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2400" yWindow="0" windowWidth="15540" windowHeight="14745" tabRatio="916" firstSheet="13" activeTab="18"/>
  </bookViews>
  <sheets>
    <sheet name="入力シート１＜普通車　料金表＞" sheetId="7" r:id="rId1"/>
    <sheet name="作業用" sheetId="28" r:id="rId2"/>
    <sheet name="入力シート１＜普通車　料金表＞ (見本)" sheetId="21" r:id="rId3"/>
    <sheet name="入力シート２　＜特別企画・割引＞" sheetId="8" r:id="rId4"/>
    <sheet name="入力シート２　＜特別企画・割引＞ (見本)" sheetId="22" r:id="rId5"/>
    <sheet name="スケジュール" sheetId="1" r:id="rId6"/>
    <sheet name="スケジュール (見本)" sheetId="23" r:id="rId7"/>
    <sheet name="カレンダー" sheetId="11" r:id="rId8"/>
    <sheet name="カレンダー (見本)" sheetId="24" r:id="rId9"/>
    <sheet name="入力シート3＜準中型他＞" sheetId="15" r:id="rId10"/>
    <sheet name="入力シート4＜大特他＞" sheetId="14" r:id="rId11"/>
    <sheet name="入力シート5＜二輪＞" sheetId="16" r:id="rId12"/>
    <sheet name="入力シート6＜二種＞" sheetId="13" r:id="rId13"/>
    <sheet name="諸情報" sheetId="25" r:id="rId14"/>
    <sheet name="入力用データ" sheetId="3" r:id="rId15"/>
    <sheet name="学校基本情報" sheetId="29" r:id="rId16"/>
    <sheet name="宿泊施設" sheetId="30" r:id="rId17"/>
    <sheet name="アクセス" sheetId="31" r:id="rId18"/>
    <sheet name="access" sheetId="32" r:id="rId19"/>
    <sheet name="hotel" sheetId="33" r:id="rId20"/>
    <sheet name="campaign" sheetId="34" r:id="rId21"/>
    <sheet name="schedule" sheetId="35" r:id="rId22"/>
    <sheet name="price" sheetId="36" r:id="rId23"/>
    <sheet name="school_data" sheetId="37" r:id="rId24"/>
    <sheet name="csvdata" sheetId="38" r:id="rId25"/>
    <sheet name="hotelCSV" sheetId="39" r:id="rId26"/>
  </sheets>
  <definedNames>
    <definedName name="_xlnm.Print_Area" localSheetId="7">カレンダー!$A$1:$AF$106</definedName>
    <definedName name="_xlnm.Print_Area" localSheetId="8">'カレンダー (見本)'!$A$1:$AF$106</definedName>
    <definedName name="_xlnm.Print_Area" localSheetId="5">スケジュール!$A$1:$AG$253</definedName>
    <definedName name="_xlnm.Print_Area" localSheetId="6">'スケジュール (見本)'!$A$1:$AG$252</definedName>
    <definedName name="_xlnm.Print_Area" localSheetId="0">'入力シート１＜普通車　料金表＞'!$A$1:$W$55</definedName>
    <definedName name="_xlnm.Print_Area" localSheetId="2">'入力シート１＜普通車　料金表＞ (見本)'!$A$1:$W$55</definedName>
    <definedName name="_xlnm.Print_Area" localSheetId="3">'入力シート２　＜特別企画・割引＞'!$A$1:$M$58</definedName>
    <definedName name="_xlnm.Print_Area" localSheetId="4">'入力シート２　＜特別企画・割引＞ (見本)'!$A$1:$M$56</definedName>
    <definedName name="_xlnm.Print_Titles" localSheetId="5">スケジュール!$7:$9</definedName>
    <definedName name="_xlnm.Print_Titles" localSheetId="6">'スケジュール (見本)'!$6:$8</definedName>
  </definedNames>
  <calcPr calcId="12451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1" i="32"/>
  <c r="B1"/>
  <c r="C1" s="1"/>
  <c r="A2"/>
  <c r="B2"/>
  <c r="C2" s="1"/>
  <c r="A3"/>
  <c r="B3"/>
  <c r="C3"/>
  <c r="A4"/>
  <c r="B4"/>
  <c r="C4"/>
  <c r="A5"/>
  <c r="B5"/>
  <c r="C5" s="1"/>
  <c r="A7"/>
  <c r="B7"/>
  <c r="C7" s="1"/>
  <c r="A8"/>
  <c r="B8"/>
  <c r="C8"/>
  <c r="A9"/>
  <c r="B9"/>
  <c r="C9"/>
  <c r="A10"/>
  <c r="B10"/>
  <c r="C10" s="1"/>
  <c r="A11"/>
  <c r="B11"/>
  <c r="C11" s="1"/>
  <c r="A13"/>
  <c r="B13"/>
  <c r="C13"/>
  <c r="A14"/>
  <c r="B14"/>
  <c r="C14"/>
  <c r="A15"/>
  <c r="B15"/>
  <c r="C15" s="1"/>
  <c r="A16"/>
  <c r="B16"/>
  <c r="C16" s="1"/>
  <c r="A17"/>
  <c r="B17"/>
  <c r="C17"/>
  <c r="A19"/>
  <c r="B19"/>
  <c r="C19"/>
  <c r="A20"/>
  <c r="B20"/>
  <c r="C20"/>
  <c r="A21"/>
  <c r="B21"/>
  <c r="C21" s="1"/>
  <c r="A22"/>
  <c r="B22"/>
  <c r="C22"/>
  <c r="A23"/>
  <c r="B23"/>
  <c r="C23"/>
  <c r="A25"/>
  <c r="B25"/>
  <c r="C25" s="1"/>
  <c r="A26"/>
  <c r="B26"/>
  <c r="C26" s="1"/>
  <c r="A27"/>
  <c r="B27"/>
  <c r="C27"/>
  <c r="A28"/>
  <c r="B28"/>
  <c r="C28"/>
  <c r="A29"/>
  <c r="B29"/>
  <c r="C29" s="1"/>
  <c r="A31"/>
  <c r="B31"/>
  <c r="C31" s="1"/>
  <c r="A32"/>
  <c r="B32"/>
  <c r="C32"/>
  <c r="A33"/>
  <c r="B33"/>
  <c r="C33"/>
  <c r="A34"/>
  <c r="B34"/>
  <c r="C34" s="1"/>
  <c r="A35"/>
  <c r="B35"/>
  <c r="C35" s="1"/>
  <c r="A37"/>
  <c r="B37"/>
  <c r="C37"/>
  <c r="A38"/>
  <c r="B38"/>
  <c r="C38"/>
  <c r="A39"/>
  <c r="B39"/>
  <c r="C39" s="1"/>
  <c r="A40"/>
  <c r="B40"/>
  <c r="C40" s="1"/>
  <c r="A41"/>
  <c r="B41"/>
  <c r="C41"/>
  <c r="A43"/>
  <c r="B43"/>
  <c r="C43"/>
  <c r="A44"/>
  <c r="B44"/>
  <c r="C44" s="1"/>
  <c r="A45"/>
  <c r="B45"/>
  <c r="C45" s="1"/>
  <c r="A46"/>
  <c r="B46"/>
  <c r="C46"/>
  <c r="A47"/>
  <c r="B47"/>
  <c r="C47"/>
  <c r="A49"/>
  <c r="B49"/>
  <c r="C49" s="1"/>
  <c r="A50"/>
  <c r="B50"/>
  <c r="C50" s="1"/>
  <c r="A51"/>
  <c r="B51"/>
  <c r="C51"/>
  <c r="A52"/>
  <c r="B52"/>
  <c r="C52"/>
  <c r="A53"/>
  <c r="B53"/>
  <c r="C53" s="1"/>
  <c r="A55"/>
  <c r="B55"/>
  <c r="C55" s="1"/>
  <c r="A56"/>
  <c r="B56"/>
  <c r="C56" s="1"/>
  <c r="A57"/>
  <c r="B57"/>
  <c r="C57"/>
  <c r="A58"/>
  <c r="B58"/>
  <c r="C58" s="1"/>
  <c r="A59"/>
  <c r="B59"/>
  <c r="C59" s="1"/>
  <c r="A61"/>
  <c r="B61"/>
  <c r="C61" s="1"/>
  <c r="A62"/>
  <c r="B62"/>
  <c r="C62"/>
  <c r="A63"/>
  <c r="B63"/>
  <c r="C63" s="1"/>
  <c r="A64"/>
  <c r="B64"/>
  <c r="C64" s="1"/>
  <c r="A65"/>
  <c r="B65"/>
  <c r="C65" s="1"/>
  <c r="A67"/>
  <c r="B67"/>
  <c r="C67"/>
  <c r="A68"/>
  <c r="B68"/>
  <c r="C68" s="1"/>
  <c r="A69"/>
  <c r="B69"/>
  <c r="C69" s="1"/>
  <c r="A70"/>
  <c r="B70"/>
  <c r="C70" s="1"/>
  <c r="A71"/>
  <c r="B71"/>
  <c r="C71"/>
  <c r="A73"/>
  <c r="B73"/>
  <c r="C73"/>
  <c r="A74"/>
  <c r="B74"/>
  <c r="C74" s="1"/>
  <c r="A75"/>
  <c r="B75"/>
  <c r="C75" s="1"/>
  <c r="A76"/>
  <c r="B76"/>
  <c r="C76"/>
  <c r="A77"/>
  <c r="B77"/>
  <c r="C77"/>
  <c r="A79"/>
  <c r="B79"/>
  <c r="C79" s="1"/>
  <c r="A80"/>
  <c r="B80"/>
  <c r="C80" s="1"/>
  <c r="A81"/>
  <c r="B81"/>
  <c r="C81"/>
  <c r="A82"/>
  <c r="B82"/>
  <c r="C82"/>
  <c r="A83"/>
  <c r="B83"/>
  <c r="C83" s="1"/>
  <c r="A85"/>
  <c r="B85"/>
  <c r="C85" s="1"/>
  <c r="A86"/>
  <c r="B86"/>
  <c r="C86"/>
  <c r="A87"/>
  <c r="B87"/>
  <c r="C87"/>
  <c r="A88"/>
  <c r="B88"/>
  <c r="C88" s="1"/>
  <c r="A89"/>
  <c r="B89"/>
  <c r="C89" s="1"/>
  <c r="A91"/>
  <c r="B91"/>
  <c r="C91"/>
  <c r="A92"/>
  <c r="B92"/>
  <c r="C92"/>
  <c r="A93"/>
  <c r="B93"/>
  <c r="C93" s="1"/>
  <c r="A94"/>
  <c r="B94"/>
  <c r="C94" s="1"/>
  <c r="A95"/>
  <c r="B95"/>
  <c r="C95"/>
  <c r="A97"/>
  <c r="B97"/>
  <c r="C97"/>
  <c r="A98"/>
  <c r="B98"/>
  <c r="C98" s="1"/>
  <c r="A99"/>
  <c r="B99"/>
  <c r="C99" s="1"/>
  <c r="A100"/>
  <c r="B100"/>
  <c r="C100"/>
  <c r="A101"/>
  <c r="B101"/>
  <c r="C101"/>
  <c r="A103"/>
  <c r="B103"/>
  <c r="C103" s="1"/>
  <c r="A104"/>
  <c r="B104"/>
  <c r="C104" s="1"/>
  <c r="A105"/>
  <c r="B105"/>
  <c r="C105"/>
  <c r="A106"/>
  <c r="B106"/>
  <c r="C106"/>
  <c r="A107"/>
  <c r="B107"/>
  <c r="C107" s="1"/>
  <c r="A109"/>
  <c r="B109"/>
  <c r="C109" s="1"/>
  <c r="A110"/>
  <c r="B110"/>
  <c r="C110"/>
  <c r="A111"/>
  <c r="B111"/>
  <c r="C111"/>
  <c r="A112"/>
  <c r="B112"/>
  <c r="C112" s="1"/>
  <c r="A113"/>
  <c r="B113"/>
  <c r="C113" s="1"/>
  <c r="A115"/>
  <c r="B115"/>
  <c r="C115"/>
  <c r="A116"/>
  <c r="B116"/>
  <c r="C116"/>
  <c r="A117"/>
  <c r="B117"/>
  <c r="C117" s="1"/>
  <c r="A118"/>
  <c r="B118"/>
  <c r="C118" s="1"/>
  <c r="A119"/>
  <c r="B119"/>
  <c r="C119"/>
  <c r="A121"/>
  <c r="B121"/>
  <c r="C121"/>
  <c r="A122"/>
  <c r="B122"/>
  <c r="C122" s="1"/>
  <c r="A123"/>
  <c r="B123"/>
  <c r="C123" s="1"/>
  <c r="A124"/>
  <c r="B124"/>
  <c r="C124"/>
  <c r="A125"/>
  <c r="B125"/>
  <c r="C125"/>
  <c r="A129"/>
  <c r="E5" i="36"/>
  <c r="B1"/>
  <c r="A1" i="39" l="1"/>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A3"/>
  <c r="B3"/>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A5"/>
  <c r="B5"/>
  <c r="C5"/>
  <c r="D5"/>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A6"/>
  <c r="B6"/>
  <c r="C6"/>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A7"/>
  <c r="B7"/>
  <c r="C7"/>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A8"/>
  <c r="B8"/>
  <c r="C8"/>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A9"/>
  <c r="B9"/>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A10"/>
  <c r="B10"/>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A11"/>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A12"/>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6" i="37"/>
  <c r="AC250" i="35"/>
  <c r="V250"/>
  <c r="U250"/>
  <c r="T250"/>
  <c r="S250"/>
  <c r="R250"/>
  <c r="Q250"/>
  <c r="P250"/>
  <c r="O250"/>
  <c r="N250"/>
  <c r="M250"/>
  <c r="L250"/>
  <c r="K250"/>
  <c r="J250"/>
  <c r="I250"/>
  <c r="H250"/>
  <c r="G250"/>
  <c r="F250"/>
  <c r="E250"/>
  <c r="D250"/>
  <c r="C250"/>
  <c r="AC249"/>
  <c r="V249"/>
  <c r="U249"/>
  <c r="T249"/>
  <c r="S249"/>
  <c r="R249"/>
  <c r="Q249"/>
  <c r="P249"/>
  <c r="O249"/>
  <c r="N249"/>
  <c r="M249"/>
  <c r="L249"/>
  <c r="K249"/>
  <c r="J249"/>
  <c r="I249"/>
  <c r="H249"/>
  <c r="G249"/>
  <c r="F249"/>
  <c r="E249"/>
  <c r="D249"/>
  <c r="C249"/>
  <c r="AC248"/>
  <c r="V248"/>
  <c r="U248"/>
  <c r="T248"/>
  <c r="S248"/>
  <c r="R248"/>
  <c r="Q248"/>
  <c r="P248"/>
  <c r="O248"/>
  <c r="N248"/>
  <c r="M248"/>
  <c r="L248"/>
  <c r="K248"/>
  <c r="J248"/>
  <c r="I248"/>
  <c r="H248"/>
  <c r="G248"/>
  <c r="F248"/>
  <c r="E248"/>
  <c r="D248"/>
  <c r="C248"/>
  <c r="AC247"/>
  <c r="V247"/>
  <c r="U247"/>
  <c r="T247"/>
  <c r="S247"/>
  <c r="R247"/>
  <c r="Q247"/>
  <c r="P247"/>
  <c r="O247"/>
  <c r="N247"/>
  <c r="M247"/>
  <c r="L247"/>
  <c r="K247"/>
  <c r="J247"/>
  <c r="I247"/>
  <c r="H247"/>
  <c r="G247"/>
  <c r="F247"/>
  <c r="E247"/>
  <c r="D247"/>
  <c r="C247"/>
  <c r="AC246"/>
  <c r="V246"/>
  <c r="U246"/>
  <c r="T246"/>
  <c r="S246"/>
  <c r="R246"/>
  <c r="Q246"/>
  <c r="P246"/>
  <c r="O246"/>
  <c r="N246"/>
  <c r="M246"/>
  <c r="L246"/>
  <c r="K246"/>
  <c r="J246"/>
  <c r="I246"/>
  <c r="H246"/>
  <c r="G246"/>
  <c r="F246"/>
  <c r="E246"/>
  <c r="D246"/>
  <c r="C246"/>
  <c r="AC245"/>
  <c r="V245"/>
  <c r="U245"/>
  <c r="T245"/>
  <c r="S245"/>
  <c r="R245"/>
  <c r="Q245"/>
  <c r="P245"/>
  <c r="O245"/>
  <c r="N245"/>
  <c r="M245"/>
  <c r="L245"/>
  <c r="K245"/>
  <c r="J245"/>
  <c r="I245"/>
  <c r="H245"/>
  <c r="G245"/>
  <c r="F245"/>
  <c r="E245"/>
  <c r="D245"/>
  <c r="C245"/>
  <c r="AC244"/>
  <c r="V244"/>
  <c r="U244"/>
  <c r="T244"/>
  <c r="S244"/>
  <c r="R244"/>
  <c r="Q244"/>
  <c r="P244"/>
  <c r="O244"/>
  <c r="N244"/>
  <c r="M244"/>
  <c r="L244"/>
  <c r="K244"/>
  <c r="J244"/>
  <c r="I244"/>
  <c r="H244"/>
  <c r="G244"/>
  <c r="F244"/>
  <c r="E244"/>
  <c r="D244"/>
  <c r="C244"/>
  <c r="AC243"/>
  <c r="V243"/>
  <c r="U243"/>
  <c r="T243"/>
  <c r="S243"/>
  <c r="R243"/>
  <c r="Q243"/>
  <c r="P243"/>
  <c r="O243"/>
  <c r="N243"/>
  <c r="M243"/>
  <c r="L243"/>
  <c r="K243"/>
  <c r="J243"/>
  <c r="I243"/>
  <c r="H243"/>
  <c r="G243"/>
  <c r="F243"/>
  <c r="E243"/>
  <c r="D243"/>
  <c r="C243"/>
  <c r="AC242"/>
  <c r="V242"/>
  <c r="U242"/>
  <c r="T242"/>
  <c r="S242"/>
  <c r="R242"/>
  <c r="Q242"/>
  <c r="P242"/>
  <c r="O242"/>
  <c r="N242"/>
  <c r="M242"/>
  <c r="L242"/>
  <c r="K242"/>
  <c r="J242"/>
  <c r="I242"/>
  <c r="H242"/>
  <c r="G242"/>
  <c r="F242"/>
  <c r="E242"/>
  <c r="D242"/>
  <c r="C242"/>
  <c r="AC241"/>
  <c r="V241"/>
  <c r="U241"/>
  <c r="T241"/>
  <c r="S241"/>
  <c r="R241"/>
  <c r="Q241"/>
  <c r="P241"/>
  <c r="O241"/>
  <c r="N241"/>
  <c r="M241"/>
  <c r="L241"/>
  <c r="K241"/>
  <c r="J241"/>
  <c r="I241"/>
  <c r="H241"/>
  <c r="G241"/>
  <c r="F241"/>
  <c r="E241"/>
  <c r="D241"/>
  <c r="C241"/>
  <c r="AC240"/>
  <c r="V240"/>
  <c r="U240"/>
  <c r="T240"/>
  <c r="S240"/>
  <c r="R240"/>
  <c r="Q240"/>
  <c r="P240"/>
  <c r="O240"/>
  <c r="N240"/>
  <c r="M240"/>
  <c r="L240"/>
  <c r="K240"/>
  <c r="J240"/>
  <c r="I240"/>
  <c r="H240"/>
  <c r="G240"/>
  <c r="F240"/>
  <c r="E240"/>
  <c r="D240"/>
  <c r="C240"/>
  <c r="AC239"/>
  <c r="V239"/>
  <c r="U239"/>
  <c r="T239"/>
  <c r="S239"/>
  <c r="R239"/>
  <c r="Q239"/>
  <c r="P239"/>
  <c r="O239"/>
  <c r="N239"/>
  <c r="M239"/>
  <c r="L239"/>
  <c r="K239"/>
  <c r="J239"/>
  <c r="I239"/>
  <c r="H239"/>
  <c r="G239"/>
  <c r="F239"/>
  <c r="E239"/>
  <c r="D239"/>
  <c r="C239"/>
  <c r="AC238"/>
  <c r="V238"/>
  <c r="U238"/>
  <c r="T238"/>
  <c r="S238"/>
  <c r="R238"/>
  <c r="Q238"/>
  <c r="P238"/>
  <c r="O238"/>
  <c r="N238"/>
  <c r="M238"/>
  <c r="L238"/>
  <c r="K238"/>
  <c r="J238"/>
  <c r="I238"/>
  <c r="H238"/>
  <c r="G238"/>
  <c r="F238"/>
  <c r="E238"/>
  <c r="D238"/>
  <c r="C238"/>
  <c r="AC237"/>
  <c r="V237"/>
  <c r="U237"/>
  <c r="T237"/>
  <c r="S237"/>
  <c r="R237"/>
  <c r="Q237"/>
  <c r="P237"/>
  <c r="O237"/>
  <c r="N237"/>
  <c r="M237"/>
  <c r="L237"/>
  <c r="K237"/>
  <c r="J237"/>
  <c r="I237"/>
  <c r="H237"/>
  <c r="G237"/>
  <c r="F237"/>
  <c r="E237"/>
  <c r="D237"/>
  <c r="C237"/>
  <c r="AC236"/>
  <c r="V236"/>
  <c r="U236"/>
  <c r="T236"/>
  <c r="S236"/>
  <c r="R236"/>
  <c r="Q236"/>
  <c r="P236"/>
  <c r="O236"/>
  <c r="N236"/>
  <c r="M236"/>
  <c r="L236"/>
  <c r="K236"/>
  <c r="J236"/>
  <c r="I236"/>
  <c r="H236"/>
  <c r="G236"/>
  <c r="F236"/>
  <c r="E236"/>
  <c r="D236"/>
  <c r="C236"/>
  <c r="AC235"/>
  <c r="V235"/>
  <c r="U235"/>
  <c r="T235"/>
  <c r="S235"/>
  <c r="R235"/>
  <c r="Q235"/>
  <c r="P235"/>
  <c r="O235"/>
  <c r="N235"/>
  <c r="M235"/>
  <c r="L235"/>
  <c r="K235"/>
  <c r="J235"/>
  <c r="I235"/>
  <c r="H235"/>
  <c r="G235"/>
  <c r="F235"/>
  <c r="E235"/>
  <c r="D235"/>
  <c r="C235"/>
  <c r="AC234"/>
  <c r="V234"/>
  <c r="U234"/>
  <c r="T234"/>
  <c r="S234"/>
  <c r="R234"/>
  <c r="Q234"/>
  <c r="P234"/>
  <c r="O234"/>
  <c r="N234"/>
  <c r="M234"/>
  <c r="L234"/>
  <c r="K234"/>
  <c r="J234"/>
  <c r="I234"/>
  <c r="H234"/>
  <c r="G234"/>
  <c r="F234"/>
  <c r="E234"/>
  <c r="D234"/>
  <c r="C234"/>
  <c r="AC233"/>
  <c r="V233"/>
  <c r="U233"/>
  <c r="T233"/>
  <c r="S233"/>
  <c r="R233"/>
  <c r="Q233"/>
  <c r="P233"/>
  <c r="O233"/>
  <c r="N233"/>
  <c r="M233"/>
  <c r="L233"/>
  <c r="K233"/>
  <c r="J233"/>
  <c r="I233"/>
  <c r="H233"/>
  <c r="G233"/>
  <c r="F233"/>
  <c r="E233"/>
  <c r="D233"/>
  <c r="C233"/>
  <c r="AC232"/>
  <c r="V232"/>
  <c r="U232"/>
  <c r="T232"/>
  <c r="S232"/>
  <c r="R232"/>
  <c r="Q232"/>
  <c r="P232"/>
  <c r="O232"/>
  <c r="N232"/>
  <c r="M232"/>
  <c r="L232"/>
  <c r="K232"/>
  <c r="J232"/>
  <c r="I232"/>
  <c r="H232"/>
  <c r="G232"/>
  <c r="F232"/>
  <c r="E232"/>
  <c r="D232"/>
  <c r="C232"/>
  <c r="AC231"/>
  <c r="V231"/>
  <c r="U231"/>
  <c r="T231"/>
  <c r="S231"/>
  <c r="R231"/>
  <c r="Q231"/>
  <c r="P231"/>
  <c r="O231"/>
  <c r="N231"/>
  <c r="M231"/>
  <c r="L231"/>
  <c r="K231"/>
  <c r="J231"/>
  <c r="I231"/>
  <c r="H231"/>
  <c r="G231"/>
  <c r="F231"/>
  <c r="E231"/>
  <c r="D231"/>
  <c r="C231"/>
  <c r="AC230"/>
  <c r="V230"/>
  <c r="U230"/>
  <c r="T230"/>
  <c r="S230"/>
  <c r="R230"/>
  <c r="Q230"/>
  <c r="P230"/>
  <c r="O230"/>
  <c r="N230"/>
  <c r="M230"/>
  <c r="L230"/>
  <c r="K230"/>
  <c r="J230"/>
  <c r="I230"/>
  <c r="H230"/>
  <c r="G230"/>
  <c r="F230"/>
  <c r="E230"/>
  <c r="D230"/>
  <c r="C230"/>
  <c r="AC229"/>
  <c r="V229"/>
  <c r="U229"/>
  <c r="T229"/>
  <c r="S229"/>
  <c r="R229"/>
  <c r="Q229"/>
  <c r="P229"/>
  <c r="O229"/>
  <c r="N229"/>
  <c r="M229"/>
  <c r="L229"/>
  <c r="K229"/>
  <c r="J229"/>
  <c r="I229"/>
  <c r="H229"/>
  <c r="G229"/>
  <c r="F229"/>
  <c r="E229"/>
  <c r="D229"/>
  <c r="C229"/>
  <c r="AC228"/>
  <c r="V228"/>
  <c r="U228"/>
  <c r="T228"/>
  <c r="S228"/>
  <c r="R228"/>
  <c r="Q228"/>
  <c r="P228"/>
  <c r="O228"/>
  <c r="N228"/>
  <c r="M228"/>
  <c r="L228"/>
  <c r="K228"/>
  <c r="J228"/>
  <c r="I228"/>
  <c r="H228"/>
  <c r="G228"/>
  <c r="F228"/>
  <c r="E228"/>
  <c r="D228"/>
  <c r="C228"/>
  <c r="AC227"/>
  <c r="V227"/>
  <c r="U227"/>
  <c r="T227"/>
  <c r="S227"/>
  <c r="R227"/>
  <c r="Q227"/>
  <c r="P227"/>
  <c r="O227"/>
  <c r="N227"/>
  <c r="M227"/>
  <c r="L227"/>
  <c r="K227"/>
  <c r="J227"/>
  <c r="I227"/>
  <c r="H227"/>
  <c r="G227"/>
  <c r="F227"/>
  <c r="E227"/>
  <c r="D227"/>
  <c r="C227"/>
  <c r="AC226"/>
  <c r="V226"/>
  <c r="U226"/>
  <c r="T226"/>
  <c r="S226"/>
  <c r="R226"/>
  <c r="Q226"/>
  <c r="P226"/>
  <c r="O226"/>
  <c r="N226"/>
  <c r="M226"/>
  <c r="L226"/>
  <c r="K226"/>
  <c r="J226"/>
  <c r="I226"/>
  <c r="H226"/>
  <c r="G226"/>
  <c r="F226"/>
  <c r="E226"/>
  <c r="D226"/>
  <c r="C226"/>
  <c r="AC225"/>
  <c r="V225"/>
  <c r="U225"/>
  <c r="T225"/>
  <c r="S225"/>
  <c r="R225"/>
  <c r="Q225"/>
  <c r="P225"/>
  <c r="O225"/>
  <c r="N225"/>
  <c r="M225"/>
  <c r="L225"/>
  <c r="K225"/>
  <c r="J225"/>
  <c r="I225"/>
  <c r="H225"/>
  <c r="G225"/>
  <c r="F225"/>
  <c r="E225"/>
  <c r="D225"/>
  <c r="C225"/>
  <c r="AC224"/>
  <c r="V224"/>
  <c r="U224"/>
  <c r="T224"/>
  <c r="S224"/>
  <c r="R224"/>
  <c r="Q224"/>
  <c r="P224"/>
  <c r="O224"/>
  <c r="N224"/>
  <c r="M224"/>
  <c r="L224"/>
  <c r="K224"/>
  <c r="J224"/>
  <c r="I224"/>
  <c r="H224"/>
  <c r="G224"/>
  <c r="F224"/>
  <c r="E224"/>
  <c r="D224"/>
  <c r="C224"/>
  <c r="AC223"/>
  <c r="V223"/>
  <c r="U223"/>
  <c r="T223"/>
  <c r="S223"/>
  <c r="R223"/>
  <c r="Q223"/>
  <c r="P223"/>
  <c r="O223"/>
  <c r="N223"/>
  <c r="M223"/>
  <c r="L223"/>
  <c r="K223"/>
  <c r="J223"/>
  <c r="I223"/>
  <c r="H223"/>
  <c r="G223"/>
  <c r="F223"/>
  <c r="E223"/>
  <c r="D223"/>
  <c r="C223"/>
  <c r="AC222"/>
  <c r="V222"/>
  <c r="U222"/>
  <c r="T222"/>
  <c r="S222"/>
  <c r="R222"/>
  <c r="Q222"/>
  <c r="P222"/>
  <c r="O222"/>
  <c r="N222"/>
  <c r="M222"/>
  <c r="L222"/>
  <c r="K222"/>
  <c r="J222"/>
  <c r="I222"/>
  <c r="H222"/>
  <c r="G222"/>
  <c r="F222"/>
  <c r="E222"/>
  <c r="D222"/>
  <c r="C222"/>
  <c r="AC221"/>
  <c r="V221"/>
  <c r="U221"/>
  <c r="T221"/>
  <c r="S221"/>
  <c r="R221"/>
  <c r="Q221"/>
  <c r="P221"/>
  <c r="O221"/>
  <c r="N221"/>
  <c r="M221"/>
  <c r="L221"/>
  <c r="K221"/>
  <c r="J221"/>
  <c r="I221"/>
  <c r="H221"/>
  <c r="G221"/>
  <c r="F221"/>
  <c r="E221"/>
  <c r="D221"/>
  <c r="C221"/>
  <c r="AC220"/>
  <c r="V220"/>
  <c r="U220"/>
  <c r="T220"/>
  <c r="S220"/>
  <c r="R220"/>
  <c r="Q220"/>
  <c r="P220"/>
  <c r="O220"/>
  <c r="N220"/>
  <c r="M220"/>
  <c r="L220"/>
  <c r="K220"/>
  <c r="J220"/>
  <c r="I220"/>
  <c r="H220"/>
  <c r="G220"/>
  <c r="F220"/>
  <c r="E220"/>
  <c r="D220"/>
  <c r="C220"/>
  <c r="AC219"/>
  <c r="V219"/>
  <c r="U219"/>
  <c r="T219"/>
  <c r="S219"/>
  <c r="R219"/>
  <c r="Q219"/>
  <c r="P219"/>
  <c r="O219"/>
  <c r="N219"/>
  <c r="M219"/>
  <c r="L219"/>
  <c r="K219"/>
  <c r="J219"/>
  <c r="I219"/>
  <c r="H219"/>
  <c r="G219"/>
  <c r="F219"/>
  <c r="E219"/>
  <c r="D219"/>
  <c r="C219"/>
  <c r="AC218"/>
  <c r="V218"/>
  <c r="U218"/>
  <c r="T218"/>
  <c r="S218"/>
  <c r="R218"/>
  <c r="Q218"/>
  <c r="P218"/>
  <c r="O218"/>
  <c r="N218"/>
  <c r="M218"/>
  <c r="L218"/>
  <c r="K218"/>
  <c r="J218"/>
  <c r="I218"/>
  <c r="H218"/>
  <c r="G218"/>
  <c r="F218"/>
  <c r="E218"/>
  <c r="D218"/>
  <c r="C218"/>
  <c r="AC217"/>
  <c r="V217"/>
  <c r="U217"/>
  <c r="T217"/>
  <c r="S217"/>
  <c r="R217"/>
  <c r="Q217"/>
  <c r="P217"/>
  <c r="O217"/>
  <c r="N217"/>
  <c r="M217"/>
  <c r="L217"/>
  <c r="K217"/>
  <c r="J217"/>
  <c r="I217"/>
  <c r="H217"/>
  <c r="G217"/>
  <c r="F217"/>
  <c r="E217"/>
  <c r="D217"/>
  <c r="C217"/>
  <c r="AC216"/>
  <c r="V216"/>
  <c r="U216"/>
  <c r="T216"/>
  <c r="S216"/>
  <c r="R216"/>
  <c r="Q216"/>
  <c r="P216"/>
  <c r="O216"/>
  <c r="N216"/>
  <c r="M216"/>
  <c r="L216"/>
  <c r="K216"/>
  <c r="J216"/>
  <c r="I216"/>
  <c r="H216"/>
  <c r="G216"/>
  <c r="F216"/>
  <c r="E216"/>
  <c r="D216"/>
  <c r="C216"/>
  <c r="AC215"/>
  <c r="V215"/>
  <c r="U215"/>
  <c r="T215"/>
  <c r="S215"/>
  <c r="R215"/>
  <c r="Q215"/>
  <c r="P215"/>
  <c r="O215"/>
  <c r="N215"/>
  <c r="M215"/>
  <c r="L215"/>
  <c r="K215"/>
  <c r="J215"/>
  <c r="I215"/>
  <c r="H215"/>
  <c r="G215"/>
  <c r="F215"/>
  <c r="E215"/>
  <c r="D215"/>
  <c r="C215"/>
  <c r="AC214"/>
  <c r="V214"/>
  <c r="U214"/>
  <c r="T214"/>
  <c r="S214"/>
  <c r="R214"/>
  <c r="Q214"/>
  <c r="P214"/>
  <c r="O214"/>
  <c r="N214"/>
  <c r="M214"/>
  <c r="L214"/>
  <c r="K214"/>
  <c r="J214"/>
  <c r="I214"/>
  <c r="H214"/>
  <c r="G214"/>
  <c r="F214"/>
  <c r="E214"/>
  <c r="D214"/>
  <c r="C214"/>
  <c r="AC213"/>
  <c r="V213"/>
  <c r="U213"/>
  <c r="T213"/>
  <c r="S213"/>
  <c r="R213"/>
  <c r="Q213"/>
  <c r="P213"/>
  <c r="O213"/>
  <c r="N213"/>
  <c r="M213"/>
  <c r="L213"/>
  <c r="K213"/>
  <c r="J213"/>
  <c r="I213"/>
  <c r="H213"/>
  <c r="G213"/>
  <c r="F213"/>
  <c r="E213"/>
  <c r="D213"/>
  <c r="C213"/>
  <c r="AC212"/>
  <c r="V212"/>
  <c r="U212"/>
  <c r="T212"/>
  <c r="S212"/>
  <c r="R212"/>
  <c r="Q212"/>
  <c r="P212"/>
  <c r="O212"/>
  <c r="N212"/>
  <c r="M212"/>
  <c r="L212"/>
  <c r="K212"/>
  <c r="J212"/>
  <c r="I212"/>
  <c r="H212"/>
  <c r="G212"/>
  <c r="F212"/>
  <c r="E212"/>
  <c r="D212"/>
  <c r="C212"/>
  <c r="AC211"/>
  <c r="V211"/>
  <c r="U211"/>
  <c r="T211"/>
  <c r="S211"/>
  <c r="R211"/>
  <c r="Q211"/>
  <c r="P211"/>
  <c r="O211"/>
  <c r="N211"/>
  <c r="M211"/>
  <c r="L211"/>
  <c r="K211"/>
  <c r="J211"/>
  <c r="I211"/>
  <c r="H211"/>
  <c r="G211"/>
  <c r="F211"/>
  <c r="E211"/>
  <c r="D211"/>
  <c r="C211"/>
  <c r="AC210"/>
  <c r="V210"/>
  <c r="U210"/>
  <c r="T210"/>
  <c r="S210"/>
  <c r="R210"/>
  <c r="Q210"/>
  <c r="P210"/>
  <c r="O210"/>
  <c r="N210"/>
  <c r="M210"/>
  <c r="L210"/>
  <c r="K210"/>
  <c r="J210"/>
  <c r="I210"/>
  <c r="H210"/>
  <c r="G210"/>
  <c r="F210"/>
  <c r="E210"/>
  <c r="D210"/>
  <c r="C210"/>
  <c r="AC209"/>
  <c r="V209"/>
  <c r="U209"/>
  <c r="T209"/>
  <c r="S209"/>
  <c r="R209"/>
  <c r="Q209"/>
  <c r="P209"/>
  <c r="O209"/>
  <c r="N209"/>
  <c r="M209"/>
  <c r="L209"/>
  <c r="K209"/>
  <c r="J209"/>
  <c r="I209"/>
  <c r="H209"/>
  <c r="G209"/>
  <c r="F209"/>
  <c r="E209"/>
  <c r="D209"/>
  <c r="C209"/>
  <c r="AC208"/>
  <c r="V208"/>
  <c r="U208"/>
  <c r="T208"/>
  <c r="S208"/>
  <c r="R208"/>
  <c r="Q208"/>
  <c r="P208"/>
  <c r="O208"/>
  <c r="N208"/>
  <c r="M208"/>
  <c r="L208"/>
  <c r="K208"/>
  <c r="J208"/>
  <c r="I208"/>
  <c r="H208"/>
  <c r="G208"/>
  <c r="F208"/>
  <c r="E208"/>
  <c r="D208"/>
  <c r="C208"/>
  <c r="AC207"/>
  <c r="V207"/>
  <c r="U207"/>
  <c r="T207"/>
  <c r="S207"/>
  <c r="R207"/>
  <c r="Q207"/>
  <c r="P207"/>
  <c r="O207"/>
  <c r="N207"/>
  <c r="M207"/>
  <c r="L207"/>
  <c r="K207"/>
  <c r="J207"/>
  <c r="I207"/>
  <c r="H207"/>
  <c r="G207"/>
  <c r="F207"/>
  <c r="E207"/>
  <c r="D207"/>
  <c r="C207"/>
  <c r="AC206"/>
  <c r="V206"/>
  <c r="U206"/>
  <c r="T206"/>
  <c r="S206"/>
  <c r="R206"/>
  <c r="Q206"/>
  <c r="P206"/>
  <c r="O206"/>
  <c r="N206"/>
  <c r="M206"/>
  <c r="L206"/>
  <c r="K206"/>
  <c r="J206"/>
  <c r="I206"/>
  <c r="H206"/>
  <c r="G206"/>
  <c r="F206"/>
  <c r="E206"/>
  <c r="D206"/>
  <c r="C206"/>
  <c r="AC205"/>
  <c r="V205"/>
  <c r="U205"/>
  <c r="T205"/>
  <c r="S205"/>
  <c r="R205"/>
  <c r="Q205"/>
  <c r="P205"/>
  <c r="O205"/>
  <c r="N205"/>
  <c r="M205"/>
  <c r="L205"/>
  <c r="K205"/>
  <c r="J205"/>
  <c r="I205"/>
  <c r="H205"/>
  <c r="G205"/>
  <c r="F205"/>
  <c r="E205"/>
  <c r="D205"/>
  <c r="C205"/>
  <c r="AC204"/>
  <c r="V204"/>
  <c r="U204"/>
  <c r="T204"/>
  <c r="S204"/>
  <c r="R204"/>
  <c r="Q204"/>
  <c r="P204"/>
  <c r="O204"/>
  <c r="N204"/>
  <c r="M204"/>
  <c r="L204"/>
  <c r="K204"/>
  <c r="J204"/>
  <c r="I204"/>
  <c r="H204"/>
  <c r="G204"/>
  <c r="F204"/>
  <c r="E204"/>
  <c r="D204"/>
  <c r="C204"/>
  <c r="AC203"/>
  <c r="V203"/>
  <c r="U203"/>
  <c r="T203"/>
  <c r="S203"/>
  <c r="R203"/>
  <c r="Q203"/>
  <c r="P203"/>
  <c r="O203"/>
  <c r="N203"/>
  <c r="M203"/>
  <c r="L203"/>
  <c r="K203"/>
  <c r="J203"/>
  <c r="I203"/>
  <c r="H203"/>
  <c r="G203"/>
  <c r="F203"/>
  <c r="E203"/>
  <c r="D203"/>
  <c r="C203"/>
  <c r="AC202"/>
  <c r="V202"/>
  <c r="U202"/>
  <c r="T202"/>
  <c r="S202"/>
  <c r="R202"/>
  <c r="Q202"/>
  <c r="P202"/>
  <c r="O202"/>
  <c r="N202"/>
  <c r="M202"/>
  <c r="L202"/>
  <c r="K202"/>
  <c r="J202"/>
  <c r="I202"/>
  <c r="H202"/>
  <c r="G202"/>
  <c r="F202"/>
  <c r="E202"/>
  <c r="D202"/>
  <c r="C202"/>
  <c r="AC201"/>
  <c r="V201"/>
  <c r="U201"/>
  <c r="T201"/>
  <c r="S201"/>
  <c r="R201"/>
  <c r="Q201"/>
  <c r="P201"/>
  <c r="O201"/>
  <c r="N201"/>
  <c r="M201"/>
  <c r="L201"/>
  <c r="K201"/>
  <c r="J201"/>
  <c r="I201"/>
  <c r="H201"/>
  <c r="G201"/>
  <c r="F201"/>
  <c r="E201"/>
  <c r="D201"/>
  <c r="C201"/>
  <c r="AC200"/>
  <c r="V200"/>
  <c r="U200"/>
  <c r="T200"/>
  <c r="S200"/>
  <c r="R200"/>
  <c r="Q200"/>
  <c r="P200"/>
  <c r="O200"/>
  <c r="N200"/>
  <c r="M200"/>
  <c r="L200"/>
  <c r="K200"/>
  <c r="J200"/>
  <c r="I200"/>
  <c r="H200"/>
  <c r="G200"/>
  <c r="F200"/>
  <c r="E200"/>
  <c r="D200"/>
  <c r="C200"/>
  <c r="AC199"/>
  <c r="V199"/>
  <c r="U199"/>
  <c r="T199"/>
  <c r="S199"/>
  <c r="R199"/>
  <c r="Q199"/>
  <c r="P199"/>
  <c r="O199"/>
  <c r="N199"/>
  <c r="M199"/>
  <c r="L199"/>
  <c r="K199"/>
  <c r="J199"/>
  <c r="I199"/>
  <c r="H199"/>
  <c r="G199"/>
  <c r="F199"/>
  <c r="E199"/>
  <c r="D199"/>
  <c r="C199"/>
  <c r="AC198"/>
  <c r="V198"/>
  <c r="U198"/>
  <c r="T198"/>
  <c r="S198"/>
  <c r="R198"/>
  <c r="Q198"/>
  <c r="P198"/>
  <c r="O198"/>
  <c r="N198"/>
  <c r="M198"/>
  <c r="L198"/>
  <c r="K198"/>
  <c r="J198"/>
  <c r="I198"/>
  <c r="H198"/>
  <c r="G198"/>
  <c r="F198"/>
  <c r="E198"/>
  <c r="D198"/>
  <c r="C198"/>
  <c r="AC197"/>
  <c r="V197"/>
  <c r="U197"/>
  <c r="T197"/>
  <c r="S197"/>
  <c r="R197"/>
  <c r="Q197"/>
  <c r="P197"/>
  <c r="O197"/>
  <c r="N197"/>
  <c r="M197"/>
  <c r="L197"/>
  <c r="K197"/>
  <c r="J197"/>
  <c r="I197"/>
  <c r="H197"/>
  <c r="G197"/>
  <c r="F197"/>
  <c r="E197"/>
  <c r="D197"/>
  <c r="C197"/>
  <c r="AC196"/>
  <c r="V196"/>
  <c r="U196"/>
  <c r="T196"/>
  <c r="S196"/>
  <c r="R196"/>
  <c r="Q196"/>
  <c r="P196"/>
  <c r="O196"/>
  <c r="N196"/>
  <c r="M196"/>
  <c r="L196"/>
  <c r="K196"/>
  <c r="J196"/>
  <c r="I196"/>
  <c r="H196"/>
  <c r="G196"/>
  <c r="F196"/>
  <c r="E196"/>
  <c r="D196"/>
  <c r="C196"/>
  <c r="AC195"/>
  <c r="V195"/>
  <c r="U195"/>
  <c r="T195"/>
  <c r="S195"/>
  <c r="R195"/>
  <c r="Q195"/>
  <c r="P195"/>
  <c r="O195"/>
  <c r="N195"/>
  <c r="M195"/>
  <c r="L195"/>
  <c r="K195"/>
  <c r="J195"/>
  <c r="I195"/>
  <c r="H195"/>
  <c r="G195"/>
  <c r="F195"/>
  <c r="E195"/>
  <c r="D195"/>
  <c r="C195"/>
  <c r="AC194"/>
  <c r="V194"/>
  <c r="U194"/>
  <c r="T194"/>
  <c r="S194"/>
  <c r="R194"/>
  <c r="Q194"/>
  <c r="P194"/>
  <c r="O194"/>
  <c r="N194"/>
  <c r="M194"/>
  <c r="L194"/>
  <c r="K194"/>
  <c r="J194"/>
  <c r="I194"/>
  <c r="H194"/>
  <c r="G194"/>
  <c r="F194"/>
  <c r="E194"/>
  <c r="D194"/>
  <c r="C194"/>
  <c r="AC193"/>
  <c r="V193"/>
  <c r="U193"/>
  <c r="T193"/>
  <c r="S193"/>
  <c r="R193"/>
  <c r="Q193"/>
  <c r="P193"/>
  <c r="O193"/>
  <c r="N193"/>
  <c r="M193"/>
  <c r="L193"/>
  <c r="K193"/>
  <c r="J193"/>
  <c r="I193"/>
  <c r="H193"/>
  <c r="G193"/>
  <c r="F193"/>
  <c r="E193"/>
  <c r="D193"/>
  <c r="C193"/>
  <c r="AC192"/>
  <c r="V192"/>
  <c r="U192"/>
  <c r="T192"/>
  <c r="S192"/>
  <c r="R192"/>
  <c r="Q192"/>
  <c r="P192"/>
  <c r="O192"/>
  <c r="N192"/>
  <c r="M192"/>
  <c r="L192"/>
  <c r="K192"/>
  <c r="J192"/>
  <c r="I192"/>
  <c r="H192"/>
  <c r="G192"/>
  <c r="F192"/>
  <c r="E192"/>
  <c r="D192"/>
  <c r="C192"/>
  <c r="AC191"/>
  <c r="V191"/>
  <c r="U191"/>
  <c r="T191"/>
  <c r="S191"/>
  <c r="R191"/>
  <c r="Q191"/>
  <c r="P191"/>
  <c r="O191"/>
  <c r="N191"/>
  <c r="M191"/>
  <c r="L191"/>
  <c r="K191"/>
  <c r="J191"/>
  <c r="I191"/>
  <c r="H191"/>
  <c r="G191"/>
  <c r="F191"/>
  <c r="E191"/>
  <c r="D191"/>
  <c r="C191"/>
  <c r="AC190"/>
  <c r="V190"/>
  <c r="U190"/>
  <c r="T190"/>
  <c r="S190"/>
  <c r="R190"/>
  <c r="Q190"/>
  <c r="P190"/>
  <c r="O190"/>
  <c r="N190"/>
  <c r="M190"/>
  <c r="L190"/>
  <c r="K190"/>
  <c r="J190"/>
  <c r="I190"/>
  <c r="H190"/>
  <c r="G190"/>
  <c r="F190"/>
  <c r="E190"/>
  <c r="D190"/>
  <c r="C190"/>
  <c r="AC189"/>
  <c r="V189"/>
  <c r="U189"/>
  <c r="T189"/>
  <c r="S189"/>
  <c r="R189"/>
  <c r="Q189"/>
  <c r="P189"/>
  <c r="O189"/>
  <c r="N189"/>
  <c r="M189"/>
  <c r="L189"/>
  <c r="K189"/>
  <c r="J189"/>
  <c r="I189"/>
  <c r="H189"/>
  <c r="G189"/>
  <c r="F189"/>
  <c r="E189"/>
  <c r="D189"/>
  <c r="C189"/>
  <c r="AC188"/>
  <c r="V188"/>
  <c r="U188"/>
  <c r="T188"/>
  <c r="S188"/>
  <c r="R188"/>
  <c r="Q188"/>
  <c r="P188"/>
  <c r="O188"/>
  <c r="N188"/>
  <c r="M188"/>
  <c r="L188"/>
  <c r="K188"/>
  <c r="J188"/>
  <c r="I188"/>
  <c r="H188"/>
  <c r="G188"/>
  <c r="F188"/>
  <c r="E188"/>
  <c r="D188"/>
  <c r="C188"/>
  <c r="AC187"/>
  <c r="V187"/>
  <c r="U187"/>
  <c r="T187"/>
  <c r="S187"/>
  <c r="R187"/>
  <c r="Q187"/>
  <c r="P187"/>
  <c r="O187"/>
  <c r="N187"/>
  <c r="M187"/>
  <c r="L187"/>
  <c r="K187"/>
  <c r="J187"/>
  <c r="I187"/>
  <c r="H187"/>
  <c r="G187"/>
  <c r="F187"/>
  <c r="E187"/>
  <c r="D187"/>
  <c r="C187"/>
  <c r="AC186"/>
  <c r="V186"/>
  <c r="U186"/>
  <c r="T186"/>
  <c r="S186"/>
  <c r="R186"/>
  <c r="Q186"/>
  <c r="P186"/>
  <c r="O186"/>
  <c r="N186"/>
  <c r="M186"/>
  <c r="L186"/>
  <c r="K186"/>
  <c r="J186"/>
  <c r="I186"/>
  <c r="H186"/>
  <c r="G186"/>
  <c r="F186"/>
  <c r="E186"/>
  <c r="D186"/>
  <c r="C186"/>
  <c r="AC185"/>
  <c r="V185"/>
  <c r="U185"/>
  <c r="T185"/>
  <c r="S185"/>
  <c r="R185"/>
  <c r="Q185"/>
  <c r="P185"/>
  <c r="O185"/>
  <c r="N185"/>
  <c r="M185"/>
  <c r="L185"/>
  <c r="K185"/>
  <c r="J185"/>
  <c r="I185"/>
  <c r="H185"/>
  <c r="G185"/>
  <c r="F185"/>
  <c r="E185"/>
  <c r="D185"/>
  <c r="C185"/>
  <c r="AC184"/>
  <c r="V184"/>
  <c r="U184"/>
  <c r="T184"/>
  <c r="S184"/>
  <c r="R184"/>
  <c r="Q184"/>
  <c r="P184"/>
  <c r="O184"/>
  <c r="N184"/>
  <c r="M184"/>
  <c r="L184"/>
  <c r="K184"/>
  <c r="J184"/>
  <c r="I184"/>
  <c r="H184"/>
  <c r="G184"/>
  <c r="F184"/>
  <c r="E184"/>
  <c r="D184"/>
  <c r="C184"/>
  <c r="AC183"/>
  <c r="V183"/>
  <c r="U183"/>
  <c r="T183"/>
  <c r="S183"/>
  <c r="R183"/>
  <c r="Q183"/>
  <c r="P183"/>
  <c r="O183"/>
  <c r="N183"/>
  <c r="M183"/>
  <c r="L183"/>
  <c r="K183"/>
  <c r="J183"/>
  <c r="I183"/>
  <c r="H183"/>
  <c r="G183"/>
  <c r="F183"/>
  <c r="E183"/>
  <c r="D183"/>
  <c r="C183"/>
  <c r="AC182"/>
  <c r="V182"/>
  <c r="U182"/>
  <c r="T182"/>
  <c r="S182"/>
  <c r="R182"/>
  <c r="Q182"/>
  <c r="P182"/>
  <c r="O182"/>
  <c r="N182"/>
  <c r="M182"/>
  <c r="L182"/>
  <c r="K182"/>
  <c r="J182"/>
  <c r="I182"/>
  <c r="H182"/>
  <c r="G182"/>
  <c r="F182"/>
  <c r="E182"/>
  <c r="D182"/>
  <c r="C182"/>
  <c r="AC181"/>
  <c r="V181"/>
  <c r="U181"/>
  <c r="T181"/>
  <c r="S181"/>
  <c r="R181"/>
  <c r="Q181"/>
  <c r="P181"/>
  <c r="O181"/>
  <c r="N181"/>
  <c r="M181"/>
  <c r="L181"/>
  <c r="K181"/>
  <c r="J181"/>
  <c r="I181"/>
  <c r="H181"/>
  <c r="G181"/>
  <c r="F181"/>
  <c r="E181"/>
  <c r="D181"/>
  <c r="C181"/>
  <c r="AC180"/>
  <c r="V180"/>
  <c r="U180"/>
  <c r="T180"/>
  <c r="S180"/>
  <c r="R180"/>
  <c r="Q180"/>
  <c r="P180"/>
  <c r="O180"/>
  <c r="N180"/>
  <c r="M180"/>
  <c r="L180"/>
  <c r="K180"/>
  <c r="J180"/>
  <c r="I180"/>
  <c r="H180"/>
  <c r="G180"/>
  <c r="F180"/>
  <c r="E180"/>
  <c r="D180"/>
  <c r="C180"/>
  <c r="AC179"/>
  <c r="V179"/>
  <c r="U179"/>
  <c r="T179"/>
  <c r="S179"/>
  <c r="R179"/>
  <c r="Q179"/>
  <c r="P179"/>
  <c r="O179"/>
  <c r="N179"/>
  <c r="M179"/>
  <c r="L179"/>
  <c r="K179"/>
  <c r="J179"/>
  <c r="I179"/>
  <c r="H179"/>
  <c r="G179"/>
  <c r="F179"/>
  <c r="E179"/>
  <c r="D179"/>
  <c r="C179"/>
  <c r="AC178"/>
  <c r="V178"/>
  <c r="U178"/>
  <c r="T178"/>
  <c r="S178"/>
  <c r="R178"/>
  <c r="Q178"/>
  <c r="P178"/>
  <c r="O178"/>
  <c r="N178"/>
  <c r="M178"/>
  <c r="L178"/>
  <c r="K178"/>
  <c r="J178"/>
  <c r="I178"/>
  <c r="H178"/>
  <c r="G178"/>
  <c r="F178"/>
  <c r="E178"/>
  <c r="D178"/>
  <c r="C178"/>
  <c r="AC177"/>
  <c r="V177"/>
  <c r="U177"/>
  <c r="T177"/>
  <c r="S177"/>
  <c r="R177"/>
  <c r="Q177"/>
  <c r="P177"/>
  <c r="O177"/>
  <c r="N177"/>
  <c r="M177"/>
  <c r="L177"/>
  <c r="K177"/>
  <c r="J177"/>
  <c r="I177"/>
  <c r="H177"/>
  <c r="G177"/>
  <c r="F177"/>
  <c r="E177"/>
  <c r="D177"/>
  <c r="C177"/>
  <c r="AC176"/>
  <c r="V176"/>
  <c r="U176"/>
  <c r="T176"/>
  <c r="S176"/>
  <c r="R176"/>
  <c r="Q176"/>
  <c r="P176"/>
  <c r="O176"/>
  <c r="N176"/>
  <c r="M176"/>
  <c r="L176"/>
  <c r="K176"/>
  <c r="J176"/>
  <c r="I176"/>
  <c r="H176"/>
  <c r="G176"/>
  <c r="F176"/>
  <c r="E176"/>
  <c r="D176"/>
  <c r="C176"/>
  <c r="AC175"/>
  <c r="V175"/>
  <c r="U175"/>
  <c r="T175"/>
  <c r="S175"/>
  <c r="R175"/>
  <c r="Q175"/>
  <c r="P175"/>
  <c r="O175"/>
  <c r="N175"/>
  <c r="M175"/>
  <c r="L175"/>
  <c r="K175"/>
  <c r="J175"/>
  <c r="I175"/>
  <c r="H175"/>
  <c r="G175"/>
  <c r="F175"/>
  <c r="E175"/>
  <c r="D175"/>
  <c r="C175"/>
  <c r="AC174"/>
  <c r="V174"/>
  <c r="U174"/>
  <c r="T174"/>
  <c r="S174"/>
  <c r="R174"/>
  <c r="Q174"/>
  <c r="P174"/>
  <c r="O174"/>
  <c r="N174"/>
  <c r="M174"/>
  <c r="L174"/>
  <c r="K174"/>
  <c r="J174"/>
  <c r="I174"/>
  <c r="H174"/>
  <c r="G174"/>
  <c r="F174"/>
  <c r="E174"/>
  <c r="D174"/>
  <c r="C174"/>
  <c r="AC173"/>
  <c r="V173"/>
  <c r="U173"/>
  <c r="T173"/>
  <c r="S173"/>
  <c r="R173"/>
  <c r="Q173"/>
  <c r="P173"/>
  <c r="O173"/>
  <c r="N173"/>
  <c r="M173"/>
  <c r="L173"/>
  <c r="K173"/>
  <c r="J173"/>
  <c r="I173"/>
  <c r="H173"/>
  <c r="G173"/>
  <c r="F173"/>
  <c r="E173"/>
  <c r="D173"/>
  <c r="C173"/>
  <c r="AC172"/>
  <c r="V172"/>
  <c r="U172"/>
  <c r="T172"/>
  <c r="S172"/>
  <c r="R172"/>
  <c r="Q172"/>
  <c r="P172"/>
  <c r="O172"/>
  <c r="N172"/>
  <c r="M172"/>
  <c r="L172"/>
  <c r="K172"/>
  <c r="J172"/>
  <c r="I172"/>
  <c r="H172"/>
  <c r="G172"/>
  <c r="F172"/>
  <c r="E172"/>
  <c r="D172"/>
  <c r="C172"/>
  <c r="AC171"/>
  <c r="V171"/>
  <c r="U171"/>
  <c r="T171"/>
  <c r="S171"/>
  <c r="R171"/>
  <c r="Q171"/>
  <c r="P171"/>
  <c r="O171"/>
  <c r="N171"/>
  <c r="M171"/>
  <c r="L171"/>
  <c r="K171"/>
  <c r="J171"/>
  <c r="I171"/>
  <c r="H171"/>
  <c r="G171"/>
  <c r="F171"/>
  <c r="E171"/>
  <c r="D171"/>
  <c r="C171"/>
  <c r="AC170"/>
  <c r="V170"/>
  <c r="U170"/>
  <c r="T170"/>
  <c r="S170"/>
  <c r="R170"/>
  <c r="Q170"/>
  <c r="P170"/>
  <c r="O170"/>
  <c r="N170"/>
  <c r="M170"/>
  <c r="L170"/>
  <c r="K170"/>
  <c r="J170"/>
  <c r="I170"/>
  <c r="H170"/>
  <c r="G170"/>
  <c r="F170"/>
  <c r="E170"/>
  <c r="D170"/>
  <c r="C170"/>
  <c r="AC169"/>
  <c r="V169"/>
  <c r="U169"/>
  <c r="T169"/>
  <c r="S169"/>
  <c r="R169"/>
  <c r="Q169"/>
  <c r="P169"/>
  <c r="O169"/>
  <c r="N169"/>
  <c r="M169"/>
  <c r="L169"/>
  <c r="K169"/>
  <c r="J169"/>
  <c r="I169"/>
  <c r="H169"/>
  <c r="G169"/>
  <c r="F169"/>
  <c r="E169"/>
  <c r="D169"/>
  <c r="C169"/>
  <c r="AC168"/>
  <c r="V168"/>
  <c r="U168"/>
  <c r="T168"/>
  <c r="S168"/>
  <c r="R168"/>
  <c r="Q168"/>
  <c r="P168"/>
  <c r="O168"/>
  <c r="N168"/>
  <c r="M168"/>
  <c r="L168"/>
  <c r="K168"/>
  <c r="J168"/>
  <c r="I168"/>
  <c r="H168"/>
  <c r="G168"/>
  <c r="F168"/>
  <c r="E168"/>
  <c r="D168"/>
  <c r="C168"/>
  <c r="AC167"/>
  <c r="V167"/>
  <c r="U167"/>
  <c r="T167"/>
  <c r="S167"/>
  <c r="R167"/>
  <c r="Q167"/>
  <c r="P167"/>
  <c r="O167"/>
  <c r="N167"/>
  <c r="M167"/>
  <c r="L167"/>
  <c r="K167"/>
  <c r="J167"/>
  <c r="I167"/>
  <c r="H167"/>
  <c r="G167"/>
  <c r="F167"/>
  <c r="E167"/>
  <c r="D167"/>
  <c r="C167"/>
  <c r="AC166"/>
  <c r="V166"/>
  <c r="U166"/>
  <c r="T166"/>
  <c r="S166"/>
  <c r="R166"/>
  <c r="Q166"/>
  <c r="P166"/>
  <c r="O166"/>
  <c r="N166"/>
  <c r="M166"/>
  <c r="L166"/>
  <c r="K166"/>
  <c r="J166"/>
  <c r="I166"/>
  <c r="H166"/>
  <c r="G166"/>
  <c r="F166"/>
  <c r="E166"/>
  <c r="D166"/>
  <c r="C166"/>
  <c r="AC165"/>
  <c r="V165"/>
  <c r="U165"/>
  <c r="T165"/>
  <c r="S165"/>
  <c r="R165"/>
  <c r="Q165"/>
  <c r="P165"/>
  <c r="O165"/>
  <c r="N165"/>
  <c r="M165"/>
  <c r="L165"/>
  <c r="K165"/>
  <c r="J165"/>
  <c r="I165"/>
  <c r="H165"/>
  <c r="G165"/>
  <c r="F165"/>
  <c r="E165"/>
  <c r="D165"/>
  <c r="C165"/>
  <c r="AC164"/>
  <c r="V164"/>
  <c r="U164"/>
  <c r="T164"/>
  <c r="S164"/>
  <c r="R164"/>
  <c r="Q164"/>
  <c r="P164"/>
  <c r="O164"/>
  <c r="N164"/>
  <c r="M164"/>
  <c r="L164"/>
  <c r="K164"/>
  <c r="J164"/>
  <c r="I164"/>
  <c r="H164"/>
  <c r="G164"/>
  <c r="F164"/>
  <c r="E164"/>
  <c r="D164"/>
  <c r="C164"/>
  <c r="AC163"/>
  <c r="V163"/>
  <c r="U163"/>
  <c r="T163"/>
  <c r="S163"/>
  <c r="R163"/>
  <c r="Q163"/>
  <c r="P163"/>
  <c r="O163"/>
  <c r="N163"/>
  <c r="M163"/>
  <c r="L163"/>
  <c r="K163"/>
  <c r="J163"/>
  <c r="I163"/>
  <c r="H163"/>
  <c r="G163"/>
  <c r="F163"/>
  <c r="E163"/>
  <c r="D163"/>
  <c r="C163"/>
  <c r="AC162"/>
  <c r="V162"/>
  <c r="U162"/>
  <c r="T162"/>
  <c r="S162"/>
  <c r="R162"/>
  <c r="Q162"/>
  <c r="P162"/>
  <c r="O162"/>
  <c r="N162"/>
  <c r="M162"/>
  <c r="L162"/>
  <c r="K162"/>
  <c r="J162"/>
  <c r="I162"/>
  <c r="H162"/>
  <c r="G162"/>
  <c r="F162"/>
  <c r="E162"/>
  <c r="D162"/>
  <c r="C162"/>
  <c r="AC161"/>
  <c r="V161"/>
  <c r="U161"/>
  <c r="T161"/>
  <c r="S161"/>
  <c r="R161"/>
  <c r="Q161"/>
  <c r="P161"/>
  <c r="O161"/>
  <c r="N161"/>
  <c r="M161"/>
  <c r="L161"/>
  <c r="K161"/>
  <c r="J161"/>
  <c r="I161"/>
  <c r="H161"/>
  <c r="G161"/>
  <c r="F161"/>
  <c r="E161"/>
  <c r="D161"/>
  <c r="C161"/>
  <c r="AC160"/>
  <c r="V160"/>
  <c r="U160"/>
  <c r="T160"/>
  <c r="S160"/>
  <c r="R160"/>
  <c r="Q160"/>
  <c r="P160"/>
  <c r="O160"/>
  <c r="N160"/>
  <c r="M160"/>
  <c r="L160"/>
  <c r="K160"/>
  <c r="J160"/>
  <c r="I160"/>
  <c r="H160"/>
  <c r="G160"/>
  <c r="F160"/>
  <c r="E160"/>
  <c r="D160"/>
  <c r="C160"/>
  <c r="AC159"/>
  <c r="V159"/>
  <c r="U159"/>
  <c r="T159"/>
  <c r="S159"/>
  <c r="R159"/>
  <c r="Q159"/>
  <c r="P159"/>
  <c r="O159"/>
  <c r="N159"/>
  <c r="M159"/>
  <c r="L159"/>
  <c r="K159"/>
  <c r="J159"/>
  <c r="I159"/>
  <c r="H159"/>
  <c r="G159"/>
  <c r="F159"/>
  <c r="E159"/>
  <c r="D159"/>
  <c r="C159"/>
  <c r="AC158"/>
  <c r="V158"/>
  <c r="U158"/>
  <c r="T158"/>
  <c r="S158"/>
  <c r="R158"/>
  <c r="Q158"/>
  <c r="P158"/>
  <c r="O158"/>
  <c r="N158"/>
  <c r="M158"/>
  <c r="L158"/>
  <c r="K158"/>
  <c r="J158"/>
  <c r="I158"/>
  <c r="H158"/>
  <c r="G158"/>
  <c r="F158"/>
  <c r="E158"/>
  <c r="D158"/>
  <c r="C158"/>
  <c r="AC157"/>
  <c r="V157"/>
  <c r="U157"/>
  <c r="T157"/>
  <c r="S157"/>
  <c r="R157"/>
  <c r="Q157"/>
  <c r="P157"/>
  <c r="O157"/>
  <c r="N157"/>
  <c r="M157"/>
  <c r="L157"/>
  <c r="K157"/>
  <c r="J157"/>
  <c r="I157"/>
  <c r="H157"/>
  <c r="G157"/>
  <c r="F157"/>
  <c r="E157"/>
  <c r="D157"/>
  <c r="C157"/>
  <c r="AC156"/>
  <c r="V156"/>
  <c r="U156"/>
  <c r="T156"/>
  <c r="S156"/>
  <c r="R156"/>
  <c r="Q156"/>
  <c r="P156"/>
  <c r="O156"/>
  <c r="N156"/>
  <c r="M156"/>
  <c r="L156"/>
  <c r="K156"/>
  <c r="J156"/>
  <c r="I156"/>
  <c r="H156"/>
  <c r="G156"/>
  <c r="F156"/>
  <c r="E156"/>
  <c r="D156"/>
  <c r="C156"/>
  <c r="AC155"/>
  <c r="V155"/>
  <c r="U155"/>
  <c r="T155"/>
  <c r="S155"/>
  <c r="R155"/>
  <c r="Q155"/>
  <c r="P155"/>
  <c r="O155"/>
  <c r="N155"/>
  <c r="M155"/>
  <c r="L155"/>
  <c r="K155"/>
  <c r="J155"/>
  <c r="I155"/>
  <c r="H155"/>
  <c r="G155"/>
  <c r="F155"/>
  <c r="E155"/>
  <c r="D155"/>
  <c r="C155"/>
  <c r="AC154"/>
  <c r="V154"/>
  <c r="U154"/>
  <c r="T154"/>
  <c r="S154"/>
  <c r="R154"/>
  <c r="Q154"/>
  <c r="P154"/>
  <c r="O154"/>
  <c r="N154"/>
  <c r="M154"/>
  <c r="L154"/>
  <c r="K154"/>
  <c r="J154"/>
  <c r="I154"/>
  <c r="H154"/>
  <c r="G154"/>
  <c r="F154"/>
  <c r="E154"/>
  <c r="D154"/>
  <c r="C154"/>
  <c r="AC153"/>
  <c r="V153"/>
  <c r="U153"/>
  <c r="T153"/>
  <c r="S153"/>
  <c r="R153"/>
  <c r="Q153"/>
  <c r="P153"/>
  <c r="O153"/>
  <c r="N153"/>
  <c r="M153"/>
  <c r="L153"/>
  <c r="K153"/>
  <c r="J153"/>
  <c r="I153"/>
  <c r="H153"/>
  <c r="G153"/>
  <c r="F153"/>
  <c r="E153"/>
  <c r="D153"/>
  <c r="C153"/>
  <c r="AC152"/>
  <c r="V152"/>
  <c r="U152"/>
  <c r="T152"/>
  <c r="S152"/>
  <c r="R152"/>
  <c r="Q152"/>
  <c r="P152"/>
  <c r="O152"/>
  <c r="N152"/>
  <c r="M152"/>
  <c r="L152"/>
  <c r="K152"/>
  <c r="J152"/>
  <c r="I152"/>
  <c r="H152"/>
  <c r="G152"/>
  <c r="F152"/>
  <c r="E152"/>
  <c r="D152"/>
  <c r="C152"/>
  <c r="AC151"/>
  <c r="V151"/>
  <c r="U151"/>
  <c r="T151"/>
  <c r="S151"/>
  <c r="R151"/>
  <c r="Q151"/>
  <c r="P151"/>
  <c r="O151"/>
  <c r="N151"/>
  <c r="M151"/>
  <c r="L151"/>
  <c r="K151"/>
  <c r="J151"/>
  <c r="I151"/>
  <c r="H151"/>
  <c r="G151"/>
  <c r="F151"/>
  <c r="E151"/>
  <c r="D151"/>
  <c r="C151"/>
  <c r="AC150"/>
  <c r="V150"/>
  <c r="U150"/>
  <c r="T150"/>
  <c r="S150"/>
  <c r="R150"/>
  <c r="Q150"/>
  <c r="P150"/>
  <c r="O150"/>
  <c r="N150"/>
  <c r="M150"/>
  <c r="L150"/>
  <c r="K150"/>
  <c r="J150"/>
  <c r="I150"/>
  <c r="H150"/>
  <c r="G150"/>
  <c r="F150"/>
  <c r="E150"/>
  <c r="D150"/>
  <c r="C150"/>
  <c r="AC149"/>
  <c r="V149"/>
  <c r="U149"/>
  <c r="T149"/>
  <c r="S149"/>
  <c r="R149"/>
  <c r="Q149"/>
  <c r="P149"/>
  <c r="O149"/>
  <c r="N149"/>
  <c r="M149"/>
  <c r="L149"/>
  <c r="K149"/>
  <c r="J149"/>
  <c r="I149"/>
  <c r="H149"/>
  <c r="G149"/>
  <c r="F149"/>
  <c r="E149"/>
  <c r="D149"/>
  <c r="C149"/>
  <c r="AC148"/>
  <c r="V148"/>
  <c r="U148"/>
  <c r="T148"/>
  <c r="S148"/>
  <c r="R148"/>
  <c r="Q148"/>
  <c r="P148"/>
  <c r="O148"/>
  <c r="N148"/>
  <c r="M148"/>
  <c r="L148"/>
  <c r="K148"/>
  <c r="J148"/>
  <c r="I148"/>
  <c r="H148"/>
  <c r="G148"/>
  <c r="F148"/>
  <c r="E148"/>
  <c r="D148"/>
  <c r="C148"/>
  <c r="AC147"/>
  <c r="V147"/>
  <c r="U147"/>
  <c r="T147"/>
  <c r="S147"/>
  <c r="R147"/>
  <c r="Q147"/>
  <c r="P147"/>
  <c r="O147"/>
  <c r="N147"/>
  <c r="M147"/>
  <c r="L147"/>
  <c r="K147"/>
  <c r="J147"/>
  <c r="I147"/>
  <c r="H147"/>
  <c r="G147"/>
  <c r="F147"/>
  <c r="E147"/>
  <c r="D147"/>
  <c r="C147"/>
  <c r="AC146"/>
  <c r="V146"/>
  <c r="U146"/>
  <c r="T146"/>
  <c r="S146"/>
  <c r="R146"/>
  <c r="Q146"/>
  <c r="P146"/>
  <c r="O146"/>
  <c r="N146"/>
  <c r="M146"/>
  <c r="L146"/>
  <c r="K146"/>
  <c r="J146"/>
  <c r="I146"/>
  <c r="H146"/>
  <c r="G146"/>
  <c r="F146"/>
  <c r="E146"/>
  <c r="D146"/>
  <c r="C146"/>
  <c r="AC145"/>
  <c r="V145"/>
  <c r="U145"/>
  <c r="T145"/>
  <c r="S145"/>
  <c r="R145"/>
  <c r="Q145"/>
  <c r="P145"/>
  <c r="O145"/>
  <c r="N145"/>
  <c r="M145"/>
  <c r="L145"/>
  <c r="K145"/>
  <c r="J145"/>
  <c r="I145"/>
  <c r="H145"/>
  <c r="G145"/>
  <c r="F145"/>
  <c r="E145"/>
  <c r="D145"/>
  <c r="C145"/>
  <c r="AC144"/>
  <c r="V144"/>
  <c r="U144"/>
  <c r="T144"/>
  <c r="S144"/>
  <c r="R144"/>
  <c r="Q144"/>
  <c r="P144"/>
  <c r="O144"/>
  <c r="N144"/>
  <c r="M144"/>
  <c r="L144"/>
  <c r="K144"/>
  <c r="J144"/>
  <c r="I144"/>
  <c r="H144"/>
  <c r="G144"/>
  <c r="F144"/>
  <c r="E144"/>
  <c r="D144"/>
  <c r="C144"/>
  <c r="AC143"/>
  <c r="V143"/>
  <c r="U143"/>
  <c r="T143"/>
  <c r="S143"/>
  <c r="R143"/>
  <c r="Q143"/>
  <c r="P143"/>
  <c r="O143"/>
  <c r="N143"/>
  <c r="M143"/>
  <c r="L143"/>
  <c r="K143"/>
  <c r="J143"/>
  <c r="I143"/>
  <c r="H143"/>
  <c r="G143"/>
  <c r="F143"/>
  <c r="E143"/>
  <c r="D143"/>
  <c r="C143"/>
  <c r="AC142"/>
  <c r="V142"/>
  <c r="U142"/>
  <c r="T142"/>
  <c r="S142"/>
  <c r="R142"/>
  <c r="Q142"/>
  <c r="P142"/>
  <c r="O142"/>
  <c r="N142"/>
  <c r="M142"/>
  <c r="L142"/>
  <c r="K142"/>
  <c r="J142"/>
  <c r="I142"/>
  <c r="H142"/>
  <c r="G142"/>
  <c r="F142"/>
  <c r="E142"/>
  <c r="D142"/>
  <c r="C142"/>
  <c r="AC141"/>
  <c r="V141"/>
  <c r="U141"/>
  <c r="T141"/>
  <c r="S141"/>
  <c r="R141"/>
  <c r="Q141"/>
  <c r="P141"/>
  <c r="O141"/>
  <c r="N141"/>
  <c r="M141"/>
  <c r="L141"/>
  <c r="K141"/>
  <c r="J141"/>
  <c r="I141"/>
  <c r="H141"/>
  <c r="G141"/>
  <c r="F141"/>
  <c r="E141"/>
  <c r="D141"/>
  <c r="C141"/>
  <c r="AC140"/>
  <c r="V140"/>
  <c r="U140"/>
  <c r="T140"/>
  <c r="S140"/>
  <c r="R140"/>
  <c r="Q140"/>
  <c r="P140"/>
  <c r="O140"/>
  <c r="N140"/>
  <c r="M140"/>
  <c r="L140"/>
  <c r="K140"/>
  <c r="J140"/>
  <c r="I140"/>
  <c r="H140"/>
  <c r="G140"/>
  <c r="F140"/>
  <c r="E140"/>
  <c r="D140"/>
  <c r="C140"/>
  <c r="AC139"/>
  <c r="V139"/>
  <c r="U139"/>
  <c r="T139"/>
  <c r="S139"/>
  <c r="R139"/>
  <c r="Q139"/>
  <c r="P139"/>
  <c r="O139"/>
  <c r="N139"/>
  <c r="M139"/>
  <c r="L139"/>
  <c r="K139"/>
  <c r="J139"/>
  <c r="I139"/>
  <c r="H139"/>
  <c r="G139"/>
  <c r="F139"/>
  <c r="E139"/>
  <c r="D139"/>
  <c r="C139"/>
  <c r="AC138"/>
  <c r="V138"/>
  <c r="U138"/>
  <c r="T138"/>
  <c r="S138"/>
  <c r="R138"/>
  <c r="Q138"/>
  <c r="P138"/>
  <c r="O138"/>
  <c r="N138"/>
  <c r="M138"/>
  <c r="L138"/>
  <c r="K138"/>
  <c r="J138"/>
  <c r="I138"/>
  <c r="H138"/>
  <c r="G138"/>
  <c r="F138"/>
  <c r="E138"/>
  <c r="D138"/>
  <c r="C138"/>
  <c r="AC137"/>
  <c r="V137"/>
  <c r="U137"/>
  <c r="T137"/>
  <c r="S137"/>
  <c r="R137"/>
  <c r="Q137"/>
  <c r="P137"/>
  <c r="O137"/>
  <c r="N137"/>
  <c r="M137"/>
  <c r="L137"/>
  <c r="K137"/>
  <c r="J137"/>
  <c r="I137"/>
  <c r="H137"/>
  <c r="G137"/>
  <c r="F137"/>
  <c r="E137"/>
  <c r="D137"/>
  <c r="C137"/>
  <c r="AC136"/>
  <c r="V136"/>
  <c r="U136"/>
  <c r="T136"/>
  <c r="S136"/>
  <c r="R136"/>
  <c r="Q136"/>
  <c r="P136"/>
  <c r="O136"/>
  <c r="N136"/>
  <c r="M136"/>
  <c r="L136"/>
  <c r="K136"/>
  <c r="J136"/>
  <c r="I136"/>
  <c r="H136"/>
  <c r="G136"/>
  <c r="F136"/>
  <c r="E136"/>
  <c r="D136"/>
  <c r="C136"/>
  <c r="AC135"/>
  <c r="V135"/>
  <c r="U135"/>
  <c r="T135"/>
  <c r="S135"/>
  <c r="R135"/>
  <c r="Q135"/>
  <c r="P135"/>
  <c r="O135"/>
  <c r="N135"/>
  <c r="M135"/>
  <c r="L135"/>
  <c r="K135"/>
  <c r="J135"/>
  <c r="I135"/>
  <c r="H135"/>
  <c r="G135"/>
  <c r="F135"/>
  <c r="E135"/>
  <c r="D135"/>
  <c r="C135"/>
  <c r="AC134"/>
  <c r="V134"/>
  <c r="U134"/>
  <c r="T134"/>
  <c r="S134"/>
  <c r="R134"/>
  <c r="Q134"/>
  <c r="P134"/>
  <c r="O134"/>
  <c r="N134"/>
  <c r="M134"/>
  <c r="L134"/>
  <c r="K134"/>
  <c r="J134"/>
  <c r="I134"/>
  <c r="H134"/>
  <c r="G134"/>
  <c r="F134"/>
  <c r="E134"/>
  <c r="D134"/>
  <c r="C134"/>
  <c r="AC133"/>
  <c r="V133"/>
  <c r="U133"/>
  <c r="T133"/>
  <c r="S133"/>
  <c r="R133"/>
  <c r="Q133"/>
  <c r="P133"/>
  <c r="O133"/>
  <c r="N133"/>
  <c r="M133"/>
  <c r="L133"/>
  <c r="K133"/>
  <c r="J133"/>
  <c r="I133"/>
  <c r="H133"/>
  <c r="G133"/>
  <c r="F133"/>
  <c r="E133"/>
  <c r="D133"/>
  <c r="C133"/>
  <c r="AC132"/>
  <c r="V132"/>
  <c r="U132"/>
  <c r="T132"/>
  <c r="S132"/>
  <c r="R132"/>
  <c r="Q132"/>
  <c r="P132"/>
  <c r="O132"/>
  <c r="N132"/>
  <c r="M132"/>
  <c r="L132"/>
  <c r="K132"/>
  <c r="J132"/>
  <c r="I132"/>
  <c r="H132"/>
  <c r="G132"/>
  <c r="F132"/>
  <c r="E132"/>
  <c r="D132"/>
  <c r="C132"/>
  <c r="AC131"/>
  <c r="V131"/>
  <c r="U131"/>
  <c r="T131"/>
  <c r="S131"/>
  <c r="R131"/>
  <c r="Q131"/>
  <c r="P131"/>
  <c r="O131"/>
  <c r="N131"/>
  <c r="M131"/>
  <c r="L131"/>
  <c r="K131"/>
  <c r="J131"/>
  <c r="I131"/>
  <c r="H131"/>
  <c r="G131"/>
  <c r="F131"/>
  <c r="E131"/>
  <c r="D131"/>
  <c r="C131"/>
  <c r="AC130"/>
  <c r="V130"/>
  <c r="U130"/>
  <c r="T130"/>
  <c r="S130"/>
  <c r="R130"/>
  <c r="Q130"/>
  <c r="P130"/>
  <c r="O130"/>
  <c r="N130"/>
  <c r="M130"/>
  <c r="L130"/>
  <c r="K130"/>
  <c r="J130"/>
  <c r="I130"/>
  <c r="H130"/>
  <c r="G130"/>
  <c r="F130"/>
  <c r="E130"/>
  <c r="D130"/>
  <c r="C130"/>
  <c r="AC129"/>
  <c r="V129"/>
  <c r="U129"/>
  <c r="T129"/>
  <c r="S129"/>
  <c r="R129"/>
  <c r="Q129"/>
  <c r="P129"/>
  <c r="O129"/>
  <c r="N129"/>
  <c r="M129"/>
  <c r="L129"/>
  <c r="K129"/>
  <c r="J129"/>
  <c r="I129"/>
  <c r="H129"/>
  <c r="G129"/>
  <c r="F129"/>
  <c r="E129"/>
  <c r="D129"/>
  <c r="C129"/>
  <c r="AC128"/>
  <c r="V128"/>
  <c r="U128"/>
  <c r="T128"/>
  <c r="S128"/>
  <c r="R128"/>
  <c r="Q128"/>
  <c r="P128"/>
  <c r="O128"/>
  <c r="N128"/>
  <c r="M128"/>
  <c r="L128"/>
  <c r="K128"/>
  <c r="J128"/>
  <c r="I128"/>
  <c r="H128"/>
  <c r="G128"/>
  <c r="F128"/>
  <c r="E128"/>
  <c r="D128"/>
  <c r="C128"/>
  <c r="AC127"/>
  <c r="V127"/>
  <c r="U127"/>
  <c r="T127"/>
  <c r="S127"/>
  <c r="R127"/>
  <c r="Q127"/>
  <c r="P127"/>
  <c r="O127"/>
  <c r="N127"/>
  <c r="M127"/>
  <c r="L127"/>
  <c r="K127"/>
  <c r="J127"/>
  <c r="I127"/>
  <c r="H127"/>
  <c r="G127"/>
  <c r="F127"/>
  <c r="E127"/>
  <c r="D127"/>
  <c r="C127"/>
  <c r="AC126"/>
  <c r="V126"/>
  <c r="U126"/>
  <c r="T126"/>
  <c r="S126"/>
  <c r="R126"/>
  <c r="Q126"/>
  <c r="P126"/>
  <c r="O126"/>
  <c r="N126"/>
  <c r="M126"/>
  <c r="L126"/>
  <c r="K126"/>
  <c r="J126"/>
  <c r="I126"/>
  <c r="H126"/>
  <c r="G126"/>
  <c r="F126"/>
  <c r="E126"/>
  <c r="D126"/>
  <c r="C126"/>
  <c r="AC125"/>
  <c r="V125"/>
  <c r="U125"/>
  <c r="T125"/>
  <c r="S125"/>
  <c r="R125"/>
  <c r="Q125"/>
  <c r="P125"/>
  <c r="O125"/>
  <c r="N125"/>
  <c r="M125"/>
  <c r="L125"/>
  <c r="K125"/>
  <c r="J125"/>
  <c r="I125"/>
  <c r="H125"/>
  <c r="G125"/>
  <c r="F125"/>
  <c r="E125"/>
  <c r="D125"/>
  <c r="C125"/>
  <c r="AC124"/>
  <c r="V124"/>
  <c r="U124"/>
  <c r="T124"/>
  <c r="S124"/>
  <c r="R124"/>
  <c r="Q124"/>
  <c r="P124"/>
  <c r="O124"/>
  <c r="N124"/>
  <c r="M124"/>
  <c r="L124"/>
  <c r="K124"/>
  <c r="J124"/>
  <c r="I124"/>
  <c r="H124"/>
  <c r="G124"/>
  <c r="F124"/>
  <c r="E124"/>
  <c r="D124"/>
  <c r="C124"/>
  <c r="AC123"/>
  <c r="V123"/>
  <c r="U123"/>
  <c r="T123"/>
  <c r="S123"/>
  <c r="R123"/>
  <c r="Q123"/>
  <c r="P123"/>
  <c r="O123"/>
  <c r="N123"/>
  <c r="M123"/>
  <c r="L123"/>
  <c r="K123"/>
  <c r="J123"/>
  <c r="I123"/>
  <c r="H123"/>
  <c r="G123"/>
  <c r="F123"/>
  <c r="E123"/>
  <c r="D123"/>
  <c r="C123"/>
  <c r="AC122"/>
  <c r="V122"/>
  <c r="U122"/>
  <c r="T122"/>
  <c r="S122"/>
  <c r="R122"/>
  <c r="Q122"/>
  <c r="P122"/>
  <c r="O122"/>
  <c r="N122"/>
  <c r="M122"/>
  <c r="L122"/>
  <c r="K122"/>
  <c r="J122"/>
  <c r="I122"/>
  <c r="H122"/>
  <c r="G122"/>
  <c r="F122"/>
  <c r="E122"/>
  <c r="D122"/>
  <c r="C122"/>
  <c r="AC121"/>
  <c r="V121"/>
  <c r="U121"/>
  <c r="T121"/>
  <c r="S121"/>
  <c r="R121"/>
  <c r="Q121"/>
  <c r="P121"/>
  <c r="O121"/>
  <c r="N121"/>
  <c r="M121"/>
  <c r="L121"/>
  <c r="K121"/>
  <c r="J121"/>
  <c r="I121"/>
  <c r="H121"/>
  <c r="G121"/>
  <c r="F121"/>
  <c r="E121"/>
  <c r="D121"/>
  <c r="C121"/>
  <c r="AC120"/>
  <c r="V120"/>
  <c r="U120"/>
  <c r="T120"/>
  <c r="S120"/>
  <c r="R120"/>
  <c r="Q120"/>
  <c r="P120"/>
  <c r="O120"/>
  <c r="N120"/>
  <c r="M120"/>
  <c r="L120"/>
  <c r="K120"/>
  <c r="J120"/>
  <c r="I120"/>
  <c r="H120"/>
  <c r="G120"/>
  <c r="F120"/>
  <c r="E120"/>
  <c r="D120"/>
  <c r="C120"/>
  <c r="AC119"/>
  <c r="V119"/>
  <c r="U119"/>
  <c r="T119"/>
  <c r="S119"/>
  <c r="R119"/>
  <c r="Q119"/>
  <c r="P119"/>
  <c r="O119"/>
  <c r="N119"/>
  <c r="M119"/>
  <c r="L119"/>
  <c r="K119"/>
  <c r="J119"/>
  <c r="I119"/>
  <c r="H119"/>
  <c r="G119"/>
  <c r="F119"/>
  <c r="E119"/>
  <c r="D119"/>
  <c r="C119"/>
  <c r="AC118"/>
  <c r="V118"/>
  <c r="U118"/>
  <c r="T118"/>
  <c r="S118"/>
  <c r="R118"/>
  <c r="Q118"/>
  <c r="P118"/>
  <c r="O118"/>
  <c r="N118"/>
  <c r="M118"/>
  <c r="L118"/>
  <c r="K118"/>
  <c r="J118"/>
  <c r="I118"/>
  <c r="H118"/>
  <c r="G118"/>
  <c r="F118"/>
  <c r="E118"/>
  <c r="D118"/>
  <c r="C118"/>
  <c r="AC117"/>
  <c r="V117"/>
  <c r="U117"/>
  <c r="T117"/>
  <c r="S117"/>
  <c r="R117"/>
  <c r="Q117"/>
  <c r="P117"/>
  <c r="O117"/>
  <c r="N117"/>
  <c r="M117"/>
  <c r="L117"/>
  <c r="K117"/>
  <c r="J117"/>
  <c r="I117"/>
  <c r="H117"/>
  <c r="G117"/>
  <c r="F117"/>
  <c r="E117"/>
  <c r="D117"/>
  <c r="C117"/>
  <c r="AC116"/>
  <c r="V116"/>
  <c r="U116"/>
  <c r="T116"/>
  <c r="S116"/>
  <c r="R116"/>
  <c r="Q116"/>
  <c r="P116"/>
  <c r="O116"/>
  <c r="N116"/>
  <c r="M116"/>
  <c r="L116"/>
  <c r="K116"/>
  <c r="J116"/>
  <c r="I116"/>
  <c r="H116"/>
  <c r="G116"/>
  <c r="F116"/>
  <c r="E116"/>
  <c r="D116"/>
  <c r="C116"/>
  <c r="AC115"/>
  <c r="V115"/>
  <c r="U115"/>
  <c r="T115"/>
  <c r="S115"/>
  <c r="R115"/>
  <c r="Q115"/>
  <c r="P115"/>
  <c r="O115"/>
  <c r="N115"/>
  <c r="M115"/>
  <c r="L115"/>
  <c r="K115"/>
  <c r="J115"/>
  <c r="I115"/>
  <c r="H115"/>
  <c r="G115"/>
  <c r="F115"/>
  <c r="E115"/>
  <c r="D115"/>
  <c r="C115"/>
  <c r="AC114"/>
  <c r="V114"/>
  <c r="U114"/>
  <c r="T114"/>
  <c r="S114"/>
  <c r="R114"/>
  <c r="Q114"/>
  <c r="P114"/>
  <c r="O114"/>
  <c r="N114"/>
  <c r="M114"/>
  <c r="L114"/>
  <c r="K114"/>
  <c r="J114"/>
  <c r="I114"/>
  <c r="H114"/>
  <c r="G114"/>
  <c r="F114"/>
  <c r="E114"/>
  <c r="D114"/>
  <c r="C114"/>
  <c r="AC113"/>
  <c r="V113"/>
  <c r="U113"/>
  <c r="T113"/>
  <c r="S113"/>
  <c r="R113"/>
  <c r="Q113"/>
  <c r="P113"/>
  <c r="O113"/>
  <c r="N113"/>
  <c r="M113"/>
  <c r="L113"/>
  <c r="K113"/>
  <c r="J113"/>
  <c r="I113"/>
  <c r="H113"/>
  <c r="G113"/>
  <c r="F113"/>
  <c r="E113"/>
  <c r="D113"/>
  <c r="C113"/>
  <c r="AC112"/>
  <c r="V112"/>
  <c r="U112"/>
  <c r="T112"/>
  <c r="S112"/>
  <c r="R112"/>
  <c r="Q112"/>
  <c r="P112"/>
  <c r="O112"/>
  <c r="N112"/>
  <c r="M112"/>
  <c r="L112"/>
  <c r="K112"/>
  <c r="J112"/>
  <c r="I112"/>
  <c r="H112"/>
  <c r="G112"/>
  <c r="F112"/>
  <c r="E112"/>
  <c r="D112"/>
  <c r="C112"/>
  <c r="AC111"/>
  <c r="V111"/>
  <c r="U111"/>
  <c r="T111"/>
  <c r="S111"/>
  <c r="R111"/>
  <c r="Q111"/>
  <c r="P111"/>
  <c r="O111"/>
  <c r="N111"/>
  <c r="M111"/>
  <c r="L111"/>
  <c r="K111"/>
  <c r="J111"/>
  <c r="I111"/>
  <c r="H111"/>
  <c r="G111"/>
  <c r="F111"/>
  <c r="E111"/>
  <c r="D111"/>
  <c r="C111"/>
  <c r="AC110"/>
  <c r="V110"/>
  <c r="U110"/>
  <c r="T110"/>
  <c r="S110"/>
  <c r="R110"/>
  <c r="Q110"/>
  <c r="P110"/>
  <c r="O110"/>
  <c r="N110"/>
  <c r="M110"/>
  <c r="L110"/>
  <c r="K110"/>
  <c r="J110"/>
  <c r="I110"/>
  <c r="H110"/>
  <c r="G110"/>
  <c r="F110"/>
  <c r="E110"/>
  <c r="D110"/>
  <c r="C110"/>
  <c r="AC109"/>
  <c r="V109"/>
  <c r="U109"/>
  <c r="T109"/>
  <c r="S109"/>
  <c r="R109"/>
  <c r="Q109"/>
  <c r="P109"/>
  <c r="O109"/>
  <c r="N109"/>
  <c r="M109"/>
  <c r="L109"/>
  <c r="K109"/>
  <c r="J109"/>
  <c r="I109"/>
  <c r="H109"/>
  <c r="G109"/>
  <c r="F109"/>
  <c r="E109"/>
  <c r="D109"/>
  <c r="C109"/>
  <c r="AC108"/>
  <c r="V108"/>
  <c r="U108"/>
  <c r="T108"/>
  <c r="S108"/>
  <c r="R108"/>
  <c r="Q108"/>
  <c r="P108"/>
  <c r="O108"/>
  <c r="N108"/>
  <c r="M108"/>
  <c r="L108"/>
  <c r="K108"/>
  <c r="J108"/>
  <c r="I108"/>
  <c r="H108"/>
  <c r="G108"/>
  <c r="F108"/>
  <c r="E108"/>
  <c r="D108"/>
  <c r="C108"/>
  <c r="AC107"/>
  <c r="V107"/>
  <c r="U107"/>
  <c r="T107"/>
  <c r="S107"/>
  <c r="R107"/>
  <c r="Q107"/>
  <c r="P107"/>
  <c r="O107"/>
  <c r="N107"/>
  <c r="M107"/>
  <c r="L107"/>
  <c r="K107"/>
  <c r="J107"/>
  <c r="I107"/>
  <c r="H107"/>
  <c r="G107"/>
  <c r="F107"/>
  <c r="E107"/>
  <c r="D107"/>
  <c r="C107"/>
  <c r="AC106"/>
  <c r="V106"/>
  <c r="U106"/>
  <c r="T106"/>
  <c r="S106"/>
  <c r="R106"/>
  <c r="Q106"/>
  <c r="P106"/>
  <c r="O106"/>
  <c r="N106"/>
  <c r="M106"/>
  <c r="L106"/>
  <c r="K106"/>
  <c r="J106"/>
  <c r="I106"/>
  <c r="H106"/>
  <c r="G106"/>
  <c r="F106"/>
  <c r="E106"/>
  <c r="D106"/>
  <c r="C106"/>
  <c r="AC105"/>
  <c r="V105"/>
  <c r="U105"/>
  <c r="T105"/>
  <c r="S105"/>
  <c r="R105"/>
  <c r="Q105"/>
  <c r="P105"/>
  <c r="O105"/>
  <c r="N105"/>
  <c r="M105"/>
  <c r="L105"/>
  <c r="K105"/>
  <c r="J105"/>
  <c r="I105"/>
  <c r="H105"/>
  <c r="G105"/>
  <c r="F105"/>
  <c r="E105"/>
  <c r="D105"/>
  <c r="C105"/>
  <c r="AC104"/>
  <c r="V104"/>
  <c r="U104"/>
  <c r="T104"/>
  <c r="S104"/>
  <c r="R104"/>
  <c r="Q104"/>
  <c r="P104"/>
  <c r="O104"/>
  <c r="N104"/>
  <c r="M104"/>
  <c r="L104"/>
  <c r="K104"/>
  <c r="J104"/>
  <c r="I104"/>
  <c r="H104"/>
  <c r="G104"/>
  <c r="F104"/>
  <c r="E104"/>
  <c r="D104"/>
  <c r="C104"/>
  <c r="AC103"/>
  <c r="V103"/>
  <c r="U103"/>
  <c r="T103"/>
  <c r="S103"/>
  <c r="R103"/>
  <c r="Q103"/>
  <c r="P103"/>
  <c r="O103"/>
  <c r="N103"/>
  <c r="M103"/>
  <c r="L103"/>
  <c r="K103"/>
  <c r="J103"/>
  <c r="I103"/>
  <c r="H103"/>
  <c r="G103"/>
  <c r="F103"/>
  <c r="E103"/>
  <c r="D103"/>
  <c r="C103"/>
  <c r="AC102"/>
  <c r="V102"/>
  <c r="U102"/>
  <c r="T102"/>
  <c r="S102"/>
  <c r="R102"/>
  <c r="Q102"/>
  <c r="P102"/>
  <c r="O102"/>
  <c r="N102"/>
  <c r="M102"/>
  <c r="L102"/>
  <c r="K102"/>
  <c r="J102"/>
  <c r="I102"/>
  <c r="H102"/>
  <c r="G102"/>
  <c r="F102"/>
  <c r="E102"/>
  <c r="D102"/>
  <c r="C102"/>
  <c r="AC101"/>
  <c r="V101"/>
  <c r="U101"/>
  <c r="T101"/>
  <c r="S101"/>
  <c r="R101"/>
  <c r="Q101"/>
  <c r="P101"/>
  <c r="O101"/>
  <c r="N101"/>
  <c r="M101"/>
  <c r="L101"/>
  <c r="K101"/>
  <c r="J101"/>
  <c r="I101"/>
  <c r="H101"/>
  <c r="G101"/>
  <c r="F101"/>
  <c r="E101"/>
  <c r="D101"/>
  <c r="C101"/>
  <c r="AC100"/>
  <c r="V100"/>
  <c r="U100"/>
  <c r="T100"/>
  <c r="S100"/>
  <c r="R100"/>
  <c r="Q100"/>
  <c r="P100"/>
  <c r="O100"/>
  <c r="N100"/>
  <c r="M100"/>
  <c r="L100"/>
  <c r="K100"/>
  <c r="J100"/>
  <c r="I100"/>
  <c r="H100"/>
  <c r="G100"/>
  <c r="F100"/>
  <c r="E100"/>
  <c r="D100"/>
  <c r="C100"/>
  <c r="AC99"/>
  <c r="V99"/>
  <c r="U99"/>
  <c r="T99"/>
  <c r="S99"/>
  <c r="R99"/>
  <c r="Q99"/>
  <c r="P99"/>
  <c r="O99"/>
  <c r="N99"/>
  <c r="M99"/>
  <c r="L99"/>
  <c r="K99"/>
  <c r="J99"/>
  <c r="I99"/>
  <c r="H99"/>
  <c r="G99"/>
  <c r="F99"/>
  <c r="E99"/>
  <c r="D99"/>
  <c r="C99"/>
  <c r="AC98"/>
  <c r="V98"/>
  <c r="U98"/>
  <c r="T98"/>
  <c r="S98"/>
  <c r="R98"/>
  <c r="Q98"/>
  <c r="P98"/>
  <c r="O98"/>
  <c r="N98"/>
  <c r="M98"/>
  <c r="L98"/>
  <c r="K98"/>
  <c r="J98"/>
  <c r="I98"/>
  <c r="H98"/>
  <c r="G98"/>
  <c r="F98"/>
  <c r="E98"/>
  <c r="D98"/>
  <c r="C98"/>
  <c r="AC97"/>
  <c r="V97"/>
  <c r="U97"/>
  <c r="T97"/>
  <c r="S97"/>
  <c r="R97"/>
  <c r="Q97"/>
  <c r="P97"/>
  <c r="O97"/>
  <c r="N97"/>
  <c r="M97"/>
  <c r="L97"/>
  <c r="K97"/>
  <c r="J97"/>
  <c r="I97"/>
  <c r="H97"/>
  <c r="G97"/>
  <c r="F97"/>
  <c r="E97"/>
  <c r="D97"/>
  <c r="C97"/>
  <c r="AC96"/>
  <c r="V96"/>
  <c r="U96"/>
  <c r="T96"/>
  <c r="S96"/>
  <c r="R96"/>
  <c r="Q96"/>
  <c r="P96"/>
  <c r="O96"/>
  <c r="N96"/>
  <c r="M96"/>
  <c r="L96"/>
  <c r="K96"/>
  <c r="J96"/>
  <c r="I96"/>
  <c r="H96"/>
  <c r="G96"/>
  <c r="F96"/>
  <c r="E96"/>
  <c r="D96"/>
  <c r="C96"/>
  <c r="AC95"/>
  <c r="V95"/>
  <c r="U95"/>
  <c r="T95"/>
  <c r="S95"/>
  <c r="R95"/>
  <c r="Q95"/>
  <c r="P95"/>
  <c r="O95"/>
  <c r="N95"/>
  <c r="M95"/>
  <c r="L95"/>
  <c r="K95"/>
  <c r="J95"/>
  <c r="I95"/>
  <c r="H95"/>
  <c r="G95"/>
  <c r="F95"/>
  <c r="E95"/>
  <c r="D95"/>
  <c r="C95"/>
  <c r="AC94"/>
  <c r="V94"/>
  <c r="U94"/>
  <c r="T94"/>
  <c r="S94"/>
  <c r="R94"/>
  <c r="Q94"/>
  <c r="P94"/>
  <c r="O94"/>
  <c r="N94"/>
  <c r="M94"/>
  <c r="L94"/>
  <c r="K94"/>
  <c r="J94"/>
  <c r="I94"/>
  <c r="H94"/>
  <c r="G94"/>
  <c r="F94"/>
  <c r="E94"/>
  <c r="D94"/>
  <c r="C94"/>
  <c r="AC93"/>
  <c r="V93"/>
  <c r="U93"/>
  <c r="T93"/>
  <c r="S93"/>
  <c r="R93"/>
  <c r="Q93"/>
  <c r="P93"/>
  <c r="O93"/>
  <c r="N93"/>
  <c r="M93"/>
  <c r="L93"/>
  <c r="K93"/>
  <c r="J93"/>
  <c r="I93"/>
  <c r="H93"/>
  <c r="G93"/>
  <c r="F93"/>
  <c r="E93"/>
  <c r="D93"/>
  <c r="C93"/>
  <c r="AC92"/>
  <c r="V92"/>
  <c r="U92"/>
  <c r="T92"/>
  <c r="S92"/>
  <c r="R92"/>
  <c r="Q92"/>
  <c r="P92"/>
  <c r="O92"/>
  <c r="N92"/>
  <c r="M92"/>
  <c r="L92"/>
  <c r="K92"/>
  <c r="J92"/>
  <c r="I92"/>
  <c r="H92"/>
  <c r="G92"/>
  <c r="F92"/>
  <c r="E92"/>
  <c r="D92"/>
  <c r="C92"/>
  <c r="AC91"/>
  <c r="V91"/>
  <c r="U91"/>
  <c r="T91"/>
  <c r="S91"/>
  <c r="R91"/>
  <c r="Q91"/>
  <c r="P91"/>
  <c r="O91"/>
  <c r="N91"/>
  <c r="M91"/>
  <c r="L91"/>
  <c r="K91"/>
  <c r="J91"/>
  <c r="I91"/>
  <c r="H91"/>
  <c r="G91"/>
  <c r="F91"/>
  <c r="E91"/>
  <c r="D91"/>
  <c r="C91"/>
  <c r="AC90"/>
  <c r="V90"/>
  <c r="U90"/>
  <c r="T90"/>
  <c r="S90"/>
  <c r="R90"/>
  <c r="Q90"/>
  <c r="P90"/>
  <c r="O90"/>
  <c r="N90"/>
  <c r="M90"/>
  <c r="L90"/>
  <c r="K90"/>
  <c r="J90"/>
  <c r="I90"/>
  <c r="H90"/>
  <c r="G90"/>
  <c r="F90"/>
  <c r="E90"/>
  <c r="D90"/>
  <c r="C90"/>
  <c r="AC89"/>
  <c r="V89"/>
  <c r="U89"/>
  <c r="T89"/>
  <c r="S89"/>
  <c r="R89"/>
  <c r="Q89"/>
  <c r="P89"/>
  <c r="O89"/>
  <c r="N89"/>
  <c r="M89"/>
  <c r="L89"/>
  <c r="K89"/>
  <c r="J89"/>
  <c r="I89"/>
  <c r="H89"/>
  <c r="G89"/>
  <c r="F89"/>
  <c r="E89"/>
  <c r="D89"/>
  <c r="C89"/>
  <c r="AC88"/>
  <c r="V88"/>
  <c r="U88"/>
  <c r="T88"/>
  <c r="S88"/>
  <c r="R88"/>
  <c r="Q88"/>
  <c r="P88"/>
  <c r="O88"/>
  <c r="N88"/>
  <c r="M88"/>
  <c r="L88"/>
  <c r="K88"/>
  <c r="J88"/>
  <c r="I88"/>
  <c r="H88"/>
  <c r="G88"/>
  <c r="F88"/>
  <c r="E88"/>
  <c r="D88"/>
  <c r="C88"/>
  <c r="AC87"/>
  <c r="V87"/>
  <c r="U87"/>
  <c r="T87"/>
  <c r="S87"/>
  <c r="R87"/>
  <c r="Q87"/>
  <c r="P87"/>
  <c r="O87"/>
  <c r="N87"/>
  <c r="M87"/>
  <c r="L87"/>
  <c r="K87"/>
  <c r="J87"/>
  <c r="I87"/>
  <c r="H87"/>
  <c r="G87"/>
  <c r="F87"/>
  <c r="E87"/>
  <c r="D87"/>
  <c r="C87"/>
  <c r="AC86"/>
  <c r="V86"/>
  <c r="U86"/>
  <c r="T86"/>
  <c r="S86"/>
  <c r="R86"/>
  <c r="Q86"/>
  <c r="P86"/>
  <c r="O86"/>
  <c r="N86"/>
  <c r="M86"/>
  <c r="L86"/>
  <c r="K86"/>
  <c r="J86"/>
  <c r="I86"/>
  <c r="H86"/>
  <c r="G86"/>
  <c r="F86"/>
  <c r="E86"/>
  <c r="D86"/>
  <c r="C86"/>
  <c r="AC85"/>
  <c r="V85"/>
  <c r="U85"/>
  <c r="T85"/>
  <c r="S85"/>
  <c r="R85"/>
  <c r="Q85"/>
  <c r="P85"/>
  <c r="O85"/>
  <c r="N85"/>
  <c r="M85"/>
  <c r="L85"/>
  <c r="K85"/>
  <c r="J85"/>
  <c r="I85"/>
  <c r="H85"/>
  <c r="G85"/>
  <c r="F85"/>
  <c r="E85"/>
  <c r="D85"/>
  <c r="C85"/>
  <c r="AC84"/>
  <c r="V84"/>
  <c r="U84"/>
  <c r="T84"/>
  <c r="S84"/>
  <c r="R84"/>
  <c r="Q84"/>
  <c r="P84"/>
  <c r="O84"/>
  <c r="N84"/>
  <c r="M84"/>
  <c r="L84"/>
  <c r="K84"/>
  <c r="J84"/>
  <c r="I84"/>
  <c r="H84"/>
  <c r="G84"/>
  <c r="F84"/>
  <c r="E84"/>
  <c r="D84"/>
  <c r="C84"/>
  <c r="AC83"/>
  <c r="V83"/>
  <c r="U83"/>
  <c r="T83"/>
  <c r="S83"/>
  <c r="R83"/>
  <c r="Q83"/>
  <c r="P83"/>
  <c r="O83"/>
  <c r="N83"/>
  <c r="M83"/>
  <c r="L83"/>
  <c r="K83"/>
  <c r="J83"/>
  <c r="I83"/>
  <c r="H83"/>
  <c r="G83"/>
  <c r="F83"/>
  <c r="E83"/>
  <c r="D83"/>
  <c r="C83"/>
  <c r="AC82"/>
  <c r="V82"/>
  <c r="U82"/>
  <c r="T82"/>
  <c r="S82"/>
  <c r="R82"/>
  <c r="Q82"/>
  <c r="P82"/>
  <c r="O82"/>
  <c r="N82"/>
  <c r="M82"/>
  <c r="L82"/>
  <c r="K82"/>
  <c r="J82"/>
  <c r="I82"/>
  <c r="H82"/>
  <c r="G82"/>
  <c r="F82"/>
  <c r="E82"/>
  <c r="D82"/>
  <c r="C82"/>
  <c r="AC81"/>
  <c r="V81"/>
  <c r="U81"/>
  <c r="T81"/>
  <c r="S81"/>
  <c r="R81"/>
  <c r="Q81"/>
  <c r="P81"/>
  <c r="O81"/>
  <c r="N81"/>
  <c r="M81"/>
  <c r="L81"/>
  <c r="K81"/>
  <c r="J81"/>
  <c r="I81"/>
  <c r="H81"/>
  <c r="G81"/>
  <c r="F81"/>
  <c r="E81"/>
  <c r="D81"/>
  <c r="C81"/>
  <c r="AC80"/>
  <c r="V80"/>
  <c r="U80"/>
  <c r="T80"/>
  <c r="S80"/>
  <c r="R80"/>
  <c r="Q80"/>
  <c r="P80"/>
  <c r="O80"/>
  <c r="N80"/>
  <c r="M80"/>
  <c r="L80"/>
  <c r="K80"/>
  <c r="J80"/>
  <c r="I80"/>
  <c r="H80"/>
  <c r="G80"/>
  <c r="F80"/>
  <c r="E80"/>
  <c r="D80"/>
  <c r="C80"/>
  <c r="AC79"/>
  <c r="V79"/>
  <c r="U79"/>
  <c r="T79"/>
  <c r="S79"/>
  <c r="R79"/>
  <c r="Q79"/>
  <c r="P79"/>
  <c r="O79"/>
  <c r="N79"/>
  <c r="M79"/>
  <c r="L79"/>
  <c r="K79"/>
  <c r="J79"/>
  <c r="I79"/>
  <c r="H79"/>
  <c r="G79"/>
  <c r="F79"/>
  <c r="E79"/>
  <c r="D79"/>
  <c r="C79"/>
  <c r="AC78"/>
  <c r="V78"/>
  <c r="U78"/>
  <c r="T78"/>
  <c r="S78"/>
  <c r="R78"/>
  <c r="Q78"/>
  <c r="P78"/>
  <c r="O78"/>
  <c r="N78"/>
  <c r="M78"/>
  <c r="L78"/>
  <c r="K78"/>
  <c r="J78"/>
  <c r="I78"/>
  <c r="H78"/>
  <c r="G78"/>
  <c r="F78"/>
  <c r="E78"/>
  <c r="D78"/>
  <c r="C78"/>
  <c r="AC77"/>
  <c r="V77"/>
  <c r="U77"/>
  <c r="T77"/>
  <c r="S77"/>
  <c r="R77"/>
  <c r="Q77"/>
  <c r="P77"/>
  <c r="O77"/>
  <c r="N77"/>
  <c r="M77"/>
  <c r="L77"/>
  <c r="K77"/>
  <c r="J77"/>
  <c r="I77"/>
  <c r="H77"/>
  <c r="G77"/>
  <c r="F77"/>
  <c r="E77"/>
  <c r="D77"/>
  <c r="C77"/>
  <c r="AC76"/>
  <c r="V76"/>
  <c r="U76"/>
  <c r="T76"/>
  <c r="S76"/>
  <c r="R76"/>
  <c r="Q76"/>
  <c r="P76"/>
  <c r="O76"/>
  <c r="N76"/>
  <c r="M76"/>
  <c r="L76"/>
  <c r="K76"/>
  <c r="J76"/>
  <c r="I76"/>
  <c r="H76"/>
  <c r="G76"/>
  <c r="F76"/>
  <c r="E76"/>
  <c r="D76"/>
  <c r="C76"/>
  <c r="AC75"/>
  <c r="V75"/>
  <c r="U75"/>
  <c r="T75"/>
  <c r="S75"/>
  <c r="R75"/>
  <c r="Q75"/>
  <c r="P75"/>
  <c r="O75"/>
  <c r="N75"/>
  <c r="M75"/>
  <c r="L75"/>
  <c r="K75"/>
  <c r="J75"/>
  <c r="I75"/>
  <c r="H75"/>
  <c r="G75"/>
  <c r="F75"/>
  <c r="E75"/>
  <c r="D75"/>
  <c r="C75"/>
  <c r="AC74"/>
  <c r="V74"/>
  <c r="U74"/>
  <c r="T74"/>
  <c r="S74"/>
  <c r="R74"/>
  <c r="Q74"/>
  <c r="P74"/>
  <c r="O74"/>
  <c r="N74"/>
  <c r="M74"/>
  <c r="L74"/>
  <c r="K74"/>
  <c r="J74"/>
  <c r="I74"/>
  <c r="H74"/>
  <c r="G74"/>
  <c r="F74"/>
  <c r="E74"/>
  <c r="D74"/>
  <c r="C74"/>
  <c r="AC73"/>
  <c r="V73"/>
  <c r="U73"/>
  <c r="T73"/>
  <c r="S73"/>
  <c r="R73"/>
  <c r="Q73"/>
  <c r="P73"/>
  <c r="O73"/>
  <c r="N73"/>
  <c r="M73"/>
  <c r="L73"/>
  <c r="K73"/>
  <c r="J73"/>
  <c r="I73"/>
  <c r="H73"/>
  <c r="G73"/>
  <c r="F73"/>
  <c r="E73"/>
  <c r="D73"/>
  <c r="C73"/>
  <c r="AC72"/>
  <c r="V72"/>
  <c r="U72"/>
  <c r="T72"/>
  <c r="S72"/>
  <c r="R72"/>
  <c r="Q72"/>
  <c r="P72"/>
  <c r="O72"/>
  <c r="N72"/>
  <c r="M72"/>
  <c r="L72"/>
  <c r="K72"/>
  <c r="J72"/>
  <c r="I72"/>
  <c r="H72"/>
  <c r="G72"/>
  <c r="F72"/>
  <c r="E72"/>
  <c r="D72"/>
  <c r="C72"/>
  <c r="AC71"/>
  <c r="V71"/>
  <c r="U71"/>
  <c r="T71"/>
  <c r="S71"/>
  <c r="R71"/>
  <c r="Q71"/>
  <c r="P71"/>
  <c r="O71"/>
  <c r="N71"/>
  <c r="M71"/>
  <c r="L71"/>
  <c r="K71"/>
  <c r="J71"/>
  <c r="I71"/>
  <c r="H71"/>
  <c r="G71"/>
  <c r="F71"/>
  <c r="E71"/>
  <c r="D71"/>
  <c r="C71"/>
  <c r="AC70"/>
  <c r="V70"/>
  <c r="U70"/>
  <c r="T70"/>
  <c r="S70"/>
  <c r="R70"/>
  <c r="Q70"/>
  <c r="P70"/>
  <c r="O70"/>
  <c r="N70"/>
  <c r="M70"/>
  <c r="L70"/>
  <c r="K70"/>
  <c r="J70"/>
  <c r="I70"/>
  <c r="H70"/>
  <c r="G70"/>
  <c r="F70"/>
  <c r="E70"/>
  <c r="D70"/>
  <c r="C70"/>
  <c r="AC69"/>
  <c r="V69"/>
  <c r="U69"/>
  <c r="T69"/>
  <c r="S69"/>
  <c r="R69"/>
  <c r="Q69"/>
  <c r="P69"/>
  <c r="O69"/>
  <c r="N69"/>
  <c r="M69"/>
  <c r="L69"/>
  <c r="K69"/>
  <c r="J69"/>
  <c r="I69"/>
  <c r="H69"/>
  <c r="G69"/>
  <c r="F69"/>
  <c r="E69"/>
  <c r="D69"/>
  <c r="C69"/>
  <c r="AC68"/>
  <c r="V68"/>
  <c r="U68"/>
  <c r="T68"/>
  <c r="S68"/>
  <c r="R68"/>
  <c r="Q68"/>
  <c r="P68"/>
  <c r="O68"/>
  <c r="N68"/>
  <c r="M68"/>
  <c r="L68"/>
  <c r="K68"/>
  <c r="J68"/>
  <c r="I68"/>
  <c r="H68"/>
  <c r="G68"/>
  <c r="F68"/>
  <c r="E68"/>
  <c r="D68"/>
  <c r="C68"/>
  <c r="AC67"/>
  <c r="V67"/>
  <c r="U67"/>
  <c r="T67"/>
  <c r="S67"/>
  <c r="R67"/>
  <c r="Q67"/>
  <c r="P67"/>
  <c r="O67"/>
  <c r="N67"/>
  <c r="M67"/>
  <c r="L67"/>
  <c r="K67"/>
  <c r="J67"/>
  <c r="I67"/>
  <c r="H67"/>
  <c r="G67"/>
  <c r="F67"/>
  <c r="E67"/>
  <c r="D67"/>
  <c r="C67"/>
  <c r="AC66"/>
  <c r="V66"/>
  <c r="U66"/>
  <c r="T66"/>
  <c r="S66"/>
  <c r="R66"/>
  <c r="Q66"/>
  <c r="P66"/>
  <c r="O66"/>
  <c r="N66"/>
  <c r="M66"/>
  <c r="L66"/>
  <c r="K66"/>
  <c r="J66"/>
  <c r="I66"/>
  <c r="H66"/>
  <c r="G66"/>
  <c r="F66"/>
  <c r="E66"/>
  <c r="D66"/>
  <c r="C66"/>
  <c r="AC65"/>
  <c r="V65"/>
  <c r="U65"/>
  <c r="T65"/>
  <c r="S65"/>
  <c r="R65"/>
  <c r="Q65"/>
  <c r="P65"/>
  <c r="O65"/>
  <c r="N65"/>
  <c r="M65"/>
  <c r="L65"/>
  <c r="K65"/>
  <c r="J65"/>
  <c r="I65"/>
  <c r="H65"/>
  <c r="G65"/>
  <c r="F65"/>
  <c r="E65"/>
  <c r="D65"/>
  <c r="C65"/>
  <c r="AC64"/>
  <c r="V64"/>
  <c r="U64"/>
  <c r="T64"/>
  <c r="S64"/>
  <c r="R64"/>
  <c r="Q64"/>
  <c r="P64"/>
  <c r="O64"/>
  <c r="N64"/>
  <c r="M64"/>
  <c r="L64"/>
  <c r="K64"/>
  <c r="J64"/>
  <c r="I64"/>
  <c r="H64"/>
  <c r="G64"/>
  <c r="F64"/>
  <c r="E64"/>
  <c r="D64"/>
  <c r="C64"/>
  <c r="AC63"/>
  <c r="V63"/>
  <c r="U63"/>
  <c r="T63"/>
  <c r="S63"/>
  <c r="R63"/>
  <c r="Q63"/>
  <c r="P63"/>
  <c r="O63"/>
  <c r="N63"/>
  <c r="M63"/>
  <c r="L63"/>
  <c r="K63"/>
  <c r="J63"/>
  <c r="I63"/>
  <c r="H63"/>
  <c r="G63"/>
  <c r="F63"/>
  <c r="E63"/>
  <c r="D63"/>
  <c r="C63"/>
  <c r="AC62"/>
  <c r="V62"/>
  <c r="U62"/>
  <c r="T62"/>
  <c r="S62"/>
  <c r="R62"/>
  <c r="Q62"/>
  <c r="P62"/>
  <c r="O62"/>
  <c r="N62"/>
  <c r="M62"/>
  <c r="L62"/>
  <c r="K62"/>
  <c r="J62"/>
  <c r="I62"/>
  <c r="H62"/>
  <c r="G62"/>
  <c r="F62"/>
  <c r="E62"/>
  <c r="D62"/>
  <c r="C62"/>
  <c r="AC61"/>
  <c r="V61"/>
  <c r="U61"/>
  <c r="T61"/>
  <c r="S61"/>
  <c r="R61"/>
  <c r="Q61"/>
  <c r="P61"/>
  <c r="O61"/>
  <c r="N61"/>
  <c r="M61"/>
  <c r="L61"/>
  <c r="K61"/>
  <c r="J61"/>
  <c r="I61"/>
  <c r="H61"/>
  <c r="G61"/>
  <c r="F61"/>
  <c r="E61"/>
  <c r="D61"/>
  <c r="C61"/>
  <c r="AC60"/>
  <c r="V60"/>
  <c r="U60"/>
  <c r="T60"/>
  <c r="S60"/>
  <c r="R60"/>
  <c r="Q60"/>
  <c r="P60"/>
  <c r="O60"/>
  <c r="N60"/>
  <c r="M60"/>
  <c r="L60"/>
  <c r="K60"/>
  <c r="J60"/>
  <c r="I60"/>
  <c r="H60"/>
  <c r="G60"/>
  <c r="F60"/>
  <c r="E60"/>
  <c r="D60"/>
  <c r="C60"/>
  <c r="AC59"/>
  <c r="V59"/>
  <c r="U59"/>
  <c r="T59"/>
  <c r="S59"/>
  <c r="R59"/>
  <c r="Q59"/>
  <c r="P59"/>
  <c r="O59"/>
  <c r="N59"/>
  <c r="M59"/>
  <c r="L59"/>
  <c r="K59"/>
  <c r="J59"/>
  <c r="I59"/>
  <c r="H59"/>
  <c r="G59"/>
  <c r="F59"/>
  <c r="E59"/>
  <c r="D59"/>
  <c r="C59"/>
  <c r="AC58"/>
  <c r="V58"/>
  <c r="U58"/>
  <c r="T58"/>
  <c r="S58"/>
  <c r="R58"/>
  <c r="Q58"/>
  <c r="P58"/>
  <c r="O58"/>
  <c r="N58"/>
  <c r="M58"/>
  <c r="L58"/>
  <c r="K58"/>
  <c r="J58"/>
  <c r="I58"/>
  <c r="H58"/>
  <c r="G58"/>
  <c r="F58"/>
  <c r="E58"/>
  <c r="D58"/>
  <c r="C58"/>
  <c r="AC57"/>
  <c r="V57"/>
  <c r="U57"/>
  <c r="T57"/>
  <c r="S57"/>
  <c r="R57"/>
  <c r="Q57"/>
  <c r="P57"/>
  <c r="O57"/>
  <c r="N57"/>
  <c r="M57"/>
  <c r="L57"/>
  <c r="K57"/>
  <c r="J57"/>
  <c r="I57"/>
  <c r="H57"/>
  <c r="G57"/>
  <c r="F57"/>
  <c r="E57"/>
  <c r="D57"/>
  <c r="C57"/>
  <c r="AC56"/>
  <c r="V56"/>
  <c r="U56"/>
  <c r="T56"/>
  <c r="S56"/>
  <c r="R56"/>
  <c r="Q56"/>
  <c r="P56"/>
  <c r="O56"/>
  <c r="N56"/>
  <c r="M56"/>
  <c r="L56"/>
  <c r="K56"/>
  <c r="J56"/>
  <c r="I56"/>
  <c r="H56"/>
  <c r="G56"/>
  <c r="F56"/>
  <c r="E56"/>
  <c r="D56"/>
  <c r="C56"/>
  <c r="AC55"/>
  <c r="V55"/>
  <c r="U55"/>
  <c r="T55"/>
  <c r="S55"/>
  <c r="R55"/>
  <c r="Q55"/>
  <c r="P55"/>
  <c r="O55"/>
  <c r="N55"/>
  <c r="M55"/>
  <c r="L55"/>
  <c r="K55"/>
  <c r="J55"/>
  <c r="I55"/>
  <c r="H55"/>
  <c r="G55"/>
  <c r="F55"/>
  <c r="E55"/>
  <c r="D55"/>
  <c r="C55"/>
  <c r="AC54"/>
  <c r="V54"/>
  <c r="U54"/>
  <c r="T54"/>
  <c r="S54"/>
  <c r="R54"/>
  <c r="Q54"/>
  <c r="P54"/>
  <c r="O54"/>
  <c r="N54"/>
  <c r="M54"/>
  <c r="L54"/>
  <c r="K54"/>
  <c r="J54"/>
  <c r="I54"/>
  <c r="H54"/>
  <c r="G54"/>
  <c r="F54"/>
  <c r="E54"/>
  <c r="D54"/>
  <c r="C54"/>
  <c r="AC53"/>
  <c r="V53"/>
  <c r="U53"/>
  <c r="T53"/>
  <c r="S53"/>
  <c r="R53"/>
  <c r="Q53"/>
  <c r="P53"/>
  <c r="O53"/>
  <c r="N53"/>
  <c r="M53"/>
  <c r="L53"/>
  <c r="K53"/>
  <c r="J53"/>
  <c r="I53"/>
  <c r="H53"/>
  <c r="G53"/>
  <c r="F53"/>
  <c r="E53"/>
  <c r="D53"/>
  <c r="C53"/>
  <c r="AC52"/>
  <c r="V52"/>
  <c r="U52"/>
  <c r="T52"/>
  <c r="S52"/>
  <c r="R52"/>
  <c r="Q52"/>
  <c r="P52"/>
  <c r="O52"/>
  <c r="N52"/>
  <c r="M52"/>
  <c r="L52"/>
  <c r="K52"/>
  <c r="J52"/>
  <c r="I52"/>
  <c r="H52"/>
  <c r="G52"/>
  <c r="F52"/>
  <c r="E52"/>
  <c r="D52"/>
  <c r="C52"/>
  <c r="AC51"/>
  <c r="V51"/>
  <c r="U51"/>
  <c r="T51"/>
  <c r="S51"/>
  <c r="R51"/>
  <c r="Q51"/>
  <c r="P51"/>
  <c r="O51"/>
  <c r="N51"/>
  <c r="M51"/>
  <c r="L51"/>
  <c r="K51"/>
  <c r="J51"/>
  <c r="I51"/>
  <c r="H51"/>
  <c r="G51"/>
  <c r="F51"/>
  <c r="E51"/>
  <c r="D51"/>
  <c r="C51"/>
  <c r="AC50"/>
  <c r="V50"/>
  <c r="U50"/>
  <c r="T50"/>
  <c r="S50"/>
  <c r="R50"/>
  <c r="Q50"/>
  <c r="P50"/>
  <c r="O50"/>
  <c r="N50"/>
  <c r="M50"/>
  <c r="L50"/>
  <c r="K50"/>
  <c r="J50"/>
  <c r="I50"/>
  <c r="H50"/>
  <c r="G50"/>
  <c r="F50"/>
  <c r="E50"/>
  <c r="D50"/>
  <c r="C50"/>
  <c r="AC49"/>
  <c r="V49"/>
  <c r="U49"/>
  <c r="T49"/>
  <c r="S49"/>
  <c r="R49"/>
  <c r="Q49"/>
  <c r="P49"/>
  <c r="O49"/>
  <c r="N49"/>
  <c r="M49"/>
  <c r="L49"/>
  <c r="K49"/>
  <c r="J49"/>
  <c r="I49"/>
  <c r="H49"/>
  <c r="G49"/>
  <c r="F49"/>
  <c r="E49"/>
  <c r="D49"/>
  <c r="C49"/>
  <c r="AC48"/>
  <c r="V48"/>
  <c r="U48"/>
  <c r="T48"/>
  <c r="S48"/>
  <c r="R48"/>
  <c r="Q48"/>
  <c r="P48"/>
  <c r="O48"/>
  <c r="N48"/>
  <c r="M48"/>
  <c r="L48"/>
  <c r="K48"/>
  <c r="J48"/>
  <c r="I48"/>
  <c r="H48"/>
  <c r="G48"/>
  <c r="F48"/>
  <c r="E48"/>
  <c r="D48"/>
  <c r="C48"/>
  <c r="AC47"/>
  <c r="V47"/>
  <c r="U47"/>
  <c r="T47"/>
  <c r="S47"/>
  <c r="R47"/>
  <c r="Q47"/>
  <c r="P47"/>
  <c r="O47"/>
  <c r="N47"/>
  <c r="M47"/>
  <c r="L47"/>
  <c r="K47"/>
  <c r="J47"/>
  <c r="I47"/>
  <c r="H47"/>
  <c r="G47"/>
  <c r="F47"/>
  <c r="E47"/>
  <c r="D47"/>
  <c r="C47"/>
  <c r="AC46"/>
  <c r="V46"/>
  <c r="U46"/>
  <c r="T46"/>
  <c r="S46"/>
  <c r="R46"/>
  <c r="Q46"/>
  <c r="P46"/>
  <c r="O46"/>
  <c r="N46"/>
  <c r="M46"/>
  <c r="L46"/>
  <c r="K46"/>
  <c r="J46"/>
  <c r="I46"/>
  <c r="H46"/>
  <c r="G46"/>
  <c r="F46"/>
  <c r="E46"/>
  <c r="D46"/>
  <c r="C46"/>
  <c r="AC45"/>
  <c r="V45"/>
  <c r="U45"/>
  <c r="T45"/>
  <c r="S45"/>
  <c r="R45"/>
  <c r="Q45"/>
  <c r="P45"/>
  <c r="O45"/>
  <c r="N45"/>
  <c r="M45"/>
  <c r="L45"/>
  <c r="K45"/>
  <c r="J45"/>
  <c r="I45"/>
  <c r="H45"/>
  <c r="G45"/>
  <c r="F45"/>
  <c r="E45"/>
  <c r="D45"/>
  <c r="C45"/>
  <c r="AC44"/>
  <c r="V44"/>
  <c r="U44"/>
  <c r="T44"/>
  <c r="S44"/>
  <c r="R44"/>
  <c r="Q44"/>
  <c r="P44"/>
  <c r="O44"/>
  <c r="N44"/>
  <c r="M44"/>
  <c r="L44"/>
  <c r="K44"/>
  <c r="J44"/>
  <c r="I44"/>
  <c r="H44"/>
  <c r="G44"/>
  <c r="F44"/>
  <c r="E44"/>
  <c r="D44"/>
  <c r="C44"/>
  <c r="AC43"/>
  <c r="V43"/>
  <c r="U43"/>
  <c r="T43"/>
  <c r="S43"/>
  <c r="R43"/>
  <c r="Q43"/>
  <c r="P43"/>
  <c r="O43"/>
  <c r="N43"/>
  <c r="M43"/>
  <c r="L43"/>
  <c r="K43"/>
  <c r="J43"/>
  <c r="I43"/>
  <c r="H43"/>
  <c r="G43"/>
  <c r="F43"/>
  <c r="E43"/>
  <c r="D43"/>
  <c r="C43"/>
  <c r="AC42"/>
  <c r="V42"/>
  <c r="U42"/>
  <c r="T42"/>
  <c r="S42"/>
  <c r="R42"/>
  <c r="Q42"/>
  <c r="P42"/>
  <c r="O42"/>
  <c r="N42"/>
  <c r="M42"/>
  <c r="L42"/>
  <c r="K42"/>
  <c r="J42"/>
  <c r="I42"/>
  <c r="H42"/>
  <c r="G42"/>
  <c r="F42"/>
  <c r="E42"/>
  <c r="D42"/>
  <c r="C42"/>
  <c r="AC41"/>
  <c r="V41"/>
  <c r="U41"/>
  <c r="T41"/>
  <c r="S41"/>
  <c r="R41"/>
  <c r="Q41"/>
  <c r="P41"/>
  <c r="O41"/>
  <c r="N41"/>
  <c r="M41"/>
  <c r="L41"/>
  <c r="K41"/>
  <c r="J41"/>
  <c r="I41"/>
  <c r="H41"/>
  <c r="G41"/>
  <c r="F41"/>
  <c r="E41"/>
  <c r="D41"/>
  <c r="C41"/>
  <c r="AC40"/>
  <c r="V40"/>
  <c r="U40"/>
  <c r="T40"/>
  <c r="S40"/>
  <c r="R40"/>
  <c r="Q40"/>
  <c r="P40"/>
  <c r="O40"/>
  <c r="N40"/>
  <c r="M40"/>
  <c r="L40"/>
  <c r="K40"/>
  <c r="J40"/>
  <c r="I40"/>
  <c r="H40"/>
  <c r="G40"/>
  <c r="F40"/>
  <c r="E40"/>
  <c r="D40"/>
  <c r="C40"/>
  <c r="AC39"/>
  <c r="V39"/>
  <c r="U39"/>
  <c r="T39"/>
  <c r="S39"/>
  <c r="R39"/>
  <c r="Q39"/>
  <c r="P39"/>
  <c r="O39"/>
  <c r="N39"/>
  <c r="M39"/>
  <c r="L39"/>
  <c r="K39"/>
  <c r="J39"/>
  <c r="I39"/>
  <c r="H39"/>
  <c r="G39"/>
  <c r="F39"/>
  <c r="E39"/>
  <c r="D39"/>
  <c r="C39"/>
  <c r="AC38"/>
  <c r="V38"/>
  <c r="U38"/>
  <c r="T38"/>
  <c r="S38"/>
  <c r="R38"/>
  <c r="Q38"/>
  <c r="P38"/>
  <c r="O38"/>
  <c r="N38"/>
  <c r="M38"/>
  <c r="L38"/>
  <c r="K38"/>
  <c r="J38"/>
  <c r="I38"/>
  <c r="H38"/>
  <c r="G38"/>
  <c r="F38"/>
  <c r="E38"/>
  <c r="D38"/>
  <c r="C38"/>
  <c r="AC37"/>
  <c r="V37"/>
  <c r="U37"/>
  <c r="T37"/>
  <c r="S37"/>
  <c r="R37"/>
  <c r="Q37"/>
  <c r="P37"/>
  <c r="O37"/>
  <c r="N37"/>
  <c r="M37"/>
  <c r="L37"/>
  <c r="K37"/>
  <c r="J37"/>
  <c r="I37"/>
  <c r="H37"/>
  <c r="G37"/>
  <c r="F37"/>
  <c r="E37"/>
  <c r="D37"/>
  <c r="C37"/>
  <c r="AC36"/>
  <c r="V36"/>
  <c r="U36"/>
  <c r="T36"/>
  <c r="S36"/>
  <c r="R36"/>
  <c r="Q36"/>
  <c r="P36"/>
  <c r="O36"/>
  <c r="N36"/>
  <c r="M36"/>
  <c r="L36"/>
  <c r="K36"/>
  <c r="J36"/>
  <c r="I36"/>
  <c r="H36"/>
  <c r="G36"/>
  <c r="F36"/>
  <c r="E36"/>
  <c r="D36"/>
  <c r="C36"/>
  <c r="AC35"/>
  <c r="V35"/>
  <c r="U35"/>
  <c r="T35"/>
  <c r="S35"/>
  <c r="R35"/>
  <c r="Q35"/>
  <c r="P35"/>
  <c r="O35"/>
  <c r="N35"/>
  <c r="M35"/>
  <c r="L35"/>
  <c r="K35"/>
  <c r="J35"/>
  <c r="I35"/>
  <c r="H35"/>
  <c r="G35"/>
  <c r="F35"/>
  <c r="E35"/>
  <c r="D35"/>
  <c r="C35"/>
  <c r="AC34"/>
  <c r="V34"/>
  <c r="U34"/>
  <c r="T34"/>
  <c r="S34"/>
  <c r="R34"/>
  <c r="Q34"/>
  <c r="P34"/>
  <c r="O34"/>
  <c r="N34"/>
  <c r="M34"/>
  <c r="L34"/>
  <c r="K34"/>
  <c r="J34"/>
  <c r="I34"/>
  <c r="H34"/>
  <c r="G34"/>
  <c r="F34"/>
  <c r="E34"/>
  <c r="D34"/>
  <c r="C34"/>
  <c r="AC33"/>
  <c r="V33"/>
  <c r="U33"/>
  <c r="T33"/>
  <c r="S33"/>
  <c r="R33"/>
  <c r="Q33"/>
  <c r="P33"/>
  <c r="O33"/>
  <c r="N33"/>
  <c r="M33"/>
  <c r="L33"/>
  <c r="K33"/>
  <c r="J33"/>
  <c r="I33"/>
  <c r="H33"/>
  <c r="G33"/>
  <c r="F33"/>
  <c r="E33"/>
  <c r="D33"/>
  <c r="C33"/>
  <c r="AC32"/>
  <c r="V32"/>
  <c r="U32"/>
  <c r="T32"/>
  <c r="S32"/>
  <c r="R32"/>
  <c r="Q32"/>
  <c r="P32"/>
  <c r="O32"/>
  <c r="N32"/>
  <c r="M32"/>
  <c r="L32"/>
  <c r="K32"/>
  <c r="J32"/>
  <c r="I32"/>
  <c r="H32"/>
  <c r="G32"/>
  <c r="F32"/>
  <c r="E32"/>
  <c r="D32"/>
  <c r="C32"/>
  <c r="AC31"/>
  <c r="V31"/>
  <c r="U31"/>
  <c r="T31"/>
  <c r="S31"/>
  <c r="R31"/>
  <c r="Q31"/>
  <c r="P31"/>
  <c r="O31"/>
  <c r="N31"/>
  <c r="M31"/>
  <c r="L31"/>
  <c r="K31"/>
  <c r="J31"/>
  <c r="I31"/>
  <c r="H31"/>
  <c r="G31"/>
  <c r="F31"/>
  <c r="E31"/>
  <c r="D31"/>
  <c r="C31"/>
  <c r="AC30"/>
  <c r="V30"/>
  <c r="U30"/>
  <c r="T30"/>
  <c r="S30"/>
  <c r="R30"/>
  <c r="Q30"/>
  <c r="P30"/>
  <c r="O30"/>
  <c r="N30"/>
  <c r="M30"/>
  <c r="L30"/>
  <c r="K30"/>
  <c r="J30"/>
  <c r="I30"/>
  <c r="H30"/>
  <c r="G30"/>
  <c r="F30"/>
  <c r="E30"/>
  <c r="D30"/>
  <c r="C30"/>
  <c r="AC29"/>
  <c r="V29"/>
  <c r="U29"/>
  <c r="T29"/>
  <c r="S29"/>
  <c r="R29"/>
  <c r="Q29"/>
  <c r="P29"/>
  <c r="O29"/>
  <c r="N29"/>
  <c r="M29"/>
  <c r="L29"/>
  <c r="K29"/>
  <c r="J29"/>
  <c r="I29"/>
  <c r="H29"/>
  <c r="G29"/>
  <c r="F29"/>
  <c r="E29"/>
  <c r="D29"/>
  <c r="C29"/>
  <c r="AC28"/>
  <c r="V28"/>
  <c r="U28"/>
  <c r="T28"/>
  <c r="S28"/>
  <c r="R28"/>
  <c r="Q28"/>
  <c r="P28"/>
  <c r="O28"/>
  <c r="N28"/>
  <c r="M28"/>
  <c r="L28"/>
  <c r="K28"/>
  <c r="J28"/>
  <c r="I28"/>
  <c r="H28"/>
  <c r="G28"/>
  <c r="F28"/>
  <c r="E28"/>
  <c r="D28"/>
  <c r="C28"/>
  <c r="AC27"/>
  <c r="V27"/>
  <c r="U27"/>
  <c r="T27"/>
  <c r="S27"/>
  <c r="R27"/>
  <c r="Q27"/>
  <c r="P27"/>
  <c r="O27"/>
  <c r="N27"/>
  <c r="M27"/>
  <c r="L27"/>
  <c r="K27"/>
  <c r="J27"/>
  <c r="I27"/>
  <c r="H27"/>
  <c r="G27"/>
  <c r="F27"/>
  <c r="E27"/>
  <c r="D27"/>
  <c r="C27"/>
  <c r="AC26"/>
  <c r="V26"/>
  <c r="U26"/>
  <c r="T26"/>
  <c r="S26"/>
  <c r="R26"/>
  <c r="Q26"/>
  <c r="P26"/>
  <c r="O26"/>
  <c r="N26"/>
  <c r="M26"/>
  <c r="L26"/>
  <c r="K26"/>
  <c r="J26"/>
  <c r="I26"/>
  <c r="H26"/>
  <c r="G26"/>
  <c r="F26"/>
  <c r="E26"/>
  <c r="D26"/>
  <c r="C26"/>
  <c r="AC25"/>
  <c r="V25"/>
  <c r="U25"/>
  <c r="T25"/>
  <c r="S25"/>
  <c r="R25"/>
  <c r="Q25"/>
  <c r="P25"/>
  <c r="O25"/>
  <c r="N25"/>
  <c r="M25"/>
  <c r="L25"/>
  <c r="K25"/>
  <c r="J25"/>
  <c r="I25"/>
  <c r="H25"/>
  <c r="G25"/>
  <c r="F25"/>
  <c r="E25"/>
  <c r="D25"/>
  <c r="C25"/>
  <c r="AC24"/>
  <c r="V24"/>
  <c r="U24"/>
  <c r="T24"/>
  <c r="S24"/>
  <c r="R24"/>
  <c r="Q24"/>
  <c r="P24"/>
  <c r="O24"/>
  <c r="N24"/>
  <c r="M24"/>
  <c r="L24"/>
  <c r="K24"/>
  <c r="J24"/>
  <c r="I24"/>
  <c r="H24"/>
  <c r="G24"/>
  <c r="F24"/>
  <c r="E24"/>
  <c r="D24"/>
  <c r="C24"/>
  <c r="AC23"/>
  <c r="V23"/>
  <c r="U23"/>
  <c r="T23"/>
  <c r="S23"/>
  <c r="R23"/>
  <c r="Q23"/>
  <c r="P23"/>
  <c r="O23"/>
  <c r="N23"/>
  <c r="M23"/>
  <c r="L23"/>
  <c r="K23"/>
  <c r="J23"/>
  <c r="I23"/>
  <c r="H23"/>
  <c r="G23"/>
  <c r="F23"/>
  <c r="E23"/>
  <c r="D23"/>
  <c r="C23"/>
  <c r="AC22"/>
  <c r="V22"/>
  <c r="U22"/>
  <c r="T22"/>
  <c r="S22"/>
  <c r="R22"/>
  <c r="Q22"/>
  <c r="P22"/>
  <c r="O22"/>
  <c r="N22"/>
  <c r="M22"/>
  <c r="L22"/>
  <c r="K22"/>
  <c r="J22"/>
  <c r="I22"/>
  <c r="H22"/>
  <c r="G22"/>
  <c r="F22"/>
  <c r="E22"/>
  <c r="D22"/>
  <c r="C22"/>
  <c r="AC21"/>
  <c r="V21"/>
  <c r="U21"/>
  <c r="T21"/>
  <c r="S21"/>
  <c r="R21"/>
  <c r="Q21"/>
  <c r="P21"/>
  <c r="O21"/>
  <c r="N21"/>
  <c r="M21"/>
  <c r="L21"/>
  <c r="K21"/>
  <c r="J21"/>
  <c r="I21"/>
  <c r="H21"/>
  <c r="G21"/>
  <c r="F21"/>
  <c r="E21"/>
  <c r="D21"/>
  <c r="C21"/>
  <c r="AC20"/>
  <c r="V20"/>
  <c r="U20"/>
  <c r="T20"/>
  <c r="S20"/>
  <c r="R20"/>
  <c r="Q20"/>
  <c r="P20"/>
  <c r="O20"/>
  <c r="N20"/>
  <c r="M20"/>
  <c r="L20"/>
  <c r="K20"/>
  <c r="J20"/>
  <c r="I20"/>
  <c r="H20"/>
  <c r="G20"/>
  <c r="F20"/>
  <c r="E20"/>
  <c r="D20"/>
  <c r="C20"/>
  <c r="AC19"/>
  <c r="V19"/>
  <c r="U19"/>
  <c r="T19"/>
  <c r="S19"/>
  <c r="R19"/>
  <c r="Q19"/>
  <c r="P19"/>
  <c r="O19"/>
  <c r="N19"/>
  <c r="M19"/>
  <c r="L19"/>
  <c r="K19"/>
  <c r="J19"/>
  <c r="I19"/>
  <c r="H19"/>
  <c r="G19"/>
  <c r="F19"/>
  <c r="E19"/>
  <c r="D19"/>
  <c r="C19"/>
  <c r="AC18"/>
  <c r="V18"/>
  <c r="U18"/>
  <c r="T18"/>
  <c r="S18"/>
  <c r="R18"/>
  <c r="Q18"/>
  <c r="P18"/>
  <c r="O18"/>
  <c r="N18"/>
  <c r="M18"/>
  <c r="L18"/>
  <c r="K18"/>
  <c r="J18"/>
  <c r="I18"/>
  <c r="H18"/>
  <c r="G18"/>
  <c r="F18"/>
  <c r="E18"/>
  <c r="D18"/>
  <c r="C18"/>
  <c r="AC17"/>
  <c r="V17"/>
  <c r="U17"/>
  <c r="T17"/>
  <c r="S17"/>
  <c r="R17"/>
  <c r="Q17"/>
  <c r="P17"/>
  <c r="O17"/>
  <c r="N17"/>
  <c r="M17"/>
  <c r="L17"/>
  <c r="K17"/>
  <c r="J17"/>
  <c r="I17"/>
  <c r="H17"/>
  <c r="G17"/>
  <c r="F17"/>
  <c r="E17"/>
  <c r="D17"/>
  <c r="C17"/>
  <c r="AC16"/>
  <c r="V16"/>
  <c r="U16"/>
  <c r="T16"/>
  <c r="S16"/>
  <c r="R16"/>
  <c r="Q16"/>
  <c r="P16"/>
  <c r="O16"/>
  <c r="N16"/>
  <c r="M16"/>
  <c r="L16"/>
  <c r="K16"/>
  <c r="J16"/>
  <c r="I16"/>
  <c r="H16"/>
  <c r="G16"/>
  <c r="F16"/>
  <c r="E16"/>
  <c r="D16"/>
  <c r="C16"/>
  <c r="AC15"/>
  <c r="V15"/>
  <c r="U15"/>
  <c r="T15"/>
  <c r="S15"/>
  <c r="R15"/>
  <c r="Q15"/>
  <c r="P15"/>
  <c r="O15"/>
  <c r="N15"/>
  <c r="M15"/>
  <c r="L15"/>
  <c r="K15"/>
  <c r="J15"/>
  <c r="I15"/>
  <c r="H15"/>
  <c r="G15"/>
  <c r="F15"/>
  <c r="E15"/>
  <c r="D15"/>
  <c r="C15"/>
  <c r="AC14"/>
  <c r="V14"/>
  <c r="U14"/>
  <c r="T14"/>
  <c r="S14"/>
  <c r="R14"/>
  <c r="Q14"/>
  <c r="P14"/>
  <c r="O14"/>
  <c r="N14"/>
  <c r="M14"/>
  <c r="L14"/>
  <c r="K14"/>
  <c r="J14"/>
  <c r="I14"/>
  <c r="H14"/>
  <c r="G14"/>
  <c r="F14"/>
  <c r="E14"/>
  <c r="D14"/>
  <c r="C14"/>
  <c r="AC13"/>
  <c r="V13"/>
  <c r="U13"/>
  <c r="T13"/>
  <c r="S13"/>
  <c r="R13"/>
  <c r="Q13"/>
  <c r="P13"/>
  <c r="O13"/>
  <c r="N13"/>
  <c r="M13"/>
  <c r="L13"/>
  <c r="K13"/>
  <c r="J13"/>
  <c r="I13"/>
  <c r="H13"/>
  <c r="G13"/>
  <c r="F13"/>
  <c r="E13"/>
  <c r="D13"/>
  <c r="C13"/>
  <c r="AC12"/>
  <c r="V12"/>
  <c r="U12"/>
  <c r="T12"/>
  <c r="S12"/>
  <c r="R12"/>
  <c r="Q12"/>
  <c r="P12"/>
  <c r="O12"/>
  <c r="N12"/>
  <c r="M12"/>
  <c r="L12"/>
  <c r="K12"/>
  <c r="J12"/>
  <c r="I12"/>
  <c r="H12"/>
  <c r="G12"/>
  <c r="F12"/>
  <c r="E12"/>
  <c r="D12"/>
  <c r="C12"/>
  <c r="AC11"/>
  <c r="V11"/>
  <c r="U11"/>
  <c r="T11"/>
  <c r="S11"/>
  <c r="R11"/>
  <c r="Q11"/>
  <c r="P11"/>
  <c r="O11"/>
  <c r="N11"/>
  <c r="M11"/>
  <c r="L11"/>
  <c r="K11"/>
  <c r="J11"/>
  <c r="I11"/>
  <c r="H11"/>
  <c r="G11"/>
  <c r="F11"/>
  <c r="E11"/>
  <c r="D11"/>
  <c r="C11"/>
  <c r="AC10"/>
  <c r="V10"/>
  <c r="U10"/>
  <c r="T10"/>
  <c r="S10"/>
  <c r="R10"/>
  <c r="Q10"/>
  <c r="P10"/>
  <c r="O10"/>
  <c r="N10"/>
  <c r="M10"/>
  <c r="L10"/>
  <c r="K10"/>
  <c r="J10"/>
  <c r="I10"/>
  <c r="H10"/>
  <c r="G10"/>
  <c r="F10"/>
  <c r="E10"/>
  <c r="D10"/>
  <c r="C10"/>
  <c r="AC9"/>
  <c r="V9"/>
  <c r="U9"/>
  <c r="T9"/>
  <c r="S9"/>
  <c r="R9"/>
  <c r="Q9"/>
  <c r="P9"/>
  <c r="O9"/>
  <c r="N9"/>
  <c r="M9"/>
  <c r="L9"/>
  <c r="K9"/>
  <c r="J9"/>
  <c r="I9"/>
  <c r="H9"/>
  <c r="G9"/>
  <c r="F9"/>
  <c r="E9"/>
  <c r="D9"/>
  <c r="C9"/>
  <c r="AC8"/>
  <c r="V8"/>
  <c r="U8"/>
  <c r="T8"/>
  <c r="S8"/>
  <c r="R8"/>
  <c r="Q8"/>
  <c r="P8"/>
  <c r="O8"/>
  <c r="N8"/>
  <c r="M8"/>
  <c r="L8"/>
  <c r="K8"/>
  <c r="J8"/>
  <c r="I8"/>
  <c r="H8"/>
  <c r="G8"/>
  <c r="F8"/>
  <c r="E8"/>
  <c r="D8"/>
  <c r="C8"/>
  <c r="AI7"/>
  <c r="AH7"/>
  <c r="AG7"/>
  <c r="AF7"/>
  <c r="AE7"/>
  <c r="AD7"/>
  <c r="AC7"/>
  <c r="D7"/>
  <c r="C7"/>
  <c r="B7"/>
  <c r="A7"/>
  <c r="AI6"/>
  <c r="AH6"/>
  <c r="AG6"/>
  <c r="AF6"/>
  <c r="AE6"/>
  <c r="D6"/>
  <c r="C6"/>
  <c r="B6"/>
  <c r="A6"/>
  <c r="AI5"/>
  <c r="AH5"/>
  <c r="AG5"/>
  <c r="AF5"/>
  <c r="AE5"/>
  <c r="AI4"/>
  <c r="AH4"/>
  <c r="AG4"/>
  <c r="AF4"/>
  <c r="AE4"/>
  <c r="AI3"/>
  <c r="AH3"/>
  <c r="AG3"/>
  <c r="AF3"/>
  <c r="AE3"/>
  <c r="AI2"/>
  <c r="AH2"/>
  <c r="AG2"/>
  <c r="AF2"/>
  <c r="AE2"/>
  <c r="AI1"/>
  <c r="AH1"/>
  <c r="AG1"/>
  <c r="AF1"/>
  <c r="AE1"/>
  <c r="G19" i="34"/>
  <c r="F19"/>
  <c r="E19"/>
  <c r="D19"/>
  <c r="C19"/>
  <c r="B19"/>
  <c r="A19"/>
  <c r="JA2" i="38"/>
  <c r="IZ2"/>
  <c r="IW2"/>
  <c r="IV2"/>
  <c r="IU2"/>
  <c r="IT2"/>
  <c r="IS2"/>
  <c r="IR2"/>
  <c r="IQ2"/>
  <c r="IP2"/>
  <c r="IO2"/>
  <c r="IN2"/>
  <c r="IM2"/>
  <c r="IL2"/>
  <c r="IK2"/>
  <c r="IJ2"/>
  <c r="II2"/>
  <c r="IH2"/>
  <c r="IG2"/>
  <c r="IF2"/>
  <c r="HZ2"/>
  <c r="FQ2"/>
  <c r="FP2"/>
  <c r="FO2"/>
  <c r="FN2"/>
  <c r="FM2"/>
  <c r="FK2"/>
  <c r="FJ2"/>
  <c r="FI2"/>
  <c r="FH2"/>
  <c r="FG2"/>
  <c r="FE2"/>
  <c r="FD2"/>
  <c r="FC2"/>
  <c r="FB2"/>
  <c r="FA2"/>
  <c r="EY2"/>
  <c r="EX2"/>
  <c r="EW2"/>
  <c r="EV2"/>
  <c r="EU2"/>
  <c r="ER2"/>
  <c r="EQ2"/>
  <c r="EP2"/>
  <c r="EL2"/>
  <c r="EK2"/>
  <c r="EJ2"/>
  <c r="EF2"/>
  <c r="EE2"/>
  <c r="ED2"/>
  <c r="DZ2"/>
  <c r="DY2"/>
  <c r="DX2"/>
  <c r="DT2"/>
  <c r="DS2"/>
  <c r="DR2"/>
  <c r="DN2"/>
  <c r="DM2"/>
  <c r="DL2"/>
  <c r="DH2"/>
  <c r="DG2"/>
  <c r="DF2"/>
  <c r="DB2"/>
  <c r="DA2"/>
  <c r="CZ2"/>
  <c r="CV2"/>
  <c r="CU2"/>
  <c r="CT2"/>
  <c r="CP2"/>
  <c r="CO2"/>
  <c r="CN2"/>
  <c r="CJ2"/>
  <c r="CI2"/>
  <c r="CH2"/>
  <c r="CD2"/>
  <c r="CC2"/>
  <c r="CB2"/>
  <c r="BY2"/>
  <c r="BU2"/>
  <c r="BT2"/>
  <c r="BS2"/>
  <c r="BO2"/>
  <c r="BN2"/>
  <c r="BM2"/>
  <c r="BI2"/>
  <c r="BH2"/>
  <c r="AH2"/>
  <c r="I10" i="36"/>
  <c r="H10"/>
  <c r="G10"/>
  <c r="F10"/>
  <c r="E10"/>
  <c r="D10"/>
  <c r="C10"/>
  <c r="B10"/>
  <c r="A10"/>
  <c r="I9"/>
  <c r="H9"/>
  <c r="G9"/>
  <c r="F9"/>
  <c r="E9"/>
  <c r="D9"/>
  <c r="C9"/>
  <c r="B9"/>
  <c r="A9"/>
  <c r="I8"/>
  <c r="H8"/>
  <c r="G8"/>
  <c r="F8"/>
  <c r="E8"/>
  <c r="D8"/>
  <c r="C8"/>
  <c r="B8"/>
  <c r="A8"/>
  <c r="I7"/>
  <c r="H7"/>
  <c r="G7"/>
  <c r="F7"/>
  <c r="E7"/>
  <c r="D7"/>
  <c r="C7"/>
  <c r="B7"/>
  <c r="A7"/>
  <c r="I6"/>
  <c r="H6"/>
  <c r="G6"/>
  <c r="F6"/>
  <c r="E6"/>
  <c r="D6"/>
  <c r="C6"/>
  <c r="B6"/>
  <c r="A6"/>
  <c r="I5"/>
  <c r="H5"/>
  <c r="G5"/>
  <c r="F5"/>
  <c r="D5"/>
  <c r="C5"/>
  <c r="B5"/>
  <c r="A5"/>
  <c r="I4"/>
  <c r="H4"/>
  <c r="G4"/>
  <c r="F4"/>
  <c r="E4"/>
  <c r="D4"/>
  <c r="C4"/>
  <c r="B4"/>
  <c r="B3"/>
  <c r="A16" i="29" a="1"/>
  <c r="I16" s="1"/>
  <c r="L2" i="38" s="1"/>
  <c r="L13" i="29"/>
  <c r="K13"/>
  <c r="J13"/>
  <c r="I13"/>
  <c r="H13"/>
  <c r="G13"/>
  <c r="F13"/>
  <c r="E13"/>
  <c r="D13"/>
  <c r="C13"/>
  <c r="B10"/>
  <c r="B2"/>
  <c r="P2" i="38"/>
  <c r="B1" i="37"/>
  <c r="B2"/>
  <c r="B8"/>
  <c r="C8"/>
  <c r="D8"/>
  <c r="E8"/>
  <c r="F8"/>
  <c r="G8"/>
  <c r="H8"/>
  <c r="I8"/>
  <c r="J8"/>
  <c r="K8"/>
  <c r="L8"/>
  <c r="M8"/>
  <c r="B9"/>
  <c r="C9"/>
  <c r="D9"/>
  <c r="E9"/>
  <c r="F9"/>
  <c r="G9"/>
  <c r="H9"/>
  <c r="I9"/>
  <c r="J9"/>
  <c r="K9"/>
  <c r="L9"/>
  <c r="M9"/>
  <c r="W5" i="35"/>
  <c r="X5"/>
  <c r="Y5"/>
  <c r="Z5"/>
  <c r="AA5"/>
  <c r="AB5"/>
  <c r="AC5"/>
  <c r="A1" i="33" a="1"/>
  <c r="C1" s="1"/>
  <c r="BL1"/>
  <c r="GJ1"/>
  <c r="HP1"/>
  <c r="MN1"/>
  <c r="NT1"/>
  <c r="SR1"/>
  <c r="VD1"/>
  <c r="AAB1"/>
  <c r="ABH1"/>
  <c r="AGF1"/>
  <c r="AHL1"/>
  <c r="AKD1"/>
  <c r="ALJ1"/>
  <c r="ANV1"/>
  <c r="AOL1"/>
  <c r="AQB1"/>
  <c r="AQJ1"/>
  <c r="ARP1"/>
  <c r="ASF1"/>
  <c r="ATL1"/>
  <c r="ATT1"/>
  <c r="AUZ1"/>
  <c r="AVH1"/>
  <c r="AWN1"/>
  <c r="AXD1"/>
  <c r="AYJ1"/>
  <c r="AYR1"/>
  <c r="AZX1"/>
  <c r="BAF1"/>
  <c r="BBL1"/>
  <c r="BCB1"/>
  <c r="BDH1"/>
  <c r="BDP1"/>
  <c r="BEI1"/>
  <c r="BEM1"/>
  <c r="BFC1"/>
  <c r="BFK1"/>
  <c r="BGA1"/>
  <c r="BGE1"/>
  <c r="BGU1"/>
  <c r="BGY1"/>
  <c r="BHO1"/>
  <c r="BHW1"/>
  <c r="BIM1"/>
  <c r="BIQ1"/>
  <c r="BJG1"/>
  <c r="BJK1"/>
  <c r="BKA1"/>
  <c r="BKI1"/>
  <c r="BKY1"/>
  <c r="BLC1"/>
  <c r="BLS1"/>
  <c r="BLW1"/>
  <c r="BMM1"/>
  <c r="BMU1"/>
  <c r="BNK1"/>
  <c r="BNO1"/>
  <c r="BOE1"/>
  <c r="BOI1"/>
  <c r="BOY1"/>
  <c r="BPG1"/>
  <c r="BPW1"/>
  <c r="BQA1"/>
  <c r="BQQ1"/>
  <c r="BQU1"/>
  <c r="BRK1"/>
  <c r="BRS1"/>
  <c r="BSI1"/>
  <c r="BSM1"/>
  <c r="BTC1"/>
  <c r="BTF1"/>
  <c r="BTN1"/>
  <c r="BTR1"/>
  <c r="BTZ1"/>
  <c r="BUA1"/>
  <c r="BUI1"/>
  <c r="BUL1"/>
  <c r="BUT1"/>
  <c r="BUX1"/>
  <c r="BVF1"/>
  <c r="BVG1"/>
  <c r="BVO1"/>
  <c r="BVR1"/>
  <c r="BVZ1"/>
  <c r="BWD1"/>
  <c r="BWL1"/>
  <c r="BWM1"/>
  <c r="BWU1"/>
  <c r="BWX1"/>
  <c r="BXF1"/>
  <c r="BXJ1"/>
  <c r="BXR1"/>
  <c r="BXS1"/>
  <c r="BYA1"/>
  <c r="BYD1"/>
  <c r="BYL1"/>
  <c r="BYP1"/>
  <c r="BYX1"/>
  <c r="BYY1"/>
  <c r="BZG1"/>
  <c r="BZJ1"/>
  <c r="BZR1"/>
  <c r="BZV1"/>
  <c r="CAD1"/>
  <c r="CAE1"/>
  <c r="CAM1"/>
  <c r="CAP1"/>
  <c r="CAX1"/>
  <c r="CBB1"/>
  <c r="CBJ1"/>
  <c r="CBK1"/>
  <c r="CBS1"/>
  <c r="CBV1"/>
  <c r="CCD1"/>
  <c r="CCH1"/>
  <c r="CCP1"/>
  <c r="CCQ1"/>
  <c r="CCY1"/>
  <c r="CDB1"/>
  <c r="CDJ1"/>
  <c r="CDN1"/>
  <c r="CDT1"/>
  <c r="CDU1"/>
  <c r="CDY1"/>
  <c r="CDZ1"/>
  <c r="CED1"/>
  <c r="CEF1"/>
  <c r="CEJ1"/>
  <c r="CEK1"/>
  <c r="CEO1"/>
  <c r="CEP1"/>
  <c r="CET1"/>
  <c r="CEV1"/>
  <c r="CEZ1"/>
  <c r="CFA1"/>
  <c r="CFE1"/>
  <c r="CFF1"/>
  <c r="CFJ1"/>
  <c r="CFL1"/>
  <c r="CFP1"/>
  <c r="CFQ1"/>
  <c r="CFU1"/>
  <c r="CFV1"/>
  <c r="CFZ1"/>
  <c r="CGB1"/>
  <c r="CGF1"/>
  <c r="CGG1"/>
  <c r="CGK1"/>
  <c r="CGL1"/>
  <c r="CGP1"/>
  <c r="CGR1"/>
  <c r="CGV1"/>
  <c r="CGW1"/>
  <c r="CHA1"/>
  <c r="CHB1"/>
  <c r="CHF1"/>
  <c r="CHH1"/>
  <c r="CHL1"/>
  <c r="CHM1"/>
  <c r="CHQ1"/>
  <c r="CHR1"/>
  <c r="CHV1"/>
  <c r="CHX1"/>
  <c r="CIB1"/>
  <c r="CIC1"/>
  <c r="CIG1"/>
  <c r="CIH1"/>
  <c r="CIJ1"/>
  <c r="CIL1"/>
  <c r="CIN1"/>
  <c r="CIO1"/>
  <c r="CIR1"/>
  <c r="CIS1"/>
  <c r="CIT1"/>
  <c r="CIV1"/>
  <c r="CIW1"/>
  <c r="CIX1"/>
  <c r="CIZ1"/>
  <c r="CJA1"/>
  <c r="CJB1"/>
  <c r="CJD1"/>
  <c r="CJE1"/>
  <c r="CJF1"/>
  <c r="CJH1"/>
  <c r="CJI1"/>
  <c r="CJJ1"/>
  <c r="CJL1"/>
  <c r="CJM1"/>
  <c r="CJN1"/>
  <c r="CJP1"/>
  <c r="CJQ1"/>
  <c r="CJR1"/>
  <c r="CJT1"/>
  <c r="CJU1"/>
  <c r="CJV1"/>
  <c r="CJX1"/>
  <c r="CJY1"/>
  <c r="CJZ1"/>
  <c r="CKB1"/>
  <c r="CKC1"/>
  <c r="CKD1"/>
  <c r="CKF1"/>
  <c r="CKG1"/>
  <c r="CKH1"/>
  <c r="CKJ1"/>
  <c r="CKK1"/>
  <c r="CKL1"/>
  <c r="CKN1"/>
  <c r="CKO1"/>
  <c r="CKP1"/>
  <c r="CKR1"/>
  <c r="CKS1"/>
  <c r="CKT1"/>
  <c r="CKV1"/>
  <c r="CKW1"/>
  <c r="CKX1"/>
  <c r="CKZ1"/>
  <c r="CLA1"/>
  <c r="CLB1"/>
  <c r="CLD1"/>
  <c r="CLE1"/>
  <c r="CLF1"/>
  <c r="CLH1"/>
  <c r="CLI1"/>
  <c r="CLJ1"/>
  <c r="CLL1"/>
  <c r="CLM1"/>
  <c r="CLN1"/>
  <c r="CLP1"/>
  <c r="CLQ1"/>
  <c r="CLR1"/>
  <c r="CLT1"/>
  <c r="CLU1"/>
  <c r="CLV1"/>
  <c r="CLX1"/>
  <c r="CLY1"/>
  <c r="CLZ1"/>
  <c r="CMB1"/>
  <c r="CMC1"/>
  <c r="CMD1"/>
  <c r="CMF1"/>
  <c r="CMG1"/>
  <c r="CMH1"/>
  <c r="CMJ1"/>
  <c r="CMK1"/>
  <c r="CML1"/>
  <c r="CMN1"/>
  <c r="CMO1"/>
  <c r="CMP1"/>
  <c r="CMR1"/>
  <c r="CMS1"/>
  <c r="CMT1"/>
  <c r="CMV1"/>
  <c r="CMW1"/>
  <c r="CMX1"/>
  <c r="CMZ1"/>
  <c r="CNA1"/>
  <c r="CNB1"/>
  <c r="CND1"/>
  <c r="CNE1"/>
  <c r="CNF1"/>
  <c r="CNH1"/>
  <c r="CNI1"/>
  <c r="CNJ1"/>
  <c r="CNL1"/>
  <c r="CNM1"/>
  <c r="CNN1"/>
  <c r="CNP1"/>
  <c r="CNQ1"/>
  <c r="CNR1"/>
  <c r="CNT1"/>
  <c r="CNU1"/>
  <c r="CNV1"/>
  <c r="CNX1"/>
  <c r="CNY1"/>
  <c r="CNZ1"/>
  <c r="COB1"/>
  <c r="COC1"/>
  <c r="COD1"/>
  <c r="COF1"/>
  <c r="COG1"/>
  <c r="COH1"/>
  <c r="COJ1"/>
  <c r="COK1"/>
  <c r="COL1"/>
  <c r="CON1"/>
  <c r="COO1"/>
  <c r="COP1"/>
  <c r="COQ1"/>
  <c r="COR1"/>
  <c r="COS1"/>
  <c r="COT1"/>
  <c r="COU1"/>
  <c r="COV1"/>
  <c r="COW1"/>
  <c r="COX1"/>
  <c r="COY1"/>
  <c r="COZ1"/>
  <c r="CPA1"/>
  <c r="CPB1"/>
  <c r="CPC1"/>
  <c r="CPD1"/>
  <c r="CPE1"/>
  <c r="CPF1"/>
  <c r="CPG1"/>
  <c r="CPH1"/>
  <c r="CPI1"/>
  <c r="CPJ1"/>
  <c r="CPK1"/>
  <c r="CPL1"/>
  <c r="CPM1"/>
  <c r="CPN1"/>
  <c r="CPO1"/>
  <c r="CPP1"/>
  <c r="CPQ1"/>
  <c r="CPR1"/>
  <c r="CPS1"/>
  <c r="CPT1"/>
  <c r="CPU1"/>
  <c r="CPV1"/>
  <c r="CPW1"/>
  <c r="CPX1"/>
  <c r="CPY1"/>
  <c r="CPZ1"/>
  <c r="CQA1"/>
  <c r="CQB1"/>
  <c r="CQC1"/>
  <c r="CQD1"/>
  <c r="CQE1"/>
  <c r="CQF1"/>
  <c r="CQG1"/>
  <c r="CQH1"/>
  <c r="CQI1"/>
  <c r="CQJ1"/>
  <c r="CQK1"/>
  <c r="CQL1"/>
  <c r="CQM1"/>
  <c r="CQN1"/>
  <c r="CQO1"/>
  <c r="CQP1"/>
  <c r="CQQ1"/>
  <c r="CQR1"/>
  <c r="CQS1"/>
  <c r="CQT1"/>
  <c r="CQU1"/>
  <c r="CQV1"/>
  <c r="CQW1"/>
  <c r="CQX1"/>
  <c r="CQY1"/>
  <c r="CQZ1"/>
  <c r="CRA1"/>
  <c r="CRB1"/>
  <c r="CRC1"/>
  <c r="CRD1"/>
  <c r="CRE1"/>
  <c r="CRF1"/>
  <c r="CRG1"/>
  <c r="CRH1"/>
  <c r="CRI1"/>
  <c r="CRJ1"/>
  <c r="CRK1"/>
  <c r="CRL1"/>
  <c r="CRM1"/>
  <c r="CRN1"/>
  <c r="CRO1"/>
  <c r="CRP1"/>
  <c r="CRQ1"/>
  <c r="CRR1"/>
  <c r="CRS1"/>
  <c r="CRT1"/>
  <c r="CRU1"/>
  <c r="CRV1"/>
  <c r="CRW1"/>
  <c r="CRX1"/>
  <c r="CRY1"/>
  <c r="CRZ1"/>
  <c r="CSA1"/>
  <c r="CSB1"/>
  <c r="CSC1"/>
  <c r="CSD1"/>
  <c r="CSE1"/>
  <c r="CSF1"/>
  <c r="CSG1"/>
  <c r="CSH1"/>
  <c r="CSI1"/>
  <c r="CSJ1"/>
  <c r="CSK1"/>
  <c r="CSL1"/>
  <c r="CSM1"/>
  <c r="CSN1"/>
  <c r="CSO1"/>
  <c r="CSP1"/>
  <c r="CSQ1"/>
  <c r="CSR1"/>
  <c r="CSS1"/>
  <c r="CST1"/>
  <c r="CSU1"/>
  <c r="CSV1"/>
  <c r="CSW1"/>
  <c r="CSX1"/>
  <c r="CSY1"/>
  <c r="CSZ1"/>
  <c r="CTA1"/>
  <c r="CTB1"/>
  <c r="CTC1"/>
  <c r="CTD1"/>
  <c r="CTE1"/>
  <c r="CTF1"/>
  <c r="CTG1"/>
  <c r="CTH1"/>
  <c r="CTI1"/>
  <c r="CTJ1"/>
  <c r="CTK1"/>
  <c r="CTL1"/>
  <c r="CTM1"/>
  <c r="CTN1"/>
  <c r="CTO1"/>
  <c r="CTP1"/>
  <c r="CTQ1"/>
  <c r="CTR1"/>
  <c r="CTS1"/>
  <c r="CTT1"/>
  <c r="CTU1"/>
  <c r="CTV1"/>
  <c r="CTW1"/>
  <c r="CTX1"/>
  <c r="CTY1"/>
  <c r="CTZ1"/>
  <c r="CUA1"/>
  <c r="CUB1"/>
  <c r="CUC1"/>
  <c r="CUD1"/>
  <c r="CUE1"/>
  <c r="CUF1"/>
  <c r="CUG1"/>
  <c r="CUH1"/>
  <c r="CUI1"/>
  <c r="CUJ1"/>
  <c r="CUK1"/>
  <c r="CUL1"/>
  <c r="CUM1"/>
  <c r="CUN1"/>
  <c r="CUO1"/>
  <c r="CUP1"/>
  <c r="CUQ1"/>
  <c r="CUR1"/>
  <c r="CUS1"/>
  <c r="CUT1"/>
  <c r="CUU1"/>
  <c r="CUV1"/>
  <c r="CUW1"/>
  <c r="CUX1"/>
  <c r="CUY1"/>
  <c r="CUZ1"/>
  <c r="CVA1"/>
  <c r="CVB1"/>
  <c r="CVC1"/>
  <c r="CVD1"/>
  <c r="CVE1"/>
  <c r="CVF1"/>
  <c r="CVG1"/>
  <c r="CVH1"/>
  <c r="CVI1"/>
  <c r="CVJ1"/>
  <c r="CVK1"/>
  <c r="CVL1"/>
  <c r="CVM1"/>
  <c r="CVN1"/>
  <c r="CVO1"/>
  <c r="CVP1"/>
  <c r="CVQ1"/>
  <c r="CVR1"/>
  <c r="CVS1"/>
  <c r="CVT1"/>
  <c r="CVU1"/>
  <c r="CVV1"/>
  <c r="CVW1"/>
  <c r="CVX1"/>
  <c r="CVY1"/>
  <c r="CVZ1"/>
  <c r="CWA1"/>
  <c r="CWB1"/>
  <c r="CWC1"/>
  <c r="CWD1"/>
  <c r="CWE1"/>
  <c r="CWF1"/>
  <c r="CWG1"/>
  <c r="CWH1"/>
  <c r="CWI1"/>
  <c r="CWJ1"/>
  <c r="CWK1"/>
  <c r="CWL1"/>
  <c r="CWM1"/>
  <c r="CWN1"/>
  <c r="CWO1"/>
  <c r="CWP1"/>
  <c r="CWQ1"/>
  <c r="CWR1"/>
  <c r="CWS1"/>
  <c r="CWT1"/>
  <c r="CWU1"/>
  <c r="CWV1"/>
  <c r="CWW1"/>
  <c r="CWX1"/>
  <c r="CWY1"/>
  <c r="CWZ1"/>
  <c r="CXA1"/>
  <c r="CXB1"/>
  <c r="CXC1"/>
  <c r="CXD1"/>
  <c r="CXE1"/>
  <c r="CXF1"/>
  <c r="CXG1"/>
  <c r="CXH1"/>
  <c r="CXI1"/>
  <c r="CXJ1"/>
  <c r="CXK1"/>
  <c r="CXL1"/>
  <c r="CXM1"/>
  <c r="CXN1"/>
  <c r="CXO1"/>
  <c r="CXP1"/>
  <c r="CXQ1"/>
  <c r="CXR1"/>
  <c r="CXS1"/>
  <c r="CXT1"/>
  <c r="CXU1"/>
  <c r="CXV1"/>
  <c r="CXW1"/>
  <c r="CXX1"/>
  <c r="CXY1"/>
  <c r="CXZ1"/>
  <c r="CYA1"/>
  <c r="CYB1"/>
  <c r="CYC1"/>
  <c r="CYD1"/>
  <c r="CYE1"/>
  <c r="CYF1"/>
  <c r="CYG1"/>
  <c r="CYH1"/>
  <c r="CYI1"/>
  <c r="CYJ1"/>
  <c r="CYK1"/>
  <c r="CYL1"/>
  <c r="CYM1"/>
  <c r="CYN1"/>
  <c r="CYO1"/>
  <c r="CYP1"/>
  <c r="CYQ1"/>
  <c r="CYR1"/>
  <c r="CYS1"/>
  <c r="CYT1"/>
  <c r="CYU1"/>
  <c r="CYV1"/>
  <c r="CYW1"/>
  <c r="CYX1"/>
  <c r="CYY1"/>
  <c r="CYZ1"/>
  <c r="CZA1"/>
  <c r="CZB1"/>
  <c r="CZC1"/>
  <c r="CZD1"/>
  <c r="CZE1"/>
  <c r="CZF1"/>
  <c r="CZG1"/>
  <c r="CZH1"/>
  <c r="CZI1"/>
  <c r="CZJ1"/>
  <c r="CZK1"/>
  <c r="CZL1"/>
  <c r="CZM1"/>
  <c r="CZN1"/>
  <c r="CZO1"/>
  <c r="CZP1"/>
  <c r="CZQ1"/>
  <c r="CZR1"/>
  <c r="CZS1"/>
  <c r="CZT1"/>
  <c r="CZU1"/>
  <c r="CZV1"/>
  <c r="CZW1"/>
  <c r="CZX1"/>
  <c r="CZY1"/>
  <c r="CZZ1"/>
  <c r="DAA1"/>
  <c r="DAB1"/>
  <c r="DAC1"/>
  <c r="DAD1"/>
  <c r="DAE1"/>
  <c r="DAF1"/>
  <c r="DAG1"/>
  <c r="DAH1"/>
  <c r="DAI1"/>
  <c r="DAJ1"/>
  <c r="DAK1"/>
  <c r="DAL1"/>
  <c r="DAM1"/>
  <c r="DAN1"/>
  <c r="DAO1"/>
  <c r="DAP1"/>
  <c r="DAQ1"/>
  <c r="DAR1"/>
  <c r="DAS1"/>
  <c r="DAT1"/>
  <c r="DAU1"/>
  <c r="DAV1"/>
  <c r="DAW1"/>
  <c r="DAX1"/>
  <c r="DAY1"/>
  <c r="DAZ1"/>
  <c r="DBA1"/>
  <c r="DBB1"/>
  <c r="DBC1"/>
  <c r="DBD1"/>
  <c r="DBE1"/>
  <c r="DBF1"/>
  <c r="DBG1"/>
  <c r="DBH1"/>
  <c r="DBI1"/>
  <c r="DBJ1"/>
  <c r="DBK1"/>
  <c r="DBL1"/>
  <c r="DBM1"/>
  <c r="DBN1"/>
  <c r="DBO1"/>
  <c r="DBP1"/>
  <c r="DBQ1"/>
  <c r="DBR1"/>
  <c r="DBS1"/>
  <c r="DBT1"/>
  <c r="DBU1"/>
  <c r="DBV1"/>
  <c r="DBW1"/>
  <c r="DBX1"/>
  <c r="DBY1"/>
  <c r="DBZ1"/>
  <c r="DCA1"/>
  <c r="DCB1"/>
  <c r="DCC1"/>
  <c r="DCD1"/>
  <c r="DCE1"/>
  <c r="DCF1"/>
  <c r="DCG1"/>
  <c r="DCH1"/>
  <c r="DCI1"/>
  <c r="DCJ1"/>
  <c r="DCK1"/>
  <c r="DCL1"/>
  <c r="DCM1"/>
  <c r="DCN1"/>
  <c r="DCO1"/>
  <c r="DCP1"/>
  <c r="DCQ1"/>
  <c r="DCR1"/>
  <c r="DCS1"/>
  <c r="DCT1"/>
  <c r="DCU1"/>
  <c r="DCV1"/>
  <c r="DCW1"/>
  <c r="DCX1"/>
  <c r="DCY1"/>
  <c r="DCZ1"/>
  <c r="DDA1"/>
  <c r="DDB1"/>
  <c r="DDC1"/>
  <c r="DDD1"/>
  <c r="DDE1"/>
  <c r="DDF1"/>
  <c r="DDG1"/>
  <c r="DDH1"/>
  <c r="DDI1"/>
  <c r="DDJ1"/>
  <c r="DDK1"/>
  <c r="DDL1"/>
  <c r="DDM1"/>
  <c r="DDN1"/>
  <c r="DDO1"/>
  <c r="DDP1"/>
  <c r="DDQ1"/>
  <c r="DDR1"/>
  <c r="DDS1"/>
  <c r="DDT1"/>
  <c r="DDU1"/>
  <c r="DDV1"/>
  <c r="DDW1"/>
  <c r="DDX1"/>
  <c r="DDY1"/>
  <c r="DDZ1"/>
  <c r="DEA1"/>
  <c r="DEB1"/>
  <c r="DEC1"/>
  <c r="DED1"/>
  <c r="DEE1"/>
  <c r="DEF1"/>
  <c r="DEG1"/>
  <c r="DEH1"/>
  <c r="DEI1"/>
  <c r="DEJ1"/>
  <c r="DEK1"/>
  <c r="DEL1"/>
  <c r="DEM1"/>
  <c r="DEN1"/>
  <c r="DEO1"/>
  <c r="DEP1"/>
  <c r="DEQ1"/>
  <c r="DER1"/>
  <c r="DES1"/>
  <c r="DET1"/>
  <c r="DEU1"/>
  <c r="DEV1"/>
  <c r="DEW1"/>
  <c r="DEX1"/>
  <c r="DEY1"/>
  <c r="DEZ1"/>
  <c r="DFA1"/>
  <c r="DFB1"/>
  <c r="DFC1"/>
  <c r="DFD1"/>
  <c r="DFE1"/>
  <c r="DFF1"/>
  <c r="DFG1"/>
  <c r="DFH1"/>
  <c r="DFI1"/>
  <c r="DFJ1"/>
  <c r="DFK1"/>
  <c r="DFL1"/>
  <c r="DFM1"/>
  <c r="DFN1"/>
  <c r="DFO1"/>
  <c r="DFP1"/>
  <c r="DFQ1"/>
  <c r="DFR1"/>
  <c r="DFS1"/>
  <c r="DFT1"/>
  <c r="DFU1"/>
  <c r="DFV1"/>
  <c r="DFW1"/>
  <c r="DFX1"/>
  <c r="DFY1"/>
  <c r="DFZ1"/>
  <c r="DGA1"/>
  <c r="DGB1"/>
  <c r="DGC1"/>
  <c r="DGD1"/>
  <c r="DGE1"/>
  <c r="DGF1"/>
  <c r="DGG1"/>
  <c r="DGH1"/>
  <c r="DGI1"/>
  <c r="DGJ1"/>
  <c r="DGK1"/>
  <c r="DGL1"/>
  <c r="DGM1"/>
  <c r="DGN1"/>
  <c r="DGO1"/>
  <c r="DGP1"/>
  <c r="DGQ1"/>
  <c r="DGR1"/>
  <c r="DGS1"/>
  <c r="DGT1"/>
  <c r="DGU1"/>
  <c r="DGV1"/>
  <c r="DGW1"/>
  <c r="DGX1"/>
  <c r="DGY1"/>
  <c r="DGZ1"/>
  <c r="DHA1"/>
  <c r="DHB1"/>
  <c r="DHC1"/>
  <c r="DHD1"/>
  <c r="DHE1"/>
  <c r="DHF1"/>
  <c r="DHG1"/>
  <c r="DHH1"/>
  <c r="DHI1"/>
  <c r="DHJ1"/>
  <c r="DHK1"/>
  <c r="DHL1"/>
  <c r="DHM1"/>
  <c r="DHN1"/>
  <c r="DHO1"/>
  <c r="DHP1"/>
  <c r="DHQ1"/>
  <c r="DHR1"/>
  <c r="DHS1"/>
  <c r="DHT1"/>
  <c r="DHU1"/>
  <c r="DHV1"/>
  <c r="DHW1"/>
  <c r="DHX1"/>
  <c r="DHY1"/>
  <c r="DHZ1"/>
  <c r="DIA1"/>
  <c r="DIB1"/>
  <c r="DIC1"/>
  <c r="DID1"/>
  <c r="DIE1"/>
  <c r="DIF1"/>
  <c r="DIG1"/>
  <c r="DIH1"/>
  <c r="DII1"/>
  <c r="DIJ1"/>
  <c r="DIK1"/>
  <c r="DIL1"/>
  <c r="DIM1"/>
  <c r="DIN1"/>
  <c r="DIO1"/>
  <c r="DIP1"/>
  <c r="DIQ1"/>
  <c r="DIR1"/>
  <c r="DIS1"/>
  <c r="DIT1"/>
  <c r="DIU1"/>
  <c r="DIV1"/>
  <c r="DIW1"/>
  <c r="DIX1"/>
  <c r="DIY1"/>
  <c r="DIZ1"/>
  <c r="DJA1"/>
  <c r="DJB1"/>
  <c r="DJC1"/>
  <c r="DJD1"/>
  <c r="DJE1"/>
  <c r="DJF1"/>
  <c r="DJG1"/>
  <c r="DJH1"/>
  <c r="DJI1"/>
  <c r="DJJ1"/>
  <c r="DJK1"/>
  <c r="DJL1"/>
  <c r="DJM1"/>
  <c r="DJN1"/>
  <c r="DJO1"/>
  <c r="DJP1"/>
  <c r="DJQ1"/>
  <c r="DJR1"/>
  <c r="DJS1"/>
  <c r="DJT1"/>
  <c r="DJU1"/>
  <c r="DJV1"/>
  <c r="DJW1"/>
  <c r="DJX1"/>
  <c r="DJY1"/>
  <c r="DJZ1"/>
  <c r="DKA1"/>
  <c r="DKB1"/>
  <c r="DKC1"/>
  <c r="DKD1"/>
  <c r="DKE1"/>
  <c r="DKF1"/>
  <c r="DKG1"/>
  <c r="DKH1"/>
  <c r="DKI1"/>
  <c r="DKJ1"/>
  <c r="DKK1"/>
  <c r="DKL1"/>
  <c r="DKM1"/>
  <c r="DKN1"/>
  <c r="DKO1"/>
  <c r="DKP1"/>
  <c r="DKQ1"/>
  <c r="DKR1"/>
  <c r="DKS1"/>
  <c r="DKT1"/>
  <c r="DKU1"/>
  <c r="DKV1"/>
  <c r="DKW1"/>
  <c r="DKX1"/>
  <c r="DKY1"/>
  <c r="DKZ1"/>
  <c r="DLA1"/>
  <c r="DLB1"/>
  <c r="DLC1"/>
  <c r="DLD1"/>
  <c r="DLE1"/>
  <c r="DLF1"/>
  <c r="DLG1"/>
  <c r="DLH1"/>
  <c r="DLI1"/>
  <c r="DLJ1"/>
  <c r="DLK1"/>
  <c r="DLL1"/>
  <c r="DLM1"/>
  <c r="DLN1"/>
  <c r="DLO1"/>
  <c r="DLP1"/>
  <c r="DLQ1"/>
  <c r="DLR1"/>
  <c r="DLS1"/>
  <c r="DLT1"/>
  <c r="DLU1"/>
  <c r="DLV1"/>
  <c r="DLW1"/>
  <c r="DLX1"/>
  <c r="DLY1"/>
  <c r="DLZ1"/>
  <c r="DMA1"/>
  <c r="DMB1"/>
  <c r="DMC1"/>
  <c r="DMD1"/>
  <c r="DME1"/>
  <c r="DMF1"/>
  <c r="DMG1"/>
  <c r="DMH1"/>
  <c r="DMI1"/>
  <c r="DMJ1"/>
  <c r="DMK1"/>
  <c r="DML1"/>
  <c r="DMM1"/>
  <c r="DMN1"/>
  <c r="DMO1"/>
  <c r="DMP1"/>
  <c r="DMQ1"/>
  <c r="DMR1"/>
  <c r="DMS1"/>
  <c r="DMT1"/>
  <c r="DMU1"/>
  <c r="DMV1"/>
  <c r="DMW1"/>
  <c r="DMX1"/>
  <c r="DMY1"/>
  <c r="DMZ1"/>
  <c r="DNA1"/>
  <c r="DNB1"/>
  <c r="DNC1"/>
  <c r="DND1"/>
  <c r="DNE1"/>
  <c r="DNF1"/>
  <c r="DNG1"/>
  <c r="DNH1"/>
  <c r="DNI1"/>
  <c r="DNJ1"/>
  <c r="DNK1"/>
  <c r="DNL1"/>
  <c r="DNM1"/>
  <c r="DNN1"/>
  <c r="DNO1"/>
  <c r="DNP1"/>
  <c r="DNQ1"/>
  <c r="DNR1"/>
  <c r="DNS1"/>
  <c r="DNT1"/>
  <c r="DNU1"/>
  <c r="DNV1"/>
  <c r="DNW1"/>
  <c r="DNX1"/>
  <c r="DNY1"/>
  <c r="DNZ1"/>
  <c r="DOA1"/>
  <c r="DOB1"/>
  <c r="DOC1"/>
  <c r="DOD1"/>
  <c r="DOE1"/>
  <c r="DOF1"/>
  <c r="DOG1"/>
  <c r="DOH1"/>
  <c r="DOI1"/>
  <c r="DOJ1"/>
  <c r="DOK1"/>
  <c r="DOL1"/>
  <c r="DOM1"/>
  <c r="DON1"/>
  <c r="DOO1"/>
  <c r="DOP1"/>
  <c r="DOQ1"/>
  <c r="DOR1"/>
  <c r="DOS1"/>
  <c r="DOT1"/>
  <c r="DOU1"/>
  <c r="DOV1"/>
  <c r="DOW1"/>
  <c r="DOX1"/>
  <c r="DOY1"/>
  <c r="DOZ1"/>
  <c r="DPA1"/>
  <c r="DPB1"/>
  <c r="DPC1"/>
  <c r="DPD1"/>
  <c r="DPE1"/>
  <c r="DPF1"/>
  <c r="DPG1"/>
  <c r="DPH1"/>
  <c r="DPI1"/>
  <c r="DPJ1"/>
  <c r="DPK1"/>
  <c r="DPL1"/>
  <c r="DPM1"/>
  <c r="DPN1"/>
  <c r="DPO1"/>
  <c r="DPP1"/>
  <c r="DPQ1"/>
  <c r="DPR1"/>
  <c r="DPS1"/>
  <c r="DPT1"/>
  <c r="DPU1"/>
  <c r="DPV1"/>
  <c r="DPW1"/>
  <c r="DPX1"/>
  <c r="DPY1"/>
  <c r="DPZ1"/>
  <c r="DQA1"/>
  <c r="DQB1"/>
  <c r="DQC1"/>
  <c r="DQD1"/>
  <c r="DQE1"/>
  <c r="DQF1"/>
  <c r="DQG1"/>
  <c r="DQH1"/>
  <c r="DQI1"/>
  <c r="DQJ1"/>
  <c r="DQK1"/>
  <c r="DQL1"/>
  <c r="DQM1"/>
  <c r="DQN1"/>
  <c r="DQO1"/>
  <c r="DQP1"/>
  <c r="DQQ1"/>
  <c r="DQR1"/>
  <c r="DQS1"/>
  <c r="DQT1"/>
  <c r="DQU1"/>
  <c r="DQV1"/>
  <c r="DQW1"/>
  <c r="DQX1"/>
  <c r="DQY1"/>
  <c r="DQZ1"/>
  <c r="DRA1"/>
  <c r="DRB1"/>
  <c r="DRC1"/>
  <c r="DRD1"/>
  <c r="DRE1"/>
  <c r="DRF1"/>
  <c r="DRG1"/>
  <c r="DRH1"/>
  <c r="DRI1"/>
  <c r="DRJ1"/>
  <c r="DRK1"/>
  <c r="DRL1"/>
  <c r="DRM1"/>
  <c r="DRN1"/>
  <c r="DRO1"/>
  <c r="DRP1"/>
  <c r="DRQ1"/>
  <c r="DRR1"/>
  <c r="DRS1"/>
  <c r="DRT1"/>
  <c r="DRU1"/>
  <c r="DRV1"/>
  <c r="DRW1"/>
  <c r="DRX1"/>
  <c r="DRY1"/>
  <c r="DRZ1"/>
  <c r="DSA1"/>
  <c r="DSB1"/>
  <c r="DSC1"/>
  <c r="DSD1"/>
  <c r="DSE1"/>
  <c r="DSF1"/>
  <c r="DSG1"/>
  <c r="DSH1"/>
  <c r="DSI1"/>
  <c r="DSJ1"/>
  <c r="DSK1"/>
  <c r="DSL1"/>
  <c r="DSM1"/>
  <c r="DSN1"/>
  <c r="DSO1"/>
  <c r="DSP1"/>
  <c r="DSQ1"/>
  <c r="DSR1"/>
  <c r="DSS1"/>
  <c r="DST1"/>
  <c r="DSU1"/>
  <c r="DSV1"/>
  <c r="DSW1"/>
  <c r="DSX1"/>
  <c r="DSY1"/>
  <c r="DSZ1"/>
  <c r="DTA1"/>
  <c r="DTB1"/>
  <c r="DTC1"/>
  <c r="DTD1"/>
  <c r="DTE1"/>
  <c r="DTF1"/>
  <c r="DTG1"/>
  <c r="DTH1"/>
  <c r="DTI1"/>
  <c r="DTJ1"/>
  <c r="DTK1"/>
  <c r="DTL1"/>
  <c r="DTM1"/>
  <c r="DTN1"/>
  <c r="DTO1"/>
  <c r="DTP1"/>
  <c r="DTQ1"/>
  <c r="DTR1"/>
  <c r="DTS1"/>
  <c r="DTT1"/>
  <c r="DTU1"/>
  <c r="DTV1"/>
  <c r="DTW1"/>
  <c r="DTX1"/>
  <c r="DTY1"/>
  <c r="DTZ1"/>
  <c r="DUA1"/>
  <c r="DUB1"/>
  <c r="DUC1"/>
  <c r="DUD1"/>
  <c r="DUE1"/>
  <c r="DUF1"/>
  <c r="DUG1"/>
  <c r="DUH1"/>
  <c r="DUI1"/>
  <c r="DUJ1"/>
  <c r="DUK1"/>
  <c r="DUL1"/>
  <c r="DUM1"/>
  <c r="DUN1"/>
  <c r="DUO1"/>
  <c r="DUP1"/>
  <c r="DUQ1"/>
  <c r="DUR1"/>
  <c r="DUS1"/>
  <c r="DUT1"/>
  <c r="DUU1"/>
  <c r="DUV1"/>
  <c r="DUW1"/>
  <c r="DUX1"/>
  <c r="DUY1"/>
  <c r="DUZ1"/>
  <c r="DVA1"/>
  <c r="DVB1"/>
  <c r="DVC1"/>
  <c r="DVD1"/>
  <c r="DVE1"/>
  <c r="DVF1"/>
  <c r="DVG1"/>
  <c r="DVH1"/>
  <c r="DVI1"/>
  <c r="DVJ1"/>
  <c r="DVK1"/>
  <c r="DVL1"/>
  <c r="DVM1"/>
  <c r="DVN1"/>
  <c r="DVO1"/>
  <c r="DVP1"/>
  <c r="DVQ1"/>
  <c r="DVR1"/>
  <c r="DVS1"/>
  <c r="DVT1"/>
  <c r="DVU1"/>
  <c r="DVV1"/>
  <c r="DVW1"/>
  <c r="DVX1"/>
  <c r="DVY1"/>
  <c r="DVZ1"/>
  <c r="DWA1"/>
  <c r="DWB1"/>
  <c r="DWC1"/>
  <c r="DWD1"/>
  <c r="DWE1"/>
  <c r="DWF1"/>
  <c r="DWG1"/>
  <c r="DWH1"/>
  <c r="DWI1"/>
  <c r="DWJ1"/>
  <c r="DWK1"/>
  <c r="DWL1"/>
  <c r="DWM1"/>
  <c r="DWN1"/>
  <c r="DWO1"/>
  <c r="DWP1"/>
  <c r="DWQ1"/>
  <c r="DWR1"/>
  <c r="DWS1"/>
  <c r="DWT1"/>
  <c r="DWU1"/>
  <c r="DWV1"/>
  <c r="DWW1"/>
  <c r="DWX1"/>
  <c r="DWY1"/>
  <c r="DWZ1"/>
  <c r="DXA1"/>
  <c r="DXB1"/>
  <c r="DXC1"/>
  <c r="DXD1"/>
  <c r="DXE1"/>
  <c r="DXF1"/>
  <c r="DXG1"/>
  <c r="DXH1"/>
  <c r="DXI1"/>
  <c r="DXJ1"/>
  <c r="DXK1"/>
  <c r="DXL1"/>
  <c r="DXM1"/>
  <c r="DXN1"/>
  <c r="DXO1"/>
  <c r="DXP1"/>
  <c r="DXQ1"/>
  <c r="DXR1"/>
  <c r="DXS1"/>
  <c r="DXT1"/>
  <c r="DXU1"/>
  <c r="DXV1"/>
  <c r="DXW1"/>
  <c r="DXX1"/>
  <c r="DXY1"/>
  <c r="DXZ1"/>
  <c r="DYA1"/>
  <c r="DYB1"/>
  <c r="DYC1"/>
  <c r="DYD1"/>
  <c r="DYE1"/>
  <c r="DYF1"/>
  <c r="DYG1"/>
  <c r="DYH1"/>
  <c r="DYI1"/>
  <c r="DYJ1"/>
  <c r="DYK1"/>
  <c r="DYL1"/>
  <c r="DYM1"/>
  <c r="DYN1"/>
  <c r="DYO1"/>
  <c r="DYP1"/>
  <c r="DYQ1"/>
  <c r="DYR1"/>
  <c r="DYS1"/>
  <c r="DYT1"/>
  <c r="DYU1"/>
  <c r="DYV1"/>
  <c r="DYW1"/>
  <c r="DYX1"/>
  <c r="DYY1"/>
  <c r="DYZ1"/>
  <c r="DZA1"/>
  <c r="DZB1"/>
  <c r="DZC1"/>
  <c r="DZD1"/>
  <c r="DZE1"/>
  <c r="DZF1"/>
  <c r="DZG1"/>
  <c r="DZH1"/>
  <c r="DZI1"/>
  <c r="DZJ1"/>
  <c r="DZK1"/>
  <c r="DZL1"/>
  <c r="DZM1"/>
  <c r="DZN1"/>
  <c r="DZO1"/>
  <c r="DZP1"/>
  <c r="DZQ1"/>
  <c r="DZR1"/>
  <c r="DZS1"/>
  <c r="DZT1"/>
  <c r="DZU1"/>
  <c r="DZV1"/>
  <c r="DZW1"/>
  <c r="DZX1"/>
  <c r="DZY1"/>
  <c r="DZZ1"/>
  <c r="EAA1"/>
  <c r="EAB1"/>
  <c r="EAC1"/>
  <c r="EAD1"/>
  <c r="EAE1"/>
  <c r="EAF1"/>
  <c r="EAG1"/>
  <c r="EAH1"/>
  <c r="EAI1"/>
  <c r="EAJ1"/>
  <c r="EAK1"/>
  <c r="EAL1"/>
  <c r="EAM1"/>
  <c r="EAN1"/>
  <c r="EAO1"/>
  <c r="EAP1"/>
  <c r="EAQ1"/>
  <c r="EAR1"/>
  <c r="EAS1"/>
  <c r="EAT1"/>
  <c r="EAU1"/>
  <c r="EAV1"/>
  <c r="EAW1"/>
  <c r="EAX1"/>
  <c r="EAY1"/>
  <c r="EAZ1"/>
  <c r="EBA1"/>
  <c r="EBB1"/>
  <c r="EBC1"/>
  <c r="EBD1"/>
  <c r="EBE1"/>
  <c r="EBF1"/>
  <c r="EBG1"/>
  <c r="EBH1"/>
  <c r="EBI1"/>
  <c r="EBJ1"/>
  <c r="EBK1"/>
  <c r="EBL1"/>
  <c r="EBM1"/>
  <c r="EBN1"/>
  <c r="EBO1"/>
  <c r="EBP1"/>
  <c r="EBQ1"/>
  <c r="EBR1"/>
  <c r="EBS1"/>
  <c r="EBT1"/>
  <c r="EBU1"/>
  <c r="EBV1"/>
  <c r="EBW1"/>
  <c r="EBX1"/>
  <c r="EBY1"/>
  <c r="EBZ1"/>
  <c r="ECA1"/>
  <c r="ECB1"/>
  <c r="ECC1"/>
  <c r="ECD1"/>
  <c r="ECE1"/>
  <c r="ECF1"/>
  <c r="ECG1"/>
  <c r="ECH1"/>
  <c r="ECI1"/>
  <c r="ECJ1"/>
  <c r="ECK1"/>
  <c r="ECL1"/>
  <c r="ECM1"/>
  <c r="ECN1"/>
  <c r="ECO1"/>
  <c r="ECP1"/>
  <c r="ECQ1"/>
  <c r="ECR1"/>
  <c r="ECS1"/>
  <c r="ECT1"/>
  <c r="ECU1"/>
  <c r="ECV1"/>
  <c r="ECW1"/>
  <c r="ECX1"/>
  <c r="ECY1"/>
  <c r="ECZ1"/>
  <c r="EDA1"/>
  <c r="EDB1"/>
  <c r="EDC1"/>
  <c r="EDD1"/>
  <c r="EDE1"/>
  <c r="EDF1"/>
  <c r="EDG1"/>
  <c r="EDH1"/>
  <c r="EDI1"/>
  <c r="EDJ1"/>
  <c r="EDK1"/>
  <c r="EDL1"/>
  <c r="EDM1"/>
  <c r="EDN1"/>
  <c r="EDO1"/>
  <c r="EDP1"/>
  <c r="EDQ1"/>
  <c r="EDR1"/>
  <c r="EDS1"/>
  <c r="EDT1"/>
  <c r="EDU1"/>
  <c r="EDV1"/>
  <c r="EDW1"/>
  <c r="EDX1"/>
  <c r="EDY1"/>
  <c r="EDZ1"/>
  <c r="EEA1"/>
  <c r="EEB1"/>
  <c r="EEC1"/>
  <c r="EED1"/>
  <c r="EEE1"/>
  <c r="EEF1"/>
  <c r="EEG1"/>
  <c r="EEH1"/>
  <c r="EEI1"/>
  <c r="EEJ1"/>
  <c r="EEK1"/>
  <c r="EEL1"/>
  <c r="EEM1"/>
  <c r="EEN1"/>
  <c r="EEO1"/>
  <c r="EEP1"/>
  <c r="EEQ1"/>
  <c r="EER1"/>
  <c r="EES1"/>
  <c r="EET1"/>
  <c r="EEU1"/>
  <c r="EEV1"/>
  <c r="EEW1"/>
  <c r="EEX1"/>
  <c r="EEY1"/>
  <c r="EEZ1"/>
  <c r="EFA1"/>
  <c r="EFB1"/>
  <c r="EFC1"/>
  <c r="EFD1"/>
  <c r="EFE1"/>
  <c r="EFF1"/>
  <c r="EFG1"/>
  <c r="EFH1"/>
  <c r="EFI1"/>
  <c r="EFJ1"/>
  <c r="EFK1"/>
  <c r="EFL1"/>
  <c r="EFM1"/>
  <c r="EFN1"/>
  <c r="EFO1"/>
  <c r="EFP1"/>
  <c r="EFQ1"/>
  <c r="EFR1"/>
  <c r="EFS1"/>
  <c r="EFT1"/>
  <c r="EFU1"/>
  <c r="EFV1"/>
  <c r="EFW1"/>
  <c r="EFX1"/>
  <c r="EFY1"/>
  <c r="EFZ1"/>
  <c r="EGA1"/>
  <c r="EGB1"/>
  <c r="EGC1"/>
  <c r="EGD1"/>
  <c r="EGE1"/>
  <c r="EGF1"/>
  <c r="EGG1"/>
  <c r="EGH1"/>
  <c r="EGI1"/>
  <c r="EGJ1"/>
  <c r="EGK1"/>
  <c r="EGL1"/>
  <c r="EGM1"/>
  <c r="EGN1"/>
  <c r="EGO1"/>
  <c r="EGP1"/>
  <c r="EGQ1"/>
  <c r="EGR1"/>
  <c r="EGS1"/>
  <c r="EGT1"/>
  <c r="EGU1"/>
  <c r="EGV1"/>
  <c r="EGW1"/>
  <c r="EGX1"/>
  <c r="EGY1"/>
  <c r="EGZ1"/>
  <c r="EHA1"/>
  <c r="EHB1"/>
  <c r="EHC1"/>
  <c r="EHD1"/>
  <c r="EHE1"/>
  <c r="EHF1"/>
  <c r="EHG1"/>
  <c r="EHH1"/>
  <c r="EHI1"/>
  <c r="EHJ1"/>
  <c r="EHK1"/>
  <c r="EHL1"/>
  <c r="EHM1"/>
  <c r="EHN1"/>
  <c r="EHO1"/>
  <c r="EHP1"/>
  <c r="EHQ1"/>
  <c r="EHR1"/>
  <c r="EHS1"/>
  <c r="EHT1"/>
  <c r="EHU1"/>
  <c r="EHV1"/>
  <c r="EHW1"/>
  <c r="EHX1"/>
  <c r="EHY1"/>
  <c r="EHZ1"/>
  <c r="EIA1"/>
  <c r="EIB1"/>
  <c r="EIC1"/>
  <c r="EID1"/>
  <c r="EIE1"/>
  <c r="EIF1"/>
  <c r="EIG1"/>
  <c r="EIH1"/>
  <c r="EII1"/>
  <c r="EIJ1"/>
  <c r="EIK1"/>
  <c r="EIL1"/>
  <c r="EIM1"/>
  <c r="EIN1"/>
  <c r="EIO1"/>
  <c r="EIP1"/>
  <c r="EIQ1"/>
  <c r="EIR1"/>
  <c r="EIS1"/>
  <c r="EIT1"/>
  <c r="EIU1"/>
  <c r="EIV1"/>
  <c r="EIW1"/>
  <c r="EIX1"/>
  <c r="EIY1"/>
  <c r="EIZ1"/>
  <c r="EJA1"/>
  <c r="EJB1"/>
  <c r="EJC1"/>
  <c r="EJD1"/>
  <c r="EJE1"/>
  <c r="EJF1"/>
  <c r="EJG1"/>
  <c r="EJH1"/>
  <c r="EJI1"/>
  <c r="EJJ1"/>
  <c r="EJK1"/>
  <c r="EJL1"/>
  <c r="EJM1"/>
  <c r="EJN1"/>
  <c r="EJO1"/>
  <c r="EJP1"/>
  <c r="EJQ1"/>
  <c r="EJR1"/>
  <c r="EJS1"/>
  <c r="EJT1"/>
  <c r="EJU1"/>
  <c r="EJV1"/>
  <c r="EJW1"/>
  <c r="EJX1"/>
  <c r="EJY1"/>
  <c r="EJZ1"/>
  <c r="EKA1"/>
  <c r="EKB1"/>
  <c r="EKC1"/>
  <c r="EKD1"/>
  <c r="EKE1"/>
  <c r="EKF1"/>
  <c r="EKG1"/>
  <c r="EKH1"/>
  <c r="EKI1"/>
  <c r="EKJ1"/>
  <c r="EKK1"/>
  <c r="EKL1"/>
  <c r="EKM1"/>
  <c r="EKN1"/>
  <c r="EKO1"/>
  <c r="EKP1"/>
  <c r="EKQ1"/>
  <c r="EKR1"/>
  <c r="EKS1"/>
  <c r="EKT1"/>
  <c r="EKU1"/>
  <c r="EKV1"/>
  <c r="EKW1"/>
  <c r="EKX1"/>
  <c r="EKY1"/>
  <c r="EKZ1"/>
  <c r="ELA1"/>
  <c r="ELB1"/>
  <c r="ELC1"/>
  <c r="ELD1"/>
  <c r="ELE1"/>
  <c r="ELF1"/>
  <c r="ELG1"/>
  <c r="ELH1"/>
  <c r="ELI1"/>
  <c r="ELJ1"/>
  <c r="ELK1"/>
  <c r="ELL1"/>
  <c r="ELM1"/>
  <c r="ELN1"/>
  <c r="ELO1"/>
  <c r="ELP1"/>
  <c r="ELQ1"/>
  <c r="ELR1"/>
  <c r="ELS1"/>
  <c r="ELT1"/>
  <c r="ELU1"/>
  <c r="ELV1"/>
  <c r="ELW1"/>
  <c r="ELX1"/>
  <c r="ELY1"/>
  <c r="ELZ1"/>
  <c r="EMA1"/>
  <c r="EMB1"/>
  <c r="EMC1"/>
  <c r="EMD1"/>
  <c r="EME1"/>
  <c r="EMF1"/>
  <c r="EMG1"/>
  <c r="EMH1"/>
  <c r="EMI1"/>
  <c r="EMJ1"/>
  <c r="EMK1"/>
  <c r="EML1"/>
  <c r="EMM1"/>
  <c r="EMN1"/>
  <c r="EMO1"/>
  <c r="EMP1"/>
  <c r="EMQ1"/>
  <c r="EMR1"/>
  <c r="EMS1"/>
  <c r="EMT1"/>
  <c r="EMU1"/>
  <c r="EMV1"/>
  <c r="EMW1"/>
  <c r="EMX1"/>
  <c r="EMY1"/>
  <c r="EMZ1"/>
  <c r="ENA1"/>
  <c r="ENB1"/>
  <c r="ENC1"/>
  <c r="END1"/>
  <c r="ENE1"/>
  <c r="ENF1"/>
  <c r="ENG1"/>
  <c r="ENH1"/>
  <c r="ENI1"/>
  <c r="ENJ1"/>
  <c r="ENK1"/>
  <c r="ENL1"/>
  <c r="ENM1"/>
  <c r="ENN1"/>
  <c r="ENO1"/>
  <c r="ENP1"/>
  <c r="ENQ1"/>
  <c r="ENR1"/>
  <c r="ENS1"/>
  <c r="ENT1"/>
  <c r="ENU1"/>
  <c r="ENV1"/>
  <c r="ENW1"/>
  <c r="ENX1"/>
  <c r="ENY1"/>
  <c r="ENZ1"/>
  <c r="EOA1"/>
  <c r="EOB1"/>
  <c r="EOC1"/>
  <c r="EOD1"/>
  <c r="EOE1"/>
  <c r="EOF1"/>
  <c r="EOG1"/>
  <c r="EOH1"/>
  <c r="EOI1"/>
  <c r="EOJ1"/>
  <c r="EOK1"/>
  <c r="EOL1"/>
  <c r="EOM1"/>
  <c r="EON1"/>
  <c r="EOO1"/>
  <c r="EOP1"/>
  <c r="EOQ1"/>
  <c r="EOR1"/>
  <c r="EOS1"/>
  <c r="EOT1"/>
  <c r="EOU1"/>
  <c r="EOV1"/>
  <c r="EOW1"/>
  <c r="EOX1"/>
  <c r="EOY1"/>
  <c r="EOZ1"/>
  <c r="EPA1"/>
  <c r="EPB1"/>
  <c r="EPC1"/>
  <c r="EPD1"/>
  <c r="EPE1"/>
  <c r="EPF1"/>
  <c r="EPG1"/>
  <c r="EPH1"/>
  <c r="EPI1"/>
  <c r="EPJ1"/>
  <c r="EPK1"/>
  <c r="EPL1"/>
  <c r="EPM1"/>
  <c r="EPN1"/>
  <c r="EPO1"/>
  <c r="EPP1"/>
  <c r="EPQ1"/>
  <c r="EPR1"/>
  <c r="EPS1"/>
  <c r="EPT1"/>
  <c r="EPU1"/>
  <c r="EPV1"/>
  <c r="EPW1"/>
  <c r="EPX1"/>
  <c r="EPY1"/>
  <c r="EPZ1"/>
  <c r="EQA1"/>
  <c r="EQB1"/>
  <c r="EQC1"/>
  <c r="EQD1"/>
  <c r="EQE1"/>
  <c r="EQF1"/>
  <c r="EQG1"/>
  <c r="EQH1"/>
  <c r="EQI1"/>
  <c r="EQJ1"/>
  <c r="EQK1"/>
  <c r="EQL1"/>
  <c r="EQM1"/>
  <c r="EQN1"/>
  <c r="EQO1"/>
  <c r="EQP1"/>
  <c r="EQQ1"/>
  <c r="EQR1"/>
  <c r="EQS1"/>
  <c r="EQT1"/>
  <c r="EQU1"/>
  <c r="EQV1"/>
  <c r="EQW1"/>
  <c r="EQX1"/>
  <c r="EQY1"/>
  <c r="EQZ1"/>
  <c r="ERA1"/>
  <c r="ERB1"/>
  <c r="ERC1"/>
  <c r="ERD1"/>
  <c r="ERE1"/>
  <c r="ERF1"/>
  <c r="ERG1"/>
  <c r="ERH1"/>
  <c r="ERI1"/>
  <c r="ERJ1"/>
  <c r="ERK1"/>
  <c r="ERL1"/>
  <c r="ERM1"/>
  <c r="ERN1"/>
  <c r="ERO1"/>
  <c r="ERP1"/>
  <c r="ERQ1"/>
  <c r="ERR1"/>
  <c r="ERS1"/>
  <c r="ERT1"/>
  <c r="ERU1"/>
  <c r="ERV1"/>
  <c r="ERW1"/>
  <c r="ERX1"/>
  <c r="ERY1"/>
  <c r="ERZ1"/>
  <c r="ESA1"/>
  <c r="ESB1"/>
  <c r="ESC1"/>
  <c r="ESD1"/>
  <c r="ESE1"/>
  <c r="ESF1"/>
  <c r="ESG1"/>
  <c r="ESH1"/>
  <c r="ESI1"/>
  <c r="ESJ1"/>
  <c r="ESK1"/>
  <c r="ESL1"/>
  <c r="ESM1"/>
  <c r="ESN1"/>
  <c r="ESO1"/>
  <c r="ESP1"/>
  <c r="ESQ1"/>
  <c r="ESR1"/>
  <c r="ESS1"/>
  <c r="EST1"/>
  <c r="ESU1"/>
  <c r="ESV1"/>
  <c r="ESW1"/>
  <c r="ESX1"/>
  <c r="ESY1"/>
  <c r="ESZ1"/>
  <c r="ETA1"/>
  <c r="ETB1"/>
  <c r="ETC1"/>
  <c r="ETD1"/>
  <c r="ETE1"/>
  <c r="ETF1"/>
  <c r="ETG1"/>
  <c r="ETH1"/>
  <c r="ETI1"/>
  <c r="ETJ1"/>
  <c r="ETK1"/>
  <c r="ETL1"/>
  <c r="ETM1"/>
  <c r="ETN1"/>
  <c r="ETO1"/>
  <c r="ETP1"/>
  <c r="ETQ1"/>
  <c r="ETR1"/>
  <c r="ETS1"/>
  <c r="ETT1"/>
  <c r="ETU1"/>
  <c r="ETV1"/>
  <c r="ETW1"/>
  <c r="ETX1"/>
  <c r="ETY1"/>
  <c r="ETZ1"/>
  <c r="EUA1"/>
  <c r="EUB1"/>
  <c r="EUC1"/>
  <c r="EUD1"/>
  <c r="EUE1"/>
  <c r="EUF1"/>
  <c r="EUG1"/>
  <c r="EUH1"/>
  <c r="EUI1"/>
  <c r="EUJ1"/>
  <c r="EUK1"/>
  <c r="EUL1"/>
  <c r="EUM1"/>
  <c r="EUN1"/>
  <c r="EUO1"/>
  <c r="EUP1"/>
  <c r="EUQ1"/>
  <c r="EUR1"/>
  <c r="EUS1"/>
  <c r="EUT1"/>
  <c r="EUU1"/>
  <c r="EUV1"/>
  <c r="EUW1"/>
  <c r="EUX1"/>
  <c r="EUY1"/>
  <c r="EUZ1"/>
  <c r="EVA1"/>
  <c r="EVB1"/>
  <c r="EVC1"/>
  <c r="EVD1"/>
  <c r="EVE1"/>
  <c r="EVF1"/>
  <c r="EVG1"/>
  <c r="EVH1"/>
  <c r="EVI1"/>
  <c r="EVJ1"/>
  <c r="EVK1"/>
  <c r="EVL1"/>
  <c r="EVM1"/>
  <c r="EVN1"/>
  <c r="EVO1"/>
  <c r="EVP1"/>
  <c r="EVQ1"/>
  <c r="EVR1"/>
  <c r="EVS1"/>
  <c r="EVT1"/>
  <c r="EVU1"/>
  <c r="EVV1"/>
  <c r="EVW1"/>
  <c r="EVX1"/>
  <c r="EVY1"/>
  <c r="EVZ1"/>
  <c r="EWA1"/>
  <c r="EWB1"/>
  <c r="EWC1"/>
  <c r="EWD1"/>
  <c r="EWE1"/>
  <c r="EWF1"/>
  <c r="EWG1"/>
  <c r="EWH1"/>
  <c r="EWI1"/>
  <c r="EWJ1"/>
  <c r="EWK1"/>
  <c r="EWL1"/>
  <c r="EWM1"/>
  <c r="EWN1"/>
  <c r="EWO1"/>
  <c r="EWP1"/>
  <c r="EWQ1"/>
  <c r="EWR1"/>
  <c r="EWS1"/>
  <c r="EWT1"/>
  <c r="EWU1"/>
  <c r="EWV1"/>
  <c r="EWW1"/>
  <c r="EWX1"/>
  <c r="EWY1"/>
  <c r="EWZ1"/>
  <c r="EXA1"/>
  <c r="EXB1"/>
  <c r="EXC1"/>
  <c r="EXD1"/>
  <c r="EXE1"/>
  <c r="EXF1"/>
  <c r="EXG1"/>
  <c r="EXH1"/>
  <c r="EXI1"/>
  <c r="EXJ1"/>
  <c r="EXK1"/>
  <c r="EXL1"/>
  <c r="EXM1"/>
  <c r="EXN1"/>
  <c r="EXO1"/>
  <c r="EXP1"/>
  <c r="EXQ1"/>
  <c r="EXR1"/>
  <c r="EXS1"/>
  <c r="EXT1"/>
  <c r="EXU1"/>
  <c r="EXV1"/>
  <c r="EXW1"/>
  <c r="EXX1"/>
  <c r="EXY1"/>
  <c r="EXZ1"/>
  <c r="EYA1"/>
  <c r="EYB1"/>
  <c r="EYC1"/>
  <c r="EYD1"/>
  <c r="EYE1"/>
  <c r="EYF1"/>
  <c r="EYG1"/>
  <c r="EYH1"/>
  <c r="EYI1"/>
  <c r="EYJ1"/>
  <c r="EYK1"/>
  <c r="EYL1"/>
  <c r="EYM1"/>
  <c r="EYN1"/>
  <c r="EYO1"/>
  <c r="EYP1"/>
  <c r="EYQ1"/>
  <c r="EYR1"/>
  <c r="EYS1"/>
  <c r="EYT1"/>
  <c r="EYU1"/>
  <c r="EYV1"/>
  <c r="EYW1"/>
  <c r="EYX1"/>
  <c r="EYY1"/>
  <c r="EYZ1"/>
  <c r="EZA1"/>
  <c r="EZB1"/>
  <c r="EZC1"/>
  <c r="EZD1"/>
  <c r="EZE1"/>
  <c r="EZF1"/>
  <c r="EZG1"/>
  <c r="EZH1"/>
  <c r="EZI1"/>
  <c r="EZJ1"/>
  <c r="EZK1"/>
  <c r="EZL1"/>
  <c r="EZM1"/>
  <c r="EZN1"/>
  <c r="EZO1"/>
  <c r="EZP1"/>
  <c r="EZQ1"/>
  <c r="EZR1"/>
  <c r="EZS1"/>
  <c r="EZT1"/>
  <c r="EZU1"/>
  <c r="EZV1"/>
  <c r="EZW1"/>
  <c r="EZX1"/>
  <c r="EZY1"/>
  <c r="EZZ1"/>
  <c r="FAA1"/>
  <c r="FAB1"/>
  <c r="FAC1"/>
  <c r="FAD1"/>
  <c r="FAE1"/>
  <c r="FAF1"/>
  <c r="FAG1"/>
  <c r="FAH1"/>
  <c r="FAI1"/>
  <c r="FAJ1"/>
  <c r="FAK1"/>
  <c r="FAL1"/>
  <c r="FAM1"/>
  <c r="FAN1"/>
  <c r="FAO1"/>
  <c r="FAP1"/>
  <c r="FAQ1"/>
  <c r="FAR1"/>
  <c r="FAS1"/>
  <c r="FAT1"/>
  <c r="FAU1"/>
  <c r="FAV1"/>
  <c r="FAW1"/>
  <c r="FAX1"/>
  <c r="FAY1"/>
  <c r="FAZ1"/>
  <c r="FBA1"/>
  <c r="FBB1"/>
  <c r="FBC1"/>
  <c r="FBD1"/>
  <c r="FBE1"/>
  <c r="FBF1"/>
  <c r="FBG1"/>
  <c r="FBH1"/>
  <c r="FBI1"/>
  <c r="FBJ1"/>
  <c r="FBK1"/>
  <c r="FBL1"/>
  <c r="FBM1"/>
  <c r="FBN1"/>
  <c r="FBO1"/>
  <c r="FBP1"/>
  <c r="FBQ1"/>
  <c r="FBR1"/>
  <c r="FBS1"/>
  <c r="FBT1"/>
  <c r="FBU1"/>
  <c r="FBV1"/>
  <c r="FBW1"/>
  <c r="FBX1"/>
  <c r="FBY1"/>
  <c r="FBZ1"/>
  <c r="FCA1"/>
  <c r="FCB1"/>
  <c r="FCC1"/>
  <c r="FCD1"/>
  <c r="FCE1"/>
  <c r="FCF1"/>
  <c r="FCG1"/>
  <c r="FCH1"/>
  <c r="FCI1"/>
  <c r="FCJ1"/>
  <c r="FCK1"/>
  <c r="FCL1"/>
  <c r="FCM1"/>
  <c r="FCN1"/>
  <c r="FCO1"/>
  <c r="FCP1"/>
  <c r="FCQ1"/>
  <c r="FCR1"/>
  <c r="FCS1"/>
  <c r="FCT1"/>
  <c r="FCU1"/>
  <c r="FCV1"/>
  <c r="FCW1"/>
  <c r="FCX1"/>
  <c r="FCY1"/>
  <c r="FCZ1"/>
  <c r="FDA1"/>
  <c r="FDB1"/>
  <c r="FDC1"/>
  <c r="FDD1"/>
  <c r="FDE1"/>
  <c r="FDF1"/>
  <c r="FDG1"/>
  <c r="FDH1"/>
  <c r="FDI1"/>
  <c r="FDJ1"/>
  <c r="FDK1"/>
  <c r="FDL1"/>
  <c r="FDM1"/>
  <c r="FDN1"/>
  <c r="FDO1"/>
  <c r="FDP1"/>
  <c r="FDQ1"/>
  <c r="FDR1"/>
  <c r="FDS1"/>
  <c r="FDT1"/>
  <c r="FDU1"/>
  <c r="FDV1"/>
  <c r="FDW1"/>
  <c r="FDX1"/>
  <c r="FDY1"/>
  <c r="FDZ1"/>
  <c r="FEA1"/>
  <c r="FEB1"/>
  <c r="FEC1"/>
  <c r="FED1"/>
  <c r="FEE1"/>
  <c r="FEF1"/>
  <c r="FEG1"/>
  <c r="FEH1"/>
  <c r="FEI1"/>
  <c r="FEJ1"/>
  <c r="FEK1"/>
  <c r="FEL1"/>
  <c r="FEM1"/>
  <c r="FEN1"/>
  <c r="FEO1"/>
  <c r="FEP1"/>
  <c r="FEQ1"/>
  <c r="FER1"/>
  <c r="FES1"/>
  <c r="FET1"/>
  <c r="FEU1"/>
  <c r="FEV1"/>
  <c r="FEW1"/>
  <c r="FEX1"/>
  <c r="FEY1"/>
  <c r="FEZ1"/>
  <c r="FFA1"/>
  <c r="FFB1"/>
  <c r="FFC1"/>
  <c r="FFD1"/>
  <c r="FFE1"/>
  <c r="FFF1"/>
  <c r="FFG1"/>
  <c r="FFH1"/>
  <c r="FFI1"/>
  <c r="FFJ1"/>
  <c r="FFK1"/>
  <c r="FFL1"/>
  <c r="FFM1"/>
  <c r="FFN1"/>
  <c r="FFO1"/>
  <c r="FFP1"/>
  <c r="FFQ1"/>
  <c r="FFR1"/>
  <c r="FFS1"/>
  <c r="FFT1"/>
  <c r="FFU1"/>
  <c r="FFV1"/>
  <c r="FFW1"/>
  <c r="FFX1"/>
  <c r="FFY1"/>
  <c r="FFZ1"/>
  <c r="FGA1"/>
  <c r="FGB1"/>
  <c r="FGC1"/>
  <c r="FGD1"/>
  <c r="FGE1"/>
  <c r="FGF1"/>
  <c r="FGG1"/>
  <c r="FGH1"/>
  <c r="FGI1"/>
  <c r="FGJ1"/>
  <c r="FGK1"/>
  <c r="FGL1"/>
  <c r="FGM1"/>
  <c r="FGN1"/>
  <c r="FGO1"/>
  <c r="FGP1"/>
  <c r="FGQ1"/>
  <c r="FGR1"/>
  <c r="FGS1"/>
  <c r="FGT1"/>
  <c r="FGU1"/>
  <c r="FGV1"/>
  <c r="FGW1"/>
  <c r="FGX1"/>
  <c r="FGY1"/>
  <c r="FGZ1"/>
  <c r="FHA1"/>
  <c r="FHB1"/>
  <c r="FHC1"/>
  <c r="FHD1"/>
  <c r="FHE1"/>
  <c r="FHF1"/>
  <c r="FHG1"/>
  <c r="FHH1"/>
  <c r="FHI1"/>
  <c r="FHJ1"/>
  <c r="FHK1"/>
  <c r="FHL1"/>
  <c r="FHM1"/>
  <c r="FHN1"/>
  <c r="FHO1"/>
  <c r="FHP1"/>
  <c r="FHQ1"/>
  <c r="FHR1"/>
  <c r="FHS1"/>
  <c r="FHT1"/>
  <c r="FHU1"/>
  <c r="FHV1"/>
  <c r="FHW1"/>
  <c r="FHX1"/>
  <c r="FHY1"/>
  <c r="FHZ1"/>
  <c r="FIA1"/>
  <c r="FIB1"/>
  <c r="FIC1"/>
  <c r="FID1"/>
  <c r="FIE1"/>
  <c r="FIF1"/>
  <c r="FIG1"/>
  <c r="FIH1"/>
  <c r="FII1"/>
  <c r="FIJ1"/>
  <c r="FIK1"/>
  <c r="FIL1"/>
  <c r="FIM1"/>
  <c r="FIN1"/>
  <c r="FIO1"/>
  <c r="FIP1"/>
  <c r="FIQ1"/>
  <c r="FIR1"/>
  <c r="FIS1"/>
  <c r="FIT1"/>
  <c r="FIU1"/>
  <c r="FIV1"/>
  <c r="FIW1"/>
  <c r="FIX1"/>
  <c r="FIY1"/>
  <c r="FIZ1"/>
  <c r="FJA1"/>
  <c r="FJB1"/>
  <c r="FJC1"/>
  <c r="FJD1"/>
  <c r="FJE1"/>
  <c r="FJF1"/>
  <c r="FJG1"/>
  <c r="FJH1"/>
  <c r="FJI1"/>
  <c r="FJJ1"/>
  <c r="FJK1"/>
  <c r="FJL1"/>
  <c r="FJM1"/>
  <c r="FJN1"/>
  <c r="FJO1"/>
  <c r="FJP1"/>
  <c r="FJQ1"/>
  <c r="FJR1"/>
  <c r="FJS1"/>
  <c r="FJT1"/>
  <c r="FJU1"/>
  <c r="FJV1"/>
  <c r="FJW1"/>
  <c r="FJX1"/>
  <c r="FJY1"/>
  <c r="FJZ1"/>
  <c r="FKA1"/>
  <c r="FKB1"/>
  <c r="FKC1"/>
  <c r="FKD1"/>
  <c r="FKE1"/>
  <c r="FKF1"/>
  <c r="FKG1"/>
  <c r="FKH1"/>
  <c r="FKI1"/>
  <c r="FKJ1"/>
  <c r="FKK1"/>
  <c r="FKL1"/>
  <c r="FKM1"/>
  <c r="FKN1"/>
  <c r="FKO1"/>
  <c r="FKP1"/>
  <c r="FKQ1"/>
  <c r="FKR1"/>
  <c r="FKS1"/>
  <c r="FKT1"/>
  <c r="FKU1"/>
  <c r="FKV1"/>
  <c r="FKW1"/>
  <c r="FKX1"/>
  <c r="FKY1"/>
  <c r="FKZ1"/>
  <c r="FLA1"/>
  <c r="FLB1"/>
  <c r="FLC1"/>
  <c r="FLD1"/>
  <c r="FLE1"/>
  <c r="FLF1"/>
  <c r="FLG1"/>
  <c r="FLH1"/>
  <c r="FLI1"/>
  <c r="FLJ1"/>
  <c r="FLK1"/>
  <c r="FLL1"/>
  <c r="FLM1"/>
  <c r="FLN1"/>
  <c r="FLO1"/>
  <c r="FLP1"/>
  <c r="FLQ1"/>
  <c r="FLR1"/>
  <c r="FLS1"/>
  <c r="FLT1"/>
  <c r="FLU1"/>
  <c r="FLV1"/>
  <c r="FLW1"/>
  <c r="FLX1"/>
  <c r="FLY1"/>
  <c r="FLZ1"/>
  <c r="FMA1"/>
  <c r="FMB1"/>
  <c r="FMC1"/>
  <c r="FMD1"/>
  <c r="FME1"/>
  <c r="FMF1"/>
  <c r="FMG1"/>
  <c r="FMH1"/>
  <c r="FMI1"/>
  <c r="FMJ1"/>
  <c r="FMK1"/>
  <c r="FML1"/>
  <c r="FMM1"/>
  <c r="FMN1"/>
  <c r="FMO1"/>
  <c r="FMP1"/>
  <c r="FMQ1"/>
  <c r="FMR1"/>
  <c r="FMS1"/>
  <c r="FMT1"/>
  <c r="FMU1"/>
  <c r="FMV1"/>
  <c r="FMW1"/>
  <c r="FMX1"/>
  <c r="FMY1"/>
  <c r="FMZ1"/>
  <c r="FNA1"/>
  <c r="FNB1"/>
  <c r="FNC1"/>
  <c r="FND1"/>
  <c r="FNE1"/>
  <c r="FNF1"/>
  <c r="FNG1"/>
  <c r="FNH1"/>
  <c r="FNI1"/>
  <c r="FNJ1"/>
  <c r="FNK1"/>
  <c r="FNL1"/>
  <c r="FNM1"/>
  <c r="FNN1"/>
  <c r="FNO1"/>
  <c r="FNP1"/>
  <c r="FNQ1"/>
  <c r="FNR1"/>
  <c r="FNS1"/>
  <c r="FNT1"/>
  <c r="FNU1"/>
  <c r="FNV1"/>
  <c r="FNW1"/>
  <c r="FNX1"/>
  <c r="FNY1"/>
  <c r="FNZ1"/>
  <c r="FOA1"/>
  <c r="FOB1"/>
  <c r="FOC1"/>
  <c r="FOD1"/>
  <c r="FOE1"/>
  <c r="FOF1"/>
  <c r="FOG1"/>
  <c r="FOH1"/>
  <c r="FOI1"/>
  <c r="FOJ1"/>
  <c r="FOK1"/>
  <c r="FOL1"/>
  <c r="FOM1"/>
  <c r="FON1"/>
  <c r="FOO1"/>
  <c r="FOP1"/>
  <c r="FOQ1"/>
  <c r="FOR1"/>
  <c r="FOS1"/>
  <c r="FOT1"/>
  <c r="FOU1"/>
  <c r="FOV1"/>
  <c r="FOW1"/>
  <c r="FOX1"/>
  <c r="FOY1"/>
  <c r="FOZ1"/>
  <c r="FPA1"/>
  <c r="FPB1"/>
  <c r="FPC1"/>
  <c r="FPD1"/>
  <c r="FPE1"/>
  <c r="FPF1"/>
  <c r="FPG1"/>
  <c r="FPH1"/>
  <c r="FPI1"/>
  <c r="FPJ1"/>
  <c r="FPK1"/>
  <c r="FPL1"/>
  <c r="FPM1"/>
  <c r="FPN1"/>
  <c r="FPO1"/>
  <c r="FPP1"/>
  <c r="FPQ1"/>
  <c r="FPR1"/>
  <c r="FPS1"/>
  <c r="FPT1"/>
  <c r="FPU1"/>
  <c r="FPV1"/>
  <c r="FPW1"/>
  <c r="FPX1"/>
  <c r="FPY1"/>
  <c r="FPZ1"/>
  <c r="FQA1"/>
  <c r="FQB1"/>
  <c r="FQC1"/>
  <c r="FQD1"/>
  <c r="FQE1"/>
  <c r="FQF1"/>
  <c r="FQG1"/>
  <c r="FQH1"/>
  <c r="FQI1"/>
  <c r="FQJ1"/>
  <c r="FQK1"/>
  <c r="FQL1"/>
  <c r="FQM1"/>
  <c r="FQN1"/>
  <c r="FQO1"/>
  <c r="FQP1"/>
  <c r="FQQ1"/>
  <c r="FQR1"/>
  <c r="FQS1"/>
  <c r="FQT1"/>
  <c r="FQU1"/>
  <c r="FQV1"/>
  <c r="FQW1"/>
  <c r="FQX1"/>
  <c r="FQY1"/>
  <c r="FQZ1"/>
  <c r="FRA1"/>
  <c r="FRB1"/>
  <c r="FRC1"/>
  <c r="FRD1"/>
  <c r="FRE1"/>
  <c r="FRF1"/>
  <c r="FRG1"/>
  <c r="FRH1"/>
  <c r="FRI1"/>
  <c r="FRJ1"/>
  <c r="FRK1"/>
  <c r="FRL1"/>
  <c r="FRM1"/>
  <c r="FRN1"/>
  <c r="FRO1"/>
  <c r="FRP1"/>
  <c r="FRQ1"/>
  <c r="FRR1"/>
  <c r="FRS1"/>
  <c r="FRT1"/>
  <c r="FRU1"/>
  <c r="FRV1"/>
  <c r="FRW1"/>
  <c r="FRX1"/>
  <c r="FRY1"/>
  <c r="FRZ1"/>
  <c r="FSA1"/>
  <c r="FSB1"/>
  <c r="FSC1"/>
  <c r="FSD1"/>
  <c r="FSE1"/>
  <c r="FSF1"/>
  <c r="FSG1"/>
  <c r="FSH1"/>
  <c r="FSI1"/>
  <c r="FSJ1"/>
  <c r="FSK1"/>
  <c r="FSL1"/>
  <c r="FSM1"/>
  <c r="FSN1"/>
  <c r="FSO1"/>
  <c r="FSP1"/>
  <c r="FSQ1"/>
  <c r="FSR1"/>
  <c r="FSS1"/>
  <c r="FST1"/>
  <c r="FSU1"/>
  <c r="FSV1"/>
  <c r="FSW1"/>
  <c r="FSX1"/>
  <c r="FSY1"/>
  <c r="FSZ1"/>
  <c r="FTA1"/>
  <c r="FTB1"/>
  <c r="FTC1"/>
  <c r="FTD1"/>
  <c r="FTE1"/>
  <c r="FTF1"/>
  <c r="FTG1"/>
  <c r="FTH1"/>
  <c r="FTI1"/>
  <c r="FTJ1"/>
  <c r="FTK1"/>
  <c r="FTL1"/>
  <c r="FTM1"/>
  <c r="FTN1"/>
  <c r="FTO1"/>
  <c r="FTP1"/>
  <c r="FTQ1"/>
  <c r="FTR1"/>
  <c r="FTS1"/>
  <c r="FTT1"/>
  <c r="FTU1"/>
  <c r="FTV1"/>
  <c r="FTW1"/>
  <c r="FTX1"/>
  <c r="FTY1"/>
  <c r="FTZ1"/>
  <c r="FUA1"/>
  <c r="FUB1"/>
  <c r="FUC1"/>
  <c r="FUD1"/>
  <c r="FUE1"/>
  <c r="FUF1"/>
  <c r="FUG1"/>
  <c r="FUH1"/>
  <c r="FUI1"/>
  <c r="FUJ1"/>
  <c r="FUK1"/>
  <c r="FUL1"/>
  <c r="FUM1"/>
  <c r="FUN1"/>
  <c r="FUO1"/>
  <c r="FUP1"/>
  <c r="FUQ1"/>
  <c r="FUR1"/>
  <c r="FUS1"/>
  <c r="FUT1"/>
  <c r="FUU1"/>
  <c r="FUV1"/>
  <c r="FUW1"/>
  <c r="FUX1"/>
  <c r="FUY1"/>
  <c r="FUZ1"/>
  <c r="FVA1"/>
  <c r="FVB1"/>
  <c r="FVC1"/>
  <c r="FVD1"/>
  <c r="FVE1"/>
  <c r="FVF1"/>
  <c r="FVG1"/>
  <c r="FVH1"/>
  <c r="FVI1"/>
  <c r="FVJ1"/>
  <c r="FVK1"/>
  <c r="FVL1"/>
  <c r="FVM1"/>
  <c r="FVN1"/>
  <c r="FVO1"/>
  <c r="FVP1"/>
  <c r="FVQ1"/>
  <c r="FVR1"/>
  <c r="FVS1"/>
  <c r="FVT1"/>
  <c r="FVU1"/>
  <c r="FVV1"/>
  <c r="FVW1"/>
  <c r="FVX1"/>
  <c r="FVY1"/>
  <c r="FVZ1"/>
  <c r="FWA1"/>
  <c r="FWB1"/>
  <c r="FWC1"/>
  <c r="FWD1"/>
  <c r="FWE1"/>
  <c r="FWF1"/>
  <c r="FWG1"/>
  <c r="FWH1"/>
  <c r="FWI1"/>
  <c r="FWJ1"/>
  <c r="FWK1"/>
  <c r="FWL1"/>
  <c r="FWM1"/>
  <c r="FWN1"/>
  <c r="FWO1"/>
  <c r="FWP1"/>
  <c r="FWQ1"/>
  <c r="FWR1"/>
  <c r="FWS1"/>
  <c r="FWT1"/>
  <c r="FWU1"/>
  <c r="FWV1"/>
  <c r="FWW1"/>
  <c r="FWX1"/>
  <c r="FWY1"/>
  <c r="FWZ1"/>
  <c r="FXA1"/>
  <c r="FXB1"/>
  <c r="FXC1"/>
  <c r="FXD1"/>
  <c r="FXE1"/>
  <c r="FXF1"/>
  <c r="FXG1"/>
  <c r="FXH1"/>
  <c r="FXI1"/>
  <c r="FXJ1"/>
  <c r="FXK1"/>
  <c r="FXL1"/>
  <c r="FXM1"/>
  <c r="FXN1"/>
  <c r="FXO1"/>
  <c r="FXP1"/>
  <c r="FXQ1"/>
  <c r="FXR1"/>
  <c r="FXS1"/>
  <c r="FXT1"/>
  <c r="FXU1"/>
  <c r="FXV1"/>
  <c r="FXW1"/>
  <c r="FXX1"/>
  <c r="FXY1"/>
  <c r="FXZ1"/>
  <c r="FYA1"/>
  <c r="FYB1"/>
  <c r="FYC1"/>
  <c r="FYD1"/>
  <c r="FYE1"/>
  <c r="FYF1"/>
  <c r="FYG1"/>
  <c r="FYH1"/>
  <c r="FYI1"/>
  <c r="FYJ1"/>
  <c r="FYK1"/>
  <c r="FYL1"/>
  <c r="FYM1"/>
  <c r="FYN1"/>
  <c r="FYO1"/>
  <c r="FYP1"/>
  <c r="FYQ1"/>
  <c r="FYR1"/>
  <c r="FYS1"/>
  <c r="FYT1"/>
  <c r="FYU1"/>
  <c r="FYV1"/>
  <c r="FYW1"/>
  <c r="FYX1"/>
  <c r="FYY1"/>
  <c r="FYZ1"/>
  <c r="FZA1"/>
  <c r="FZB1"/>
  <c r="FZC1"/>
  <c r="FZD1"/>
  <c r="FZE1"/>
  <c r="FZF1"/>
  <c r="FZG1"/>
  <c r="FZH1"/>
  <c r="FZI1"/>
  <c r="FZJ1"/>
  <c r="FZK1"/>
  <c r="FZL1"/>
  <c r="FZM1"/>
  <c r="FZN1"/>
  <c r="FZO1"/>
  <c r="FZP1"/>
  <c r="FZQ1"/>
  <c r="FZR1"/>
  <c r="FZS1"/>
  <c r="FZT1"/>
  <c r="FZU1"/>
  <c r="FZV1"/>
  <c r="FZW1"/>
  <c r="FZX1"/>
  <c r="FZY1"/>
  <c r="FZZ1"/>
  <c r="GAA1"/>
  <c r="GAB1"/>
  <c r="GAC1"/>
  <c r="GAD1"/>
  <c r="GAE1"/>
  <c r="GAF1"/>
  <c r="GAG1"/>
  <c r="GAH1"/>
  <c r="GAI1"/>
  <c r="GAJ1"/>
  <c r="GAK1"/>
  <c r="GAL1"/>
  <c r="GAM1"/>
  <c r="GAN1"/>
  <c r="GAO1"/>
  <c r="GAP1"/>
  <c r="GAQ1"/>
  <c r="GAR1"/>
  <c r="GAS1"/>
  <c r="GAT1"/>
  <c r="GAU1"/>
  <c r="GAV1"/>
  <c r="GAW1"/>
  <c r="GAX1"/>
  <c r="GAY1"/>
  <c r="GAZ1"/>
  <c r="GBA1"/>
  <c r="GBB1"/>
  <c r="GBC1"/>
  <c r="GBD1"/>
  <c r="GBE1"/>
  <c r="GBF1"/>
  <c r="GBG1"/>
  <c r="GBH1"/>
  <c r="GBI1"/>
  <c r="GBJ1"/>
  <c r="GBK1"/>
  <c r="GBL1"/>
  <c r="GBM1"/>
  <c r="GBN1"/>
  <c r="GBO1"/>
  <c r="GBP1"/>
  <c r="GBQ1"/>
  <c r="GBR1"/>
  <c r="GBS1"/>
  <c r="GBT1"/>
  <c r="GBU1"/>
  <c r="GBV1"/>
  <c r="GBW1"/>
  <c r="GBX1"/>
  <c r="GBY1"/>
  <c r="GBZ1"/>
  <c r="GCA1"/>
  <c r="GCB1"/>
  <c r="GCC1"/>
  <c r="GCD1"/>
  <c r="GCE1"/>
  <c r="GCF1"/>
  <c r="GCG1"/>
  <c r="GCH1"/>
  <c r="GCI1"/>
  <c r="GCJ1"/>
  <c r="GCK1"/>
  <c r="GCL1"/>
  <c r="GCM1"/>
  <c r="GCN1"/>
  <c r="GCO1"/>
  <c r="GCP1"/>
  <c r="GCQ1"/>
  <c r="GCR1"/>
  <c r="GCS1"/>
  <c r="GCT1"/>
  <c r="GCU1"/>
  <c r="GCV1"/>
  <c r="GCW1"/>
  <c r="GCX1"/>
  <c r="GCY1"/>
  <c r="GCZ1"/>
  <c r="GDA1"/>
  <c r="GDB1"/>
  <c r="GDC1"/>
  <c r="GDD1"/>
  <c r="GDE1"/>
  <c r="GDF1"/>
  <c r="GDG1"/>
  <c r="GDH1"/>
  <c r="GDI1"/>
  <c r="GDJ1"/>
  <c r="GDK1"/>
  <c r="GDL1"/>
  <c r="GDM1"/>
  <c r="GDN1"/>
  <c r="GDO1"/>
  <c r="GDP1"/>
  <c r="GDQ1"/>
  <c r="GDR1"/>
  <c r="GDS1"/>
  <c r="GDT1"/>
  <c r="GDU1"/>
  <c r="GDV1"/>
  <c r="GDW1"/>
  <c r="GDX1"/>
  <c r="GDY1"/>
  <c r="GDZ1"/>
  <c r="GEA1"/>
  <c r="GEB1"/>
  <c r="GEC1"/>
  <c r="GED1"/>
  <c r="GEE1"/>
  <c r="GEF1"/>
  <c r="GEG1"/>
  <c r="GEH1"/>
  <c r="GEI1"/>
  <c r="GEJ1"/>
  <c r="GEK1"/>
  <c r="GEL1"/>
  <c r="GEM1"/>
  <c r="GEN1"/>
  <c r="GEO1"/>
  <c r="GEP1"/>
  <c r="GEQ1"/>
  <c r="GER1"/>
  <c r="GES1"/>
  <c r="GET1"/>
  <c r="GEU1"/>
  <c r="GEV1"/>
  <c r="GEW1"/>
  <c r="GEX1"/>
  <c r="GEY1"/>
  <c r="GEZ1"/>
  <c r="GFA1"/>
  <c r="GFB1"/>
  <c r="GFC1"/>
  <c r="GFD1"/>
  <c r="GFE1"/>
  <c r="GFF1"/>
  <c r="GFG1"/>
  <c r="GFH1"/>
  <c r="GFI1"/>
  <c r="GFJ1"/>
  <c r="GFK1"/>
  <c r="GFL1"/>
  <c r="GFM1"/>
  <c r="GFN1"/>
  <c r="GFO1"/>
  <c r="GFP1"/>
  <c r="GFQ1"/>
  <c r="GFR1"/>
  <c r="GFS1"/>
  <c r="GFT1"/>
  <c r="GFU1"/>
  <c r="GFV1"/>
  <c r="GFW1"/>
  <c r="GFX1"/>
  <c r="GFY1"/>
  <c r="GFZ1"/>
  <c r="GGA1"/>
  <c r="GGB1"/>
  <c r="GGC1"/>
  <c r="GGD1"/>
  <c r="GGE1"/>
  <c r="GGF1"/>
  <c r="GGG1"/>
  <c r="GGH1"/>
  <c r="GGI1"/>
  <c r="GGJ1"/>
  <c r="GGK1"/>
  <c r="GGL1"/>
  <c r="GGM1"/>
  <c r="GGN1"/>
  <c r="GGO1"/>
  <c r="GGP1"/>
  <c r="GGQ1"/>
  <c r="GGR1"/>
  <c r="GGS1"/>
  <c r="GGT1"/>
  <c r="GGU1"/>
  <c r="GGV1"/>
  <c r="GGW1"/>
  <c r="GGX1"/>
  <c r="GGY1"/>
  <c r="GGZ1"/>
  <c r="GHA1"/>
  <c r="GHB1"/>
  <c r="GHC1"/>
  <c r="GHD1"/>
  <c r="GHE1"/>
  <c r="GHF1"/>
  <c r="GHG1"/>
  <c r="GHH1"/>
  <c r="GHI1"/>
  <c r="GHJ1"/>
  <c r="GHK1"/>
  <c r="GHL1"/>
  <c r="GHM1"/>
  <c r="GHN1"/>
  <c r="GHO1"/>
  <c r="GHP1"/>
  <c r="GHQ1"/>
  <c r="GHR1"/>
  <c r="GHS1"/>
  <c r="GHT1"/>
  <c r="GHU1"/>
  <c r="GHV1"/>
  <c r="GHW1"/>
  <c r="GHX1"/>
  <c r="GHY1"/>
  <c r="GHZ1"/>
  <c r="GIA1"/>
  <c r="GIB1"/>
  <c r="GIC1"/>
  <c r="GID1"/>
  <c r="GIE1"/>
  <c r="GIF1"/>
  <c r="GIG1"/>
  <c r="GIH1"/>
  <c r="GII1"/>
  <c r="GIJ1"/>
  <c r="GIK1"/>
  <c r="GIL1"/>
  <c r="GIM1"/>
  <c r="GIN1"/>
  <c r="GIO1"/>
  <c r="GIP1"/>
  <c r="GIQ1"/>
  <c r="GIR1"/>
  <c r="GIS1"/>
  <c r="GIT1"/>
  <c r="GIU1"/>
  <c r="GIV1"/>
  <c r="GIW1"/>
  <c r="GIX1"/>
  <c r="GIY1"/>
  <c r="GIZ1"/>
  <c r="GJA1"/>
  <c r="GJB1"/>
  <c r="GJC1"/>
  <c r="GJD1"/>
  <c r="GJE1"/>
  <c r="GJF1"/>
  <c r="GJG1"/>
  <c r="GJH1"/>
  <c r="GJI1"/>
  <c r="GJJ1"/>
  <c r="GJK1"/>
  <c r="GJL1"/>
  <c r="GJM1"/>
  <c r="GJN1"/>
  <c r="GJO1"/>
  <c r="GJP1"/>
  <c r="GJQ1"/>
  <c r="GJR1"/>
  <c r="GJS1"/>
  <c r="GJT1"/>
  <c r="GJU1"/>
  <c r="GJV1"/>
  <c r="GJW1"/>
  <c r="GJX1"/>
  <c r="GJY1"/>
  <c r="GJZ1"/>
  <c r="GKA1"/>
  <c r="GKB1"/>
  <c r="GKC1"/>
  <c r="GKD1"/>
  <c r="GKE1"/>
  <c r="GKF1"/>
  <c r="GKG1"/>
  <c r="GKH1"/>
  <c r="GKI1"/>
  <c r="GKJ1"/>
  <c r="GKK1"/>
  <c r="GKL1"/>
  <c r="GKM1"/>
  <c r="GKN1"/>
  <c r="GKO1"/>
  <c r="GKP1"/>
  <c r="GKQ1"/>
  <c r="GKR1"/>
  <c r="GKS1"/>
  <c r="GKT1"/>
  <c r="GKU1"/>
  <c r="GKV1"/>
  <c r="GKW1"/>
  <c r="GKX1"/>
  <c r="GKY1"/>
  <c r="GKZ1"/>
  <c r="GLA1"/>
  <c r="GLB1"/>
  <c r="GLC1"/>
  <c r="GLD1"/>
  <c r="GLE1"/>
  <c r="GLF1"/>
  <c r="GLG1"/>
  <c r="GLH1"/>
  <c r="GLI1"/>
  <c r="GLJ1"/>
  <c r="GLK1"/>
  <c r="GLL1"/>
  <c r="GLM1"/>
  <c r="GLN1"/>
  <c r="GLO1"/>
  <c r="GLP1"/>
  <c r="GLQ1"/>
  <c r="GLR1"/>
  <c r="GLS1"/>
  <c r="GLT1"/>
  <c r="GLU1"/>
  <c r="GLV1"/>
  <c r="GLW1"/>
  <c r="GLX1"/>
  <c r="GLY1"/>
  <c r="GLZ1"/>
  <c r="GMA1"/>
  <c r="GMB1"/>
  <c r="GMC1"/>
  <c r="GMD1"/>
  <c r="GME1"/>
  <c r="GMF1"/>
  <c r="GMG1"/>
  <c r="GMH1"/>
  <c r="GMI1"/>
  <c r="GMJ1"/>
  <c r="GMK1"/>
  <c r="GML1"/>
  <c r="GMM1"/>
  <c r="GMN1"/>
  <c r="GMO1"/>
  <c r="GMP1"/>
  <c r="GMQ1"/>
  <c r="GMR1"/>
  <c r="GMS1"/>
  <c r="GMT1"/>
  <c r="GMU1"/>
  <c r="GMV1"/>
  <c r="GMW1"/>
  <c r="GMX1"/>
  <c r="GMY1"/>
  <c r="GMZ1"/>
  <c r="GNA1"/>
  <c r="GNB1"/>
  <c r="GNC1"/>
  <c r="GND1"/>
  <c r="GNE1"/>
  <c r="GNF1"/>
  <c r="GNG1"/>
  <c r="GNH1"/>
  <c r="GNI1"/>
  <c r="GNJ1"/>
  <c r="GNK1"/>
  <c r="GNL1"/>
  <c r="GNM1"/>
  <c r="GNN1"/>
  <c r="GNO1"/>
  <c r="GNP1"/>
  <c r="GNQ1"/>
  <c r="GNR1"/>
  <c r="GNS1"/>
  <c r="GNT1"/>
  <c r="GNU1"/>
  <c r="GNV1"/>
  <c r="GNW1"/>
  <c r="GNX1"/>
  <c r="GNY1"/>
  <c r="GNZ1"/>
  <c r="GOA1"/>
  <c r="GOB1"/>
  <c r="GOC1"/>
  <c r="GOD1"/>
  <c r="GOE1"/>
  <c r="GOF1"/>
  <c r="GOG1"/>
  <c r="GOH1"/>
  <c r="GOI1"/>
  <c r="GOJ1"/>
  <c r="GOK1"/>
  <c r="GOL1"/>
  <c r="GOM1"/>
  <c r="GON1"/>
  <c r="GOO1"/>
  <c r="GOP1"/>
  <c r="GOQ1"/>
  <c r="GOR1"/>
  <c r="GOS1"/>
  <c r="GOT1"/>
  <c r="GOU1"/>
  <c r="GOV1"/>
  <c r="GOW1"/>
  <c r="GOX1"/>
  <c r="GOY1"/>
  <c r="GOZ1"/>
  <c r="GPA1"/>
  <c r="GPB1"/>
  <c r="GPC1"/>
  <c r="GPD1"/>
  <c r="GPE1"/>
  <c r="GPF1"/>
  <c r="GPG1"/>
  <c r="GPH1"/>
  <c r="GPI1"/>
  <c r="GPJ1"/>
  <c r="GPK1"/>
  <c r="GPL1"/>
  <c r="GPM1"/>
  <c r="GPN1"/>
  <c r="GPO1"/>
  <c r="GPP1"/>
  <c r="GPQ1"/>
  <c r="GPR1"/>
  <c r="GPS1"/>
  <c r="GPT1"/>
  <c r="GPU1"/>
  <c r="GPV1"/>
  <c r="GPW1"/>
  <c r="GPX1"/>
  <c r="GPY1"/>
  <c r="GPZ1"/>
  <c r="GQA1"/>
  <c r="GQB1"/>
  <c r="GQC1"/>
  <c r="GQD1"/>
  <c r="GQE1"/>
  <c r="GQF1"/>
  <c r="GQG1"/>
  <c r="GQH1"/>
  <c r="GQI1"/>
  <c r="GQJ1"/>
  <c r="GQK1"/>
  <c r="GQL1"/>
  <c r="GQM1"/>
  <c r="GQN1"/>
  <c r="GQO1"/>
  <c r="GQP1"/>
  <c r="GQQ1"/>
  <c r="GQR1"/>
  <c r="GQS1"/>
  <c r="GQT1"/>
  <c r="GQU1"/>
  <c r="GQV1"/>
  <c r="GQW1"/>
  <c r="GQX1"/>
  <c r="GQY1"/>
  <c r="GQZ1"/>
  <c r="GRA1"/>
  <c r="GRB1"/>
  <c r="GRC1"/>
  <c r="GRD1"/>
  <c r="GRE1"/>
  <c r="GRF1"/>
  <c r="GRG1"/>
  <c r="GRH1"/>
  <c r="GRI1"/>
  <c r="GRJ1"/>
  <c r="GRK1"/>
  <c r="GRL1"/>
  <c r="GRM1"/>
  <c r="GRN1"/>
  <c r="GRO1"/>
  <c r="GRP1"/>
  <c r="GRQ1"/>
  <c r="GRR1"/>
  <c r="GRS1"/>
  <c r="GRT1"/>
  <c r="GRU1"/>
  <c r="GRV1"/>
  <c r="GRW1"/>
  <c r="GRX1"/>
  <c r="GRY1"/>
  <c r="GRZ1"/>
  <c r="GSA1"/>
  <c r="GSB1"/>
  <c r="GSC1"/>
  <c r="GSD1"/>
  <c r="GSE1"/>
  <c r="GSF1"/>
  <c r="GSG1"/>
  <c r="GSH1"/>
  <c r="GSI1"/>
  <c r="GSJ1"/>
  <c r="GSK1"/>
  <c r="GSL1"/>
  <c r="GSM1"/>
  <c r="GSN1"/>
  <c r="GSO1"/>
  <c r="GSP1"/>
  <c r="GSQ1"/>
  <c r="GSR1"/>
  <c r="GSS1"/>
  <c r="GST1"/>
  <c r="GSU1"/>
  <c r="GSV1"/>
  <c r="GSW1"/>
  <c r="GSX1"/>
  <c r="GSY1"/>
  <c r="GSZ1"/>
  <c r="GTA1"/>
  <c r="GTB1"/>
  <c r="GTC1"/>
  <c r="GTD1"/>
  <c r="GTE1"/>
  <c r="GTF1"/>
  <c r="GTG1"/>
  <c r="GTH1"/>
  <c r="GTI1"/>
  <c r="GTJ1"/>
  <c r="GTK1"/>
  <c r="GTL1"/>
  <c r="GTM1"/>
  <c r="GTN1"/>
  <c r="GTO1"/>
  <c r="GTP1"/>
  <c r="GTQ1"/>
  <c r="GTR1"/>
  <c r="GTS1"/>
  <c r="GTT1"/>
  <c r="GTU1"/>
  <c r="GTV1"/>
  <c r="GTW1"/>
  <c r="GTX1"/>
  <c r="GTY1"/>
  <c r="GTZ1"/>
  <c r="GUA1"/>
  <c r="GUB1"/>
  <c r="GUC1"/>
  <c r="GUD1"/>
  <c r="GUE1"/>
  <c r="GUF1"/>
  <c r="GUG1"/>
  <c r="GUH1"/>
  <c r="GUI1"/>
  <c r="GUJ1"/>
  <c r="GUK1"/>
  <c r="GUL1"/>
  <c r="GUM1"/>
  <c r="GUN1"/>
  <c r="GUO1"/>
  <c r="GUP1"/>
  <c r="GUQ1"/>
  <c r="GUR1"/>
  <c r="GUS1"/>
  <c r="GUT1"/>
  <c r="GUU1"/>
  <c r="GUV1"/>
  <c r="GUW1"/>
  <c r="GUX1"/>
  <c r="GUY1"/>
  <c r="GUZ1"/>
  <c r="GVA1"/>
  <c r="GVB1"/>
  <c r="GVC1"/>
  <c r="GVD1"/>
  <c r="GVE1"/>
  <c r="GVF1"/>
  <c r="GVG1"/>
  <c r="GVH1"/>
  <c r="GVI1"/>
  <c r="GVJ1"/>
  <c r="GVK1"/>
  <c r="GVL1"/>
  <c r="GVM1"/>
  <c r="GVN1"/>
  <c r="GVO1"/>
  <c r="GVP1"/>
  <c r="GVQ1"/>
  <c r="GVR1"/>
  <c r="GVS1"/>
  <c r="GVT1"/>
  <c r="GVU1"/>
  <c r="GVV1"/>
  <c r="GVW1"/>
  <c r="GVX1"/>
  <c r="GVY1"/>
  <c r="GVZ1"/>
  <c r="GWA1"/>
  <c r="GWB1"/>
  <c r="GWC1"/>
  <c r="GWD1"/>
  <c r="GWE1"/>
  <c r="GWF1"/>
  <c r="GWG1"/>
  <c r="GWH1"/>
  <c r="GWI1"/>
  <c r="GWJ1"/>
  <c r="GWK1"/>
  <c r="GWL1"/>
  <c r="GWM1"/>
  <c r="GWN1"/>
  <c r="GWO1"/>
  <c r="GWP1"/>
  <c r="GWQ1"/>
  <c r="GWR1"/>
  <c r="GWS1"/>
  <c r="GWT1"/>
  <c r="GWU1"/>
  <c r="GWV1"/>
  <c r="GWW1"/>
  <c r="GWX1"/>
  <c r="GWY1"/>
  <c r="GWZ1"/>
  <c r="GXA1"/>
  <c r="GXB1"/>
  <c r="GXC1"/>
  <c r="GXD1"/>
  <c r="GXE1"/>
  <c r="GXF1"/>
  <c r="GXG1"/>
  <c r="GXH1"/>
  <c r="GXI1"/>
  <c r="GXJ1"/>
  <c r="GXK1"/>
  <c r="GXL1"/>
  <c r="GXM1"/>
  <c r="GXN1"/>
  <c r="GXO1"/>
  <c r="GXP1"/>
  <c r="GXQ1"/>
  <c r="GXR1"/>
  <c r="GXS1"/>
  <c r="GXT1"/>
  <c r="GXU1"/>
  <c r="GXV1"/>
  <c r="GXW1"/>
  <c r="GXX1"/>
  <c r="GXY1"/>
  <c r="GXZ1"/>
  <c r="GYA1"/>
  <c r="GYB1"/>
  <c r="GYC1"/>
  <c r="GYD1"/>
  <c r="GYE1"/>
  <c r="GYF1"/>
  <c r="GYG1"/>
  <c r="GYH1"/>
  <c r="GYI1"/>
  <c r="GYJ1"/>
  <c r="GYK1"/>
  <c r="GYL1"/>
  <c r="GYM1"/>
  <c r="GYN1"/>
  <c r="GYO1"/>
  <c r="GYP1"/>
  <c r="GYQ1"/>
  <c r="GYR1"/>
  <c r="GYS1"/>
  <c r="GYT1"/>
  <c r="GYU1"/>
  <c r="GYV1"/>
  <c r="GYW1"/>
  <c r="GYX1"/>
  <c r="GYY1"/>
  <c r="GYZ1"/>
  <c r="GZA1"/>
  <c r="GZB1"/>
  <c r="GZC1"/>
  <c r="GZD1"/>
  <c r="GZE1"/>
  <c r="GZF1"/>
  <c r="GZG1"/>
  <c r="GZH1"/>
  <c r="GZI1"/>
  <c r="GZJ1"/>
  <c r="GZK1"/>
  <c r="GZL1"/>
  <c r="GZM1"/>
  <c r="GZN1"/>
  <c r="GZO1"/>
  <c r="GZP1"/>
  <c r="GZQ1"/>
  <c r="GZR1"/>
  <c r="GZS1"/>
  <c r="GZT1"/>
  <c r="GZU1"/>
  <c r="GZV1"/>
  <c r="GZW1"/>
  <c r="GZX1"/>
  <c r="GZY1"/>
  <c r="GZZ1"/>
  <c r="HAA1"/>
  <c r="HAB1"/>
  <c r="HAC1"/>
  <c r="HAD1"/>
  <c r="HAE1"/>
  <c r="HAF1"/>
  <c r="HAG1"/>
  <c r="HAH1"/>
  <c r="HAI1"/>
  <c r="HAJ1"/>
  <c r="HAK1"/>
  <c r="HAL1"/>
  <c r="HAM1"/>
  <c r="HAN1"/>
  <c r="HAO1"/>
  <c r="HAP1"/>
  <c r="HAQ1"/>
  <c r="HAR1"/>
  <c r="HAS1"/>
  <c r="HAT1"/>
  <c r="HAU1"/>
  <c r="HAV1"/>
  <c r="HAW1"/>
  <c r="HAX1"/>
  <c r="HAY1"/>
  <c r="HAZ1"/>
  <c r="HBA1"/>
  <c r="HBB1"/>
  <c r="HBC1"/>
  <c r="HBD1"/>
  <c r="HBE1"/>
  <c r="HBF1"/>
  <c r="HBG1"/>
  <c r="HBH1"/>
  <c r="HBI1"/>
  <c r="HBJ1"/>
  <c r="HBK1"/>
  <c r="HBL1"/>
  <c r="HBM1"/>
  <c r="HBN1"/>
  <c r="HBO1"/>
  <c r="HBP1"/>
  <c r="HBQ1"/>
  <c r="HBR1"/>
  <c r="HBS1"/>
  <c r="HBT1"/>
  <c r="HBU1"/>
  <c r="HBV1"/>
  <c r="HBW1"/>
  <c r="HBX1"/>
  <c r="HBY1"/>
  <c r="HBZ1"/>
  <c r="HCA1"/>
  <c r="HCB1"/>
  <c r="HCC1"/>
  <c r="HCD1"/>
  <c r="HCE1"/>
  <c r="HCF1"/>
  <c r="HCG1"/>
  <c r="HCH1"/>
  <c r="HCI1"/>
  <c r="HCJ1"/>
  <c r="HCK1"/>
  <c r="HCL1"/>
  <c r="HCM1"/>
  <c r="HCN1"/>
  <c r="HCO1"/>
  <c r="HCP1"/>
  <c r="HCQ1"/>
  <c r="HCR1"/>
  <c r="HCS1"/>
  <c r="HCT1"/>
  <c r="HCU1"/>
  <c r="HCV1"/>
  <c r="HCW1"/>
  <c r="HCX1"/>
  <c r="HCY1"/>
  <c r="HCZ1"/>
  <c r="HDA1"/>
  <c r="HDB1"/>
  <c r="HDC1"/>
  <c r="HDD1"/>
  <c r="HDE1"/>
  <c r="HDF1"/>
  <c r="HDG1"/>
  <c r="HDH1"/>
  <c r="HDI1"/>
  <c r="HDJ1"/>
  <c r="HDK1"/>
  <c r="HDL1"/>
  <c r="HDM1"/>
  <c r="HDN1"/>
  <c r="HDO1"/>
  <c r="HDP1"/>
  <c r="HDQ1"/>
  <c r="HDR1"/>
  <c r="HDS1"/>
  <c r="HDT1"/>
  <c r="HDU1"/>
  <c r="HDV1"/>
  <c r="HDW1"/>
  <c r="HDX1"/>
  <c r="HDY1"/>
  <c r="HDZ1"/>
  <c r="HEA1"/>
  <c r="HEB1"/>
  <c r="HEC1"/>
  <c r="HED1"/>
  <c r="HEE1"/>
  <c r="HEF1"/>
  <c r="HEG1"/>
  <c r="HEH1"/>
  <c r="HEI1"/>
  <c r="HEJ1"/>
  <c r="HEK1"/>
  <c r="HEL1"/>
  <c r="HEM1"/>
  <c r="HEN1"/>
  <c r="HEO1"/>
  <c r="HEP1"/>
  <c r="HEQ1"/>
  <c r="HER1"/>
  <c r="HES1"/>
  <c r="HET1"/>
  <c r="HEU1"/>
  <c r="HEV1"/>
  <c r="HEW1"/>
  <c r="HEX1"/>
  <c r="HEY1"/>
  <c r="HEZ1"/>
  <c r="HFA1"/>
  <c r="HFB1"/>
  <c r="HFC1"/>
  <c r="HFD1"/>
  <c r="HFE1"/>
  <c r="HFF1"/>
  <c r="HFG1"/>
  <c r="HFH1"/>
  <c r="HFI1"/>
  <c r="HFJ1"/>
  <c r="HFK1"/>
  <c r="HFL1"/>
  <c r="HFM1"/>
  <c r="HFN1"/>
  <c r="HFO1"/>
  <c r="HFP1"/>
  <c r="HFQ1"/>
  <c r="HFR1"/>
  <c r="HFS1"/>
  <c r="HFT1"/>
  <c r="HFU1"/>
  <c r="HFV1"/>
  <c r="HFW1"/>
  <c r="HFX1"/>
  <c r="HFY1"/>
  <c r="HFZ1"/>
  <c r="HGA1"/>
  <c r="HGB1"/>
  <c r="HGC1"/>
  <c r="HGD1"/>
  <c r="HGE1"/>
  <c r="HGF1"/>
  <c r="HGG1"/>
  <c r="HGH1"/>
  <c r="HGI1"/>
  <c r="HGJ1"/>
  <c r="HGK1"/>
  <c r="HGL1"/>
  <c r="HGM1"/>
  <c r="HGN1"/>
  <c r="HGO1"/>
  <c r="HGP1"/>
  <c r="HGQ1"/>
  <c r="HGR1"/>
  <c r="HGS1"/>
  <c r="HGT1"/>
  <c r="HGU1"/>
  <c r="HGV1"/>
  <c r="HGW1"/>
  <c r="HGX1"/>
  <c r="HGY1"/>
  <c r="HGZ1"/>
  <c r="HHA1"/>
  <c r="HHB1"/>
  <c r="HHC1"/>
  <c r="HHD1"/>
  <c r="HHE1"/>
  <c r="HHF1"/>
  <c r="HHG1"/>
  <c r="HHH1"/>
  <c r="HHI1"/>
  <c r="HHJ1"/>
  <c r="HHK1"/>
  <c r="HHL1"/>
  <c r="HHM1"/>
  <c r="HHN1"/>
  <c r="HHO1"/>
  <c r="HHP1"/>
  <c r="HHQ1"/>
  <c r="HHR1"/>
  <c r="HHS1"/>
  <c r="HHT1"/>
  <c r="HHU1"/>
  <c r="HHV1"/>
  <c r="HHW1"/>
  <c r="HHX1"/>
  <c r="HHY1"/>
  <c r="HHZ1"/>
  <c r="HIA1"/>
  <c r="HIB1"/>
  <c r="HIC1"/>
  <c r="HID1"/>
  <c r="HIE1"/>
  <c r="HIF1"/>
  <c r="HIG1"/>
  <c r="HIH1"/>
  <c r="HII1"/>
  <c r="HIJ1"/>
  <c r="HIK1"/>
  <c r="HIL1"/>
  <c r="HIM1"/>
  <c r="HIN1"/>
  <c r="HIO1"/>
  <c r="HIP1"/>
  <c r="HIQ1"/>
  <c r="HIR1"/>
  <c r="HIS1"/>
  <c r="HIT1"/>
  <c r="HIU1"/>
  <c r="HIV1"/>
  <c r="HIW1"/>
  <c r="HIX1"/>
  <c r="HIY1"/>
  <c r="HIZ1"/>
  <c r="HJA1"/>
  <c r="HJB1"/>
  <c r="HJC1"/>
  <c r="HJD1"/>
  <c r="HJE1"/>
  <c r="HJF1"/>
  <c r="HJG1"/>
  <c r="HJH1"/>
  <c r="HJI1"/>
  <c r="HJJ1"/>
  <c r="HJK1"/>
  <c r="HJL1"/>
  <c r="HJM1"/>
  <c r="HJN1"/>
  <c r="HJO1"/>
  <c r="HJP1"/>
  <c r="HJQ1"/>
  <c r="HJR1"/>
  <c r="HJS1"/>
  <c r="HJT1"/>
  <c r="HJU1"/>
  <c r="HJV1"/>
  <c r="HJW1"/>
  <c r="HJX1"/>
  <c r="HJY1"/>
  <c r="HJZ1"/>
  <c r="HKA1"/>
  <c r="HKB1"/>
  <c r="HKC1"/>
  <c r="HKD1"/>
  <c r="HKE1"/>
  <c r="HKF1"/>
  <c r="HKG1"/>
  <c r="HKH1"/>
  <c r="HKI1"/>
  <c r="HKJ1"/>
  <c r="HKK1"/>
  <c r="HKL1"/>
  <c r="HKM1"/>
  <c r="HKN1"/>
  <c r="HKO1"/>
  <c r="HKP1"/>
  <c r="HKQ1"/>
  <c r="HKR1"/>
  <c r="HKS1"/>
  <c r="HKT1"/>
  <c r="HKU1"/>
  <c r="HKV1"/>
  <c r="HKW1"/>
  <c r="HKX1"/>
  <c r="HKY1"/>
  <c r="HKZ1"/>
  <c r="HLA1"/>
  <c r="HLB1"/>
  <c r="HLC1"/>
  <c r="HLD1"/>
  <c r="HLE1"/>
  <c r="HLF1"/>
  <c r="HLG1"/>
  <c r="HLH1"/>
  <c r="HLI1"/>
  <c r="HLJ1"/>
  <c r="HLK1"/>
  <c r="HLL1"/>
  <c r="HLM1"/>
  <c r="HLN1"/>
  <c r="HLO1"/>
  <c r="HLP1"/>
  <c r="HLQ1"/>
  <c r="HLR1"/>
  <c r="HLS1"/>
  <c r="HLT1"/>
  <c r="HLU1"/>
  <c r="HLV1"/>
  <c r="HLW1"/>
  <c r="HLX1"/>
  <c r="HLY1"/>
  <c r="HLZ1"/>
  <c r="HMA1"/>
  <c r="HMB1"/>
  <c r="HMC1"/>
  <c r="HMD1"/>
  <c r="HME1"/>
  <c r="HMF1"/>
  <c r="HMG1"/>
  <c r="HMH1"/>
  <c r="HMI1"/>
  <c r="HMJ1"/>
  <c r="HMK1"/>
  <c r="HML1"/>
  <c r="HMM1"/>
  <c r="HMN1"/>
  <c r="HMO1"/>
  <c r="HMP1"/>
  <c r="HMQ1"/>
  <c r="HMR1"/>
  <c r="HMS1"/>
  <c r="HMT1"/>
  <c r="HMU1"/>
  <c r="HMV1"/>
  <c r="HMW1"/>
  <c r="HMX1"/>
  <c r="HMY1"/>
  <c r="HMZ1"/>
  <c r="HNA1"/>
  <c r="HNB1"/>
  <c r="HNC1"/>
  <c r="HND1"/>
  <c r="HNE1"/>
  <c r="HNF1"/>
  <c r="HNG1"/>
  <c r="HNH1"/>
  <c r="HNI1"/>
  <c r="HNJ1"/>
  <c r="HNK1"/>
  <c r="HNL1"/>
  <c r="HNM1"/>
  <c r="HNN1"/>
  <c r="HNO1"/>
  <c r="HNP1"/>
  <c r="HNQ1"/>
  <c r="HNR1"/>
  <c r="HNS1"/>
  <c r="HNT1"/>
  <c r="HNU1"/>
  <c r="HNV1"/>
  <c r="HNW1"/>
  <c r="HNX1"/>
  <c r="HNY1"/>
  <c r="HNZ1"/>
  <c r="HOA1"/>
  <c r="HOB1"/>
  <c r="HOC1"/>
  <c r="HOD1"/>
  <c r="HOE1"/>
  <c r="HOF1"/>
  <c r="HOG1"/>
  <c r="HOH1"/>
  <c r="HOI1"/>
  <c r="HOJ1"/>
  <c r="HOK1"/>
  <c r="HOL1"/>
  <c r="HOM1"/>
  <c r="HON1"/>
  <c r="HOO1"/>
  <c r="HOP1"/>
  <c r="HOQ1"/>
  <c r="HOR1"/>
  <c r="HOS1"/>
  <c r="HOT1"/>
  <c r="HOU1"/>
  <c r="HOV1"/>
  <c r="HOW1"/>
  <c r="HOX1"/>
  <c r="HOY1"/>
  <c r="HOZ1"/>
  <c r="HPA1"/>
  <c r="HPB1"/>
  <c r="HPC1"/>
  <c r="HPD1"/>
  <c r="HPE1"/>
  <c r="HPF1"/>
  <c r="HPG1"/>
  <c r="HPH1"/>
  <c r="HPI1"/>
  <c r="HPJ1"/>
  <c r="HPK1"/>
  <c r="HPL1"/>
  <c r="HPM1"/>
  <c r="HPN1"/>
  <c r="HPO1"/>
  <c r="HPP1"/>
  <c r="HPQ1"/>
  <c r="HPR1"/>
  <c r="HPS1"/>
  <c r="HPT1"/>
  <c r="HPU1"/>
  <c r="HPV1"/>
  <c r="HPW1"/>
  <c r="HPX1"/>
  <c r="HPY1"/>
  <c r="HPZ1"/>
  <c r="HQA1"/>
  <c r="HQB1"/>
  <c r="HQC1"/>
  <c r="HQD1"/>
  <c r="HQE1"/>
  <c r="HQF1"/>
  <c r="HQG1"/>
  <c r="HQH1"/>
  <c r="HQI1"/>
  <c r="HQJ1"/>
  <c r="HQK1"/>
  <c r="HQL1"/>
  <c r="HQM1"/>
  <c r="HQN1"/>
  <c r="HQO1"/>
  <c r="HQP1"/>
  <c r="HQQ1"/>
  <c r="HQR1"/>
  <c r="HQS1"/>
  <c r="HQT1"/>
  <c r="HQU1"/>
  <c r="HQV1"/>
  <c r="HQW1"/>
  <c r="HQX1"/>
  <c r="HQY1"/>
  <c r="HQZ1"/>
  <c r="HRA1"/>
  <c r="HRB1"/>
  <c r="HRC1"/>
  <c r="HRD1"/>
  <c r="HRE1"/>
  <c r="HRF1"/>
  <c r="HRG1"/>
  <c r="HRH1"/>
  <c r="HRI1"/>
  <c r="HRJ1"/>
  <c r="HRK1"/>
  <c r="HRL1"/>
  <c r="HRM1"/>
  <c r="HRN1"/>
  <c r="HRO1"/>
  <c r="HRP1"/>
  <c r="HRQ1"/>
  <c r="HRR1"/>
  <c r="HRS1"/>
  <c r="HRT1"/>
  <c r="HRU1"/>
  <c r="HRV1"/>
  <c r="HRW1"/>
  <c r="HRX1"/>
  <c r="HRY1"/>
  <c r="HRZ1"/>
  <c r="HSA1"/>
  <c r="HSB1"/>
  <c r="HSC1"/>
  <c r="HSD1"/>
  <c r="HSE1"/>
  <c r="HSF1"/>
  <c r="HSG1"/>
  <c r="HSH1"/>
  <c r="HSI1"/>
  <c r="HSJ1"/>
  <c r="HSK1"/>
  <c r="HSL1"/>
  <c r="HSM1"/>
  <c r="HSN1"/>
  <c r="HSO1"/>
  <c r="HSP1"/>
  <c r="HSQ1"/>
  <c r="HSR1"/>
  <c r="HSS1"/>
  <c r="HST1"/>
  <c r="HSU1"/>
  <c r="HSV1"/>
  <c r="HSW1"/>
  <c r="HSX1"/>
  <c r="HSY1"/>
  <c r="HSZ1"/>
  <c r="HTA1"/>
  <c r="HTB1"/>
  <c r="HTC1"/>
  <c r="HTD1"/>
  <c r="HTE1"/>
  <c r="HTF1"/>
  <c r="HTG1"/>
  <c r="HTH1"/>
  <c r="HTI1"/>
  <c r="HTJ1"/>
  <c r="HTK1"/>
  <c r="HTL1"/>
  <c r="HTM1"/>
  <c r="HTN1"/>
  <c r="HTO1"/>
  <c r="HTP1"/>
  <c r="HTQ1"/>
  <c r="HTR1"/>
  <c r="HTS1"/>
  <c r="HTT1"/>
  <c r="HTU1"/>
  <c r="HTV1"/>
  <c r="HTW1"/>
  <c r="HTX1"/>
  <c r="HTY1"/>
  <c r="HTZ1"/>
  <c r="HUA1"/>
  <c r="HUB1"/>
  <c r="HUC1"/>
  <c r="HUD1"/>
  <c r="HUE1"/>
  <c r="HUF1"/>
  <c r="HUG1"/>
  <c r="HUH1"/>
  <c r="HUI1"/>
  <c r="HUJ1"/>
  <c r="HUK1"/>
  <c r="HUL1"/>
  <c r="HUM1"/>
  <c r="HUN1"/>
  <c r="HUO1"/>
  <c r="HUP1"/>
  <c r="HUQ1"/>
  <c r="HUR1"/>
  <c r="HUS1"/>
  <c r="HUT1"/>
  <c r="HUU1"/>
  <c r="HUV1"/>
  <c r="HUW1"/>
  <c r="HUX1"/>
  <c r="HUY1"/>
  <c r="HUZ1"/>
  <c r="HVA1"/>
  <c r="HVB1"/>
  <c r="HVC1"/>
  <c r="HVD1"/>
  <c r="HVE1"/>
  <c r="HVF1"/>
  <c r="HVG1"/>
  <c r="HVH1"/>
  <c r="HVI1"/>
  <c r="HVJ1"/>
  <c r="HVK1"/>
  <c r="HVL1"/>
  <c r="HVM1"/>
  <c r="HVN1"/>
  <c r="HVO1"/>
  <c r="HVP1"/>
  <c r="HVQ1"/>
  <c r="HVR1"/>
  <c r="HVS1"/>
  <c r="HVT1"/>
  <c r="HVU1"/>
  <c r="HVV1"/>
  <c r="HVW1"/>
  <c r="HVX1"/>
  <c r="HVY1"/>
  <c r="HVZ1"/>
  <c r="HWA1"/>
  <c r="HWB1"/>
  <c r="HWC1"/>
  <c r="HWD1"/>
  <c r="HWE1"/>
  <c r="HWF1"/>
  <c r="HWG1"/>
  <c r="HWH1"/>
  <c r="HWI1"/>
  <c r="HWJ1"/>
  <c r="HWK1"/>
  <c r="HWL1"/>
  <c r="HWM1"/>
  <c r="HWN1"/>
  <c r="HWO1"/>
  <c r="HWP1"/>
  <c r="HWQ1"/>
  <c r="HWR1"/>
  <c r="HWS1"/>
  <c r="HWT1"/>
  <c r="HWU1"/>
  <c r="HWV1"/>
  <c r="HWW1"/>
  <c r="HWX1"/>
  <c r="HWY1"/>
  <c r="HWZ1"/>
  <c r="HXA1"/>
  <c r="HXB1"/>
  <c r="HXC1"/>
  <c r="HXD1"/>
  <c r="HXE1"/>
  <c r="HXF1"/>
  <c r="HXG1"/>
  <c r="HXH1"/>
  <c r="HXI1"/>
  <c r="HXJ1"/>
  <c r="HXK1"/>
  <c r="HXL1"/>
  <c r="HXM1"/>
  <c r="HXN1"/>
  <c r="HXO1"/>
  <c r="HXP1"/>
  <c r="HXQ1"/>
  <c r="HXR1"/>
  <c r="HXS1"/>
  <c r="HXT1"/>
  <c r="HXU1"/>
  <c r="HXV1"/>
  <c r="HXW1"/>
  <c r="HXX1"/>
  <c r="HXY1"/>
  <c r="HXZ1"/>
  <c r="HYA1"/>
  <c r="HYB1"/>
  <c r="HYC1"/>
  <c r="HYD1"/>
  <c r="HYE1"/>
  <c r="HYF1"/>
  <c r="HYG1"/>
  <c r="HYH1"/>
  <c r="HYI1"/>
  <c r="HYJ1"/>
  <c r="HYK1"/>
  <c r="HYL1"/>
  <c r="HYM1"/>
  <c r="HYN1"/>
  <c r="HYO1"/>
  <c r="HYP1"/>
  <c r="HYQ1"/>
  <c r="HYR1"/>
  <c r="HYS1"/>
  <c r="HYT1"/>
  <c r="HYU1"/>
  <c r="HYV1"/>
  <c r="HYW1"/>
  <c r="HYX1"/>
  <c r="HYY1"/>
  <c r="HYZ1"/>
  <c r="HZA1"/>
  <c r="HZB1"/>
  <c r="HZC1"/>
  <c r="HZD1"/>
  <c r="HZE1"/>
  <c r="HZF1"/>
  <c r="HZG1"/>
  <c r="HZH1"/>
  <c r="HZI1"/>
  <c r="HZJ1"/>
  <c r="HZK1"/>
  <c r="HZL1"/>
  <c r="HZM1"/>
  <c r="HZN1"/>
  <c r="HZO1"/>
  <c r="HZP1"/>
  <c r="HZQ1"/>
  <c r="HZR1"/>
  <c r="HZS1"/>
  <c r="HZT1"/>
  <c r="HZU1"/>
  <c r="HZV1"/>
  <c r="HZW1"/>
  <c r="HZX1"/>
  <c r="HZY1"/>
  <c r="HZZ1"/>
  <c r="IAA1"/>
  <c r="IAB1"/>
  <c r="IAC1"/>
  <c r="IAD1"/>
  <c r="IAE1"/>
  <c r="IAF1"/>
  <c r="IAG1"/>
  <c r="IAH1"/>
  <c r="IAI1"/>
  <c r="IAJ1"/>
  <c r="IAK1"/>
  <c r="IAL1"/>
  <c r="IAM1"/>
  <c r="IAN1"/>
  <c r="IAO1"/>
  <c r="IAP1"/>
  <c r="IAQ1"/>
  <c r="IAR1"/>
  <c r="IAS1"/>
  <c r="IAT1"/>
  <c r="IAU1"/>
  <c r="IAV1"/>
  <c r="IAW1"/>
  <c r="IAX1"/>
  <c r="IAY1"/>
  <c r="IAZ1"/>
  <c r="IBA1"/>
  <c r="IBB1"/>
  <c r="IBC1"/>
  <c r="IBD1"/>
  <c r="IBE1"/>
  <c r="IBF1"/>
  <c r="IBG1"/>
  <c r="IBH1"/>
  <c r="IBI1"/>
  <c r="IBJ1"/>
  <c r="IBK1"/>
  <c r="IBL1"/>
  <c r="IBM1"/>
  <c r="IBN1"/>
  <c r="IBO1"/>
  <c r="IBP1"/>
  <c r="IBQ1"/>
  <c r="IBR1"/>
  <c r="IBS1"/>
  <c r="IBT1"/>
  <c r="IBU1"/>
  <c r="IBV1"/>
  <c r="IBW1"/>
  <c r="IBX1"/>
  <c r="IBY1"/>
  <c r="IBZ1"/>
  <c r="ICA1"/>
  <c r="ICB1"/>
  <c r="ICC1"/>
  <c r="ICD1"/>
  <c r="ICE1"/>
  <c r="ICF1"/>
  <c r="ICG1"/>
  <c r="ICH1"/>
  <c r="ICI1"/>
  <c r="ICJ1"/>
  <c r="ICK1"/>
  <c r="ICL1"/>
  <c r="ICM1"/>
  <c r="ICN1"/>
  <c r="ICO1"/>
  <c r="ICP1"/>
  <c r="ICQ1"/>
  <c r="ICR1"/>
  <c r="ICS1"/>
  <c r="ICT1"/>
  <c r="ICU1"/>
  <c r="ICV1"/>
  <c r="ICW1"/>
  <c r="ICX1"/>
  <c r="ICY1"/>
  <c r="ICZ1"/>
  <c r="IDA1"/>
  <c r="IDB1"/>
  <c r="IDC1"/>
  <c r="IDD1"/>
  <c r="IDE1"/>
  <c r="IDF1"/>
  <c r="IDG1"/>
  <c r="IDH1"/>
  <c r="IDI1"/>
  <c r="IDJ1"/>
  <c r="IDK1"/>
  <c r="IDL1"/>
  <c r="IDM1"/>
  <c r="IDN1"/>
  <c r="IDO1"/>
  <c r="IDP1"/>
  <c r="IDQ1"/>
  <c r="IDR1"/>
  <c r="IDS1"/>
  <c r="IDT1"/>
  <c r="IDU1"/>
  <c r="IDV1"/>
  <c r="IDW1"/>
  <c r="IDX1"/>
  <c r="IDY1"/>
  <c r="IDZ1"/>
  <c r="IEA1"/>
  <c r="IEB1"/>
  <c r="IEC1"/>
  <c r="IED1"/>
  <c r="IEE1"/>
  <c r="IEF1"/>
  <c r="IEG1"/>
  <c r="IEH1"/>
  <c r="IEI1"/>
  <c r="IEJ1"/>
  <c r="IEK1"/>
  <c r="IEL1"/>
  <c r="IEM1"/>
  <c r="IEN1"/>
  <c r="IEO1"/>
  <c r="IEP1"/>
  <c r="IEQ1"/>
  <c r="IER1"/>
  <c r="IES1"/>
  <c r="IET1"/>
  <c r="IEU1"/>
  <c r="IEV1"/>
  <c r="IEW1"/>
  <c r="IEX1"/>
  <c r="IEY1"/>
  <c r="IEZ1"/>
  <c r="IFA1"/>
  <c r="IFB1"/>
  <c r="IFC1"/>
  <c r="IFD1"/>
  <c r="IFE1"/>
  <c r="IFF1"/>
  <c r="IFG1"/>
  <c r="IFH1"/>
  <c r="IFI1"/>
  <c r="IFJ1"/>
  <c r="IFK1"/>
  <c r="IFL1"/>
  <c r="IFM1"/>
  <c r="IFN1"/>
  <c r="IFO1"/>
  <c r="IFP1"/>
  <c r="IFQ1"/>
  <c r="IFR1"/>
  <c r="IFS1"/>
  <c r="IFT1"/>
  <c r="IFU1"/>
  <c r="IFV1"/>
  <c r="IFW1"/>
  <c r="IFX1"/>
  <c r="IFY1"/>
  <c r="IFZ1"/>
  <c r="IGA1"/>
  <c r="IGB1"/>
  <c r="IGC1"/>
  <c r="IGD1"/>
  <c r="IGE1"/>
  <c r="IGF1"/>
  <c r="IGG1"/>
  <c r="IGH1"/>
  <c r="IGI1"/>
  <c r="IGJ1"/>
  <c r="IGK1"/>
  <c r="IGL1"/>
  <c r="IGM1"/>
  <c r="IGN1"/>
  <c r="IGO1"/>
  <c r="IGP1"/>
  <c r="IGQ1"/>
  <c r="IGR1"/>
  <c r="IGS1"/>
  <c r="IGT1"/>
  <c r="IGU1"/>
  <c r="IGV1"/>
  <c r="IGW1"/>
  <c r="IGX1"/>
  <c r="IGY1"/>
  <c r="IGZ1"/>
  <c r="IHA1"/>
  <c r="IHB1"/>
  <c r="IHC1"/>
  <c r="IHD1"/>
  <c r="IHE1"/>
  <c r="IHF1"/>
  <c r="IHG1"/>
  <c r="IHH1"/>
  <c r="IHI1"/>
  <c r="IHJ1"/>
  <c r="IHK1"/>
  <c r="IHL1"/>
  <c r="IHM1"/>
  <c r="IHN1"/>
  <c r="IHO1"/>
  <c r="IHP1"/>
  <c r="IHQ1"/>
  <c r="IHR1"/>
  <c r="IHS1"/>
  <c r="IHT1"/>
  <c r="IHU1"/>
  <c r="IHV1"/>
  <c r="IHW1"/>
  <c r="IHX1"/>
  <c r="IHY1"/>
  <c r="IHZ1"/>
  <c r="IIA1"/>
  <c r="IIB1"/>
  <c r="IIC1"/>
  <c r="IID1"/>
  <c r="IIE1"/>
  <c r="IIF1"/>
  <c r="IIG1"/>
  <c r="IIH1"/>
  <c r="III1"/>
  <c r="IIJ1"/>
  <c r="IIK1"/>
  <c r="IIL1"/>
  <c r="IIM1"/>
  <c r="IIN1"/>
  <c r="IIO1"/>
  <c r="IIP1"/>
  <c r="IIQ1"/>
  <c r="IIR1"/>
  <c r="IIS1"/>
  <c r="IIT1"/>
  <c r="IIU1"/>
  <c r="IIV1"/>
  <c r="IIW1"/>
  <c r="IIX1"/>
  <c r="IIY1"/>
  <c r="IIZ1"/>
  <c r="IJA1"/>
  <c r="IJB1"/>
  <c r="IJC1"/>
  <c r="IJD1"/>
  <c r="IJE1"/>
  <c r="IJF1"/>
  <c r="IJG1"/>
  <c r="IJH1"/>
  <c r="IJI1"/>
  <c r="IJJ1"/>
  <c r="IJK1"/>
  <c r="IJL1"/>
  <c r="IJM1"/>
  <c r="IJN1"/>
  <c r="IJO1"/>
  <c r="IJP1"/>
  <c r="IJQ1"/>
  <c r="IJR1"/>
  <c r="IJS1"/>
  <c r="IJT1"/>
  <c r="IJU1"/>
  <c r="IJV1"/>
  <c r="IJW1"/>
  <c r="IJX1"/>
  <c r="IJY1"/>
  <c r="IJZ1"/>
  <c r="IKA1"/>
  <c r="IKB1"/>
  <c r="IKC1"/>
  <c r="IKD1"/>
  <c r="IKE1"/>
  <c r="IKF1"/>
  <c r="IKG1"/>
  <c r="IKH1"/>
  <c r="IKI1"/>
  <c r="IKJ1"/>
  <c r="IKK1"/>
  <c r="IKL1"/>
  <c r="IKM1"/>
  <c r="IKN1"/>
  <c r="IKO1"/>
  <c r="IKP1"/>
  <c r="IKQ1"/>
  <c r="IKR1"/>
  <c r="IKS1"/>
  <c r="IKT1"/>
  <c r="IKU1"/>
  <c r="IKV1"/>
  <c r="IKW1"/>
  <c r="IKX1"/>
  <c r="IKY1"/>
  <c r="IKZ1"/>
  <c r="ILA1"/>
  <c r="ILB1"/>
  <c r="ILC1"/>
  <c r="ILD1"/>
  <c r="ILE1"/>
  <c r="ILF1"/>
  <c r="ILG1"/>
  <c r="ILH1"/>
  <c r="ILI1"/>
  <c r="ILJ1"/>
  <c r="ILK1"/>
  <c r="ILL1"/>
  <c r="ILM1"/>
  <c r="ILN1"/>
  <c r="ILO1"/>
  <c r="ILP1"/>
  <c r="ILQ1"/>
  <c r="ILR1"/>
  <c r="ILS1"/>
  <c r="ILT1"/>
  <c r="ILU1"/>
  <c r="ILV1"/>
  <c r="ILW1"/>
  <c r="ILX1"/>
  <c r="ILY1"/>
  <c r="ILZ1"/>
  <c r="IMA1"/>
  <c r="IMB1"/>
  <c r="IMC1"/>
  <c r="IMD1"/>
  <c r="IME1"/>
  <c r="IMF1"/>
  <c r="IMG1"/>
  <c r="IMH1"/>
  <c r="IMI1"/>
  <c r="IMJ1"/>
  <c r="IMK1"/>
  <c r="IML1"/>
  <c r="IMM1"/>
  <c r="IMN1"/>
  <c r="IMO1"/>
  <c r="IMP1"/>
  <c r="IMQ1"/>
  <c r="IMR1"/>
  <c r="IMS1"/>
  <c r="IMT1"/>
  <c r="IMU1"/>
  <c r="IMV1"/>
  <c r="IMW1"/>
  <c r="IMX1"/>
  <c r="IMY1"/>
  <c r="IMZ1"/>
  <c r="INA1"/>
  <c r="INB1"/>
  <c r="INC1"/>
  <c r="IND1"/>
  <c r="INE1"/>
  <c r="INF1"/>
  <c r="ING1"/>
  <c r="INH1"/>
  <c r="INI1"/>
  <c r="INJ1"/>
  <c r="INK1"/>
  <c r="INL1"/>
  <c r="INM1"/>
  <c r="INN1"/>
  <c r="INO1"/>
  <c r="INP1"/>
  <c r="INQ1"/>
  <c r="INR1"/>
  <c r="INS1"/>
  <c r="INT1"/>
  <c r="INU1"/>
  <c r="INV1"/>
  <c r="INW1"/>
  <c r="INX1"/>
  <c r="INY1"/>
  <c r="INZ1"/>
  <c r="IOA1"/>
  <c r="IOB1"/>
  <c r="IOC1"/>
  <c r="IOD1"/>
  <c r="IOE1"/>
  <c r="IOF1"/>
  <c r="IOG1"/>
  <c r="IOH1"/>
  <c r="IOI1"/>
  <c r="IOJ1"/>
  <c r="IOK1"/>
  <c r="IOL1"/>
  <c r="IOM1"/>
  <c r="ION1"/>
  <c r="IOO1"/>
  <c r="IOP1"/>
  <c r="IOQ1"/>
  <c r="IOR1"/>
  <c r="IOS1"/>
  <c r="IOT1"/>
  <c r="IOU1"/>
  <c r="IOV1"/>
  <c r="IOW1"/>
  <c r="IOX1"/>
  <c r="IOY1"/>
  <c r="IOZ1"/>
  <c r="IPA1"/>
  <c r="IPB1"/>
  <c r="IPC1"/>
  <c r="IPD1"/>
  <c r="IPE1"/>
  <c r="IPF1"/>
  <c r="IPG1"/>
  <c r="IPH1"/>
  <c r="IPI1"/>
  <c r="IPJ1"/>
  <c r="IPK1"/>
  <c r="IPL1"/>
  <c r="IPM1"/>
  <c r="IPN1"/>
  <c r="IPO1"/>
  <c r="IPP1"/>
  <c r="IPQ1"/>
  <c r="IPR1"/>
  <c r="IPS1"/>
  <c r="IPT1"/>
  <c r="IPU1"/>
  <c r="IPV1"/>
  <c r="IPW1"/>
  <c r="IPX1"/>
  <c r="IPY1"/>
  <c r="IPZ1"/>
  <c r="IQA1"/>
  <c r="IQB1"/>
  <c r="IQC1"/>
  <c r="IQD1"/>
  <c r="IQE1"/>
  <c r="IQF1"/>
  <c r="IQG1"/>
  <c r="IQH1"/>
  <c r="IQI1"/>
  <c r="IQJ1"/>
  <c r="IQK1"/>
  <c r="IQL1"/>
  <c r="IQM1"/>
  <c r="IQN1"/>
  <c r="IQO1"/>
  <c r="IQP1"/>
  <c r="IQQ1"/>
  <c r="IQR1"/>
  <c r="IQS1"/>
  <c r="IQT1"/>
  <c r="IQU1"/>
  <c r="IQV1"/>
  <c r="IQW1"/>
  <c r="IQX1"/>
  <c r="IQY1"/>
  <c r="IQZ1"/>
  <c r="IRA1"/>
  <c r="IRB1"/>
  <c r="IRC1"/>
  <c r="IRD1"/>
  <c r="IRE1"/>
  <c r="IRF1"/>
  <c r="IRG1"/>
  <c r="IRH1"/>
  <c r="IRI1"/>
  <c r="IRJ1"/>
  <c r="IRK1"/>
  <c r="IRL1"/>
  <c r="IRM1"/>
  <c r="IRN1"/>
  <c r="IRO1"/>
  <c r="IRP1"/>
  <c r="IRQ1"/>
  <c r="IRR1"/>
  <c r="IRS1"/>
  <c r="IRT1"/>
  <c r="IRU1"/>
  <c r="IRV1"/>
  <c r="IRW1"/>
  <c r="IRX1"/>
  <c r="IRY1"/>
  <c r="IRZ1"/>
  <c r="ISA1"/>
  <c r="ISB1"/>
  <c r="ISC1"/>
  <c r="ISD1"/>
  <c r="ISE1"/>
  <c r="ISF1"/>
  <c r="ISG1"/>
  <c r="ISH1"/>
  <c r="ISI1"/>
  <c r="ISJ1"/>
  <c r="ISK1"/>
  <c r="ISL1"/>
  <c r="ISM1"/>
  <c r="ISN1"/>
  <c r="ISO1"/>
  <c r="ISP1"/>
  <c r="ISQ1"/>
  <c r="ISR1"/>
  <c r="ISS1"/>
  <c r="IST1"/>
  <c r="ISU1"/>
  <c r="ISV1"/>
  <c r="ISW1"/>
  <c r="ISX1"/>
  <c r="ISY1"/>
  <c r="ISZ1"/>
  <c r="ITA1"/>
  <c r="ITB1"/>
  <c r="ITC1"/>
  <c r="ITD1"/>
  <c r="ITE1"/>
  <c r="ITF1"/>
  <c r="ITG1"/>
  <c r="ITH1"/>
  <c r="ITI1"/>
  <c r="ITJ1"/>
  <c r="ITK1"/>
  <c r="ITL1"/>
  <c r="ITM1"/>
  <c r="ITN1"/>
  <c r="ITO1"/>
  <c r="ITP1"/>
  <c r="ITQ1"/>
  <c r="ITR1"/>
  <c r="ITS1"/>
  <c r="ITT1"/>
  <c r="ITU1"/>
  <c r="ITV1"/>
  <c r="ITW1"/>
  <c r="ITX1"/>
  <c r="ITY1"/>
  <c r="ITZ1"/>
  <c r="IUA1"/>
  <c r="IUB1"/>
  <c r="IUC1"/>
  <c r="IUD1"/>
  <c r="IUE1"/>
  <c r="IUF1"/>
  <c r="IUG1"/>
  <c r="IUH1"/>
  <c r="IUI1"/>
  <c r="IUJ1"/>
  <c r="IUK1"/>
  <c r="IUL1"/>
  <c r="IUM1"/>
  <c r="IUN1"/>
  <c r="IUO1"/>
  <c r="IUP1"/>
  <c r="IUQ1"/>
  <c r="IUR1"/>
  <c r="IUS1"/>
  <c r="IUT1"/>
  <c r="IUU1"/>
  <c r="IUV1"/>
  <c r="IUW1"/>
  <c r="IUX1"/>
  <c r="IUY1"/>
  <c r="IUZ1"/>
  <c r="IVA1"/>
  <c r="IVB1"/>
  <c r="IVC1"/>
  <c r="IVD1"/>
  <c r="IVE1"/>
  <c r="IVF1"/>
  <c r="IVG1"/>
  <c r="IVH1"/>
  <c r="IVI1"/>
  <c r="IVJ1"/>
  <c r="IVK1"/>
  <c r="IVL1"/>
  <c r="IVM1"/>
  <c r="IVN1"/>
  <c r="IVO1"/>
  <c r="IVP1"/>
  <c r="IVQ1"/>
  <c r="IVR1"/>
  <c r="IVS1"/>
  <c r="IVT1"/>
  <c r="IVU1"/>
  <c r="IVV1"/>
  <c r="IVW1"/>
  <c r="IVX1"/>
  <c r="IVY1"/>
  <c r="IVZ1"/>
  <c r="IWA1"/>
  <c r="IWB1"/>
  <c r="IWC1"/>
  <c r="IWD1"/>
  <c r="IWE1"/>
  <c r="IWF1"/>
  <c r="IWG1"/>
  <c r="IWH1"/>
  <c r="IWI1"/>
  <c r="IWJ1"/>
  <c r="IWK1"/>
  <c r="IWL1"/>
  <c r="IWM1"/>
  <c r="IWN1"/>
  <c r="IWO1"/>
  <c r="IWP1"/>
  <c r="IWQ1"/>
  <c r="IWR1"/>
  <c r="IWS1"/>
  <c r="IWT1"/>
  <c r="IWU1"/>
  <c r="IWV1"/>
  <c r="IWW1"/>
  <c r="IWX1"/>
  <c r="IWY1"/>
  <c r="IWZ1"/>
  <c r="IXA1"/>
  <c r="IXB1"/>
  <c r="IXC1"/>
  <c r="IXD1"/>
  <c r="IXE1"/>
  <c r="IXF1"/>
  <c r="IXG1"/>
  <c r="IXH1"/>
  <c r="IXI1"/>
  <c r="IXJ1"/>
  <c r="IXK1"/>
  <c r="IXL1"/>
  <c r="IXM1"/>
  <c r="IXN1"/>
  <c r="IXO1"/>
  <c r="IXP1"/>
  <c r="IXQ1"/>
  <c r="IXR1"/>
  <c r="IXS1"/>
  <c r="IXT1"/>
  <c r="IXU1"/>
  <c r="IXV1"/>
  <c r="IXW1"/>
  <c r="IXX1"/>
  <c r="IXY1"/>
  <c r="IXZ1"/>
  <c r="IYA1"/>
  <c r="IYB1"/>
  <c r="IYC1"/>
  <c r="IYD1"/>
  <c r="IYE1"/>
  <c r="IYF1"/>
  <c r="IYG1"/>
  <c r="IYH1"/>
  <c r="IYI1"/>
  <c r="IYJ1"/>
  <c r="IYK1"/>
  <c r="IYL1"/>
  <c r="IYM1"/>
  <c r="IYN1"/>
  <c r="IYO1"/>
  <c r="IYP1"/>
  <c r="IYQ1"/>
  <c r="IYR1"/>
  <c r="IYS1"/>
  <c r="IYT1"/>
  <c r="IYU1"/>
  <c r="IYV1"/>
  <c r="IYW1"/>
  <c r="IYX1"/>
  <c r="IYY1"/>
  <c r="IYZ1"/>
  <c r="IZA1"/>
  <c r="IZB1"/>
  <c r="IZC1"/>
  <c r="IZD1"/>
  <c r="IZE1"/>
  <c r="IZF1"/>
  <c r="IZG1"/>
  <c r="IZH1"/>
  <c r="IZI1"/>
  <c r="IZJ1"/>
  <c r="IZK1"/>
  <c r="IZL1"/>
  <c r="IZM1"/>
  <c r="IZN1"/>
  <c r="IZO1"/>
  <c r="IZP1"/>
  <c r="IZQ1"/>
  <c r="IZR1"/>
  <c r="IZS1"/>
  <c r="IZT1"/>
  <c r="IZU1"/>
  <c r="IZV1"/>
  <c r="IZW1"/>
  <c r="IZX1"/>
  <c r="IZY1"/>
  <c r="IZZ1"/>
  <c r="JAA1"/>
  <c r="JAB1"/>
  <c r="JAC1"/>
  <c r="JAD1"/>
  <c r="JAE1"/>
  <c r="JAF1"/>
  <c r="JAG1"/>
  <c r="JAH1"/>
  <c r="JAI1"/>
  <c r="JAJ1"/>
  <c r="JAK1"/>
  <c r="JAL1"/>
  <c r="JAM1"/>
  <c r="JAN1"/>
  <c r="JAO1"/>
  <c r="JAP1"/>
  <c r="JAQ1"/>
  <c r="JAR1"/>
  <c r="JAS1"/>
  <c r="JAT1"/>
  <c r="JAU1"/>
  <c r="JAV1"/>
  <c r="JAW1"/>
  <c r="JAX1"/>
  <c r="JAY1"/>
  <c r="JAZ1"/>
  <c r="JBA1"/>
  <c r="JBB1"/>
  <c r="JBC1"/>
  <c r="JBD1"/>
  <c r="JBE1"/>
  <c r="JBF1"/>
  <c r="JBG1"/>
  <c r="JBH1"/>
  <c r="JBI1"/>
  <c r="JBJ1"/>
  <c r="JBK1"/>
  <c r="JBL1"/>
  <c r="JBM1"/>
  <c r="JBN1"/>
  <c r="JBO1"/>
  <c r="JBP1"/>
  <c r="JBQ1"/>
  <c r="JBR1"/>
  <c r="JBS1"/>
  <c r="JBT1"/>
  <c r="JBU1"/>
  <c r="JBV1"/>
  <c r="JBW1"/>
  <c r="JBX1"/>
  <c r="JBY1"/>
  <c r="JBZ1"/>
  <c r="JCA1"/>
  <c r="JCB1"/>
  <c r="JCC1"/>
  <c r="JCD1"/>
  <c r="JCE1"/>
  <c r="JCF1"/>
  <c r="JCG1"/>
  <c r="JCH1"/>
  <c r="JCI1"/>
  <c r="JCJ1"/>
  <c r="JCK1"/>
  <c r="JCL1"/>
  <c r="JCM1"/>
  <c r="JCN1"/>
  <c r="JCO1"/>
  <c r="JCP1"/>
  <c r="JCQ1"/>
  <c r="JCR1"/>
  <c r="JCS1"/>
  <c r="JCT1"/>
  <c r="JCU1"/>
  <c r="JCV1"/>
  <c r="JCW1"/>
  <c r="JCX1"/>
  <c r="JCY1"/>
  <c r="JCZ1"/>
  <c r="JDA1"/>
  <c r="JDB1"/>
  <c r="JDC1"/>
  <c r="JDD1"/>
  <c r="JDE1"/>
  <c r="JDF1"/>
  <c r="JDG1"/>
  <c r="JDH1"/>
  <c r="JDI1"/>
  <c r="JDJ1"/>
  <c r="JDK1"/>
  <c r="JDL1"/>
  <c r="JDM1"/>
  <c r="JDN1"/>
  <c r="JDO1"/>
  <c r="JDP1"/>
  <c r="JDQ1"/>
  <c r="JDR1"/>
  <c r="JDS1"/>
  <c r="JDT1"/>
  <c r="JDU1"/>
  <c r="JDV1"/>
  <c r="JDW1"/>
  <c r="JDX1"/>
  <c r="JDY1"/>
  <c r="JDZ1"/>
  <c r="JEA1"/>
  <c r="JEB1"/>
  <c r="JEC1"/>
  <c r="JED1"/>
  <c r="JEE1"/>
  <c r="JEF1"/>
  <c r="JEG1"/>
  <c r="JEH1"/>
  <c r="JEI1"/>
  <c r="JEJ1"/>
  <c r="JEK1"/>
  <c r="JEL1"/>
  <c r="JEM1"/>
  <c r="JEN1"/>
  <c r="JEO1"/>
  <c r="JEP1"/>
  <c r="JEQ1"/>
  <c r="JER1"/>
  <c r="JES1"/>
  <c r="JET1"/>
  <c r="JEU1"/>
  <c r="JEV1"/>
  <c r="JEW1"/>
  <c r="JEX1"/>
  <c r="JEY1"/>
  <c r="JEZ1"/>
  <c r="JFA1"/>
  <c r="JFB1"/>
  <c r="JFC1"/>
  <c r="JFD1"/>
  <c r="JFE1"/>
  <c r="JFF1"/>
  <c r="JFG1"/>
  <c r="JFH1"/>
  <c r="JFI1"/>
  <c r="JFJ1"/>
  <c r="JFK1"/>
  <c r="JFL1"/>
  <c r="JFM1"/>
  <c r="JFN1"/>
  <c r="JFO1"/>
  <c r="JFP1"/>
  <c r="JFQ1"/>
  <c r="JFR1"/>
  <c r="JFS1"/>
  <c r="JFT1"/>
  <c r="JFU1"/>
  <c r="JFV1"/>
  <c r="JFW1"/>
  <c r="JFX1"/>
  <c r="JFY1"/>
  <c r="JFZ1"/>
  <c r="JGA1"/>
  <c r="JGB1"/>
  <c r="JGC1"/>
  <c r="JGD1"/>
  <c r="JGE1"/>
  <c r="JGF1"/>
  <c r="JGG1"/>
  <c r="JGH1"/>
  <c r="JGI1"/>
  <c r="JGJ1"/>
  <c r="JGK1"/>
  <c r="JGL1"/>
  <c r="JGM1"/>
  <c r="JGN1"/>
  <c r="JGO1"/>
  <c r="JGP1"/>
  <c r="JGQ1"/>
  <c r="JGR1"/>
  <c r="JGS1"/>
  <c r="JGT1"/>
  <c r="JGU1"/>
  <c r="JGV1"/>
  <c r="JGW1"/>
  <c r="JGX1"/>
  <c r="JGY1"/>
  <c r="JGZ1"/>
  <c r="JHA1"/>
  <c r="JHB1"/>
  <c r="JHC1"/>
  <c r="JHD1"/>
  <c r="JHE1"/>
  <c r="JHF1"/>
  <c r="JHG1"/>
  <c r="JHH1"/>
  <c r="JHI1"/>
  <c r="JHJ1"/>
  <c r="JHK1"/>
  <c r="JHL1"/>
  <c r="JHM1"/>
  <c r="JHN1"/>
  <c r="JHO1"/>
  <c r="JHP1"/>
  <c r="JHQ1"/>
  <c r="JHR1"/>
  <c r="JHS1"/>
  <c r="JHT1"/>
  <c r="JHU1"/>
  <c r="JHV1"/>
  <c r="JHW1"/>
  <c r="JHX1"/>
  <c r="JHY1"/>
  <c r="JHZ1"/>
  <c r="JIA1"/>
  <c r="JIB1"/>
  <c r="JIC1"/>
  <c r="JID1"/>
  <c r="JIE1"/>
  <c r="JIF1"/>
  <c r="JIG1"/>
  <c r="JIH1"/>
  <c r="JII1"/>
  <c r="JIJ1"/>
  <c r="JIK1"/>
  <c r="JIL1"/>
  <c r="JIM1"/>
  <c r="JIN1"/>
  <c r="JIO1"/>
  <c r="JIP1"/>
  <c r="JIQ1"/>
  <c r="JIR1"/>
  <c r="JIS1"/>
  <c r="JIT1"/>
  <c r="JIU1"/>
  <c r="JIV1"/>
  <c r="JIW1"/>
  <c r="JIX1"/>
  <c r="JIY1"/>
  <c r="JIZ1"/>
  <c r="JJA1"/>
  <c r="JJB1"/>
  <c r="JJC1"/>
  <c r="JJD1"/>
  <c r="JJE1"/>
  <c r="JJF1"/>
  <c r="JJG1"/>
  <c r="JJH1"/>
  <c r="JJI1"/>
  <c r="JJJ1"/>
  <c r="JJK1"/>
  <c r="JJL1"/>
  <c r="JJM1"/>
  <c r="JJN1"/>
  <c r="JJO1"/>
  <c r="JJP1"/>
  <c r="JJQ1"/>
  <c r="JJR1"/>
  <c r="JJS1"/>
  <c r="JJT1"/>
  <c r="JJU1"/>
  <c r="JJV1"/>
  <c r="JJW1"/>
  <c r="JJX1"/>
  <c r="JJY1"/>
  <c r="JJZ1"/>
  <c r="JKA1"/>
  <c r="JKB1"/>
  <c r="JKC1"/>
  <c r="JKD1"/>
  <c r="JKE1"/>
  <c r="JKF1"/>
  <c r="JKG1"/>
  <c r="JKH1"/>
  <c r="JKI1"/>
  <c r="JKJ1"/>
  <c r="JKK1"/>
  <c r="JKL1"/>
  <c r="JKM1"/>
  <c r="JKN1"/>
  <c r="JKO1"/>
  <c r="JKP1"/>
  <c r="JKQ1"/>
  <c r="JKR1"/>
  <c r="JKS1"/>
  <c r="JKT1"/>
  <c r="JKU1"/>
  <c r="JKV1"/>
  <c r="JKW1"/>
  <c r="JKX1"/>
  <c r="JKY1"/>
  <c r="JKZ1"/>
  <c r="JLA1"/>
  <c r="JLB1"/>
  <c r="JLC1"/>
  <c r="JLD1"/>
  <c r="JLE1"/>
  <c r="JLF1"/>
  <c r="JLG1"/>
  <c r="JLH1"/>
  <c r="JLI1"/>
  <c r="JLJ1"/>
  <c r="JLK1"/>
  <c r="JLL1"/>
  <c r="JLM1"/>
  <c r="JLN1"/>
  <c r="JLO1"/>
  <c r="JLP1"/>
  <c r="JLQ1"/>
  <c r="JLR1"/>
  <c r="JLS1"/>
  <c r="JLT1"/>
  <c r="JLU1"/>
  <c r="JLV1"/>
  <c r="JLW1"/>
  <c r="JLX1"/>
  <c r="JLY1"/>
  <c r="JLZ1"/>
  <c r="JMA1"/>
  <c r="JMB1"/>
  <c r="JMC1"/>
  <c r="JMD1"/>
  <c r="JME1"/>
  <c r="JMF1"/>
  <c r="JMG1"/>
  <c r="JMH1"/>
  <c r="JMI1"/>
  <c r="JMJ1"/>
  <c r="JMK1"/>
  <c r="JML1"/>
  <c r="JMM1"/>
  <c r="JMN1"/>
  <c r="JMO1"/>
  <c r="JMP1"/>
  <c r="JMQ1"/>
  <c r="JMR1"/>
  <c r="JMS1"/>
  <c r="JMT1"/>
  <c r="JMU1"/>
  <c r="JMV1"/>
  <c r="JMW1"/>
  <c r="JMX1"/>
  <c r="JMY1"/>
  <c r="JMZ1"/>
  <c r="JNA1"/>
  <c r="JNB1"/>
  <c r="JNC1"/>
  <c r="JND1"/>
  <c r="JNE1"/>
  <c r="JNF1"/>
  <c r="JNG1"/>
  <c r="JNH1"/>
  <c r="JNI1"/>
  <c r="JNJ1"/>
  <c r="JNK1"/>
  <c r="JNL1"/>
  <c r="JNM1"/>
  <c r="JNN1"/>
  <c r="JNO1"/>
  <c r="JNP1"/>
  <c r="JNQ1"/>
  <c r="JNR1"/>
  <c r="JNS1"/>
  <c r="JNT1"/>
  <c r="JNU1"/>
  <c r="JNV1"/>
  <c r="JNW1"/>
  <c r="JNX1"/>
  <c r="JNY1"/>
  <c r="JNZ1"/>
  <c r="JOA1"/>
  <c r="JOB1"/>
  <c r="JOC1"/>
  <c r="JOD1"/>
  <c r="JOE1"/>
  <c r="JOF1"/>
  <c r="JOG1"/>
  <c r="JOH1"/>
  <c r="JOI1"/>
  <c r="JOJ1"/>
  <c r="JOK1"/>
  <c r="JOL1"/>
  <c r="JOM1"/>
  <c r="JON1"/>
  <c r="JOO1"/>
  <c r="JOP1"/>
  <c r="JOQ1"/>
  <c r="JOR1"/>
  <c r="JOS1"/>
  <c r="JOT1"/>
  <c r="JOU1"/>
  <c r="JOV1"/>
  <c r="JOW1"/>
  <c r="JOX1"/>
  <c r="JOY1"/>
  <c r="JOZ1"/>
  <c r="JPA1"/>
  <c r="JPB1"/>
  <c r="JPC1"/>
  <c r="JPD1"/>
  <c r="JPE1"/>
  <c r="JPF1"/>
  <c r="JPG1"/>
  <c r="JPH1"/>
  <c r="JPI1"/>
  <c r="JPJ1"/>
  <c r="JPK1"/>
  <c r="JPL1"/>
  <c r="JPM1"/>
  <c r="JPN1"/>
  <c r="JPO1"/>
  <c r="JPP1"/>
  <c r="JPQ1"/>
  <c r="JPR1"/>
  <c r="JPS1"/>
  <c r="JPT1"/>
  <c r="JPU1"/>
  <c r="JPV1"/>
  <c r="JPW1"/>
  <c r="JPX1"/>
  <c r="JPY1"/>
  <c r="JPZ1"/>
  <c r="JQA1"/>
  <c r="JQB1"/>
  <c r="JQC1"/>
  <c r="JQD1"/>
  <c r="JQE1"/>
  <c r="JQF1"/>
  <c r="JQG1"/>
  <c r="JQH1"/>
  <c r="JQI1"/>
  <c r="JQJ1"/>
  <c r="JQK1"/>
  <c r="JQL1"/>
  <c r="JQM1"/>
  <c r="JQN1"/>
  <c r="JQO1"/>
  <c r="JQP1"/>
  <c r="JQQ1"/>
  <c r="JQR1"/>
  <c r="JQS1"/>
  <c r="JQT1"/>
  <c r="JQU1"/>
  <c r="JQV1"/>
  <c r="JQW1"/>
  <c r="JQX1"/>
  <c r="JQY1"/>
  <c r="JQZ1"/>
  <c r="JRA1"/>
  <c r="JRB1"/>
  <c r="JRC1"/>
  <c r="JRD1"/>
  <c r="JRE1"/>
  <c r="JRF1"/>
  <c r="JRG1"/>
  <c r="JRH1"/>
  <c r="JRI1"/>
  <c r="JRJ1"/>
  <c r="JRK1"/>
  <c r="JRL1"/>
  <c r="JRM1"/>
  <c r="JRN1"/>
  <c r="JRO1"/>
  <c r="JRP1"/>
  <c r="JRQ1"/>
  <c r="JRR1"/>
  <c r="JRS1"/>
  <c r="JRT1"/>
  <c r="JRU1"/>
  <c r="JRV1"/>
  <c r="JRW1"/>
  <c r="JRX1"/>
  <c r="JRY1"/>
  <c r="JRZ1"/>
  <c r="JSA1"/>
  <c r="JSB1"/>
  <c r="JSC1"/>
  <c r="JSD1"/>
  <c r="JSE1"/>
  <c r="JSF1"/>
  <c r="JSG1"/>
  <c r="JSH1"/>
  <c r="JSI1"/>
  <c r="JSJ1"/>
  <c r="JSK1"/>
  <c r="JSL1"/>
  <c r="JSM1"/>
  <c r="JSN1"/>
  <c r="JSO1"/>
  <c r="JSP1"/>
  <c r="JSQ1"/>
  <c r="JSR1"/>
  <c r="JSS1"/>
  <c r="JST1"/>
  <c r="JSU1"/>
  <c r="JSV1"/>
  <c r="JSW1"/>
  <c r="JSX1"/>
  <c r="JSY1"/>
  <c r="JSZ1"/>
  <c r="JTA1"/>
  <c r="JTB1"/>
  <c r="JTC1"/>
  <c r="JTD1"/>
  <c r="JTE1"/>
  <c r="JTF1"/>
  <c r="JTG1"/>
  <c r="JTH1"/>
  <c r="JTI1"/>
  <c r="JTJ1"/>
  <c r="JTK1"/>
  <c r="JTL1"/>
  <c r="JTM1"/>
  <c r="JTN1"/>
  <c r="JTO1"/>
  <c r="JTP1"/>
  <c r="JTQ1"/>
  <c r="JTR1"/>
  <c r="JTS1"/>
  <c r="JTT1"/>
  <c r="JTU1"/>
  <c r="JTV1"/>
  <c r="JTW1"/>
  <c r="JTX1"/>
  <c r="JTY1"/>
  <c r="JTZ1"/>
  <c r="JUA1"/>
  <c r="JUB1"/>
  <c r="JUC1"/>
  <c r="JUD1"/>
  <c r="JUE1"/>
  <c r="JUF1"/>
  <c r="JUG1"/>
  <c r="JUH1"/>
  <c r="JUI1"/>
  <c r="JUJ1"/>
  <c r="JUK1"/>
  <c r="JUL1"/>
  <c r="JUM1"/>
  <c r="JUN1"/>
  <c r="JUO1"/>
  <c r="JUP1"/>
  <c r="JUQ1"/>
  <c r="JUR1"/>
  <c r="JUS1"/>
  <c r="JUT1"/>
  <c r="JUU1"/>
  <c r="JUV1"/>
  <c r="JUW1"/>
  <c r="JUX1"/>
  <c r="JUY1"/>
  <c r="JUZ1"/>
  <c r="JVA1"/>
  <c r="JVB1"/>
  <c r="JVC1"/>
  <c r="JVD1"/>
  <c r="JVE1"/>
  <c r="JVF1"/>
  <c r="JVG1"/>
  <c r="JVH1"/>
  <c r="JVI1"/>
  <c r="JVJ1"/>
  <c r="JVK1"/>
  <c r="JVL1"/>
  <c r="JVM1"/>
  <c r="JVN1"/>
  <c r="JVO1"/>
  <c r="JVP1"/>
  <c r="JVQ1"/>
  <c r="JVR1"/>
  <c r="JVS1"/>
  <c r="JVT1"/>
  <c r="JVU1"/>
  <c r="JVV1"/>
  <c r="JVW1"/>
  <c r="JVX1"/>
  <c r="JVY1"/>
  <c r="JVZ1"/>
  <c r="JWA1"/>
  <c r="JWB1"/>
  <c r="JWC1"/>
  <c r="JWD1"/>
  <c r="JWE1"/>
  <c r="JWF1"/>
  <c r="JWG1"/>
  <c r="JWH1"/>
  <c r="JWI1"/>
  <c r="JWJ1"/>
  <c r="JWK1"/>
  <c r="JWL1"/>
  <c r="JWM1"/>
  <c r="JWN1"/>
  <c r="JWO1"/>
  <c r="JWP1"/>
  <c r="JWQ1"/>
  <c r="JWR1"/>
  <c r="JWS1"/>
  <c r="JWT1"/>
  <c r="JWU1"/>
  <c r="JWV1"/>
  <c r="JWW1"/>
  <c r="JWX1"/>
  <c r="JWY1"/>
  <c r="JWZ1"/>
  <c r="JXA1"/>
  <c r="JXB1"/>
  <c r="JXC1"/>
  <c r="JXD1"/>
  <c r="JXE1"/>
  <c r="JXF1"/>
  <c r="JXG1"/>
  <c r="JXH1"/>
  <c r="JXI1"/>
  <c r="JXJ1"/>
  <c r="JXK1"/>
  <c r="JXL1"/>
  <c r="JXM1"/>
  <c r="JXN1"/>
  <c r="JXO1"/>
  <c r="JXP1"/>
  <c r="JXQ1"/>
  <c r="JXR1"/>
  <c r="JXS1"/>
  <c r="JXT1"/>
  <c r="JXU1"/>
  <c r="JXV1"/>
  <c r="JXW1"/>
  <c r="JXX1"/>
  <c r="JXY1"/>
  <c r="JXZ1"/>
  <c r="JYA1"/>
  <c r="JYB1"/>
  <c r="JYC1"/>
  <c r="JYD1"/>
  <c r="JYE1"/>
  <c r="JYF1"/>
  <c r="JYG1"/>
  <c r="JYH1"/>
  <c r="JYI1"/>
  <c r="JYJ1"/>
  <c r="JYK1"/>
  <c r="JYL1"/>
  <c r="JYM1"/>
  <c r="JYN1"/>
  <c r="JYO1"/>
  <c r="JYP1"/>
  <c r="JYQ1"/>
  <c r="JYR1"/>
  <c r="JYS1"/>
  <c r="JYT1"/>
  <c r="JYU1"/>
  <c r="JYV1"/>
  <c r="JYW1"/>
  <c r="JYX1"/>
  <c r="JYY1"/>
  <c r="JYZ1"/>
  <c r="JZA1"/>
  <c r="JZB1"/>
  <c r="JZC1"/>
  <c r="JZD1"/>
  <c r="JZE1"/>
  <c r="JZF1"/>
  <c r="JZG1"/>
  <c r="JZH1"/>
  <c r="JZI1"/>
  <c r="JZJ1"/>
  <c r="JZK1"/>
  <c r="JZL1"/>
  <c r="JZM1"/>
  <c r="JZN1"/>
  <c r="JZO1"/>
  <c r="JZP1"/>
  <c r="JZQ1"/>
  <c r="JZR1"/>
  <c r="JZS1"/>
  <c r="JZT1"/>
  <c r="JZU1"/>
  <c r="JZV1"/>
  <c r="JZW1"/>
  <c r="JZX1"/>
  <c r="JZY1"/>
  <c r="JZZ1"/>
  <c r="KAA1"/>
  <c r="KAB1"/>
  <c r="KAC1"/>
  <c r="KAD1"/>
  <c r="KAE1"/>
  <c r="KAF1"/>
  <c r="KAG1"/>
  <c r="KAH1"/>
  <c r="KAI1"/>
  <c r="KAJ1"/>
  <c r="KAK1"/>
  <c r="KAL1"/>
  <c r="KAM1"/>
  <c r="KAN1"/>
  <c r="KAO1"/>
  <c r="KAP1"/>
  <c r="KAQ1"/>
  <c r="KAR1"/>
  <c r="KAS1"/>
  <c r="KAT1"/>
  <c r="KAU1"/>
  <c r="KAV1"/>
  <c r="KAW1"/>
  <c r="KAX1"/>
  <c r="KAY1"/>
  <c r="KAZ1"/>
  <c r="KBA1"/>
  <c r="KBB1"/>
  <c r="KBC1"/>
  <c r="KBD1"/>
  <c r="KBE1"/>
  <c r="KBF1"/>
  <c r="KBG1"/>
  <c r="KBH1"/>
  <c r="KBI1"/>
  <c r="KBJ1"/>
  <c r="KBK1"/>
  <c r="KBL1"/>
  <c r="KBM1"/>
  <c r="KBN1"/>
  <c r="KBO1"/>
  <c r="KBP1"/>
  <c r="KBQ1"/>
  <c r="KBR1"/>
  <c r="KBS1"/>
  <c r="KBT1"/>
  <c r="KBU1"/>
  <c r="KBV1"/>
  <c r="KBW1"/>
  <c r="KBX1"/>
  <c r="KBY1"/>
  <c r="KBZ1"/>
  <c r="KCA1"/>
  <c r="KCB1"/>
  <c r="KCC1"/>
  <c r="KCD1"/>
  <c r="KCE1"/>
  <c r="KCF1"/>
  <c r="KCG1"/>
  <c r="KCH1"/>
  <c r="KCI1"/>
  <c r="KCJ1"/>
  <c r="KCK1"/>
  <c r="KCL1"/>
  <c r="KCM1"/>
  <c r="KCN1"/>
  <c r="KCO1"/>
  <c r="KCP1"/>
  <c r="KCQ1"/>
  <c r="KCR1"/>
  <c r="KCS1"/>
  <c r="KCT1"/>
  <c r="KCU1"/>
  <c r="KCV1"/>
  <c r="KCW1"/>
  <c r="KCX1"/>
  <c r="KCY1"/>
  <c r="KCZ1"/>
  <c r="KDA1"/>
  <c r="KDB1"/>
  <c r="KDC1"/>
  <c r="KDD1"/>
  <c r="KDE1"/>
  <c r="KDF1"/>
  <c r="KDG1"/>
  <c r="KDH1"/>
  <c r="KDI1"/>
  <c r="KDJ1"/>
  <c r="KDK1"/>
  <c r="KDL1"/>
  <c r="KDM1"/>
  <c r="KDN1"/>
  <c r="KDO1"/>
  <c r="KDP1"/>
  <c r="KDQ1"/>
  <c r="KDR1"/>
  <c r="KDS1"/>
  <c r="KDT1"/>
  <c r="KDU1"/>
  <c r="KDV1"/>
  <c r="KDW1"/>
  <c r="KDX1"/>
  <c r="KDY1"/>
  <c r="KDZ1"/>
  <c r="KEA1"/>
  <c r="KEB1"/>
  <c r="KEC1"/>
  <c r="KED1"/>
  <c r="KEE1"/>
  <c r="KEF1"/>
  <c r="KEG1"/>
  <c r="KEH1"/>
  <c r="KEI1"/>
  <c r="KEJ1"/>
  <c r="KEK1"/>
  <c r="KEL1"/>
  <c r="KEM1"/>
  <c r="KEN1"/>
  <c r="KEO1"/>
  <c r="KEP1"/>
  <c r="KEQ1"/>
  <c r="KER1"/>
  <c r="KES1"/>
  <c r="KET1"/>
  <c r="KEU1"/>
  <c r="KEV1"/>
  <c r="KEW1"/>
  <c r="KEX1"/>
  <c r="KEY1"/>
  <c r="KEZ1"/>
  <c r="KFA1"/>
  <c r="KFB1"/>
  <c r="KFC1"/>
  <c r="KFD1"/>
  <c r="KFE1"/>
  <c r="KFF1"/>
  <c r="KFG1"/>
  <c r="KFH1"/>
  <c r="KFI1"/>
  <c r="KFJ1"/>
  <c r="KFK1"/>
  <c r="KFL1"/>
  <c r="KFM1"/>
  <c r="KFN1"/>
  <c r="KFO1"/>
  <c r="KFP1"/>
  <c r="KFQ1"/>
  <c r="KFR1"/>
  <c r="KFS1"/>
  <c r="KFT1"/>
  <c r="KFU1"/>
  <c r="KFV1"/>
  <c r="KFW1"/>
  <c r="KFX1"/>
  <c r="KFY1"/>
  <c r="KFZ1"/>
  <c r="KGA1"/>
  <c r="KGB1"/>
  <c r="KGC1"/>
  <c r="KGD1"/>
  <c r="KGE1"/>
  <c r="KGF1"/>
  <c r="KGG1"/>
  <c r="KGH1"/>
  <c r="KGI1"/>
  <c r="KGJ1"/>
  <c r="KGK1"/>
  <c r="KGL1"/>
  <c r="KGM1"/>
  <c r="KGN1"/>
  <c r="KGO1"/>
  <c r="KGP1"/>
  <c r="KGQ1"/>
  <c r="KGR1"/>
  <c r="KGS1"/>
  <c r="KGT1"/>
  <c r="KGU1"/>
  <c r="KGV1"/>
  <c r="KGW1"/>
  <c r="KGX1"/>
  <c r="KGY1"/>
  <c r="KGZ1"/>
  <c r="KHA1"/>
  <c r="KHB1"/>
  <c r="KHC1"/>
  <c r="KHD1"/>
  <c r="KHE1"/>
  <c r="KHF1"/>
  <c r="KHG1"/>
  <c r="KHH1"/>
  <c r="KHI1"/>
  <c r="KHJ1"/>
  <c r="KHK1"/>
  <c r="KHL1"/>
  <c r="KHM1"/>
  <c r="KHN1"/>
  <c r="KHO1"/>
  <c r="KHP1"/>
  <c r="KHQ1"/>
  <c r="KHR1"/>
  <c r="KHS1"/>
  <c r="KHT1"/>
  <c r="KHU1"/>
  <c r="KHV1"/>
  <c r="KHW1"/>
  <c r="KHX1"/>
  <c r="KHY1"/>
  <c r="KHZ1"/>
  <c r="KIA1"/>
  <c r="KIB1"/>
  <c r="KIC1"/>
  <c r="KID1"/>
  <c r="KIE1"/>
  <c r="KIF1"/>
  <c r="KIG1"/>
  <c r="KIH1"/>
  <c r="KII1"/>
  <c r="KIJ1"/>
  <c r="KIK1"/>
  <c r="KIL1"/>
  <c r="KIM1"/>
  <c r="KIN1"/>
  <c r="KIO1"/>
  <c r="KIP1"/>
  <c r="KIQ1"/>
  <c r="KIR1"/>
  <c r="KIS1"/>
  <c r="KIT1"/>
  <c r="KIU1"/>
  <c r="KIV1"/>
  <c r="KIW1"/>
  <c r="KIX1"/>
  <c r="KIY1"/>
  <c r="KIZ1"/>
  <c r="KJA1"/>
  <c r="KJB1"/>
  <c r="KJC1"/>
  <c r="KJD1"/>
  <c r="KJE1"/>
  <c r="KJF1"/>
  <c r="KJG1"/>
  <c r="KJH1"/>
  <c r="KJI1"/>
  <c r="KJJ1"/>
  <c r="KJK1"/>
  <c r="KJL1"/>
  <c r="KJM1"/>
  <c r="KJN1"/>
  <c r="KJO1"/>
  <c r="KJP1"/>
  <c r="KJQ1"/>
  <c r="KJR1"/>
  <c r="KJS1"/>
  <c r="KJT1"/>
  <c r="KJU1"/>
  <c r="KJV1"/>
  <c r="KJW1"/>
  <c r="KJX1"/>
  <c r="KJY1"/>
  <c r="KJZ1"/>
  <c r="KKA1"/>
  <c r="KKB1"/>
  <c r="KKC1"/>
  <c r="KKD1"/>
  <c r="KKE1"/>
  <c r="KKF1"/>
  <c r="KKG1"/>
  <c r="KKH1"/>
  <c r="KKI1"/>
  <c r="KKJ1"/>
  <c r="KKK1"/>
  <c r="KKL1"/>
  <c r="KKM1"/>
  <c r="KKN1"/>
  <c r="KKO1"/>
  <c r="KKP1"/>
  <c r="KKQ1"/>
  <c r="KKR1"/>
  <c r="KKS1"/>
  <c r="KKT1"/>
  <c r="KKU1"/>
  <c r="KKV1"/>
  <c r="KKW1"/>
  <c r="KKX1"/>
  <c r="KKY1"/>
  <c r="KKZ1"/>
  <c r="KLA1"/>
  <c r="KLB1"/>
  <c r="KLC1"/>
  <c r="KLD1"/>
  <c r="KLE1"/>
  <c r="KLF1"/>
  <c r="KLG1"/>
  <c r="KLH1"/>
  <c r="KLI1"/>
  <c r="KLJ1"/>
  <c r="KLK1"/>
  <c r="KLL1"/>
  <c r="KLM1"/>
  <c r="KLN1"/>
  <c r="KLO1"/>
  <c r="KLP1"/>
  <c r="KLQ1"/>
  <c r="KLR1"/>
  <c r="KLS1"/>
  <c r="KLT1"/>
  <c r="KLU1"/>
  <c r="KLV1"/>
  <c r="KLW1"/>
  <c r="KLX1"/>
  <c r="KLY1"/>
  <c r="KLZ1"/>
  <c r="KMA1"/>
  <c r="KMB1"/>
  <c r="KMC1"/>
  <c r="KMD1"/>
  <c r="KME1"/>
  <c r="KMF1"/>
  <c r="KMG1"/>
  <c r="KMH1"/>
  <c r="KMI1"/>
  <c r="KMJ1"/>
  <c r="KMK1"/>
  <c r="KML1"/>
  <c r="KMM1"/>
  <c r="KMN1"/>
  <c r="KMO1"/>
  <c r="KMP1"/>
  <c r="KMQ1"/>
  <c r="KMR1"/>
  <c r="KMS1"/>
  <c r="KMT1"/>
  <c r="KMU1"/>
  <c r="KMV1"/>
  <c r="KMW1"/>
  <c r="KMX1"/>
  <c r="KMY1"/>
  <c r="KMZ1"/>
  <c r="KNA1"/>
  <c r="KNB1"/>
  <c r="KNC1"/>
  <c r="KND1"/>
  <c r="KNE1"/>
  <c r="KNF1"/>
  <c r="KNG1"/>
  <c r="KNH1"/>
  <c r="KNI1"/>
  <c r="KNJ1"/>
  <c r="KNK1"/>
  <c r="KNL1"/>
  <c r="KNM1"/>
  <c r="KNN1"/>
  <c r="KNO1"/>
  <c r="KNP1"/>
  <c r="KNQ1"/>
  <c r="KNR1"/>
  <c r="KNS1"/>
  <c r="KNT1"/>
  <c r="KNU1"/>
  <c r="KNV1"/>
  <c r="KNW1"/>
  <c r="KNX1"/>
  <c r="KNY1"/>
  <c r="KNZ1"/>
  <c r="KOA1"/>
  <c r="KOB1"/>
  <c r="KOC1"/>
  <c r="KOD1"/>
  <c r="KOE1"/>
  <c r="KOF1"/>
  <c r="KOG1"/>
  <c r="KOH1"/>
  <c r="KOI1"/>
  <c r="KOJ1"/>
  <c r="KOK1"/>
  <c r="KOL1"/>
  <c r="KOM1"/>
  <c r="KON1"/>
  <c r="KOO1"/>
  <c r="KOP1"/>
  <c r="KOQ1"/>
  <c r="KOR1"/>
  <c r="KOS1"/>
  <c r="KOT1"/>
  <c r="KOU1"/>
  <c r="KOV1"/>
  <c r="KOW1"/>
  <c r="KOX1"/>
  <c r="KOY1"/>
  <c r="KOZ1"/>
  <c r="KPA1"/>
  <c r="KPB1"/>
  <c r="KPC1"/>
  <c r="KPD1"/>
  <c r="KPE1"/>
  <c r="KPF1"/>
  <c r="KPG1"/>
  <c r="KPH1"/>
  <c r="KPI1"/>
  <c r="KPJ1"/>
  <c r="KPK1"/>
  <c r="KPL1"/>
  <c r="KPM1"/>
  <c r="KPN1"/>
  <c r="KPO1"/>
  <c r="KPP1"/>
  <c r="KPQ1"/>
  <c r="KPR1"/>
  <c r="KPS1"/>
  <c r="KPT1"/>
  <c r="KPU1"/>
  <c r="KPV1"/>
  <c r="KPW1"/>
  <c r="KPX1"/>
  <c r="KPY1"/>
  <c r="KPZ1"/>
  <c r="KQA1"/>
  <c r="KQB1"/>
  <c r="KQC1"/>
  <c r="KQD1"/>
  <c r="KQE1"/>
  <c r="KQF1"/>
  <c r="KQG1"/>
  <c r="KQH1"/>
  <c r="KQI1"/>
  <c r="KQJ1"/>
  <c r="KQK1"/>
  <c r="KQL1"/>
  <c r="KQM1"/>
  <c r="KQN1"/>
  <c r="KQO1"/>
  <c r="KQP1"/>
  <c r="KQQ1"/>
  <c r="KQR1"/>
  <c r="KQS1"/>
  <c r="KQT1"/>
  <c r="KQU1"/>
  <c r="KQV1"/>
  <c r="KQW1"/>
  <c r="KQX1"/>
  <c r="KQY1"/>
  <c r="KQZ1"/>
  <c r="KRA1"/>
  <c r="KRB1"/>
  <c r="KRC1"/>
  <c r="KRD1"/>
  <c r="KRE1"/>
  <c r="KRF1"/>
  <c r="KRG1"/>
  <c r="KRH1"/>
  <c r="KRI1"/>
  <c r="KRJ1"/>
  <c r="KRK1"/>
  <c r="KRL1"/>
  <c r="KRM1"/>
  <c r="KRN1"/>
  <c r="KRO1"/>
  <c r="KRP1"/>
  <c r="KRQ1"/>
  <c r="KRR1"/>
  <c r="KRS1"/>
  <c r="KRT1"/>
  <c r="KRU1"/>
  <c r="KRV1"/>
  <c r="KRW1"/>
  <c r="KRX1"/>
  <c r="KRY1"/>
  <c r="KRZ1"/>
  <c r="KSA1"/>
  <c r="KSB1"/>
  <c r="KSC1"/>
  <c r="KSD1"/>
  <c r="KSE1"/>
  <c r="KSF1"/>
  <c r="KSG1"/>
  <c r="KSH1"/>
  <c r="KSI1"/>
  <c r="KSJ1"/>
  <c r="KSK1"/>
  <c r="KSL1"/>
  <c r="KSM1"/>
  <c r="KSN1"/>
  <c r="KSO1"/>
  <c r="KSP1"/>
  <c r="KSQ1"/>
  <c r="KSR1"/>
  <c r="KSS1"/>
  <c r="KST1"/>
  <c r="KSU1"/>
  <c r="KSV1"/>
  <c r="KSW1"/>
  <c r="KSX1"/>
  <c r="KSY1"/>
  <c r="KSZ1"/>
  <c r="KTA1"/>
  <c r="KTB1"/>
  <c r="KTC1"/>
  <c r="KTD1"/>
  <c r="KTE1"/>
  <c r="KTF1"/>
  <c r="KTG1"/>
  <c r="KTH1"/>
  <c r="KTI1"/>
  <c r="KTJ1"/>
  <c r="KTK1"/>
  <c r="KTL1"/>
  <c r="KTM1"/>
  <c r="KTN1"/>
  <c r="KTO1"/>
  <c r="KTP1"/>
  <c r="KTQ1"/>
  <c r="KTR1"/>
  <c r="KTS1"/>
  <c r="KTT1"/>
  <c r="KTU1"/>
  <c r="KTV1"/>
  <c r="KTW1"/>
  <c r="KTX1"/>
  <c r="KTY1"/>
  <c r="KTZ1"/>
  <c r="KUA1"/>
  <c r="KUB1"/>
  <c r="KUC1"/>
  <c r="KUD1"/>
  <c r="KUE1"/>
  <c r="KUF1"/>
  <c r="KUG1"/>
  <c r="KUH1"/>
  <c r="KUI1"/>
  <c r="KUJ1"/>
  <c r="KUK1"/>
  <c r="KUL1"/>
  <c r="KUM1"/>
  <c r="KUN1"/>
  <c r="KUO1"/>
  <c r="KUP1"/>
  <c r="KUQ1"/>
  <c r="KUR1"/>
  <c r="KUS1"/>
  <c r="KUT1"/>
  <c r="KUU1"/>
  <c r="KUV1"/>
  <c r="KUW1"/>
  <c r="KUX1"/>
  <c r="KUY1"/>
  <c r="KUZ1"/>
  <c r="KVA1"/>
  <c r="KVB1"/>
  <c r="KVC1"/>
  <c r="KVD1"/>
  <c r="KVE1"/>
  <c r="KVF1"/>
  <c r="KVG1"/>
  <c r="KVH1"/>
  <c r="KVI1"/>
  <c r="KVJ1"/>
  <c r="KVK1"/>
  <c r="KVL1"/>
  <c r="KVM1"/>
  <c r="KVN1"/>
  <c r="KVO1"/>
  <c r="KVP1"/>
  <c r="KVQ1"/>
  <c r="KVR1"/>
  <c r="KVS1"/>
  <c r="KVT1"/>
  <c r="KVU1"/>
  <c r="KVV1"/>
  <c r="KVW1"/>
  <c r="KVX1"/>
  <c r="KVY1"/>
  <c r="KVZ1"/>
  <c r="KWA1"/>
  <c r="KWB1"/>
  <c r="KWC1"/>
  <c r="KWD1"/>
  <c r="KWE1"/>
  <c r="KWF1"/>
  <c r="KWG1"/>
  <c r="KWH1"/>
  <c r="KWI1"/>
  <c r="KWJ1"/>
  <c r="KWK1"/>
  <c r="KWL1"/>
  <c r="KWM1"/>
  <c r="KWN1"/>
  <c r="KWO1"/>
  <c r="KWP1"/>
  <c r="KWQ1"/>
  <c r="KWR1"/>
  <c r="KWS1"/>
  <c r="KWT1"/>
  <c r="KWU1"/>
  <c r="KWV1"/>
  <c r="KWW1"/>
  <c r="KWX1"/>
  <c r="KWY1"/>
  <c r="KWZ1"/>
  <c r="KXA1"/>
  <c r="KXB1"/>
  <c r="KXC1"/>
  <c r="KXD1"/>
  <c r="KXE1"/>
  <c r="KXF1"/>
  <c r="KXG1"/>
  <c r="KXH1"/>
  <c r="KXI1"/>
  <c r="KXJ1"/>
  <c r="KXK1"/>
  <c r="KXL1"/>
  <c r="KXM1"/>
  <c r="KXN1"/>
  <c r="KXO1"/>
  <c r="KXP1"/>
  <c r="KXQ1"/>
  <c r="KXR1"/>
  <c r="KXS1"/>
  <c r="KXT1"/>
  <c r="KXU1"/>
  <c r="KXV1"/>
  <c r="KXW1"/>
  <c r="KXX1"/>
  <c r="KXY1"/>
  <c r="KXZ1"/>
  <c r="KYA1"/>
  <c r="KYB1"/>
  <c r="KYC1"/>
  <c r="KYD1"/>
  <c r="KYE1"/>
  <c r="KYF1"/>
  <c r="KYG1"/>
  <c r="KYH1"/>
  <c r="KYI1"/>
  <c r="KYJ1"/>
  <c r="KYK1"/>
  <c r="KYL1"/>
  <c r="KYM1"/>
  <c r="KYN1"/>
  <c r="KYO1"/>
  <c r="KYP1"/>
  <c r="KYQ1"/>
  <c r="KYR1"/>
  <c r="KYS1"/>
  <c r="KYT1"/>
  <c r="KYU1"/>
  <c r="KYV1"/>
  <c r="KYW1"/>
  <c r="KYX1"/>
  <c r="KYY1"/>
  <c r="KYZ1"/>
  <c r="KZA1"/>
  <c r="KZB1"/>
  <c r="KZC1"/>
  <c r="KZD1"/>
  <c r="KZE1"/>
  <c r="KZF1"/>
  <c r="KZG1"/>
  <c r="KZH1"/>
  <c r="KZI1"/>
  <c r="KZJ1"/>
  <c r="KZK1"/>
  <c r="KZL1"/>
  <c r="KZM1"/>
  <c r="KZN1"/>
  <c r="KZO1"/>
  <c r="KZP1"/>
  <c r="KZQ1"/>
  <c r="KZR1"/>
  <c r="KZS1"/>
  <c r="KZT1"/>
  <c r="KZU1"/>
  <c r="KZV1"/>
  <c r="KZW1"/>
  <c r="KZX1"/>
  <c r="KZY1"/>
  <c r="KZZ1"/>
  <c r="LAA1"/>
  <c r="LAB1"/>
  <c r="LAC1"/>
  <c r="LAD1"/>
  <c r="LAE1"/>
  <c r="LAF1"/>
  <c r="LAG1"/>
  <c r="LAH1"/>
  <c r="LAI1"/>
  <c r="LAJ1"/>
  <c r="LAK1"/>
  <c r="LAL1"/>
  <c r="LAM1"/>
  <c r="LAN1"/>
  <c r="LAO1"/>
  <c r="LAP1"/>
  <c r="LAQ1"/>
  <c r="LAR1"/>
  <c r="LAS1"/>
  <c r="LAT1"/>
  <c r="LAU1"/>
  <c r="LAV1"/>
  <c r="LAW1"/>
  <c r="LAX1"/>
  <c r="LAY1"/>
  <c r="LAZ1"/>
  <c r="LBA1"/>
  <c r="LBB1"/>
  <c r="LBC1"/>
  <c r="LBD1"/>
  <c r="LBE1"/>
  <c r="LBF1"/>
  <c r="LBG1"/>
  <c r="LBH1"/>
  <c r="LBI1"/>
  <c r="LBJ1"/>
  <c r="LBK1"/>
  <c r="LBL1"/>
  <c r="LBM1"/>
  <c r="LBN1"/>
  <c r="LBO1"/>
  <c r="LBP1"/>
  <c r="LBQ1"/>
  <c r="LBR1"/>
  <c r="LBS1"/>
  <c r="LBT1"/>
  <c r="LBU1"/>
  <c r="LBV1"/>
  <c r="LBW1"/>
  <c r="LBX1"/>
  <c r="LBY1"/>
  <c r="LBZ1"/>
  <c r="LCA1"/>
  <c r="LCB1"/>
  <c r="LCC1"/>
  <c r="LCD1"/>
  <c r="LCE1"/>
  <c r="LCF1"/>
  <c r="LCG1"/>
  <c r="LCH1"/>
  <c r="LCI1"/>
  <c r="LCJ1"/>
  <c r="LCK1"/>
  <c r="LCL1"/>
  <c r="LCM1"/>
  <c r="LCN1"/>
  <c r="LCO1"/>
  <c r="LCP1"/>
  <c r="LCQ1"/>
  <c r="LCR1"/>
  <c r="LCS1"/>
  <c r="LCT1"/>
  <c r="LCU1"/>
  <c r="LCV1"/>
  <c r="LCW1"/>
  <c r="LCX1"/>
  <c r="LCY1"/>
  <c r="LCZ1"/>
  <c r="LDA1"/>
  <c r="LDB1"/>
  <c r="LDC1"/>
  <c r="LDD1"/>
  <c r="LDE1"/>
  <c r="LDF1"/>
  <c r="LDG1"/>
  <c r="LDH1"/>
  <c r="LDI1"/>
  <c r="LDJ1"/>
  <c r="LDK1"/>
  <c r="LDL1"/>
  <c r="LDM1"/>
  <c r="LDN1"/>
  <c r="LDO1"/>
  <c r="LDP1"/>
  <c r="LDQ1"/>
  <c r="LDR1"/>
  <c r="LDS1"/>
  <c r="LDT1"/>
  <c r="LDU1"/>
  <c r="LDV1"/>
  <c r="LDW1"/>
  <c r="LDX1"/>
  <c r="LDY1"/>
  <c r="LDZ1"/>
  <c r="LEA1"/>
  <c r="LEB1"/>
  <c r="LEC1"/>
  <c r="LED1"/>
  <c r="LEE1"/>
  <c r="LEF1"/>
  <c r="LEG1"/>
  <c r="LEH1"/>
  <c r="LEI1"/>
  <c r="LEJ1"/>
  <c r="LEK1"/>
  <c r="LEL1"/>
  <c r="LEM1"/>
  <c r="LEN1"/>
  <c r="LEO1"/>
  <c r="LEP1"/>
  <c r="LEQ1"/>
  <c r="LER1"/>
  <c r="LES1"/>
  <c r="LET1"/>
  <c r="LEU1"/>
  <c r="LEV1"/>
  <c r="LEW1"/>
  <c r="LEX1"/>
  <c r="LEY1"/>
  <c r="LEZ1"/>
  <c r="LFA1"/>
  <c r="LFB1"/>
  <c r="LFC1"/>
  <c r="LFD1"/>
  <c r="LFE1"/>
  <c r="LFF1"/>
  <c r="LFG1"/>
  <c r="LFH1"/>
  <c r="LFI1"/>
  <c r="LFJ1"/>
  <c r="LFK1"/>
  <c r="LFL1"/>
  <c r="LFM1"/>
  <c r="LFN1"/>
  <c r="LFO1"/>
  <c r="LFP1"/>
  <c r="LFQ1"/>
  <c r="LFR1"/>
  <c r="LFS1"/>
  <c r="LFT1"/>
  <c r="LFU1"/>
  <c r="LFV1"/>
  <c r="LFW1"/>
  <c r="LFX1"/>
  <c r="LFY1"/>
  <c r="LFZ1"/>
  <c r="LGA1"/>
  <c r="LGB1"/>
  <c r="LGC1"/>
  <c r="LGD1"/>
  <c r="LGE1"/>
  <c r="LGF1"/>
  <c r="LGG1"/>
  <c r="LGH1"/>
  <c r="LGI1"/>
  <c r="LGJ1"/>
  <c r="LGK1"/>
  <c r="LGL1"/>
  <c r="LGM1"/>
  <c r="LGN1"/>
  <c r="LGO1"/>
  <c r="LGP1"/>
  <c r="LGQ1"/>
  <c r="LGR1"/>
  <c r="LGS1"/>
  <c r="LGT1"/>
  <c r="LGU1"/>
  <c r="LGV1"/>
  <c r="LGW1"/>
  <c r="LGX1"/>
  <c r="LGY1"/>
  <c r="LGZ1"/>
  <c r="LHA1"/>
  <c r="LHB1"/>
  <c r="LHC1"/>
  <c r="LHD1"/>
  <c r="LHE1"/>
  <c r="LHF1"/>
  <c r="LHG1"/>
  <c r="LHH1"/>
  <c r="LHI1"/>
  <c r="LHJ1"/>
  <c r="LHK1"/>
  <c r="LHL1"/>
  <c r="LHM1"/>
  <c r="LHN1"/>
  <c r="LHO1"/>
  <c r="LHP1"/>
  <c r="LHQ1"/>
  <c r="LHR1"/>
  <c r="LHS1"/>
  <c r="LHT1"/>
  <c r="LHU1"/>
  <c r="LHV1"/>
  <c r="LHW1"/>
  <c r="LHX1"/>
  <c r="LHY1"/>
  <c r="LHZ1"/>
  <c r="LIA1"/>
  <c r="LIB1"/>
  <c r="LIC1"/>
  <c r="LID1"/>
  <c r="LIE1"/>
  <c r="LIF1"/>
  <c r="LIG1"/>
  <c r="LIH1"/>
  <c r="LII1"/>
  <c r="LIJ1"/>
  <c r="LIK1"/>
  <c r="LIL1"/>
  <c r="LIM1"/>
  <c r="LIN1"/>
  <c r="LIO1"/>
  <c r="LIP1"/>
  <c r="LIQ1"/>
  <c r="LIR1"/>
  <c r="LIS1"/>
  <c r="LIT1"/>
  <c r="LIU1"/>
  <c r="LIV1"/>
  <c r="LIW1"/>
  <c r="LIX1"/>
  <c r="LIY1"/>
  <c r="LIZ1"/>
  <c r="LJA1"/>
  <c r="LJB1"/>
  <c r="LJC1"/>
  <c r="LJD1"/>
  <c r="LJE1"/>
  <c r="LJF1"/>
  <c r="LJG1"/>
  <c r="LJH1"/>
  <c r="LJI1"/>
  <c r="LJJ1"/>
  <c r="LJK1"/>
  <c r="LJL1"/>
  <c r="LJM1"/>
  <c r="LJN1"/>
  <c r="LJO1"/>
  <c r="LJP1"/>
  <c r="LJQ1"/>
  <c r="LJR1"/>
  <c r="LJS1"/>
  <c r="LJT1"/>
  <c r="LJU1"/>
  <c r="LJV1"/>
  <c r="LJW1"/>
  <c r="LJX1"/>
  <c r="LJY1"/>
  <c r="LJZ1"/>
  <c r="LKA1"/>
  <c r="LKB1"/>
  <c r="LKC1"/>
  <c r="LKD1"/>
  <c r="LKE1"/>
  <c r="LKF1"/>
  <c r="LKG1"/>
  <c r="LKH1"/>
  <c r="LKI1"/>
  <c r="LKJ1"/>
  <c r="LKK1"/>
  <c r="LKL1"/>
  <c r="LKM1"/>
  <c r="LKN1"/>
  <c r="LKO1"/>
  <c r="LKP1"/>
  <c r="LKQ1"/>
  <c r="LKR1"/>
  <c r="LKS1"/>
  <c r="LKT1"/>
  <c r="LKU1"/>
  <c r="LKV1"/>
  <c r="LKW1"/>
  <c r="LKX1"/>
  <c r="LKY1"/>
  <c r="LKZ1"/>
  <c r="LLA1"/>
  <c r="LLB1"/>
  <c r="LLC1"/>
  <c r="LLD1"/>
  <c r="LLE1"/>
  <c r="LLF1"/>
  <c r="LLG1"/>
  <c r="LLH1"/>
  <c r="LLI1"/>
  <c r="LLJ1"/>
  <c r="LLK1"/>
  <c r="LLL1"/>
  <c r="LLM1"/>
  <c r="LLN1"/>
  <c r="LLO1"/>
  <c r="LLP1"/>
  <c r="LLQ1"/>
  <c r="LLR1"/>
  <c r="LLS1"/>
  <c r="LLT1"/>
  <c r="LLU1"/>
  <c r="LLV1"/>
  <c r="LLW1"/>
  <c r="LLX1"/>
  <c r="LLY1"/>
  <c r="LLZ1"/>
  <c r="LMA1"/>
  <c r="LMB1"/>
  <c r="LMC1"/>
  <c r="LMD1"/>
  <c r="LME1"/>
  <c r="LMF1"/>
  <c r="LMG1"/>
  <c r="LMH1"/>
  <c r="LMI1"/>
  <c r="LMJ1"/>
  <c r="LMK1"/>
  <c r="LML1"/>
  <c r="LMM1"/>
  <c r="LMN1"/>
  <c r="LMO1"/>
  <c r="LMP1"/>
  <c r="LMQ1"/>
  <c r="LMR1"/>
  <c r="LMS1"/>
  <c r="LMT1"/>
  <c r="LMU1"/>
  <c r="LMV1"/>
  <c r="LMW1"/>
  <c r="LMX1"/>
  <c r="LMY1"/>
  <c r="LMZ1"/>
  <c r="LNA1"/>
  <c r="LNB1"/>
  <c r="LNC1"/>
  <c r="LND1"/>
  <c r="LNE1"/>
  <c r="LNF1"/>
  <c r="LNG1"/>
  <c r="LNH1"/>
  <c r="LNI1"/>
  <c r="LNJ1"/>
  <c r="LNK1"/>
  <c r="LNL1"/>
  <c r="LNM1"/>
  <c r="LNN1"/>
  <c r="LNO1"/>
  <c r="LNP1"/>
  <c r="LNQ1"/>
  <c r="LNR1"/>
  <c r="LNS1"/>
  <c r="LNT1"/>
  <c r="LNU1"/>
  <c r="LNV1"/>
  <c r="LNW1"/>
  <c r="LNX1"/>
  <c r="LNY1"/>
  <c r="LNZ1"/>
  <c r="LOA1"/>
  <c r="LOB1"/>
  <c r="LOC1"/>
  <c r="LOD1"/>
  <c r="LOE1"/>
  <c r="LOF1"/>
  <c r="LOG1"/>
  <c r="LOH1"/>
  <c r="LOI1"/>
  <c r="LOJ1"/>
  <c r="LOK1"/>
  <c r="LOL1"/>
  <c r="LOM1"/>
  <c r="LON1"/>
  <c r="LOO1"/>
  <c r="LOP1"/>
  <c r="LOQ1"/>
  <c r="LOR1"/>
  <c r="LOS1"/>
  <c r="LOT1"/>
  <c r="LOU1"/>
  <c r="LOV1"/>
  <c r="LOW1"/>
  <c r="LOX1"/>
  <c r="LOY1"/>
  <c r="LOZ1"/>
  <c r="LPA1"/>
  <c r="LPB1"/>
  <c r="LPC1"/>
  <c r="LPD1"/>
  <c r="LPE1"/>
  <c r="LPF1"/>
  <c r="LPG1"/>
  <c r="LPH1"/>
  <c r="LPI1"/>
  <c r="LPJ1"/>
  <c r="LPK1"/>
  <c r="LPL1"/>
  <c r="LPM1"/>
  <c r="LPN1"/>
  <c r="LPO1"/>
  <c r="LPP1"/>
  <c r="LPQ1"/>
  <c r="LPR1"/>
  <c r="LPS1"/>
  <c r="LPT1"/>
  <c r="LPU1"/>
  <c r="LPV1"/>
  <c r="LPW1"/>
  <c r="LPX1"/>
  <c r="LPY1"/>
  <c r="LPZ1"/>
  <c r="LQA1"/>
  <c r="LQB1"/>
  <c r="LQC1"/>
  <c r="LQD1"/>
  <c r="LQE1"/>
  <c r="LQF1"/>
  <c r="LQG1"/>
  <c r="LQH1"/>
  <c r="LQI1"/>
  <c r="LQJ1"/>
  <c r="LQK1"/>
  <c r="LQL1"/>
  <c r="LQM1"/>
  <c r="LQN1"/>
  <c r="LQO1"/>
  <c r="LQP1"/>
  <c r="LQQ1"/>
  <c r="LQR1"/>
  <c r="LQS1"/>
  <c r="LQT1"/>
  <c r="LQU1"/>
  <c r="LQV1"/>
  <c r="LQW1"/>
  <c r="LQX1"/>
  <c r="LQY1"/>
  <c r="LQZ1"/>
  <c r="LRA1"/>
  <c r="LRB1"/>
  <c r="LRC1"/>
  <c r="LRD1"/>
  <c r="LRE1"/>
  <c r="LRF1"/>
  <c r="LRG1"/>
  <c r="LRH1"/>
  <c r="LRI1"/>
  <c r="LRJ1"/>
  <c r="LRK1"/>
  <c r="LRL1"/>
  <c r="LRM1"/>
  <c r="LRN1"/>
  <c r="LRO1"/>
  <c r="LRP1"/>
  <c r="LRQ1"/>
  <c r="LRR1"/>
  <c r="LRS1"/>
  <c r="LRT1"/>
  <c r="LRU1"/>
  <c r="LRV1"/>
  <c r="LRW1"/>
  <c r="LRX1"/>
  <c r="LRY1"/>
  <c r="LRZ1"/>
  <c r="LSA1"/>
  <c r="LSB1"/>
  <c r="LSC1"/>
  <c r="LSD1"/>
  <c r="LSE1"/>
  <c r="LSF1"/>
  <c r="LSG1"/>
  <c r="LSH1"/>
  <c r="LSI1"/>
  <c r="LSJ1"/>
  <c r="LSK1"/>
  <c r="LSL1"/>
  <c r="LSM1"/>
  <c r="LSN1"/>
  <c r="LSO1"/>
  <c r="LSP1"/>
  <c r="LSQ1"/>
  <c r="LSR1"/>
  <c r="LSS1"/>
  <c r="LST1"/>
  <c r="LSU1"/>
  <c r="LSV1"/>
  <c r="LSW1"/>
  <c r="LSX1"/>
  <c r="LSY1"/>
  <c r="LSZ1"/>
  <c r="LTA1"/>
  <c r="LTB1"/>
  <c r="LTC1"/>
  <c r="LTD1"/>
  <c r="LTE1"/>
  <c r="LTF1"/>
  <c r="LTG1"/>
  <c r="LTH1"/>
  <c r="LTI1"/>
  <c r="LTJ1"/>
  <c r="LTK1"/>
  <c r="LTL1"/>
  <c r="LTM1"/>
  <c r="LTN1"/>
  <c r="LTO1"/>
  <c r="LTP1"/>
  <c r="LTQ1"/>
  <c r="LTR1"/>
  <c r="LTS1"/>
  <c r="LTT1"/>
  <c r="LTU1"/>
  <c r="LTV1"/>
  <c r="LTW1"/>
  <c r="LTX1"/>
  <c r="LTY1"/>
  <c r="LTZ1"/>
  <c r="LUA1"/>
  <c r="LUB1"/>
  <c r="LUC1"/>
  <c r="LUD1"/>
  <c r="LUE1"/>
  <c r="LUF1"/>
  <c r="LUG1"/>
  <c r="LUH1"/>
  <c r="LUI1"/>
  <c r="LUJ1"/>
  <c r="LUK1"/>
  <c r="LUL1"/>
  <c r="LUM1"/>
  <c r="LUN1"/>
  <c r="LUO1"/>
  <c r="LUP1"/>
  <c r="LUQ1"/>
  <c r="LUR1"/>
  <c r="LUS1"/>
  <c r="LUT1"/>
  <c r="LUU1"/>
  <c r="LUV1"/>
  <c r="LUW1"/>
  <c r="LUX1"/>
  <c r="LUY1"/>
  <c r="LUZ1"/>
  <c r="LVA1"/>
  <c r="LVB1"/>
  <c r="LVC1"/>
  <c r="LVD1"/>
  <c r="LVE1"/>
  <c r="LVF1"/>
  <c r="LVG1"/>
  <c r="LVH1"/>
  <c r="LVI1"/>
  <c r="LVJ1"/>
  <c r="LVK1"/>
  <c r="LVL1"/>
  <c r="LVM1"/>
  <c r="LVN1"/>
  <c r="LVO1"/>
  <c r="LVP1"/>
  <c r="LVQ1"/>
  <c r="LVR1"/>
  <c r="LVS1"/>
  <c r="LVT1"/>
  <c r="LVU1"/>
  <c r="LVV1"/>
  <c r="LVW1"/>
  <c r="LVX1"/>
  <c r="LVY1"/>
  <c r="LVZ1"/>
  <c r="LWA1"/>
  <c r="LWB1"/>
  <c r="LWC1"/>
  <c r="LWD1"/>
  <c r="LWE1"/>
  <c r="LWF1"/>
  <c r="LWG1"/>
  <c r="LWH1"/>
  <c r="LWI1"/>
  <c r="LWJ1"/>
  <c r="LWK1"/>
  <c r="LWL1"/>
  <c r="LWM1"/>
  <c r="LWN1"/>
  <c r="LWO1"/>
  <c r="LWP1"/>
  <c r="LWQ1"/>
  <c r="LWR1"/>
  <c r="LWS1"/>
  <c r="LWT1"/>
  <c r="LWU1"/>
  <c r="LWV1"/>
  <c r="LWW1"/>
  <c r="LWX1"/>
  <c r="LWY1"/>
  <c r="LWZ1"/>
  <c r="LXA1"/>
  <c r="LXB1"/>
  <c r="LXC1"/>
  <c r="LXD1"/>
  <c r="LXE1"/>
  <c r="LXF1"/>
  <c r="LXG1"/>
  <c r="LXH1"/>
  <c r="LXI1"/>
  <c r="LXJ1"/>
  <c r="LXK1"/>
  <c r="LXL1"/>
  <c r="LXM1"/>
  <c r="LXN1"/>
  <c r="LXO1"/>
  <c r="LXP1"/>
  <c r="LXQ1"/>
  <c r="LXR1"/>
  <c r="LXS1"/>
  <c r="LXT1"/>
  <c r="LXU1"/>
  <c r="LXV1"/>
  <c r="LXW1"/>
  <c r="LXX1"/>
  <c r="LXY1"/>
  <c r="LXZ1"/>
  <c r="LYA1"/>
  <c r="LYB1"/>
  <c r="LYC1"/>
  <c r="LYD1"/>
  <c r="LYE1"/>
  <c r="LYF1"/>
  <c r="LYG1"/>
  <c r="LYH1"/>
  <c r="LYI1"/>
  <c r="LYJ1"/>
  <c r="LYK1"/>
  <c r="LYL1"/>
  <c r="LYM1"/>
  <c r="LYN1"/>
  <c r="LYO1"/>
  <c r="LYP1"/>
  <c r="LYQ1"/>
  <c r="LYR1"/>
  <c r="LYS1"/>
  <c r="LYT1"/>
  <c r="LYU1"/>
  <c r="LYV1"/>
  <c r="LYW1"/>
  <c r="LYX1"/>
  <c r="LYY1"/>
  <c r="LYZ1"/>
  <c r="LZA1"/>
  <c r="LZB1"/>
  <c r="LZC1"/>
  <c r="LZD1"/>
  <c r="LZE1"/>
  <c r="LZF1"/>
  <c r="LZG1"/>
  <c r="LZH1"/>
  <c r="LZI1"/>
  <c r="LZJ1"/>
  <c r="LZK1"/>
  <c r="LZL1"/>
  <c r="LZM1"/>
  <c r="LZN1"/>
  <c r="LZO1"/>
  <c r="LZP1"/>
  <c r="LZQ1"/>
  <c r="LZR1"/>
  <c r="LZS1"/>
  <c r="LZT1"/>
  <c r="LZU1"/>
  <c r="LZV1"/>
  <c r="LZW1"/>
  <c r="LZX1"/>
  <c r="LZY1"/>
  <c r="LZZ1"/>
  <c r="MAA1"/>
  <c r="MAB1"/>
  <c r="MAC1"/>
  <c r="MAD1"/>
  <c r="MAE1"/>
  <c r="MAF1"/>
  <c r="MAG1"/>
  <c r="MAH1"/>
  <c r="MAI1"/>
  <c r="MAJ1"/>
  <c r="MAK1"/>
  <c r="MAL1"/>
  <c r="MAM1"/>
  <c r="MAN1"/>
  <c r="MAO1"/>
  <c r="MAP1"/>
  <c r="MAQ1"/>
  <c r="MAR1"/>
  <c r="MAS1"/>
  <c r="MAT1"/>
  <c r="MAU1"/>
  <c r="MAV1"/>
  <c r="MAW1"/>
  <c r="MAX1"/>
  <c r="MAY1"/>
  <c r="MAZ1"/>
  <c r="MBA1"/>
  <c r="MBB1"/>
  <c r="MBC1"/>
  <c r="MBD1"/>
  <c r="MBE1"/>
  <c r="MBF1"/>
  <c r="MBG1"/>
  <c r="MBH1"/>
  <c r="MBI1"/>
  <c r="MBJ1"/>
  <c r="MBK1"/>
  <c r="MBL1"/>
  <c r="MBM1"/>
  <c r="MBN1"/>
  <c r="MBO1"/>
  <c r="MBP1"/>
  <c r="MBQ1"/>
  <c r="MBR1"/>
  <c r="MBS1"/>
  <c r="MBT1"/>
  <c r="MBU1"/>
  <c r="MBV1"/>
  <c r="MBW1"/>
  <c r="MBX1"/>
  <c r="MBY1"/>
  <c r="MBZ1"/>
  <c r="MCA1"/>
  <c r="MCB1"/>
  <c r="MCC1"/>
  <c r="MCD1"/>
  <c r="MCE1"/>
  <c r="MCF1"/>
  <c r="MCG1"/>
  <c r="MCH1"/>
  <c r="MCI1"/>
  <c r="MCJ1"/>
  <c r="MCK1"/>
  <c r="MCL1"/>
  <c r="MCM1"/>
  <c r="MCN1"/>
  <c r="MCO1"/>
  <c r="MCP1"/>
  <c r="MCQ1"/>
  <c r="MCR1"/>
  <c r="MCS1"/>
  <c r="MCT1"/>
  <c r="MCU1"/>
  <c r="MCV1"/>
  <c r="MCW1"/>
  <c r="MCX1"/>
  <c r="MCY1"/>
  <c r="MCZ1"/>
  <c r="MDA1"/>
  <c r="MDB1"/>
  <c r="MDC1"/>
  <c r="MDD1"/>
  <c r="MDE1"/>
  <c r="MDF1"/>
  <c r="MDG1"/>
  <c r="MDH1"/>
  <c r="MDI1"/>
  <c r="MDJ1"/>
  <c r="MDK1"/>
  <c r="MDL1"/>
  <c r="MDM1"/>
  <c r="MDN1"/>
  <c r="MDO1"/>
  <c r="MDP1"/>
  <c r="MDQ1"/>
  <c r="MDR1"/>
  <c r="MDS1"/>
  <c r="MDT1"/>
  <c r="MDU1"/>
  <c r="MDV1"/>
  <c r="MDW1"/>
  <c r="MDX1"/>
  <c r="MDY1"/>
  <c r="MDZ1"/>
  <c r="MEA1"/>
  <c r="MEB1"/>
  <c r="MEC1"/>
  <c r="MED1"/>
  <c r="MEE1"/>
  <c r="MEF1"/>
  <c r="MEG1"/>
  <c r="MEH1"/>
  <c r="MEI1"/>
  <c r="MEJ1"/>
  <c r="MEK1"/>
  <c r="MEL1"/>
  <c r="MEM1"/>
  <c r="MEN1"/>
  <c r="MEO1"/>
  <c r="MEP1"/>
  <c r="MEQ1"/>
  <c r="MER1"/>
  <c r="MES1"/>
  <c r="MET1"/>
  <c r="MEU1"/>
  <c r="MEV1"/>
  <c r="MEW1"/>
  <c r="MEX1"/>
  <c r="MEY1"/>
  <c r="MEZ1"/>
  <c r="MFA1"/>
  <c r="MFB1"/>
  <c r="MFC1"/>
  <c r="MFD1"/>
  <c r="MFE1"/>
  <c r="MFF1"/>
  <c r="MFG1"/>
  <c r="MFH1"/>
  <c r="MFI1"/>
  <c r="MFJ1"/>
  <c r="MFK1"/>
  <c r="MFL1"/>
  <c r="MFM1"/>
  <c r="MFN1"/>
  <c r="MFO1"/>
  <c r="MFP1"/>
  <c r="MFQ1"/>
  <c r="MFR1"/>
  <c r="MFS1"/>
  <c r="MFT1"/>
  <c r="MFU1"/>
  <c r="MFV1"/>
  <c r="MFW1"/>
  <c r="MFX1"/>
  <c r="MFY1"/>
  <c r="MFZ1"/>
  <c r="MGA1"/>
  <c r="MGB1"/>
  <c r="MGC1"/>
  <c r="MGD1"/>
  <c r="MGE1"/>
  <c r="MGF1"/>
  <c r="MGG1"/>
  <c r="MGH1"/>
  <c r="MGI1"/>
  <c r="MGJ1"/>
  <c r="MGK1"/>
  <c r="MGL1"/>
  <c r="MGM1"/>
  <c r="MGN1"/>
  <c r="MGO1"/>
  <c r="MGP1"/>
  <c r="MGQ1"/>
  <c r="MGR1"/>
  <c r="MGS1"/>
  <c r="MGT1"/>
  <c r="MGU1"/>
  <c r="MGV1"/>
  <c r="MGW1"/>
  <c r="MGX1"/>
  <c r="MGY1"/>
  <c r="MGZ1"/>
  <c r="MHA1"/>
  <c r="MHB1"/>
  <c r="MHC1"/>
  <c r="MHD1"/>
  <c r="MHE1"/>
  <c r="MHF1"/>
  <c r="MHG1"/>
  <c r="MHH1"/>
  <c r="MHI1"/>
  <c r="MHJ1"/>
  <c r="MHK1"/>
  <c r="MHL1"/>
  <c r="MHM1"/>
  <c r="MHN1"/>
  <c r="MHO1"/>
  <c r="MHP1"/>
  <c r="MHQ1"/>
  <c r="MHR1"/>
  <c r="MHS1"/>
  <c r="MHT1"/>
  <c r="MHU1"/>
  <c r="MHV1"/>
  <c r="MHW1"/>
  <c r="MHX1"/>
  <c r="MHY1"/>
  <c r="MHZ1"/>
  <c r="MIA1"/>
  <c r="MIB1"/>
  <c r="MIC1"/>
  <c r="MID1"/>
  <c r="MIE1"/>
  <c r="MIF1"/>
  <c r="MIG1"/>
  <c r="MIH1"/>
  <c r="MII1"/>
  <c r="MIJ1"/>
  <c r="MIK1"/>
  <c r="MIL1"/>
  <c r="MIM1"/>
  <c r="MIN1"/>
  <c r="MIO1"/>
  <c r="MIP1"/>
  <c r="MIQ1"/>
  <c r="MIR1"/>
  <c r="MIS1"/>
  <c r="MIT1"/>
  <c r="MIU1"/>
  <c r="MIV1"/>
  <c r="MIW1"/>
  <c r="MIX1"/>
  <c r="MIY1"/>
  <c r="MIZ1"/>
  <c r="MJA1"/>
  <c r="MJB1"/>
  <c r="MJC1"/>
  <c r="MJD1"/>
  <c r="MJE1"/>
  <c r="MJF1"/>
  <c r="MJG1"/>
  <c r="MJH1"/>
  <c r="MJI1"/>
  <c r="MJJ1"/>
  <c r="MJK1"/>
  <c r="MJL1"/>
  <c r="MJM1"/>
  <c r="MJN1"/>
  <c r="MJO1"/>
  <c r="MJP1"/>
  <c r="MJQ1"/>
  <c r="MJR1"/>
  <c r="MJS1"/>
  <c r="MJT1"/>
  <c r="MJU1"/>
  <c r="MJV1"/>
  <c r="MJW1"/>
  <c r="MJX1"/>
  <c r="MJY1"/>
  <c r="MJZ1"/>
  <c r="MKA1"/>
  <c r="MKB1"/>
  <c r="MKC1"/>
  <c r="MKD1"/>
  <c r="MKE1"/>
  <c r="MKF1"/>
  <c r="MKG1"/>
  <c r="MKH1"/>
  <c r="MKI1"/>
  <c r="MKJ1"/>
  <c r="MKK1"/>
  <c r="MKL1"/>
  <c r="MKM1"/>
  <c r="MKN1"/>
  <c r="MKO1"/>
  <c r="MKP1"/>
  <c r="MKQ1"/>
  <c r="MKR1"/>
  <c r="MKS1"/>
  <c r="MKT1"/>
  <c r="MKU1"/>
  <c r="MKV1"/>
  <c r="MKW1"/>
  <c r="MKX1"/>
  <c r="MKY1"/>
  <c r="MKZ1"/>
  <c r="MLA1"/>
  <c r="MLB1"/>
  <c r="MLC1"/>
  <c r="MLD1"/>
  <c r="MLE1"/>
  <c r="MLF1"/>
  <c r="MLG1"/>
  <c r="MLH1"/>
  <c r="MLI1"/>
  <c r="MLJ1"/>
  <c r="MLK1"/>
  <c r="MLL1"/>
  <c r="MLM1"/>
  <c r="MLN1"/>
  <c r="MLO1"/>
  <c r="MLP1"/>
  <c r="MLQ1"/>
  <c r="MLR1"/>
  <c r="MLS1"/>
  <c r="MLT1"/>
  <c r="MLU1"/>
  <c r="MLV1"/>
  <c r="MLW1"/>
  <c r="MLX1"/>
  <c r="MLY1"/>
  <c r="MLZ1"/>
  <c r="MMA1"/>
  <c r="MMB1"/>
  <c r="MMC1"/>
  <c r="MMD1"/>
  <c r="MME1"/>
  <c r="MMF1"/>
  <c r="MMG1"/>
  <c r="MMH1"/>
  <c r="MMI1"/>
  <c r="MMJ1"/>
  <c r="MMK1"/>
  <c r="MML1"/>
  <c r="MMM1"/>
  <c r="MMN1"/>
  <c r="MMO1"/>
  <c r="MMP1"/>
  <c r="MMQ1"/>
  <c r="MMR1"/>
  <c r="MMS1"/>
  <c r="MMT1"/>
  <c r="MMU1"/>
  <c r="MMV1"/>
  <c r="MMW1"/>
  <c r="MMX1"/>
  <c r="MMY1"/>
  <c r="MMZ1"/>
  <c r="MNA1"/>
  <c r="MNB1"/>
  <c r="MNC1"/>
  <c r="MND1"/>
  <c r="MNE1"/>
  <c r="MNF1"/>
  <c r="MNG1"/>
  <c r="MNH1"/>
  <c r="MNI1"/>
  <c r="MNJ1"/>
  <c r="MNK1"/>
  <c r="MNL1"/>
  <c r="MNM1"/>
  <c r="MNN1"/>
  <c r="MNO1"/>
  <c r="MNP1"/>
  <c r="MNQ1"/>
  <c r="MNR1"/>
  <c r="MNS1"/>
  <c r="MNT1"/>
  <c r="MNU1"/>
  <c r="MNV1"/>
  <c r="MNW1"/>
  <c r="MNX1"/>
  <c r="MNY1"/>
  <c r="MNZ1"/>
  <c r="MOA1"/>
  <c r="MOB1"/>
  <c r="MOC1"/>
  <c r="MOD1"/>
  <c r="MOE1"/>
  <c r="MOF1"/>
  <c r="MOG1"/>
  <c r="MOH1"/>
  <c r="MOI1"/>
  <c r="MOJ1"/>
  <c r="MOK1"/>
  <c r="MOL1"/>
  <c r="MOM1"/>
  <c r="MON1"/>
  <c r="MOO1"/>
  <c r="MOP1"/>
  <c r="MOQ1"/>
  <c r="MOR1"/>
  <c r="MOS1"/>
  <c r="MOT1"/>
  <c r="MOU1"/>
  <c r="MOV1"/>
  <c r="MOW1"/>
  <c r="MOX1"/>
  <c r="MOY1"/>
  <c r="MOZ1"/>
  <c r="MPA1"/>
  <c r="MPB1"/>
  <c r="MPC1"/>
  <c r="MPD1"/>
  <c r="MPE1"/>
  <c r="MPF1"/>
  <c r="MPG1"/>
  <c r="MPH1"/>
  <c r="MPI1"/>
  <c r="MPJ1"/>
  <c r="MPK1"/>
  <c r="MPL1"/>
  <c r="MPM1"/>
  <c r="MPN1"/>
  <c r="MPO1"/>
  <c r="MPP1"/>
  <c r="MPQ1"/>
  <c r="MPR1"/>
  <c r="MPS1"/>
  <c r="MPT1"/>
  <c r="MPU1"/>
  <c r="MPV1"/>
  <c r="MPW1"/>
  <c r="MPX1"/>
  <c r="MPY1"/>
  <c r="MPZ1"/>
  <c r="MQA1"/>
  <c r="MQB1"/>
  <c r="MQC1"/>
  <c r="MQD1"/>
  <c r="MQE1"/>
  <c r="MQF1"/>
  <c r="MQG1"/>
  <c r="MQH1"/>
  <c r="MQI1"/>
  <c r="MQJ1"/>
  <c r="MQK1"/>
  <c r="MQL1"/>
  <c r="MQM1"/>
  <c r="MQN1"/>
  <c r="MQO1"/>
  <c r="MQP1"/>
  <c r="MQQ1"/>
  <c r="MQR1"/>
  <c r="MQS1"/>
  <c r="MQT1"/>
  <c r="MQU1"/>
  <c r="MQV1"/>
  <c r="MQW1"/>
  <c r="MQX1"/>
  <c r="MQY1"/>
  <c r="MQZ1"/>
  <c r="MRA1"/>
  <c r="MRB1"/>
  <c r="MRC1"/>
  <c r="MRD1"/>
  <c r="MRE1"/>
  <c r="MRF1"/>
  <c r="MRG1"/>
  <c r="MRH1"/>
  <c r="MRI1"/>
  <c r="MRJ1"/>
  <c r="MRK1"/>
  <c r="MRL1"/>
  <c r="MRM1"/>
  <c r="MRN1"/>
  <c r="MRO1"/>
  <c r="MRP1"/>
  <c r="MRQ1"/>
  <c r="MRR1"/>
  <c r="MRS1"/>
  <c r="MRT1"/>
  <c r="MRU1"/>
  <c r="MRV1"/>
  <c r="MRW1"/>
  <c r="MRX1"/>
  <c r="MRY1"/>
  <c r="MRZ1"/>
  <c r="MSA1"/>
  <c r="MSB1"/>
  <c r="MSC1"/>
  <c r="MSD1"/>
  <c r="MSE1"/>
  <c r="MSF1"/>
  <c r="MSG1"/>
  <c r="MSH1"/>
  <c r="MSI1"/>
  <c r="MSJ1"/>
  <c r="MSK1"/>
  <c r="MSL1"/>
  <c r="MSM1"/>
  <c r="MSN1"/>
  <c r="MSO1"/>
  <c r="MSP1"/>
  <c r="MSQ1"/>
  <c r="MSR1"/>
  <c r="MSS1"/>
  <c r="MST1"/>
  <c r="MSU1"/>
  <c r="MSV1"/>
  <c r="MSW1"/>
  <c r="MSX1"/>
  <c r="MSY1"/>
  <c r="MSZ1"/>
  <c r="MTA1"/>
  <c r="MTB1"/>
  <c r="MTC1"/>
  <c r="MTD1"/>
  <c r="MTE1"/>
  <c r="MTF1"/>
  <c r="MTG1"/>
  <c r="MTH1"/>
  <c r="MTI1"/>
  <c r="MTJ1"/>
  <c r="MTK1"/>
  <c r="MTL1"/>
  <c r="MTM1"/>
  <c r="MTN1"/>
  <c r="MTO1"/>
  <c r="MTP1"/>
  <c r="MTQ1"/>
  <c r="MTR1"/>
  <c r="MTS1"/>
  <c r="MTT1"/>
  <c r="MTU1"/>
  <c r="MTV1"/>
  <c r="MTW1"/>
  <c r="MTX1"/>
  <c r="MTY1"/>
  <c r="MTZ1"/>
  <c r="MUA1"/>
  <c r="MUB1"/>
  <c r="MUC1"/>
  <c r="MUD1"/>
  <c r="MUE1"/>
  <c r="MUF1"/>
  <c r="MUG1"/>
  <c r="MUH1"/>
  <c r="MUI1"/>
  <c r="MUJ1"/>
  <c r="MUK1"/>
  <c r="MUL1"/>
  <c r="MUM1"/>
  <c r="MUN1"/>
  <c r="MUO1"/>
  <c r="MUP1"/>
  <c r="MUQ1"/>
  <c r="MUR1"/>
  <c r="MUS1"/>
  <c r="MUT1"/>
  <c r="MUU1"/>
  <c r="MUV1"/>
  <c r="MUW1"/>
  <c r="MUX1"/>
  <c r="MUY1"/>
  <c r="MUZ1"/>
  <c r="MVA1"/>
  <c r="MVB1"/>
  <c r="MVC1"/>
  <c r="MVD1"/>
  <c r="MVE1"/>
  <c r="MVF1"/>
  <c r="MVG1"/>
  <c r="MVH1"/>
  <c r="MVI1"/>
  <c r="MVJ1"/>
  <c r="MVK1"/>
  <c r="MVL1"/>
  <c r="MVM1"/>
  <c r="MVN1"/>
  <c r="MVO1"/>
  <c r="MVP1"/>
  <c r="MVQ1"/>
  <c r="MVR1"/>
  <c r="MVS1"/>
  <c r="MVT1"/>
  <c r="MVU1"/>
  <c r="MVV1"/>
  <c r="MVW1"/>
  <c r="MVX1"/>
  <c r="MVY1"/>
  <c r="MVZ1"/>
  <c r="MWA1"/>
  <c r="MWB1"/>
  <c r="MWC1"/>
  <c r="MWD1"/>
  <c r="MWE1"/>
  <c r="MWF1"/>
  <c r="MWG1"/>
  <c r="MWH1"/>
  <c r="MWI1"/>
  <c r="MWJ1"/>
  <c r="MWK1"/>
  <c r="MWL1"/>
  <c r="MWM1"/>
  <c r="MWN1"/>
  <c r="MWO1"/>
  <c r="MWP1"/>
  <c r="MWQ1"/>
  <c r="MWR1"/>
  <c r="MWS1"/>
  <c r="MWT1"/>
  <c r="MWU1"/>
  <c r="MWV1"/>
  <c r="MWW1"/>
  <c r="MWX1"/>
  <c r="MWY1"/>
  <c r="MWZ1"/>
  <c r="MXA1"/>
  <c r="MXB1"/>
  <c r="MXC1"/>
  <c r="MXD1"/>
  <c r="MXE1"/>
  <c r="MXF1"/>
  <c r="MXG1"/>
  <c r="MXH1"/>
  <c r="MXI1"/>
  <c r="MXJ1"/>
  <c r="MXK1"/>
  <c r="MXL1"/>
  <c r="MXM1"/>
  <c r="MXN1"/>
  <c r="MXO1"/>
  <c r="MXP1"/>
  <c r="MXQ1"/>
  <c r="MXR1"/>
  <c r="MXS1"/>
  <c r="MXT1"/>
  <c r="MXU1"/>
  <c r="MXV1"/>
  <c r="MXW1"/>
  <c r="MXX1"/>
  <c r="MXY1"/>
  <c r="MXZ1"/>
  <c r="MYA1"/>
  <c r="MYB1"/>
  <c r="MYC1"/>
  <c r="MYD1"/>
  <c r="MYE1"/>
  <c r="MYF1"/>
  <c r="MYG1"/>
  <c r="MYH1"/>
  <c r="MYI1"/>
  <c r="MYJ1"/>
  <c r="MYK1"/>
  <c r="MYL1"/>
  <c r="MYM1"/>
  <c r="MYN1"/>
  <c r="MYO1"/>
  <c r="MYP1"/>
  <c r="MYQ1"/>
  <c r="MYR1"/>
  <c r="MYS1"/>
  <c r="MYT1"/>
  <c r="MYU1"/>
  <c r="MYV1"/>
  <c r="MYW1"/>
  <c r="MYX1"/>
  <c r="MYY1"/>
  <c r="MYZ1"/>
  <c r="MZA1"/>
  <c r="MZB1"/>
  <c r="MZC1"/>
  <c r="MZD1"/>
  <c r="MZE1"/>
  <c r="MZF1"/>
  <c r="MZG1"/>
  <c r="MZH1"/>
  <c r="MZI1"/>
  <c r="MZJ1"/>
  <c r="MZK1"/>
  <c r="MZL1"/>
  <c r="MZM1"/>
  <c r="MZN1"/>
  <c r="MZO1"/>
  <c r="MZP1"/>
  <c r="MZQ1"/>
  <c r="MZR1"/>
  <c r="MZS1"/>
  <c r="MZT1"/>
  <c r="MZU1"/>
  <c r="MZV1"/>
  <c r="MZW1"/>
  <c r="MZX1"/>
  <c r="MZY1"/>
  <c r="MZZ1"/>
  <c r="NAA1"/>
  <c r="NAB1"/>
  <c r="NAC1"/>
  <c r="NAD1"/>
  <c r="NAE1"/>
  <c r="NAF1"/>
  <c r="NAG1"/>
  <c r="NAH1"/>
  <c r="NAI1"/>
  <c r="NAJ1"/>
  <c r="NAK1"/>
  <c r="NAL1"/>
  <c r="NAM1"/>
  <c r="NAN1"/>
  <c r="NAO1"/>
  <c r="NAP1"/>
  <c r="NAQ1"/>
  <c r="NAR1"/>
  <c r="NAS1"/>
  <c r="NAT1"/>
  <c r="NAU1"/>
  <c r="NAV1"/>
  <c r="NAW1"/>
  <c r="NAX1"/>
  <c r="NAY1"/>
  <c r="NAZ1"/>
  <c r="NBA1"/>
  <c r="NBB1"/>
  <c r="NBC1"/>
  <c r="NBD1"/>
  <c r="NBE1"/>
  <c r="NBF1"/>
  <c r="NBG1"/>
  <c r="NBH1"/>
  <c r="NBI1"/>
  <c r="NBJ1"/>
  <c r="NBK1"/>
  <c r="NBL1"/>
  <c r="NBM1"/>
  <c r="NBN1"/>
  <c r="NBO1"/>
  <c r="NBP1"/>
  <c r="NBQ1"/>
  <c r="NBR1"/>
  <c r="NBS1"/>
  <c r="NBT1"/>
  <c r="NBU1"/>
  <c r="NBV1"/>
  <c r="NBW1"/>
  <c r="NBX1"/>
  <c r="NBY1"/>
  <c r="NBZ1"/>
  <c r="NCA1"/>
  <c r="NCB1"/>
  <c r="NCC1"/>
  <c r="NCD1"/>
  <c r="NCE1"/>
  <c r="NCF1"/>
  <c r="NCG1"/>
  <c r="NCH1"/>
  <c r="NCI1"/>
  <c r="NCJ1"/>
  <c r="NCK1"/>
  <c r="NCL1"/>
  <c r="NCM1"/>
  <c r="NCN1"/>
  <c r="NCO1"/>
  <c r="NCP1"/>
  <c r="NCQ1"/>
  <c r="NCR1"/>
  <c r="NCS1"/>
  <c r="NCT1"/>
  <c r="NCU1"/>
  <c r="NCV1"/>
  <c r="NCW1"/>
  <c r="NCX1"/>
  <c r="NCY1"/>
  <c r="NCZ1"/>
  <c r="NDA1"/>
  <c r="NDB1"/>
  <c r="NDC1"/>
  <c r="NDD1"/>
  <c r="NDE1"/>
  <c r="NDF1"/>
  <c r="NDG1"/>
  <c r="NDH1"/>
  <c r="NDI1"/>
  <c r="NDJ1"/>
  <c r="NDK1"/>
  <c r="NDL1"/>
  <c r="NDM1"/>
  <c r="NDN1"/>
  <c r="NDO1"/>
  <c r="NDP1"/>
  <c r="NDQ1"/>
  <c r="NDR1"/>
  <c r="NDS1"/>
  <c r="NDT1"/>
  <c r="NDU1"/>
  <c r="NDV1"/>
  <c r="NDW1"/>
  <c r="NDX1"/>
  <c r="NDY1"/>
  <c r="NDZ1"/>
  <c r="NEA1"/>
  <c r="NEB1"/>
  <c r="NEC1"/>
  <c r="NED1"/>
  <c r="NEE1"/>
  <c r="NEF1"/>
  <c r="NEG1"/>
  <c r="NEH1"/>
  <c r="NEI1"/>
  <c r="NEJ1"/>
  <c r="NEK1"/>
  <c r="NEL1"/>
  <c r="NEM1"/>
  <c r="NEN1"/>
  <c r="NEO1"/>
  <c r="NEP1"/>
  <c r="NEQ1"/>
  <c r="NER1"/>
  <c r="NES1"/>
  <c r="NET1"/>
  <c r="NEU1"/>
  <c r="NEV1"/>
  <c r="NEW1"/>
  <c r="NEX1"/>
  <c r="NEY1"/>
  <c r="NEZ1"/>
  <c r="NFA1"/>
  <c r="NFB1"/>
  <c r="NFC1"/>
  <c r="NFD1"/>
  <c r="NFE1"/>
  <c r="NFF1"/>
  <c r="NFG1"/>
  <c r="NFH1"/>
  <c r="NFI1"/>
  <c r="NFJ1"/>
  <c r="NFK1"/>
  <c r="NFL1"/>
  <c r="NFM1"/>
  <c r="NFN1"/>
  <c r="NFO1"/>
  <c r="NFP1"/>
  <c r="NFQ1"/>
  <c r="NFR1"/>
  <c r="NFS1"/>
  <c r="NFT1"/>
  <c r="NFU1"/>
  <c r="NFV1"/>
  <c r="NFW1"/>
  <c r="NFX1"/>
  <c r="NFY1"/>
  <c r="NFZ1"/>
  <c r="NGA1"/>
  <c r="NGB1"/>
  <c r="NGC1"/>
  <c r="NGD1"/>
  <c r="NGE1"/>
  <c r="NGF1"/>
  <c r="NGG1"/>
  <c r="NGH1"/>
  <c r="NGI1"/>
  <c r="NGJ1"/>
  <c r="NGK1"/>
  <c r="NGL1"/>
  <c r="NGM1"/>
  <c r="NGN1"/>
  <c r="NGO1"/>
  <c r="NGP1"/>
  <c r="NGQ1"/>
  <c r="NGR1"/>
  <c r="NGS1"/>
  <c r="NGT1"/>
  <c r="NGU1"/>
  <c r="NGV1"/>
  <c r="NGW1"/>
  <c r="NGX1"/>
  <c r="NGY1"/>
  <c r="NGZ1"/>
  <c r="NHA1"/>
  <c r="NHB1"/>
  <c r="NHC1"/>
  <c r="NHD1"/>
  <c r="NHE1"/>
  <c r="NHF1"/>
  <c r="NHG1"/>
  <c r="NHH1"/>
  <c r="NHI1"/>
  <c r="NHJ1"/>
  <c r="NHK1"/>
  <c r="NHL1"/>
  <c r="NHM1"/>
  <c r="NHN1"/>
  <c r="NHO1"/>
  <c r="NHP1"/>
  <c r="NHQ1"/>
  <c r="NHR1"/>
  <c r="NHS1"/>
  <c r="NHT1"/>
  <c r="NHU1"/>
  <c r="NHV1"/>
  <c r="NHW1"/>
  <c r="NHX1"/>
  <c r="NHY1"/>
  <c r="NHZ1"/>
  <c r="NIA1"/>
  <c r="NIB1"/>
  <c r="NIC1"/>
  <c r="NID1"/>
  <c r="NIE1"/>
  <c r="NIF1"/>
  <c r="NIG1"/>
  <c r="NIH1"/>
  <c r="NII1"/>
  <c r="NIJ1"/>
  <c r="NIK1"/>
  <c r="NIL1"/>
  <c r="NIM1"/>
  <c r="NIN1"/>
  <c r="NIO1"/>
  <c r="NIP1"/>
  <c r="NIQ1"/>
  <c r="NIR1"/>
  <c r="NIS1"/>
  <c r="NIT1"/>
  <c r="NIU1"/>
  <c r="NIV1"/>
  <c r="NIW1"/>
  <c r="NIX1"/>
  <c r="NIY1"/>
  <c r="NIZ1"/>
  <c r="NJA1"/>
  <c r="NJB1"/>
  <c r="NJC1"/>
  <c r="NJD1"/>
  <c r="NJE1"/>
  <c r="NJF1"/>
  <c r="NJG1"/>
  <c r="NJH1"/>
  <c r="NJI1"/>
  <c r="NJJ1"/>
  <c r="NJK1"/>
  <c r="NJL1"/>
  <c r="NJM1"/>
  <c r="NJN1"/>
  <c r="NJO1"/>
  <c r="NJP1"/>
  <c r="NJQ1"/>
  <c r="NJR1"/>
  <c r="NJS1"/>
  <c r="NJT1"/>
  <c r="NJU1"/>
  <c r="NJV1"/>
  <c r="NJW1"/>
  <c r="NJX1"/>
  <c r="NJY1"/>
  <c r="NJZ1"/>
  <c r="NKA1"/>
  <c r="NKB1"/>
  <c r="NKC1"/>
  <c r="NKD1"/>
  <c r="NKE1"/>
  <c r="NKF1"/>
  <c r="NKG1"/>
  <c r="NKH1"/>
  <c r="NKI1"/>
  <c r="NKJ1"/>
  <c r="NKK1"/>
  <c r="NKL1"/>
  <c r="NKM1"/>
  <c r="NKN1"/>
  <c r="NKO1"/>
  <c r="NKP1"/>
  <c r="NKQ1"/>
  <c r="NKR1"/>
  <c r="NKS1"/>
  <c r="NKT1"/>
  <c r="NKU1"/>
  <c r="NKV1"/>
  <c r="NKW1"/>
  <c r="NKX1"/>
  <c r="NKY1"/>
  <c r="NKZ1"/>
  <c r="NLA1"/>
  <c r="NLB1"/>
  <c r="NLC1"/>
  <c r="NLD1"/>
  <c r="NLE1"/>
  <c r="NLF1"/>
  <c r="NLG1"/>
  <c r="NLH1"/>
  <c r="NLI1"/>
  <c r="NLJ1"/>
  <c r="NLK1"/>
  <c r="NLL1"/>
  <c r="NLM1"/>
  <c r="NLN1"/>
  <c r="NLO1"/>
  <c r="NLP1"/>
  <c r="NLQ1"/>
  <c r="NLR1"/>
  <c r="NLS1"/>
  <c r="NLT1"/>
  <c r="NLU1"/>
  <c r="NLV1"/>
  <c r="NLW1"/>
  <c r="NLX1"/>
  <c r="NLY1"/>
  <c r="NLZ1"/>
  <c r="NMA1"/>
  <c r="NMB1"/>
  <c r="NMC1"/>
  <c r="NMD1"/>
  <c r="NME1"/>
  <c r="NMF1"/>
  <c r="NMG1"/>
  <c r="NMH1"/>
  <c r="NMI1"/>
  <c r="NMJ1"/>
  <c r="NMK1"/>
  <c r="NML1"/>
  <c r="NMM1"/>
  <c r="NMN1"/>
  <c r="NMO1"/>
  <c r="NMP1"/>
  <c r="NMQ1"/>
  <c r="NMR1"/>
  <c r="NMS1"/>
  <c r="NMT1"/>
  <c r="NMU1"/>
  <c r="NMV1"/>
  <c r="NMW1"/>
  <c r="NMX1"/>
  <c r="NMY1"/>
  <c r="NMZ1"/>
  <c r="NNA1"/>
  <c r="NNB1"/>
  <c r="NNC1"/>
  <c r="NND1"/>
  <c r="NNE1"/>
  <c r="NNF1"/>
  <c r="NNG1"/>
  <c r="NNH1"/>
  <c r="NNI1"/>
  <c r="NNJ1"/>
  <c r="NNK1"/>
  <c r="NNL1"/>
  <c r="NNM1"/>
  <c r="NNN1"/>
  <c r="NNO1"/>
  <c r="NNP1"/>
  <c r="NNQ1"/>
  <c r="NNR1"/>
  <c r="NNS1"/>
  <c r="NNT1"/>
  <c r="NNU1"/>
  <c r="NNV1"/>
  <c r="NNW1"/>
  <c r="NNX1"/>
  <c r="NNY1"/>
  <c r="NNZ1"/>
  <c r="NOA1"/>
  <c r="NOB1"/>
  <c r="NOC1"/>
  <c r="NOD1"/>
  <c r="NOE1"/>
  <c r="NOF1"/>
  <c r="NOG1"/>
  <c r="NOH1"/>
  <c r="NOI1"/>
  <c r="NOJ1"/>
  <c r="NOK1"/>
  <c r="NOL1"/>
  <c r="NOM1"/>
  <c r="NON1"/>
  <c r="NOO1"/>
  <c r="NOP1"/>
  <c r="NOQ1"/>
  <c r="NOR1"/>
  <c r="NOS1"/>
  <c r="NOT1"/>
  <c r="NOU1"/>
  <c r="NOV1"/>
  <c r="NOW1"/>
  <c r="NOX1"/>
  <c r="NOY1"/>
  <c r="NOZ1"/>
  <c r="NPA1"/>
  <c r="NPB1"/>
  <c r="NPC1"/>
  <c r="NPD1"/>
  <c r="NPE1"/>
  <c r="NPF1"/>
  <c r="NPG1"/>
  <c r="NPH1"/>
  <c r="NPI1"/>
  <c r="NPJ1"/>
  <c r="NPK1"/>
  <c r="NPL1"/>
  <c r="NPM1"/>
  <c r="NPN1"/>
  <c r="NPO1"/>
  <c r="NPP1"/>
  <c r="NPQ1"/>
  <c r="NPR1"/>
  <c r="NPS1"/>
  <c r="NPT1"/>
  <c r="NPU1"/>
  <c r="NPV1"/>
  <c r="NPW1"/>
  <c r="NPX1"/>
  <c r="NPY1"/>
  <c r="NPZ1"/>
  <c r="NQA1"/>
  <c r="NQB1"/>
  <c r="NQC1"/>
  <c r="NQD1"/>
  <c r="NQE1"/>
  <c r="NQF1"/>
  <c r="NQG1"/>
  <c r="NQH1"/>
  <c r="NQI1"/>
  <c r="NQJ1"/>
  <c r="NQK1"/>
  <c r="NQL1"/>
  <c r="NQM1"/>
  <c r="NQN1"/>
  <c r="NQO1"/>
  <c r="NQP1"/>
  <c r="NQQ1"/>
  <c r="NQR1"/>
  <c r="NQS1"/>
  <c r="NQT1"/>
  <c r="NQU1"/>
  <c r="NQV1"/>
  <c r="NQW1"/>
  <c r="NQX1"/>
  <c r="NQY1"/>
  <c r="NQZ1"/>
  <c r="NRA1"/>
  <c r="NRB1"/>
  <c r="NRC1"/>
  <c r="NRD1"/>
  <c r="NRE1"/>
  <c r="NRF1"/>
  <c r="NRG1"/>
  <c r="NRH1"/>
  <c r="NRI1"/>
  <c r="NRJ1"/>
  <c r="NRK1"/>
  <c r="NRL1"/>
  <c r="NRM1"/>
  <c r="NRN1"/>
  <c r="NRO1"/>
  <c r="NRP1"/>
  <c r="NRQ1"/>
  <c r="NRR1"/>
  <c r="NRS1"/>
  <c r="NRT1"/>
  <c r="NRU1"/>
  <c r="NRV1"/>
  <c r="NRW1"/>
  <c r="NRX1"/>
  <c r="NRY1"/>
  <c r="NRZ1"/>
  <c r="NSA1"/>
  <c r="NSB1"/>
  <c r="NSC1"/>
  <c r="NSD1"/>
  <c r="NSE1"/>
  <c r="NSF1"/>
  <c r="NSG1"/>
  <c r="NSH1"/>
  <c r="NSI1"/>
  <c r="NSJ1"/>
  <c r="NSK1"/>
  <c r="NSL1"/>
  <c r="NSM1"/>
  <c r="NSN1"/>
  <c r="NSO1"/>
  <c r="NSP1"/>
  <c r="NSQ1"/>
  <c r="NSR1"/>
  <c r="NSS1"/>
  <c r="NST1"/>
  <c r="NSU1"/>
  <c r="NSV1"/>
  <c r="NSW1"/>
  <c r="NSX1"/>
  <c r="NSY1"/>
  <c r="NSZ1"/>
  <c r="NTA1"/>
  <c r="NTB1"/>
  <c r="NTC1"/>
  <c r="NTD1"/>
  <c r="NTE1"/>
  <c r="NTF1"/>
  <c r="NTG1"/>
  <c r="NTH1"/>
  <c r="NTI1"/>
  <c r="NTJ1"/>
  <c r="NTK1"/>
  <c r="NTL1"/>
  <c r="NTM1"/>
  <c r="NTN1"/>
  <c r="NTO1"/>
  <c r="NTP1"/>
  <c r="NTQ1"/>
  <c r="NTR1"/>
  <c r="NTS1"/>
  <c r="NTT1"/>
  <c r="NTU1"/>
  <c r="NTV1"/>
  <c r="NTW1"/>
  <c r="NTX1"/>
  <c r="NTY1"/>
  <c r="NTZ1"/>
  <c r="NUA1"/>
  <c r="NUB1"/>
  <c r="NUC1"/>
  <c r="NUD1"/>
  <c r="NUE1"/>
  <c r="NUF1"/>
  <c r="NUG1"/>
  <c r="NUH1"/>
  <c r="NUI1"/>
  <c r="NUJ1"/>
  <c r="NUK1"/>
  <c r="NUL1"/>
  <c r="NUM1"/>
  <c r="NUN1"/>
  <c r="NUO1"/>
  <c r="NUP1"/>
  <c r="NUQ1"/>
  <c r="NUR1"/>
  <c r="NUS1"/>
  <c r="NUT1"/>
  <c r="NUU1"/>
  <c r="NUV1"/>
  <c r="NUW1"/>
  <c r="NUX1"/>
  <c r="NUY1"/>
  <c r="NUZ1"/>
  <c r="NVA1"/>
  <c r="NVB1"/>
  <c r="NVC1"/>
  <c r="NVD1"/>
  <c r="NVE1"/>
  <c r="NVF1"/>
  <c r="NVG1"/>
  <c r="NVH1"/>
  <c r="NVI1"/>
  <c r="NVJ1"/>
  <c r="NVK1"/>
  <c r="NVL1"/>
  <c r="NVM1"/>
  <c r="NVN1"/>
  <c r="NVO1"/>
  <c r="NVP1"/>
  <c r="NVQ1"/>
  <c r="NVR1"/>
  <c r="NVS1"/>
  <c r="NVT1"/>
  <c r="NVU1"/>
  <c r="NVV1"/>
  <c r="NVW1"/>
  <c r="NVX1"/>
  <c r="NVY1"/>
  <c r="NVZ1"/>
  <c r="NWA1"/>
  <c r="NWB1"/>
  <c r="NWC1"/>
  <c r="NWD1"/>
  <c r="NWE1"/>
  <c r="NWF1"/>
  <c r="NWG1"/>
  <c r="NWH1"/>
  <c r="NWI1"/>
  <c r="NWJ1"/>
  <c r="NWK1"/>
  <c r="NWL1"/>
  <c r="NWM1"/>
  <c r="NWN1"/>
  <c r="NWO1"/>
  <c r="NWP1"/>
  <c r="NWQ1"/>
  <c r="NWR1"/>
  <c r="NWS1"/>
  <c r="NWT1"/>
  <c r="NWU1"/>
  <c r="NWV1"/>
  <c r="NWW1"/>
  <c r="NWX1"/>
  <c r="NWY1"/>
  <c r="NWZ1"/>
  <c r="NXA1"/>
  <c r="NXB1"/>
  <c r="NXC1"/>
  <c r="NXD1"/>
  <c r="NXE1"/>
  <c r="NXF1"/>
  <c r="NXG1"/>
  <c r="NXH1"/>
  <c r="NXI1"/>
  <c r="NXJ1"/>
  <c r="NXK1"/>
  <c r="NXL1"/>
  <c r="NXM1"/>
  <c r="NXN1"/>
  <c r="NXO1"/>
  <c r="NXP1"/>
  <c r="NXQ1"/>
  <c r="NXR1"/>
  <c r="NXS1"/>
  <c r="NXT1"/>
  <c r="NXU1"/>
  <c r="NXV1"/>
  <c r="NXW1"/>
  <c r="NXX1"/>
  <c r="NXY1"/>
  <c r="NXZ1"/>
  <c r="NYA1"/>
  <c r="NYB1"/>
  <c r="NYC1"/>
  <c r="NYD1"/>
  <c r="NYE1"/>
  <c r="NYF1"/>
  <c r="NYG1"/>
  <c r="NYH1"/>
  <c r="NYI1"/>
  <c r="NYJ1"/>
  <c r="NYK1"/>
  <c r="NYL1"/>
  <c r="NYM1"/>
  <c r="NYN1"/>
  <c r="NYO1"/>
  <c r="NYP1"/>
  <c r="NYQ1"/>
  <c r="NYR1"/>
  <c r="NYS1"/>
  <c r="NYT1"/>
  <c r="NYU1"/>
  <c r="NYV1"/>
  <c r="NYW1"/>
  <c r="NYX1"/>
  <c r="NYY1"/>
  <c r="NYZ1"/>
  <c r="NZA1"/>
  <c r="NZB1"/>
  <c r="NZC1"/>
  <c r="NZD1"/>
  <c r="NZE1"/>
  <c r="NZF1"/>
  <c r="NZG1"/>
  <c r="NZH1"/>
  <c r="NZI1"/>
  <c r="NZJ1"/>
  <c r="NZK1"/>
  <c r="NZL1"/>
  <c r="NZM1"/>
  <c r="NZN1"/>
  <c r="NZO1"/>
  <c r="NZP1"/>
  <c r="NZQ1"/>
  <c r="NZR1"/>
  <c r="NZS1"/>
  <c r="NZT1"/>
  <c r="NZU1"/>
  <c r="NZV1"/>
  <c r="NZW1"/>
  <c r="NZX1"/>
  <c r="NZY1"/>
  <c r="NZZ1"/>
  <c r="OAA1"/>
  <c r="OAB1"/>
  <c r="OAC1"/>
  <c r="OAD1"/>
  <c r="OAE1"/>
  <c r="OAF1"/>
  <c r="OAG1"/>
  <c r="OAH1"/>
  <c r="OAI1"/>
  <c r="OAJ1"/>
  <c r="OAK1"/>
  <c r="OAL1"/>
  <c r="OAM1"/>
  <c r="OAN1"/>
  <c r="OAO1"/>
  <c r="OAP1"/>
  <c r="OAQ1"/>
  <c r="OAR1"/>
  <c r="OAS1"/>
  <c r="OAT1"/>
  <c r="OAU1"/>
  <c r="OAV1"/>
  <c r="OAW1"/>
  <c r="OAX1"/>
  <c r="OAY1"/>
  <c r="OAZ1"/>
  <c r="OBA1"/>
  <c r="OBB1"/>
  <c r="OBC1"/>
  <c r="OBD1"/>
  <c r="OBE1"/>
  <c r="OBF1"/>
  <c r="OBG1"/>
  <c r="OBH1"/>
  <c r="OBI1"/>
  <c r="OBJ1"/>
  <c r="OBK1"/>
  <c r="OBL1"/>
  <c r="OBM1"/>
  <c r="OBN1"/>
  <c r="OBO1"/>
  <c r="OBP1"/>
  <c r="OBQ1"/>
  <c r="OBR1"/>
  <c r="OBS1"/>
  <c r="OBT1"/>
  <c r="OBU1"/>
  <c r="OBV1"/>
  <c r="OBW1"/>
  <c r="OBX1"/>
  <c r="OBY1"/>
  <c r="OBZ1"/>
  <c r="OCA1"/>
  <c r="OCB1"/>
  <c r="OCC1"/>
  <c r="OCD1"/>
  <c r="OCE1"/>
  <c r="OCF1"/>
  <c r="OCG1"/>
  <c r="OCH1"/>
  <c r="OCI1"/>
  <c r="OCJ1"/>
  <c r="OCK1"/>
  <c r="OCL1"/>
  <c r="OCM1"/>
  <c r="OCN1"/>
  <c r="OCO1"/>
  <c r="OCP1"/>
  <c r="OCQ1"/>
  <c r="OCR1"/>
  <c r="OCS1"/>
  <c r="OCT1"/>
  <c r="OCU1"/>
  <c r="OCV1"/>
  <c r="OCW1"/>
  <c r="OCX1"/>
  <c r="OCY1"/>
  <c r="OCZ1"/>
  <c r="ODA1"/>
  <c r="ODB1"/>
  <c r="ODC1"/>
  <c r="ODD1"/>
  <c r="ODE1"/>
  <c r="ODF1"/>
  <c r="ODG1"/>
  <c r="ODH1"/>
  <c r="ODI1"/>
  <c r="ODJ1"/>
  <c r="ODK1"/>
  <c r="ODL1"/>
  <c r="ODM1"/>
  <c r="ODN1"/>
  <c r="ODO1"/>
  <c r="ODP1"/>
  <c r="ODQ1"/>
  <c r="ODR1"/>
  <c r="ODS1"/>
  <c r="ODT1"/>
  <c r="ODU1"/>
  <c r="ODV1"/>
  <c r="ODW1"/>
  <c r="ODX1"/>
  <c r="ODY1"/>
  <c r="ODZ1"/>
  <c r="OEA1"/>
  <c r="OEB1"/>
  <c r="OEC1"/>
  <c r="OED1"/>
  <c r="OEE1"/>
  <c r="OEF1"/>
  <c r="OEG1"/>
  <c r="OEH1"/>
  <c r="OEI1"/>
  <c r="OEJ1"/>
  <c r="OEK1"/>
  <c r="OEL1"/>
  <c r="OEM1"/>
  <c r="OEN1"/>
  <c r="OEO1"/>
  <c r="OEP1"/>
  <c r="OEQ1"/>
  <c r="OER1"/>
  <c r="OES1"/>
  <c r="OET1"/>
  <c r="OEU1"/>
  <c r="OEV1"/>
  <c r="OEW1"/>
  <c r="OEX1"/>
  <c r="OEY1"/>
  <c r="OEZ1"/>
  <c r="OFA1"/>
  <c r="OFB1"/>
  <c r="OFC1"/>
  <c r="OFD1"/>
  <c r="OFE1"/>
  <c r="OFF1"/>
  <c r="OFG1"/>
  <c r="OFH1"/>
  <c r="OFI1"/>
  <c r="OFJ1"/>
  <c r="OFK1"/>
  <c r="OFL1"/>
  <c r="OFM1"/>
  <c r="OFN1"/>
  <c r="OFO1"/>
  <c r="OFP1"/>
  <c r="OFQ1"/>
  <c r="OFR1"/>
  <c r="OFS1"/>
  <c r="OFT1"/>
  <c r="OFU1"/>
  <c r="OFV1"/>
  <c r="OFW1"/>
  <c r="OFX1"/>
  <c r="OFY1"/>
  <c r="OFZ1"/>
  <c r="OGA1"/>
  <c r="OGB1"/>
  <c r="OGC1"/>
  <c r="OGD1"/>
  <c r="OGE1"/>
  <c r="OGF1"/>
  <c r="OGG1"/>
  <c r="OGH1"/>
  <c r="OGI1"/>
  <c r="OGJ1"/>
  <c r="OGK1"/>
  <c r="OGL1"/>
  <c r="OGM1"/>
  <c r="OGN1"/>
  <c r="OGO1"/>
  <c r="OGP1"/>
  <c r="OGQ1"/>
  <c r="OGR1"/>
  <c r="OGS1"/>
  <c r="OGT1"/>
  <c r="OGU1"/>
  <c r="OGV1"/>
  <c r="OGW1"/>
  <c r="OGX1"/>
  <c r="OGY1"/>
  <c r="OGZ1"/>
  <c r="OHA1"/>
  <c r="OHB1"/>
  <c r="OHC1"/>
  <c r="OHD1"/>
  <c r="OHE1"/>
  <c r="OHF1"/>
  <c r="OHG1"/>
  <c r="OHH1"/>
  <c r="OHI1"/>
  <c r="OHJ1"/>
  <c r="OHK1"/>
  <c r="OHL1"/>
  <c r="OHM1"/>
  <c r="OHN1"/>
  <c r="OHO1"/>
  <c r="OHP1"/>
  <c r="OHQ1"/>
  <c r="OHR1"/>
  <c r="OHS1"/>
  <c r="OHT1"/>
  <c r="OHU1"/>
  <c r="OHV1"/>
  <c r="OHW1"/>
  <c r="OHX1"/>
  <c r="OHY1"/>
  <c r="OHZ1"/>
  <c r="OIA1"/>
  <c r="OIB1"/>
  <c r="OIC1"/>
  <c r="OID1"/>
  <c r="OIE1"/>
  <c r="OIF1"/>
  <c r="OIG1"/>
  <c r="OIH1"/>
  <c r="OII1"/>
  <c r="OIJ1"/>
  <c r="OIK1"/>
  <c r="OIL1"/>
  <c r="OIM1"/>
  <c r="OIN1"/>
  <c r="OIO1"/>
  <c r="OIP1"/>
  <c r="OIQ1"/>
  <c r="OIR1"/>
  <c r="OIS1"/>
  <c r="OIT1"/>
  <c r="OIU1"/>
  <c r="OIV1"/>
  <c r="OIW1"/>
  <c r="OIX1"/>
  <c r="OIY1"/>
  <c r="OIZ1"/>
  <c r="OJA1"/>
  <c r="OJB1"/>
  <c r="OJC1"/>
  <c r="OJD1"/>
  <c r="OJE1"/>
  <c r="OJF1"/>
  <c r="OJG1"/>
  <c r="OJH1"/>
  <c r="OJI1"/>
  <c r="OJJ1"/>
  <c r="OJK1"/>
  <c r="OJL1"/>
  <c r="OJM1"/>
  <c r="OJN1"/>
  <c r="OJO1"/>
  <c r="OJP1"/>
  <c r="OJQ1"/>
  <c r="OJR1"/>
  <c r="OJS1"/>
  <c r="OJT1"/>
  <c r="OJU1"/>
  <c r="OJV1"/>
  <c r="OJW1"/>
  <c r="OJX1"/>
  <c r="OJY1"/>
  <c r="OJZ1"/>
  <c r="OKA1"/>
  <c r="OKB1"/>
  <c r="OKC1"/>
  <c r="OKD1"/>
  <c r="OKE1"/>
  <c r="OKF1"/>
  <c r="OKG1"/>
  <c r="OKH1"/>
  <c r="OKI1"/>
  <c r="OKJ1"/>
  <c r="OKK1"/>
  <c r="OKL1"/>
  <c r="OKM1"/>
  <c r="OKN1"/>
  <c r="OKO1"/>
  <c r="OKP1"/>
  <c r="OKQ1"/>
  <c r="OKR1"/>
  <c r="OKS1"/>
  <c r="OKT1"/>
  <c r="OKU1"/>
  <c r="OKV1"/>
  <c r="OKW1"/>
  <c r="OKX1"/>
  <c r="OKY1"/>
  <c r="OKZ1"/>
  <c r="OLA1"/>
  <c r="OLB1"/>
  <c r="OLC1"/>
  <c r="OLD1"/>
  <c r="OLE1"/>
  <c r="OLF1"/>
  <c r="OLG1"/>
  <c r="OLH1"/>
  <c r="OLI1"/>
  <c r="OLJ1"/>
  <c r="OLK1"/>
  <c r="OLL1"/>
  <c r="OLM1"/>
  <c r="OLN1"/>
  <c r="OLO1"/>
  <c r="OLP1"/>
  <c r="OLQ1"/>
  <c r="OLR1"/>
  <c r="OLS1"/>
  <c r="OLT1"/>
  <c r="OLU1"/>
  <c r="OLV1"/>
  <c r="OLW1"/>
  <c r="OLX1"/>
  <c r="OLY1"/>
  <c r="OLZ1"/>
  <c r="OMA1"/>
  <c r="OMB1"/>
  <c r="OMC1"/>
  <c r="OMD1"/>
  <c r="OME1"/>
  <c r="OMF1"/>
  <c r="OMG1"/>
  <c r="OMH1"/>
  <c r="OMI1"/>
  <c r="OMJ1"/>
  <c r="OMK1"/>
  <c r="OML1"/>
  <c r="OMM1"/>
  <c r="OMN1"/>
  <c r="OMO1"/>
  <c r="OMP1"/>
  <c r="OMQ1"/>
  <c r="OMR1"/>
  <c r="OMS1"/>
  <c r="OMT1"/>
  <c r="OMU1"/>
  <c r="OMV1"/>
  <c r="OMW1"/>
  <c r="OMX1"/>
  <c r="OMY1"/>
  <c r="OMZ1"/>
  <c r="ONA1"/>
  <c r="ONB1"/>
  <c r="ONC1"/>
  <c r="OND1"/>
  <c r="ONE1"/>
  <c r="ONF1"/>
  <c r="ONG1"/>
  <c r="ONH1"/>
  <c r="ONI1"/>
  <c r="ONJ1"/>
  <c r="ONK1"/>
  <c r="ONL1"/>
  <c r="ONM1"/>
  <c r="ONN1"/>
  <c r="ONO1"/>
  <c r="ONP1"/>
  <c r="ONQ1"/>
  <c r="ONR1"/>
  <c r="ONS1"/>
  <c r="ONT1"/>
  <c r="ONU1"/>
  <c r="ONV1"/>
  <c r="ONW1"/>
  <c r="ONX1"/>
  <c r="ONY1"/>
  <c r="ONZ1"/>
  <c r="OOA1"/>
  <c r="OOB1"/>
  <c r="OOC1"/>
  <c r="OOD1"/>
  <c r="OOE1"/>
  <c r="OOF1"/>
  <c r="OOG1"/>
  <c r="OOH1"/>
  <c r="OOI1"/>
  <c r="OOJ1"/>
  <c r="OOK1"/>
  <c r="OOL1"/>
  <c r="OOM1"/>
  <c r="OON1"/>
  <c r="OOO1"/>
  <c r="OOP1"/>
  <c r="OOQ1"/>
  <c r="OOR1"/>
  <c r="OOS1"/>
  <c r="OOT1"/>
  <c r="OOU1"/>
  <c r="OOV1"/>
  <c r="OOW1"/>
  <c r="OOX1"/>
  <c r="OOY1"/>
  <c r="OOZ1"/>
  <c r="OPA1"/>
  <c r="OPB1"/>
  <c r="OPC1"/>
  <c r="OPD1"/>
  <c r="OPE1"/>
  <c r="OPF1"/>
  <c r="OPG1"/>
  <c r="OPH1"/>
  <c r="OPI1"/>
  <c r="OPJ1"/>
  <c r="OPK1"/>
  <c r="OPL1"/>
  <c r="OPM1"/>
  <c r="OPN1"/>
  <c r="OPO1"/>
  <c r="OPP1"/>
  <c r="OPQ1"/>
  <c r="OPR1"/>
  <c r="OPS1"/>
  <c r="OPT1"/>
  <c r="OPU1"/>
  <c r="OPV1"/>
  <c r="OPW1"/>
  <c r="OPX1"/>
  <c r="OPY1"/>
  <c r="OPZ1"/>
  <c r="OQA1"/>
  <c r="OQB1"/>
  <c r="OQC1"/>
  <c r="OQD1"/>
  <c r="OQE1"/>
  <c r="OQF1"/>
  <c r="OQG1"/>
  <c r="OQH1"/>
  <c r="OQI1"/>
  <c r="OQJ1"/>
  <c r="OQK1"/>
  <c r="OQL1"/>
  <c r="OQM1"/>
  <c r="OQN1"/>
  <c r="OQO1"/>
  <c r="OQP1"/>
  <c r="OQQ1"/>
  <c r="OQR1"/>
  <c r="OQS1"/>
  <c r="OQT1"/>
  <c r="OQU1"/>
  <c r="OQV1"/>
  <c r="OQW1"/>
  <c r="OQX1"/>
  <c r="OQY1"/>
  <c r="OQZ1"/>
  <c r="ORA1"/>
  <c r="ORB1"/>
  <c r="ORC1"/>
  <c r="ORD1"/>
  <c r="ORE1"/>
  <c r="ORF1"/>
  <c r="ORG1"/>
  <c r="ORH1"/>
  <c r="ORI1"/>
  <c r="ORJ1"/>
  <c r="ORK1"/>
  <c r="ORL1"/>
  <c r="ORM1"/>
  <c r="ORN1"/>
  <c r="ORO1"/>
  <c r="ORP1"/>
  <c r="ORQ1"/>
  <c r="ORR1"/>
  <c r="ORS1"/>
  <c r="ORT1"/>
  <c r="ORU1"/>
  <c r="ORV1"/>
  <c r="ORW1"/>
  <c r="ORX1"/>
  <c r="ORY1"/>
  <c r="ORZ1"/>
  <c r="OSA1"/>
  <c r="OSB1"/>
  <c r="OSC1"/>
  <c r="OSD1"/>
  <c r="OSE1"/>
  <c r="OSF1"/>
  <c r="OSG1"/>
  <c r="OSH1"/>
  <c r="OSI1"/>
  <c r="OSJ1"/>
  <c r="OSK1"/>
  <c r="OSL1"/>
  <c r="OSM1"/>
  <c r="OSN1"/>
  <c r="OSO1"/>
  <c r="OSP1"/>
  <c r="OSQ1"/>
  <c r="OSR1"/>
  <c r="OSS1"/>
  <c r="OST1"/>
  <c r="OSU1"/>
  <c r="OSV1"/>
  <c r="OSW1"/>
  <c r="OSX1"/>
  <c r="OSY1"/>
  <c r="OSZ1"/>
  <c r="OTA1"/>
  <c r="OTB1"/>
  <c r="OTC1"/>
  <c r="OTD1"/>
  <c r="OTE1"/>
  <c r="OTF1"/>
  <c r="OTG1"/>
  <c r="OTH1"/>
  <c r="OTI1"/>
  <c r="OTJ1"/>
  <c r="OTK1"/>
  <c r="OTL1"/>
  <c r="OTM1"/>
  <c r="OTN1"/>
  <c r="OTO1"/>
  <c r="OTP1"/>
  <c r="OTQ1"/>
  <c r="OTR1"/>
  <c r="OTS1"/>
  <c r="OTT1"/>
  <c r="OTU1"/>
  <c r="OTV1"/>
  <c r="OTW1"/>
  <c r="OTX1"/>
  <c r="OTY1"/>
  <c r="OTZ1"/>
  <c r="OUA1"/>
  <c r="OUB1"/>
  <c r="OUC1"/>
  <c r="OUD1"/>
  <c r="OUE1"/>
  <c r="OUF1"/>
  <c r="OUG1"/>
  <c r="OUH1"/>
  <c r="OUI1"/>
  <c r="OUJ1"/>
  <c r="OUK1"/>
  <c r="OUL1"/>
  <c r="OUM1"/>
  <c r="OUN1"/>
  <c r="OUO1"/>
  <c r="OUP1"/>
  <c r="OUQ1"/>
  <c r="OUR1"/>
  <c r="OUS1"/>
  <c r="OUT1"/>
  <c r="OUU1"/>
  <c r="OUV1"/>
  <c r="OUW1"/>
  <c r="OUX1"/>
  <c r="OUY1"/>
  <c r="OUZ1"/>
  <c r="OVA1"/>
  <c r="OVB1"/>
  <c r="OVC1"/>
  <c r="OVD1"/>
  <c r="OVE1"/>
  <c r="OVF1"/>
  <c r="OVG1"/>
  <c r="OVH1"/>
  <c r="OVI1"/>
  <c r="OVJ1"/>
  <c r="OVK1"/>
  <c r="OVL1"/>
  <c r="OVM1"/>
  <c r="OVN1"/>
  <c r="OVO1"/>
  <c r="OVP1"/>
  <c r="OVQ1"/>
  <c r="OVR1"/>
  <c r="OVS1"/>
  <c r="OVT1"/>
  <c r="OVU1"/>
  <c r="OVV1"/>
  <c r="OVW1"/>
  <c r="OVX1"/>
  <c r="OVY1"/>
  <c r="OVZ1"/>
  <c r="OWA1"/>
  <c r="OWB1"/>
  <c r="OWC1"/>
  <c r="OWD1"/>
  <c r="OWE1"/>
  <c r="OWF1"/>
  <c r="OWG1"/>
  <c r="OWH1"/>
  <c r="OWI1"/>
  <c r="OWJ1"/>
  <c r="OWK1"/>
  <c r="OWL1"/>
  <c r="OWM1"/>
  <c r="OWN1"/>
  <c r="OWO1"/>
  <c r="OWP1"/>
  <c r="OWQ1"/>
  <c r="OWR1"/>
  <c r="OWS1"/>
  <c r="OWT1"/>
  <c r="OWU1"/>
  <c r="OWV1"/>
  <c r="OWW1"/>
  <c r="OWX1"/>
  <c r="OWY1"/>
  <c r="OWZ1"/>
  <c r="OXA1"/>
  <c r="OXB1"/>
  <c r="OXC1"/>
  <c r="OXD1"/>
  <c r="OXE1"/>
  <c r="OXF1"/>
  <c r="OXG1"/>
  <c r="OXH1"/>
  <c r="OXI1"/>
  <c r="OXJ1"/>
  <c r="OXK1"/>
  <c r="OXL1"/>
  <c r="OXM1"/>
  <c r="OXN1"/>
  <c r="OXO1"/>
  <c r="OXP1"/>
  <c r="OXQ1"/>
  <c r="OXR1"/>
  <c r="OXS1"/>
  <c r="OXT1"/>
  <c r="OXU1"/>
  <c r="OXV1"/>
  <c r="OXW1"/>
  <c r="OXX1"/>
  <c r="OXY1"/>
  <c r="OXZ1"/>
  <c r="OYA1"/>
  <c r="OYB1"/>
  <c r="OYC1"/>
  <c r="OYD1"/>
  <c r="OYE1"/>
  <c r="OYF1"/>
  <c r="OYG1"/>
  <c r="OYH1"/>
  <c r="OYI1"/>
  <c r="OYJ1"/>
  <c r="OYK1"/>
  <c r="OYL1"/>
  <c r="OYM1"/>
  <c r="OYN1"/>
  <c r="OYO1"/>
  <c r="OYP1"/>
  <c r="OYQ1"/>
  <c r="OYR1"/>
  <c r="OYS1"/>
  <c r="OYT1"/>
  <c r="OYU1"/>
  <c r="OYV1"/>
  <c r="OYW1"/>
  <c r="OYX1"/>
  <c r="OYY1"/>
  <c r="OYZ1"/>
  <c r="OZA1"/>
  <c r="OZB1"/>
  <c r="OZC1"/>
  <c r="OZD1"/>
  <c r="OZE1"/>
  <c r="OZF1"/>
  <c r="OZG1"/>
  <c r="OZH1"/>
  <c r="OZI1"/>
  <c r="OZJ1"/>
  <c r="OZK1"/>
  <c r="OZL1"/>
  <c r="OZM1"/>
  <c r="OZN1"/>
  <c r="OZO1"/>
  <c r="OZP1"/>
  <c r="OZQ1"/>
  <c r="OZR1"/>
  <c r="OZS1"/>
  <c r="OZT1"/>
  <c r="OZU1"/>
  <c r="OZV1"/>
  <c r="OZW1"/>
  <c r="OZX1"/>
  <c r="OZY1"/>
  <c r="OZZ1"/>
  <c r="PAA1"/>
  <c r="PAB1"/>
  <c r="PAC1"/>
  <c r="PAD1"/>
  <c r="PAE1"/>
  <c r="PAF1"/>
  <c r="PAG1"/>
  <c r="PAH1"/>
  <c r="PAI1"/>
  <c r="PAJ1"/>
  <c r="PAK1"/>
  <c r="PAL1"/>
  <c r="PAM1"/>
  <c r="PAN1"/>
  <c r="PAO1"/>
  <c r="PAP1"/>
  <c r="PAQ1"/>
  <c r="PAR1"/>
  <c r="PAS1"/>
  <c r="PAT1"/>
  <c r="PAU1"/>
  <c r="PAV1"/>
  <c r="PAW1"/>
  <c r="PAX1"/>
  <c r="PAY1"/>
  <c r="PAZ1"/>
  <c r="PBA1"/>
  <c r="PBB1"/>
  <c r="PBC1"/>
  <c r="PBD1"/>
  <c r="PBE1"/>
  <c r="PBF1"/>
  <c r="PBG1"/>
  <c r="PBH1"/>
  <c r="PBI1"/>
  <c r="PBJ1"/>
  <c r="PBK1"/>
  <c r="PBL1"/>
  <c r="PBM1"/>
  <c r="PBN1"/>
  <c r="PBO1"/>
  <c r="PBP1"/>
  <c r="PBQ1"/>
  <c r="PBR1"/>
  <c r="PBS1"/>
  <c r="PBT1"/>
  <c r="PBU1"/>
  <c r="PBV1"/>
  <c r="PBW1"/>
  <c r="PBX1"/>
  <c r="PBY1"/>
  <c r="PBZ1"/>
  <c r="PCA1"/>
  <c r="PCB1"/>
  <c r="PCC1"/>
  <c r="PCD1"/>
  <c r="PCE1"/>
  <c r="PCF1"/>
  <c r="PCG1"/>
  <c r="PCH1"/>
  <c r="PCI1"/>
  <c r="PCJ1"/>
  <c r="PCK1"/>
  <c r="PCL1"/>
  <c r="PCM1"/>
  <c r="PCN1"/>
  <c r="PCO1"/>
  <c r="PCP1"/>
  <c r="PCQ1"/>
  <c r="PCR1"/>
  <c r="PCS1"/>
  <c r="PCT1"/>
  <c r="PCU1"/>
  <c r="PCV1"/>
  <c r="PCW1"/>
  <c r="PCX1"/>
  <c r="PCY1"/>
  <c r="PCZ1"/>
  <c r="PDA1"/>
  <c r="PDB1"/>
  <c r="PDC1"/>
  <c r="PDD1"/>
  <c r="PDE1"/>
  <c r="PDF1"/>
  <c r="PDG1"/>
  <c r="PDH1"/>
  <c r="PDI1"/>
  <c r="PDJ1"/>
  <c r="PDK1"/>
  <c r="PDL1"/>
  <c r="PDM1"/>
  <c r="PDN1"/>
  <c r="PDO1"/>
  <c r="PDP1"/>
  <c r="PDQ1"/>
  <c r="PDR1"/>
  <c r="PDS1"/>
  <c r="PDT1"/>
  <c r="PDU1"/>
  <c r="PDV1"/>
  <c r="PDW1"/>
  <c r="PDX1"/>
  <c r="PDY1"/>
  <c r="PDZ1"/>
  <c r="PEA1"/>
  <c r="PEB1"/>
  <c r="PEC1"/>
  <c r="PED1"/>
  <c r="PEE1"/>
  <c r="PEF1"/>
  <c r="PEG1"/>
  <c r="PEH1"/>
  <c r="PEI1"/>
  <c r="PEJ1"/>
  <c r="PEK1"/>
  <c r="PEL1"/>
  <c r="PEM1"/>
  <c r="PEN1"/>
  <c r="PEO1"/>
  <c r="PEP1"/>
  <c r="PEQ1"/>
  <c r="PER1"/>
  <c r="PES1"/>
  <c r="PET1"/>
  <c r="PEU1"/>
  <c r="PEV1"/>
  <c r="PEW1"/>
  <c r="PEX1"/>
  <c r="PEY1"/>
  <c r="PEZ1"/>
  <c r="PFA1"/>
  <c r="PFB1"/>
  <c r="PFC1"/>
  <c r="PFD1"/>
  <c r="PFE1"/>
  <c r="PFF1"/>
  <c r="PFG1"/>
  <c r="PFH1"/>
  <c r="PFI1"/>
  <c r="PFJ1"/>
  <c r="PFK1"/>
  <c r="PFL1"/>
  <c r="PFM1"/>
  <c r="PFN1"/>
  <c r="PFO1"/>
  <c r="PFP1"/>
  <c r="PFQ1"/>
  <c r="PFR1"/>
  <c r="PFS1"/>
  <c r="PFT1"/>
  <c r="PFU1"/>
  <c r="PFV1"/>
  <c r="PFW1"/>
  <c r="PFX1"/>
  <c r="PFY1"/>
  <c r="PFZ1"/>
  <c r="PGA1"/>
  <c r="PGB1"/>
  <c r="PGC1"/>
  <c r="PGD1"/>
  <c r="PGE1"/>
  <c r="PGF1"/>
  <c r="PGG1"/>
  <c r="PGH1"/>
  <c r="PGI1"/>
  <c r="PGJ1"/>
  <c r="PGK1"/>
  <c r="PGL1"/>
  <c r="PGM1"/>
  <c r="PGN1"/>
  <c r="PGO1"/>
  <c r="PGP1"/>
  <c r="PGQ1"/>
  <c r="PGR1"/>
  <c r="PGS1"/>
  <c r="PGT1"/>
  <c r="PGU1"/>
  <c r="PGV1"/>
  <c r="PGW1"/>
  <c r="PGX1"/>
  <c r="PGY1"/>
  <c r="PGZ1"/>
  <c r="PHA1"/>
  <c r="PHB1"/>
  <c r="PHC1"/>
  <c r="PHD1"/>
  <c r="PHE1"/>
  <c r="PHF1"/>
  <c r="PHG1"/>
  <c r="PHH1"/>
  <c r="PHI1"/>
  <c r="PHJ1"/>
  <c r="PHK1"/>
  <c r="PHL1"/>
  <c r="PHM1"/>
  <c r="PHN1"/>
  <c r="PHO1"/>
  <c r="PHP1"/>
  <c r="PHQ1"/>
  <c r="PHR1"/>
  <c r="PHS1"/>
  <c r="PHT1"/>
  <c r="PHU1"/>
  <c r="PHV1"/>
  <c r="PHW1"/>
  <c r="PHX1"/>
  <c r="PHY1"/>
  <c r="PHZ1"/>
  <c r="PIA1"/>
  <c r="PIB1"/>
  <c r="PIC1"/>
  <c r="PID1"/>
  <c r="PIE1"/>
  <c r="PIF1"/>
  <c r="PIG1"/>
  <c r="PIH1"/>
  <c r="PII1"/>
  <c r="PIJ1"/>
  <c r="PIK1"/>
  <c r="PIL1"/>
  <c r="PIM1"/>
  <c r="PIN1"/>
  <c r="PIO1"/>
  <c r="PIP1"/>
  <c r="PIQ1"/>
  <c r="PIR1"/>
  <c r="PIS1"/>
  <c r="PIT1"/>
  <c r="PIU1"/>
  <c r="PIV1"/>
  <c r="PIW1"/>
  <c r="PIX1"/>
  <c r="PIY1"/>
  <c r="PIZ1"/>
  <c r="PJA1"/>
  <c r="PJB1"/>
  <c r="PJC1"/>
  <c r="PJD1"/>
  <c r="PJE1"/>
  <c r="PJF1"/>
  <c r="PJG1"/>
  <c r="PJH1"/>
  <c r="PJI1"/>
  <c r="PJJ1"/>
  <c r="PJK1"/>
  <c r="PJL1"/>
  <c r="PJM1"/>
  <c r="PJN1"/>
  <c r="PJO1"/>
  <c r="PJP1"/>
  <c r="PJQ1"/>
  <c r="PJR1"/>
  <c r="PJS1"/>
  <c r="PJT1"/>
  <c r="PJU1"/>
  <c r="PJV1"/>
  <c r="PJW1"/>
  <c r="PJX1"/>
  <c r="PJY1"/>
  <c r="PJZ1"/>
  <c r="PKA1"/>
  <c r="PKB1"/>
  <c r="PKC1"/>
  <c r="PKD1"/>
  <c r="PKE1"/>
  <c r="PKF1"/>
  <c r="PKG1"/>
  <c r="PKH1"/>
  <c r="PKI1"/>
  <c r="PKJ1"/>
  <c r="PKK1"/>
  <c r="PKL1"/>
  <c r="PKM1"/>
  <c r="PKN1"/>
  <c r="PKO1"/>
  <c r="PKP1"/>
  <c r="PKQ1"/>
  <c r="PKR1"/>
  <c r="PKS1"/>
  <c r="PKT1"/>
  <c r="PKU1"/>
  <c r="PKV1"/>
  <c r="PKW1"/>
  <c r="PKX1"/>
  <c r="PKY1"/>
  <c r="PKZ1"/>
  <c r="PLA1"/>
  <c r="PLB1"/>
  <c r="PLC1"/>
  <c r="PLD1"/>
  <c r="PLE1"/>
  <c r="PLF1"/>
  <c r="PLG1"/>
  <c r="PLH1"/>
  <c r="PLI1"/>
  <c r="PLJ1"/>
  <c r="PLK1"/>
  <c r="PLL1"/>
  <c r="PLM1"/>
  <c r="PLN1"/>
  <c r="PLO1"/>
  <c r="PLP1"/>
  <c r="PLQ1"/>
  <c r="PLR1"/>
  <c r="PLS1"/>
  <c r="PLT1"/>
  <c r="PLU1"/>
  <c r="PLV1"/>
  <c r="PLW1"/>
  <c r="PLX1"/>
  <c r="PLY1"/>
  <c r="PLZ1"/>
  <c r="PMA1"/>
  <c r="PMB1"/>
  <c r="PMC1"/>
  <c r="PMD1"/>
  <c r="PME1"/>
  <c r="PMF1"/>
  <c r="PMG1"/>
  <c r="PMH1"/>
  <c r="PMI1"/>
  <c r="PMJ1"/>
  <c r="PMK1"/>
  <c r="PML1"/>
  <c r="PMM1"/>
  <c r="PMN1"/>
  <c r="PMO1"/>
  <c r="PMP1"/>
  <c r="PMQ1"/>
  <c r="PMR1"/>
  <c r="PMS1"/>
  <c r="PMT1"/>
  <c r="PMU1"/>
  <c r="PMV1"/>
  <c r="PMW1"/>
  <c r="PMX1"/>
  <c r="PMY1"/>
  <c r="PMZ1"/>
  <c r="PNA1"/>
  <c r="PNB1"/>
  <c r="PNC1"/>
  <c r="PND1"/>
  <c r="PNE1"/>
  <c r="PNF1"/>
  <c r="PNG1"/>
  <c r="PNH1"/>
  <c r="PNI1"/>
  <c r="PNJ1"/>
  <c r="PNK1"/>
  <c r="PNL1"/>
  <c r="PNM1"/>
  <c r="PNN1"/>
  <c r="PNO1"/>
  <c r="PNP1"/>
  <c r="PNQ1"/>
  <c r="PNR1"/>
  <c r="PNS1"/>
  <c r="PNT1"/>
  <c r="PNU1"/>
  <c r="PNV1"/>
  <c r="PNW1"/>
  <c r="PNX1"/>
  <c r="PNY1"/>
  <c r="PNZ1"/>
  <c r="POA1"/>
  <c r="POB1"/>
  <c r="POC1"/>
  <c r="POD1"/>
  <c r="POE1"/>
  <c r="POF1"/>
  <c r="POG1"/>
  <c r="POH1"/>
  <c r="POI1"/>
  <c r="POJ1"/>
  <c r="POK1"/>
  <c r="POL1"/>
  <c r="POM1"/>
  <c r="PON1"/>
  <c r="POO1"/>
  <c r="POP1"/>
  <c r="POQ1"/>
  <c r="POR1"/>
  <c r="POS1"/>
  <c r="POT1"/>
  <c r="POU1"/>
  <c r="POV1"/>
  <c r="POW1"/>
  <c r="POX1"/>
  <c r="POY1"/>
  <c r="POZ1"/>
  <c r="PPA1"/>
  <c r="PPB1"/>
  <c r="PPC1"/>
  <c r="PPD1"/>
  <c r="PPE1"/>
  <c r="PPF1"/>
  <c r="PPG1"/>
  <c r="PPH1"/>
  <c r="PPI1"/>
  <c r="PPJ1"/>
  <c r="PPK1"/>
  <c r="PPL1"/>
  <c r="PPM1"/>
  <c r="PPN1"/>
  <c r="PPO1"/>
  <c r="PPP1"/>
  <c r="PPQ1"/>
  <c r="PPR1"/>
  <c r="PPS1"/>
  <c r="PPT1"/>
  <c r="PPU1"/>
  <c r="PPV1"/>
  <c r="PPW1"/>
  <c r="PPX1"/>
  <c r="PPY1"/>
  <c r="PPZ1"/>
  <c r="PQA1"/>
  <c r="PQB1"/>
  <c r="PQC1"/>
  <c r="PQD1"/>
  <c r="PQE1"/>
  <c r="PQF1"/>
  <c r="PQG1"/>
  <c r="PQH1"/>
  <c r="PQI1"/>
  <c r="PQJ1"/>
  <c r="PQK1"/>
  <c r="PQL1"/>
  <c r="PQM1"/>
  <c r="PQN1"/>
  <c r="PQO1"/>
  <c r="PQP1"/>
  <c r="PQQ1"/>
  <c r="PQR1"/>
  <c r="PQS1"/>
  <c r="PQT1"/>
  <c r="PQU1"/>
  <c r="PQV1"/>
  <c r="PQW1"/>
  <c r="PQX1"/>
  <c r="PQY1"/>
  <c r="PQZ1"/>
  <c r="PRA1"/>
  <c r="PRB1"/>
  <c r="PRC1"/>
  <c r="PRD1"/>
  <c r="PRE1"/>
  <c r="PRF1"/>
  <c r="PRG1"/>
  <c r="PRH1"/>
  <c r="PRI1"/>
  <c r="PRJ1"/>
  <c r="PRK1"/>
  <c r="PRL1"/>
  <c r="PRM1"/>
  <c r="PRN1"/>
  <c r="PRO1"/>
  <c r="PRP1"/>
  <c r="PRQ1"/>
  <c r="PRR1"/>
  <c r="PRS1"/>
  <c r="PRT1"/>
  <c r="PRU1"/>
  <c r="PRV1"/>
  <c r="PRW1"/>
  <c r="PRX1"/>
  <c r="PRY1"/>
  <c r="PRZ1"/>
  <c r="PSA1"/>
  <c r="PSB1"/>
  <c r="PSC1"/>
  <c r="PSD1"/>
  <c r="PSE1"/>
  <c r="PSF1"/>
  <c r="PSG1"/>
  <c r="PSH1"/>
  <c r="PSI1"/>
  <c r="PSJ1"/>
  <c r="PSK1"/>
  <c r="PSL1"/>
  <c r="PSM1"/>
  <c r="PSN1"/>
  <c r="PSO1"/>
  <c r="PSP1"/>
  <c r="PSQ1"/>
  <c r="PSR1"/>
  <c r="PSS1"/>
  <c r="PST1"/>
  <c r="PSU1"/>
  <c r="PSV1"/>
  <c r="PSW1"/>
  <c r="PSX1"/>
  <c r="PSY1"/>
  <c r="PSZ1"/>
  <c r="PTA1"/>
  <c r="PTB1"/>
  <c r="PTC1"/>
  <c r="PTD1"/>
  <c r="PTE1"/>
  <c r="PTF1"/>
  <c r="PTG1"/>
  <c r="PTH1"/>
  <c r="PTI1"/>
  <c r="PTJ1"/>
  <c r="PTK1"/>
  <c r="PTL1"/>
  <c r="PTM1"/>
  <c r="PTN1"/>
  <c r="PTO1"/>
  <c r="PTP1"/>
  <c r="PTQ1"/>
  <c r="PTR1"/>
  <c r="PTS1"/>
  <c r="PTT1"/>
  <c r="PTU1"/>
  <c r="PTV1"/>
  <c r="PTW1"/>
  <c r="PTX1"/>
  <c r="PTY1"/>
  <c r="PTZ1"/>
  <c r="PUA1"/>
  <c r="PUB1"/>
  <c r="PUC1"/>
  <c r="PUD1"/>
  <c r="PUE1"/>
  <c r="PUF1"/>
  <c r="PUG1"/>
  <c r="PUH1"/>
  <c r="PUI1"/>
  <c r="PUJ1"/>
  <c r="PUK1"/>
  <c r="PUL1"/>
  <c r="PUM1"/>
  <c r="PUN1"/>
  <c r="PUO1"/>
  <c r="PUP1"/>
  <c r="PUQ1"/>
  <c r="PUR1"/>
  <c r="PUS1"/>
  <c r="PUT1"/>
  <c r="PUU1"/>
  <c r="PUV1"/>
  <c r="PUW1"/>
  <c r="PUX1"/>
  <c r="PUY1"/>
  <c r="PUZ1"/>
  <c r="PVA1"/>
  <c r="PVB1"/>
  <c r="PVC1"/>
  <c r="PVD1"/>
  <c r="PVE1"/>
  <c r="PVF1"/>
  <c r="PVG1"/>
  <c r="PVH1"/>
  <c r="PVI1"/>
  <c r="PVJ1"/>
  <c r="PVK1"/>
  <c r="PVL1"/>
  <c r="PVM1"/>
  <c r="PVN1"/>
  <c r="PVO1"/>
  <c r="PVP1"/>
  <c r="PVQ1"/>
  <c r="PVR1"/>
  <c r="PVS1"/>
  <c r="PVT1"/>
  <c r="PVU1"/>
  <c r="PVV1"/>
  <c r="PVW1"/>
  <c r="PVX1"/>
  <c r="PVY1"/>
  <c r="PVZ1"/>
  <c r="PWA1"/>
  <c r="PWB1"/>
  <c r="PWC1"/>
  <c r="PWD1"/>
  <c r="PWE1"/>
  <c r="PWF1"/>
  <c r="PWG1"/>
  <c r="PWH1"/>
  <c r="PWI1"/>
  <c r="PWJ1"/>
  <c r="PWK1"/>
  <c r="PWL1"/>
  <c r="PWM1"/>
  <c r="PWN1"/>
  <c r="PWO1"/>
  <c r="PWP1"/>
  <c r="PWQ1"/>
  <c r="PWR1"/>
  <c r="PWS1"/>
  <c r="PWT1"/>
  <c r="PWU1"/>
  <c r="PWV1"/>
  <c r="PWW1"/>
  <c r="PWX1"/>
  <c r="PWY1"/>
  <c r="PWZ1"/>
  <c r="PXA1"/>
  <c r="PXB1"/>
  <c r="PXC1"/>
  <c r="PXD1"/>
  <c r="PXE1"/>
  <c r="PXF1"/>
  <c r="PXG1"/>
  <c r="PXH1"/>
  <c r="PXI1"/>
  <c r="PXJ1"/>
  <c r="PXK1"/>
  <c r="PXL1"/>
  <c r="PXM1"/>
  <c r="PXN1"/>
  <c r="PXO1"/>
  <c r="PXP1"/>
  <c r="PXQ1"/>
  <c r="PXR1"/>
  <c r="PXS1"/>
  <c r="PXT1"/>
  <c r="PXU1"/>
  <c r="PXV1"/>
  <c r="PXW1"/>
  <c r="PXX1"/>
  <c r="PXY1"/>
  <c r="PXZ1"/>
  <c r="PYA1"/>
  <c r="PYB1"/>
  <c r="PYC1"/>
  <c r="PYD1"/>
  <c r="PYE1"/>
  <c r="PYF1"/>
  <c r="PYG1"/>
  <c r="PYH1"/>
  <c r="PYI1"/>
  <c r="PYJ1"/>
  <c r="PYK1"/>
  <c r="PYL1"/>
  <c r="PYM1"/>
  <c r="PYN1"/>
  <c r="PYO1"/>
  <c r="PYP1"/>
  <c r="PYQ1"/>
  <c r="PYR1"/>
  <c r="PYS1"/>
  <c r="PYT1"/>
  <c r="PYU1"/>
  <c r="PYV1"/>
  <c r="PYW1"/>
  <c r="PYX1"/>
  <c r="PYY1"/>
  <c r="PYZ1"/>
  <c r="PZA1"/>
  <c r="PZB1"/>
  <c r="PZC1"/>
  <c r="PZD1"/>
  <c r="PZE1"/>
  <c r="PZF1"/>
  <c r="PZG1"/>
  <c r="PZH1"/>
  <c r="PZI1"/>
  <c r="PZJ1"/>
  <c r="PZK1"/>
  <c r="PZL1"/>
  <c r="PZM1"/>
  <c r="PZN1"/>
  <c r="PZO1"/>
  <c r="PZP1"/>
  <c r="PZQ1"/>
  <c r="PZR1"/>
  <c r="PZS1"/>
  <c r="PZT1"/>
  <c r="PZU1"/>
  <c r="PZV1"/>
  <c r="PZW1"/>
  <c r="PZX1"/>
  <c r="PZY1"/>
  <c r="PZZ1"/>
  <c r="QAA1"/>
  <c r="QAB1"/>
  <c r="QAC1"/>
  <c r="QAD1"/>
  <c r="QAE1"/>
  <c r="QAF1"/>
  <c r="QAG1"/>
  <c r="QAH1"/>
  <c r="QAI1"/>
  <c r="QAJ1"/>
  <c r="QAK1"/>
  <c r="QAL1"/>
  <c r="QAM1"/>
  <c r="QAN1"/>
  <c r="QAO1"/>
  <c r="QAP1"/>
  <c r="QAQ1"/>
  <c r="QAR1"/>
  <c r="QAS1"/>
  <c r="QAT1"/>
  <c r="QAU1"/>
  <c r="QAV1"/>
  <c r="QAW1"/>
  <c r="QAX1"/>
  <c r="QAY1"/>
  <c r="QAZ1"/>
  <c r="QBA1"/>
  <c r="QBB1"/>
  <c r="QBC1"/>
  <c r="QBD1"/>
  <c r="QBE1"/>
  <c r="QBF1"/>
  <c r="QBG1"/>
  <c r="QBH1"/>
  <c r="QBI1"/>
  <c r="QBJ1"/>
  <c r="QBK1"/>
  <c r="QBL1"/>
  <c r="QBM1"/>
  <c r="QBN1"/>
  <c r="QBO1"/>
  <c r="QBP1"/>
  <c r="QBQ1"/>
  <c r="QBR1"/>
  <c r="QBS1"/>
  <c r="QBT1"/>
  <c r="QBU1"/>
  <c r="QBV1"/>
  <c r="QBW1"/>
  <c r="QBX1"/>
  <c r="QBY1"/>
  <c r="QBZ1"/>
  <c r="QCA1"/>
  <c r="QCB1"/>
  <c r="QCC1"/>
  <c r="QCD1"/>
  <c r="QCE1"/>
  <c r="QCF1"/>
  <c r="QCG1"/>
  <c r="QCH1"/>
  <c r="QCI1"/>
  <c r="QCJ1"/>
  <c r="QCK1"/>
  <c r="QCL1"/>
  <c r="QCM1"/>
  <c r="QCN1"/>
  <c r="QCO1"/>
  <c r="QCP1"/>
  <c r="QCQ1"/>
  <c r="QCR1"/>
  <c r="QCS1"/>
  <c r="QCT1"/>
  <c r="QCU1"/>
  <c r="QCV1"/>
  <c r="QCW1"/>
  <c r="QCX1"/>
  <c r="QCY1"/>
  <c r="QCZ1"/>
  <c r="QDA1"/>
  <c r="QDB1"/>
  <c r="QDC1"/>
  <c r="QDD1"/>
  <c r="QDE1"/>
  <c r="QDF1"/>
  <c r="QDG1"/>
  <c r="QDH1"/>
  <c r="QDI1"/>
  <c r="QDJ1"/>
  <c r="QDK1"/>
  <c r="QDL1"/>
  <c r="QDM1"/>
  <c r="QDN1"/>
  <c r="QDO1"/>
  <c r="QDP1"/>
  <c r="QDQ1"/>
  <c r="QDR1"/>
  <c r="QDS1"/>
  <c r="QDT1"/>
  <c r="QDU1"/>
  <c r="QDV1"/>
  <c r="QDW1"/>
  <c r="QDX1"/>
  <c r="QDY1"/>
  <c r="QDZ1"/>
  <c r="QEA1"/>
  <c r="QEB1"/>
  <c r="QEC1"/>
  <c r="QED1"/>
  <c r="QEE1"/>
  <c r="QEF1"/>
  <c r="QEG1"/>
  <c r="QEH1"/>
  <c r="QEI1"/>
  <c r="QEJ1"/>
  <c r="QEK1"/>
  <c r="QEL1"/>
  <c r="QEM1"/>
  <c r="QEN1"/>
  <c r="QEO1"/>
  <c r="QEP1"/>
  <c r="QEQ1"/>
  <c r="QER1"/>
  <c r="QES1"/>
  <c r="QET1"/>
  <c r="QEU1"/>
  <c r="QEV1"/>
  <c r="QEW1"/>
  <c r="QEX1"/>
  <c r="QEY1"/>
  <c r="QEZ1"/>
  <c r="QFA1"/>
  <c r="QFB1"/>
  <c r="QFC1"/>
  <c r="QFD1"/>
  <c r="QFE1"/>
  <c r="QFF1"/>
  <c r="QFG1"/>
  <c r="QFH1"/>
  <c r="QFI1"/>
  <c r="QFJ1"/>
  <c r="QFK1"/>
  <c r="QFL1"/>
  <c r="QFM1"/>
  <c r="QFN1"/>
  <c r="QFO1"/>
  <c r="QFP1"/>
  <c r="QFQ1"/>
  <c r="QFR1"/>
  <c r="QFS1"/>
  <c r="QFT1"/>
  <c r="QFU1"/>
  <c r="QFV1"/>
  <c r="QFW1"/>
  <c r="QFX1"/>
  <c r="QFY1"/>
  <c r="QFZ1"/>
  <c r="QGA1"/>
  <c r="QGB1"/>
  <c r="QGC1"/>
  <c r="QGD1"/>
  <c r="QGE1"/>
  <c r="QGF1"/>
  <c r="QGG1"/>
  <c r="QGH1"/>
  <c r="QGI1"/>
  <c r="QGJ1"/>
  <c r="QGK1"/>
  <c r="QGL1"/>
  <c r="QGM1"/>
  <c r="QGN1"/>
  <c r="QGO1"/>
  <c r="QGP1"/>
  <c r="QGQ1"/>
  <c r="QGR1"/>
  <c r="QGS1"/>
  <c r="QGT1"/>
  <c r="QGU1"/>
  <c r="QGV1"/>
  <c r="QGW1"/>
  <c r="QGX1"/>
  <c r="QGY1"/>
  <c r="QGZ1"/>
  <c r="QHA1"/>
  <c r="QHB1"/>
  <c r="QHC1"/>
  <c r="QHD1"/>
  <c r="QHE1"/>
  <c r="QHF1"/>
  <c r="QHG1"/>
  <c r="QHH1"/>
  <c r="QHI1"/>
  <c r="QHJ1"/>
  <c r="QHK1"/>
  <c r="QHL1"/>
  <c r="QHM1"/>
  <c r="QHN1"/>
  <c r="QHO1"/>
  <c r="QHP1"/>
  <c r="QHQ1"/>
  <c r="QHR1"/>
  <c r="QHS1"/>
  <c r="QHT1"/>
  <c r="QHU1"/>
  <c r="QHV1"/>
  <c r="QHW1"/>
  <c r="QHX1"/>
  <c r="QHY1"/>
  <c r="QHZ1"/>
  <c r="QIA1"/>
  <c r="QIB1"/>
  <c r="QIC1"/>
  <c r="QID1"/>
  <c r="QIE1"/>
  <c r="QIF1"/>
  <c r="QIG1"/>
  <c r="QIH1"/>
  <c r="QII1"/>
  <c r="QIJ1"/>
  <c r="QIK1"/>
  <c r="QIL1"/>
  <c r="QIM1"/>
  <c r="QIN1"/>
  <c r="QIO1"/>
  <c r="QIP1"/>
  <c r="QIQ1"/>
  <c r="QIR1"/>
  <c r="QIS1"/>
  <c r="QIT1"/>
  <c r="QIU1"/>
  <c r="QIV1"/>
  <c r="QIW1"/>
  <c r="QIX1"/>
  <c r="QIY1"/>
  <c r="QIZ1"/>
  <c r="QJA1"/>
  <c r="QJB1"/>
  <c r="QJC1"/>
  <c r="QJD1"/>
  <c r="QJE1"/>
  <c r="QJF1"/>
  <c r="QJG1"/>
  <c r="QJH1"/>
  <c r="QJI1"/>
  <c r="QJJ1"/>
  <c r="QJK1"/>
  <c r="QJL1"/>
  <c r="QJM1"/>
  <c r="QJN1"/>
  <c r="QJO1"/>
  <c r="QJP1"/>
  <c r="QJQ1"/>
  <c r="QJR1"/>
  <c r="QJS1"/>
  <c r="QJT1"/>
  <c r="QJU1"/>
  <c r="QJV1"/>
  <c r="QJW1"/>
  <c r="QJX1"/>
  <c r="QJY1"/>
  <c r="QJZ1"/>
  <c r="QKA1"/>
  <c r="QKB1"/>
  <c r="QKC1"/>
  <c r="QKD1"/>
  <c r="QKE1"/>
  <c r="QKF1"/>
  <c r="QKG1"/>
  <c r="QKH1"/>
  <c r="QKI1"/>
  <c r="QKJ1"/>
  <c r="QKK1"/>
  <c r="QKL1"/>
  <c r="QKM1"/>
  <c r="QKN1"/>
  <c r="QKO1"/>
  <c r="QKP1"/>
  <c r="QKQ1"/>
  <c r="QKR1"/>
  <c r="QKS1"/>
  <c r="QKT1"/>
  <c r="QKU1"/>
  <c r="QKV1"/>
  <c r="QKW1"/>
  <c r="QKX1"/>
  <c r="QKY1"/>
  <c r="QKZ1"/>
  <c r="QLA1"/>
  <c r="QLB1"/>
  <c r="QLC1"/>
  <c r="QLD1"/>
  <c r="QLE1"/>
  <c r="QLF1"/>
  <c r="QLG1"/>
  <c r="QLH1"/>
  <c r="QLI1"/>
  <c r="QLJ1"/>
  <c r="QLK1"/>
  <c r="QLL1"/>
  <c r="QLM1"/>
  <c r="QLN1"/>
  <c r="QLO1"/>
  <c r="QLP1"/>
  <c r="QLQ1"/>
  <c r="QLR1"/>
  <c r="QLS1"/>
  <c r="QLT1"/>
  <c r="QLU1"/>
  <c r="QLV1"/>
  <c r="QLW1"/>
  <c r="QLX1"/>
  <c r="QLY1"/>
  <c r="QLZ1"/>
  <c r="QMA1"/>
  <c r="QMB1"/>
  <c r="QMC1"/>
  <c r="QMD1"/>
  <c r="QME1"/>
  <c r="QMF1"/>
  <c r="QMG1"/>
  <c r="QMH1"/>
  <c r="QMI1"/>
  <c r="QMJ1"/>
  <c r="QMK1"/>
  <c r="QML1"/>
  <c r="QMM1"/>
  <c r="QMN1"/>
  <c r="QMO1"/>
  <c r="QMP1"/>
  <c r="QMQ1"/>
  <c r="QMR1"/>
  <c r="QMS1"/>
  <c r="QMT1"/>
  <c r="QMU1"/>
  <c r="QMV1"/>
  <c r="QMW1"/>
  <c r="QMX1"/>
  <c r="QMY1"/>
  <c r="QMZ1"/>
  <c r="QNA1"/>
  <c r="QNB1"/>
  <c r="QNC1"/>
  <c r="QND1"/>
  <c r="QNE1"/>
  <c r="QNF1"/>
  <c r="QNG1"/>
  <c r="QNH1"/>
  <c r="QNI1"/>
  <c r="QNJ1"/>
  <c r="QNK1"/>
  <c r="QNL1"/>
  <c r="QNM1"/>
  <c r="QNN1"/>
  <c r="QNO1"/>
  <c r="QNP1"/>
  <c r="QNQ1"/>
  <c r="QNR1"/>
  <c r="QNS1"/>
  <c r="QNT1"/>
  <c r="QNU1"/>
  <c r="QNV1"/>
  <c r="QNW1"/>
  <c r="QNX1"/>
  <c r="QNY1"/>
  <c r="QNZ1"/>
  <c r="QOA1"/>
  <c r="QOB1"/>
  <c r="QOC1"/>
  <c r="QOD1"/>
  <c r="QOE1"/>
  <c r="QOF1"/>
  <c r="QOG1"/>
  <c r="QOH1"/>
  <c r="QOI1"/>
  <c r="QOJ1"/>
  <c r="QOK1"/>
  <c r="QOL1"/>
  <c r="QOM1"/>
  <c r="QON1"/>
  <c r="QOO1"/>
  <c r="QOP1"/>
  <c r="QOQ1"/>
  <c r="QOR1"/>
  <c r="QOS1"/>
  <c r="QOT1"/>
  <c r="QOU1"/>
  <c r="QOV1"/>
  <c r="QOW1"/>
  <c r="QOX1"/>
  <c r="QOY1"/>
  <c r="QOZ1"/>
  <c r="QPA1"/>
  <c r="QPB1"/>
  <c r="QPC1"/>
  <c r="QPD1"/>
  <c r="QPE1"/>
  <c r="QPF1"/>
  <c r="QPG1"/>
  <c r="QPH1"/>
  <c r="QPI1"/>
  <c r="QPJ1"/>
  <c r="QPK1"/>
  <c r="QPL1"/>
  <c r="QPM1"/>
  <c r="QPN1"/>
  <c r="QPO1"/>
  <c r="QPP1"/>
  <c r="QPQ1"/>
  <c r="QPR1"/>
  <c r="QPS1"/>
  <c r="QPT1"/>
  <c r="QPU1"/>
  <c r="QPV1"/>
  <c r="QPW1"/>
  <c r="QPX1"/>
  <c r="QPY1"/>
  <c r="QPZ1"/>
  <c r="QQA1"/>
  <c r="QQB1"/>
  <c r="QQC1"/>
  <c r="QQD1"/>
  <c r="QQE1"/>
  <c r="QQF1"/>
  <c r="QQG1"/>
  <c r="QQH1"/>
  <c r="QQI1"/>
  <c r="QQJ1"/>
  <c r="QQK1"/>
  <c r="QQL1"/>
  <c r="QQM1"/>
  <c r="QQN1"/>
  <c r="QQO1"/>
  <c r="QQP1"/>
  <c r="QQQ1"/>
  <c r="QQR1"/>
  <c r="QQS1"/>
  <c r="QQT1"/>
  <c r="QQU1"/>
  <c r="QQV1"/>
  <c r="QQW1"/>
  <c r="QQX1"/>
  <c r="QQY1"/>
  <c r="QQZ1"/>
  <c r="QRA1"/>
  <c r="QRB1"/>
  <c r="QRC1"/>
  <c r="QRD1"/>
  <c r="QRE1"/>
  <c r="QRF1"/>
  <c r="QRG1"/>
  <c r="QRH1"/>
  <c r="QRI1"/>
  <c r="QRJ1"/>
  <c r="QRK1"/>
  <c r="QRL1"/>
  <c r="QRM1"/>
  <c r="QRN1"/>
  <c r="QRO1"/>
  <c r="QRP1"/>
  <c r="QRQ1"/>
  <c r="QRR1"/>
  <c r="QRS1"/>
  <c r="QRT1"/>
  <c r="QRU1"/>
  <c r="QRV1"/>
  <c r="QRW1"/>
  <c r="QRX1"/>
  <c r="QRY1"/>
  <c r="QRZ1"/>
  <c r="QSA1"/>
  <c r="QSB1"/>
  <c r="QSC1"/>
  <c r="QSD1"/>
  <c r="QSE1"/>
  <c r="QSF1"/>
  <c r="QSG1"/>
  <c r="QSH1"/>
  <c r="QSI1"/>
  <c r="QSJ1"/>
  <c r="QSK1"/>
  <c r="QSL1"/>
  <c r="QSM1"/>
  <c r="QSN1"/>
  <c r="QSO1"/>
  <c r="QSP1"/>
  <c r="QSQ1"/>
  <c r="QSR1"/>
  <c r="QSS1"/>
  <c r="QST1"/>
  <c r="QSU1"/>
  <c r="QSV1"/>
  <c r="QSW1"/>
  <c r="QSX1"/>
  <c r="QSY1"/>
  <c r="QSZ1"/>
  <c r="QTA1"/>
  <c r="QTB1"/>
  <c r="QTC1"/>
  <c r="QTD1"/>
  <c r="QTE1"/>
  <c r="QTF1"/>
  <c r="QTG1"/>
  <c r="QTH1"/>
  <c r="QTI1"/>
  <c r="QTJ1"/>
  <c r="QTK1"/>
  <c r="QTL1"/>
  <c r="QTM1"/>
  <c r="QTN1"/>
  <c r="QTO1"/>
  <c r="QTP1"/>
  <c r="QTQ1"/>
  <c r="QTR1"/>
  <c r="QTS1"/>
  <c r="QTT1"/>
  <c r="QTU1"/>
  <c r="QTV1"/>
  <c r="QTW1"/>
  <c r="QTX1"/>
  <c r="QTY1"/>
  <c r="QTZ1"/>
  <c r="QUA1"/>
  <c r="QUB1"/>
  <c r="QUC1"/>
  <c r="QUD1"/>
  <c r="QUE1"/>
  <c r="QUF1"/>
  <c r="QUG1"/>
  <c r="QUH1"/>
  <c r="QUI1"/>
  <c r="QUJ1"/>
  <c r="QUK1"/>
  <c r="QUL1"/>
  <c r="QUM1"/>
  <c r="QUN1"/>
  <c r="QUO1"/>
  <c r="QUP1"/>
  <c r="QUQ1"/>
  <c r="QUR1"/>
  <c r="QUS1"/>
  <c r="QUT1"/>
  <c r="QUU1"/>
  <c r="QUV1"/>
  <c r="QUW1"/>
  <c r="QUX1"/>
  <c r="QUY1"/>
  <c r="QUZ1"/>
  <c r="QVA1"/>
  <c r="QVB1"/>
  <c r="QVC1"/>
  <c r="QVD1"/>
  <c r="QVE1"/>
  <c r="QVF1"/>
  <c r="QVG1"/>
  <c r="QVH1"/>
  <c r="QVI1"/>
  <c r="QVJ1"/>
  <c r="QVK1"/>
  <c r="QVL1"/>
  <c r="QVM1"/>
  <c r="QVN1"/>
  <c r="QVO1"/>
  <c r="QVP1"/>
  <c r="QVQ1"/>
  <c r="QVR1"/>
  <c r="QVS1"/>
  <c r="QVT1"/>
  <c r="QVU1"/>
  <c r="QVV1"/>
  <c r="QVW1"/>
  <c r="QVX1"/>
  <c r="QVY1"/>
  <c r="QVZ1"/>
  <c r="QWA1"/>
  <c r="QWB1"/>
  <c r="QWC1"/>
  <c r="QWD1"/>
  <c r="QWE1"/>
  <c r="QWF1"/>
  <c r="QWG1"/>
  <c r="QWH1"/>
  <c r="QWI1"/>
  <c r="QWJ1"/>
  <c r="QWK1"/>
  <c r="QWL1"/>
  <c r="QWM1"/>
  <c r="QWN1"/>
  <c r="QWO1"/>
  <c r="QWP1"/>
  <c r="QWQ1"/>
  <c r="QWR1"/>
  <c r="QWS1"/>
  <c r="QWT1"/>
  <c r="QWU1"/>
  <c r="QWV1"/>
  <c r="QWW1"/>
  <c r="QWX1"/>
  <c r="QWY1"/>
  <c r="QWZ1"/>
  <c r="QXA1"/>
  <c r="QXB1"/>
  <c r="QXC1"/>
  <c r="QXD1"/>
  <c r="QXE1"/>
  <c r="QXF1"/>
  <c r="QXG1"/>
  <c r="QXH1"/>
  <c r="QXI1"/>
  <c r="QXJ1"/>
  <c r="QXK1"/>
  <c r="QXL1"/>
  <c r="QXM1"/>
  <c r="QXN1"/>
  <c r="QXO1"/>
  <c r="QXP1"/>
  <c r="QXQ1"/>
  <c r="QXR1"/>
  <c r="QXS1"/>
  <c r="QXT1"/>
  <c r="QXU1"/>
  <c r="QXV1"/>
  <c r="QXW1"/>
  <c r="QXX1"/>
  <c r="QXY1"/>
  <c r="QXZ1"/>
  <c r="QYA1"/>
  <c r="QYB1"/>
  <c r="QYC1"/>
  <c r="QYD1"/>
  <c r="QYE1"/>
  <c r="QYF1"/>
  <c r="QYG1"/>
  <c r="QYH1"/>
  <c r="QYI1"/>
  <c r="QYJ1"/>
  <c r="QYK1"/>
  <c r="QYL1"/>
  <c r="QYM1"/>
  <c r="QYN1"/>
  <c r="QYO1"/>
  <c r="QYP1"/>
  <c r="QYQ1"/>
  <c r="QYR1"/>
  <c r="QYS1"/>
  <c r="QYT1"/>
  <c r="QYU1"/>
  <c r="QYV1"/>
  <c r="QYW1"/>
  <c r="QYX1"/>
  <c r="QYY1"/>
  <c r="QYZ1"/>
  <c r="QZA1"/>
  <c r="QZB1"/>
  <c r="QZC1"/>
  <c r="QZD1"/>
  <c r="QZE1"/>
  <c r="QZF1"/>
  <c r="QZG1"/>
  <c r="QZH1"/>
  <c r="QZI1"/>
  <c r="QZJ1"/>
  <c r="QZK1"/>
  <c r="QZL1"/>
  <c r="QZM1"/>
  <c r="QZN1"/>
  <c r="QZO1"/>
  <c r="QZP1"/>
  <c r="QZQ1"/>
  <c r="QZR1"/>
  <c r="QZS1"/>
  <c r="QZT1"/>
  <c r="QZU1"/>
  <c r="QZV1"/>
  <c r="QZW1"/>
  <c r="QZX1"/>
  <c r="QZY1"/>
  <c r="QZZ1"/>
  <c r="RAA1"/>
  <c r="RAB1"/>
  <c r="RAC1"/>
  <c r="RAD1"/>
  <c r="RAE1"/>
  <c r="RAF1"/>
  <c r="RAG1"/>
  <c r="RAH1"/>
  <c r="RAI1"/>
  <c r="RAJ1"/>
  <c r="RAK1"/>
  <c r="RAL1"/>
  <c r="RAM1"/>
  <c r="RAN1"/>
  <c r="RAO1"/>
  <c r="RAP1"/>
  <c r="RAQ1"/>
  <c r="RAR1"/>
  <c r="RAS1"/>
  <c r="RAT1"/>
  <c r="RAU1"/>
  <c r="RAV1"/>
  <c r="RAW1"/>
  <c r="RAX1"/>
  <c r="RAY1"/>
  <c r="RAZ1"/>
  <c r="RBA1"/>
  <c r="RBB1"/>
  <c r="RBC1"/>
  <c r="RBD1"/>
  <c r="RBE1"/>
  <c r="RBF1"/>
  <c r="RBG1"/>
  <c r="RBH1"/>
  <c r="RBI1"/>
  <c r="RBJ1"/>
  <c r="RBK1"/>
  <c r="RBL1"/>
  <c r="RBM1"/>
  <c r="RBN1"/>
  <c r="RBO1"/>
  <c r="RBP1"/>
  <c r="RBQ1"/>
  <c r="RBR1"/>
  <c r="RBS1"/>
  <c r="RBT1"/>
  <c r="RBU1"/>
  <c r="RBV1"/>
  <c r="RBW1"/>
  <c r="RBX1"/>
  <c r="RBY1"/>
  <c r="RBZ1"/>
  <c r="RCA1"/>
  <c r="RCB1"/>
  <c r="RCC1"/>
  <c r="RCD1"/>
  <c r="RCE1"/>
  <c r="RCF1"/>
  <c r="RCG1"/>
  <c r="RCH1"/>
  <c r="RCI1"/>
  <c r="RCJ1"/>
  <c r="RCK1"/>
  <c r="RCL1"/>
  <c r="RCM1"/>
  <c r="RCN1"/>
  <c r="RCO1"/>
  <c r="RCP1"/>
  <c r="RCQ1"/>
  <c r="RCR1"/>
  <c r="RCS1"/>
  <c r="RCT1"/>
  <c r="RCU1"/>
  <c r="RCV1"/>
  <c r="RCW1"/>
  <c r="RCX1"/>
  <c r="RCY1"/>
  <c r="RCZ1"/>
  <c r="RDA1"/>
  <c r="RDB1"/>
  <c r="RDC1"/>
  <c r="RDD1"/>
  <c r="RDE1"/>
  <c r="RDF1"/>
  <c r="RDG1"/>
  <c r="RDH1"/>
  <c r="RDI1"/>
  <c r="RDJ1"/>
  <c r="RDK1"/>
  <c r="RDL1"/>
  <c r="RDM1"/>
  <c r="RDN1"/>
  <c r="RDO1"/>
  <c r="RDP1"/>
  <c r="RDQ1"/>
  <c r="RDR1"/>
  <c r="RDS1"/>
  <c r="RDT1"/>
  <c r="RDU1"/>
  <c r="RDV1"/>
  <c r="RDW1"/>
  <c r="RDX1"/>
  <c r="RDY1"/>
  <c r="RDZ1"/>
  <c r="REA1"/>
  <c r="REB1"/>
  <c r="REC1"/>
  <c r="RED1"/>
  <c r="REE1"/>
  <c r="REF1"/>
  <c r="REG1"/>
  <c r="REH1"/>
  <c r="REI1"/>
  <c r="REJ1"/>
  <c r="REK1"/>
  <c r="REL1"/>
  <c r="REM1"/>
  <c r="REN1"/>
  <c r="REO1"/>
  <c r="REP1"/>
  <c r="REQ1"/>
  <c r="RER1"/>
  <c r="RES1"/>
  <c r="RET1"/>
  <c r="REU1"/>
  <c r="REV1"/>
  <c r="REW1"/>
  <c r="REX1"/>
  <c r="REY1"/>
  <c r="REZ1"/>
  <c r="RFA1"/>
  <c r="RFB1"/>
  <c r="RFC1"/>
  <c r="RFD1"/>
  <c r="RFE1"/>
  <c r="RFF1"/>
  <c r="RFG1"/>
  <c r="RFH1"/>
  <c r="RFI1"/>
  <c r="RFJ1"/>
  <c r="RFK1"/>
  <c r="RFL1"/>
  <c r="RFM1"/>
  <c r="RFN1"/>
  <c r="RFO1"/>
  <c r="RFP1"/>
  <c r="RFQ1"/>
  <c r="RFR1"/>
  <c r="RFS1"/>
  <c r="RFT1"/>
  <c r="RFU1"/>
  <c r="RFV1"/>
  <c r="RFW1"/>
  <c r="RFX1"/>
  <c r="RFY1"/>
  <c r="RFZ1"/>
  <c r="RGA1"/>
  <c r="RGB1"/>
  <c r="RGC1"/>
  <c r="RGD1"/>
  <c r="RGE1"/>
  <c r="RGF1"/>
  <c r="RGG1"/>
  <c r="RGH1"/>
  <c r="RGI1"/>
  <c r="RGJ1"/>
  <c r="RGK1"/>
  <c r="RGL1"/>
  <c r="RGM1"/>
  <c r="RGN1"/>
  <c r="RGO1"/>
  <c r="RGP1"/>
  <c r="RGQ1"/>
  <c r="RGR1"/>
  <c r="RGS1"/>
  <c r="RGT1"/>
  <c r="RGU1"/>
  <c r="RGV1"/>
  <c r="RGW1"/>
  <c r="RGX1"/>
  <c r="RGY1"/>
  <c r="RGZ1"/>
  <c r="RHA1"/>
  <c r="RHB1"/>
  <c r="RHC1"/>
  <c r="RHD1"/>
  <c r="RHE1"/>
  <c r="RHF1"/>
  <c r="RHG1"/>
  <c r="RHH1"/>
  <c r="RHI1"/>
  <c r="RHJ1"/>
  <c r="RHK1"/>
  <c r="RHL1"/>
  <c r="RHM1"/>
  <c r="RHN1"/>
  <c r="RHO1"/>
  <c r="RHP1"/>
  <c r="RHQ1"/>
  <c r="RHR1"/>
  <c r="RHS1"/>
  <c r="RHT1"/>
  <c r="RHU1"/>
  <c r="RHV1"/>
  <c r="RHW1"/>
  <c r="RHX1"/>
  <c r="RHY1"/>
  <c r="RHZ1"/>
  <c r="RIA1"/>
  <c r="RIB1"/>
  <c r="RIC1"/>
  <c r="RID1"/>
  <c r="RIE1"/>
  <c r="RIF1"/>
  <c r="RIG1"/>
  <c r="RIH1"/>
  <c r="RII1"/>
  <c r="RIJ1"/>
  <c r="RIK1"/>
  <c r="RIL1"/>
  <c r="RIM1"/>
  <c r="RIN1"/>
  <c r="RIO1"/>
  <c r="RIP1"/>
  <c r="RIQ1"/>
  <c r="RIR1"/>
  <c r="RIS1"/>
  <c r="RIT1"/>
  <c r="RIU1"/>
  <c r="RIV1"/>
  <c r="RIW1"/>
  <c r="RIX1"/>
  <c r="RIY1"/>
  <c r="RIZ1"/>
  <c r="RJA1"/>
  <c r="RJB1"/>
  <c r="RJC1"/>
  <c r="RJD1"/>
  <c r="RJE1"/>
  <c r="RJF1"/>
  <c r="RJG1"/>
  <c r="RJH1"/>
  <c r="RJI1"/>
  <c r="RJJ1"/>
  <c r="RJK1"/>
  <c r="RJL1"/>
  <c r="RJM1"/>
  <c r="RJN1"/>
  <c r="RJO1"/>
  <c r="RJP1"/>
  <c r="RJQ1"/>
  <c r="RJR1"/>
  <c r="RJS1"/>
  <c r="RJT1"/>
  <c r="RJU1"/>
  <c r="RJV1"/>
  <c r="RJW1"/>
  <c r="RJX1"/>
  <c r="RJY1"/>
  <c r="RJZ1"/>
  <c r="RKA1"/>
  <c r="RKB1"/>
  <c r="RKC1"/>
  <c r="RKD1"/>
  <c r="RKE1"/>
  <c r="RKF1"/>
  <c r="RKG1"/>
  <c r="RKH1"/>
  <c r="RKI1"/>
  <c r="RKJ1"/>
  <c r="RKK1"/>
  <c r="RKL1"/>
  <c r="RKM1"/>
  <c r="RKN1"/>
  <c r="RKO1"/>
  <c r="RKP1"/>
  <c r="RKQ1"/>
  <c r="RKR1"/>
  <c r="RKS1"/>
  <c r="RKT1"/>
  <c r="RKU1"/>
  <c r="RKV1"/>
  <c r="RKW1"/>
  <c r="RKX1"/>
  <c r="RKY1"/>
  <c r="RKZ1"/>
  <c r="RLA1"/>
  <c r="RLB1"/>
  <c r="RLC1"/>
  <c r="RLD1"/>
  <c r="RLE1"/>
  <c r="RLF1"/>
  <c r="RLG1"/>
  <c r="RLH1"/>
  <c r="RLI1"/>
  <c r="RLJ1"/>
  <c r="RLK1"/>
  <c r="RLL1"/>
  <c r="RLM1"/>
  <c r="RLN1"/>
  <c r="RLO1"/>
  <c r="RLP1"/>
  <c r="RLQ1"/>
  <c r="RLR1"/>
  <c r="RLS1"/>
  <c r="RLT1"/>
  <c r="RLU1"/>
  <c r="RLV1"/>
  <c r="RLW1"/>
  <c r="RLX1"/>
  <c r="RLY1"/>
  <c r="RLZ1"/>
  <c r="RMA1"/>
  <c r="RMB1"/>
  <c r="RMC1"/>
  <c r="RMD1"/>
  <c r="RME1"/>
  <c r="RMF1"/>
  <c r="RMG1"/>
  <c r="RMH1"/>
  <c r="RMI1"/>
  <c r="RMJ1"/>
  <c r="RMK1"/>
  <c r="RML1"/>
  <c r="RMM1"/>
  <c r="RMN1"/>
  <c r="RMO1"/>
  <c r="RMP1"/>
  <c r="RMQ1"/>
  <c r="RMR1"/>
  <c r="RMS1"/>
  <c r="RMT1"/>
  <c r="RMU1"/>
  <c r="RMV1"/>
  <c r="RMW1"/>
  <c r="RMX1"/>
  <c r="RMY1"/>
  <c r="RMZ1"/>
  <c r="RNA1"/>
  <c r="RNB1"/>
  <c r="RNC1"/>
  <c r="RND1"/>
  <c r="RNE1"/>
  <c r="RNF1"/>
  <c r="RNG1"/>
  <c r="RNH1"/>
  <c r="RNI1"/>
  <c r="RNJ1"/>
  <c r="RNK1"/>
  <c r="RNL1"/>
  <c r="RNM1"/>
  <c r="RNN1"/>
  <c r="RNO1"/>
  <c r="RNP1"/>
  <c r="RNQ1"/>
  <c r="RNR1"/>
  <c r="RNS1"/>
  <c r="RNT1"/>
  <c r="RNU1"/>
  <c r="RNV1"/>
  <c r="RNW1"/>
  <c r="RNX1"/>
  <c r="RNY1"/>
  <c r="RNZ1"/>
  <c r="ROA1"/>
  <c r="ROB1"/>
  <c r="ROC1"/>
  <c r="ROD1"/>
  <c r="ROE1"/>
  <c r="ROF1"/>
  <c r="ROG1"/>
  <c r="ROH1"/>
  <c r="ROI1"/>
  <c r="ROJ1"/>
  <c r="ROK1"/>
  <c r="ROL1"/>
  <c r="ROM1"/>
  <c r="RON1"/>
  <c r="ROO1"/>
  <c r="ROP1"/>
  <c r="ROQ1"/>
  <c r="ROR1"/>
  <c r="ROS1"/>
  <c r="ROT1"/>
  <c r="ROU1"/>
  <c r="ROV1"/>
  <c r="ROW1"/>
  <c r="ROX1"/>
  <c r="ROY1"/>
  <c r="ROZ1"/>
  <c r="RPA1"/>
  <c r="RPB1"/>
  <c r="RPC1"/>
  <c r="RPD1"/>
  <c r="RPE1"/>
  <c r="RPF1"/>
  <c r="RPG1"/>
  <c r="RPH1"/>
  <c r="RPI1"/>
  <c r="RPJ1"/>
  <c r="RPK1"/>
  <c r="RPL1"/>
  <c r="RPM1"/>
  <c r="RPN1"/>
  <c r="RPO1"/>
  <c r="RPP1"/>
  <c r="RPQ1"/>
  <c r="RPR1"/>
  <c r="RPS1"/>
  <c r="RPT1"/>
  <c r="RPU1"/>
  <c r="RPV1"/>
  <c r="RPW1"/>
  <c r="RPX1"/>
  <c r="RPY1"/>
  <c r="RPZ1"/>
  <c r="RQA1"/>
  <c r="RQB1"/>
  <c r="RQC1"/>
  <c r="RQD1"/>
  <c r="RQE1"/>
  <c r="RQF1"/>
  <c r="RQG1"/>
  <c r="RQH1"/>
  <c r="RQI1"/>
  <c r="RQJ1"/>
  <c r="RQK1"/>
  <c r="RQL1"/>
  <c r="RQM1"/>
  <c r="RQN1"/>
  <c r="RQO1"/>
  <c r="RQP1"/>
  <c r="RQQ1"/>
  <c r="RQR1"/>
  <c r="RQS1"/>
  <c r="RQT1"/>
  <c r="RQU1"/>
  <c r="RQV1"/>
  <c r="RQW1"/>
  <c r="RQX1"/>
  <c r="RQY1"/>
  <c r="RQZ1"/>
  <c r="RRA1"/>
  <c r="RRB1"/>
  <c r="RRC1"/>
  <c r="RRD1"/>
  <c r="RRE1"/>
  <c r="RRF1"/>
  <c r="RRG1"/>
  <c r="RRH1"/>
  <c r="RRI1"/>
  <c r="RRJ1"/>
  <c r="RRK1"/>
  <c r="RRL1"/>
  <c r="RRM1"/>
  <c r="RRN1"/>
  <c r="RRO1"/>
  <c r="RRP1"/>
  <c r="RRQ1"/>
  <c r="RRR1"/>
  <c r="RRS1"/>
  <c r="RRT1"/>
  <c r="RRU1"/>
  <c r="RRV1"/>
  <c r="RRW1"/>
  <c r="RRX1"/>
  <c r="RRY1"/>
  <c r="RRZ1"/>
  <c r="RSA1"/>
  <c r="RSB1"/>
  <c r="RSC1"/>
  <c r="RSD1"/>
  <c r="RSE1"/>
  <c r="RSF1"/>
  <c r="RSG1"/>
  <c r="RSH1"/>
  <c r="RSI1"/>
  <c r="RSJ1"/>
  <c r="RSK1"/>
  <c r="RSL1"/>
  <c r="RSM1"/>
  <c r="RSN1"/>
  <c r="RSO1"/>
  <c r="RSP1"/>
  <c r="RSQ1"/>
  <c r="RSR1"/>
  <c r="RSS1"/>
  <c r="RST1"/>
  <c r="RSU1"/>
  <c r="RSV1"/>
  <c r="RSW1"/>
  <c r="RSX1"/>
  <c r="RSY1"/>
  <c r="RSZ1"/>
  <c r="RTA1"/>
  <c r="RTB1"/>
  <c r="RTC1"/>
  <c r="RTD1"/>
  <c r="RTE1"/>
  <c r="RTF1"/>
  <c r="RTG1"/>
  <c r="RTH1"/>
  <c r="RTI1"/>
  <c r="RTJ1"/>
  <c r="RTK1"/>
  <c r="RTL1"/>
  <c r="RTM1"/>
  <c r="RTN1"/>
  <c r="RTO1"/>
  <c r="RTP1"/>
  <c r="RTQ1"/>
  <c r="RTR1"/>
  <c r="RTS1"/>
  <c r="RTT1"/>
  <c r="RTU1"/>
  <c r="RTV1"/>
  <c r="RTW1"/>
  <c r="RTX1"/>
  <c r="RTY1"/>
  <c r="RTZ1"/>
  <c r="RUA1"/>
  <c r="RUB1"/>
  <c r="RUC1"/>
  <c r="RUD1"/>
  <c r="RUE1"/>
  <c r="RUF1"/>
  <c r="RUG1"/>
  <c r="RUH1"/>
  <c r="RUI1"/>
  <c r="RUJ1"/>
  <c r="RUK1"/>
  <c r="RUL1"/>
  <c r="RUM1"/>
  <c r="RUN1"/>
  <c r="RUO1"/>
  <c r="RUP1"/>
  <c r="RUQ1"/>
  <c r="RUR1"/>
  <c r="RUS1"/>
  <c r="RUT1"/>
  <c r="RUU1"/>
  <c r="RUV1"/>
  <c r="RUW1"/>
  <c r="RUX1"/>
  <c r="RUY1"/>
  <c r="RUZ1"/>
  <c r="RVA1"/>
  <c r="RVB1"/>
  <c r="RVC1"/>
  <c r="RVD1"/>
  <c r="RVE1"/>
  <c r="RVF1"/>
  <c r="RVG1"/>
  <c r="RVH1"/>
  <c r="RVI1"/>
  <c r="RVJ1"/>
  <c r="RVK1"/>
  <c r="RVL1"/>
  <c r="RVM1"/>
  <c r="RVN1"/>
  <c r="RVO1"/>
  <c r="RVP1"/>
  <c r="RVQ1"/>
  <c r="RVR1"/>
  <c r="RVS1"/>
  <c r="RVT1"/>
  <c r="RVU1"/>
  <c r="RVV1"/>
  <c r="RVW1"/>
  <c r="RVX1"/>
  <c r="RVY1"/>
  <c r="RVZ1"/>
  <c r="RWA1"/>
  <c r="RWB1"/>
  <c r="RWC1"/>
  <c r="RWD1"/>
  <c r="RWE1"/>
  <c r="RWF1"/>
  <c r="RWG1"/>
  <c r="RWH1"/>
  <c r="RWI1"/>
  <c r="RWJ1"/>
  <c r="RWK1"/>
  <c r="RWL1"/>
  <c r="RWM1"/>
  <c r="RWN1"/>
  <c r="RWO1"/>
  <c r="RWP1"/>
  <c r="RWQ1"/>
  <c r="RWR1"/>
  <c r="RWS1"/>
  <c r="RWT1"/>
  <c r="RWU1"/>
  <c r="RWV1"/>
  <c r="RWW1"/>
  <c r="RWX1"/>
  <c r="RWY1"/>
  <c r="RWZ1"/>
  <c r="RXA1"/>
  <c r="RXB1"/>
  <c r="RXC1"/>
  <c r="RXD1"/>
  <c r="RXE1"/>
  <c r="RXF1"/>
  <c r="RXG1"/>
  <c r="RXH1"/>
  <c r="RXI1"/>
  <c r="RXJ1"/>
  <c r="RXK1"/>
  <c r="RXL1"/>
  <c r="RXM1"/>
  <c r="RXN1"/>
  <c r="RXO1"/>
  <c r="RXP1"/>
  <c r="RXQ1"/>
  <c r="RXR1"/>
  <c r="RXS1"/>
  <c r="RXT1"/>
  <c r="RXU1"/>
  <c r="RXV1"/>
  <c r="RXW1"/>
  <c r="RXX1"/>
  <c r="RXY1"/>
  <c r="RXZ1"/>
  <c r="RYA1"/>
  <c r="RYB1"/>
  <c r="RYC1"/>
  <c r="RYD1"/>
  <c r="RYE1"/>
  <c r="RYF1"/>
  <c r="RYG1"/>
  <c r="RYH1"/>
  <c r="RYI1"/>
  <c r="RYJ1"/>
  <c r="RYK1"/>
  <c r="RYL1"/>
  <c r="RYM1"/>
  <c r="RYN1"/>
  <c r="RYO1"/>
  <c r="RYP1"/>
  <c r="RYQ1"/>
  <c r="RYR1"/>
  <c r="RYS1"/>
  <c r="RYT1"/>
  <c r="RYU1"/>
  <c r="RYV1"/>
  <c r="RYW1"/>
  <c r="RYX1"/>
  <c r="RYY1"/>
  <c r="RYZ1"/>
  <c r="RZA1"/>
  <c r="RZB1"/>
  <c r="RZC1"/>
  <c r="RZD1"/>
  <c r="RZE1"/>
  <c r="RZF1"/>
  <c r="RZG1"/>
  <c r="RZH1"/>
  <c r="RZI1"/>
  <c r="RZJ1"/>
  <c r="RZK1"/>
  <c r="RZL1"/>
  <c r="RZM1"/>
  <c r="RZN1"/>
  <c r="RZO1"/>
  <c r="RZP1"/>
  <c r="RZQ1"/>
  <c r="RZR1"/>
  <c r="RZS1"/>
  <c r="RZT1"/>
  <c r="RZU1"/>
  <c r="RZV1"/>
  <c r="RZW1"/>
  <c r="RZX1"/>
  <c r="RZY1"/>
  <c r="RZZ1"/>
  <c r="SAA1"/>
  <c r="SAB1"/>
  <c r="SAC1"/>
  <c r="SAD1"/>
  <c r="SAE1"/>
  <c r="SAF1"/>
  <c r="SAG1"/>
  <c r="SAH1"/>
  <c r="SAI1"/>
  <c r="SAJ1"/>
  <c r="SAK1"/>
  <c r="SAL1"/>
  <c r="SAM1"/>
  <c r="SAN1"/>
  <c r="SAO1"/>
  <c r="SAP1"/>
  <c r="SAQ1"/>
  <c r="SAR1"/>
  <c r="SAS1"/>
  <c r="SAT1"/>
  <c r="SAU1"/>
  <c r="SAV1"/>
  <c r="SAW1"/>
  <c r="SAX1"/>
  <c r="SAY1"/>
  <c r="SAZ1"/>
  <c r="SBA1"/>
  <c r="SBB1"/>
  <c r="SBC1"/>
  <c r="SBD1"/>
  <c r="SBE1"/>
  <c r="SBF1"/>
  <c r="SBG1"/>
  <c r="SBH1"/>
  <c r="SBI1"/>
  <c r="SBJ1"/>
  <c r="SBK1"/>
  <c r="SBL1"/>
  <c r="SBM1"/>
  <c r="SBN1"/>
  <c r="SBO1"/>
  <c r="SBP1"/>
  <c r="SBQ1"/>
  <c r="SBR1"/>
  <c r="SBS1"/>
  <c r="SBT1"/>
  <c r="SBU1"/>
  <c r="SBV1"/>
  <c r="SBW1"/>
  <c r="SBX1"/>
  <c r="SBY1"/>
  <c r="SBZ1"/>
  <c r="SCA1"/>
  <c r="SCB1"/>
  <c r="SCC1"/>
  <c r="SCD1"/>
  <c r="SCE1"/>
  <c r="SCF1"/>
  <c r="SCG1"/>
  <c r="SCH1"/>
  <c r="SCI1"/>
  <c r="SCJ1"/>
  <c r="SCK1"/>
  <c r="SCL1"/>
  <c r="SCM1"/>
  <c r="SCN1"/>
  <c r="SCO1"/>
  <c r="SCP1"/>
  <c r="SCQ1"/>
  <c r="SCR1"/>
  <c r="SCS1"/>
  <c r="SCT1"/>
  <c r="SCU1"/>
  <c r="SCV1"/>
  <c r="SCW1"/>
  <c r="SCX1"/>
  <c r="SCY1"/>
  <c r="SCZ1"/>
  <c r="SDA1"/>
  <c r="SDB1"/>
  <c r="SDC1"/>
  <c r="SDD1"/>
  <c r="SDE1"/>
  <c r="SDF1"/>
  <c r="SDG1"/>
  <c r="SDH1"/>
  <c r="SDI1"/>
  <c r="SDJ1"/>
  <c r="SDK1"/>
  <c r="SDL1"/>
  <c r="SDM1"/>
  <c r="SDN1"/>
  <c r="SDO1"/>
  <c r="SDP1"/>
  <c r="SDQ1"/>
  <c r="SDR1"/>
  <c r="SDS1"/>
  <c r="SDT1"/>
  <c r="SDU1"/>
  <c r="SDV1"/>
  <c r="SDW1"/>
  <c r="SDX1"/>
  <c r="SDY1"/>
  <c r="SDZ1"/>
  <c r="SEA1"/>
  <c r="SEB1"/>
  <c r="SEC1"/>
  <c r="SED1"/>
  <c r="SEE1"/>
  <c r="SEF1"/>
  <c r="SEG1"/>
  <c r="SEH1"/>
  <c r="SEI1"/>
  <c r="SEJ1"/>
  <c r="SEK1"/>
  <c r="SEL1"/>
  <c r="SEM1"/>
  <c r="SEN1"/>
  <c r="SEO1"/>
  <c r="SEP1"/>
  <c r="SEQ1"/>
  <c r="SER1"/>
  <c r="SES1"/>
  <c r="SET1"/>
  <c r="SEU1"/>
  <c r="SEV1"/>
  <c r="SEW1"/>
  <c r="SEX1"/>
  <c r="SEY1"/>
  <c r="SEZ1"/>
  <c r="SFA1"/>
  <c r="SFB1"/>
  <c r="SFC1"/>
  <c r="SFD1"/>
  <c r="SFE1"/>
  <c r="SFF1"/>
  <c r="SFG1"/>
  <c r="SFH1"/>
  <c r="SFI1"/>
  <c r="SFJ1"/>
  <c r="SFK1"/>
  <c r="SFL1"/>
  <c r="SFM1"/>
  <c r="SFN1"/>
  <c r="SFO1"/>
  <c r="SFP1"/>
  <c r="SFQ1"/>
  <c r="SFR1"/>
  <c r="SFS1"/>
  <c r="SFT1"/>
  <c r="SFU1"/>
  <c r="SFV1"/>
  <c r="SFW1"/>
  <c r="SFX1"/>
  <c r="SFY1"/>
  <c r="SFZ1"/>
  <c r="SGA1"/>
  <c r="SGB1"/>
  <c r="SGC1"/>
  <c r="SGD1"/>
  <c r="SGE1"/>
  <c r="SGF1"/>
  <c r="SGG1"/>
  <c r="SGH1"/>
  <c r="SGI1"/>
  <c r="SGJ1"/>
  <c r="SGK1"/>
  <c r="SGL1"/>
  <c r="SGM1"/>
  <c r="SGN1"/>
  <c r="SGO1"/>
  <c r="SGP1"/>
  <c r="SGQ1"/>
  <c r="SGR1"/>
  <c r="SGS1"/>
  <c r="SGT1"/>
  <c r="SGU1"/>
  <c r="SGV1"/>
  <c r="SGW1"/>
  <c r="SGX1"/>
  <c r="SGY1"/>
  <c r="SGZ1"/>
  <c r="SHA1"/>
  <c r="SHB1"/>
  <c r="SHC1"/>
  <c r="SHD1"/>
  <c r="SHE1"/>
  <c r="SHF1"/>
  <c r="SHG1"/>
  <c r="SHH1"/>
  <c r="SHI1"/>
  <c r="SHJ1"/>
  <c r="SHK1"/>
  <c r="SHL1"/>
  <c r="SHM1"/>
  <c r="SHN1"/>
  <c r="SHO1"/>
  <c r="SHP1"/>
  <c r="SHQ1"/>
  <c r="SHR1"/>
  <c r="SHS1"/>
  <c r="SHT1"/>
  <c r="SHU1"/>
  <c r="SHV1"/>
  <c r="SHW1"/>
  <c r="SHX1"/>
  <c r="SHY1"/>
  <c r="SHZ1"/>
  <c r="SIA1"/>
  <c r="SIB1"/>
  <c r="SIC1"/>
  <c r="SID1"/>
  <c r="SIE1"/>
  <c r="SIF1"/>
  <c r="SIG1"/>
  <c r="SIH1"/>
  <c r="SII1"/>
  <c r="SIJ1"/>
  <c r="SIK1"/>
  <c r="SIL1"/>
  <c r="SIM1"/>
  <c r="SIN1"/>
  <c r="SIO1"/>
  <c r="SIP1"/>
  <c r="SIQ1"/>
  <c r="SIR1"/>
  <c r="SIS1"/>
  <c r="SIT1"/>
  <c r="SIU1"/>
  <c r="SIV1"/>
  <c r="SIW1"/>
  <c r="SIX1"/>
  <c r="SIY1"/>
  <c r="SIZ1"/>
  <c r="SJA1"/>
  <c r="SJB1"/>
  <c r="SJC1"/>
  <c r="SJD1"/>
  <c r="SJE1"/>
  <c r="SJF1"/>
  <c r="SJG1"/>
  <c r="SJH1"/>
  <c r="SJI1"/>
  <c r="SJJ1"/>
  <c r="SJK1"/>
  <c r="SJL1"/>
  <c r="SJM1"/>
  <c r="SJN1"/>
  <c r="SJO1"/>
  <c r="SJP1"/>
  <c r="SJQ1"/>
  <c r="SJR1"/>
  <c r="SJS1"/>
  <c r="SJT1"/>
  <c r="SJU1"/>
  <c r="SJV1"/>
  <c r="SJW1"/>
  <c r="SJX1"/>
  <c r="SJY1"/>
  <c r="SJZ1"/>
  <c r="SKA1"/>
  <c r="SKB1"/>
  <c r="SKC1"/>
  <c r="SKD1"/>
  <c r="SKE1"/>
  <c r="SKF1"/>
  <c r="SKG1"/>
  <c r="SKH1"/>
  <c r="SKI1"/>
  <c r="SKJ1"/>
  <c r="SKK1"/>
  <c r="SKL1"/>
  <c r="SKM1"/>
  <c r="SKN1"/>
  <c r="SKO1"/>
  <c r="SKP1"/>
  <c r="SKQ1"/>
  <c r="SKR1"/>
  <c r="SKS1"/>
  <c r="SKT1"/>
  <c r="SKU1"/>
  <c r="SKV1"/>
  <c r="SKW1"/>
  <c r="SKX1"/>
  <c r="SKY1"/>
  <c r="SKZ1"/>
  <c r="SLA1"/>
  <c r="SLB1"/>
  <c r="SLC1"/>
  <c r="SLD1"/>
  <c r="SLE1"/>
  <c r="SLF1"/>
  <c r="SLG1"/>
  <c r="SLH1"/>
  <c r="SLI1"/>
  <c r="SLJ1"/>
  <c r="SLK1"/>
  <c r="SLL1"/>
  <c r="SLM1"/>
  <c r="SLN1"/>
  <c r="SLO1"/>
  <c r="SLP1"/>
  <c r="SLQ1"/>
  <c r="SLR1"/>
  <c r="SLS1"/>
  <c r="SLT1"/>
  <c r="SLU1"/>
  <c r="SLV1"/>
  <c r="SLW1"/>
  <c r="SLX1"/>
  <c r="SLY1"/>
  <c r="SLZ1"/>
  <c r="SMA1"/>
  <c r="SMB1"/>
  <c r="SMC1"/>
  <c r="SMD1"/>
  <c r="SME1"/>
  <c r="SMF1"/>
  <c r="SMG1"/>
  <c r="SMH1"/>
  <c r="SMI1"/>
  <c r="SMJ1"/>
  <c r="SMK1"/>
  <c r="SML1"/>
  <c r="SMM1"/>
  <c r="SMN1"/>
  <c r="SMO1"/>
  <c r="SMP1"/>
  <c r="SMQ1"/>
  <c r="SMR1"/>
  <c r="SMS1"/>
  <c r="SMT1"/>
  <c r="SMU1"/>
  <c r="SMV1"/>
  <c r="SMW1"/>
  <c r="SMX1"/>
  <c r="SMY1"/>
  <c r="SMZ1"/>
  <c r="SNA1"/>
  <c r="SNB1"/>
  <c r="SNC1"/>
  <c r="SND1"/>
  <c r="SNE1"/>
  <c r="SNF1"/>
  <c r="SNG1"/>
  <c r="SNH1"/>
  <c r="SNI1"/>
  <c r="SNJ1"/>
  <c r="SNK1"/>
  <c r="SNL1"/>
  <c r="SNM1"/>
  <c r="SNN1"/>
  <c r="SNO1"/>
  <c r="SNP1"/>
  <c r="SNQ1"/>
  <c r="SNR1"/>
  <c r="SNS1"/>
  <c r="SNT1"/>
  <c r="SNU1"/>
  <c r="SNV1"/>
  <c r="SNW1"/>
  <c r="SNX1"/>
  <c r="SNY1"/>
  <c r="SNZ1"/>
  <c r="SOA1"/>
  <c r="SOB1"/>
  <c r="SOC1"/>
  <c r="SOD1"/>
  <c r="SOE1"/>
  <c r="SOF1"/>
  <c r="SOG1"/>
  <c r="SOH1"/>
  <c r="SOI1"/>
  <c r="SOJ1"/>
  <c r="SOK1"/>
  <c r="SOL1"/>
  <c r="SOM1"/>
  <c r="SON1"/>
  <c r="SOO1"/>
  <c r="SOP1"/>
  <c r="SOQ1"/>
  <c r="SOR1"/>
  <c r="SOS1"/>
  <c r="SOT1"/>
  <c r="SOU1"/>
  <c r="SOV1"/>
  <c r="SOW1"/>
  <c r="SOX1"/>
  <c r="SOY1"/>
  <c r="SOZ1"/>
  <c r="SPA1"/>
  <c r="SPB1"/>
  <c r="SPC1"/>
  <c r="SPD1"/>
  <c r="SPE1"/>
  <c r="SPF1"/>
  <c r="SPG1"/>
  <c r="SPH1"/>
  <c r="SPI1"/>
  <c r="SPJ1"/>
  <c r="SPK1"/>
  <c r="SPL1"/>
  <c r="SPM1"/>
  <c r="SPN1"/>
  <c r="SPO1"/>
  <c r="SPP1"/>
  <c r="SPQ1"/>
  <c r="SPR1"/>
  <c r="SPS1"/>
  <c r="SPT1"/>
  <c r="SPU1"/>
  <c r="SPV1"/>
  <c r="SPW1"/>
  <c r="SPX1"/>
  <c r="SPY1"/>
  <c r="SPZ1"/>
  <c r="SQA1"/>
  <c r="SQB1"/>
  <c r="SQC1"/>
  <c r="SQD1"/>
  <c r="SQE1"/>
  <c r="SQF1"/>
  <c r="SQG1"/>
  <c r="SQH1"/>
  <c r="SQI1"/>
  <c r="SQJ1"/>
  <c r="SQK1"/>
  <c r="SQL1"/>
  <c r="SQM1"/>
  <c r="SQN1"/>
  <c r="SQO1"/>
  <c r="SQP1"/>
  <c r="SQQ1"/>
  <c r="SQR1"/>
  <c r="SQS1"/>
  <c r="SQT1"/>
  <c r="SQU1"/>
  <c r="SQV1"/>
  <c r="SQW1"/>
  <c r="SQX1"/>
  <c r="SQY1"/>
  <c r="SQZ1"/>
  <c r="SRA1"/>
  <c r="SRB1"/>
  <c r="SRC1"/>
  <c r="SRD1"/>
  <c r="SRE1"/>
  <c r="SRF1"/>
  <c r="SRG1"/>
  <c r="SRH1"/>
  <c r="SRI1"/>
  <c r="SRJ1"/>
  <c r="SRK1"/>
  <c r="SRL1"/>
  <c r="SRM1"/>
  <c r="SRN1"/>
  <c r="SRO1"/>
  <c r="SRP1"/>
  <c r="SRQ1"/>
  <c r="SRR1"/>
  <c r="SRS1"/>
  <c r="SRT1"/>
  <c r="SRU1"/>
  <c r="SRV1"/>
  <c r="SRW1"/>
  <c r="SRX1"/>
  <c r="SRY1"/>
  <c r="SRZ1"/>
  <c r="SSA1"/>
  <c r="SSB1"/>
  <c r="SSC1"/>
  <c r="SSD1"/>
  <c r="SSE1"/>
  <c r="SSF1"/>
  <c r="SSG1"/>
  <c r="SSH1"/>
  <c r="SSI1"/>
  <c r="SSJ1"/>
  <c r="SSK1"/>
  <c r="SSL1"/>
  <c r="SSM1"/>
  <c r="SSN1"/>
  <c r="SSO1"/>
  <c r="SSP1"/>
  <c r="SSQ1"/>
  <c r="SSR1"/>
  <c r="SSS1"/>
  <c r="SST1"/>
  <c r="SSU1"/>
  <c r="SSV1"/>
  <c r="SSW1"/>
  <c r="SSX1"/>
  <c r="SSY1"/>
  <c r="SSZ1"/>
  <c r="STA1"/>
  <c r="STB1"/>
  <c r="STC1"/>
  <c r="STD1"/>
  <c r="STE1"/>
  <c r="STF1"/>
  <c r="STG1"/>
  <c r="STH1"/>
  <c r="STI1"/>
  <c r="STJ1"/>
  <c r="STK1"/>
  <c r="STL1"/>
  <c r="STM1"/>
  <c r="STN1"/>
  <c r="STO1"/>
  <c r="STP1"/>
  <c r="STQ1"/>
  <c r="STR1"/>
  <c r="STS1"/>
  <c r="STT1"/>
  <c r="STU1"/>
  <c r="STV1"/>
  <c r="STW1"/>
  <c r="STX1"/>
  <c r="STY1"/>
  <c r="STZ1"/>
  <c r="SUA1"/>
  <c r="SUB1"/>
  <c r="SUC1"/>
  <c r="SUD1"/>
  <c r="SUE1"/>
  <c r="SUF1"/>
  <c r="SUG1"/>
  <c r="SUH1"/>
  <c r="SUI1"/>
  <c r="SUJ1"/>
  <c r="SUK1"/>
  <c r="SUL1"/>
  <c r="SUM1"/>
  <c r="SUN1"/>
  <c r="SUO1"/>
  <c r="SUP1"/>
  <c r="SUQ1"/>
  <c r="SUR1"/>
  <c r="SUS1"/>
  <c r="SUT1"/>
  <c r="SUU1"/>
  <c r="SUV1"/>
  <c r="SUW1"/>
  <c r="SUX1"/>
  <c r="SUY1"/>
  <c r="SUZ1"/>
  <c r="SVA1"/>
  <c r="SVB1"/>
  <c r="SVC1"/>
  <c r="SVD1"/>
  <c r="SVE1"/>
  <c r="SVF1"/>
  <c r="SVG1"/>
  <c r="SVH1"/>
  <c r="SVI1"/>
  <c r="SVJ1"/>
  <c r="SVK1"/>
  <c r="SVL1"/>
  <c r="SVM1"/>
  <c r="SVN1"/>
  <c r="SVO1"/>
  <c r="SVP1"/>
  <c r="SVQ1"/>
  <c r="SVR1"/>
  <c r="SVS1"/>
  <c r="SVT1"/>
  <c r="SVU1"/>
  <c r="SVV1"/>
  <c r="SVW1"/>
  <c r="SVX1"/>
  <c r="SVY1"/>
  <c r="SVZ1"/>
  <c r="SWA1"/>
  <c r="SWB1"/>
  <c r="SWC1"/>
  <c r="SWD1"/>
  <c r="SWE1"/>
  <c r="SWF1"/>
  <c r="SWG1"/>
  <c r="SWH1"/>
  <c r="SWI1"/>
  <c r="SWJ1"/>
  <c r="SWK1"/>
  <c r="SWL1"/>
  <c r="SWM1"/>
  <c r="SWN1"/>
  <c r="SWO1"/>
  <c r="SWP1"/>
  <c r="SWQ1"/>
  <c r="SWR1"/>
  <c r="SWS1"/>
  <c r="SWT1"/>
  <c r="SWU1"/>
  <c r="SWV1"/>
  <c r="SWW1"/>
  <c r="SWX1"/>
  <c r="SWY1"/>
  <c r="SWZ1"/>
  <c r="SXA1"/>
  <c r="SXB1"/>
  <c r="SXC1"/>
  <c r="SXD1"/>
  <c r="SXE1"/>
  <c r="SXF1"/>
  <c r="SXG1"/>
  <c r="SXH1"/>
  <c r="SXI1"/>
  <c r="SXJ1"/>
  <c r="SXK1"/>
  <c r="SXL1"/>
  <c r="SXM1"/>
  <c r="SXN1"/>
  <c r="SXO1"/>
  <c r="SXP1"/>
  <c r="SXQ1"/>
  <c r="SXR1"/>
  <c r="SXS1"/>
  <c r="SXT1"/>
  <c r="SXU1"/>
  <c r="SXV1"/>
  <c r="SXW1"/>
  <c r="SXX1"/>
  <c r="SXY1"/>
  <c r="SXZ1"/>
  <c r="SYA1"/>
  <c r="SYB1"/>
  <c r="SYC1"/>
  <c r="SYD1"/>
  <c r="SYE1"/>
  <c r="SYF1"/>
  <c r="SYG1"/>
  <c r="SYH1"/>
  <c r="SYI1"/>
  <c r="SYJ1"/>
  <c r="SYK1"/>
  <c r="SYL1"/>
  <c r="SYM1"/>
  <c r="SYN1"/>
  <c r="SYO1"/>
  <c r="SYP1"/>
  <c r="SYQ1"/>
  <c r="SYR1"/>
  <c r="SYS1"/>
  <c r="SYT1"/>
  <c r="SYU1"/>
  <c r="SYV1"/>
  <c r="SYW1"/>
  <c r="SYX1"/>
  <c r="SYY1"/>
  <c r="SYZ1"/>
  <c r="SZA1"/>
  <c r="SZB1"/>
  <c r="SZC1"/>
  <c r="SZD1"/>
  <c r="SZE1"/>
  <c r="SZF1"/>
  <c r="SZG1"/>
  <c r="SZH1"/>
  <c r="SZI1"/>
  <c r="SZJ1"/>
  <c r="SZK1"/>
  <c r="SZL1"/>
  <c r="SZM1"/>
  <c r="SZN1"/>
  <c r="SZO1"/>
  <c r="SZP1"/>
  <c r="SZQ1"/>
  <c r="SZR1"/>
  <c r="SZS1"/>
  <c r="SZT1"/>
  <c r="SZU1"/>
  <c r="SZV1"/>
  <c r="SZW1"/>
  <c r="SZX1"/>
  <c r="SZY1"/>
  <c r="SZZ1"/>
  <c r="TAA1"/>
  <c r="TAB1"/>
  <c r="TAC1"/>
  <c r="TAD1"/>
  <c r="TAE1"/>
  <c r="TAF1"/>
  <c r="TAG1"/>
  <c r="TAH1"/>
  <c r="TAI1"/>
  <c r="TAJ1"/>
  <c r="TAK1"/>
  <c r="TAL1"/>
  <c r="TAM1"/>
  <c r="TAN1"/>
  <c r="TAO1"/>
  <c r="TAP1"/>
  <c r="TAQ1"/>
  <c r="TAR1"/>
  <c r="TAS1"/>
  <c r="TAT1"/>
  <c r="TAU1"/>
  <c r="TAV1"/>
  <c r="TAW1"/>
  <c r="TAX1"/>
  <c r="TAY1"/>
  <c r="TAZ1"/>
  <c r="TBA1"/>
  <c r="TBB1"/>
  <c r="TBC1"/>
  <c r="TBD1"/>
  <c r="TBE1"/>
  <c r="TBF1"/>
  <c r="TBG1"/>
  <c r="TBH1"/>
  <c r="TBI1"/>
  <c r="TBJ1"/>
  <c r="TBK1"/>
  <c r="TBL1"/>
  <c r="TBM1"/>
  <c r="TBN1"/>
  <c r="TBO1"/>
  <c r="TBP1"/>
  <c r="TBQ1"/>
  <c r="TBR1"/>
  <c r="TBS1"/>
  <c r="TBT1"/>
  <c r="TBU1"/>
  <c r="TBV1"/>
  <c r="TBW1"/>
  <c r="TBX1"/>
  <c r="TBY1"/>
  <c r="TBZ1"/>
  <c r="TCA1"/>
  <c r="TCB1"/>
  <c r="TCC1"/>
  <c r="TCD1"/>
  <c r="TCE1"/>
  <c r="TCF1"/>
  <c r="TCG1"/>
  <c r="TCH1"/>
  <c r="TCI1"/>
  <c r="TCJ1"/>
  <c r="TCK1"/>
  <c r="TCL1"/>
  <c r="TCM1"/>
  <c r="TCN1"/>
  <c r="TCO1"/>
  <c r="TCP1"/>
  <c r="TCQ1"/>
  <c r="TCR1"/>
  <c r="TCS1"/>
  <c r="TCT1"/>
  <c r="TCU1"/>
  <c r="TCV1"/>
  <c r="TCW1"/>
  <c r="TCX1"/>
  <c r="TCY1"/>
  <c r="TCZ1"/>
  <c r="TDA1"/>
  <c r="TDB1"/>
  <c r="TDC1"/>
  <c r="TDD1"/>
  <c r="TDE1"/>
  <c r="TDF1"/>
  <c r="TDG1"/>
  <c r="TDH1"/>
  <c r="TDI1"/>
  <c r="TDJ1"/>
  <c r="TDK1"/>
  <c r="TDL1"/>
  <c r="TDM1"/>
  <c r="TDN1"/>
  <c r="TDO1"/>
  <c r="TDP1"/>
  <c r="TDQ1"/>
  <c r="TDR1"/>
  <c r="TDS1"/>
  <c r="TDT1"/>
  <c r="TDU1"/>
  <c r="TDV1"/>
  <c r="TDW1"/>
  <c r="TDX1"/>
  <c r="TDY1"/>
  <c r="TDZ1"/>
  <c r="TEA1"/>
  <c r="TEB1"/>
  <c r="TEC1"/>
  <c r="TED1"/>
  <c r="TEE1"/>
  <c r="TEF1"/>
  <c r="TEG1"/>
  <c r="TEH1"/>
  <c r="TEI1"/>
  <c r="TEJ1"/>
  <c r="TEK1"/>
  <c r="TEL1"/>
  <c r="TEM1"/>
  <c r="TEN1"/>
  <c r="TEO1"/>
  <c r="TEP1"/>
  <c r="TEQ1"/>
  <c r="TER1"/>
  <c r="TES1"/>
  <c r="TET1"/>
  <c r="TEU1"/>
  <c r="TEV1"/>
  <c r="TEW1"/>
  <c r="TEX1"/>
  <c r="TEY1"/>
  <c r="TEZ1"/>
  <c r="TFA1"/>
  <c r="TFB1"/>
  <c r="TFC1"/>
  <c r="TFD1"/>
  <c r="TFE1"/>
  <c r="TFF1"/>
  <c r="TFG1"/>
  <c r="TFH1"/>
  <c r="TFI1"/>
  <c r="TFJ1"/>
  <c r="TFK1"/>
  <c r="TFL1"/>
  <c r="TFM1"/>
  <c r="TFN1"/>
  <c r="TFO1"/>
  <c r="TFP1"/>
  <c r="TFQ1"/>
  <c r="TFR1"/>
  <c r="TFS1"/>
  <c r="TFT1"/>
  <c r="TFU1"/>
  <c r="TFV1"/>
  <c r="TFW1"/>
  <c r="TFX1"/>
  <c r="TFY1"/>
  <c r="TFZ1"/>
  <c r="TGA1"/>
  <c r="TGB1"/>
  <c r="TGC1"/>
  <c r="TGD1"/>
  <c r="TGE1"/>
  <c r="TGF1"/>
  <c r="TGG1"/>
  <c r="TGH1"/>
  <c r="TGI1"/>
  <c r="TGJ1"/>
  <c r="TGK1"/>
  <c r="TGL1"/>
  <c r="TGM1"/>
  <c r="TGN1"/>
  <c r="TGO1"/>
  <c r="TGP1"/>
  <c r="TGQ1"/>
  <c r="TGR1"/>
  <c r="TGS1"/>
  <c r="TGT1"/>
  <c r="TGU1"/>
  <c r="TGV1"/>
  <c r="TGW1"/>
  <c r="TGX1"/>
  <c r="TGY1"/>
  <c r="TGZ1"/>
  <c r="THA1"/>
  <c r="THB1"/>
  <c r="THC1"/>
  <c r="THD1"/>
  <c r="THE1"/>
  <c r="THF1"/>
  <c r="THG1"/>
  <c r="THH1"/>
  <c r="THI1"/>
  <c r="THJ1"/>
  <c r="THK1"/>
  <c r="THL1"/>
  <c r="THM1"/>
  <c r="THN1"/>
  <c r="THO1"/>
  <c r="THP1"/>
  <c r="THQ1"/>
  <c r="THR1"/>
  <c r="THS1"/>
  <c r="THT1"/>
  <c r="THU1"/>
  <c r="THV1"/>
  <c r="THW1"/>
  <c r="THX1"/>
  <c r="THY1"/>
  <c r="THZ1"/>
  <c r="TIA1"/>
  <c r="TIB1"/>
  <c r="TIC1"/>
  <c r="TID1"/>
  <c r="TIE1"/>
  <c r="TIF1"/>
  <c r="TIG1"/>
  <c r="TIH1"/>
  <c r="TII1"/>
  <c r="TIJ1"/>
  <c r="TIK1"/>
  <c r="TIL1"/>
  <c r="TIM1"/>
  <c r="TIN1"/>
  <c r="TIO1"/>
  <c r="TIP1"/>
  <c r="TIQ1"/>
  <c r="TIR1"/>
  <c r="TIS1"/>
  <c r="TIT1"/>
  <c r="TIU1"/>
  <c r="TIV1"/>
  <c r="TIW1"/>
  <c r="TIX1"/>
  <c r="TIY1"/>
  <c r="TIZ1"/>
  <c r="TJA1"/>
  <c r="TJB1"/>
  <c r="TJC1"/>
  <c r="TJD1"/>
  <c r="TJE1"/>
  <c r="TJF1"/>
  <c r="TJG1"/>
  <c r="TJH1"/>
  <c r="TJI1"/>
  <c r="TJJ1"/>
  <c r="TJK1"/>
  <c r="TJL1"/>
  <c r="TJM1"/>
  <c r="TJN1"/>
  <c r="TJO1"/>
  <c r="TJP1"/>
  <c r="TJQ1"/>
  <c r="TJR1"/>
  <c r="TJS1"/>
  <c r="TJT1"/>
  <c r="TJU1"/>
  <c r="TJV1"/>
  <c r="TJW1"/>
  <c r="TJX1"/>
  <c r="TJY1"/>
  <c r="TJZ1"/>
  <c r="TKA1"/>
  <c r="TKB1"/>
  <c r="TKC1"/>
  <c r="TKD1"/>
  <c r="TKE1"/>
  <c r="TKF1"/>
  <c r="TKG1"/>
  <c r="TKH1"/>
  <c r="TKI1"/>
  <c r="TKJ1"/>
  <c r="TKK1"/>
  <c r="TKL1"/>
  <c r="TKM1"/>
  <c r="TKN1"/>
  <c r="TKO1"/>
  <c r="TKP1"/>
  <c r="TKQ1"/>
  <c r="TKR1"/>
  <c r="TKS1"/>
  <c r="TKT1"/>
  <c r="TKU1"/>
  <c r="TKV1"/>
  <c r="TKW1"/>
  <c r="TKX1"/>
  <c r="TKY1"/>
  <c r="TKZ1"/>
  <c r="TLA1"/>
  <c r="TLB1"/>
  <c r="TLC1"/>
  <c r="TLD1"/>
  <c r="TLE1"/>
  <c r="TLF1"/>
  <c r="TLG1"/>
  <c r="TLH1"/>
  <c r="TLI1"/>
  <c r="TLJ1"/>
  <c r="TLK1"/>
  <c r="TLL1"/>
  <c r="TLM1"/>
  <c r="TLN1"/>
  <c r="TLO1"/>
  <c r="TLP1"/>
  <c r="TLQ1"/>
  <c r="TLR1"/>
  <c r="TLS1"/>
  <c r="TLT1"/>
  <c r="TLU1"/>
  <c r="TLV1"/>
  <c r="TLW1"/>
  <c r="TLX1"/>
  <c r="TLY1"/>
  <c r="TLZ1"/>
  <c r="TMA1"/>
  <c r="TMB1"/>
  <c r="TMC1"/>
  <c r="TMD1"/>
  <c r="TME1"/>
  <c r="TMF1"/>
  <c r="TMG1"/>
  <c r="TMH1"/>
  <c r="TMI1"/>
  <c r="TMJ1"/>
  <c r="TMK1"/>
  <c r="TML1"/>
  <c r="TMM1"/>
  <c r="TMN1"/>
  <c r="TMO1"/>
  <c r="TMP1"/>
  <c r="TMQ1"/>
  <c r="TMR1"/>
  <c r="TMS1"/>
  <c r="TMT1"/>
  <c r="TMU1"/>
  <c r="TMV1"/>
  <c r="TMW1"/>
  <c r="TMX1"/>
  <c r="TMY1"/>
  <c r="TMZ1"/>
  <c r="TNA1"/>
  <c r="TNB1"/>
  <c r="TNC1"/>
  <c r="TND1"/>
  <c r="TNE1"/>
  <c r="TNF1"/>
  <c r="TNG1"/>
  <c r="TNH1"/>
  <c r="TNI1"/>
  <c r="TNJ1"/>
  <c r="TNK1"/>
  <c r="TNL1"/>
  <c r="TNM1"/>
  <c r="TNN1"/>
  <c r="TNO1"/>
  <c r="TNP1"/>
  <c r="TNQ1"/>
  <c r="TNR1"/>
  <c r="TNS1"/>
  <c r="TNT1"/>
  <c r="TNU1"/>
  <c r="TNV1"/>
  <c r="TNW1"/>
  <c r="TNX1"/>
  <c r="TNY1"/>
  <c r="TNZ1"/>
  <c r="TOA1"/>
  <c r="TOB1"/>
  <c r="TOC1"/>
  <c r="TOD1"/>
  <c r="TOE1"/>
  <c r="TOF1"/>
  <c r="TOG1"/>
  <c r="TOH1"/>
  <c r="TOI1"/>
  <c r="TOJ1"/>
  <c r="TOK1"/>
  <c r="TOL1"/>
  <c r="TOM1"/>
  <c r="TON1"/>
  <c r="TOO1"/>
  <c r="TOP1"/>
  <c r="TOQ1"/>
  <c r="TOR1"/>
  <c r="TOS1"/>
  <c r="TOT1"/>
  <c r="TOU1"/>
  <c r="TOV1"/>
  <c r="TOW1"/>
  <c r="TOX1"/>
  <c r="TOY1"/>
  <c r="TOZ1"/>
  <c r="TPA1"/>
  <c r="TPB1"/>
  <c r="TPC1"/>
  <c r="TPD1"/>
  <c r="TPE1"/>
  <c r="TPF1"/>
  <c r="TPG1"/>
  <c r="TPH1"/>
  <c r="TPI1"/>
  <c r="TPJ1"/>
  <c r="TPK1"/>
  <c r="TPL1"/>
  <c r="TPM1"/>
  <c r="TPN1"/>
  <c r="TPO1"/>
  <c r="TPP1"/>
  <c r="TPQ1"/>
  <c r="TPR1"/>
  <c r="TPS1"/>
  <c r="TPT1"/>
  <c r="TPU1"/>
  <c r="TPV1"/>
  <c r="TPW1"/>
  <c r="TPX1"/>
  <c r="TPY1"/>
  <c r="TPZ1"/>
  <c r="TQA1"/>
  <c r="TQB1"/>
  <c r="TQC1"/>
  <c r="TQD1"/>
  <c r="TQE1"/>
  <c r="TQF1"/>
  <c r="TQG1"/>
  <c r="TQH1"/>
  <c r="TQI1"/>
  <c r="TQJ1"/>
  <c r="TQK1"/>
  <c r="TQL1"/>
  <c r="TQM1"/>
  <c r="TQN1"/>
  <c r="TQO1"/>
  <c r="TQP1"/>
  <c r="TQQ1"/>
  <c r="TQR1"/>
  <c r="TQS1"/>
  <c r="TQT1"/>
  <c r="TQU1"/>
  <c r="TQV1"/>
  <c r="TQW1"/>
  <c r="TQX1"/>
  <c r="TQY1"/>
  <c r="TQZ1"/>
  <c r="TRA1"/>
  <c r="TRB1"/>
  <c r="TRC1"/>
  <c r="TRD1"/>
  <c r="TRE1"/>
  <c r="TRF1"/>
  <c r="TRG1"/>
  <c r="TRH1"/>
  <c r="TRI1"/>
  <c r="TRJ1"/>
  <c r="TRK1"/>
  <c r="TRL1"/>
  <c r="TRM1"/>
  <c r="TRN1"/>
  <c r="TRO1"/>
  <c r="TRP1"/>
  <c r="TRQ1"/>
  <c r="TRR1"/>
  <c r="TRS1"/>
  <c r="TRT1"/>
  <c r="TRU1"/>
  <c r="TRV1"/>
  <c r="TRW1"/>
  <c r="TRX1"/>
  <c r="TRY1"/>
  <c r="TRZ1"/>
  <c r="TSA1"/>
  <c r="TSB1"/>
  <c r="TSC1"/>
  <c r="TSD1"/>
  <c r="TSE1"/>
  <c r="TSF1"/>
  <c r="TSG1"/>
  <c r="TSH1"/>
  <c r="TSI1"/>
  <c r="TSJ1"/>
  <c r="TSK1"/>
  <c r="TSL1"/>
  <c r="TSM1"/>
  <c r="TSN1"/>
  <c r="TSO1"/>
  <c r="TSP1"/>
  <c r="TSQ1"/>
  <c r="TSR1"/>
  <c r="TSS1"/>
  <c r="TST1"/>
  <c r="TSU1"/>
  <c r="TSV1"/>
  <c r="TSW1"/>
  <c r="TSX1"/>
  <c r="TSY1"/>
  <c r="TSZ1"/>
  <c r="TTA1"/>
  <c r="TTB1"/>
  <c r="TTC1"/>
  <c r="TTD1"/>
  <c r="TTE1"/>
  <c r="TTF1"/>
  <c r="TTG1"/>
  <c r="TTH1"/>
  <c r="TTI1"/>
  <c r="TTJ1"/>
  <c r="TTK1"/>
  <c r="TTL1"/>
  <c r="TTM1"/>
  <c r="TTN1"/>
  <c r="TTO1"/>
  <c r="TTP1"/>
  <c r="TTQ1"/>
  <c r="TTR1"/>
  <c r="TTS1"/>
  <c r="TTT1"/>
  <c r="TTU1"/>
  <c r="TTV1"/>
  <c r="TTW1"/>
  <c r="TTX1"/>
  <c r="TTY1"/>
  <c r="TTZ1"/>
  <c r="TUA1"/>
  <c r="TUB1"/>
  <c r="TUC1"/>
  <c r="TUD1"/>
  <c r="TUE1"/>
  <c r="TUF1"/>
  <c r="TUG1"/>
  <c r="TUH1"/>
  <c r="TUI1"/>
  <c r="TUJ1"/>
  <c r="TUK1"/>
  <c r="TUL1"/>
  <c r="TUM1"/>
  <c r="TUN1"/>
  <c r="TUO1"/>
  <c r="TUP1"/>
  <c r="TUQ1"/>
  <c r="TUR1"/>
  <c r="TUS1"/>
  <c r="TUT1"/>
  <c r="TUU1"/>
  <c r="TUV1"/>
  <c r="TUW1"/>
  <c r="TUX1"/>
  <c r="TUY1"/>
  <c r="TUZ1"/>
  <c r="TVA1"/>
  <c r="TVB1"/>
  <c r="TVC1"/>
  <c r="TVD1"/>
  <c r="TVE1"/>
  <c r="TVF1"/>
  <c r="TVG1"/>
  <c r="TVH1"/>
  <c r="TVI1"/>
  <c r="TVJ1"/>
  <c r="TVK1"/>
  <c r="TVL1"/>
  <c r="TVM1"/>
  <c r="TVN1"/>
  <c r="TVO1"/>
  <c r="TVP1"/>
  <c r="TVQ1"/>
  <c r="TVR1"/>
  <c r="TVS1"/>
  <c r="TVT1"/>
  <c r="TVU1"/>
  <c r="TVV1"/>
  <c r="TVW1"/>
  <c r="TVX1"/>
  <c r="TVY1"/>
  <c r="TVZ1"/>
  <c r="TWA1"/>
  <c r="TWB1"/>
  <c r="TWC1"/>
  <c r="TWD1"/>
  <c r="TWE1"/>
  <c r="TWF1"/>
  <c r="TWG1"/>
  <c r="TWH1"/>
  <c r="TWI1"/>
  <c r="TWJ1"/>
  <c r="TWK1"/>
  <c r="TWL1"/>
  <c r="TWM1"/>
  <c r="TWN1"/>
  <c r="TWO1"/>
  <c r="TWP1"/>
  <c r="TWQ1"/>
  <c r="TWR1"/>
  <c r="TWS1"/>
  <c r="TWT1"/>
  <c r="TWU1"/>
  <c r="TWV1"/>
  <c r="TWW1"/>
  <c r="TWX1"/>
  <c r="TWY1"/>
  <c r="TWZ1"/>
  <c r="TXA1"/>
  <c r="TXB1"/>
  <c r="TXC1"/>
  <c r="TXD1"/>
  <c r="TXE1"/>
  <c r="TXF1"/>
  <c r="TXG1"/>
  <c r="TXH1"/>
  <c r="TXI1"/>
  <c r="TXJ1"/>
  <c r="TXK1"/>
  <c r="TXL1"/>
  <c r="TXM1"/>
  <c r="TXN1"/>
  <c r="TXO1"/>
  <c r="TXP1"/>
  <c r="TXQ1"/>
  <c r="TXR1"/>
  <c r="TXS1"/>
  <c r="TXT1"/>
  <c r="TXU1"/>
  <c r="TXV1"/>
  <c r="TXW1"/>
  <c r="TXX1"/>
  <c r="TXY1"/>
  <c r="TXZ1"/>
  <c r="TYA1"/>
  <c r="TYB1"/>
  <c r="TYC1"/>
  <c r="TYD1"/>
  <c r="TYE1"/>
  <c r="TYF1"/>
  <c r="TYG1"/>
  <c r="TYH1"/>
  <c r="TYI1"/>
  <c r="TYJ1"/>
  <c r="TYK1"/>
  <c r="TYL1"/>
  <c r="TYM1"/>
  <c r="TYN1"/>
  <c r="TYO1"/>
  <c r="TYP1"/>
  <c r="TYQ1"/>
  <c r="TYR1"/>
  <c r="TYS1"/>
  <c r="TYT1"/>
  <c r="TYU1"/>
  <c r="TYV1"/>
  <c r="TYW1"/>
  <c r="TYX1"/>
  <c r="TYY1"/>
  <c r="TYZ1"/>
  <c r="TZA1"/>
  <c r="TZB1"/>
  <c r="TZC1"/>
  <c r="TZD1"/>
  <c r="TZE1"/>
  <c r="TZF1"/>
  <c r="TZG1"/>
  <c r="TZH1"/>
  <c r="TZI1"/>
  <c r="TZJ1"/>
  <c r="TZK1"/>
  <c r="TZL1"/>
  <c r="TZM1"/>
  <c r="TZN1"/>
  <c r="TZO1"/>
  <c r="TZP1"/>
  <c r="TZQ1"/>
  <c r="TZR1"/>
  <c r="TZS1"/>
  <c r="TZT1"/>
  <c r="TZU1"/>
  <c r="TZV1"/>
  <c r="TZW1"/>
  <c r="TZX1"/>
  <c r="TZY1"/>
  <c r="TZZ1"/>
  <c r="UAA1"/>
  <c r="UAB1"/>
  <c r="UAC1"/>
  <c r="UAD1"/>
  <c r="UAE1"/>
  <c r="UAF1"/>
  <c r="UAG1"/>
  <c r="UAH1"/>
  <c r="UAI1"/>
  <c r="UAJ1"/>
  <c r="UAK1"/>
  <c r="UAL1"/>
  <c r="UAM1"/>
  <c r="UAN1"/>
  <c r="UAO1"/>
  <c r="UAP1"/>
  <c r="UAQ1"/>
  <c r="UAR1"/>
  <c r="UAS1"/>
  <c r="UAT1"/>
  <c r="UAU1"/>
  <c r="UAV1"/>
  <c r="UAW1"/>
  <c r="UAX1"/>
  <c r="UAY1"/>
  <c r="UAZ1"/>
  <c r="UBA1"/>
  <c r="UBB1"/>
  <c r="UBC1"/>
  <c r="UBD1"/>
  <c r="UBE1"/>
  <c r="UBF1"/>
  <c r="UBG1"/>
  <c r="UBH1"/>
  <c r="UBI1"/>
  <c r="UBJ1"/>
  <c r="UBK1"/>
  <c r="UBL1"/>
  <c r="UBM1"/>
  <c r="UBN1"/>
  <c r="UBO1"/>
  <c r="UBP1"/>
  <c r="UBQ1"/>
  <c r="UBR1"/>
  <c r="UBS1"/>
  <c r="UBT1"/>
  <c r="UBU1"/>
  <c r="UBV1"/>
  <c r="UBW1"/>
  <c r="UBX1"/>
  <c r="UBY1"/>
  <c r="UBZ1"/>
  <c r="UCA1"/>
  <c r="UCB1"/>
  <c r="UCC1"/>
  <c r="UCD1"/>
  <c r="UCE1"/>
  <c r="UCF1"/>
  <c r="UCG1"/>
  <c r="UCH1"/>
  <c r="UCI1"/>
  <c r="UCJ1"/>
  <c r="UCK1"/>
  <c r="UCL1"/>
  <c r="UCM1"/>
  <c r="UCN1"/>
  <c r="UCO1"/>
  <c r="UCP1"/>
  <c r="UCQ1"/>
  <c r="UCR1"/>
  <c r="UCS1"/>
  <c r="UCT1"/>
  <c r="UCU1"/>
  <c r="UCV1"/>
  <c r="UCW1"/>
  <c r="UCX1"/>
  <c r="UCY1"/>
  <c r="UCZ1"/>
  <c r="UDA1"/>
  <c r="UDB1"/>
  <c r="UDC1"/>
  <c r="UDD1"/>
  <c r="UDE1"/>
  <c r="UDF1"/>
  <c r="UDG1"/>
  <c r="UDH1"/>
  <c r="UDI1"/>
  <c r="UDJ1"/>
  <c r="UDK1"/>
  <c r="UDL1"/>
  <c r="UDM1"/>
  <c r="UDN1"/>
  <c r="UDO1"/>
  <c r="UDP1"/>
  <c r="UDQ1"/>
  <c r="UDR1"/>
  <c r="UDS1"/>
  <c r="UDT1"/>
  <c r="UDU1"/>
  <c r="UDV1"/>
  <c r="UDW1"/>
  <c r="UDX1"/>
  <c r="UDY1"/>
  <c r="UDZ1"/>
  <c r="UEA1"/>
  <c r="UEB1"/>
  <c r="UEC1"/>
  <c r="UED1"/>
  <c r="UEE1"/>
  <c r="UEF1"/>
  <c r="UEG1"/>
  <c r="UEH1"/>
  <c r="UEI1"/>
  <c r="UEJ1"/>
  <c r="UEK1"/>
  <c r="UEL1"/>
  <c r="UEM1"/>
  <c r="UEN1"/>
  <c r="UEO1"/>
  <c r="UEP1"/>
  <c r="UEQ1"/>
  <c r="UER1"/>
  <c r="UES1"/>
  <c r="UET1"/>
  <c r="UEU1"/>
  <c r="UEV1"/>
  <c r="UEW1"/>
  <c r="UEX1"/>
  <c r="UEY1"/>
  <c r="UEZ1"/>
  <c r="UFA1"/>
  <c r="UFB1"/>
  <c r="UFC1"/>
  <c r="UFD1"/>
  <c r="UFE1"/>
  <c r="UFF1"/>
  <c r="UFG1"/>
  <c r="UFH1"/>
  <c r="UFI1"/>
  <c r="UFJ1"/>
  <c r="UFK1"/>
  <c r="UFL1"/>
  <c r="UFM1"/>
  <c r="UFN1"/>
  <c r="UFO1"/>
  <c r="UFP1"/>
  <c r="UFQ1"/>
  <c r="UFR1"/>
  <c r="UFS1"/>
  <c r="UFT1"/>
  <c r="UFU1"/>
  <c r="UFV1"/>
  <c r="UFW1"/>
  <c r="UFX1"/>
  <c r="UFY1"/>
  <c r="UFZ1"/>
  <c r="UGA1"/>
  <c r="UGB1"/>
  <c r="UGC1"/>
  <c r="UGD1"/>
  <c r="UGE1"/>
  <c r="UGF1"/>
  <c r="UGG1"/>
  <c r="UGH1"/>
  <c r="UGI1"/>
  <c r="UGJ1"/>
  <c r="UGK1"/>
  <c r="UGL1"/>
  <c r="UGM1"/>
  <c r="UGN1"/>
  <c r="UGO1"/>
  <c r="UGP1"/>
  <c r="UGQ1"/>
  <c r="UGR1"/>
  <c r="UGS1"/>
  <c r="UGT1"/>
  <c r="UGU1"/>
  <c r="UGV1"/>
  <c r="UGW1"/>
  <c r="UGX1"/>
  <c r="UGY1"/>
  <c r="UGZ1"/>
  <c r="UHA1"/>
  <c r="UHB1"/>
  <c r="UHC1"/>
  <c r="UHD1"/>
  <c r="UHE1"/>
  <c r="UHF1"/>
  <c r="UHG1"/>
  <c r="UHH1"/>
  <c r="UHI1"/>
  <c r="UHJ1"/>
  <c r="UHK1"/>
  <c r="UHL1"/>
  <c r="UHM1"/>
  <c r="UHN1"/>
  <c r="UHO1"/>
  <c r="UHP1"/>
  <c r="UHQ1"/>
  <c r="UHR1"/>
  <c r="UHS1"/>
  <c r="UHT1"/>
  <c r="UHU1"/>
  <c r="UHV1"/>
  <c r="UHW1"/>
  <c r="UHX1"/>
  <c r="UHY1"/>
  <c r="UHZ1"/>
  <c r="UIA1"/>
  <c r="UIB1"/>
  <c r="UIC1"/>
  <c r="UID1"/>
  <c r="UIE1"/>
  <c r="UIF1"/>
  <c r="UIG1"/>
  <c r="UIH1"/>
  <c r="UII1"/>
  <c r="UIJ1"/>
  <c r="UIK1"/>
  <c r="UIL1"/>
  <c r="UIM1"/>
  <c r="UIN1"/>
  <c r="UIO1"/>
  <c r="UIP1"/>
  <c r="UIQ1"/>
  <c r="UIR1"/>
  <c r="UIS1"/>
  <c r="UIT1"/>
  <c r="UIU1"/>
  <c r="UIV1"/>
  <c r="UIW1"/>
  <c r="UIX1"/>
  <c r="UIY1"/>
  <c r="UIZ1"/>
  <c r="UJA1"/>
  <c r="UJB1"/>
  <c r="UJC1"/>
  <c r="UJD1"/>
  <c r="UJE1"/>
  <c r="UJF1"/>
  <c r="UJG1"/>
  <c r="UJH1"/>
  <c r="UJI1"/>
  <c r="UJJ1"/>
  <c r="UJK1"/>
  <c r="UJL1"/>
  <c r="UJM1"/>
  <c r="UJN1"/>
  <c r="UJO1"/>
  <c r="UJP1"/>
  <c r="UJQ1"/>
  <c r="UJR1"/>
  <c r="UJS1"/>
  <c r="UJT1"/>
  <c r="UJU1"/>
  <c r="UJV1"/>
  <c r="UJW1"/>
  <c r="UJX1"/>
  <c r="UJY1"/>
  <c r="UJZ1"/>
  <c r="UKA1"/>
  <c r="UKB1"/>
  <c r="UKC1"/>
  <c r="UKD1"/>
  <c r="UKE1"/>
  <c r="UKF1"/>
  <c r="UKG1"/>
  <c r="UKH1"/>
  <c r="UKI1"/>
  <c r="UKJ1"/>
  <c r="UKK1"/>
  <c r="UKL1"/>
  <c r="UKM1"/>
  <c r="UKN1"/>
  <c r="UKO1"/>
  <c r="UKP1"/>
  <c r="UKQ1"/>
  <c r="UKR1"/>
  <c r="UKS1"/>
  <c r="UKT1"/>
  <c r="UKU1"/>
  <c r="UKV1"/>
  <c r="UKW1"/>
  <c r="UKX1"/>
  <c r="UKY1"/>
  <c r="UKZ1"/>
  <c r="ULA1"/>
  <c r="ULB1"/>
  <c r="ULC1"/>
  <c r="ULD1"/>
  <c r="ULE1"/>
  <c r="ULF1"/>
  <c r="ULG1"/>
  <c r="ULH1"/>
  <c r="ULI1"/>
  <c r="ULJ1"/>
  <c r="ULK1"/>
  <c r="ULL1"/>
  <c r="ULM1"/>
  <c r="ULN1"/>
  <c r="ULO1"/>
  <c r="ULP1"/>
  <c r="ULQ1"/>
  <c r="ULR1"/>
  <c r="ULS1"/>
  <c r="ULT1"/>
  <c r="ULU1"/>
  <c r="ULV1"/>
  <c r="ULW1"/>
  <c r="ULX1"/>
  <c r="ULY1"/>
  <c r="ULZ1"/>
  <c r="UMA1"/>
  <c r="UMB1"/>
  <c r="UMC1"/>
  <c r="UMD1"/>
  <c r="UME1"/>
  <c r="UMF1"/>
  <c r="UMG1"/>
  <c r="UMH1"/>
  <c r="UMI1"/>
  <c r="UMJ1"/>
  <c r="UMK1"/>
  <c r="UML1"/>
  <c r="UMM1"/>
  <c r="UMN1"/>
  <c r="UMO1"/>
  <c r="UMP1"/>
  <c r="UMQ1"/>
  <c r="UMR1"/>
  <c r="UMS1"/>
  <c r="UMT1"/>
  <c r="UMU1"/>
  <c r="UMV1"/>
  <c r="UMW1"/>
  <c r="UMX1"/>
  <c r="UMY1"/>
  <c r="UMZ1"/>
  <c r="UNA1"/>
  <c r="UNB1"/>
  <c r="UNC1"/>
  <c r="UND1"/>
  <c r="UNE1"/>
  <c r="UNF1"/>
  <c r="UNG1"/>
  <c r="UNH1"/>
  <c r="UNI1"/>
  <c r="UNJ1"/>
  <c r="UNK1"/>
  <c r="UNL1"/>
  <c r="UNM1"/>
  <c r="UNN1"/>
  <c r="UNO1"/>
  <c r="UNP1"/>
  <c r="UNQ1"/>
  <c r="UNR1"/>
  <c r="UNS1"/>
  <c r="UNT1"/>
  <c r="UNU1"/>
  <c r="UNV1"/>
  <c r="UNW1"/>
  <c r="UNX1"/>
  <c r="UNY1"/>
  <c r="UNZ1"/>
  <c r="UOA1"/>
  <c r="UOB1"/>
  <c r="UOC1"/>
  <c r="UOD1"/>
  <c r="UOE1"/>
  <c r="UOF1"/>
  <c r="UOG1"/>
  <c r="UOH1"/>
  <c r="UOI1"/>
  <c r="UOJ1"/>
  <c r="UOK1"/>
  <c r="UOL1"/>
  <c r="UOM1"/>
  <c r="UON1"/>
  <c r="UOO1"/>
  <c r="UOP1"/>
  <c r="UOQ1"/>
  <c r="UOR1"/>
  <c r="UOS1"/>
  <c r="UOT1"/>
  <c r="UOU1"/>
  <c r="UOV1"/>
  <c r="UOW1"/>
  <c r="UOX1"/>
  <c r="UOY1"/>
  <c r="UOZ1"/>
  <c r="UPA1"/>
  <c r="UPB1"/>
  <c r="UPC1"/>
  <c r="UPD1"/>
  <c r="UPE1"/>
  <c r="UPF1"/>
  <c r="UPG1"/>
  <c r="UPH1"/>
  <c r="UPI1"/>
  <c r="UPJ1"/>
  <c r="UPK1"/>
  <c r="UPL1"/>
  <c r="UPM1"/>
  <c r="UPN1"/>
  <c r="UPO1"/>
  <c r="UPP1"/>
  <c r="UPQ1"/>
  <c r="UPR1"/>
  <c r="UPS1"/>
  <c r="UPT1"/>
  <c r="UPU1"/>
  <c r="UPV1"/>
  <c r="UPW1"/>
  <c r="UPX1"/>
  <c r="UPY1"/>
  <c r="UPZ1"/>
  <c r="UQA1"/>
  <c r="UQB1"/>
  <c r="UQC1"/>
  <c r="UQD1"/>
  <c r="UQE1"/>
  <c r="UQF1"/>
  <c r="UQG1"/>
  <c r="UQH1"/>
  <c r="UQI1"/>
  <c r="UQJ1"/>
  <c r="UQK1"/>
  <c r="UQL1"/>
  <c r="UQM1"/>
  <c r="UQN1"/>
  <c r="UQO1"/>
  <c r="UQP1"/>
  <c r="UQQ1"/>
  <c r="UQR1"/>
  <c r="UQS1"/>
  <c r="UQT1"/>
  <c r="UQU1"/>
  <c r="UQV1"/>
  <c r="UQW1"/>
  <c r="UQX1"/>
  <c r="UQY1"/>
  <c r="UQZ1"/>
  <c r="URA1"/>
  <c r="URB1"/>
  <c r="URC1"/>
  <c r="URD1"/>
  <c r="URE1"/>
  <c r="URF1"/>
  <c r="URG1"/>
  <c r="URH1"/>
  <c r="URI1"/>
  <c r="URJ1"/>
  <c r="URK1"/>
  <c r="URL1"/>
  <c r="URM1"/>
  <c r="URN1"/>
  <c r="URO1"/>
  <c r="URP1"/>
  <c r="URQ1"/>
  <c r="URR1"/>
  <c r="URS1"/>
  <c r="URT1"/>
  <c r="URU1"/>
  <c r="URV1"/>
  <c r="URW1"/>
  <c r="URX1"/>
  <c r="URY1"/>
  <c r="URZ1"/>
  <c r="USA1"/>
  <c r="USB1"/>
  <c r="USC1"/>
  <c r="USD1"/>
  <c r="USE1"/>
  <c r="USF1"/>
  <c r="USG1"/>
  <c r="USH1"/>
  <c r="USI1"/>
  <c r="USJ1"/>
  <c r="USK1"/>
  <c r="USL1"/>
  <c r="USM1"/>
  <c r="USN1"/>
  <c r="USO1"/>
  <c r="USP1"/>
  <c r="USQ1"/>
  <c r="USR1"/>
  <c r="USS1"/>
  <c r="UST1"/>
  <c r="USU1"/>
  <c r="USV1"/>
  <c r="USW1"/>
  <c r="USX1"/>
  <c r="USY1"/>
  <c r="USZ1"/>
  <c r="UTA1"/>
  <c r="UTB1"/>
  <c r="UTC1"/>
  <c r="UTD1"/>
  <c r="UTE1"/>
  <c r="UTF1"/>
  <c r="UTG1"/>
  <c r="UTH1"/>
  <c r="UTI1"/>
  <c r="UTJ1"/>
  <c r="UTK1"/>
  <c r="UTL1"/>
  <c r="UTM1"/>
  <c r="UTN1"/>
  <c r="UTO1"/>
  <c r="UTP1"/>
  <c r="UTQ1"/>
  <c r="UTR1"/>
  <c r="UTS1"/>
  <c r="UTT1"/>
  <c r="UTU1"/>
  <c r="UTV1"/>
  <c r="UTW1"/>
  <c r="UTX1"/>
  <c r="UTY1"/>
  <c r="UTZ1"/>
  <c r="UUA1"/>
  <c r="UUB1"/>
  <c r="UUC1"/>
  <c r="UUD1"/>
  <c r="UUE1"/>
  <c r="UUF1"/>
  <c r="UUG1"/>
  <c r="UUH1"/>
  <c r="UUI1"/>
  <c r="UUJ1"/>
  <c r="UUK1"/>
  <c r="UUL1"/>
  <c r="UUM1"/>
  <c r="UUN1"/>
  <c r="UUO1"/>
  <c r="UUP1"/>
  <c r="UUQ1"/>
  <c r="UUR1"/>
  <c r="UUS1"/>
  <c r="UUT1"/>
  <c r="UUU1"/>
  <c r="UUV1"/>
  <c r="UUW1"/>
  <c r="UUX1"/>
  <c r="UUY1"/>
  <c r="UUZ1"/>
  <c r="UVA1"/>
  <c r="UVB1"/>
  <c r="UVC1"/>
  <c r="UVD1"/>
  <c r="UVE1"/>
  <c r="UVF1"/>
  <c r="UVG1"/>
  <c r="UVH1"/>
  <c r="UVI1"/>
  <c r="UVJ1"/>
  <c r="UVK1"/>
  <c r="UVL1"/>
  <c r="UVM1"/>
  <c r="UVN1"/>
  <c r="UVO1"/>
  <c r="UVP1"/>
  <c r="UVQ1"/>
  <c r="UVR1"/>
  <c r="UVS1"/>
  <c r="UVT1"/>
  <c r="UVU1"/>
  <c r="UVV1"/>
  <c r="UVW1"/>
  <c r="UVX1"/>
  <c r="UVY1"/>
  <c r="UVZ1"/>
  <c r="UWA1"/>
  <c r="UWB1"/>
  <c r="UWC1"/>
  <c r="UWD1"/>
  <c r="UWE1"/>
  <c r="UWF1"/>
  <c r="UWG1"/>
  <c r="UWH1"/>
  <c r="UWI1"/>
  <c r="UWJ1"/>
  <c r="UWK1"/>
  <c r="UWL1"/>
  <c r="UWM1"/>
  <c r="UWN1"/>
  <c r="UWO1"/>
  <c r="UWP1"/>
  <c r="UWQ1"/>
  <c r="UWR1"/>
  <c r="UWS1"/>
  <c r="UWT1"/>
  <c r="UWU1"/>
  <c r="UWV1"/>
  <c r="UWW1"/>
  <c r="UWX1"/>
  <c r="UWY1"/>
  <c r="UWZ1"/>
  <c r="UXA1"/>
  <c r="UXB1"/>
  <c r="UXC1"/>
  <c r="UXD1"/>
  <c r="UXE1"/>
  <c r="UXF1"/>
  <c r="UXG1"/>
  <c r="UXH1"/>
  <c r="UXI1"/>
  <c r="UXJ1"/>
  <c r="UXK1"/>
  <c r="UXL1"/>
  <c r="UXM1"/>
  <c r="UXN1"/>
  <c r="UXO1"/>
  <c r="UXP1"/>
  <c r="UXQ1"/>
  <c r="UXR1"/>
  <c r="UXS1"/>
  <c r="UXT1"/>
  <c r="UXU1"/>
  <c r="UXV1"/>
  <c r="UXW1"/>
  <c r="UXX1"/>
  <c r="UXY1"/>
  <c r="UXZ1"/>
  <c r="UYA1"/>
  <c r="UYB1"/>
  <c r="UYC1"/>
  <c r="UYD1"/>
  <c r="UYE1"/>
  <c r="UYF1"/>
  <c r="UYG1"/>
  <c r="UYH1"/>
  <c r="UYI1"/>
  <c r="UYJ1"/>
  <c r="UYK1"/>
  <c r="UYL1"/>
  <c r="UYM1"/>
  <c r="UYN1"/>
  <c r="UYO1"/>
  <c r="UYP1"/>
  <c r="UYQ1"/>
  <c r="UYR1"/>
  <c r="UYS1"/>
  <c r="UYT1"/>
  <c r="UYU1"/>
  <c r="UYV1"/>
  <c r="UYW1"/>
  <c r="UYX1"/>
  <c r="UYY1"/>
  <c r="UYZ1"/>
  <c r="UZA1"/>
  <c r="UZB1"/>
  <c r="UZC1"/>
  <c r="UZD1"/>
  <c r="UZE1"/>
  <c r="UZF1"/>
  <c r="UZG1"/>
  <c r="UZH1"/>
  <c r="UZI1"/>
  <c r="UZJ1"/>
  <c r="UZK1"/>
  <c r="UZL1"/>
  <c r="UZM1"/>
  <c r="UZN1"/>
  <c r="UZO1"/>
  <c r="UZP1"/>
  <c r="UZQ1"/>
  <c r="UZR1"/>
  <c r="UZS1"/>
  <c r="UZT1"/>
  <c r="UZU1"/>
  <c r="UZV1"/>
  <c r="UZW1"/>
  <c r="UZX1"/>
  <c r="UZY1"/>
  <c r="UZZ1"/>
  <c r="VAA1"/>
  <c r="VAB1"/>
  <c r="VAC1"/>
  <c r="VAD1"/>
  <c r="VAE1"/>
  <c r="VAF1"/>
  <c r="VAG1"/>
  <c r="VAH1"/>
  <c r="VAI1"/>
  <c r="VAJ1"/>
  <c r="VAK1"/>
  <c r="VAL1"/>
  <c r="VAM1"/>
  <c r="VAN1"/>
  <c r="VAO1"/>
  <c r="VAP1"/>
  <c r="VAQ1"/>
  <c r="VAR1"/>
  <c r="VAS1"/>
  <c r="VAT1"/>
  <c r="VAU1"/>
  <c r="VAV1"/>
  <c r="VAW1"/>
  <c r="VAX1"/>
  <c r="VAY1"/>
  <c r="VAZ1"/>
  <c r="VBA1"/>
  <c r="VBB1"/>
  <c r="VBC1"/>
  <c r="VBD1"/>
  <c r="VBE1"/>
  <c r="VBF1"/>
  <c r="VBG1"/>
  <c r="VBH1"/>
  <c r="VBI1"/>
  <c r="VBJ1"/>
  <c r="VBK1"/>
  <c r="VBL1"/>
  <c r="VBM1"/>
  <c r="VBN1"/>
  <c r="VBO1"/>
  <c r="VBP1"/>
  <c r="VBQ1"/>
  <c r="VBR1"/>
  <c r="VBS1"/>
  <c r="VBT1"/>
  <c r="VBU1"/>
  <c r="VBV1"/>
  <c r="VBW1"/>
  <c r="VBX1"/>
  <c r="VBY1"/>
  <c r="VBZ1"/>
  <c r="VCA1"/>
  <c r="VCB1"/>
  <c r="VCC1"/>
  <c r="VCD1"/>
  <c r="VCE1"/>
  <c r="VCF1"/>
  <c r="VCG1"/>
  <c r="VCH1"/>
  <c r="VCI1"/>
  <c r="VCJ1"/>
  <c r="VCK1"/>
  <c r="VCL1"/>
  <c r="VCM1"/>
  <c r="VCN1"/>
  <c r="VCO1"/>
  <c r="VCP1"/>
  <c r="VCQ1"/>
  <c r="VCR1"/>
  <c r="VCS1"/>
  <c r="VCT1"/>
  <c r="VCU1"/>
  <c r="VCV1"/>
  <c r="VCW1"/>
  <c r="VCX1"/>
  <c r="VCY1"/>
  <c r="VCZ1"/>
  <c r="VDA1"/>
  <c r="VDB1"/>
  <c r="VDC1"/>
  <c r="VDD1"/>
  <c r="VDE1"/>
  <c r="VDF1"/>
  <c r="VDG1"/>
  <c r="VDH1"/>
  <c r="VDI1"/>
  <c r="VDJ1"/>
  <c r="VDK1"/>
  <c r="VDL1"/>
  <c r="VDM1"/>
  <c r="VDN1"/>
  <c r="VDO1"/>
  <c r="VDP1"/>
  <c r="VDQ1"/>
  <c r="VDR1"/>
  <c r="VDS1"/>
  <c r="VDT1"/>
  <c r="VDU1"/>
  <c r="VDV1"/>
  <c r="VDW1"/>
  <c r="VDX1"/>
  <c r="VDY1"/>
  <c r="VDZ1"/>
  <c r="VEA1"/>
  <c r="VEB1"/>
  <c r="VEC1"/>
  <c r="VED1"/>
  <c r="VEE1"/>
  <c r="VEF1"/>
  <c r="VEG1"/>
  <c r="VEH1"/>
  <c r="VEI1"/>
  <c r="VEJ1"/>
  <c r="VEK1"/>
  <c r="VEL1"/>
  <c r="VEM1"/>
  <c r="VEN1"/>
  <c r="VEO1"/>
  <c r="VEP1"/>
  <c r="VEQ1"/>
  <c r="VER1"/>
  <c r="VES1"/>
  <c r="VET1"/>
  <c r="VEU1"/>
  <c r="VEV1"/>
  <c r="VEW1"/>
  <c r="VEX1"/>
  <c r="VEY1"/>
  <c r="VEZ1"/>
  <c r="VFA1"/>
  <c r="VFB1"/>
  <c r="VFC1"/>
  <c r="VFD1"/>
  <c r="VFE1"/>
  <c r="VFF1"/>
  <c r="VFG1"/>
  <c r="VFH1"/>
  <c r="VFI1"/>
  <c r="VFJ1"/>
  <c r="VFK1"/>
  <c r="VFL1"/>
  <c r="VFM1"/>
  <c r="VFN1"/>
  <c r="VFO1"/>
  <c r="VFP1"/>
  <c r="VFQ1"/>
  <c r="VFR1"/>
  <c r="VFS1"/>
  <c r="VFT1"/>
  <c r="VFU1"/>
  <c r="VFV1"/>
  <c r="VFW1"/>
  <c r="VFX1"/>
  <c r="VFY1"/>
  <c r="VFZ1"/>
  <c r="VGA1"/>
  <c r="VGB1"/>
  <c r="VGC1"/>
  <c r="VGD1"/>
  <c r="VGE1"/>
  <c r="VGF1"/>
  <c r="VGG1"/>
  <c r="VGH1"/>
  <c r="VGI1"/>
  <c r="VGJ1"/>
  <c r="VGK1"/>
  <c r="VGL1"/>
  <c r="VGM1"/>
  <c r="VGN1"/>
  <c r="VGO1"/>
  <c r="VGP1"/>
  <c r="VGQ1"/>
  <c r="VGR1"/>
  <c r="VGS1"/>
  <c r="VGT1"/>
  <c r="VGU1"/>
  <c r="VGV1"/>
  <c r="VGW1"/>
  <c r="VGX1"/>
  <c r="VGY1"/>
  <c r="VGZ1"/>
  <c r="VHA1"/>
  <c r="VHB1"/>
  <c r="VHC1"/>
  <c r="VHD1"/>
  <c r="VHE1"/>
  <c r="VHF1"/>
  <c r="VHG1"/>
  <c r="VHH1"/>
  <c r="VHI1"/>
  <c r="VHJ1"/>
  <c r="VHK1"/>
  <c r="VHL1"/>
  <c r="VHM1"/>
  <c r="VHN1"/>
  <c r="VHO1"/>
  <c r="VHP1"/>
  <c r="VHQ1"/>
  <c r="VHR1"/>
  <c r="VHS1"/>
  <c r="VHT1"/>
  <c r="VHU1"/>
  <c r="VHV1"/>
  <c r="VHW1"/>
  <c r="VHX1"/>
  <c r="VHY1"/>
  <c r="VHZ1"/>
  <c r="VIA1"/>
  <c r="VIB1"/>
  <c r="VIC1"/>
  <c r="VID1"/>
  <c r="VIE1"/>
  <c r="VIF1"/>
  <c r="VIG1"/>
  <c r="VIH1"/>
  <c r="VII1"/>
  <c r="VIJ1"/>
  <c r="VIK1"/>
  <c r="VIL1"/>
  <c r="VIM1"/>
  <c r="VIN1"/>
  <c r="VIO1"/>
  <c r="VIP1"/>
  <c r="VIQ1"/>
  <c r="VIR1"/>
  <c r="VIS1"/>
  <c r="VIT1"/>
  <c r="VIU1"/>
  <c r="VIV1"/>
  <c r="VIW1"/>
  <c r="VIX1"/>
  <c r="VIY1"/>
  <c r="VIZ1"/>
  <c r="VJA1"/>
  <c r="VJB1"/>
  <c r="VJC1"/>
  <c r="VJD1"/>
  <c r="VJE1"/>
  <c r="VJF1"/>
  <c r="VJG1"/>
  <c r="VJH1"/>
  <c r="VJI1"/>
  <c r="VJJ1"/>
  <c r="VJK1"/>
  <c r="VJL1"/>
  <c r="VJM1"/>
  <c r="VJN1"/>
  <c r="VJO1"/>
  <c r="VJP1"/>
  <c r="VJQ1"/>
  <c r="VJR1"/>
  <c r="VJS1"/>
  <c r="VJT1"/>
  <c r="VJU1"/>
  <c r="VJV1"/>
  <c r="VJW1"/>
  <c r="VJX1"/>
  <c r="VJY1"/>
  <c r="VJZ1"/>
  <c r="VKA1"/>
  <c r="VKB1"/>
  <c r="VKC1"/>
  <c r="VKD1"/>
  <c r="VKE1"/>
  <c r="VKF1"/>
  <c r="VKG1"/>
  <c r="VKH1"/>
  <c r="VKI1"/>
  <c r="VKJ1"/>
  <c r="VKK1"/>
  <c r="VKL1"/>
  <c r="VKM1"/>
  <c r="VKN1"/>
  <c r="VKO1"/>
  <c r="VKP1"/>
  <c r="VKQ1"/>
  <c r="VKR1"/>
  <c r="VKS1"/>
  <c r="VKT1"/>
  <c r="VKU1"/>
  <c r="VKV1"/>
  <c r="VKW1"/>
  <c r="VKX1"/>
  <c r="VKY1"/>
  <c r="VKZ1"/>
  <c r="VLA1"/>
  <c r="VLB1"/>
  <c r="VLC1"/>
  <c r="VLD1"/>
  <c r="VLE1"/>
  <c r="VLF1"/>
  <c r="VLG1"/>
  <c r="VLH1"/>
  <c r="VLI1"/>
  <c r="VLJ1"/>
  <c r="VLK1"/>
  <c r="VLL1"/>
  <c r="VLM1"/>
  <c r="VLN1"/>
  <c r="VLO1"/>
  <c r="VLP1"/>
  <c r="VLQ1"/>
  <c r="VLR1"/>
  <c r="VLS1"/>
  <c r="VLT1"/>
  <c r="VLU1"/>
  <c r="VLV1"/>
  <c r="VLW1"/>
  <c r="VLX1"/>
  <c r="VLY1"/>
  <c r="VLZ1"/>
  <c r="VMA1"/>
  <c r="VMB1"/>
  <c r="VMC1"/>
  <c r="VMD1"/>
  <c r="VME1"/>
  <c r="VMF1"/>
  <c r="VMG1"/>
  <c r="VMH1"/>
  <c r="VMI1"/>
  <c r="VMJ1"/>
  <c r="VMK1"/>
  <c r="VML1"/>
  <c r="VMM1"/>
  <c r="VMN1"/>
  <c r="VMO1"/>
  <c r="VMP1"/>
  <c r="VMQ1"/>
  <c r="VMR1"/>
  <c r="VMS1"/>
  <c r="VMT1"/>
  <c r="VMU1"/>
  <c r="VMV1"/>
  <c r="VMW1"/>
  <c r="VMX1"/>
  <c r="VMY1"/>
  <c r="VMZ1"/>
  <c r="VNA1"/>
  <c r="VNB1"/>
  <c r="VNC1"/>
  <c r="VND1"/>
  <c r="VNE1"/>
  <c r="VNF1"/>
  <c r="VNG1"/>
  <c r="VNH1"/>
  <c r="VNI1"/>
  <c r="VNJ1"/>
  <c r="VNK1"/>
  <c r="VNL1"/>
  <c r="VNM1"/>
  <c r="VNN1"/>
  <c r="VNO1"/>
  <c r="VNP1"/>
  <c r="VNQ1"/>
  <c r="VNR1"/>
  <c r="VNS1"/>
  <c r="VNT1"/>
  <c r="VNU1"/>
  <c r="VNV1"/>
  <c r="VNW1"/>
  <c r="VNX1"/>
  <c r="VNY1"/>
  <c r="VNZ1"/>
  <c r="VOA1"/>
  <c r="VOB1"/>
  <c r="VOC1"/>
  <c r="VOD1"/>
  <c r="VOE1"/>
  <c r="VOF1"/>
  <c r="VOG1"/>
  <c r="VOH1"/>
  <c r="VOI1"/>
  <c r="VOJ1"/>
  <c r="VOK1"/>
  <c r="VOL1"/>
  <c r="VOM1"/>
  <c r="VON1"/>
  <c r="VOO1"/>
  <c r="VOP1"/>
  <c r="VOQ1"/>
  <c r="VOR1"/>
  <c r="VOS1"/>
  <c r="VOT1"/>
  <c r="VOU1"/>
  <c r="VOV1"/>
  <c r="VOW1"/>
  <c r="VOX1"/>
  <c r="VOY1"/>
  <c r="VOZ1"/>
  <c r="VPA1"/>
  <c r="VPB1"/>
  <c r="VPC1"/>
  <c r="VPD1"/>
  <c r="VPE1"/>
  <c r="VPF1"/>
  <c r="VPG1"/>
  <c r="VPH1"/>
  <c r="VPI1"/>
  <c r="VPJ1"/>
  <c r="VPK1"/>
  <c r="VPL1"/>
  <c r="VPM1"/>
  <c r="VPN1"/>
  <c r="VPO1"/>
  <c r="VPP1"/>
  <c r="VPQ1"/>
  <c r="VPR1"/>
  <c r="VPS1"/>
  <c r="VPT1"/>
  <c r="VPU1"/>
  <c r="VPV1"/>
  <c r="VPW1"/>
  <c r="VPX1"/>
  <c r="VPY1"/>
  <c r="VPZ1"/>
  <c r="VQA1"/>
  <c r="VQB1"/>
  <c r="VQC1"/>
  <c r="VQD1"/>
  <c r="VQE1"/>
  <c r="VQF1"/>
  <c r="VQG1"/>
  <c r="VQH1"/>
  <c r="VQI1"/>
  <c r="VQJ1"/>
  <c r="VQK1"/>
  <c r="VQL1"/>
  <c r="VQM1"/>
  <c r="VQN1"/>
  <c r="VQO1"/>
  <c r="VQP1"/>
  <c r="VQQ1"/>
  <c r="VQR1"/>
  <c r="VQS1"/>
  <c r="VQT1"/>
  <c r="VQU1"/>
  <c r="VQV1"/>
  <c r="VQW1"/>
  <c r="VQX1"/>
  <c r="VQY1"/>
  <c r="VQZ1"/>
  <c r="VRA1"/>
  <c r="VRB1"/>
  <c r="VRC1"/>
  <c r="VRD1"/>
  <c r="VRE1"/>
  <c r="VRF1"/>
  <c r="VRG1"/>
  <c r="VRH1"/>
  <c r="VRI1"/>
  <c r="VRJ1"/>
  <c r="VRK1"/>
  <c r="VRL1"/>
  <c r="VRM1"/>
  <c r="VRN1"/>
  <c r="VRO1"/>
  <c r="VRP1"/>
  <c r="VRQ1"/>
  <c r="VRR1"/>
  <c r="VRS1"/>
  <c r="VRT1"/>
  <c r="VRU1"/>
  <c r="VRV1"/>
  <c r="VRW1"/>
  <c r="VRX1"/>
  <c r="VRY1"/>
  <c r="VRZ1"/>
  <c r="VSA1"/>
  <c r="VSB1"/>
  <c r="VSC1"/>
  <c r="VSD1"/>
  <c r="VSE1"/>
  <c r="VSF1"/>
  <c r="VSG1"/>
  <c r="VSH1"/>
  <c r="VSI1"/>
  <c r="VSJ1"/>
  <c r="VSK1"/>
  <c r="VSL1"/>
  <c r="VSM1"/>
  <c r="VSN1"/>
  <c r="VSO1"/>
  <c r="VSP1"/>
  <c r="VSQ1"/>
  <c r="VSR1"/>
  <c r="VSS1"/>
  <c r="VST1"/>
  <c r="VSU1"/>
  <c r="VSV1"/>
  <c r="VSW1"/>
  <c r="VSX1"/>
  <c r="VSY1"/>
  <c r="VSZ1"/>
  <c r="VTA1"/>
  <c r="VTB1"/>
  <c r="VTC1"/>
  <c r="VTD1"/>
  <c r="VTE1"/>
  <c r="VTF1"/>
  <c r="VTG1"/>
  <c r="VTH1"/>
  <c r="VTI1"/>
  <c r="VTJ1"/>
  <c r="VTK1"/>
  <c r="VTL1"/>
  <c r="VTM1"/>
  <c r="VTN1"/>
  <c r="VTO1"/>
  <c r="VTP1"/>
  <c r="VTQ1"/>
  <c r="VTR1"/>
  <c r="VTS1"/>
  <c r="VTT1"/>
  <c r="VTU1"/>
  <c r="VTV1"/>
  <c r="VTW1"/>
  <c r="VTX1"/>
  <c r="VTY1"/>
  <c r="VTZ1"/>
  <c r="VUA1"/>
  <c r="VUB1"/>
  <c r="VUC1"/>
  <c r="VUD1"/>
  <c r="VUE1"/>
  <c r="VUF1"/>
  <c r="VUG1"/>
  <c r="VUH1"/>
  <c r="VUI1"/>
  <c r="VUJ1"/>
  <c r="VUK1"/>
  <c r="VUL1"/>
  <c r="VUM1"/>
  <c r="VUN1"/>
  <c r="VUO1"/>
  <c r="VUP1"/>
  <c r="VUQ1"/>
  <c r="VUR1"/>
  <c r="VUS1"/>
  <c r="VUT1"/>
  <c r="VUU1"/>
  <c r="VUV1"/>
  <c r="VUW1"/>
  <c r="VUX1"/>
  <c r="VUY1"/>
  <c r="VUZ1"/>
  <c r="VVA1"/>
  <c r="VVB1"/>
  <c r="VVC1"/>
  <c r="VVD1"/>
  <c r="VVE1"/>
  <c r="VVF1"/>
  <c r="VVG1"/>
  <c r="VVH1"/>
  <c r="VVI1"/>
  <c r="VVJ1"/>
  <c r="VVK1"/>
  <c r="VVL1"/>
  <c r="VVM1"/>
  <c r="VVN1"/>
  <c r="VVO1"/>
  <c r="VVP1"/>
  <c r="VVQ1"/>
  <c r="VVR1"/>
  <c r="VVS1"/>
  <c r="VVT1"/>
  <c r="VVU1"/>
  <c r="VVV1"/>
  <c r="VVW1"/>
  <c r="VVX1"/>
  <c r="VVY1"/>
  <c r="VVZ1"/>
  <c r="VWA1"/>
  <c r="VWB1"/>
  <c r="VWC1"/>
  <c r="VWD1"/>
  <c r="VWE1"/>
  <c r="VWF1"/>
  <c r="VWG1"/>
  <c r="VWH1"/>
  <c r="VWI1"/>
  <c r="VWJ1"/>
  <c r="VWK1"/>
  <c r="VWL1"/>
  <c r="VWM1"/>
  <c r="VWN1"/>
  <c r="VWO1"/>
  <c r="VWP1"/>
  <c r="VWQ1"/>
  <c r="VWR1"/>
  <c r="VWS1"/>
  <c r="VWT1"/>
  <c r="VWU1"/>
  <c r="VWV1"/>
  <c r="VWW1"/>
  <c r="VWX1"/>
  <c r="VWY1"/>
  <c r="VWZ1"/>
  <c r="VXA1"/>
  <c r="VXB1"/>
  <c r="VXC1"/>
  <c r="VXD1"/>
  <c r="VXE1"/>
  <c r="VXF1"/>
  <c r="VXG1"/>
  <c r="VXH1"/>
  <c r="VXI1"/>
  <c r="VXJ1"/>
  <c r="VXK1"/>
  <c r="VXL1"/>
  <c r="VXM1"/>
  <c r="VXN1"/>
  <c r="VXO1"/>
  <c r="VXP1"/>
  <c r="VXQ1"/>
  <c r="VXR1"/>
  <c r="VXS1"/>
  <c r="VXT1"/>
  <c r="VXU1"/>
  <c r="VXV1"/>
  <c r="VXW1"/>
  <c r="VXX1"/>
  <c r="VXY1"/>
  <c r="VXZ1"/>
  <c r="VYA1"/>
  <c r="VYB1"/>
  <c r="VYC1"/>
  <c r="VYD1"/>
  <c r="VYE1"/>
  <c r="VYF1"/>
  <c r="VYG1"/>
  <c r="VYH1"/>
  <c r="VYI1"/>
  <c r="VYJ1"/>
  <c r="VYK1"/>
  <c r="VYL1"/>
  <c r="VYM1"/>
  <c r="VYN1"/>
  <c r="VYO1"/>
  <c r="VYP1"/>
  <c r="VYQ1"/>
  <c r="VYR1"/>
  <c r="VYS1"/>
  <c r="VYT1"/>
  <c r="VYU1"/>
  <c r="VYV1"/>
  <c r="VYW1"/>
  <c r="VYX1"/>
  <c r="VYY1"/>
  <c r="VYZ1"/>
  <c r="VZA1"/>
  <c r="VZB1"/>
  <c r="VZC1"/>
  <c r="VZD1"/>
  <c r="VZE1"/>
  <c r="VZF1"/>
  <c r="VZG1"/>
  <c r="VZH1"/>
  <c r="VZI1"/>
  <c r="VZJ1"/>
  <c r="VZK1"/>
  <c r="VZL1"/>
  <c r="VZM1"/>
  <c r="VZN1"/>
  <c r="VZO1"/>
  <c r="VZP1"/>
  <c r="VZQ1"/>
  <c r="VZR1"/>
  <c r="VZS1"/>
  <c r="VZT1"/>
  <c r="VZU1"/>
  <c r="VZV1"/>
  <c r="VZW1"/>
  <c r="VZX1"/>
  <c r="VZY1"/>
  <c r="VZZ1"/>
  <c r="WAA1"/>
  <c r="WAB1"/>
  <c r="WAC1"/>
  <c r="WAD1"/>
  <c r="WAE1"/>
  <c r="WAF1"/>
  <c r="WAG1"/>
  <c r="WAH1"/>
  <c r="WAI1"/>
  <c r="WAJ1"/>
  <c r="WAK1"/>
  <c r="WAL1"/>
  <c r="WAM1"/>
  <c r="WAN1"/>
  <c r="WAO1"/>
  <c r="WAP1"/>
  <c r="WAQ1"/>
  <c r="WAR1"/>
  <c r="WAS1"/>
  <c r="WAT1"/>
  <c r="WAU1"/>
  <c r="WAV1"/>
  <c r="WAW1"/>
  <c r="WAX1"/>
  <c r="WAY1"/>
  <c r="WAZ1"/>
  <c r="WBA1"/>
  <c r="WBB1"/>
  <c r="WBC1"/>
  <c r="WBD1"/>
  <c r="WBE1"/>
  <c r="WBF1"/>
  <c r="WBG1"/>
  <c r="WBH1"/>
  <c r="WBI1"/>
  <c r="WBJ1"/>
  <c r="WBK1"/>
  <c r="WBL1"/>
  <c r="WBM1"/>
  <c r="WBN1"/>
  <c r="WBO1"/>
  <c r="WBP1"/>
  <c r="WBQ1"/>
  <c r="WBR1"/>
  <c r="WBS1"/>
  <c r="WBT1"/>
  <c r="WBU1"/>
  <c r="WBV1"/>
  <c r="WBW1"/>
  <c r="WBX1"/>
  <c r="WBY1"/>
  <c r="WBZ1"/>
  <c r="WCA1"/>
  <c r="WCB1"/>
  <c r="WCC1"/>
  <c r="WCD1"/>
  <c r="WCE1"/>
  <c r="WCF1"/>
  <c r="WCG1"/>
  <c r="WCH1"/>
  <c r="WCI1"/>
  <c r="WCJ1"/>
  <c r="WCK1"/>
  <c r="WCL1"/>
  <c r="WCM1"/>
  <c r="WCN1"/>
  <c r="WCO1"/>
  <c r="WCP1"/>
  <c r="WCQ1"/>
  <c r="WCR1"/>
  <c r="WCS1"/>
  <c r="WCT1"/>
  <c r="WCU1"/>
  <c r="WCV1"/>
  <c r="WCW1"/>
  <c r="WCX1"/>
  <c r="WCY1"/>
  <c r="WCZ1"/>
  <c r="WDA1"/>
  <c r="WDB1"/>
  <c r="WDC1"/>
  <c r="WDD1"/>
  <c r="WDE1"/>
  <c r="WDF1"/>
  <c r="WDG1"/>
  <c r="WDH1"/>
  <c r="WDI1"/>
  <c r="WDJ1"/>
  <c r="WDK1"/>
  <c r="WDL1"/>
  <c r="WDM1"/>
  <c r="WDN1"/>
  <c r="WDO1"/>
  <c r="WDP1"/>
  <c r="WDQ1"/>
  <c r="WDR1"/>
  <c r="WDS1"/>
  <c r="WDT1"/>
  <c r="WDU1"/>
  <c r="WDV1"/>
  <c r="WDW1"/>
  <c r="WDX1"/>
  <c r="WDY1"/>
  <c r="WDZ1"/>
  <c r="WEA1"/>
  <c r="WEB1"/>
  <c r="WEC1"/>
  <c r="WED1"/>
  <c r="WEE1"/>
  <c r="WEF1"/>
  <c r="WEG1"/>
  <c r="WEH1"/>
  <c r="WEI1"/>
  <c r="WEJ1"/>
  <c r="WEK1"/>
  <c r="WEL1"/>
  <c r="WEM1"/>
  <c r="WEN1"/>
  <c r="WEO1"/>
  <c r="WEP1"/>
  <c r="WEQ1"/>
  <c r="WER1"/>
  <c r="WES1"/>
  <c r="WET1"/>
  <c r="WEU1"/>
  <c r="WEV1"/>
  <c r="WEW1"/>
  <c r="WEX1"/>
  <c r="WEY1"/>
  <c r="WEZ1"/>
  <c r="WFA1"/>
  <c r="WFB1"/>
  <c r="WFC1"/>
  <c r="WFD1"/>
  <c r="WFE1"/>
  <c r="WFF1"/>
  <c r="WFG1"/>
  <c r="WFH1"/>
  <c r="WFI1"/>
  <c r="WFJ1"/>
  <c r="WFK1"/>
  <c r="WFL1"/>
  <c r="WFM1"/>
  <c r="WFN1"/>
  <c r="WFO1"/>
  <c r="WFP1"/>
  <c r="WFQ1"/>
  <c r="WFR1"/>
  <c r="WFS1"/>
  <c r="WFT1"/>
  <c r="WFU1"/>
  <c r="WFV1"/>
  <c r="WFW1"/>
  <c r="WFX1"/>
  <c r="WFY1"/>
  <c r="WFZ1"/>
  <c r="WGA1"/>
  <c r="WGB1"/>
  <c r="WGC1"/>
  <c r="WGD1"/>
  <c r="WGE1"/>
  <c r="WGF1"/>
  <c r="WGG1"/>
  <c r="WGH1"/>
  <c r="WGI1"/>
  <c r="WGJ1"/>
  <c r="WGK1"/>
  <c r="WGL1"/>
  <c r="WGM1"/>
  <c r="WGN1"/>
  <c r="WGO1"/>
  <c r="WGP1"/>
  <c r="WGQ1"/>
  <c r="WGR1"/>
  <c r="WGS1"/>
  <c r="WGT1"/>
  <c r="WGU1"/>
  <c r="WGV1"/>
  <c r="WGW1"/>
  <c r="WGX1"/>
  <c r="WGY1"/>
  <c r="WGZ1"/>
  <c r="WHA1"/>
  <c r="WHB1"/>
  <c r="WHC1"/>
  <c r="WHD1"/>
  <c r="WHE1"/>
  <c r="WHF1"/>
  <c r="WHG1"/>
  <c r="WHH1"/>
  <c r="WHI1"/>
  <c r="WHJ1"/>
  <c r="WHK1"/>
  <c r="WHL1"/>
  <c r="WHM1"/>
  <c r="WHN1"/>
  <c r="WHO1"/>
  <c r="WHP1"/>
  <c r="WHQ1"/>
  <c r="WHR1"/>
  <c r="WHS1"/>
  <c r="WHT1"/>
  <c r="WHU1"/>
  <c r="WHV1"/>
  <c r="WHW1"/>
  <c r="WHX1"/>
  <c r="WHY1"/>
  <c r="WHZ1"/>
  <c r="WIA1"/>
  <c r="WIB1"/>
  <c r="WIC1"/>
  <c r="WID1"/>
  <c r="WIE1"/>
  <c r="WIF1"/>
  <c r="WIG1"/>
  <c r="WIH1"/>
  <c r="WII1"/>
  <c r="WIJ1"/>
  <c r="WIK1"/>
  <c r="WIL1"/>
  <c r="WIM1"/>
  <c r="WIN1"/>
  <c r="WIO1"/>
  <c r="WIP1"/>
  <c r="WIQ1"/>
  <c r="WIR1"/>
  <c r="WIS1"/>
  <c r="WIT1"/>
  <c r="WIU1"/>
  <c r="WIV1"/>
  <c r="WIW1"/>
  <c r="WIX1"/>
  <c r="WIY1"/>
  <c r="WIZ1"/>
  <c r="WJA1"/>
  <c r="WJB1"/>
  <c r="WJC1"/>
  <c r="WJD1"/>
  <c r="WJE1"/>
  <c r="WJF1"/>
  <c r="WJG1"/>
  <c r="WJH1"/>
  <c r="WJI1"/>
  <c r="WJJ1"/>
  <c r="WJK1"/>
  <c r="WJL1"/>
  <c r="WJM1"/>
  <c r="WJN1"/>
  <c r="WJO1"/>
  <c r="WJP1"/>
  <c r="WJQ1"/>
  <c r="WJR1"/>
  <c r="WJS1"/>
  <c r="WJT1"/>
  <c r="WJU1"/>
  <c r="WJV1"/>
  <c r="WJW1"/>
  <c r="WJX1"/>
  <c r="WJY1"/>
  <c r="WJZ1"/>
  <c r="WKA1"/>
  <c r="WKB1"/>
  <c r="WKC1"/>
  <c r="WKD1"/>
  <c r="WKE1"/>
  <c r="WKF1"/>
  <c r="WKG1"/>
  <c r="WKH1"/>
  <c r="WKI1"/>
  <c r="WKJ1"/>
  <c r="WKK1"/>
  <c r="WKL1"/>
  <c r="WKM1"/>
  <c r="WKN1"/>
  <c r="WKO1"/>
  <c r="WKP1"/>
  <c r="WKQ1"/>
  <c r="WKR1"/>
  <c r="WKS1"/>
  <c r="WKT1"/>
  <c r="WKU1"/>
  <c r="WKV1"/>
  <c r="WKW1"/>
  <c r="WKX1"/>
  <c r="WKY1"/>
  <c r="WKZ1"/>
  <c r="WLA1"/>
  <c r="WLB1"/>
  <c r="WLC1"/>
  <c r="WLD1"/>
  <c r="WLE1"/>
  <c r="WLF1"/>
  <c r="WLG1"/>
  <c r="WLH1"/>
  <c r="WLI1"/>
  <c r="WLJ1"/>
  <c r="WLK1"/>
  <c r="WLL1"/>
  <c r="WLM1"/>
  <c r="WLN1"/>
  <c r="WLO1"/>
  <c r="WLP1"/>
  <c r="WLQ1"/>
  <c r="WLR1"/>
  <c r="WLS1"/>
  <c r="WLT1"/>
  <c r="WLU1"/>
  <c r="WLV1"/>
  <c r="WLW1"/>
  <c r="WLX1"/>
  <c r="WLY1"/>
  <c r="WLZ1"/>
  <c r="WMA1"/>
  <c r="WMB1"/>
  <c r="WMC1"/>
  <c r="WMD1"/>
  <c r="WME1"/>
  <c r="WMF1"/>
  <c r="WMG1"/>
  <c r="WMH1"/>
  <c r="WMI1"/>
  <c r="WMJ1"/>
  <c r="WMK1"/>
  <c r="WML1"/>
  <c r="WMM1"/>
  <c r="WMN1"/>
  <c r="WMO1"/>
  <c r="WMP1"/>
  <c r="WMQ1"/>
  <c r="WMR1"/>
  <c r="WMS1"/>
  <c r="WMT1"/>
  <c r="WMU1"/>
  <c r="WMV1"/>
  <c r="WMW1"/>
  <c r="WMX1"/>
  <c r="WMY1"/>
  <c r="WMZ1"/>
  <c r="WNA1"/>
  <c r="WNB1"/>
  <c r="WNC1"/>
  <c r="WND1"/>
  <c r="WNE1"/>
  <c r="WNF1"/>
  <c r="WNG1"/>
  <c r="WNH1"/>
  <c r="WNI1"/>
  <c r="WNJ1"/>
  <c r="WNK1"/>
  <c r="WNL1"/>
  <c r="WNM1"/>
  <c r="WNN1"/>
  <c r="WNO1"/>
  <c r="WNP1"/>
  <c r="WNQ1"/>
  <c r="WNR1"/>
  <c r="WNS1"/>
  <c r="WNT1"/>
  <c r="WNU1"/>
  <c r="WNV1"/>
  <c r="WNW1"/>
  <c r="WNX1"/>
  <c r="WNY1"/>
  <c r="WNZ1"/>
  <c r="WOA1"/>
  <c r="WOB1"/>
  <c r="WOC1"/>
  <c r="WOD1"/>
  <c r="WOE1"/>
  <c r="WOF1"/>
  <c r="WOG1"/>
  <c r="WOH1"/>
  <c r="WOI1"/>
  <c r="WOJ1"/>
  <c r="WOK1"/>
  <c r="WOL1"/>
  <c r="WOM1"/>
  <c r="WON1"/>
  <c r="WOO1"/>
  <c r="WOP1"/>
  <c r="WOQ1"/>
  <c r="WOR1"/>
  <c r="WOS1"/>
  <c r="WOT1"/>
  <c r="WOU1"/>
  <c r="WOV1"/>
  <c r="WOW1"/>
  <c r="WOX1"/>
  <c r="WOY1"/>
  <c r="WOZ1"/>
  <c r="WPA1"/>
  <c r="WPB1"/>
  <c r="WPC1"/>
  <c r="WPD1"/>
  <c r="WPE1"/>
  <c r="WPF1"/>
  <c r="WPG1"/>
  <c r="WPH1"/>
  <c r="WPI1"/>
  <c r="WPJ1"/>
  <c r="WPK1"/>
  <c r="WPL1"/>
  <c r="WPM1"/>
  <c r="WPN1"/>
  <c r="WPO1"/>
  <c r="WPP1"/>
  <c r="WPQ1"/>
  <c r="WPR1"/>
  <c r="WPS1"/>
  <c r="WPT1"/>
  <c r="WPU1"/>
  <c r="WPV1"/>
  <c r="WPW1"/>
  <c r="WPX1"/>
  <c r="WPY1"/>
  <c r="WPZ1"/>
  <c r="WQA1"/>
  <c r="WQB1"/>
  <c r="WQC1"/>
  <c r="WQD1"/>
  <c r="WQE1"/>
  <c r="WQF1"/>
  <c r="WQG1"/>
  <c r="WQH1"/>
  <c r="WQI1"/>
  <c r="WQJ1"/>
  <c r="WQK1"/>
  <c r="WQL1"/>
  <c r="WQM1"/>
  <c r="WQN1"/>
  <c r="WQO1"/>
  <c r="WQP1"/>
  <c r="WQQ1"/>
  <c r="WQR1"/>
  <c r="WQS1"/>
  <c r="WQT1"/>
  <c r="WQU1"/>
  <c r="WQV1"/>
  <c r="WQW1"/>
  <c r="WQX1"/>
  <c r="WQY1"/>
  <c r="WQZ1"/>
  <c r="WRA1"/>
  <c r="WRB1"/>
  <c r="WRC1"/>
  <c r="WRD1"/>
  <c r="WRE1"/>
  <c r="WRF1"/>
  <c r="WRG1"/>
  <c r="WRH1"/>
  <c r="WRI1"/>
  <c r="WRJ1"/>
  <c r="WRK1"/>
  <c r="WRL1"/>
  <c r="WRM1"/>
  <c r="WRN1"/>
  <c r="WRO1"/>
  <c r="WRP1"/>
  <c r="WRQ1"/>
  <c r="WRR1"/>
  <c r="WRS1"/>
  <c r="WRT1"/>
  <c r="WRU1"/>
  <c r="WRV1"/>
  <c r="WRW1"/>
  <c r="WRX1"/>
  <c r="WRY1"/>
  <c r="WRZ1"/>
  <c r="WSA1"/>
  <c r="WSB1"/>
  <c r="WSC1"/>
  <c r="WSD1"/>
  <c r="WSE1"/>
  <c r="WSF1"/>
  <c r="WSG1"/>
  <c r="WSH1"/>
  <c r="WSI1"/>
  <c r="WSJ1"/>
  <c r="WSK1"/>
  <c r="WSL1"/>
  <c r="WSM1"/>
  <c r="WSN1"/>
  <c r="WSO1"/>
  <c r="WSP1"/>
  <c r="WSQ1"/>
  <c r="WSR1"/>
  <c r="WSS1"/>
  <c r="WST1"/>
  <c r="WSU1"/>
  <c r="WSV1"/>
  <c r="WSW1"/>
  <c r="WSX1"/>
  <c r="WSY1"/>
  <c r="WSZ1"/>
  <c r="WTA1"/>
  <c r="WTB1"/>
  <c r="WTC1"/>
  <c r="WTD1"/>
  <c r="WTE1"/>
  <c r="WTF1"/>
  <c r="WTG1"/>
  <c r="WTH1"/>
  <c r="WTI1"/>
  <c r="WTJ1"/>
  <c r="WTK1"/>
  <c r="WTL1"/>
  <c r="WTM1"/>
  <c r="WTN1"/>
  <c r="WTO1"/>
  <c r="WTP1"/>
  <c r="WTQ1"/>
  <c r="WTR1"/>
  <c r="WTS1"/>
  <c r="WTT1"/>
  <c r="WTU1"/>
  <c r="WTV1"/>
  <c r="WTW1"/>
  <c r="WTX1"/>
  <c r="WTY1"/>
  <c r="WTZ1"/>
  <c r="WUA1"/>
  <c r="WUB1"/>
  <c r="WUC1"/>
  <c r="WUD1"/>
  <c r="WUE1"/>
  <c r="WUF1"/>
  <c r="WUG1"/>
  <c r="WUH1"/>
  <c r="WUI1"/>
  <c r="WUJ1"/>
  <c r="WUK1"/>
  <c r="WUL1"/>
  <c r="WUM1"/>
  <c r="WUN1"/>
  <c r="WUO1"/>
  <c r="WUP1"/>
  <c r="WUQ1"/>
  <c r="WUR1"/>
  <c r="WUS1"/>
  <c r="WUT1"/>
  <c r="WUU1"/>
  <c r="WUV1"/>
  <c r="WUW1"/>
  <c r="WUX1"/>
  <c r="WUY1"/>
  <c r="WUZ1"/>
  <c r="WVA1"/>
  <c r="WVB1"/>
  <c r="WVC1"/>
  <c r="WVD1"/>
  <c r="WVE1"/>
  <c r="WVF1"/>
  <c r="WVG1"/>
  <c r="WVH1"/>
  <c r="WVI1"/>
  <c r="WVJ1"/>
  <c r="WVK1"/>
  <c r="WVL1"/>
  <c r="WVM1"/>
  <c r="WVN1"/>
  <c r="WVO1"/>
  <c r="WVP1"/>
  <c r="WVQ1"/>
  <c r="WVR1"/>
  <c r="WVS1"/>
  <c r="WVT1"/>
  <c r="WVU1"/>
  <c r="WVV1"/>
  <c r="WVW1"/>
  <c r="WVX1"/>
  <c r="WVY1"/>
  <c r="WVZ1"/>
  <c r="WWA1"/>
  <c r="WWB1"/>
  <c r="WWC1"/>
  <c r="WWD1"/>
  <c r="WWE1"/>
  <c r="WWF1"/>
  <c r="WWG1"/>
  <c r="WWH1"/>
  <c r="WWI1"/>
  <c r="WWJ1"/>
  <c r="WWK1"/>
  <c r="WWL1"/>
  <c r="WWM1"/>
  <c r="WWN1"/>
  <c r="WWO1"/>
  <c r="WWP1"/>
  <c r="WWQ1"/>
  <c r="WWR1"/>
  <c r="WWS1"/>
  <c r="WWT1"/>
  <c r="WWU1"/>
  <c r="WWV1"/>
  <c r="WWW1"/>
  <c r="WWX1"/>
  <c r="WWY1"/>
  <c r="WWZ1"/>
  <c r="WXA1"/>
  <c r="WXB1"/>
  <c r="WXC1"/>
  <c r="WXD1"/>
  <c r="WXE1"/>
  <c r="WXF1"/>
  <c r="WXG1"/>
  <c r="WXH1"/>
  <c r="WXI1"/>
  <c r="WXJ1"/>
  <c r="WXK1"/>
  <c r="WXL1"/>
  <c r="WXM1"/>
  <c r="WXN1"/>
  <c r="WXO1"/>
  <c r="WXP1"/>
  <c r="WXQ1"/>
  <c r="WXR1"/>
  <c r="WXS1"/>
  <c r="WXT1"/>
  <c r="WXU1"/>
  <c r="WXV1"/>
  <c r="WXW1"/>
  <c r="WXX1"/>
  <c r="WXY1"/>
  <c r="WXZ1"/>
  <c r="WYA1"/>
  <c r="WYB1"/>
  <c r="WYC1"/>
  <c r="WYD1"/>
  <c r="WYE1"/>
  <c r="WYF1"/>
  <c r="WYG1"/>
  <c r="WYH1"/>
  <c r="WYI1"/>
  <c r="WYJ1"/>
  <c r="WYK1"/>
  <c r="WYL1"/>
  <c r="WYM1"/>
  <c r="WYN1"/>
  <c r="WYO1"/>
  <c r="WYP1"/>
  <c r="WYQ1"/>
  <c r="WYR1"/>
  <c r="WYS1"/>
  <c r="WYT1"/>
  <c r="WYU1"/>
  <c r="WYV1"/>
  <c r="WYW1"/>
  <c r="WYX1"/>
  <c r="WYY1"/>
  <c r="WYZ1"/>
  <c r="WZA1"/>
  <c r="WZB1"/>
  <c r="WZC1"/>
  <c r="WZD1"/>
  <c r="WZE1"/>
  <c r="WZF1"/>
  <c r="WZG1"/>
  <c r="WZH1"/>
  <c r="WZI1"/>
  <c r="WZJ1"/>
  <c r="WZK1"/>
  <c r="WZL1"/>
  <c r="WZM1"/>
  <c r="WZN1"/>
  <c r="WZO1"/>
  <c r="WZP1"/>
  <c r="WZQ1"/>
  <c r="WZR1"/>
  <c r="WZS1"/>
  <c r="WZT1"/>
  <c r="WZU1"/>
  <c r="WZV1"/>
  <c r="WZW1"/>
  <c r="WZX1"/>
  <c r="WZY1"/>
  <c r="WZZ1"/>
  <c r="XAA1"/>
  <c r="XAB1"/>
  <c r="XAC1"/>
  <c r="XAD1"/>
  <c r="XAE1"/>
  <c r="XAF1"/>
  <c r="XAG1"/>
  <c r="XAH1"/>
  <c r="XAI1"/>
  <c r="XAJ1"/>
  <c r="XAK1"/>
  <c r="XAL1"/>
  <c r="XAM1"/>
  <c r="XAN1"/>
  <c r="XAO1"/>
  <c r="XAP1"/>
  <c r="XAQ1"/>
  <c r="XAR1"/>
  <c r="XAS1"/>
  <c r="XAT1"/>
  <c r="XAU1"/>
  <c r="XAV1"/>
  <c r="XAW1"/>
  <c r="XAX1"/>
  <c r="XAY1"/>
  <c r="XAZ1"/>
  <c r="XBA1"/>
  <c r="XBB1"/>
  <c r="XBC1"/>
  <c r="XBD1"/>
  <c r="XBE1"/>
  <c r="XBF1"/>
  <c r="XBG1"/>
  <c r="XBH1"/>
  <c r="XBI1"/>
  <c r="XBJ1"/>
  <c r="XBK1"/>
  <c r="XBL1"/>
  <c r="XBM1"/>
  <c r="XBN1"/>
  <c r="XBO1"/>
  <c r="XBP1"/>
  <c r="XBQ1"/>
  <c r="XBR1"/>
  <c r="XBS1"/>
  <c r="XBT1"/>
  <c r="XBU1"/>
  <c r="XBV1"/>
  <c r="XBW1"/>
  <c r="XBX1"/>
  <c r="XBY1"/>
  <c r="XBZ1"/>
  <c r="XCA1"/>
  <c r="XCB1"/>
  <c r="XCC1"/>
  <c r="XCD1"/>
  <c r="XCE1"/>
  <c r="XCF1"/>
  <c r="XCG1"/>
  <c r="XCH1"/>
  <c r="XCI1"/>
  <c r="XCJ1"/>
  <c r="XCK1"/>
  <c r="XCL1"/>
  <c r="XCM1"/>
  <c r="XCN1"/>
  <c r="XCO1"/>
  <c r="XCP1"/>
  <c r="XCQ1"/>
  <c r="XCR1"/>
  <c r="XCS1"/>
  <c r="XCT1"/>
  <c r="XCU1"/>
  <c r="XCV1"/>
  <c r="XCW1"/>
  <c r="XCX1"/>
  <c r="XCY1"/>
  <c r="XCZ1"/>
  <c r="XDA1"/>
  <c r="XDB1"/>
  <c r="XDC1"/>
  <c r="XDD1"/>
  <c r="XDE1"/>
  <c r="XDF1"/>
  <c r="XDG1"/>
  <c r="XDH1"/>
  <c r="XDI1"/>
  <c r="XDJ1"/>
  <c r="XDK1"/>
  <c r="XDL1"/>
  <c r="XDM1"/>
  <c r="XDN1"/>
  <c r="XDO1"/>
  <c r="XDP1"/>
  <c r="XDQ1"/>
  <c r="XDR1"/>
  <c r="XDS1"/>
  <c r="XDT1"/>
  <c r="XDU1"/>
  <c r="XDV1"/>
  <c r="XDW1"/>
  <c r="XDX1"/>
  <c r="XDY1"/>
  <c r="XDZ1"/>
  <c r="XEA1"/>
  <c r="XEB1"/>
  <c r="XEC1"/>
  <c r="XED1"/>
  <c r="XEE1"/>
  <c r="XEF1"/>
  <c r="XEG1"/>
  <c r="XEH1"/>
  <c r="XEI1"/>
  <c r="XEJ1"/>
  <c r="XEK1"/>
  <c r="XEL1"/>
  <c r="XEM1"/>
  <c r="XEN1"/>
  <c r="XEO1"/>
  <c r="XEP1"/>
  <c r="XEQ1"/>
  <c r="XER1"/>
  <c r="XES1"/>
  <c r="XET1"/>
  <c r="XEU1"/>
  <c r="XEV1"/>
  <c r="XEW1"/>
  <c r="XEX1"/>
  <c r="XEY1"/>
  <c r="XEZ1"/>
  <c r="XFA1"/>
  <c r="XFB1"/>
  <c r="XFC1"/>
  <c r="XFD1"/>
  <c r="A2" a="1"/>
  <c r="GJ2" s="1"/>
  <c r="SR2"/>
  <c r="AHE2"/>
  <c r="AOS2"/>
  <c r="ATQ2"/>
  <c r="AYC2"/>
  <c r="BAO2"/>
  <c r="BDA2"/>
  <c r="BFM2"/>
  <c r="BHY2"/>
  <c r="BKK2"/>
  <c r="BLZ2"/>
  <c r="BNF2"/>
  <c r="BNX2"/>
  <c r="BON2"/>
  <c r="BOZ2"/>
  <c r="BPH2"/>
  <c r="BPP2"/>
  <c r="BPX2"/>
  <c r="BQF2"/>
  <c r="BQN2"/>
  <c r="BQV2"/>
  <c r="BRD2"/>
  <c r="BRL2"/>
  <c r="BRT2"/>
  <c r="BSB2"/>
  <c r="BSJ2"/>
  <c r="BSR2"/>
  <c r="BSZ2"/>
  <c r="BTH2"/>
  <c r="BTP2"/>
  <c r="BTX2"/>
  <c r="BUF2"/>
  <c r="BUN2"/>
  <c r="BUV2"/>
  <c r="BVD2"/>
  <c r="BVL2"/>
  <c r="BVT2"/>
  <c r="BWB2"/>
  <c r="BWJ2"/>
  <c r="BWR2"/>
  <c r="BWZ2"/>
  <c r="BXH2"/>
  <c r="BXP2"/>
  <c r="BXX2"/>
  <c r="BYF2"/>
  <c r="BYN2"/>
  <c r="BYV2"/>
  <c r="BZD2"/>
  <c r="BZL2"/>
  <c r="BZT2"/>
  <c r="CAB2"/>
  <c r="CAJ2"/>
  <c r="CAR2"/>
  <c r="CAZ2"/>
  <c r="CBH2"/>
  <c r="CBP2"/>
  <c r="CBX2"/>
  <c r="CCF2"/>
  <c r="CCN2"/>
  <c r="CCV2"/>
  <c r="CDD2"/>
  <c r="CDL2"/>
  <c r="CDT2"/>
  <c r="CEB2"/>
  <c r="CEJ2"/>
  <c r="CER2"/>
  <c r="CEZ2"/>
  <c r="CFH2"/>
  <c r="CFP2"/>
  <c r="CFX2"/>
  <c r="CGF2"/>
  <c r="CGN2"/>
  <c r="CGV2"/>
  <c r="CHD2"/>
  <c r="CHL2"/>
  <c r="CHT2"/>
  <c r="CIB2"/>
  <c r="CIJ2"/>
  <c r="CIR2"/>
  <c r="CIZ2"/>
  <c r="CJH2"/>
  <c r="CJP2"/>
  <c r="CJX2"/>
  <c r="CKF2"/>
  <c r="CKN2"/>
  <c r="CKV2"/>
  <c r="CLD2"/>
  <c r="CLL2"/>
  <c r="CLT2"/>
  <c r="CMB2"/>
  <c r="CMJ2"/>
  <c r="CMR2"/>
  <c r="CMZ2"/>
  <c r="CNF2"/>
  <c r="CNK2"/>
  <c r="CNO2"/>
  <c r="CNS2"/>
  <c r="CNW2"/>
  <c r="COA2"/>
  <c r="COE2"/>
  <c r="COI2"/>
  <c r="COM2"/>
  <c r="COQ2"/>
  <c r="COU2"/>
  <c r="COY2"/>
  <c r="CPC2"/>
  <c r="CPG2"/>
  <c r="CPK2"/>
  <c r="CPO2"/>
  <c r="CPS2"/>
  <c r="CPW2"/>
  <c r="CQA2"/>
  <c r="CQE2"/>
  <c r="CQI2"/>
  <c r="CQM2"/>
  <c r="CQQ2"/>
  <c r="CQU2"/>
  <c r="CQY2"/>
  <c r="CRC2"/>
  <c r="CRG2"/>
  <c r="CRK2"/>
  <c r="CRO2"/>
  <c r="CRS2"/>
  <c r="CRW2"/>
  <c r="CSA2"/>
  <c r="CSE2"/>
  <c r="CSI2"/>
  <c r="CSM2"/>
  <c r="CSQ2"/>
  <c r="CSU2"/>
  <c r="CSY2"/>
  <c r="CTC2"/>
  <c r="CTG2"/>
  <c r="CTK2"/>
  <c r="CTO2"/>
  <c r="CTS2"/>
  <c r="CTW2"/>
  <c r="CUA2"/>
  <c r="CUE2"/>
  <c r="CUI2"/>
  <c r="CUM2"/>
  <c r="CUQ2"/>
  <c r="CUT2"/>
  <c r="CUV2"/>
  <c r="CUY2"/>
  <c r="CVB2"/>
  <c r="CVD2"/>
  <c r="CVG2"/>
  <c r="CVJ2"/>
  <c r="CVL2"/>
  <c r="CVO2"/>
  <c r="CVR2"/>
  <c r="CVT2"/>
  <c r="CVW2"/>
  <c r="CVZ2"/>
  <c r="CWB2"/>
  <c r="CWE2"/>
  <c r="CWH2"/>
  <c r="CWJ2"/>
  <c r="CWM2"/>
  <c r="CWP2"/>
  <c r="CWR2"/>
  <c r="CWU2"/>
  <c r="CWX2"/>
  <c r="CWZ2"/>
  <c r="CXC2"/>
  <c r="CXF2"/>
  <c r="CXH2"/>
  <c r="CXK2"/>
  <c r="CXN2"/>
  <c r="CXO2"/>
  <c r="CXP2"/>
  <c r="CXS2"/>
  <c r="CXT2"/>
  <c r="CXU2"/>
  <c r="CXW2"/>
  <c r="CXX2"/>
  <c r="CXY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c r="A3" a="1"/>
  <c r="AV3" s="1"/>
  <c r="ZL3"/>
  <c r="AOY3"/>
  <c r="ATH3"/>
  <c r="AXR3"/>
  <c r="BCB3"/>
  <c r="BGI3"/>
  <c r="BJP3"/>
  <c r="BMX3"/>
  <c r="BQE3"/>
  <c r="BTL3"/>
  <c r="BWT3"/>
  <c r="CAA3"/>
  <c r="CCM3"/>
  <c r="CEY3"/>
  <c r="CHK3"/>
  <c r="CJW3"/>
  <c r="CMI3"/>
  <c r="COU3"/>
  <c r="CRG3"/>
  <c r="CTS3"/>
  <c r="CWE3"/>
  <c r="CYQ3"/>
  <c r="DBC3"/>
  <c r="DDG3"/>
  <c r="DEM3"/>
  <c r="DFS3"/>
  <c r="DGY3"/>
  <c r="DIE3"/>
  <c r="DJK3"/>
  <c r="DKQ3"/>
  <c r="DLW3"/>
  <c r="DNC3"/>
  <c r="DOI3"/>
  <c r="DPO3"/>
  <c r="DQU3"/>
  <c r="DSA3"/>
  <c r="DTG3"/>
  <c r="DUM3"/>
  <c r="DVS3"/>
  <c r="DWY3"/>
  <c r="DXS3"/>
  <c r="DYI3"/>
  <c r="DYY3"/>
  <c r="DZO3"/>
  <c r="EAE3"/>
  <c r="EAU3"/>
  <c r="EBK3"/>
  <c r="ECA3"/>
  <c r="ECQ3"/>
  <c r="EDG3"/>
  <c r="EDW3"/>
  <c r="EEM3"/>
  <c r="EFC3"/>
  <c r="EFS3"/>
  <c r="EGI3"/>
  <c r="EGY3"/>
  <c r="EHO3"/>
  <c r="EIE3"/>
  <c r="EIU3"/>
  <c r="EJK3"/>
  <c r="EKA3"/>
  <c r="EKQ3"/>
  <c r="ELG3"/>
  <c r="ELW3"/>
  <c r="EMM3"/>
  <c r="ENC3"/>
  <c r="ENS3"/>
  <c r="EOI3"/>
  <c r="EOY3"/>
  <c r="EPG3"/>
  <c r="EPO3"/>
  <c r="EPW3"/>
  <c r="EQE3"/>
  <c r="EQM3"/>
  <c r="EQU3"/>
  <c r="ERC3"/>
  <c r="ERK3"/>
  <c r="ERS3"/>
  <c r="ESA3"/>
  <c r="ESI3"/>
  <c r="ESQ3"/>
  <c r="ESY3"/>
  <c r="ETG3"/>
  <c r="ETO3"/>
  <c r="ETW3"/>
  <c r="ETZ3"/>
  <c r="EUD3"/>
  <c r="EUE3"/>
  <c r="EUH3"/>
  <c r="EUI3"/>
  <c r="EUL3"/>
  <c r="EUM3"/>
  <c r="EUP3"/>
  <c r="EUQ3"/>
  <c r="EUT3"/>
  <c r="EUU3"/>
  <c r="EUX3"/>
  <c r="EUY3"/>
  <c r="EVB3"/>
  <c r="EVC3"/>
  <c r="EVF3"/>
  <c r="EVG3"/>
  <c r="EVJ3"/>
  <c r="EVK3"/>
  <c r="EVN3"/>
  <c r="EVO3"/>
  <c r="EVR3"/>
  <c r="EVS3"/>
  <c r="EVV3"/>
  <c r="EVW3"/>
  <c r="EVZ3"/>
  <c r="EWA3"/>
  <c r="EWD3"/>
  <c r="EWE3"/>
  <c r="EWH3"/>
  <c r="EWI3"/>
  <c r="EWL3"/>
  <c r="EWM3"/>
  <c r="EWP3"/>
  <c r="EWQ3"/>
  <c r="EWT3"/>
  <c r="EWU3"/>
  <c r="EWX3"/>
  <c r="EWY3"/>
  <c r="EXB3"/>
  <c r="EXC3"/>
  <c r="EXF3"/>
  <c r="EXG3"/>
  <c r="EXJ3"/>
  <c r="EXK3"/>
  <c r="EXN3"/>
  <c r="EXO3"/>
  <c r="EXR3"/>
  <c r="EXS3"/>
  <c r="EXV3"/>
  <c r="EXW3"/>
  <c r="EXZ3"/>
  <c r="EYA3"/>
  <c r="EYD3"/>
  <c r="EYE3"/>
  <c r="EYH3"/>
  <c r="EYI3"/>
  <c r="EYL3"/>
  <c r="EYM3"/>
  <c r="EYP3"/>
  <c r="EYQ3"/>
  <c r="EYT3"/>
  <c r="EYU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c r="A4" a="1"/>
  <c r="CTD4" s="1"/>
  <c r="EZJ4"/>
  <c r="FYN4"/>
  <c r="GSF4"/>
  <c r="HLX4"/>
  <c r="IFH4"/>
  <c r="IQV4"/>
  <c r="JAR4"/>
  <c r="JKN4"/>
  <c r="JSN4"/>
  <c r="JXL4"/>
  <c r="KCJ4"/>
  <c r="KHH4"/>
  <c r="KKY4"/>
  <c r="KNK4"/>
  <c r="KPW4"/>
  <c r="KSI4"/>
  <c r="KUU4"/>
  <c r="KXG4"/>
  <c r="KZS4"/>
  <c r="LCE4"/>
  <c r="LEQ4"/>
  <c r="LHC4"/>
  <c r="LJO4"/>
  <c r="LMA4"/>
  <c r="LOM4"/>
  <c r="LQY4"/>
  <c r="LTK4"/>
  <c r="LVW4"/>
  <c r="LYI4"/>
  <c r="MAU4"/>
  <c r="MDG4"/>
  <c r="MFS4"/>
  <c r="MIE4"/>
  <c r="MKQ4"/>
  <c r="MNC4"/>
  <c r="MPO4"/>
  <c r="MSA4"/>
  <c r="MUM4"/>
  <c r="MWY4"/>
  <c r="MZK4"/>
  <c r="NBW4"/>
  <c r="NEI4"/>
  <c r="NGI4"/>
  <c r="NHO4"/>
  <c r="NIU4"/>
  <c r="NKA4"/>
  <c r="NLG4"/>
  <c r="NMM4"/>
  <c r="NNS4"/>
  <c r="NOX4"/>
  <c r="NPQ4"/>
  <c r="NQG4"/>
  <c r="NQW4"/>
  <c r="NRM4"/>
  <c r="NSC4"/>
  <c r="NSS4"/>
  <c r="NTI4"/>
  <c r="NTY4"/>
  <c r="NUO4"/>
  <c r="NVE4"/>
  <c r="NVU4"/>
  <c r="NWK4"/>
  <c r="NXA4"/>
  <c r="NXQ4"/>
  <c r="NYG4"/>
  <c r="NYW4"/>
  <c r="NZM4"/>
  <c r="OAC4"/>
  <c r="OAS4"/>
  <c r="OBI4"/>
  <c r="OBY4"/>
  <c r="OCO4"/>
  <c r="ODE4"/>
  <c r="ODU4"/>
  <c r="OEK4"/>
  <c r="OFA4"/>
  <c r="OFQ4"/>
  <c r="OGG4"/>
  <c r="OGW4"/>
  <c r="OHM4"/>
  <c r="OIC4"/>
  <c r="OIS4"/>
  <c r="OJI4"/>
  <c r="OJY4"/>
  <c r="OKO4"/>
  <c r="OLE4"/>
  <c r="OLU4"/>
  <c r="OMK4"/>
  <c r="ONA4"/>
  <c r="ONQ4"/>
  <c r="OOG4"/>
  <c r="OOW4"/>
  <c r="OPM4"/>
  <c r="OQC4"/>
  <c r="OQS4"/>
  <c r="ORI4"/>
  <c r="ORY4"/>
  <c r="OSO4"/>
  <c r="OTE4"/>
  <c r="OTU4"/>
  <c r="OUK4"/>
  <c r="OVA4"/>
  <c r="OVQ4"/>
  <c r="OWG4"/>
  <c r="OWW4"/>
  <c r="OXM4"/>
  <c r="OYC4"/>
  <c r="OYS4"/>
  <c r="OZI4"/>
  <c r="OZY4"/>
  <c r="PAO4"/>
  <c r="PBE4"/>
  <c r="PBU4"/>
  <c r="PCK4"/>
  <c r="PDA4"/>
  <c r="PDQ4"/>
  <c r="PEG4"/>
  <c r="PEW4"/>
  <c r="PFM4"/>
  <c r="PGC4"/>
  <c r="PGS4"/>
  <c r="PHI4"/>
  <c r="PHY4"/>
  <c r="PIO4"/>
  <c r="PJE4"/>
  <c r="PJU4"/>
  <c r="PKK4"/>
  <c r="PLA4"/>
  <c r="PLQ4"/>
  <c r="PMG4"/>
  <c r="PMW4"/>
  <c r="PNM4"/>
  <c r="POC4"/>
  <c r="POS4"/>
  <c r="PPI4"/>
  <c r="PPY4"/>
  <c r="PQO4"/>
  <c r="PRE4"/>
  <c r="PRU4"/>
  <c r="PSK4"/>
  <c r="PTA4"/>
  <c r="PTQ4"/>
  <c r="PUG4"/>
  <c r="PUW4"/>
  <c r="PVM4"/>
  <c r="PWC4"/>
  <c r="PWS4"/>
  <c r="PXI4"/>
  <c r="PXY4"/>
  <c r="PYO4"/>
  <c r="PZE4"/>
  <c r="PZU4"/>
  <c r="QAK4"/>
  <c r="QBA4"/>
  <c r="QBQ4"/>
  <c r="QCG4"/>
  <c r="QCW4"/>
  <c r="QDM4"/>
  <c r="QEC4"/>
  <c r="QES4"/>
  <c r="QFI4"/>
  <c r="QFY4"/>
  <c r="QGO4"/>
  <c r="QHE4"/>
  <c r="QHU4"/>
  <c r="QIK4"/>
  <c r="QJA4"/>
  <c r="QJQ4"/>
  <c r="QKG4"/>
  <c r="QKW4"/>
  <c r="QLA4"/>
  <c r="QLE4"/>
  <c r="QLI4"/>
  <c r="QLM4"/>
  <c r="QLQ4"/>
  <c r="QLU4"/>
  <c r="QLY4"/>
  <c r="QMC4"/>
  <c r="QMG4"/>
  <c r="QMK4"/>
  <c r="QMO4"/>
  <c r="QMS4"/>
  <c r="QMW4"/>
  <c r="QNA4"/>
  <c r="QNE4"/>
  <c r="QNI4"/>
  <c r="QNM4"/>
  <c r="QNQ4"/>
  <c r="QNU4"/>
  <c r="QNY4"/>
  <c r="QOC4"/>
  <c r="QOG4"/>
  <c r="QOK4"/>
  <c r="QOO4"/>
  <c r="QOS4"/>
  <c r="QOW4"/>
  <c r="QPA4"/>
  <c r="QPE4"/>
  <c r="QPI4"/>
  <c r="QPM4"/>
  <c r="QPQ4"/>
  <c r="QPU4"/>
  <c r="QPY4"/>
  <c r="QQC4"/>
  <c r="QQG4"/>
  <c r="QQK4"/>
  <c r="QQO4"/>
  <c r="QQS4"/>
  <c r="QQW4"/>
  <c r="QRA4"/>
  <c r="QRE4"/>
  <c r="QRI4"/>
  <c r="QRM4"/>
  <c r="QRQ4"/>
  <c r="QRU4"/>
  <c r="QRY4"/>
  <c r="QSC4"/>
  <c r="QSG4"/>
  <c r="QSK4"/>
  <c r="QSO4"/>
  <c r="QSS4"/>
  <c r="QSW4"/>
  <c r="QTA4"/>
  <c r="QTE4"/>
  <c r="QTI4"/>
  <c r="QTM4"/>
  <c r="QTQ4"/>
  <c r="QTU4"/>
  <c r="QTY4"/>
  <c r="QUC4"/>
  <c r="QUG4"/>
  <c r="QUK4"/>
  <c r="QUO4"/>
  <c r="QUS4"/>
  <c r="QUW4"/>
  <c r="QVA4"/>
  <c r="QVE4"/>
  <c r="QVI4"/>
  <c r="QVM4"/>
  <c r="QVQ4"/>
  <c r="QVU4"/>
  <c r="QVY4"/>
  <c r="QWC4"/>
  <c r="QWG4"/>
  <c r="QWK4"/>
  <c r="QWO4"/>
  <c r="QWS4"/>
  <c r="QWW4"/>
  <c r="QXA4"/>
  <c r="QXE4"/>
  <c r="QXI4"/>
  <c r="QXM4"/>
  <c r="QXQ4"/>
  <c r="QXU4"/>
  <c r="QXY4"/>
  <c r="QYC4"/>
  <c r="QYG4"/>
  <c r="QYK4"/>
  <c r="QYO4"/>
  <c r="QYS4"/>
  <c r="QYW4"/>
  <c r="QZA4"/>
  <c r="QZE4"/>
  <c r="QZI4"/>
  <c r="QZM4"/>
  <c r="QZQ4"/>
  <c r="QZU4"/>
  <c r="QZY4"/>
  <c r="RAC4"/>
  <c r="RAG4"/>
  <c r="RAK4"/>
  <c r="RAO4"/>
  <c r="RAS4"/>
  <c r="RAW4"/>
  <c r="RBA4"/>
  <c r="RBE4"/>
  <c r="RBI4"/>
  <c r="RBM4"/>
  <c r="RBQ4"/>
  <c r="RBU4"/>
  <c r="RBY4"/>
  <c r="RCC4"/>
  <c r="RCG4"/>
  <c r="RCK4"/>
  <c r="RCO4"/>
  <c r="RCS4"/>
  <c r="RCW4"/>
  <c r="RDA4"/>
  <c r="RDE4"/>
  <c r="RDI4"/>
  <c r="RDM4"/>
  <c r="RDQ4"/>
  <c r="RDU4"/>
  <c r="RDY4"/>
  <c r="REC4"/>
  <c r="REG4"/>
  <c r="REK4"/>
  <c r="REO4"/>
  <c r="RES4"/>
  <c r="REW4"/>
  <c r="RFA4"/>
  <c r="RFE4"/>
  <c r="RFI4"/>
  <c r="RFM4"/>
  <c r="RFQ4"/>
  <c r="RFU4"/>
  <c r="RFY4"/>
  <c r="RGC4"/>
  <c r="RGG4"/>
  <c r="RGK4"/>
  <c r="RGO4"/>
  <c r="RGS4"/>
  <c r="RGW4"/>
  <c r="RHA4"/>
  <c r="RHE4"/>
  <c r="RHI4"/>
  <c r="RHM4"/>
  <c r="RHQ4"/>
  <c r="RHU4"/>
  <c r="RHY4"/>
  <c r="RIC4"/>
  <c r="RIG4"/>
  <c r="RIK4"/>
  <c r="RIO4"/>
  <c r="RIS4"/>
  <c r="RIW4"/>
  <c r="RJA4"/>
  <c r="RJE4"/>
  <c r="RJI4"/>
  <c r="RJM4"/>
  <c r="RJQ4"/>
  <c r="RJU4"/>
  <c r="RJY4"/>
  <c r="RKC4"/>
  <c r="RKG4"/>
  <c r="RKK4"/>
  <c r="RKO4"/>
  <c r="RKS4"/>
  <c r="RKW4"/>
  <c r="RLA4"/>
  <c r="RLE4"/>
  <c r="RLI4"/>
  <c r="RLM4"/>
  <c r="RLQ4"/>
  <c r="RLU4"/>
  <c r="RLY4"/>
  <c r="RMC4"/>
  <c r="RMG4"/>
  <c r="RMK4"/>
  <c r="RMO4"/>
  <c r="RMS4"/>
  <c r="RMW4"/>
  <c r="RNA4"/>
  <c r="RNE4"/>
  <c r="RNI4"/>
  <c r="RNM4"/>
  <c r="RNQ4"/>
  <c r="RNU4"/>
  <c r="RNY4"/>
  <c r="ROC4"/>
  <c r="ROG4"/>
  <c r="ROK4"/>
  <c r="ROO4"/>
  <c r="ROS4"/>
  <c r="ROW4"/>
  <c r="RPA4"/>
  <c r="RPE4"/>
  <c r="RPI4"/>
  <c r="RPM4"/>
  <c r="RPQ4"/>
  <c r="RPU4"/>
  <c r="RPY4"/>
  <c r="RQC4"/>
  <c r="RQG4"/>
  <c r="RQK4"/>
  <c r="RQO4"/>
  <c r="RQS4"/>
  <c r="RQW4"/>
  <c r="RRA4"/>
  <c r="RRE4"/>
  <c r="RRI4"/>
  <c r="RRM4"/>
  <c r="RRQ4"/>
  <c r="RRU4"/>
  <c r="RRY4"/>
  <c r="RSC4"/>
  <c r="RSG4"/>
  <c r="RSK4"/>
  <c r="RSO4"/>
  <c r="RSS4"/>
  <c r="RSW4"/>
  <c r="RTA4"/>
  <c r="RTE4"/>
  <c r="RTI4"/>
  <c r="RTM4"/>
  <c r="RTQ4"/>
  <c r="RTU4"/>
  <c r="RTY4"/>
  <c r="RUC4"/>
  <c r="RUG4"/>
  <c r="RUK4"/>
  <c r="RUO4"/>
  <c r="RUS4"/>
  <c r="RUW4"/>
  <c r="RVA4"/>
  <c r="RVE4"/>
  <c r="RVI4"/>
  <c r="RVM4"/>
  <c r="RVQ4"/>
  <c r="RVU4"/>
  <c r="RVY4"/>
  <c r="RWC4"/>
  <c r="RWG4"/>
  <c r="RWK4"/>
  <c r="RWO4"/>
  <c r="RWS4"/>
  <c r="RWW4"/>
  <c r="RXA4"/>
  <c r="RXE4"/>
  <c r="RXI4"/>
  <c r="RXM4"/>
  <c r="RXQ4"/>
  <c r="RXU4"/>
  <c r="RXY4"/>
  <c r="RYC4"/>
  <c r="RYG4"/>
  <c r="RYK4"/>
  <c r="RYO4"/>
  <c r="RYS4"/>
  <c r="RYW4"/>
  <c r="RZA4"/>
  <c r="RZE4"/>
  <c r="RZI4"/>
  <c r="RZM4"/>
  <c r="RZQ4"/>
  <c r="RZU4"/>
  <c r="RZY4"/>
  <c r="SAC4"/>
  <c r="SAG4"/>
  <c r="SAK4"/>
  <c r="SAO4"/>
  <c r="SAS4"/>
  <c r="SAW4"/>
  <c r="SBA4"/>
  <c r="SBE4"/>
  <c r="SBI4"/>
  <c r="SBM4"/>
  <c r="SBQ4"/>
  <c r="SBU4"/>
  <c r="SBY4"/>
  <c r="SCC4"/>
  <c r="SCG4"/>
  <c r="SCK4"/>
  <c r="SCO4"/>
  <c r="SCS4"/>
  <c r="SCW4"/>
  <c r="SDA4"/>
  <c r="SDE4"/>
  <c r="SDI4"/>
  <c r="SDM4"/>
  <c r="SDQ4"/>
  <c r="SDU4"/>
  <c r="SDY4"/>
  <c r="SEC4"/>
  <c r="SEG4"/>
  <c r="SEK4"/>
  <c r="SEO4"/>
  <c r="SES4"/>
  <c r="SEW4"/>
  <c r="SFA4"/>
  <c r="SFE4"/>
  <c r="SFI4"/>
  <c r="SFM4"/>
  <c r="SFQ4"/>
  <c r="SFU4"/>
  <c r="SFY4"/>
  <c r="SGC4"/>
  <c r="SGG4"/>
  <c r="SGK4"/>
  <c r="SGO4"/>
  <c r="SGS4"/>
  <c r="SGW4"/>
  <c r="SHA4"/>
  <c r="SHE4"/>
  <c r="SHI4"/>
  <c r="SHM4"/>
  <c r="SHQ4"/>
  <c r="SHU4"/>
  <c r="SHY4"/>
  <c r="SIC4"/>
  <c r="SIG4"/>
  <c r="SIK4"/>
  <c r="SIO4"/>
  <c r="SIS4"/>
  <c r="SIW4"/>
  <c r="SJA4"/>
  <c r="SJE4"/>
  <c r="SJI4"/>
  <c r="SJM4"/>
  <c r="SJQ4"/>
  <c r="SJU4"/>
  <c r="SJY4"/>
  <c r="SKC4"/>
  <c r="SKG4"/>
  <c r="SKK4"/>
  <c r="SKO4"/>
  <c r="SKS4"/>
  <c r="SKW4"/>
  <c r="SLA4"/>
  <c r="SLE4"/>
  <c r="SLI4"/>
  <c r="SLM4"/>
  <c r="SLQ4"/>
  <c r="SLU4"/>
  <c r="SLY4"/>
  <c r="SMC4"/>
  <c r="SMG4"/>
  <c r="SMK4"/>
  <c r="SMO4"/>
  <c r="SMS4"/>
  <c r="SMW4"/>
  <c r="SNA4"/>
  <c r="SNE4"/>
  <c r="SNI4"/>
  <c r="SNM4"/>
  <c r="SNQ4"/>
  <c r="SNU4"/>
  <c r="SNY4"/>
  <c r="SOC4"/>
  <c r="SOG4"/>
  <c r="SOK4"/>
  <c r="SOO4"/>
  <c r="SOS4"/>
  <c r="SOW4"/>
  <c r="SPA4"/>
  <c r="SPE4"/>
  <c r="SPI4"/>
  <c r="SPM4"/>
  <c r="SPQ4"/>
  <c r="SPU4"/>
  <c r="SPY4"/>
  <c r="SQC4"/>
  <c r="SQG4"/>
  <c r="SQK4"/>
  <c r="SQO4"/>
  <c r="SQS4"/>
  <c r="SQW4"/>
  <c r="SRA4"/>
  <c r="SRE4"/>
  <c r="SRI4"/>
  <c r="SRM4"/>
  <c r="SRQ4"/>
  <c r="SRU4"/>
  <c r="SRY4"/>
  <c r="SSC4"/>
  <c r="SSG4"/>
  <c r="SSK4"/>
  <c r="SSO4"/>
  <c r="SSS4"/>
  <c r="SSW4"/>
  <c r="STA4"/>
  <c r="STE4"/>
  <c r="STI4"/>
  <c r="STM4"/>
  <c r="STQ4"/>
  <c r="STU4"/>
  <c r="STY4"/>
  <c r="SUC4"/>
  <c r="SUG4"/>
  <c r="SUK4"/>
  <c r="SUO4"/>
  <c r="SUS4"/>
  <c r="SUW4"/>
  <c r="SVA4"/>
  <c r="SVE4"/>
  <c r="SVI4"/>
  <c r="SVM4"/>
  <c r="SVQ4"/>
  <c r="SVU4"/>
  <c r="SVY4"/>
  <c r="SWC4"/>
  <c r="SWG4"/>
  <c r="SWK4"/>
  <c r="SWO4"/>
  <c r="SWS4"/>
  <c r="SWW4"/>
  <c r="SXA4"/>
  <c r="SXE4"/>
  <c r="SXI4"/>
  <c r="SXM4"/>
  <c r="SXQ4"/>
  <c r="SXU4"/>
  <c r="SXY4"/>
  <c r="SYC4"/>
  <c r="SYG4"/>
  <c r="SYK4"/>
  <c r="SYO4"/>
  <c r="SYS4"/>
  <c r="SYW4"/>
  <c r="SZA4"/>
  <c r="SZE4"/>
  <c r="SZI4"/>
  <c r="SZM4"/>
  <c r="SZQ4"/>
  <c r="SZU4"/>
  <c r="SZY4"/>
  <c r="TAC4"/>
  <c r="TAG4"/>
  <c r="TAK4"/>
  <c r="TAO4"/>
  <c r="TAS4"/>
  <c r="TAW4"/>
  <c r="TBA4"/>
  <c r="TBE4"/>
  <c r="TBI4"/>
  <c r="TBM4"/>
  <c r="TBQ4"/>
  <c r="TBU4"/>
  <c r="TBY4"/>
  <c r="TCC4"/>
  <c r="TCG4"/>
  <c r="TCK4"/>
  <c r="TCO4"/>
  <c r="TCS4"/>
  <c r="TCW4"/>
  <c r="TDA4"/>
  <c r="TDE4"/>
  <c r="TDI4"/>
  <c r="TDM4"/>
  <c r="TDQ4"/>
  <c r="TDU4"/>
  <c r="TDY4"/>
  <c r="TEC4"/>
  <c r="TEG4"/>
  <c r="TEK4"/>
  <c r="TEO4"/>
  <c r="TES4"/>
  <c r="TEW4"/>
  <c r="TFA4"/>
  <c r="TFE4"/>
  <c r="TFI4"/>
  <c r="TFM4"/>
  <c r="TFQ4"/>
  <c r="TFU4"/>
  <c r="TFY4"/>
  <c r="TGC4"/>
  <c r="TGG4"/>
  <c r="TGK4"/>
  <c r="TGO4"/>
  <c r="TGS4"/>
  <c r="TGW4"/>
  <c r="THA4"/>
  <c r="THE4"/>
  <c r="THI4"/>
  <c r="THM4"/>
  <c r="THQ4"/>
  <c r="THU4"/>
  <c r="THY4"/>
  <c r="TIC4"/>
  <c r="TIG4"/>
  <c r="TIK4"/>
  <c r="TIO4"/>
  <c r="TIS4"/>
  <c r="TIW4"/>
  <c r="TJA4"/>
  <c r="TJE4"/>
  <c r="TJI4"/>
  <c r="TJM4"/>
  <c r="TJQ4"/>
  <c r="TJU4"/>
  <c r="TJY4"/>
  <c r="TKC4"/>
  <c r="TKG4"/>
  <c r="TKK4"/>
  <c r="TKO4"/>
  <c r="TKS4"/>
  <c r="TKW4"/>
  <c r="TLA4"/>
  <c r="TLE4"/>
  <c r="TLI4"/>
  <c r="TLM4"/>
  <c r="TLQ4"/>
  <c r="TLU4"/>
  <c r="TLY4"/>
  <c r="TMC4"/>
  <c r="TMG4"/>
  <c r="TMK4"/>
  <c r="TMO4"/>
  <c r="TMS4"/>
  <c r="TMW4"/>
  <c r="TNA4"/>
  <c r="TNE4"/>
  <c r="TNI4"/>
  <c r="TNM4"/>
  <c r="TNQ4"/>
  <c r="TNU4"/>
  <c r="TNY4"/>
  <c r="TOC4"/>
  <c r="TOG4"/>
  <c r="TOK4"/>
  <c r="TOO4"/>
  <c r="TOS4"/>
  <c r="TOW4"/>
  <c r="TPA4"/>
  <c r="TPE4"/>
  <c r="TPI4"/>
  <c r="TPM4"/>
  <c r="TPQ4"/>
  <c r="TPU4"/>
  <c r="TPY4"/>
  <c r="TQC4"/>
  <c r="TQG4"/>
  <c r="TQK4"/>
  <c r="TQO4"/>
  <c r="TQS4"/>
  <c r="TQW4"/>
  <c r="TRA4"/>
  <c r="TRE4"/>
  <c r="TRI4"/>
  <c r="TRM4"/>
  <c r="TRQ4"/>
  <c r="TRU4"/>
  <c r="TRY4"/>
  <c r="TSC4"/>
  <c r="TSG4"/>
  <c r="TSK4"/>
  <c r="TSO4"/>
  <c r="TSS4"/>
  <c r="TSW4"/>
  <c r="TTA4"/>
  <c r="TTE4"/>
  <c r="TTI4"/>
  <c r="TTM4"/>
  <c r="TTQ4"/>
  <c r="TTU4"/>
  <c r="TTY4"/>
  <c r="TUC4"/>
  <c r="TUG4"/>
  <c r="TUK4"/>
  <c r="TUO4"/>
  <c r="TUS4"/>
  <c r="TUW4"/>
  <c r="TVA4"/>
  <c r="TVE4"/>
  <c r="TVI4"/>
  <c r="TVM4"/>
  <c r="TVQ4"/>
  <c r="TVU4"/>
  <c r="TVY4"/>
  <c r="TWC4"/>
  <c r="TWG4"/>
  <c r="TWK4"/>
  <c r="TWO4"/>
  <c r="TWS4"/>
  <c r="TWW4"/>
  <c r="TXA4"/>
  <c r="TXE4"/>
  <c r="TXI4"/>
  <c r="TXM4"/>
  <c r="TXQ4"/>
  <c r="TXU4"/>
  <c r="TXY4"/>
  <c r="TYC4"/>
  <c r="TYG4"/>
  <c r="TYK4"/>
  <c r="TYO4"/>
  <c r="TYS4"/>
  <c r="TYW4"/>
  <c r="TZA4"/>
  <c r="TZE4"/>
  <c r="TZI4"/>
  <c r="TZM4"/>
  <c r="TZQ4"/>
  <c r="TZU4"/>
  <c r="TZY4"/>
  <c r="UAC4"/>
  <c r="UAG4"/>
  <c r="UAK4"/>
  <c r="UAO4"/>
  <c r="UAS4"/>
  <c r="UAW4"/>
  <c r="UBA4"/>
  <c r="UBE4"/>
  <c r="UBG4"/>
  <c r="UBI4"/>
  <c r="UBK4"/>
  <c r="UBM4"/>
  <c r="UBO4"/>
  <c r="UBQ4"/>
  <c r="UBS4"/>
  <c r="UBU4"/>
  <c r="UBW4"/>
  <c r="UBY4"/>
  <c r="UCA4"/>
  <c r="UCC4"/>
  <c r="UCE4"/>
  <c r="UCG4"/>
  <c r="UCI4"/>
  <c r="UCK4"/>
  <c r="UCM4"/>
  <c r="UCO4"/>
  <c r="UCQ4"/>
  <c r="UCS4"/>
  <c r="UCU4"/>
  <c r="UCW4"/>
  <c r="UCY4"/>
  <c r="UDA4"/>
  <c r="UDC4"/>
  <c r="UDE4"/>
  <c r="UDG4"/>
  <c r="UDI4"/>
  <c r="UDK4"/>
  <c r="UDM4"/>
  <c r="UDO4"/>
  <c r="UDQ4"/>
  <c r="UDS4"/>
  <c r="UDU4"/>
  <c r="UDW4"/>
  <c r="UDY4"/>
  <c r="UEA4"/>
  <c r="UEC4"/>
  <c r="UEE4"/>
  <c r="UEG4"/>
  <c r="UEI4"/>
  <c r="UEK4"/>
  <c r="UEM4"/>
  <c r="UEO4"/>
  <c r="UEQ4"/>
  <c r="UES4"/>
  <c r="UEU4"/>
  <c r="UEW4"/>
  <c r="UEY4"/>
  <c r="UFA4"/>
  <c r="UFC4"/>
  <c r="UFE4"/>
  <c r="UFG4"/>
  <c r="UFI4"/>
  <c r="UFK4"/>
  <c r="UFM4"/>
  <c r="UFO4"/>
  <c r="UFQ4"/>
  <c r="UFS4"/>
  <c r="UFU4"/>
  <c r="UFW4"/>
  <c r="UFY4"/>
  <c r="UGA4"/>
  <c r="UGC4"/>
  <c r="UGE4"/>
  <c r="UGG4"/>
  <c r="UGI4"/>
  <c r="UGK4"/>
  <c r="UGM4"/>
  <c r="UGO4"/>
  <c r="UGQ4"/>
  <c r="UGS4"/>
  <c r="UGU4"/>
  <c r="UGW4"/>
  <c r="UGY4"/>
  <c r="UHA4"/>
  <c r="UHC4"/>
  <c r="UHE4"/>
  <c r="UHG4"/>
  <c r="UHI4"/>
  <c r="UHK4"/>
  <c r="UHM4"/>
  <c r="UHO4"/>
  <c r="UHQ4"/>
  <c r="UHS4"/>
  <c r="UHU4"/>
  <c r="UHW4"/>
  <c r="UHY4"/>
  <c r="UIA4"/>
  <c r="UIC4"/>
  <c r="UIE4"/>
  <c r="UIG4"/>
  <c r="UII4"/>
  <c r="UIK4"/>
  <c r="UIM4"/>
  <c r="UIO4"/>
  <c r="UIQ4"/>
  <c r="UIS4"/>
  <c r="UIU4"/>
  <c r="UIW4"/>
  <c r="UIY4"/>
  <c r="UJA4"/>
  <c r="UJC4"/>
  <c r="UJE4"/>
  <c r="UJG4"/>
  <c r="UJI4"/>
  <c r="UJK4"/>
  <c r="UJM4"/>
  <c r="UJO4"/>
  <c r="UJQ4"/>
  <c r="UJS4"/>
  <c r="UJU4"/>
  <c r="UJW4"/>
  <c r="UJY4"/>
  <c r="UKA4"/>
  <c r="UKC4"/>
  <c r="UKE4"/>
  <c r="UKG4"/>
  <c r="UKI4"/>
  <c r="UKK4"/>
  <c r="UKM4"/>
  <c r="UKO4"/>
  <c r="UKQ4"/>
  <c r="UKS4"/>
  <c r="UKU4"/>
  <c r="UKW4"/>
  <c r="UKY4"/>
  <c r="ULA4"/>
  <c r="ULC4"/>
  <c r="ULE4"/>
  <c r="ULG4"/>
  <c r="ULI4"/>
  <c r="ULK4"/>
  <c r="ULM4"/>
  <c r="ULO4"/>
  <c r="ULQ4"/>
  <c r="ULS4"/>
  <c r="ULU4"/>
  <c r="ULW4"/>
  <c r="ULY4"/>
  <c r="UMA4"/>
  <c r="UMC4"/>
  <c r="UME4"/>
  <c r="UMG4"/>
  <c r="UMH4"/>
  <c r="UMI4"/>
  <c r="UMJ4"/>
  <c r="UMK4"/>
  <c r="UML4"/>
  <c r="UMM4"/>
  <c r="UMN4"/>
  <c r="UMO4"/>
  <c r="UMP4"/>
  <c r="UMQ4"/>
  <c r="UMR4"/>
  <c r="UMS4"/>
  <c r="UMT4"/>
  <c r="UMU4"/>
  <c r="UMV4"/>
  <c r="UMW4"/>
  <c r="UMX4"/>
  <c r="UMY4"/>
  <c r="UMZ4"/>
  <c r="UNA4"/>
  <c r="UNB4"/>
  <c r="UNC4"/>
  <c r="UND4"/>
  <c r="UNE4"/>
  <c r="UNF4"/>
  <c r="UNG4"/>
  <c r="UNH4"/>
  <c r="UNI4"/>
  <c r="UNJ4"/>
  <c r="UNK4"/>
  <c r="UNL4"/>
  <c r="UNM4"/>
  <c r="UNN4"/>
  <c r="UNO4"/>
  <c r="UNP4"/>
  <c r="UNQ4"/>
  <c r="UNR4"/>
  <c r="UNS4"/>
  <c r="UNT4"/>
  <c r="UNU4"/>
  <c r="UNV4"/>
  <c r="UNW4"/>
  <c r="UNX4"/>
  <c r="UNY4"/>
  <c r="UNZ4"/>
  <c r="UOA4"/>
  <c r="UOB4"/>
  <c r="UOC4"/>
  <c r="UOD4"/>
  <c r="UOE4"/>
  <c r="UOF4"/>
  <c r="UOG4"/>
  <c r="UOH4"/>
  <c r="UOI4"/>
  <c r="UOJ4"/>
  <c r="UOK4"/>
  <c r="UOL4"/>
  <c r="UOM4"/>
  <c r="UON4"/>
  <c r="UOO4"/>
  <c r="UOP4"/>
  <c r="UOQ4"/>
  <c r="UOR4"/>
  <c r="UOS4"/>
  <c r="UOT4"/>
  <c r="UOU4"/>
  <c r="UOV4"/>
  <c r="UOW4"/>
  <c r="UOX4"/>
  <c r="UOY4"/>
  <c r="UOZ4"/>
  <c r="UPA4"/>
  <c r="UPB4"/>
  <c r="UPC4"/>
  <c r="UPD4"/>
  <c r="UPE4"/>
  <c r="UPF4"/>
  <c r="UPG4"/>
  <c r="UPH4"/>
  <c r="UPI4"/>
  <c r="UPJ4"/>
  <c r="UPK4"/>
  <c r="UPL4"/>
  <c r="UPM4"/>
  <c r="UPN4"/>
  <c r="UPO4"/>
  <c r="UPP4"/>
  <c r="UPQ4"/>
  <c r="UPR4"/>
  <c r="UPS4"/>
  <c r="UPT4"/>
  <c r="UPU4"/>
  <c r="UPV4"/>
  <c r="UPW4"/>
  <c r="UPX4"/>
  <c r="UPY4"/>
  <c r="UPZ4"/>
  <c r="UQA4"/>
  <c r="UQB4"/>
  <c r="UQC4"/>
  <c r="UQD4"/>
  <c r="UQE4"/>
  <c r="UQF4"/>
  <c r="UQG4"/>
  <c r="UQH4"/>
  <c r="UQI4"/>
  <c r="UQJ4"/>
  <c r="UQK4"/>
  <c r="UQL4"/>
  <c r="UQM4"/>
  <c r="UQN4"/>
  <c r="UQO4"/>
  <c r="UQP4"/>
  <c r="UQQ4"/>
  <c r="UQR4"/>
  <c r="UQS4"/>
  <c r="UQT4"/>
  <c r="UQU4"/>
  <c r="UQV4"/>
  <c r="UQW4"/>
  <c r="UQX4"/>
  <c r="UQY4"/>
  <c r="UQZ4"/>
  <c r="URA4"/>
  <c r="URB4"/>
  <c r="URC4"/>
  <c r="URD4"/>
  <c r="URE4"/>
  <c r="URF4"/>
  <c r="URG4"/>
  <c r="URH4"/>
  <c r="URI4"/>
  <c r="URJ4"/>
  <c r="URK4"/>
  <c r="URL4"/>
  <c r="URM4"/>
  <c r="URN4"/>
  <c r="URO4"/>
  <c r="URP4"/>
  <c r="URQ4"/>
  <c r="URR4"/>
  <c r="URS4"/>
  <c r="URT4"/>
  <c r="URU4"/>
  <c r="URV4"/>
  <c r="URW4"/>
  <c r="URX4"/>
  <c r="URY4"/>
  <c r="URZ4"/>
  <c r="USA4"/>
  <c r="USB4"/>
  <c r="USC4"/>
  <c r="USD4"/>
  <c r="USE4"/>
  <c r="USF4"/>
  <c r="USG4"/>
  <c r="USH4"/>
  <c r="USI4"/>
  <c r="USJ4"/>
  <c r="USK4"/>
  <c r="USL4"/>
  <c r="USM4"/>
  <c r="USN4"/>
  <c r="USO4"/>
  <c r="USP4"/>
  <c r="USQ4"/>
  <c r="USR4"/>
  <c r="USS4"/>
  <c r="UST4"/>
  <c r="USU4"/>
  <c r="USV4"/>
  <c r="USW4"/>
  <c r="USX4"/>
  <c r="USY4"/>
  <c r="USZ4"/>
  <c r="UTA4"/>
  <c r="UTB4"/>
  <c r="UTC4"/>
  <c r="UTD4"/>
  <c r="UTE4"/>
  <c r="UTF4"/>
  <c r="UTG4"/>
  <c r="UTH4"/>
  <c r="UTI4"/>
  <c r="UTJ4"/>
  <c r="UTK4"/>
  <c r="UTL4"/>
  <c r="UTM4"/>
  <c r="UTN4"/>
  <c r="UTO4"/>
  <c r="UTP4"/>
  <c r="UTQ4"/>
  <c r="UTR4"/>
  <c r="UTS4"/>
  <c r="UTT4"/>
  <c r="UTU4"/>
  <c r="UTV4"/>
  <c r="UTW4"/>
  <c r="UTX4"/>
  <c r="UTY4"/>
  <c r="UTZ4"/>
  <c r="UUA4"/>
  <c r="UUB4"/>
  <c r="UUC4"/>
  <c r="UUD4"/>
  <c r="UUE4"/>
  <c r="UUF4"/>
  <c r="UUG4"/>
  <c r="UUH4"/>
  <c r="UUI4"/>
  <c r="UUJ4"/>
  <c r="UUK4"/>
  <c r="UUL4"/>
  <c r="UUM4"/>
  <c r="UUN4"/>
  <c r="UUO4"/>
  <c r="UUP4"/>
  <c r="UUQ4"/>
  <c r="UUR4"/>
  <c r="UUS4"/>
  <c r="UUT4"/>
  <c r="UUU4"/>
  <c r="UUV4"/>
  <c r="UUW4"/>
  <c r="UUX4"/>
  <c r="UUY4"/>
  <c r="UUZ4"/>
  <c r="UVA4"/>
  <c r="UVB4"/>
  <c r="UVC4"/>
  <c r="UVD4"/>
  <c r="UVE4"/>
  <c r="UVF4"/>
  <c r="UVG4"/>
  <c r="UVH4"/>
  <c r="UVI4"/>
  <c r="UVJ4"/>
  <c r="UVK4"/>
  <c r="UVL4"/>
  <c r="UVM4"/>
  <c r="UVN4"/>
  <c r="UVO4"/>
  <c r="UVP4"/>
  <c r="UVQ4"/>
  <c r="UVR4"/>
  <c r="UVS4"/>
  <c r="UVT4"/>
  <c r="UVU4"/>
  <c r="UVV4"/>
  <c r="UVW4"/>
  <c r="UVX4"/>
  <c r="UVY4"/>
  <c r="UVZ4"/>
  <c r="UWA4"/>
  <c r="UWB4"/>
  <c r="UWC4"/>
  <c r="UWD4"/>
  <c r="UWE4"/>
  <c r="UWF4"/>
  <c r="UWG4"/>
  <c r="UWH4"/>
  <c r="UWI4"/>
  <c r="UWJ4"/>
  <c r="UWK4"/>
  <c r="UWL4"/>
  <c r="UWM4"/>
  <c r="UWN4"/>
  <c r="UWO4"/>
  <c r="UWP4"/>
  <c r="UWQ4"/>
  <c r="UWR4"/>
  <c r="UWS4"/>
  <c r="UWT4"/>
  <c r="UWU4"/>
  <c r="UWV4"/>
  <c r="UWW4"/>
  <c r="UWX4"/>
  <c r="UWY4"/>
  <c r="UWZ4"/>
  <c r="UXA4"/>
  <c r="UXB4"/>
  <c r="UXC4"/>
  <c r="UXD4"/>
  <c r="UXE4"/>
  <c r="UXF4"/>
  <c r="UXG4"/>
  <c r="UXH4"/>
  <c r="UXI4"/>
  <c r="UXJ4"/>
  <c r="UXK4"/>
  <c r="UXL4"/>
  <c r="UXM4"/>
  <c r="UXN4"/>
  <c r="UXO4"/>
  <c r="UXP4"/>
  <c r="UXQ4"/>
  <c r="UXR4"/>
  <c r="UXS4"/>
  <c r="UXT4"/>
  <c r="UXU4"/>
  <c r="UXV4"/>
  <c r="UXW4"/>
  <c r="UXX4"/>
  <c r="UXY4"/>
  <c r="UXZ4"/>
  <c r="UYA4"/>
  <c r="UYB4"/>
  <c r="UYC4"/>
  <c r="UYD4"/>
  <c r="UYE4"/>
  <c r="UYF4"/>
  <c r="UYG4"/>
  <c r="UYH4"/>
  <c r="UYI4"/>
  <c r="UYJ4"/>
  <c r="UYK4"/>
  <c r="UYL4"/>
  <c r="UYM4"/>
  <c r="UYN4"/>
  <c r="UYO4"/>
  <c r="UYP4"/>
  <c r="UYQ4"/>
  <c r="UYR4"/>
  <c r="UYS4"/>
  <c r="UYT4"/>
  <c r="UYU4"/>
  <c r="UYV4"/>
  <c r="UYW4"/>
  <c r="UYX4"/>
  <c r="UYY4"/>
  <c r="UYZ4"/>
  <c r="UZA4"/>
  <c r="UZB4"/>
  <c r="UZC4"/>
  <c r="UZD4"/>
  <c r="UZE4"/>
  <c r="UZF4"/>
  <c r="UZG4"/>
  <c r="UZH4"/>
  <c r="UZI4"/>
  <c r="UZJ4"/>
  <c r="UZK4"/>
  <c r="UZL4"/>
  <c r="UZM4"/>
  <c r="UZN4"/>
  <c r="UZO4"/>
  <c r="UZP4"/>
  <c r="UZQ4"/>
  <c r="UZR4"/>
  <c r="UZS4"/>
  <c r="UZT4"/>
  <c r="UZU4"/>
  <c r="UZV4"/>
  <c r="UZW4"/>
  <c r="UZX4"/>
  <c r="UZY4"/>
  <c r="UZZ4"/>
  <c r="VAA4"/>
  <c r="VAB4"/>
  <c r="VAC4"/>
  <c r="VAD4"/>
  <c r="VAE4"/>
  <c r="VAF4"/>
  <c r="VAG4"/>
  <c r="VAH4"/>
  <c r="VAI4"/>
  <c r="VAJ4"/>
  <c r="VAK4"/>
  <c r="VAL4"/>
  <c r="VAM4"/>
  <c r="VAN4"/>
  <c r="VAO4"/>
  <c r="VAP4"/>
  <c r="VAQ4"/>
  <c r="VAR4"/>
  <c r="VAS4"/>
  <c r="VAT4"/>
  <c r="VAU4"/>
  <c r="VAV4"/>
  <c r="VAW4"/>
  <c r="VAX4"/>
  <c r="VAY4"/>
  <c r="VAZ4"/>
  <c r="VBA4"/>
  <c r="VBB4"/>
  <c r="VBC4"/>
  <c r="VBD4"/>
  <c r="VBE4"/>
  <c r="VBF4"/>
  <c r="VBG4"/>
  <c r="VBH4"/>
  <c r="VBI4"/>
  <c r="VBJ4"/>
  <c r="VBK4"/>
  <c r="VBL4"/>
  <c r="VBM4"/>
  <c r="VBN4"/>
  <c r="VBO4"/>
  <c r="VBP4"/>
  <c r="VBQ4"/>
  <c r="VBR4"/>
  <c r="VBS4"/>
  <c r="VBT4"/>
  <c r="VBU4"/>
  <c r="VBV4"/>
  <c r="VBW4"/>
  <c r="VBX4"/>
  <c r="VBY4"/>
  <c r="VBZ4"/>
  <c r="VCA4"/>
  <c r="VCB4"/>
  <c r="VCC4"/>
  <c r="VCD4"/>
  <c r="VCE4"/>
  <c r="VCF4"/>
  <c r="VCG4"/>
  <c r="VCH4"/>
  <c r="VCI4"/>
  <c r="VCJ4"/>
  <c r="VCK4"/>
  <c r="VCL4"/>
  <c r="VCM4"/>
  <c r="VCN4"/>
  <c r="VCO4"/>
  <c r="VCP4"/>
  <c r="VCQ4"/>
  <c r="VCR4"/>
  <c r="VCS4"/>
  <c r="VCT4"/>
  <c r="VCU4"/>
  <c r="VCV4"/>
  <c r="VCW4"/>
  <c r="VCX4"/>
  <c r="VCY4"/>
  <c r="VCZ4"/>
  <c r="VDA4"/>
  <c r="VDB4"/>
  <c r="VDC4"/>
  <c r="VDD4"/>
  <c r="VDE4"/>
  <c r="VDF4"/>
  <c r="VDG4"/>
  <c r="VDH4"/>
  <c r="VDI4"/>
  <c r="VDJ4"/>
  <c r="VDK4"/>
  <c r="VDL4"/>
  <c r="VDM4"/>
  <c r="VDN4"/>
  <c r="VDO4"/>
  <c r="VDP4"/>
  <c r="VDQ4"/>
  <c r="VDR4"/>
  <c r="VDS4"/>
  <c r="VDT4"/>
  <c r="VDU4"/>
  <c r="VDV4"/>
  <c r="VDW4"/>
  <c r="VDX4"/>
  <c r="VDY4"/>
  <c r="VDZ4"/>
  <c r="VEA4"/>
  <c r="VEB4"/>
  <c r="VEC4"/>
  <c r="VED4"/>
  <c r="VEE4"/>
  <c r="VEF4"/>
  <c r="VEG4"/>
  <c r="VEH4"/>
  <c r="VEI4"/>
  <c r="VEJ4"/>
  <c r="VEK4"/>
  <c r="VEL4"/>
  <c r="VEM4"/>
  <c r="VEN4"/>
  <c r="VEO4"/>
  <c r="VEP4"/>
  <c r="VEQ4"/>
  <c r="VER4"/>
  <c r="VES4"/>
  <c r="VET4"/>
  <c r="VEU4"/>
  <c r="VEV4"/>
  <c r="VEW4"/>
  <c r="VEX4"/>
  <c r="VEY4"/>
  <c r="VEZ4"/>
  <c r="VFA4"/>
  <c r="VFB4"/>
  <c r="VFC4"/>
  <c r="VFD4"/>
  <c r="VFE4"/>
  <c r="VFF4"/>
  <c r="VFG4"/>
  <c r="VFH4"/>
  <c r="VFI4"/>
  <c r="VFJ4"/>
  <c r="VFK4"/>
  <c r="VFL4"/>
  <c r="VFM4"/>
  <c r="VFN4"/>
  <c r="VFO4"/>
  <c r="VFP4"/>
  <c r="VFQ4"/>
  <c r="VFR4"/>
  <c r="VFS4"/>
  <c r="VFT4"/>
  <c r="VFU4"/>
  <c r="VFV4"/>
  <c r="VFW4"/>
  <c r="VFX4"/>
  <c r="VFY4"/>
  <c r="VFZ4"/>
  <c r="VGA4"/>
  <c r="VGB4"/>
  <c r="VGC4"/>
  <c r="VGD4"/>
  <c r="VGE4"/>
  <c r="VGF4"/>
  <c r="VGG4"/>
  <c r="VGH4"/>
  <c r="VGI4"/>
  <c r="VGJ4"/>
  <c r="VGK4"/>
  <c r="VGL4"/>
  <c r="VGM4"/>
  <c r="VGN4"/>
  <c r="VGO4"/>
  <c r="VGP4"/>
  <c r="VGQ4"/>
  <c r="VGR4"/>
  <c r="VGS4"/>
  <c r="VGT4"/>
  <c r="VGU4"/>
  <c r="VGV4"/>
  <c r="VGW4"/>
  <c r="VGX4"/>
  <c r="VGY4"/>
  <c r="VGZ4"/>
  <c r="VHA4"/>
  <c r="VHB4"/>
  <c r="VHC4"/>
  <c r="VHD4"/>
  <c r="VHE4"/>
  <c r="VHF4"/>
  <c r="VHG4"/>
  <c r="VHH4"/>
  <c r="VHI4"/>
  <c r="VHJ4"/>
  <c r="VHK4"/>
  <c r="VHL4"/>
  <c r="VHM4"/>
  <c r="VHN4"/>
  <c r="VHO4"/>
  <c r="VHP4"/>
  <c r="VHQ4"/>
  <c r="VHR4"/>
  <c r="VHS4"/>
  <c r="VHT4"/>
  <c r="VHU4"/>
  <c r="VHV4"/>
  <c r="VHW4"/>
  <c r="VHX4"/>
  <c r="VHY4"/>
  <c r="VHZ4"/>
  <c r="VIA4"/>
  <c r="VIB4"/>
  <c r="VIC4"/>
  <c r="VID4"/>
  <c r="VIE4"/>
  <c r="VIF4"/>
  <c r="VIG4"/>
  <c r="VIH4"/>
  <c r="VII4"/>
  <c r="VIJ4"/>
  <c r="VIK4"/>
  <c r="VIL4"/>
  <c r="VIM4"/>
  <c r="VIN4"/>
  <c r="VIO4"/>
  <c r="VIP4"/>
  <c r="VIQ4"/>
  <c r="VIR4"/>
  <c r="VIS4"/>
  <c r="VIT4"/>
  <c r="VIU4"/>
  <c r="VIV4"/>
  <c r="VIW4"/>
  <c r="VIX4"/>
  <c r="VIY4"/>
  <c r="VIZ4"/>
  <c r="VJA4"/>
  <c r="VJB4"/>
  <c r="VJC4"/>
  <c r="VJD4"/>
  <c r="VJE4"/>
  <c r="VJF4"/>
  <c r="VJG4"/>
  <c r="VJH4"/>
  <c r="VJI4"/>
  <c r="VJJ4"/>
  <c r="VJK4"/>
  <c r="VJL4"/>
  <c r="VJM4"/>
  <c r="VJN4"/>
  <c r="VJO4"/>
  <c r="VJP4"/>
  <c r="VJQ4"/>
  <c r="VJR4"/>
  <c r="VJS4"/>
  <c r="VJT4"/>
  <c r="VJU4"/>
  <c r="VJV4"/>
  <c r="VJW4"/>
  <c r="VJX4"/>
  <c r="VJY4"/>
  <c r="VJZ4"/>
  <c r="VKA4"/>
  <c r="VKB4"/>
  <c r="VKC4"/>
  <c r="VKD4"/>
  <c r="VKE4"/>
  <c r="VKF4"/>
  <c r="VKG4"/>
  <c r="VKH4"/>
  <c r="VKI4"/>
  <c r="VKJ4"/>
  <c r="VKK4"/>
  <c r="VKL4"/>
  <c r="VKM4"/>
  <c r="VKN4"/>
  <c r="VKO4"/>
  <c r="VKP4"/>
  <c r="VKQ4"/>
  <c r="VKR4"/>
  <c r="VKS4"/>
  <c r="VKT4"/>
  <c r="VKU4"/>
  <c r="VKV4"/>
  <c r="VKW4"/>
  <c r="VKX4"/>
  <c r="VKY4"/>
  <c r="VKZ4"/>
  <c r="VLA4"/>
  <c r="VLB4"/>
  <c r="VLC4"/>
  <c r="VLD4"/>
  <c r="VLE4"/>
  <c r="VLF4"/>
  <c r="VLG4"/>
  <c r="VLH4"/>
  <c r="VLI4"/>
  <c r="VLJ4"/>
  <c r="VLK4"/>
  <c r="VLL4"/>
  <c r="VLM4"/>
  <c r="VLN4"/>
  <c r="VLO4"/>
  <c r="VLP4"/>
  <c r="VLQ4"/>
  <c r="VLR4"/>
  <c r="VLS4"/>
  <c r="VLT4"/>
  <c r="VLU4"/>
  <c r="VLV4"/>
  <c r="VLW4"/>
  <c r="VLX4"/>
  <c r="VLY4"/>
  <c r="VLZ4"/>
  <c r="VMA4"/>
  <c r="VMB4"/>
  <c r="VMC4"/>
  <c r="VMD4"/>
  <c r="VME4"/>
  <c r="VMF4"/>
  <c r="VMG4"/>
  <c r="VMH4"/>
  <c r="VMI4"/>
  <c r="VMJ4"/>
  <c r="VMK4"/>
  <c r="VML4"/>
  <c r="VMM4"/>
  <c r="VMN4"/>
  <c r="VMO4"/>
  <c r="VMP4"/>
  <c r="VMQ4"/>
  <c r="VMR4"/>
  <c r="VMS4"/>
  <c r="VMT4"/>
  <c r="VMU4"/>
  <c r="VMV4"/>
  <c r="VMW4"/>
  <c r="VMX4"/>
  <c r="VMY4"/>
  <c r="VMZ4"/>
  <c r="VNA4"/>
  <c r="VNB4"/>
  <c r="VNC4"/>
  <c r="VND4"/>
  <c r="VNE4"/>
  <c r="VNF4"/>
  <c r="VNG4"/>
  <c r="VNH4"/>
  <c r="VNI4"/>
  <c r="VNJ4"/>
  <c r="VNK4"/>
  <c r="VNL4"/>
  <c r="VNM4"/>
  <c r="VNN4"/>
  <c r="VNO4"/>
  <c r="VNP4"/>
  <c r="VNQ4"/>
  <c r="VNR4"/>
  <c r="VNS4"/>
  <c r="VNT4"/>
  <c r="VNU4"/>
  <c r="VNV4"/>
  <c r="VNW4"/>
  <c r="VNX4"/>
  <c r="VNY4"/>
  <c r="VNZ4"/>
  <c r="VOA4"/>
  <c r="VOB4"/>
  <c r="VOC4"/>
  <c r="VOD4"/>
  <c r="VOE4"/>
  <c r="VOF4"/>
  <c r="VOG4"/>
  <c r="VOH4"/>
  <c r="VOI4"/>
  <c r="VOJ4"/>
  <c r="VOK4"/>
  <c r="VOL4"/>
  <c r="VOM4"/>
  <c r="VON4"/>
  <c r="VOO4"/>
  <c r="VOP4"/>
  <c r="VOQ4"/>
  <c r="VOR4"/>
  <c r="VOS4"/>
  <c r="VOT4"/>
  <c r="VOU4"/>
  <c r="VOV4"/>
  <c r="VOW4"/>
  <c r="VOX4"/>
  <c r="VOY4"/>
  <c r="VOZ4"/>
  <c r="VPA4"/>
  <c r="VPB4"/>
  <c r="VPC4"/>
  <c r="VPD4"/>
  <c r="VPE4"/>
  <c r="VPF4"/>
  <c r="VPG4"/>
  <c r="VPH4"/>
  <c r="VPI4"/>
  <c r="VPJ4"/>
  <c r="VPK4"/>
  <c r="VPL4"/>
  <c r="VPM4"/>
  <c r="VPN4"/>
  <c r="VPO4"/>
  <c r="VPP4"/>
  <c r="VPQ4"/>
  <c r="VPR4"/>
  <c r="VPS4"/>
  <c r="VPT4"/>
  <c r="VPU4"/>
  <c r="VPV4"/>
  <c r="VPW4"/>
  <c r="VPX4"/>
  <c r="VPY4"/>
  <c r="VPZ4"/>
  <c r="VQA4"/>
  <c r="VQB4"/>
  <c r="VQC4"/>
  <c r="VQD4"/>
  <c r="VQE4"/>
  <c r="VQF4"/>
  <c r="VQG4"/>
  <c r="VQH4"/>
  <c r="VQI4"/>
  <c r="VQJ4"/>
  <c r="VQK4"/>
  <c r="VQL4"/>
  <c r="VQM4"/>
  <c r="VQN4"/>
  <c r="VQO4"/>
  <c r="VQP4"/>
  <c r="VQQ4"/>
  <c r="VQR4"/>
  <c r="VQS4"/>
  <c r="VQT4"/>
  <c r="VQU4"/>
  <c r="VQV4"/>
  <c r="VQW4"/>
  <c r="VQX4"/>
  <c r="VQY4"/>
  <c r="VQZ4"/>
  <c r="VRA4"/>
  <c r="VRB4"/>
  <c r="VRC4"/>
  <c r="VRD4"/>
  <c r="VRE4"/>
  <c r="VRF4"/>
  <c r="VRG4"/>
  <c r="VRH4"/>
  <c r="VRI4"/>
  <c r="VRJ4"/>
  <c r="VRK4"/>
  <c r="VRL4"/>
  <c r="VRM4"/>
  <c r="VRN4"/>
  <c r="VRO4"/>
  <c r="VRP4"/>
  <c r="VRQ4"/>
  <c r="VRR4"/>
  <c r="VRS4"/>
  <c r="VRT4"/>
  <c r="VRU4"/>
  <c r="VRV4"/>
  <c r="VRW4"/>
  <c r="VRX4"/>
  <c r="VRY4"/>
  <c r="VRZ4"/>
  <c r="VSA4"/>
  <c r="VSB4"/>
  <c r="VSC4"/>
  <c r="VSD4"/>
  <c r="VSE4"/>
  <c r="VSF4"/>
  <c r="VSG4"/>
  <c r="VSH4"/>
  <c r="VSI4"/>
  <c r="VSJ4"/>
  <c r="VSK4"/>
  <c r="VSL4"/>
  <c r="VSM4"/>
  <c r="VSN4"/>
  <c r="VSO4"/>
  <c r="VSP4"/>
  <c r="VSQ4"/>
  <c r="VSR4"/>
  <c r="VSS4"/>
  <c r="VST4"/>
  <c r="VSU4"/>
  <c r="VSV4"/>
  <c r="VSW4"/>
  <c r="VSX4"/>
  <c r="VSY4"/>
  <c r="VSZ4"/>
  <c r="VTA4"/>
  <c r="VTB4"/>
  <c r="VTC4"/>
  <c r="VTD4"/>
  <c r="VTE4"/>
  <c r="VTF4"/>
  <c r="VTG4"/>
  <c r="VTH4"/>
  <c r="VTI4"/>
  <c r="VTJ4"/>
  <c r="VTK4"/>
  <c r="VTL4"/>
  <c r="VTM4"/>
  <c r="VTN4"/>
  <c r="VTO4"/>
  <c r="VTP4"/>
  <c r="VTQ4"/>
  <c r="VTR4"/>
  <c r="VTS4"/>
  <c r="VTT4"/>
  <c r="VTU4"/>
  <c r="VTV4"/>
  <c r="VTW4"/>
  <c r="VTX4"/>
  <c r="VTY4"/>
  <c r="VTZ4"/>
  <c r="VUA4"/>
  <c r="VUB4"/>
  <c r="VUC4"/>
  <c r="VUD4"/>
  <c r="VUE4"/>
  <c r="VUF4"/>
  <c r="VUG4"/>
  <c r="VUH4"/>
  <c r="VUI4"/>
  <c r="VUJ4"/>
  <c r="VUK4"/>
  <c r="VUL4"/>
  <c r="VUM4"/>
  <c r="VUN4"/>
  <c r="VUO4"/>
  <c r="VUP4"/>
  <c r="VUQ4"/>
  <c r="VUR4"/>
  <c r="VUS4"/>
  <c r="VUT4"/>
  <c r="VUU4"/>
  <c r="VUV4"/>
  <c r="VUW4"/>
  <c r="VUX4"/>
  <c r="VUY4"/>
  <c r="VUZ4"/>
  <c r="VVA4"/>
  <c r="VVB4"/>
  <c r="VVC4"/>
  <c r="VVD4"/>
  <c r="VVE4"/>
  <c r="VVF4"/>
  <c r="VVG4"/>
  <c r="VVH4"/>
  <c r="VVI4"/>
  <c r="VVJ4"/>
  <c r="VVK4"/>
  <c r="VVL4"/>
  <c r="VVM4"/>
  <c r="VVN4"/>
  <c r="VVO4"/>
  <c r="VVP4"/>
  <c r="VVQ4"/>
  <c r="VVR4"/>
  <c r="VVS4"/>
  <c r="VVT4"/>
  <c r="VVU4"/>
  <c r="VVV4"/>
  <c r="VVW4"/>
  <c r="VVX4"/>
  <c r="VVY4"/>
  <c r="VVZ4"/>
  <c r="VWA4"/>
  <c r="VWB4"/>
  <c r="VWC4"/>
  <c r="VWD4"/>
  <c r="VWE4"/>
  <c r="VWF4"/>
  <c r="VWG4"/>
  <c r="VWH4"/>
  <c r="VWI4"/>
  <c r="VWJ4"/>
  <c r="VWK4"/>
  <c r="VWL4"/>
  <c r="VWM4"/>
  <c r="VWN4"/>
  <c r="VWO4"/>
  <c r="VWP4"/>
  <c r="VWQ4"/>
  <c r="VWR4"/>
  <c r="VWS4"/>
  <c r="VWT4"/>
  <c r="VWU4"/>
  <c r="VWV4"/>
  <c r="VWW4"/>
  <c r="VWX4"/>
  <c r="VWY4"/>
  <c r="VWZ4"/>
  <c r="VXA4"/>
  <c r="VXB4"/>
  <c r="VXC4"/>
  <c r="VXD4"/>
  <c r="VXE4"/>
  <c r="VXF4"/>
  <c r="VXG4"/>
  <c r="VXH4"/>
  <c r="VXI4"/>
  <c r="VXJ4"/>
  <c r="VXK4"/>
  <c r="VXL4"/>
  <c r="VXM4"/>
  <c r="VXN4"/>
  <c r="VXO4"/>
  <c r="VXP4"/>
  <c r="VXQ4"/>
  <c r="VXR4"/>
  <c r="VXS4"/>
  <c r="VXT4"/>
  <c r="VXU4"/>
  <c r="VXV4"/>
  <c r="VXW4"/>
  <c r="VXX4"/>
  <c r="VXY4"/>
  <c r="VXZ4"/>
  <c r="VYA4"/>
  <c r="VYB4"/>
  <c r="VYC4"/>
  <c r="VYD4"/>
  <c r="VYE4"/>
  <c r="VYF4"/>
  <c r="VYG4"/>
  <c r="VYH4"/>
  <c r="VYI4"/>
  <c r="VYJ4"/>
  <c r="VYK4"/>
  <c r="VYL4"/>
  <c r="VYM4"/>
  <c r="VYN4"/>
  <c r="VYO4"/>
  <c r="VYP4"/>
  <c r="VYQ4"/>
  <c r="VYR4"/>
  <c r="VYS4"/>
  <c r="VYT4"/>
  <c r="VYU4"/>
  <c r="VYV4"/>
  <c r="VYW4"/>
  <c r="VYX4"/>
  <c r="VYY4"/>
  <c r="VYZ4"/>
  <c r="VZA4"/>
  <c r="VZB4"/>
  <c r="VZC4"/>
  <c r="VZD4"/>
  <c r="VZE4"/>
  <c r="VZF4"/>
  <c r="VZG4"/>
  <c r="VZH4"/>
  <c r="VZI4"/>
  <c r="VZJ4"/>
  <c r="VZK4"/>
  <c r="VZL4"/>
  <c r="VZM4"/>
  <c r="VZN4"/>
  <c r="VZO4"/>
  <c r="VZP4"/>
  <c r="VZQ4"/>
  <c r="VZR4"/>
  <c r="VZS4"/>
  <c r="VZT4"/>
  <c r="VZU4"/>
  <c r="VZV4"/>
  <c r="VZW4"/>
  <c r="VZX4"/>
  <c r="VZY4"/>
  <c r="VZZ4"/>
  <c r="WAA4"/>
  <c r="WAB4"/>
  <c r="WAC4"/>
  <c r="WAD4"/>
  <c r="WAE4"/>
  <c r="WAF4"/>
  <c r="WAG4"/>
  <c r="WAH4"/>
  <c r="WAI4"/>
  <c r="WAJ4"/>
  <c r="WAK4"/>
  <c r="WAL4"/>
  <c r="WAM4"/>
  <c r="WAN4"/>
  <c r="WAO4"/>
  <c r="WAP4"/>
  <c r="WAQ4"/>
  <c r="WAR4"/>
  <c r="WAS4"/>
  <c r="WAT4"/>
  <c r="WAU4"/>
  <c r="WAV4"/>
  <c r="WAW4"/>
  <c r="WAX4"/>
  <c r="WAY4"/>
  <c r="WAZ4"/>
  <c r="WBA4"/>
  <c r="WBB4"/>
  <c r="WBC4"/>
  <c r="WBD4"/>
  <c r="WBE4"/>
  <c r="WBF4"/>
  <c r="WBG4"/>
  <c r="WBH4"/>
  <c r="WBI4"/>
  <c r="WBJ4"/>
  <c r="WBK4"/>
  <c r="WBL4"/>
  <c r="WBM4"/>
  <c r="WBN4"/>
  <c r="WBO4"/>
  <c r="WBP4"/>
  <c r="WBQ4"/>
  <c r="WBR4"/>
  <c r="WBS4"/>
  <c r="WBT4"/>
  <c r="WBU4"/>
  <c r="WBV4"/>
  <c r="WBW4"/>
  <c r="WBX4"/>
  <c r="WBY4"/>
  <c r="WBZ4"/>
  <c r="WCA4"/>
  <c r="WCB4"/>
  <c r="WCC4"/>
  <c r="WCD4"/>
  <c r="WCE4"/>
  <c r="WCF4"/>
  <c r="WCG4"/>
  <c r="WCH4"/>
  <c r="WCI4"/>
  <c r="WCJ4"/>
  <c r="WCK4"/>
  <c r="WCL4"/>
  <c r="WCM4"/>
  <c r="WCN4"/>
  <c r="WCO4"/>
  <c r="WCP4"/>
  <c r="WCQ4"/>
  <c r="WCR4"/>
  <c r="WCS4"/>
  <c r="WCT4"/>
  <c r="WCU4"/>
  <c r="WCV4"/>
  <c r="WCW4"/>
  <c r="WCX4"/>
  <c r="WCY4"/>
  <c r="WCZ4"/>
  <c r="WDA4"/>
  <c r="WDB4"/>
  <c r="WDC4"/>
  <c r="WDD4"/>
  <c r="WDE4"/>
  <c r="WDF4"/>
  <c r="WDG4"/>
  <c r="WDH4"/>
  <c r="WDI4"/>
  <c r="WDJ4"/>
  <c r="WDK4"/>
  <c r="WDL4"/>
  <c r="WDM4"/>
  <c r="WDN4"/>
  <c r="WDO4"/>
  <c r="WDP4"/>
  <c r="WDQ4"/>
  <c r="WDR4"/>
  <c r="WDS4"/>
  <c r="WDT4"/>
  <c r="WDU4"/>
  <c r="WDV4"/>
  <c r="WDW4"/>
  <c r="WDX4"/>
  <c r="WDY4"/>
  <c r="WDZ4"/>
  <c r="WEA4"/>
  <c r="WEB4"/>
  <c r="WEC4"/>
  <c r="WED4"/>
  <c r="WEE4"/>
  <c r="WEF4"/>
  <c r="WEG4"/>
  <c r="WEH4"/>
  <c r="WEI4"/>
  <c r="WEJ4"/>
  <c r="WEK4"/>
  <c r="WEL4"/>
  <c r="WEM4"/>
  <c r="WEN4"/>
  <c r="WEO4"/>
  <c r="WEP4"/>
  <c r="WEQ4"/>
  <c r="WER4"/>
  <c r="WES4"/>
  <c r="WET4"/>
  <c r="WEU4"/>
  <c r="WEV4"/>
  <c r="WEW4"/>
  <c r="WEX4"/>
  <c r="WEY4"/>
  <c r="WEZ4"/>
  <c r="WFA4"/>
  <c r="WFB4"/>
  <c r="WFC4"/>
  <c r="WFD4"/>
  <c r="WFE4"/>
  <c r="WFF4"/>
  <c r="WFG4"/>
  <c r="WFH4"/>
  <c r="WFI4"/>
  <c r="WFJ4"/>
  <c r="WFK4"/>
  <c r="WFL4"/>
  <c r="WFM4"/>
  <c r="WFN4"/>
  <c r="WFO4"/>
  <c r="WFP4"/>
  <c r="WFQ4"/>
  <c r="WFR4"/>
  <c r="WFS4"/>
  <c r="WFT4"/>
  <c r="WFU4"/>
  <c r="WFV4"/>
  <c r="WFW4"/>
  <c r="WFX4"/>
  <c r="WFY4"/>
  <c r="WFZ4"/>
  <c r="WGA4"/>
  <c r="WGB4"/>
  <c r="WGC4"/>
  <c r="WGD4"/>
  <c r="WGE4"/>
  <c r="WGF4"/>
  <c r="WGG4"/>
  <c r="WGH4"/>
  <c r="WGI4"/>
  <c r="WGJ4"/>
  <c r="WGK4"/>
  <c r="WGL4"/>
  <c r="WGM4"/>
  <c r="WGN4"/>
  <c r="WGO4"/>
  <c r="WGP4"/>
  <c r="WGQ4"/>
  <c r="WGR4"/>
  <c r="WGS4"/>
  <c r="WGT4"/>
  <c r="WGU4"/>
  <c r="WGV4"/>
  <c r="WGW4"/>
  <c r="WGX4"/>
  <c r="WGY4"/>
  <c r="WGZ4"/>
  <c r="WHA4"/>
  <c r="WHB4"/>
  <c r="WHC4"/>
  <c r="WHD4"/>
  <c r="WHE4"/>
  <c r="WHF4"/>
  <c r="WHG4"/>
  <c r="WHH4"/>
  <c r="WHI4"/>
  <c r="WHJ4"/>
  <c r="WHK4"/>
  <c r="WHL4"/>
  <c r="WHM4"/>
  <c r="WHN4"/>
  <c r="WHO4"/>
  <c r="WHP4"/>
  <c r="WHQ4"/>
  <c r="WHR4"/>
  <c r="WHS4"/>
  <c r="WHT4"/>
  <c r="WHU4"/>
  <c r="WHV4"/>
  <c r="WHW4"/>
  <c r="WHX4"/>
  <c r="WHY4"/>
  <c r="WHZ4"/>
  <c r="WIA4"/>
  <c r="WIB4"/>
  <c r="WIC4"/>
  <c r="WID4"/>
  <c r="WIE4"/>
  <c r="WIF4"/>
  <c r="WIG4"/>
  <c r="WIH4"/>
  <c r="WII4"/>
  <c r="WIJ4"/>
  <c r="WIK4"/>
  <c r="WIL4"/>
  <c r="WIM4"/>
  <c r="WIN4"/>
  <c r="WIO4"/>
  <c r="WIP4"/>
  <c r="WIQ4"/>
  <c r="WIR4"/>
  <c r="WIS4"/>
  <c r="WIT4"/>
  <c r="WIU4"/>
  <c r="WIV4"/>
  <c r="WIW4"/>
  <c r="WIX4"/>
  <c r="WIY4"/>
  <c r="WIZ4"/>
  <c r="WJA4"/>
  <c r="WJB4"/>
  <c r="WJC4"/>
  <c r="WJD4"/>
  <c r="WJE4"/>
  <c r="WJF4"/>
  <c r="WJG4"/>
  <c r="WJH4"/>
  <c r="WJI4"/>
  <c r="WJJ4"/>
  <c r="WJK4"/>
  <c r="WJL4"/>
  <c r="WJM4"/>
  <c r="WJN4"/>
  <c r="WJO4"/>
  <c r="WJP4"/>
  <c r="WJQ4"/>
  <c r="WJR4"/>
  <c r="WJS4"/>
  <c r="WJT4"/>
  <c r="WJU4"/>
  <c r="WJV4"/>
  <c r="WJW4"/>
  <c r="WJX4"/>
  <c r="WJY4"/>
  <c r="WJZ4"/>
  <c r="WKA4"/>
  <c r="WKB4"/>
  <c r="WKC4"/>
  <c r="WKD4"/>
  <c r="WKE4"/>
  <c r="WKF4"/>
  <c r="WKG4"/>
  <c r="WKH4"/>
  <c r="WKI4"/>
  <c r="WKJ4"/>
  <c r="WKK4"/>
  <c r="WKL4"/>
  <c r="WKM4"/>
  <c r="WKN4"/>
  <c r="WKO4"/>
  <c r="WKP4"/>
  <c r="WKQ4"/>
  <c r="WKR4"/>
  <c r="WKS4"/>
  <c r="WKT4"/>
  <c r="WKU4"/>
  <c r="WKV4"/>
  <c r="WKW4"/>
  <c r="WKX4"/>
  <c r="WKY4"/>
  <c r="WKZ4"/>
  <c r="WLA4"/>
  <c r="WLB4"/>
  <c r="WLC4"/>
  <c r="WLD4"/>
  <c r="WLE4"/>
  <c r="WLF4"/>
  <c r="WLG4"/>
  <c r="WLH4"/>
  <c r="WLI4"/>
  <c r="WLJ4"/>
  <c r="WLK4"/>
  <c r="WLL4"/>
  <c r="WLM4"/>
  <c r="WLN4"/>
  <c r="WLO4"/>
  <c r="WLP4"/>
  <c r="WLQ4"/>
  <c r="WLR4"/>
  <c r="WLS4"/>
  <c r="WLT4"/>
  <c r="WLU4"/>
  <c r="WLV4"/>
  <c r="WLW4"/>
  <c r="WLX4"/>
  <c r="WLY4"/>
  <c r="WLZ4"/>
  <c r="WMA4"/>
  <c r="WMB4"/>
  <c r="WMC4"/>
  <c r="WMD4"/>
  <c r="WME4"/>
  <c r="WMF4"/>
  <c r="WMG4"/>
  <c r="WMH4"/>
  <c r="WMI4"/>
  <c r="WMJ4"/>
  <c r="WMK4"/>
  <c r="WML4"/>
  <c r="WMM4"/>
  <c r="WMN4"/>
  <c r="WMO4"/>
  <c r="WMP4"/>
  <c r="WMQ4"/>
  <c r="WMR4"/>
  <c r="WMS4"/>
  <c r="WMT4"/>
  <c r="WMU4"/>
  <c r="WMV4"/>
  <c r="WMW4"/>
  <c r="WMX4"/>
  <c r="WMY4"/>
  <c r="WMZ4"/>
  <c r="WNA4"/>
  <c r="WNB4"/>
  <c r="WNC4"/>
  <c r="WND4"/>
  <c r="WNE4"/>
  <c r="WNF4"/>
  <c r="WNG4"/>
  <c r="WNH4"/>
  <c r="WNI4"/>
  <c r="WNJ4"/>
  <c r="WNK4"/>
  <c r="WNL4"/>
  <c r="WNM4"/>
  <c r="WNN4"/>
  <c r="WNO4"/>
  <c r="WNP4"/>
  <c r="WNQ4"/>
  <c r="WNR4"/>
  <c r="WNS4"/>
  <c r="WNT4"/>
  <c r="WNU4"/>
  <c r="WNV4"/>
  <c r="WNW4"/>
  <c r="WNX4"/>
  <c r="WNY4"/>
  <c r="WNZ4"/>
  <c r="WOA4"/>
  <c r="WOB4"/>
  <c r="WOC4"/>
  <c r="WOD4"/>
  <c r="WOE4"/>
  <c r="WOF4"/>
  <c r="WOG4"/>
  <c r="WOH4"/>
  <c r="WOI4"/>
  <c r="WOJ4"/>
  <c r="WOK4"/>
  <c r="WOL4"/>
  <c r="WOM4"/>
  <c r="WON4"/>
  <c r="WOO4"/>
  <c r="WOP4"/>
  <c r="WOQ4"/>
  <c r="WOR4"/>
  <c r="WOS4"/>
  <c r="WOT4"/>
  <c r="WOU4"/>
  <c r="WOV4"/>
  <c r="WOW4"/>
  <c r="WOX4"/>
  <c r="WOY4"/>
  <c r="WOZ4"/>
  <c r="WPA4"/>
  <c r="WPB4"/>
  <c r="WPC4"/>
  <c r="WPD4"/>
  <c r="WPE4"/>
  <c r="WPF4"/>
  <c r="WPG4"/>
  <c r="WPH4"/>
  <c r="WPI4"/>
  <c r="WPJ4"/>
  <c r="WPK4"/>
  <c r="WPL4"/>
  <c r="WPM4"/>
  <c r="WPN4"/>
  <c r="WPO4"/>
  <c r="WPP4"/>
  <c r="WPQ4"/>
  <c r="WPR4"/>
  <c r="WPS4"/>
  <c r="WPT4"/>
  <c r="WPU4"/>
  <c r="WPV4"/>
  <c r="WPW4"/>
  <c r="WPX4"/>
  <c r="WPY4"/>
  <c r="WPZ4"/>
  <c r="WQA4"/>
  <c r="WQB4"/>
  <c r="WQC4"/>
  <c r="WQD4"/>
  <c r="WQE4"/>
  <c r="WQF4"/>
  <c r="WQG4"/>
  <c r="WQH4"/>
  <c r="WQI4"/>
  <c r="WQJ4"/>
  <c r="WQK4"/>
  <c r="WQL4"/>
  <c r="WQM4"/>
  <c r="WQN4"/>
  <c r="WQO4"/>
  <c r="WQP4"/>
  <c r="WQQ4"/>
  <c r="WQR4"/>
  <c r="WQS4"/>
  <c r="WQT4"/>
  <c r="WQU4"/>
  <c r="WQV4"/>
  <c r="WQW4"/>
  <c r="WQX4"/>
  <c r="WQY4"/>
  <c r="WQZ4"/>
  <c r="WRA4"/>
  <c r="WRB4"/>
  <c r="WRC4"/>
  <c r="WRD4"/>
  <c r="WRE4"/>
  <c r="WRF4"/>
  <c r="WRG4"/>
  <c r="WRH4"/>
  <c r="WRI4"/>
  <c r="WRJ4"/>
  <c r="WRK4"/>
  <c r="WRL4"/>
  <c r="WRM4"/>
  <c r="WRN4"/>
  <c r="WRO4"/>
  <c r="WRP4"/>
  <c r="WRQ4"/>
  <c r="WRR4"/>
  <c r="WRS4"/>
  <c r="WRT4"/>
  <c r="WRU4"/>
  <c r="WRV4"/>
  <c r="WRW4"/>
  <c r="WRX4"/>
  <c r="WRY4"/>
  <c r="WRZ4"/>
  <c r="WSA4"/>
  <c r="WSB4"/>
  <c r="WSC4"/>
  <c r="WSD4"/>
  <c r="WSE4"/>
  <c r="WSF4"/>
  <c r="WSG4"/>
  <c r="WSH4"/>
  <c r="WSI4"/>
  <c r="WSJ4"/>
  <c r="WSK4"/>
  <c r="WSL4"/>
  <c r="WSM4"/>
  <c r="WSN4"/>
  <c r="WSO4"/>
  <c r="WSP4"/>
  <c r="WSQ4"/>
  <c r="WSR4"/>
  <c r="WSS4"/>
  <c r="WST4"/>
  <c r="WSU4"/>
  <c r="WSV4"/>
  <c r="WSW4"/>
  <c r="WSX4"/>
  <c r="WSY4"/>
  <c r="WSZ4"/>
  <c r="WTA4"/>
  <c r="WTB4"/>
  <c r="WTC4"/>
  <c r="WTD4"/>
  <c r="WTE4"/>
  <c r="WTF4"/>
  <c r="WTG4"/>
  <c r="WTH4"/>
  <c r="WTI4"/>
  <c r="WTJ4"/>
  <c r="WTK4"/>
  <c r="WTL4"/>
  <c r="WTM4"/>
  <c r="WTN4"/>
  <c r="WTO4"/>
  <c r="WTP4"/>
  <c r="WTQ4"/>
  <c r="WTR4"/>
  <c r="WTS4"/>
  <c r="WTT4"/>
  <c r="WTU4"/>
  <c r="WTV4"/>
  <c r="WTW4"/>
  <c r="WTX4"/>
  <c r="WTY4"/>
  <c r="WTZ4"/>
  <c r="WUA4"/>
  <c r="WUB4"/>
  <c r="WUC4"/>
  <c r="WUD4"/>
  <c r="WUE4"/>
  <c r="WUF4"/>
  <c r="WUG4"/>
  <c r="WUH4"/>
  <c r="WUI4"/>
  <c r="WUJ4"/>
  <c r="WUK4"/>
  <c r="WUL4"/>
  <c r="WUM4"/>
  <c r="WUN4"/>
  <c r="WUO4"/>
  <c r="WUP4"/>
  <c r="WUQ4"/>
  <c r="WUR4"/>
  <c r="WUS4"/>
  <c r="WUT4"/>
  <c r="WUU4"/>
  <c r="WUV4"/>
  <c r="WUW4"/>
  <c r="WUX4"/>
  <c r="WUY4"/>
  <c r="WUZ4"/>
  <c r="WVA4"/>
  <c r="WVB4"/>
  <c r="WVC4"/>
  <c r="WVD4"/>
  <c r="WVE4"/>
  <c r="WVF4"/>
  <c r="WVG4"/>
  <c r="WVH4"/>
  <c r="WVI4"/>
  <c r="WVJ4"/>
  <c r="WVK4"/>
  <c r="WVL4"/>
  <c r="WVM4"/>
  <c r="WVN4"/>
  <c r="WVO4"/>
  <c r="WVP4"/>
  <c r="WVQ4"/>
  <c r="WVR4"/>
  <c r="WVS4"/>
  <c r="WVT4"/>
  <c r="WVU4"/>
  <c r="WVV4"/>
  <c r="WVW4"/>
  <c r="WVX4"/>
  <c r="WVY4"/>
  <c r="WVZ4"/>
  <c r="WWA4"/>
  <c r="WWB4"/>
  <c r="WWC4"/>
  <c r="WWD4"/>
  <c r="WWE4"/>
  <c r="WWF4"/>
  <c r="WWG4"/>
  <c r="WWH4"/>
  <c r="WWI4"/>
  <c r="WWJ4"/>
  <c r="WWK4"/>
  <c r="WWL4"/>
  <c r="WWM4"/>
  <c r="WWN4"/>
  <c r="WWO4"/>
  <c r="WWP4"/>
  <c r="WWQ4"/>
  <c r="WWR4"/>
  <c r="WWS4"/>
  <c r="WWT4"/>
  <c r="WWU4"/>
  <c r="WWV4"/>
  <c r="WWW4"/>
  <c r="WWX4"/>
  <c r="WWY4"/>
  <c r="WWZ4"/>
  <c r="WXA4"/>
  <c r="WXB4"/>
  <c r="WXC4"/>
  <c r="WXD4"/>
  <c r="WXE4"/>
  <c r="WXF4"/>
  <c r="WXG4"/>
  <c r="WXH4"/>
  <c r="WXI4"/>
  <c r="WXJ4"/>
  <c r="WXK4"/>
  <c r="WXL4"/>
  <c r="WXM4"/>
  <c r="WXN4"/>
  <c r="WXO4"/>
  <c r="WXP4"/>
  <c r="WXQ4"/>
  <c r="WXR4"/>
  <c r="WXS4"/>
  <c r="WXT4"/>
  <c r="WXU4"/>
  <c r="WXV4"/>
  <c r="WXW4"/>
  <c r="WXX4"/>
  <c r="WXY4"/>
  <c r="WXZ4"/>
  <c r="WYA4"/>
  <c r="WYB4"/>
  <c r="WYC4"/>
  <c r="WYD4"/>
  <c r="WYE4"/>
  <c r="WYF4"/>
  <c r="WYG4"/>
  <c r="WYH4"/>
  <c r="WYI4"/>
  <c r="WYJ4"/>
  <c r="WYK4"/>
  <c r="WYL4"/>
  <c r="WYM4"/>
  <c r="WYN4"/>
  <c r="WYO4"/>
  <c r="WYP4"/>
  <c r="WYQ4"/>
  <c r="WYR4"/>
  <c r="WYS4"/>
  <c r="WYT4"/>
  <c r="WYU4"/>
  <c r="WYV4"/>
  <c r="WYW4"/>
  <c r="WYX4"/>
  <c r="WYY4"/>
  <c r="WYZ4"/>
  <c r="WZA4"/>
  <c r="WZB4"/>
  <c r="WZC4"/>
  <c r="WZD4"/>
  <c r="WZE4"/>
  <c r="WZF4"/>
  <c r="WZG4"/>
  <c r="WZH4"/>
  <c r="WZI4"/>
  <c r="WZJ4"/>
  <c r="WZK4"/>
  <c r="WZL4"/>
  <c r="WZM4"/>
  <c r="WZN4"/>
  <c r="WZO4"/>
  <c r="WZP4"/>
  <c r="WZQ4"/>
  <c r="WZR4"/>
  <c r="WZS4"/>
  <c r="WZT4"/>
  <c r="WZU4"/>
  <c r="WZV4"/>
  <c r="WZW4"/>
  <c r="WZX4"/>
  <c r="WZY4"/>
  <c r="WZZ4"/>
  <c r="XAA4"/>
  <c r="XAB4"/>
  <c r="XAC4"/>
  <c r="XAD4"/>
  <c r="XAE4"/>
  <c r="XAF4"/>
  <c r="XAG4"/>
  <c r="XAH4"/>
  <c r="XAI4"/>
  <c r="XAJ4"/>
  <c r="XAK4"/>
  <c r="XAL4"/>
  <c r="XAM4"/>
  <c r="XAN4"/>
  <c r="XAO4"/>
  <c r="XAP4"/>
  <c r="XAQ4"/>
  <c r="XAR4"/>
  <c r="XAS4"/>
  <c r="XAT4"/>
  <c r="XAU4"/>
  <c r="XAV4"/>
  <c r="XAW4"/>
  <c r="XAX4"/>
  <c r="XAY4"/>
  <c r="XAZ4"/>
  <c r="XBA4"/>
  <c r="XBB4"/>
  <c r="XBC4"/>
  <c r="XBD4"/>
  <c r="XBE4"/>
  <c r="XBF4"/>
  <c r="XBG4"/>
  <c r="XBH4"/>
  <c r="XBI4"/>
  <c r="XBJ4"/>
  <c r="XBK4"/>
  <c r="XBL4"/>
  <c r="XBM4"/>
  <c r="XBN4"/>
  <c r="XBO4"/>
  <c r="XBP4"/>
  <c r="XBQ4"/>
  <c r="XBR4"/>
  <c r="XBS4"/>
  <c r="XBT4"/>
  <c r="XBU4"/>
  <c r="XBV4"/>
  <c r="XBW4"/>
  <c r="XBX4"/>
  <c r="XBY4"/>
  <c r="XBZ4"/>
  <c r="XCA4"/>
  <c r="XCB4"/>
  <c r="XCC4"/>
  <c r="XCD4"/>
  <c r="XCE4"/>
  <c r="XCF4"/>
  <c r="XCG4"/>
  <c r="XCH4"/>
  <c r="XCI4"/>
  <c r="XCJ4"/>
  <c r="XCK4"/>
  <c r="XCL4"/>
  <c r="XCM4"/>
  <c r="XCN4"/>
  <c r="XCO4"/>
  <c r="XCP4"/>
  <c r="XCQ4"/>
  <c r="XCR4"/>
  <c r="XCS4"/>
  <c r="XCT4"/>
  <c r="XCU4"/>
  <c r="XCV4"/>
  <c r="XCW4"/>
  <c r="XCX4"/>
  <c r="XCY4"/>
  <c r="XCZ4"/>
  <c r="XDA4"/>
  <c r="XDB4"/>
  <c r="XDC4"/>
  <c r="XDD4"/>
  <c r="XDE4"/>
  <c r="XDF4"/>
  <c r="XDG4"/>
  <c r="XDH4"/>
  <c r="XDI4"/>
  <c r="XDJ4"/>
  <c r="XDK4"/>
  <c r="XDL4"/>
  <c r="XDM4"/>
  <c r="XDN4"/>
  <c r="XDO4"/>
  <c r="XDP4"/>
  <c r="XDQ4"/>
  <c r="XDR4"/>
  <c r="XDS4"/>
  <c r="XDT4"/>
  <c r="XDU4"/>
  <c r="XDV4"/>
  <c r="XDW4"/>
  <c r="XDX4"/>
  <c r="XDY4"/>
  <c r="XDZ4"/>
  <c r="XEA4"/>
  <c r="XEB4"/>
  <c r="XEC4"/>
  <c r="XED4"/>
  <c r="XEE4"/>
  <c r="XEF4"/>
  <c r="XEG4"/>
  <c r="XEH4"/>
  <c r="XEI4"/>
  <c r="XEJ4"/>
  <c r="XEK4"/>
  <c r="XEL4"/>
  <c r="XEM4"/>
  <c r="XEN4"/>
  <c r="XEO4"/>
  <c r="XEP4"/>
  <c r="XEQ4"/>
  <c r="XER4"/>
  <c r="XES4"/>
  <c r="XET4"/>
  <c r="XEU4"/>
  <c r="XEV4"/>
  <c r="XEW4"/>
  <c r="XEX4"/>
  <c r="XEY4"/>
  <c r="XEZ4"/>
  <c r="XFA4"/>
  <c r="XFB4"/>
  <c r="XFC4"/>
  <c r="XFD4"/>
  <c r="A5" a="1"/>
  <c r="SR5" s="1"/>
  <c r="HFV5"/>
  <c r="KGP5"/>
  <c r="LAH5"/>
  <c r="LTZ5"/>
  <c r="MNR5"/>
  <c r="NHJ5"/>
  <c r="OBB5"/>
  <c r="OUT5"/>
  <c r="POL5"/>
  <c r="QID5"/>
  <c r="RBV5"/>
  <c r="RVN5"/>
  <c r="SNW5"/>
  <c r="SXS5"/>
  <c r="THO5"/>
  <c r="TRK5"/>
  <c r="TWI5"/>
  <c r="UBG5"/>
  <c r="UGE5"/>
  <c r="ULC5"/>
  <c r="UQA5"/>
  <c r="UUY5"/>
  <c r="UYC5"/>
  <c r="VAO5"/>
  <c r="VDA5"/>
  <c r="VFM5"/>
  <c r="VHY5"/>
  <c r="VKK5"/>
  <c r="VMW5"/>
  <c r="VPI5"/>
  <c r="VRU5"/>
  <c r="VUG5"/>
  <c r="VWS5"/>
  <c r="VZE5"/>
  <c r="WBQ5"/>
  <c r="WEC5"/>
  <c r="WGO5"/>
  <c r="WJA5"/>
  <c r="WLM5"/>
  <c r="WNY5"/>
  <c r="WQK5"/>
  <c r="WSW5"/>
  <c r="WUS5"/>
  <c r="WVM5"/>
  <c r="WWC5"/>
  <c r="WWS5"/>
  <c r="WXI5"/>
  <c r="WXY5"/>
  <c r="WYO5"/>
  <c r="WZE5"/>
  <c r="WZU5"/>
  <c r="XAK5"/>
  <c r="XBA5"/>
  <c r="XBQ5"/>
  <c r="XCG5"/>
  <c r="XCW5"/>
  <c r="XDM5"/>
  <c r="XEC5"/>
  <c r="XES5"/>
  <c r="A6" a="1"/>
  <c r="GJ6" s="1"/>
  <c r="AMJ6"/>
  <c r="BQG6"/>
  <c r="BVE6"/>
  <c r="CJY6"/>
  <c r="COW6"/>
  <c r="DDQ6"/>
  <c r="DIO6"/>
  <c r="DXI6"/>
  <c r="ECG6"/>
  <c r="ENR6"/>
  <c r="EQD6"/>
  <c r="EXN6"/>
  <c r="EZZ6"/>
  <c r="FHJ6"/>
  <c r="FJV6"/>
  <c r="FQP6"/>
  <c r="FRV6"/>
  <c r="FVN6"/>
  <c r="FWT6"/>
  <c r="GAL6"/>
  <c r="GBR6"/>
  <c r="GFJ6"/>
  <c r="GGP6"/>
  <c r="GKH6"/>
  <c r="GLN6"/>
  <c r="GNN6"/>
  <c r="GOD6"/>
  <c r="GPZ6"/>
  <c r="GQP6"/>
  <c r="GSL6"/>
  <c r="GTB6"/>
  <c r="GUX6"/>
  <c r="GVN6"/>
  <c r="GXJ6"/>
  <c r="GXZ6"/>
  <c r="GZV6"/>
  <c r="HAL6"/>
  <c r="HCH6"/>
  <c r="HCX6"/>
  <c r="HET6"/>
  <c r="HFJ6"/>
  <c r="HHF6"/>
  <c r="HHV6"/>
  <c r="HJR6"/>
  <c r="HKH6"/>
  <c r="HMD6"/>
  <c r="HMT6"/>
  <c r="HOP6"/>
  <c r="HPF6"/>
  <c r="HRB6"/>
  <c r="HRR6"/>
  <c r="HTN6"/>
  <c r="HUD6"/>
  <c r="HVZ6"/>
  <c r="HWP6"/>
  <c r="HYL6"/>
  <c r="HZB6"/>
  <c r="IAX6"/>
  <c r="IBN6"/>
  <c r="IDJ6"/>
  <c r="IDZ6"/>
  <c r="IFV6"/>
  <c r="IGL6"/>
  <c r="IIH6"/>
  <c r="IIX6"/>
  <c r="IKT6"/>
  <c r="ILJ6"/>
  <c r="INF6"/>
  <c r="INV6"/>
  <c r="IPR6"/>
  <c r="IQH6"/>
  <c r="ISD6"/>
  <c r="IST6"/>
  <c r="IUP6"/>
  <c r="IVF6"/>
  <c r="IXB6"/>
  <c r="IXR6"/>
  <c r="IZN6"/>
  <c r="JAD6"/>
  <c r="JBZ6"/>
  <c r="JCP6"/>
  <c r="JEL6"/>
  <c r="JFB6"/>
  <c r="JGX6"/>
  <c r="JHN6"/>
  <c r="JJJ6"/>
  <c r="JJZ6"/>
  <c r="JLV6"/>
  <c r="JML6"/>
  <c r="JOH6"/>
  <c r="JOX6"/>
  <c r="JQT6"/>
  <c r="JRJ6"/>
  <c r="JTF6"/>
  <c r="JTV6"/>
  <c r="JVR6"/>
  <c r="JWH6"/>
  <c r="JYD6"/>
  <c r="JYT6"/>
  <c r="KAP6"/>
  <c r="KBF6"/>
  <c r="KDB6"/>
  <c r="KDR6"/>
  <c r="KFN6"/>
  <c r="KGD6"/>
  <c r="KHZ6"/>
  <c r="KIP6"/>
  <c r="KKL6"/>
  <c r="KLB6"/>
  <c r="KMX6"/>
  <c r="KNN6"/>
  <c r="KPJ6"/>
  <c r="KPZ6"/>
  <c r="KRV6"/>
  <c r="KSL6"/>
  <c r="KUH6"/>
  <c r="KUX6"/>
  <c r="KWT6"/>
  <c r="KXJ6"/>
  <c r="KZF6"/>
  <c r="KZV6"/>
  <c r="LBR6"/>
  <c r="LCH6"/>
  <c r="LED6"/>
  <c r="LET6"/>
  <c r="LGP6"/>
  <c r="LHF6"/>
  <c r="LJB6"/>
  <c r="LJJ6"/>
  <c r="LKH6"/>
  <c r="LKP6"/>
  <c r="LLN6"/>
  <c r="LLV6"/>
  <c r="LMT6"/>
  <c r="LNB6"/>
  <c r="LNZ6"/>
  <c r="LOH6"/>
  <c r="LPF6"/>
  <c r="LPN6"/>
  <c r="LQL6"/>
  <c r="LQT6"/>
  <c r="LRR6"/>
  <c r="LRZ6"/>
  <c r="LSX6"/>
  <c r="LTF6"/>
  <c r="LUD6"/>
  <c r="LUL6"/>
  <c r="LVJ6"/>
  <c r="LVR6"/>
  <c r="LWP6"/>
  <c r="LWX6"/>
  <c r="LXV6"/>
  <c r="LYD6"/>
  <c r="LZB6"/>
  <c r="LZJ6"/>
  <c r="MAH6"/>
  <c r="MAP6"/>
  <c r="MBN6"/>
  <c r="MBV6"/>
  <c r="MCT6"/>
  <c r="MDB6"/>
  <c r="MDZ6"/>
  <c r="MEH6"/>
  <c r="MFF6"/>
  <c r="MFN6"/>
  <c r="MGL6"/>
  <c r="MGT6"/>
  <c r="MHR6"/>
  <c r="MHZ6"/>
  <c r="MIX6"/>
  <c r="MJF6"/>
  <c r="MKD6"/>
  <c r="MKL6"/>
  <c r="MLJ6"/>
  <c r="MLR6"/>
  <c r="MMP6"/>
  <c r="MMX6"/>
  <c r="MNV6"/>
  <c r="MOD6"/>
  <c r="MPB6"/>
  <c r="MPJ6"/>
  <c r="MQH6"/>
  <c r="MQP6"/>
  <c r="MRN6"/>
  <c r="MRV6"/>
  <c r="MST6"/>
  <c r="MTB6"/>
  <c r="MTZ6"/>
  <c r="MUH6"/>
  <c r="MVF6"/>
  <c r="MVN6"/>
  <c r="MWL6"/>
  <c r="MWT6"/>
  <c r="MXR6"/>
  <c r="MXZ6"/>
  <c r="MYX6"/>
  <c r="MZF6"/>
  <c r="NAD6"/>
  <c r="NAL6"/>
  <c r="NBJ6"/>
  <c r="NBR6"/>
  <c r="NCP6"/>
  <c r="NCX6"/>
  <c r="NDV6"/>
  <c r="NED6"/>
  <c r="NFB6"/>
  <c r="NFJ6"/>
  <c r="NGH6"/>
  <c r="NGP6"/>
  <c r="NHN6"/>
  <c r="NHV6"/>
  <c r="NIT6"/>
  <c r="NJB6"/>
  <c r="NJZ6"/>
  <c r="NKH6"/>
  <c r="NLF6"/>
  <c r="NLN6"/>
  <c r="NML6"/>
  <c r="NMT6"/>
  <c r="NNR6"/>
  <c r="NNZ6"/>
  <c r="NOH6"/>
  <c r="NOP6"/>
  <c r="NOX6"/>
  <c r="NPF6"/>
  <c r="NPN6"/>
  <c r="NPV6"/>
  <c r="NQD6"/>
  <c r="NQL6"/>
  <c r="NQT6"/>
  <c r="NRB6"/>
  <c r="NRJ6"/>
  <c r="NRR6"/>
  <c r="NRZ6"/>
  <c r="NSH6"/>
  <c r="NSP6"/>
  <c r="NSX6"/>
  <c r="NTF6"/>
  <c r="NTN6"/>
  <c r="NTV6"/>
  <c r="NUD6"/>
  <c r="NUL6"/>
  <c r="NUT6"/>
  <c r="NVB6"/>
  <c r="NVJ6"/>
  <c r="NVR6"/>
  <c r="NVZ6"/>
  <c r="NWH6"/>
  <c r="NWP6"/>
  <c r="NWX6"/>
  <c r="NXF6"/>
  <c r="NXN6"/>
  <c r="NXV6"/>
  <c r="NYD6"/>
  <c r="NYL6"/>
  <c r="NYT6"/>
  <c r="NZB6"/>
  <c r="NZJ6"/>
  <c r="NZR6"/>
  <c r="NZZ6"/>
  <c r="OAH6"/>
  <c r="OAP6"/>
  <c r="OAX6"/>
  <c r="OBF6"/>
  <c r="OBN6"/>
  <c r="OBV6"/>
  <c r="OCD6"/>
  <c r="OCL6"/>
  <c r="OCT6"/>
  <c r="ODB6"/>
  <c r="ODJ6"/>
  <c r="ODR6"/>
  <c r="ODZ6"/>
  <c r="OEH6"/>
  <c r="OEP6"/>
  <c r="OEX6"/>
  <c r="OFF6"/>
  <c r="OFN6"/>
  <c r="OFV6"/>
  <c r="OGD6"/>
  <c r="OGL6"/>
  <c r="OGT6"/>
  <c r="OHB6"/>
  <c r="OHJ6"/>
  <c r="OHR6"/>
  <c r="OHZ6"/>
  <c r="OIH6"/>
  <c r="OIP6"/>
  <c r="OIX6"/>
  <c r="OJF6"/>
  <c r="OJN6"/>
  <c r="OJV6"/>
  <c r="OKD6"/>
  <c r="OKL6"/>
  <c r="OKT6"/>
  <c r="OLB6"/>
  <c r="OLJ6"/>
  <c r="OLR6"/>
  <c r="OLZ6"/>
  <c r="OMH6"/>
  <c r="OMP6"/>
  <c r="OMX6"/>
  <c r="ONF6"/>
  <c r="ONN6"/>
  <c r="ONV6"/>
  <c r="OOD6"/>
  <c r="OOL6"/>
  <c r="OOT6"/>
  <c r="OPB6"/>
  <c r="OPJ6"/>
  <c r="OPR6"/>
  <c r="OPZ6"/>
  <c r="OQH6"/>
  <c r="OQP6"/>
  <c r="OQX6"/>
  <c r="ORF6"/>
  <c r="ORN6"/>
  <c r="ORV6"/>
  <c r="OSD6"/>
  <c r="OSL6"/>
  <c r="OST6"/>
  <c r="OTB6"/>
  <c r="OTJ6"/>
  <c r="OTR6"/>
  <c r="OTZ6"/>
  <c r="OUH6"/>
  <c r="OUP6"/>
  <c r="OUX6"/>
  <c r="OVF6"/>
  <c r="OVN6"/>
  <c r="OVV6"/>
  <c r="OWD6"/>
  <c r="OWL6"/>
  <c r="OWT6"/>
  <c r="OXB6"/>
  <c r="OXJ6"/>
  <c r="OXR6"/>
  <c r="OXZ6"/>
  <c r="OYH6"/>
  <c r="OYP6"/>
  <c r="OYX6"/>
  <c r="OZF6"/>
  <c r="OZN6"/>
  <c r="OZV6"/>
  <c r="PAD6"/>
  <c r="PAL6"/>
  <c r="PAT6"/>
  <c r="PBB6"/>
  <c r="PBJ6"/>
  <c r="PBR6"/>
  <c r="PBZ6"/>
  <c r="PCH6"/>
  <c r="PCP6"/>
  <c r="PCX6"/>
  <c r="PDF6"/>
  <c r="PDN6"/>
  <c r="PDV6"/>
  <c r="PED6"/>
  <c r="PEL6"/>
  <c r="PET6"/>
  <c r="PFB6"/>
  <c r="PFJ6"/>
  <c r="PFR6"/>
  <c r="PFZ6"/>
  <c r="PGH6"/>
  <c r="PGP6"/>
  <c r="PGX6"/>
  <c r="PHF6"/>
  <c r="PHN6"/>
  <c r="PHV6"/>
  <c r="PID6"/>
  <c r="PIL6"/>
  <c r="PIT6"/>
  <c r="PJB6"/>
  <c r="PJJ6"/>
  <c r="PJR6"/>
  <c r="PJZ6"/>
  <c r="PKH6"/>
  <c r="PKP6"/>
  <c r="PKX6"/>
  <c r="PLF6"/>
  <c r="PLN6"/>
  <c r="PLV6"/>
  <c r="PMD6"/>
  <c r="PML6"/>
  <c r="PMT6"/>
  <c r="PNB6"/>
  <c r="PNJ6"/>
  <c r="PNQ6"/>
  <c r="PNU6"/>
  <c r="PNY6"/>
  <c r="POC6"/>
  <c r="POG6"/>
  <c r="POK6"/>
  <c r="POO6"/>
  <c r="POS6"/>
  <c r="POW6"/>
  <c r="PPA6"/>
  <c r="PPE6"/>
  <c r="PPI6"/>
  <c r="PPM6"/>
  <c r="PPQ6"/>
  <c r="PPU6"/>
  <c r="PPY6"/>
  <c r="PQC6"/>
  <c r="PQG6"/>
  <c r="PQK6"/>
  <c r="PQO6"/>
  <c r="PQS6"/>
  <c r="PQW6"/>
  <c r="PRA6"/>
  <c r="PRE6"/>
  <c r="PRI6"/>
  <c r="PRM6"/>
  <c r="PRQ6"/>
  <c r="PRU6"/>
  <c r="PRY6"/>
  <c r="PSC6"/>
  <c r="PSG6"/>
  <c r="PSK6"/>
  <c r="PSO6"/>
  <c r="PSS6"/>
  <c r="PSW6"/>
  <c r="PTA6"/>
  <c r="PTE6"/>
  <c r="PTI6"/>
  <c r="PTM6"/>
  <c r="PTQ6"/>
  <c r="PTU6"/>
  <c r="PTY6"/>
  <c r="PUC6"/>
  <c r="PUG6"/>
  <c r="PUK6"/>
  <c r="PUO6"/>
  <c r="PUS6"/>
  <c r="PUW6"/>
  <c r="PVA6"/>
  <c r="PVE6"/>
  <c r="PVI6"/>
  <c r="PVM6"/>
  <c r="PVQ6"/>
  <c r="PVU6"/>
  <c r="PVY6"/>
  <c r="PWC6"/>
  <c r="PWG6"/>
  <c r="PWK6"/>
  <c r="PWO6"/>
  <c r="PWS6"/>
  <c r="PWW6"/>
  <c r="PXA6"/>
  <c r="PXE6"/>
  <c r="PXI6"/>
  <c r="PXM6"/>
  <c r="PXQ6"/>
  <c r="PXU6"/>
  <c r="PXY6"/>
  <c r="PYC6"/>
  <c r="PYG6"/>
  <c r="PYK6"/>
  <c r="PYO6"/>
  <c r="PYS6"/>
  <c r="PYW6"/>
  <c r="PZA6"/>
  <c r="PZE6"/>
  <c r="PZI6"/>
  <c r="PZM6"/>
  <c r="PZQ6"/>
  <c r="PZU6"/>
  <c r="PZY6"/>
  <c r="QAC6"/>
  <c r="QAG6"/>
  <c r="QAK6"/>
  <c r="QAO6"/>
  <c r="QAS6"/>
  <c r="QAW6"/>
  <c r="QBA6"/>
  <c r="QBE6"/>
  <c r="QBI6"/>
  <c r="QBM6"/>
  <c r="QBQ6"/>
  <c r="QBU6"/>
  <c r="QBY6"/>
  <c r="QCC6"/>
  <c r="QCG6"/>
  <c r="QCK6"/>
  <c r="QCO6"/>
  <c r="QCS6"/>
  <c r="QCW6"/>
  <c r="QDA6"/>
  <c r="QDE6"/>
  <c r="QDI6"/>
  <c r="QDM6"/>
  <c r="QDQ6"/>
  <c r="QDU6"/>
  <c r="QDY6"/>
  <c r="QEC6"/>
  <c r="QEG6"/>
  <c r="QEK6"/>
  <c r="QEO6"/>
  <c r="QES6"/>
  <c r="QEW6"/>
  <c r="QFA6"/>
  <c r="QFE6"/>
  <c r="QFI6"/>
  <c r="QFM6"/>
  <c r="QFQ6"/>
  <c r="QFU6"/>
  <c r="QFY6"/>
  <c r="QGC6"/>
  <c r="QGG6"/>
  <c r="QGK6"/>
  <c r="QGO6"/>
  <c r="QGS6"/>
  <c r="QGW6"/>
  <c r="QHA6"/>
  <c r="QHE6"/>
  <c r="QHI6"/>
  <c r="QHM6"/>
  <c r="QHQ6"/>
  <c r="QHU6"/>
  <c r="QHY6"/>
  <c r="QIC6"/>
  <c r="QIG6"/>
  <c r="QIK6"/>
  <c r="QIO6"/>
  <c r="QIS6"/>
  <c r="QIW6"/>
  <c r="QJA6"/>
  <c r="QJE6"/>
  <c r="QJI6"/>
  <c r="QJM6"/>
  <c r="QJQ6"/>
  <c r="QJU6"/>
  <c r="QJY6"/>
  <c r="QKC6"/>
  <c r="QKG6"/>
  <c r="QKK6"/>
  <c r="QKO6"/>
  <c r="QKS6"/>
  <c r="QKV6"/>
  <c r="QKW6"/>
  <c r="QKZ6"/>
  <c r="QLA6"/>
  <c r="QLD6"/>
  <c r="QLE6"/>
  <c r="QLH6"/>
  <c r="QLI6"/>
  <c r="QLL6"/>
  <c r="QLM6"/>
  <c r="QLP6"/>
  <c r="QLQ6"/>
  <c r="QLT6"/>
  <c r="QLU6"/>
  <c r="QLX6"/>
  <c r="QLY6"/>
  <c r="QMB6"/>
  <c r="QMC6"/>
  <c r="QMF6"/>
  <c r="QMG6"/>
  <c r="QMJ6"/>
  <c r="QMK6"/>
  <c r="QMN6"/>
  <c r="QMO6"/>
  <c r="QMR6"/>
  <c r="QMS6"/>
  <c r="QMV6"/>
  <c r="QMW6"/>
  <c r="QMZ6"/>
  <c r="QNA6"/>
  <c r="QND6"/>
  <c r="QNE6"/>
  <c r="QNH6"/>
  <c r="QNI6"/>
  <c r="QNL6"/>
  <c r="QNM6"/>
  <c r="QNP6"/>
  <c r="QNQ6"/>
  <c r="QNT6"/>
  <c r="QNU6"/>
  <c r="QNX6"/>
  <c r="QNY6"/>
  <c r="QOB6"/>
  <c r="QOC6"/>
  <c r="QOF6"/>
  <c r="QOG6"/>
  <c r="QOJ6"/>
  <c r="QOK6"/>
  <c r="QON6"/>
  <c r="QOO6"/>
  <c r="QOR6"/>
  <c r="QOS6"/>
  <c r="QOV6"/>
  <c r="QOW6"/>
  <c r="QOZ6"/>
  <c r="QPA6"/>
  <c r="QPD6"/>
  <c r="QPE6"/>
  <c r="QPH6"/>
  <c r="QPI6"/>
  <c r="QPL6"/>
  <c r="QPM6"/>
  <c r="QPP6"/>
  <c r="QPQ6"/>
  <c r="QPT6"/>
  <c r="QPU6"/>
  <c r="QPX6"/>
  <c r="QPY6"/>
  <c r="QQB6"/>
  <c r="QQC6"/>
  <c r="QQF6"/>
  <c r="QQG6"/>
  <c r="QQJ6"/>
  <c r="QQK6"/>
  <c r="QQN6"/>
  <c r="QQO6"/>
  <c r="QQR6"/>
  <c r="QQS6"/>
  <c r="QQV6"/>
  <c r="QQW6"/>
  <c r="QQZ6"/>
  <c r="QRA6"/>
  <c r="QRD6"/>
  <c r="QRE6"/>
  <c r="QRH6"/>
  <c r="QRI6"/>
  <c r="QRL6"/>
  <c r="QRM6"/>
  <c r="QRP6"/>
  <c r="QRQ6"/>
  <c r="QRT6"/>
  <c r="QRU6"/>
  <c r="QRX6"/>
  <c r="QRY6"/>
  <c r="QSB6"/>
  <c r="QSC6"/>
  <c r="QSF6"/>
  <c r="QSG6"/>
  <c r="QSJ6"/>
  <c r="QSK6"/>
  <c r="QSN6"/>
  <c r="QSO6"/>
  <c r="QSR6"/>
  <c r="QSS6"/>
  <c r="QSV6"/>
  <c r="QSW6"/>
  <c r="QSZ6"/>
  <c r="QTA6"/>
  <c r="QTD6"/>
  <c r="QTE6"/>
  <c r="QTH6"/>
  <c r="QTI6"/>
  <c r="QTL6"/>
  <c r="QTM6"/>
  <c r="QTP6"/>
  <c r="QTQ6"/>
  <c r="QTT6"/>
  <c r="QTU6"/>
  <c r="QTX6"/>
  <c r="QTY6"/>
  <c r="QUB6"/>
  <c r="QUC6"/>
  <c r="QUF6"/>
  <c r="QUG6"/>
  <c r="QUJ6"/>
  <c r="QUK6"/>
  <c r="QUN6"/>
  <c r="QUO6"/>
  <c r="QUR6"/>
  <c r="QUS6"/>
  <c r="QUV6"/>
  <c r="QUW6"/>
  <c r="QUZ6"/>
  <c r="QVA6"/>
  <c r="QVD6"/>
  <c r="QVE6"/>
  <c r="QVH6"/>
  <c r="QVI6"/>
  <c r="QVL6"/>
  <c r="QVM6"/>
  <c r="QVP6"/>
  <c r="QVQ6"/>
  <c r="QVT6"/>
  <c r="QVU6"/>
  <c r="QVX6"/>
  <c r="QVY6"/>
  <c r="QWB6"/>
  <c r="QWC6"/>
  <c r="QWF6"/>
  <c r="QWG6"/>
  <c r="QWJ6"/>
  <c r="QWK6"/>
  <c r="QWN6"/>
  <c r="QWO6"/>
  <c r="QWR6"/>
  <c r="QWS6"/>
  <c r="QWV6"/>
  <c r="QWW6"/>
  <c r="QWZ6"/>
  <c r="QXA6"/>
  <c r="QXD6"/>
  <c r="QXE6"/>
  <c r="QXH6"/>
  <c r="QXI6"/>
  <c r="QXL6"/>
  <c r="QXM6"/>
  <c r="QXP6"/>
  <c r="QXQ6"/>
  <c r="QXT6"/>
  <c r="QXU6"/>
  <c r="QXX6"/>
  <c r="QXY6"/>
  <c r="QYB6"/>
  <c r="QYC6"/>
  <c r="QYF6"/>
  <c r="QYG6"/>
  <c r="QYJ6"/>
  <c r="QYK6"/>
  <c r="QYN6"/>
  <c r="QYO6"/>
  <c r="QYR6"/>
  <c r="QYS6"/>
  <c r="QYV6"/>
  <c r="QYW6"/>
  <c r="QYZ6"/>
  <c r="QZA6"/>
  <c r="QZD6"/>
  <c r="QZE6"/>
  <c r="QZH6"/>
  <c r="QZI6"/>
  <c r="QZL6"/>
  <c r="QZM6"/>
  <c r="QZP6"/>
  <c r="QZQ6"/>
  <c r="QZT6"/>
  <c r="QZU6"/>
  <c r="QZX6"/>
  <c r="QZY6"/>
  <c r="RAB6"/>
  <c r="RAC6"/>
  <c r="RAF6"/>
  <c r="RAG6"/>
  <c r="RAJ6"/>
  <c r="RAK6"/>
  <c r="RAN6"/>
  <c r="RAO6"/>
  <c r="RAR6"/>
  <c r="RAS6"/>
  <c r="RAV6"/>
  <c r="RAW6"/>
  <c r="RAZ6"/>
  <c r="RBA6"/>
  <c r="RBD6"/>
  <c r="RBE6"/>
  <c r="RBH6"/>
  <c r="RBI6"/>
  <c r="RBL6"/>
  <c r="RBM6"/>
  <c r="RBP6"/>
  <c r="RBQ6"/>
  <c r="RBT6"/>
  <c r="RBU6"/>
  <c r="RBX6"/>
  <c r="RBY6"/>
  <c r="RCB6"/>
  <c r="RCC6"/>
  <c r="RCF6"/>
  <c r="RCG6"/>
  <c r="RCJ6"/>
  <c r="RCK6"/>
  <c r="RCN6"/>
  <c r="RCO6"/>
  <c r="RCR6"/>
  <c r="RCS6"/>
  <c r="RCV6"/>
  <c r="RCW6"/>
  <c r="RCZ6"/>
  <c r="RDA6"/>
  <c r="RDD6"/>
  <c r="RDE6"/>
  <c r="RDH6"/>
  <c r="RDI6"/>
  <c r="RDL6"/>
  <c r="RDM6"/>
  <c r="RDP6"/>
  <c r="RDQ6"/>
  <c r="RDT6"/>
  <c r="RDU6"/>
  <c r="RDX6"/>
  <c r="RDY6"/>
  <c r="REB6"/>
  <c r="REC6"/>
  <c r="REF6"/>
  <c r="REG6"/>
  <c r="REJ6"/>
  <c r="REK6"/>
  <c r="REN6"/>
  <c r="REO6"/>
  <c r="RER6"/>
  <c r="RES6"/>
  <c r="REV6"/>
  <c r="REW6"/>
  <c r="REZ6"/>
  <c r="RFA6"/>
  <c r="RFD6"/>
  <c r="RFE6"/>
  <c r="RFH6"/>
  <c r="RFI6"/>
  <c r="RFL6"/>
  <c r="RFM6"/>
  <c r="RFP6"/>
  <c r="RFQ6"/>
  <c r="RFT6"/>
  <c r="RFU6"/>
  <c r="RFX6"/>
  <c r="RFY6"/>
  <c r="RGB6"/>
  <c r="RGC6"/>
  <c r="RGF6"/>
  <c r="RGG6"/>
  <c r="RGJ6"/>
  <c r="RGK6"/>
  <c r="RGN6"/>
  <c r="RGO6"/>
  <c r="RGR6"/>
  <c r="RGS6"/>
  <c r="RGV6"/>
  <c r="RGW6"/>
  <c r="RGZ6"/>
  <c r="RHA6"/>
  <c r="RHD6"/>
  <c r="RHE6"/>
  <c r="RHH6"/>
  <c r="RHI6"/>
  <c r="RHL6"/>
  <c r="RHM6"/>
  <c r="RHP6"/>
  <c r="RHQ6"/>
  <c r="RHT6"/>
  <c r="RHU6"/>
  <c r="RHX6"/>
  <c r="RHY6"/>
  <c r="RIB6"/>
  <c r="RIC6"/>
  <c r="RIF6"/>
  <c r="RIG6"/>
  <c r="RIJ6"/>
  <c r="RIK6"/>
  <c r="RIN6"/>
  <c r="RIO6"/>
  <c r="RIR6"/>
  <c r="RIS6"/>
  <c r="RIV6"/>
  <c r="RIW6"/>
  <c r="RIZ6"/>
  <c r="RJA6"/>
  <c r="RJD6"/>
  <c r="RJE6"/>
  <c r="RJH6"/>
  <c r="RJI6"/>
  <c r="RJL6"/>
  <c r="RJM6"/>
  <c r="RJP6"/>
  <c r="RJQ6"/>
  <c r="RJT6"/>
  <c r="RJU6"/>
  <c r="RJX6"/>
  <c r="RJY6"/>
  <c r="RKB6"/>
  <c r="RKC6"/>
  <c r="RKF6"/>
  <c r="RKG6"/>
  <c r="RKJ6"/>
  <c r="RKK6"/>
  <c r="RKN6"/>
  <c r="RKO6"/>
  <c r="RKR6"/>
  <c r="RKS6"/>
  <c r="RKV6"/>
  <c r="RKW6"/>
  <c r="RKZ6"/>
  <c r="RLA6"/>
  <c r="RLD6"/>
  <c r="RLE6"/>
  <c r="RLH6"/>
  <c r="RLI6"/>
  <c r="RLL6"/>
  <c r="RLM6"/>
  <c r="RLP6"/>
  <c r="RLQ6"/>
  <c r="RLT6"/>
  <c r="RLU6"/>
  <c r="RLX6"/>
  <c r="RLY6"/>
  <c r="RMB6"/>
  <c r="RMC6"/>
  <c r="RMF6"/>
  <c r="RMG6"/>
  <c r="RMJ6"/>
  <c r="RMK6"/>
  <c r="RMN6"/>
  <c r="RMO6"/>
  <c r="RMR6"/>
  <c r="RMS6"/>
  <c r="RMV6"/>
  <c r="RMW6"/>
  <c r="RMZ6"/>
  <c r="RNA6"/>
  <c r="RND6"/>
  <c r="RNE6"/>
  <c r="RNH6"/>
  <c r="RNI6"/>
  <c r="RNL6"/>
  <c r="RNM6"/>
  <c r="RNP6"/>
  <c r="RNQ6"/>
  <c r="RNT6"/>
  <c r="RNU6"/>
  <c r="RNX6"/>
  <c r="RNY6"/>
  <c r="ROB6"/>
  <c r="ROC6"/>
  <c r="ROF6"/>
  <c r="ROG6"/>
  <c r="ROJ6"/>
  <c r="ROK6"/>
  <c r="RON6"/>
  <c r="ROO6"/>
  <c r="ROR6"/>
  <c r="ROS6"/>
  <c r="ROV6"/>
  <c r="ROW6"/>
  <c r="ROZ6"/>
  <c r="RPA6"/>
  <c r="RPD6"/>
  <c r="RPE6"/>
  <c r="RPH6"/>
  <c r="RPI6"/>
  <c r="RPL6"/>
  <c r="RPM6"/>
  <c r="RPP6"/>
  <c r="RPQ6"/>
  <c r="RPT6"/>
  <c r="RPU6"/>
  <c r="RPX6"/>
  <c r="RPY6"/>
  <c r="RQB6"/>
  <c r="RQC6"/>
  <c r="RQF6"/>
  <c r="RQG6"/>
  <c r="RQJ6"/>
  <c r="RQK6"/>
  <c r="RQN6"/>
  <c r="RQO6"/>
  <c r="RQR6"/>
  <c r="RQS6"/>
  <c r="RQV6"/>
  <c r="RQW6"/>
  <c r="RQZ6"/>
  <c r="RRA6"/>
  <c r="RRD6"/>
  <c r="RRE6"/>
  <c r="RRH6"/>
  <c r="RRI6"/>
  <c r="RRL6"/>
  <c r="RRM6"/>
  <c r="RRP6"/>
  <c r="RRQ6"/>
  <c r="RRT6"/>
  <c r="RRU6"/>
  <c r="RRX6"/>
  <c r="RRY6"/>
  <c r="RSB6"/>
  <c r="RSC6"/>
  <c r="RSF6"/>
  <c r="RSG6"/>
  <c r="RSJ6"/>
  <c r="RSK6"/>
  <c r="RSN6"/>
  <c r="RSO6"/>
  <c r="RSR6"/>
  <c r="RSS6"/>
  <c r="RSV6"/>
  <c r="RSW6"/>
  <c r="RSZ6"/>
  <c r="RTA6"/>
  <c r="RTD6"/>
  <c r="RTE6"/>
  <c r="RTH6"/>
  <c r="RTI6"/>
  <c r="RTL6"/>
  <c r="RTM6"/>
  <c r="RTP6"/>
  <c r="RTQ6"/>
  <c r="RTT6"/>
  <c r="RTU6"/>
  <c r="RTX6"/>
  <c r="RTY6"/>
  <c r="RUB6"/>
  <c r="RUC6"/>
  <c r="RUF6"/>
  <c r="RUG6"/>
  <c r="RUJ6"/>
  <c r="RUK6"/>
  <c r="RUN6"/>
  <c r="RUO6"/>
  <c r="RUR6"/>
  <c r="RUS6"/>
  <c r="RUV6"/>
  <c r="RUW6"/>
  <c r="RUZ6"/>
  <c r="RVA6"/>
  <c r="RVD6"/>
  <c r="RVE6"/>
  <c r="RVH6"/>
  <c r="RVI6"/>
  <c r="RVL6"/>
  <c r="RVM6"/>
  <c r="RVP6"/>
  <c r="RVQ6"/>
  <c r="RVT6"/>
  <c r="RVU6"/>
  <c r="RVX6"/>
  <c r="RVY6"/>
  <c r="RWB6"/>
  <c r="RWC6"/>
  <c r="RWF6"/>
  <c r="RWG6"/>
  <c r="RWJ6"/>
  <c r="RWK6"/>
  <c r="RWN6"/>
  <c r="RWO6"/>
  <c r="RWR6"/>
  <c r="RWS6"/>
  <c r="RWV6"/>
  <c r="RWW6"/>
  <c r="RWZ6"/>
  <c r="RXA6"/>
  <c r="RXD6"/>
  <c r="RXE6"/>
  <c r="RXH6"/>
  <c r="RXI6"/>
  <c r="RXL6"/>
  <c r="RXM6"/>
  <c r="RXP6"/>
  <c r="RXQ6"/>
  <c r="RXT6"/>
  <c r="RXU6"/>
  <c r="RXX6"/>
  <c r="RXY6"/>
  <c r="RYB6"/>
  <c r="RYC6"/>
  <c r="RYF6"/>
  <c r="RYG6"/>
  <c r="RYJ6"/>
  <c r="RYK6"/>
  <c r="RYN6"/>
  <c r="RYO6"/>
  <c r="RYR6"/>
  <c r="RYS6"/>
  <c r="RYV6"/>
  <c r="RYW6"/>
  <c r="RYZ6"/>
  <c r="RZA6"/>
  <c r="RZD6"/>
  <c r="RZE6"/>
  <c r="RZH6"/>
  <c r="RZI6"/>
  <c r="RZL6"/>
  <c r="RZM6"/>
  <c r="RZP6"/>
  <c r="RZQ6"/>
  <c r="RZT6"/>
  <c r="RZU6"/>
  <c r="RZX6"/>
  <c r="RZY6"/>
  <c r="SAB6"/>
  <c r="SAC6"/>
  <c r="SAF6"/>
  <c r="SAG6"/>
  <c r="SAJ6"/>
  <c r="SAK6"/>
  <c r="SAN6"/>
  <c r="SAO6"/>
  <c r="SAR6"/>
  <c r="SAS6"/>
  <c r="SAV6"/>
  <c r="SAW6"/>
  <c r="SAZ6"/>
  <c r="SBA6"/>
  <c r="SBD6"/>
  <c r="SBE6"/>
  <c r="SBH6"/>
  <c r="SBI6"/>
  <c r="SBL6"/>
  <c r="SBM6"/>
  <c r="SBP6"/>
  <c r="SBQ6"/>
  <c r="SBT6"/>
  <c r="SBU6"/>
  <c r="SBX6"/>
  <c r="SBY6"/>
  <c r="SCB6"/>
  <c r="SCC6"/>
  <c r="SCF6"/>
  <c r="SCG6"/>
  <c r="SCJ6"/>
  <c r="SCK6"/>
  <c r="SCN6"/>
  <c r="SCO6"/>
  <c r="SCR6"/>
  <c r="SCS6"/>
  <c r="SCV6"/>
  <c r="SCW6"/>
  <c r="SCZ6"/>
  <c r="SDA6"/>
  <c r="SDD6"/>
  <c r="SDE6"/>
  <c r="SDH6"/>
  <c r="SDI6"/>
  <c r="SDL6"/>
  <c r="SDM6"/>
  <c r="SDP6"/>
  <c r="SDQ6"/>
  <c r="SDT6"/>
  <c r="SDU6"/>
  <c r="SDX6"/>
  <c r="SDY6"/>
  <c r="SEB6"/>
  <c r="SEC6"/>
  <c r="SEF6"/>
  <c r="SEG6"/>
  <c r="SEJ6"/>
  <c r="SEK6"/>
  <c r="SEN6"/>
  <c r="SEO6"/>
  <c r="SER6"/>
  <c r="SES6"/>
  <c r="SEV6"/>
  <c r="SEW6"/>
  <c r="SEZ6"/>
  <c r="SFA6"/>
  <c r="SFD6"/>
  <c r="SFE6"/>
  <c r="SFH6"/>
  <c r="SFI6"/>
  <c r="SFL6"/>
  <c r="SFM6"/>
  <c r="SFP6"/>
  <c r="SFQ6"/>
  <c r="SFT6"/>
  <c r="SFU6"/>
  <c r="SFX6"/>
  <c r="SFY6"/>
  <c r="SGB6"/>
  <c r="SGC6"/>
  <c r="SGF6"/>
  <c r="SGG6"/>
  <c r="SGJ6"/>
  <c r="SGK6"/>
  <c r="SGN6"/>
  <c r="SGO6"/>
  <c r="SGR6"/>
  <c r="SGS6"/>
  <c r="SGV6"/>
  <c r="SGW6"/>
  <c r="SGZ6"/>
  <c r="SHA6"/>
  <c r="SHD6"/>
  <c r="SHE6"/>
  <c r="SHH6"/>
  <c r="SHI6"/>
  <c r="SHL6"/>
  <c r="SHM6"/>
  <c r="SHP6"/>
  <c r="SHQ6"/>
  <c r="SHT6"/>
  <c r="SHU6"/>
  <c r="SHX6"/>
  <c r="SHY6"/>
  <c r="SIB6"/>
  <c r="SIC6"/>
  <c r="SIF6"/>
  <c r="SIG6"/>
  <c r="SIJ6"/>
  <c r="SIK6"/>
  <c r="SIN6"/>
  <c r="SIO6"/>
  <c r="SIR6"/>
  <c r="SIS6"/>
  <c r="SIV6"/>
  <c r="SIW6"/>
  <c r="SIZ6"/>
  <c r="SJA6"/>
  <c r="SJD6"/>
  <c r="SJE6"/>
  <c r="SJH6"/>
  <c r="SJI6"/>
  <c r="SJL6"/>
  <c r="SJM6"/>
  <c r="SJP6"/>
  <c r="SJQ6"/>
  <c r="SJT6"/>
  <c r="SJU6"/>
  <c r="SJX6"/>
  <c r="SJY6"/>
  <c r="SKB6"/>
  <c r="SKC6"/>
  <c r="SKF6"/>
  <c r="SKG6"/>
  <c r="SKJ6"/>
  <c r="SKK6"/>
  <c r="SKN6"/>
  <c r="SKO6"/>
  <c r="SKR6"/>
  <c r="SKS6"/>
  <c r="SKV6"/>
  <c r="SKW6"/>
  <c r="SKZ6"/>
  <c r="SLA6"/>
  <c r="SLD6"/>
  <c r="SLE6"/>
  <c r="SLH6"/>
  <c r="SLI6"/>
  <c r="SLL6"/>
  <c r="SLM6"/>
  <c r="SLP6"/>
  <c r="SLQ6"/>
  <c r="SLT6"/>
  <c r="SLU6"/>
  <c r="SLX6"/>
  <c r="SLY6"/>
  <c r="SMB6"/>
  <c r="SMC6"/>
  <c r="SMF6"/>
  <c r="SMG6"/>
  <c r="SMJ6"/>
  <c r="SMK6"/>
  <c r="SMN6"/>
  <c r="SMO6"/>
  <c r="SMR6"/>
  <c r="SMS6"/>
  <c r="SMV6"/>
  <c r="SMW6"/>
  <c r="SMZ6"/>
  <c r="SNA6"/>
  <c r="SND6"/>
  <c r="SNE6"/>
  <c r="SNH6"/>
  <c r="SNI6"/>
  <c r="SNL6"/>
  <c r="SNM6"/>
  <c r="SNP6"/>
  <c r="SNQ6"/>
  <c r="SNT6"/>
  <c r="SNU6"/>
  <c r="SNX6"/>
  <c r="SNY6"/>
  <c r="SOB6"/>
  <c r="SOC6"/>
  <c r="SOF6"/>
  <c r="SOG6"/>
  <c r="SOJ6"/>
  <c r="SOK6"/>
  <c r="SON6"/>
  <c r="SOO6"/>
  <c r="SOR6"/>
  <c r="SOS6"/>
  <c r="SOV6"/>
  <c r="SOW6"/>
  <c r="SOZ6"/>
  <c r="SPA6"/>
  <c r="SPD6"/>
  <c r="SPE6"/>
  <c r="SPH6"/>
  <c r="SPI6"/>
  <c r="SPL6"/>
  <c r="SPM6"/>
  <c r="SPP6"/>
  <c r="SPQ6"/>
  <c r="SPT6"/>
  <c r="SPU6"/>
  <c r="SPX6"/>
  <c r="SPY6"/>
  <c r="SQB6"/>
  <c r="SQC6"/>
  <c r="SQF6"/>
  <c r="SQG6"/>
  <c r="SQJ6"/>
  <c r="SQK6"/>
  <c r="SQN6"/>
  <c r="SQO6"/>
  <c r="SQR6"/>
  <c r="SQS6"/>
  <c r="SQV6"/>
  <c r="SQW6"/>
  <c r="SQZ6"/>
  <c r="SRA6"/>
  <c r="SRD6"/>
  <c r="SRE6"/>
  <c r="SRH6"/>
  <c r="SRI6"/>
  <c r="SRL6"/>
  <c r="SRM6"/>
  <c r="SRP6"/>
  <c r="SRQ6"/>
  <c r="SRT6"/>
  <c r="SRU6"/>
  <c r="SRX6"/>
  <c r="SRY6"/>
  <c r="SSB6"/>
  <c r="SSC6"/>
  <c r="SSF6"/>
  <c r="SSG6"/>
  <c r="SSJ6"/>
  <c r="SSK6"/>
  <c r="SSN6"/>
  <c r="SSO6"/>
  <c r="SSR6"/>
  <c r="SSS6"/>
  <c r="SSV6"/>
  <c r="SSW6"/>
  <c r="SSZ6"/>
  <c r="STA6"/>
  <c r="STD6"/>
  <c r="STE6"/>
  <c r="STH6"/>
  <c r="STI6"/>
  <c r="STL6"/>
  <c r="STM6"/>
  <c r="STP6"/>
  <c r="STQ6"/>
  <c r="STT6"/>
  <c r="STU6"/>
  <c r="STX6"/>
  <c r="STY6"/>
  <c r="SUB6"/>
  <c r="SUC6"/>
  <c r="SUF6"/>
  <c r="SUG6"/>
  <c r="SUJ6"/>
  <c r="SUK6"/>
  <c r="SUN6"/>
  <c r="SUO6"/>
  <c r="SUR6"/>
  <c r="SUS6"/>
  <c r="SUV6"/>
  <c r="SUW6"/>
  <c r="SUZ6"/>
  <c r="SVA6"/>
  <c r="SVD6"/>
  <c r="SVE6"/>
  <c r="SVH6"/>
  <c r="SVI6"/>
  <c r="SVL6"/>
  <c r="SVM6"/>
  <c r="SVP6"/>
  <c r="SVQ6"/>
  <c r="SVT6"/>
  <c r="SVU6"/>
  <c r="SVX6"/>
  <c r="SVY6"/>
  <c r="SWB6"/>
  <c r="SWC6"/>
  <c r="SWF6"/>
  <c r="SWG6"/>
  <c r="SWJ6"/>
  <c r="SWK6"/>
  <c r="SWN6"/>
  <c r="SWO6"/>
  <c r="SWR6"/>
  <c r="SWS6"/>
  <c r="SWV6"/>
  <c r="SWW6"/>
  <c r="SWZ6"/>
  <c r="SXA6"/>
  <c r="SXD6"/>
  <c r="SXE6"/>
  <c r="SXH6"/>
  <c r="SXI6"/>
  <c r="SXL6"/>
  <c r="SXM6"/>
  <c r="SXP6"/>
  <c r="SXQ6"/>
  <c r="SXT6"/>
  <c r="SXU6"/>
  <c r="SXX6"/>
  <c r="SXY6"/>
  <c r="SYB6"/>
  <c r="SYC6"/>
  <c r="SYF6"/>
  <c r="SYG6"/>
  <c r="SYJ6"/>
  <c r="SYK6"/>
  <c r="SYN6"/>
  <c r="SYO6"/>
  <c r="SYR6"/>
  <c r="SYS6"/>
  <c r="SYV6"/>
  <c r="SYW6"/>
  <c r="SYZ6"/>
  <c r="SZA6"/>
  <c r="SZD6"/>
  <c r="SZE6"/>
  <c r="SZH6"/>
  <c r="SZI6"/>
  <c r="SZL6"/>
  <c r="SZM6"/>
  <c r="SZP6"/>
  <c r="SZQ6"/>
  <c r="SZT6"/>
  <c r="SZU6"/>
  <c r="SZX6"/>
  <c r="SZY6"/>
  <c r="TAB6"/>
  <c r="TAC6"/>
  <c r="TAF6"/>
  <c r="TAG6"/>
  <c r="TAJ6"/>
  <c r="TAK6"/>
  <c r="TAN6"/>
  <c r="TAO6"/>
  <c r="TAR6"/>
  <c r="TAS6"/>
  <c r="TAV6"/>
  <c r="TAW6"/>
  <c r="TAZ6"/>
  <c r="TBA6"/>
  <c r="TBD6"/>
  <c r="TBE6"/>
  <c r="TBH6"/>
  <c r="TBI6"/>
  <c r="TBL6"/>
  <c r="TBM6"/>
  <c r="TBP6"/>
  <c r="TBQ6"/>
  <c r="TBT6"/>
  <c r="TBU6"/>
  <c r="TBX6"/>
  <c r="TBY6"/>
  <c r="TCB6"/>
  <c r="TCC6"/>
  <c r="TCF6"/>
  <c r="TCG6"/>
  <c r="TCJ6"/>
  <c r="TCK6"/>
  <c r="TCN6"/>
  <c r="TCO6"/>
  <c r="TCR6"/>
  <c r="TCS6"/>
  <c r="TCV6"/>
  <c r="TCW6"/>
  <c r="TCZ6"/>
  <c r="TDA6"/>
  <c r="TDD6"/>
  <c r="TDE6"/>
  <c r="TDH6"/>
  <c r="TDI6"/>
  <c r="TDL6"/>
  <c r="TDM6"/>
  <c r="TDP6"/>
  <c r="TDQ6"/>
  <c r="TDT6"/>
  <c r="TDU6"/>
  <c r="TDX6"/>
  <c r="TDY6"/>
  <c r="TEB6"/>
  <c r="TEC6"/>
  <c r="TEF6"/>
  <c r="TEG6"/>
  <c r="TEJ6"/>
  <c r="TEK6"/>
  <c r="TEN6"/>
  <c r="TEO6"/>
  <c r="TER6"/>
  <c r="TES6"/>
  <c r="TEV6"/>
  <c r="TEW6"/>
  <c r="TEZ6"/>
  <c r="TFA6"/>
  <c r="TFD6"/>
  <c r="TFE6"/>
  <c r="TFH6"/>
  <c r="TFI6"/>
  <c r="TFL6"/>
  <c r="TFM6"/>
  <c r="TFP6"/>
  <c r="TFQ6"/>
  <c r="TFT6"/>
  <c r="TFU6"/>
  <c r="TFX6"/>
  <c r="TFY6"/>
  <c r="TGB6"/>
  <c r="TGC6"/>
  <c r="TGF6"/>
  <c r="TGG6"/>
  <c r="TGJ6"/>
  <c r="TGK6"/>
  <c r="TGN6"/>
  <c r="TGO6"/>
  <c r="TGR6"/>
  <c r="TGS6"/>
  <c r="TGV6"/>
  <c r="TGW6"/>
  <c r="TGZ6"/>
  <c r="THA6"/>
  <c r="THD6"/>
  <c r="THE6"/>
  <c r="THH6"/>
  <c r="THI6"/>
  <c r="THL6"/>
  <c r="THM6"/>
  <c r="THP6"/>
  <c r="THQ6"/>
  <c r="THT6"/>
  <c r="THU6"/>
  <c r="THX6"/>
  <c r="THY6"/>
  <c r="TIB6"/>
  <c r="TIC6"/>
  <c r="TIF6"/>
  <c r="TIG6"/>
  <c r="TIJ6"/>
  <c r="TIK6"/>
  <c r="TIN6"/>
  <c r="TIO6"/>
  <c r="TIR6"/>
  <c r="TIS6"/>
  <c r="TIV6"/>
  <c r="TIW6"/>
  <c r="TIZ6"/>
  <c r="TJA6"/>
  <c r="TJD6"/>
  <c r="TJE6"/>
  <c r="TJH6"/>
  <c r="TJI6"/>
  <c r="TJL6"/>
  <c r="TJM6"/>
  <c r="TJP6"/>
  <c r="TJQ6"/>
  <c r="TJT6"/>
  <c r="TJU6"/>
  <c r="TJX6"/>
  <c r="TJY6"/>
  <c r="TKB6"/>
  <c r="TKC6"/>
  <c r="TKF6"/>
  <c r="TKG6"/>
  <c r="TKJ6"/>
  <c r="TKK6"/>
  <c r="TKN6"/>
  <c r="TKO6"/>
  <c r="TKR6"/>
  <c r="TKS6"/>
  <c r="TKV6"/>
  <c r="TKW6"/>
  <c r="TKZ6"/>
  <c r="TLA6"/>
  <c r="TLD6"/>
  <c r="TLE6"/>
  <c r="TLH6"/>
  <c r="TLI6"/>
  <c r="TLL6"/>
  <c r="TLM6"/>
  <c r="TLP6"/>
  <c r="TLQ6"/>
  <c r="TLT6"/>
  <c r="TLU6"/>
  <c r="TLX6"/>
  <c r="TLY6"/>
  <c r="TMB6"/>
  <c r="TMC6"/>
  <c r="TMF6"/>
  <c r="TMG6"/>
  <c r="TMJ6"/>
  <c r="TMK6"/>
  <c r="TMN6"/>
  <c r="TMO6"/>
  <c r="TMR6"/>
  <c r="TMS6"/>
  <c r="TMV6"/>
  <c r="TMW6"/>
  <c r="TMZ6"/>
  <c r="TNA6"/>
  <c r="TND6"/>
  <c r="TNE6"/>
  <c r="TNH6"/>
  <c r="TNI6"/>
  <c r="TNL6"/>
  <c r="TNM6"/>
  <c r="TNP6"/>
  <c r="TNQ6"/>
  <c r="TNT6"/>
  <c r="TNU6"/>
  <c r="TNX6"/>
  <c r="TNY6"/>
  <c r="TOB6"/>
  <c r="TOC6"/>
  <c r="TOF6"/>
  <c r="TOG6"/>
  <c r="TOJ6"/>
  <c r="TOK6"/>
  <c r="TON6"/>
  <c r="TOO6"/>
  <c r="TOR6"/>
  <c r="TOS6"/>
  <c r="TOV6"/>
  <c r="TOW6"/>
  <c r="TOZ6"/>
  <c r="TPA6"/>
  <c r="TPD6"/>
  <c r="TPE6"/>
  <c r="TPH6"/>
  <c r="TPI6"/>
  <c r="TPL6"/>
  <c r="TPM6"/>
  <c r="TPP6"/>
  <c r="TPQ6"/>
  <c r="TPT6"/>
  <c r="TPU6"/>
  <c r="TPX6"/>
  <c r="TPY6"/>
  <c r="TQB6"/>
  <c r="TQC6"/>
  <c r="TQF6"/>
  <c r="TQG6"/>
  <c r="TQJ6"/>
  <c r="TQK6"/>
  <c r="TQN6"/>
  <c r="TQO6"/>
  <c r="TQR6"/>
  <c r="TQS6"/>
  <c r="TQV6"/>
  <c r="TQW6"/>
  <c r="TQZ6"/>
  <c r="TRA6"/>
  <c r="TRD6"/>
  <c r="TRE6"/>
  <c r="TRH6"/>
  <c r="TRI6"/>
  <c r="TRL6"/>
  <c r="TRM6"/>
  <c r="TRP6"/>
  <c r="TRQ6"/>
  <c r="TRT6"/>
  <c r="TRU6"/>
  <c r="TRX6"/>
  <c r="TRY6"/>
  <c r="TSB6"/>
  <c r="TSC6"/>
  <c r="TSF6"/>
  <c r="TSG6"/>
  <c r="TSJ6"/>
  <c r="TSK6"/>
  <c r="TSN6"/>
  <c r="TSO6"/>
  <c r="TSR6"/>
  <c r="TSS6"/>
  <c r="TSV6"/>
  <c r="TSW6"/>
  <c r="TSZ6"/>
  <c r="TTA6"/>
  <c r="TTD6"/>
  <c r="TTE6"/>
  <c r="TTH6"/>
  <c r="TTI6"/>
  <c r="TTL6"/>
  <c r="TTM6"/>
  <c r="TTP6"/>
  <c r="TTQ6"/>
  <c r="TTT6"/>
  <c r="TTU6"/>
  <c r="TTX6"/>
  <c r="TTY6"/>
  <c r="TUB6"/>
  <c r="TUC6"/>
  <c r="TUF6"/>
  <c r="TUG6"/>
  <c r="TUJ6"/>
  <c r="TUK6"/>
  <c r="TUN6"/>
  <c r="TUO6"/>
  <c r="TUR6"/>
  <c r="TUS6"/>
  <c r="TUV6"/>
  <c r="TUW6"/>
  <c r="TUZ6"/>
  <c r="TVA6"/>
  <c r="TVD6"/>
  <c r="TVE6"/>
  <c r="TVH6"/>
  <c r="TVI6"/>
  <c r="TVL6"/>
  <c r="TVM6"/>
  <c r="TVP6"/>
  <c r="TVQ6"/>
  <c r="TVT6"/>
  <c r="TVU6"/>
  <c r="TVX6"/>
  <c r="TVY6"/>
  <c r="TWB6"/>
  <c r="TWC6"/>
  <c r="TWF6"/>
  <c r="TWG6"/>
  <c r="TWJ6"/>
  <c r="TWK6"/>
  <c r="TWN6"/>
  <c r="TWO6"/>
  <c r="TWR6"/>
  <c r="TWS6"/>
  <c r="TWV6"/>
  <c r="TWW6"/>
  <c r="TWZ6"/>
  <c r="TXA6"/>
  <c r="TXD6"/>
  <c r="TXE6"/>
  <c r="TXH6"/>
  <c r="TXI6"/>
  <c r="TXL6"/>
  <c r="TXM6"/>
  <c r="TXP6"/>
  <c r="TXQ6"/>
  <c r="TXT6"/>
  <c r="TXU6"/>
  <c r="TXX6"/>
  <c r="TXY6"/>
  <c r="TYB6"/>
  <c r="TYC6"/>
  <c r="TYF6"/>
  <c r="TYG6"/>
  <c r="TYJ6"/>
  <c r="TYK6"/>
  <c r="TYN6"/>
  <c r="TYO6"/>
  <c r="TYR6"/>
  <c r="TYS6"/>
  <c r="TYV6"/>
  <c r="TYW6"/>
  <c r="TYZ6"/>
  <c r="TZA6"/>
  <c r="TZD6"/>
  <c r="TZE6"/>
  <c r="TZH6"/>
  <c r="TZI6"/>
  <c r="TZL6"/>
  <c r="TZM6"/>
  <c r="TZP6"/>
  <c r="TZQ6"/>
  <c r="TZT6"/>
  <c r="TZU6"/>
  <c r="TZX6"/>
  <c r="TZY6"/>
  <c r="UAA6"/>
  <c r="UAB6"/>
  <c r="UAC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c r="A7" a="1"/>
  <c r="C7" s="1"/>
  <c r="AMJ7"/>
  <c r="BWR7"/>
  <c r="CIB7"/>
  <c r="CRX7"/>
  <c r="DBT7"/>
  <c r="DLP7"/>
  <c r="DVL7"/>
  <c r="EFH7"/>
  <c r="EPD7"/>
  <c r="EUT7"/>
  <c r="EZR7"/>
  <c r="FEP7"/>
  <c r="FJN7"/>
  <c r="FOL7"/>
  <c r="FTJ7"/>
  <c r="FYH7"/>
  <c r="GDF7"/>
  <c r="GID7"/>
  <c r="GNB7"/>
  <c r="GRZ7"/>
  <c r="GWX7"/>
  <c r="HBV7"/>
  <c r="HGT7"/>
  <c r="HLR7"/>
  <c r="HQP7"/>
  <c r="HVN7"/>
  <c r="IAL7"/>
  <c r="IFJ7"/>
  <c r="IKH7"/>
  <c r="IPF7"/>
  <c r="ISB7"/>
  <c r="IUN7"/>
  <c r="IWZ7"/>
  <c r="IZL7"/>
  <c r="JBX7"/>
  <c r="JEJ7"/>
  <c r="JGV7"/>
  <c r="JJH7"/>
  <c r="JLT7"/>
  <c r="JOF7"/>
  <c r="JQR7"/>
  <c r="JTD7"/>
  <c r="JVP7"/>
  <c r="JYB7"/>
  <c r="KAN7"/>
  <c r="KCZ7"/>
  <c r="KFL7"/>
  <c r="KHX7"/>
  <c r="KKJ7"/>
  <c r="KMV7"/>
  <c r="KPH7"/>
  <c r="KRT7"/>
  <c r="KUF7"/>
  <c r="KWR7"/>
  <c r="KZD7"/>
  <c r="LBP7"/>
  <c r="LEB7"/>
  <c r="LGN7"/>
  <c r="LIZ7"/>
  <c r="LLL7"/>
  <c r="LNX7"/>
  <c r="LQJ7"/>
  <c r="LSV7"/>
  <c r="LVH7"/>
  <c r="LXT7"/>
  <c r="MAF7"/>
  <c r="MCR7"/>
  <c r="MFD7"/>
  <c r="MHP7"/>
  <c r="MKB7"/>
  <c r="MMN7"/>
  <c r="MOZ7"/>
  <c r="MRL7"/>
  <c r="MTX7"/>
  <c r="MWJ7"/>
  <c r="MYV7"/>
  <c r="NBH7"/>
  <c r="NDT7"/>
  <c r="NFP7"/>
  <c r="NGV7"/>
  <c r="NIB7"/>
  <c r="NJH7"/>
  <c r="NKN7"/>
  <c r="NLT7"/>
  <c r="NMZ7"/>
  <c r="NNQ7"/>
  <c r="NOB7"/>
  <c r="NOJ7"/>
  <c r="NOR7"/>
  <c r="NOZ7"/>
  <c r="NPH7"/>
  <c r="NPP7"/>
  <c r="NPX7"/>
  <c r="NQF7"/>
  <c r="NQN7"/>
  <c r="NQV7"/>
  <c r="NRD7"/>
  <c r="NRL7"/>
  <c r="NRT7"/>
  <c r="NSB7"/>
  <c r="NSJ7"/>
  <c r="NSR7"/>
  <c r="NSZ7"/>
  <c r="NTH7"/>
  <c r="NTP7"/>
  <c r="NTX7"/>
  <c r="NUF7"/>
  <c r="NUN7"/>
  <c r="NUV7"/>
  <c r="NVD7"/>
  <c r="NVL7"/>
  <c r="NVT7"/>
  <c r="NWB7"/>
  <c r="NWJ7"/>
  <c r="NWR7"/>
  <c r="NWZ7"/>
  <c r="NXH7"/>
  <c r="NXP7"/>
  <c r="NXX7"/>
  <c r="NYF7"/>
  <c r="NYN7"/>
  <c r="NYV7"/>
  <c r="NZD7"/>
  <c r="NZL7"/>
  <c r="NZT7"/>
  <c r="OAB7"/>
  <c r="OAJ7"/>
  <c r="OAR7"/>
  <c r="OAZ7"/>
  <c r="OBH7"/>
  <c r="OBP7"/>
  <c r="OBX7"/>
  <c r="OCF7"/>
  <c r="OCN7"/>
  <c r="OCV7"/>
  <c r="ODD7"/>
  <c r="ODL7"/>
  <c r="ODT7"/>
  <c r="OEB7"/>
  <c r="OEJ7"/>
  <c r="OER7"/>
  <c r="OEZ7"/>
  <c r="OFH7"/>
  <c r="OFP7"/>
  <c r="OFX7"/>
  <c r="OGF7"/>
  <c r="OGN7"/>
  <c r="OGV7"/>
  <c r="OHD7"/>
  <c r="OHL7"/>
  <c r="OHT7"/>
  <c r="OIB7"/>
  <c r="OIJ7"/>
  <c r="OIR7"/>
  <c r="OIZ7"/>
  <c r="OJH7"/>
  <c r="OJP7"/>
  <c r="OJX7"/>
  <c r="OKF7"/>
  <c r="OKN7"/>
  <c r="OKV7"/>
  <c r="OLD7"/>
  <c r="OLL7"/>
  <c r="OLT7"/>
  <c r="OMB7"/>
  <c r="OMJ7"/>
  <c r="OMR7"/>
  <c r="OMZ7"/>
  <c r="ONH7"/>
  <c r="ONP7"/>
  <c r="ONX7"/>
  <c r="OOF7"/>
  <c r="OON7"/>
  <c r="OOV7"/>
  <c r="OPD7"/>
  <c r="OPL7"/>
  <c r="OPT7"/>
  <c r="OQB7"/>
  <c r="OQJ7"/>
  <c r="OQR7"/>
  <c r="OQZ7"/>
  <c r="ORH7"/>
  <c r="ORP7"/>
  <c r="ORX7"/>
  <c r="OSF7"/>
  <c r="OSN7"/>
  <c r="OSV7"/>
  <c r="OTD7"/>
  <c r="OTL7"/>
  <c r="OTT7"/>
  <c r="OUB7"/>
  <c r="OUJ7"/>
  <c r="OUR7"/>
  <c r="OUZ7"/>
  <c r="OVH7"/>
  <c r="OVP7"/>
  <c r="OVX7"/>
  <c r="OWF7"/>
  <c r="OWN7"/>
  <c r="OWV7"/>
  <c r="OXD7"/>
  <c r="OXL7"/>
  <c r="OXT7"/>
  <c r="OYB7"/>
  <c r="OYJ7"/>
  <c r="OYR7"/>
  <c r="OYZ7"/>
  <c r="OZH7"/>
  <c r="OZP7"/>
  <c r="OZX7"/>
  <c r="PAF7"/>
  <c r="PAN7"/>
  <c r="PAV7"/>
  <c r="PBD7"/>
  <c r="PBL7"/>
  <c r="PBT7"/>
  <c r="PCB7"/>
  <c r="PCJ7"/>
  <c r="PCR7"/>
  <c r="PCZ7"/>
  <c r="PDH7"/>
  <c r="PDP7"/>
  <c r="PDX7"/>
  <c r="PEF7"/>
  <c r="PEN7"/>
  <c r="PEV7"/>
  <c r="PFD7"/>
  <c r="PFL7"/>
  <c r="PFT7"/>
  <c r="PGB7"/>
  <c r="PGJ7"/>
  <c r="PGR7"/>
  <c r="PGZ7"/>
  <c r="PHH7"/>
  <c r="PHP7"/>
  <c r="PHX7"/>
  <c r="PIF7"/>
  <c r="PIN7"/>
  <c r="PIV7"/>
  <c r="PJD7"/>
  <c r="PJL7"/>
  <c r="PJT7"/>
  <c r="PKB7"/>
  <c r="PKJ7"/>
  <c r="PKR7"/>
  <c r="PKZ7"/>
  <c r="PLH7"/>
  <c r="PLP7"/>
  <c r="PLX7"/>
  <c r="PMF7"/>
  <c r="PMN7"/>
  <c r="PMV7"/>
  <c r="PND7"/>
  <c r="PNL7"/>
  <c r="PNT7"/>
  <c r="POB7"/>
  <c r="POJ7"/>
  <c r="POR7"/>
  <c r="POZ7"/>
  <c r="PPH7"/>
  <c r="PPP7"/>
  <c r="PPX7"/>
  <c r="PQF7"/>
  <c r="PQN7"/>
  <c r="PQV7"/>
  <c r="PRD7"/>
  <c r="PRL7"/>
  <c r="PRT7"/>
  <c r="PSB7"/>
  <c r="PSJ7"/>
  <c r="PSR7"/>
  <c r="PSZ7"/>
  <c r="PTH7"/>
  <c r="PTP7"/>
  <c r="PTX7"/>
  <c r="PUF7"/>
  <c r="PUN7"/>
  <c r="PUV7"/>
  <c r="PVD7"/>
  <c r="PVL7"/>
  <c r="PVT7"/>
  <c r="PWB7"/>
  <c r="PWJ7"/>
  <c r="PWR7"/>
  <c r="PWZ7"/>
  <c r="PXH7"/>
  <c r="PXP7"/>
  <c r="PXX7"/>
  <c r="PYF7"/>
  <c r="PYN7"/>
  <c r="PYV7"/>
  <c r="PZD7"/>
  <c r="PZL7"/>
  <c r="PZT7"/>
  <c r="QAB7"/>
  <c r="QAJ7"/>
  <c r="QAR7"/>
  <c r="QAZ7"/>
  <c r="QBH7"/>
  <c r="QBP7"/>
  <c r="QBX7"/>
  <c r="QCF7"/>
  <c r="QCN7"/>
  <c r="QCV7"/>
  <c r="QDD7"/>
  <c r="QDL7"/>
  <c r="QDT7"/>
  <c r="QEB7"/>
  <c r="QEJ7"/>
  <c r="QER7"/>
  <c r="QEZ7"/>
  <c r="QFH7"/>
  <c r="QFP7"/>
  <c r="QFX7"/>
  <c r="QGF7"/>
  <c r="QGN7"/>
  <c r="QGV7"/>
  <c r="QHD7"/>
  <c r="QHL7"/>
  <c r="QHT7"/>
  <c r="QIB7"/>
  <c r="QIJ7"/>
  <c r="QIR7"/>
  <c r="QIZ7"/>
  <c r="QJH7"/>
  <c r="QJP7"/>
  <c r="QJX7"/>
  <c r="QKF7"/>
  <c r="QKN7"/>
  <c r="QKV7"/>
  <c r="QLD7"/>
  <c r="QLL7"/>
  <c r="QLT7"/>
  <c r="QMB7"/>
  <c r="QMJ7"/>
  <c r="QMR7"/>
  <c r="QMZ7"/>
  <c r="QNH7"/>
  <c r="QNP7"/>
  <c r="QNX7"/>
  <c r="QOF7"/>
  <c r="QOG7"/>
  <c r="QOJ7"/>
  <c r="QOK7"/>
  <c r="QON7"/>
  <c r="QOO7"/>
  <c r="QOR7"/>
  <c r="QOS7"/>
  <c r="QOV7"/>
  <c r="QOW7"/>
  <c r="QOZ7"/>
  <c r="QPA7"/>
  <c r="QPD7"/>
  <c r="QPE7"/>
  <c r="QPH7"/>
  <c r="QPI7"/>
  <c r="QPL7"/>
  <c r="QPM7"/>
  <c r="QPP7"/>
  <c r="QPQ7"/>
  <c r="QPT7"/>
  <c r="QPU7"/>
  <c r="QPX7"/>
  <c r="QPY7"/>
  <c r="QQB7"/>
  <c r="QQC7"/>
  <c r="QQF7"/>
  <c r="QQG7"/>
  <c r="QQJ7"/>
  <c r="QQK7"/>
  <c r="QQN7"/>
  <c r="QQO7"/>
  <c r="QQR7"/>
  <c r="QQS7"/>
  <c r="QQV7"/>
  <c r="QQW7"/>
  <c r="QQZ7"/>
  <c r="QRA7"/>
  <c r="QRD7"/>
  <c r="QRE7"/>
  <c r="QRH7"/>
  <c r="QRI7"/>
  <c r="QRL7"/>
  <c r="QRM7"/>
  <c r="QRP7"/>
  <c r="QRQ7"/>
  <c r="QRT7"/>
  <c r="QRU7"/>
  <c r="QRX7"/>
  <c r="QRY7"/>
  <c r="QSB7"/>
  <c r="QSC7"/>
  <c r="QSF7"/>
  <c r="QSG7"/>
  <c r="QSJ7"/>
  <c r="QSK7"/>
  <c r="QSN7"/>
  <c r="QSO7"/>
  <c r="QSR7"/>
  <c r="QSS7"/>
  <c r="QSV7"/>
  <c r="QSW7"/>
  <c r="QSZ7"/>
  <c r="QTA7"/>
  <c r="QTD7"/>
  <c r="QTE7"/>
  <c r="QTH7"/>
  <c r="QTI7"/>
  <c r="QTL7"/>
  <c r="QTM7"/>
  <c r="QTP7"/>
  <c r="QTQ7"/>
  <c r="QTT7"/>
  <c r="QTU7"/>
  <c r="QTX7"/>
  <c r="QTY7"/>
  <c r="QUB7"/>
  <c r="QUC7"/>
  <c r="QUF7"/>
  <c r="QUG7"/>
  <c r="QUJ7"/>
  <c r="QUK7"/>
  <c r="QUN7"/>
  <c r="QUO7"/>
  <c r="QUR7"/>
  <c r="QUS7"/>
  <c r="QUV7"/>
  <c r="QUW7"/>
  <c r="QUZ7"/>
  <c r="QVA7"/>
  <c r="QVD7"/>
  <c r="QVE7"/>
  <c r="QVH7"/>
  <c r="QVI7"/>
  <c r="QVL7"/>
  <c r="QVM7"/>
  <c r="QVP7"/>
  <c r="QVQ7"/>
  <c r="QVT7"/>
  <c r="QVU7"/>
  <c r="QVX7"/>
  <c r="QVY7"/>
  <c r="QWB7"/>
  <c r="QWC7"/>
  <c r="QWF7"/>
  <c r="QWG7"/>
  <c r="QWJ7"/>
  <c r="QWK7"/>
  <c r="QWN7"/>
  <c r="QWO7"/>
  <c r="QWR7"/>
  <c r="QWS7"/>
  <c r="QWV7"/>
  <c r="QWW7"/>
  <c r="QWZ7"/>
  <c r="QXA7"/>
  <c r="QXD7"/>
  <c r="QXE7"/>
  <c r="QXH7"/>
  <c r="QXI7"/>
  <c r="QXL7"/>
  <c r="QXM7"/>
  <c r="QXP7"/>
  <c r="QXQ7"/>
  <c r="QXT7"/>
  <c r="QXU7"/>
  <c r="QXX7"/>
  <c r="QXY7"/>
  <c r="QYB7"/>
  <c r="QYC7"/>
  <c r="QYF7"/>
  <c r="QYG7"/>
  <c r="QYJ7"/>
  <c r="QYK7"/>
  <c r="QYN7"/>
  <c r="QYO7"/>
  <c r="QYR7"/>
  <c r="QYS7"/>
  <c r="QYV7"/>
  <c r="QYW7"/>
  <c r="QYZ7"/>
  <c r="QZA7"/>
  <c r="QZD7"/>
  <c r="QZE7"/>
  <c r="QZH7"/>
  <c r="QZI7"/>
  <c r="QZL7"/>
  <c r="QZM7"/>
  <c r="QZP7"/>
  <c r="QZQ7"/>
  <c r="QZT7"/>
  <c r="QZU7"/>
  <c r="QZX7"/>
  <c r="QZY7"/>
  <c r="RAB7"/>
  <c r="RAC7"/>
  <c r="RAF7"/>
  <c r="RAG7"/>
  <c r="RAJ7"/>
  <c r="RAK7"/>
  <c r="RAN7"/>
  <c r="RAO7"/>
  <c r="RAR7"/>
  <c r="RAS7"/>
  <c r="RAV7"/>
  <c r="RAW7"/>
  <c r="RAZ7"/>
  <c r="RBA7"/>
  <c r="RBD7"/>
  <c r="RBE7"/>
  <c r="RBH7"/>
  <c r="RBI7"/>
  <c r="RBL7"/>
  <c r="RBM7"/>
  <c r="RBP7"/>
  <c r="RBQ7"/>
  <c r="RBT7"/>
  <c r="RBU7"/>
  <c r="RBX7"/>
  <c r="RBY7"/>
  <c r="RCB7"/>
  <c r="RCC7"/>
  <c r="RCF7"/>
  <c r="RCG7"/>
  <c r="RCJ7"/>
  <c r="RCK7"/>
  <c r="RCN7"/>
  <c r="RCO7"/>
  <c r="RCR7"/>
  <c r="RCS7"/>
  <c r="RCV7"/>
  <c r="RCW7"/>
  <c r="RCZ7"/>
  <c r="RDA7"/>
  <c r="RDD7"/>
  <c r="RDE7"/>
  <c r="RDH7"/>
  <c r="RDI7"/>
  <c r="RDL7"/>
  <c r="RDM7"/>
  <c r="RDP7"/>
  <c r="RDQ7"/>
  <c r="RDT7"/>
  <c r="RDU7"/>
  <c r="RDX7"/>
  <c r="RDY7"/>
  <c r="REB7"/>
  <c r="REC7"/>
  <c r="REF7"/>
  <c r="REG7"/>
  <c r="REJ7"/>
  <c r="REK7"/>
  <c r="REN7"/>
  <c r="REO7"/>
  <c r="RER7"/>
  <c r="RES7"/>
  <c r="REV7"/>
  <c r="REW7"/>
  <c r="REZ7"/>
  <c r="RFA7"/>
  <c r="RFD7"/>
  <c r="RFE7"/>
  <c r="RFH7"/>
  <c r="RFI7"/>
  <c r="RFL7"/>
  <c r="RFM7"/>
  <c r="RFP7"/>
  <c r="RFQ7"/>
  <c r="RFT7"/>
  <c r="RFU7"/>
  <c r="RFX7"/>
  <c r="RFY7"/>
  <c r="RGB7"/>
  <c r="RGC7"/>
  <c r="RGF7"/>
  <c r="RGG7"/>
  <c r="RGJ7"/>
  <c r="RGK7"/>
  <c r="RGN7"/>
  <c r="RGO7"/>
  <c r="RGR7"/>
  <c r="RGS7"/>
  <c r="RGV7"/>
  <c r="RGW7"/>
  <c r="RGZ7"/>
  <c r="RHA7"/>
  <c r="RHD7"/>
  <c r="RHE7"/>
  <c r="RHH7"/>
  <c r="RHI7"/>
  <c r="RHL7"/>
  <c r="RHM7"/>
  <c r="RHP7"/>
  <c r="RHQ7"/>
  <c r="RHT7"/>
  <c r="RHU7"/>
  <c r="RHX7"/>
  <c r="RHY7"/>
  <c r="RIB7"/>
  <c r="RIC7"/>
  <c r="RIF7"/>
  <c r="RIG7"/>
  <c r="RIJ7"/>
  <c r="RIK7"/>
  <c r="RIN7"/>
  <c r="RIO7"/>
  <c r="RIR7"/>
  <c r="RIS7"/>
  <c r="RIV7"/>
  <c r="RIW7"/>
  <c r="RIZ7"/>
  <c r="RJA7"/>
  <c r="RJD7"/>
  <c r="RJE7"/>
  <c r="RJH7"/>
  <c r="RJI7"/>
  <c r="RJL7"/>
  <c r="RJM7"/>
  <c r="RJP7"/>
  <c r="RJQ7"/>
  <c r="RJT7"/>
  <c r="RJU7"/>
  <c r="RJX7"/>
  <c r="RJY7"/>
  <c r="RKB7"/>
  <c r="RKC7"/>
  <c r="RKF7"/>
  <c r="RKG7"/>
  <c r="RKJ7"/>
  <c r="RKK7"/>
  <c r="RKN7"/>
  <c r="RKO7"/>
  <c r="RKR7"/>
  <c r="RKS7"/>
  <c r="RKV7"/>
  <c r="RKW7"/>
  <c r="RKZ7"/>
  <c r="RLA7"/>
  <c r="RLD7"/>
  <c r="RLE7"/>
  <c r="RLH7"/>
  <c r="RLI7"/>
  <c r="RLL7"/>
  <c r="RLM7"/>
  <c r="RLP7"/>
  <c r="RLQ7"/>
  <c r="RLT7"/>
  <c r="RLU7"/>
  <c r="RLX7"/>
  <c r="RLY7"/>
  <c r="RMB7"/>
  <c r="RMC7"/>
  <c r="RMF7"/>
  <c r="RMG7"/>
  <c r="RMJ7"/>
  <c r="RMK7"/>
  <c r="RMN7"/>
  <c r="RMO7"/>
  <c r="RMR7"/>
  <c r="RMS7"/>
  <c r="RMV7"/>
  <c r="RMW7"/>
  <c r="RMZ7"/>
  <c r="RNA7"/>
  <c r="RND7"/>
  <c r="RNE7"/>
  <c r="RNH7"/>
  <c r="RNI7"/>
  <c r="RNL7"/>
  <c r="RNM7"/>
  <c r="RNP7"/>
  <c r="RNQ7"/>
  <c r="RNT7"/>
  <c r="RNU7"/>
  <c r="RNX7"/>
  <c r="RNY7"/>
  <c r="ROB7"/>
  <c r="ROC7"/>
  <c r="ROF7"/>
  <c r="ROG7"/>
  <c r="ROJ7"/>
  <c r="ROK7"/>
  <c r="RON7"/>
  <c r="ROO7"/>
  <c r="ROR7"/>
  <c r="ROS7"/>
  <c r="ROV7"/>
  <c r="ROW7"/>
  <c r="ROZ7"/>
  <c r="RPA7"/>
  <c r="RPD7"/>
  <c r="RPE7"/>
  <c r="RPH7"/>
  <c r="RPI7"/>
  <c r="RPL7"/>
  <c r="RPM7"/>
  <c r="RPP7"/>
  <c r="RPQ7"/>
  <c r="RPT7"/>
  <c r="RPU7"/>
  <c r="RPX7"/>
  <c r="RPY7"/>
  <c r="RQB7"/>
  <c r="RQC7"/>
  <c r="RQF7"/>
  <c r="RQG7"/>
  <c r="RQJ7"/>
  <c r="RQK7"/>
  <c r="RQN7"/>
  <c r="RQO7"/>
  <c r="RQR7"/>
  <c r="RQS7"/>
  <c r="RQV7"/>
  <c r="RQW7"/>
  <c r="RQZ7"/>
  <c r="RRA7"/>
  <c r="RRD7"/>
  <c r="RRE7"/>
  <c r="RRH7"/>
  <c r="RRI7"/>
  <c r="RRL7"/>
  <c r="RRM7"/>
  <c r="RRP7"/>
  <c r="RRQ7"/>
  <c r="RRT7"/>
  <c r="RRU7"/>
  <c r="RRX7"/>
  <c r="RRY7"/>
  <c r="RSB7"/>
  <c r="RSC7"/>
  <c r="RSF7"/>
  <c r="RSG7"/>
  <c r="RSJ7"/>
  <c r="RSK7"/>
  <c r="RSN7"/>
  <c r="RSO7"/>
  <c r="RSR7"/>
  <c r="RSS7"/>
  <c r="RSV7"/>
  <c r="RSW7"/>
  <c r="RSZ7"/>
  <c r="RTA7"/>
  <c r="RTD7"/>
  <c r="RTE7"/>
  <c r="RTH7"/>
  <c r="RTI7"/>
  <c r="RTL7"/>
  <c r="RTM7"/>
  <c r="RTP7"/>
  <c r="RTQ7"/>
  <c r="RTT7"/>
  <c r="RTU7"/>
  <c r="RTX7"/>
  <c r="RTY7"/>
  <c r="RUB7"/>
  <c r="RUC7"/>
  <c r="RUF7"/>
  <c r="RUG7"/>
  <c r="RUJ7"/>
  <c r="RUK7"/>
  <c r="RUN7"/>
  <c r="RUO7"/>
  <c r="RUR7"/>
  <c r="RUS7"/>
  <c r="RUV7"/>
  <c r="RUW7"/>
  <c r="RUZ7"/>
  <c r="RVA7"/>
  <c r="RVD7"/>
  <c r="RVE7"/>
  <c r="RVH7"/>
  <c r="RVI7"/>
  <c r="RVL7"/>
  <c r="RVM7"/>
  <c r="RVP7"/>
  <c r="RVQ7"/>
  <c r="RVT7"/>
  <c r="RVU7"/>
  <c r="RVX7"/>
  <c r="RVY7"/>
  <c r="RWB7"/>
  <c r="RWC7"/>
  <c r="RWF7"/>
  <c r="RWG7"/>
  <c r="RWJ7"/>
  <c r="RWK7"/>
  <c r="RWN7"/>
  <c r="RWO7"/>
  <c r="RWR7"/>
  <c r="RWS7"/>
  <c r="RWV7"/>
  <c r="RWW7"/>
  <c r="RWX7"/>
  <c r="RWY7"/>
  <c r="RWZ7"/>
  <c r="RXA7"/>
  <c r="RXB7"/>
  <c r="RXC7"/>
  <c r="RXD7"/>
  <c r="RXE7"/>
  <c r="RXF7"/>
  <c r="RXG7"/>
  <c r="RXH7"/>
  <c r="RXI7"/>
  <c r="RXJ7"/>
  <c r="RXK7"/>
  <c r="RXL7"/>
  <c r="RXM7"/>
  <c r="RXN7"/>
  <c r="RXO7"/>
  <c r="RXP7"/>
  <c r="RXQ7"/>
  <c r="RXR7"/>
  <c r="RXS7"/>
  <c r="RXT7"/>
  <c r="RXU7"/>
  <c r="RXV7"/>
  <c r="RXW7"/>
  <c r="RXX7"/>
  <c r="RXY7"/>
  <c r="RXZ7"/>
  <c r="RYA7"/>
  <c r="RYB7"/>
  <c r="RYC7"/>
  <c r="RYD7"/>
  <c r="RYE7"/>
  <c r="RYF7"/>
  <c r="RYG7"/>
  <c r="RYH7"/>
  <c r="RYI7"/>
  <c r="RYJ7"/>
  <c r="RYK7"/>
  <c r="RYL7"/>
  <c r="RYM7"/>
  <c r="RYN7"/>
  <c r="RYO7"/>
  <c r="RYP7"/>
  <c r="RYQ7"/>
  <c r="RYR7"/>
  <c r="RYS7"/>
  <c r="RYT7"/>
  <c r="RYU7"/>
  <c r="RYV7"/>
  <c r="RYW7"/>
  <c r="RYX7"/>
  <c r="RYY7"/>
  <c r="RYZ7"/>
  <c r="RZA7"/>
  <c r="RZB7"/>
  <c r="RZC7"/>
  <c r="RZD7"/>
  <c r="RZE7"/>
  <c r="RZF7"/>
  <c r="RZG7"/>
  <c r="RZH7"/>
  <c r="RZI7"/>
  <c r="RZJ7"/>
  <c r="RZK7"/>
  <c r="RZL7"/>
  <c r="RZM7"/>
  <c r="RZN7"/>
  <c r="RZO7"/>
  <c r="RZP7"/>
  <c r="RZQ7"/>
  <c r="RZR7"/>
  <c r="RZS7"/>
  <c r="RZT7"/>
  <c r="RZU7"/>
  <c r="RZV7"/>
  <c r="RZW7"/>
  <c r="RZX7"/>
  <c r="RZY7"/>
  <c r="RZZ7"/>
  <c r="SAA7"/>
  <c r="SAB7"/>
  <c r="SAC7"/>
  <c r="SAD7"/>
  <c r="SAE7"/>
  <c r="SAF7"/>
  <c r="SAG7"/>
  <c r="SAH7"/>
  <c r="SAI7"/>
  <c r="SAJ7"/>
  <c r="SAK7"/>
  <c r="SAL7"/>
  <c r="SAM7"/>
  <c r="SAN7"/>
  <c r="SAO7"/>
  <c r="SAP7"/>
  <c r="SAQ7"/>
  <c r="SAR7"/>
  <c r="SAS7"/>
  <c r="SAT7"/>
  <c r="SAU7"/>
  <c r="SAV7"/>
  <c r="SAW7"/>
  <c r="SAX7"/>
  <c r="SAY7"/>
  <c r="SAZ7"/>
  <c r="SBA7"/>
  <c r="SBB7"/>
  <c r="SBC7"/>
  <c r="SBD7"/>
  <c r="SBE7"/>
  <c r="SBF7"/>
  <c r="SBG7"/>
  <c r="SBH7"/>
  <c r="SBI7"/>
  <c r="SBJ7"/>
  <c r="SBK7"/>
  <c r="SBL7"/>
  <c r="SBM7"/>
  <c r="SBN7"/>
  <c r="SBO7"/>
  <c r="SBP7"/>
  <c r="SBQ7"/>
  <c r="SBR7"/>
  <c r="SBS7"/>
  <c r="SBT7"/>
  <c r="SBU7"/>
  <c r="SBV7"/>
  <c r="SBW7"/>
  <c r="SBX7"/>
  <c r="SBY7"/>
  <c r="SBZ7"/>
  <c r="SCA7"/>
  <c r="SCB7"/>
  <c r="SCC7"/>
  <c r="SCD7"/>
  <c r="SCE7"/>
  <c r="SCF7"/>
  <c r="SCG7"/>
  <c r="SCH7"/>
  <c r="SCI7"/>
  <c r="SCJ7"/>
  <c r="SCK7"/>
  <c r="SCL7"/>
  <c r="SCM7"/>
  <c r="SCN7"/>
  <c r="SCO7"/>
  <c r="SCP7"/>
  <c r="SCQ7"/>
  <c r="SCR7"/>
  <c r="SCS7"/>
  <c r="SCT7"/>
  <c r="SCU7"/>
  <c r="SCV7"/>
  <c r="SCW7"/>
  <c r="SCX7"/>
  <c r="SCY7"/>
  <c r="SCZ7"/>
  <c r="SDA7"/>
  <c r="SDB7"/>
  <c r="SDC7"/>
  <c r="SDD7"/>
  <c r="SDE7"/>
  <c r="SDF7"/>
  <c r="SDG7"/>
  <c r="SDH7"/>
  <c r="SDI7"/>
  <c r="SDJ7"/>
  <c r="SDK7"/>
  <c r="SDL7"/>
  <c r="SDM7"/>
  <c r="SDN7"/>
  <c r="SDO7"/>
  <c r="SDP7"/>
  <c r="SDQ7"/>
  <c r="SDR7"/>
  <c r="SDS7"/>
  <c r="SDT7"/>
  <c r="SDU7"/>
  <c r="SDV7"/>
  <c r="SDW7"/>
  <c r="SDX7"/>
  <c r="SDY7"/>
  <c r="SDZ7"/>
  <c r="SEA7"/>
  <c r="SEB7"/>
  <c r="SEC7"/>
  <c r="SED7"/>
  <c r="SEE7"/>
  <c r="SEF7"/>
  <c r="SEG7"/>
  <c r="SEH7"/>
  <c r="SEI7"/>
  <c r="SEJ7"/>
  <c r="SEK7"/>
  <c r="SEL7"/>
  <c r="SEM7"/>
  <c r="SEN7"/>
  <c r="SEO7"/>
  <c r="SEP7"/>
  <c r="SEQ7"/>
  <c r="SER7"/>
  <c r="SES7"/>
  <c r="SET7"/>
  <c r="SEU7"/>
  <c r="SEV7"/>
  <c r="SEW7"/>
  <c r="SEX7"/>
  <c r="SEY7"/>
  <c r="SEZ7"/>
  <c r="SFA7"/>
  <c r="SFB7"/>
  <c r="SFC7"/>
  <c r="SFD7"/>
  <c r="SFE7"/>
  <c r="SFF7"/>
  <c r="SFG7"/>
  <c r="SFH7"/>
  <c r="SFI7"/>
  <c r="SFJ7"/>
  <c r="SFK7"/>
  <c r="SFL7"/>
  <c r="SFM7"/>
  <c r="SFN7"/>
  <c r="SFO7"/>
  <c r="SFP7"/>
  <c r="SFQ7"/>
  <c r="SFR7"/>
  <c r="SFS7"/>
  <c r="SFT7"/>
  <c r="SFU7"/>
  <c r="SFV7"/>
  <c r="SFW7"/>
  <c r="SFX7"/>
  <c r="SFY7"/>
  <c r="SFZ7"/>
  <c r="SGA7"/>
  <c r="SGB7"/>
  <c r="SGC7"/>
  <c r="SGD7"/>
  <c r="SGE7"/>
  <c r="SGF7"/>
  <c r="SGG7"/>
  <c r="SGH7"/>
  <c r="SGI7"/>
  <c r="SGJ7"/>
  <c r="SGK7"/>
  <c r="SGL7"/>
  <c r="SGM7"/>
  <c r="SGN7"/>
  <c r="SGO7"/>
  <c r="SGP7"/>
  <c r="SGQ7"/>
  <c r="SGR7"/>
  <c r="SGS7"/>
  <c r="SGT7"/>
  <c r="SGU7"/>
  <c r="SGV7"/>
  <c r="SGW7"/>
  <c r="SGX7"/>
  <c r="SGY7"/>
  <c r="SGZ7"/>
  <c r="SHA7"/>
  <c r="SHB7"/>
  <c r="SHC7"/>
  <c r="SHD7"/>
  <c r="SHE7"/>
  <c r="SHF7"/>
  <c r="SHG7"/>
  <c r="SHH7"/>
  <c r="SHI7"/>
  <c r="SHJ7"/>
  <c r="SHK7"/>
  <c r="SHL7"/>
  <c r="SHM7"/>
  <c r="SHN7"/>
  <c r="SHO7"/>
  <c r="SHP7"/>
  <c r="SHQ7"/>
  <c r="SHR7"/>
  <c r="SHS7"/>
  <c r="SHT7"/>
  <c r="SHU7"/>
  <c r="SHV7"/>
  <c r="SHW7"/>
  <c r="SHX7"/>
  <c r="SHY7"/>
  <c r="SHZ7"/>
  <c r="SIA7"/>
  <c r="SIB7"/>
  <c r="SIC7"/>
  <c r="SID7"/>
  <c r="SIE7"/>
  <c r="SIF7"/>
  <c r="SIG7"/>
  <c r="SIH7"/>
  <c r="SII7"/>
  <c r="SIJ7"/>
  <c r="SIK7"/>
  <c r="SIL7"/>
  <c r="SIM7"/>
  <c r="SIN7"/>
  <c r="SIO7"/>
  <c r="SIP7"/>
  <c r="SIQ7"/>
  <c r="SIR7"/>
  <c r="SIS7"/>
  <c r="SIT7"/>
  <c r="SIU7"/>
  <c r="SIV7"/>
  <c r="SIW7"/>
  <c r="SIX7"/>
  <c r="SIY7"/>
  <c r="SIZ7"/>
  <c r="SJA7"/>
  <c r="SJB7"/>
  <c r="SJC7"/>
  <c r="SJD7"/>
  <c r="SJE7"/>
  <c r="SJF7"/>
  <c r="SJG7"/>
  <c r="SJH7"/>
  <c r="SJI7"/>
  <c r="SJJ7"/>
  <c r="SJK7"/>
  <c r="SJL7"/>
  <c r="SJM7"/>
  <c r="SJN7"/>
  <c r="SJO7"/>
  <c r="SJP7"/>
  <c r="SJQ7"/>
  <c r="SJR7"/>
  <c r="SJS7"/>
  <c r="SJT7"/>
  <c r="SJU7"/>
  <c r="SJV7"/>
  <c r="SJW7"/>
  <c r="SJX7"/>
  <c r="SJY7"/>
  <c r="SJZ7"/>
  <c r="SKA7"/>
  <c r="SKB7"/>
  <c r="SKC7"/>
  <c r="SKD7"/>
  <c r="SKE7"/>
  <c r="SKF7"/>
  <c r="SKG7"/>
  <c r="SKH7"/>
  <c r="SKI7"/>
  <c r="SKJ7"/>
  <c r="SKK7"/>
  <c r="SKL7"/>
  <c r="SKM7"/>
  <c r="SKN7"/>
  <c r="SKO7"/>
  <c r="SKP7"/>
  <c r="SKQ7"/>
  <c r="SKR7"/>
  <c r="SKS7"/>
  <c r="SKT7"/>
  <c r="SKU7"/>
  <c r="SKV7"/>
  <c r="SKW7"/>
  <c r="SKX7"/>
  <c r="SKY7"/>
  <c r="SKZ7"/>
  <c r="SLA7"/>
  <c r="SLB7"/>
  <c r="SLC7"/>
  <c r="SLD7"/>
  <c r="SLE7"/>
  <c r="SLF7"/>
  <c r="SLG7"/>
  <c r="SLH7"/>
  <c r="SLI7"/>
  <c r="SLJ7"/>
  <c r="SLK7"/>
  <c r="SLL7"/>
  <c r="SLM7"/>
  <c r="SLN7"/>
  <c r="SLO7"/>
  <c r="SLP7"/>
  <c r="SLQ7"/>
  <c r="SLR7"/>
  <c r="SLS7"/>
  <c r="SLT7"/>
  <c r="SLU7"/>
  <c r="SLV7"/>
  <c r="SLW7"/>
  <c r="SLX7"/>
  <c r="SLY7"/>
  <c r="SLZ7"/>
  <c r="SMA7"/>
  <c r="SMB7"/>
  <c r="SMC7"/>
  <c r="SMD7"/>
  <c r="SME7"/>
  <c r="SMF7"/>
  <c r="SMG7"/>
  <c r="SMH7"/>
  <c r="SMI7"/>
  <c r="SMJ7"/>
  <c r="SMK7"/>
  <c r="SML7"/>
  <c r="SMM7"/>
  <c r="SMN7"/>
  <c r="SMO7"/>
  <c r="SMP7"/>
  <c r="SMQ7"/>
  <c r="SMR7"/>
  <c r="SMS7"/>
  <c r="SMT7"/>
  <c r="SMU7"/>
  <c r="SMV7"/>
  <c r="SMW7"/>
  <c r="SMX7"/>
  <c r="SMY7"/>
  <c r="SMZ7"/>
  <c r="SNA7"/>
  <c r="SNB7"/>
  <c r="SNC7"/>
  <c r="SND7"/>
  <c r="SNE7"/>
  <c r="SNF7"/>
  <c r="SNG7"/>
  <c r="SNH7"/>
  <c r="SNI7"/>
  <c r="SNJ7"/>
  <c r="SNK7"/>
  <c r="SNL7"/>
  <c r="SNM7"/>
  <c r="SNN7"/>
  <c r="SNO7"/>
  <c r="SNP7"/>
  <c r="SNQ7"/>
  <c r="SNR7"/>
  <c r="SNS7"/>
  <c r="SNT7"/>
  <c r="SNU7"/>
  <c r="SNV7"/>
  <c r="SNW7"/>
  <c r="SNX7"/>
  <c r="SNY7"/>
  <c r="SNZ7"/>
  <c r="SOA7"/>
  <c r="SOB7"/>
  <c r="SOC7"/>
  <c r="SOD7"/>
  <c r="SOE7"/>
  <c r="SOF7"/>
  <c r="SOG7"/>
  <c r="SOH7"/>
  <c r="SOI7"/>
  <c r="SOJ7"/>
  <c r="SOK7"/>
  <c r="SOL7"/>
  <c r="SOM7"/>
  <c r="SON7"/>
  <c r="SOO7"/>
  <c r="SOP7"/>
  <c r="SOQ7"/>
  <c r="SOR7"/>
  <c r="SOS7"/>
  <c r="SOT7"/>
  <c r="SOU7"/>
  <c r="SOV7"/>
  <c r="SOW7"/>
  <c r="SOX7"/>
  <c r="SOY7"/>
  <c r="SOZ7"/>
  <c r="SPA7"/>
  <c r="SPB7"/>
  <c r="SPC7"/>
  <c r="SPD7"/>
  <c r="SPE7"/>
  <c r="SPF7"/>
  <c r="SPG7"/>
  <c r="SPH7"/>
  <c r="SPI7"/>
  <c r="SPJ7"/>
  <c r="SPK7"/>
  <c r="SPL7"/>
  <c r="SPM7"/>
  <c r="SPN7"/>
  <c r="SPO7"/>
  <c r="SPP7"/>
  <c r="SPQ7"/>
  <c r="SPR7"/>
  <c r="SPS7"/>
  <c r="SPT7"/>
  <c r="SPU7"/>
  <c r="SPV7"/>
  <c r="SPW7"/>
  <c r="SPX7"/>
  <c r="SPY7"/>
  <c r="SPZ7"/>
  <c r="SQA7"/>
  <c r="SQB7"/>
  <c r="SQC7"/>
  <c r="SQD7"/>
  <c r="SQE7"/>
  <c r="SQF7"/>
  <c r="SQG7"/>
  <c r="SQH7"/>
  <c r="SQI7"/>
  <c r="SQJ7"/>
  <c r="SQK7"/>
  <c r="SQL7"/>
  <c r="SQM7"/>
  <c r="SQN7"/>
  <c r="SQO7"/>
  <c r="SQP7"/>
  <c r="SQQ7"/>
  <c r="SQR7"/>
  <c r="SQS7"/>
  <c r="SQT7"/>
  <c r="SQU7"/>
  <c r="SQV7"/>
  <c r="SQW7"/>
  <c r="SQX7"/>
  <c r="SQY7"/>
  <c r="SQZ7"/>
  <c r="SRA7"/>
  <c r="SRB7"/>
  <c r="SRC7"/>
  <c r="SRD7"/>
  <c r="SRE7"/>
  <c r="SRF7"/>
  <c r="SRG7"/>
  <c r="SRH7"/>
  <c r="SRI7"/>
  <c r="SRJ7"/>
  <c r="SRK7"/>
  <c r="SRL7"/>
  <c r="SRM7"/>
  <c r="SRN7"/>
  <c r="SRO7"/>
  <c r="SRP7"/>
  <c r="SRQ7"/>
  <c r="SRR7"/>
  <c r="SRS7"/>
  <c r="SRT7"/>
  <c r="SRU7"/>
  <c r="SRV7"/>
  <c r="SRW7"/>
  <c r="SRX7"/>
  <c r="SRY7"/>
  <c r="SRZ7"/>
  <c r="SSA7"/>
  <c r="SSB7"/>
  <c r="SSC7"/>
  <c r="SSD7"/>
  <c r="SSE7"/>
  <c r="SSF7"/>
  <c r="SSG7"/>
  <c r="SSH7"/>
  <c r="SSI7"/>
  <c r="SSJ7"/>
  <c r="SSK7"/>
  <c r="SSL7"/>
  <c r="SSM7"/>
  <c r="SSN7"/>
  <c r="SSO7"/>
  <c r="SSP7"/>
  <c r="SSQ7"/>
  <c r="SSR7"/>
  <c r="SSS7"/>
  <c r="SST7"/>
  <c r="SSU7"/>
  <c r="SSV7"/>
  <c r="SSW7"/>
  <c r="SSX7"/>
  <c r="SSY7"/>
  <c r="SSZ7"/>
  <c r="STA7"/>
  <c r="STB7"/>
  <c r="STC7"/>
  <c r="STD7"/>
  <c r="STE7"/>
  <c r="STF7"/>
  <c r="STG7"/>
  <c r="STH7"/>
  <c r="STI7"/>
  <c r="STJ7"/>
  <c r="STK7"/>
  <c r="STL7"/>
  <c r="STM7"/>
  <c r="STN7"/>
  <c r="STO7"/>
  <c r="STP7"/>
  <c r="STQ7"/>
  <c r="STR7"/>
  <c r="STS7"/>
  <c r="STT7"/>
  <c r="STU7"/>
  <c r="STV7"/>
  <c r="STW7"/>
  <c r="STX7"/>
  <c r="STY7"/>
  <c r="STZ7"/>
  <c r="SUA7"/>
  <c r="SUB7"/>
  <c r="SUC7"/>
  <c r="SUD7"/>
  <c r="SUE7"/>
  <c r="SUF7"/>
  <c r="SUG7"/>
  <c r="SUH7"/>
  <c r="SUI7"/>
  <c r="SUJ7"/>
  <c r="SUK7"/>
  <c r="SUL7"/>
  <c r="SUM7"/>
  <c r="SUN7"/>
  <c r="SUO7"/>
  <c r="SUP7"/>
  <c r="SUQ7"/>
  <c r="SUR7"/>
  <c r="SUS7"/>
  <c r="SUT7"/>
  <c r="SUU7"/>
  <c r="SUV7"/>
  <c r="SUW7"/>
  <c r="SUX7"/>
  <c r="SUY7"/>
  <c r="SUZ7"/>
  <c r="SVA7"/>
  <c r="SVB7"/>
  <c r="SVC7"/>
  <c r="SVD7"/>
  <c r="SVE7"/>
  <c r="SVF7"/>
  <c r="SVG7"/>
  <c r="SVH7"/>
  <c r="SVI7"/>
  <c r="SVJ7"/>
  <c r="SVK7"/>
  <c r="SVL7"/>
  <c r="SVM7"/>
  <c r="SVN7"/>
  <c r="SVO7"/>
  <c r="SVP7"/>
  <c r="SVQ7"/>
  <c r="SVR7"/>
  <c r="SVS7"/>
  <c r="SVT7"/>
  <c r="SVU7"/>
  <c r="SVV7"/>
  <c r="SVW7"/>
  <c r="SVX7"/>
  <c r="SVY7"/>
  <c r="SVZ7"/>
  <c r="SWA7"/>
  <c r="SWB7"/>
  <c r="SWC7"/>
  <c r="SWD7"/>
  <c r="SWE7"/>
  <c r="SWF7"/>
  <c r="SWG7"/>
  <c r="SWH7"/>
  <c r="SWI7"/>
  <c r="SWJ7"/>
  <c r="SWK7"/>
  <c r="SWL7"/>
  <c r="SWM7"/>
  <c r="SWN7"/>
  <c r="SWO7"/>
  <c r="SWP7"/>
  <c r="SWQ7"/>
  <c r="SWR7"/>
  <c r="SWS7"/>
  <c r="SWT7"/>
  <c r="SWU7"/>
  <c r="SWV7"/>
  <c r="SWW7"/>
  <c r="SWX7"/>
  <c r="SWY7"/>
  <c r="SWZ7"/>
  <c r="SXA7"/>
  <c r="SXB7"/>
  <c r="SXC7"/>
  <c r="SXD7"/>
  <c r="SXE7"/>
  <c r="SXF7"/>
  <c r="SXG7"/>
  <c r="SXH7"/>
  <c r="SXI7"/>
  <c r="SXJ7"/>
  <c r="SXK7"/>
  <c r="SXL7"/>
  <c r="SXM7"/>
  <c r="SXN7"/>
  <c r="SXO7"/>
  <c r="SXP7"/>
  <c r="SXQ7"/>
  <c r="SXR7"/>
  <c r="SXS7"/>
  <c r="SXT7"/>
  <c r="SXU7"/>
  <c r="SXV7"/>
  <c r="SXW7"/>
  <c r="SXX7"/>
  <c r="SXY7"/>
  <c r="SXZ7"/>
  <c r="SYA7"/>
  <c r="SYB7"/>
  <c r="SYC7"/>
  <c r="SYD7"/>
  <c r="SYE7"/>
  <c r="SYF7"/>
  <c r="SYG7"/>
  <c r="SYH7"/>
  <c r="SYI7"/>
  <c r="SYJ7"/>
  <c r="SYK7"/>
  <c r="SYL7"/>
  <c r="SYM7"/>
  <c r="SYN7"/>
  <c r="SYO7"/>
  <c r="SYP7"/>
  <c r="SYQ7"/>
  <c r="SYR7"/>
  <c r="SYS7"/>
  <c r="SYT7"/>
  <c r="SYU7"/>
  <c r="SYV7"/>
  <c r="SYW7"/>
  <c r="SYX7"/>
  <c r="SYY7"/>
  <c r="SYZ7"/>
  <c r="SZA7"/>
  <c r="SZB7"/>
  <c r="SZC7"/>
  <c r="SZD7"/>
  <c r="SZE7"/>
  <c r="SZF7"/>
  <c r="SZG7"/>
  <c r="SZH7"/>
  <c r="SZI7"/>
  <c r="SZJ7"/>
  <c r="SZK7"/>
  <c r="SZL7"/>
  <c r="SZM7"/>
  <c r="SZN7"/>
  <c r="SZO7"/>
  <c r="SZP7"/>
  <c r="SZQ7"/>
  <c r="SZR7"/>
  <c r="SZS7"/>
  <c r="SZT7"/>
  <c r="SZU7"/>
  <c r="SZV7"/>
  <c r="SZW7"/>
  <c r="SZX7"/>
  <c r="SZY7"/>
  <c r="SZZ7"/>
  <c r="TAA7"/>
  <c r="TAB7"/>
  <c r="TAC7"/>
  <c r="TAD7"/>
  <c r="TAE7"/>
  <c r="TAF7"/>
  <c r="TAG7"/>
  <c r="TAH7"/>
  <c r="TAI7"/>
  <c r="TAJ7"/>
  <c r="TAK7"/>
  <c r="TAL7"/>
  <c r="TAM7"/>
  <c r="TAN7"/>
  <c r="TAO7"/>
  <c r="TAP7"/>
  <c r="TAQ7"/>
  <c r="TAR7"/>
  <c r="TAS7"/>
  <c r="TAT7"/>
  <c r="TAU7"/>
  <c r="TAV7"/>
  <c r="TAW7"/>
  <c r="TAX7"/>
  <c r="TAY7"/>
  <c r="TAZ7"/>
  <c r="TBA7"/>
  <c r="TBB7"/>
  <c r="TBC7"/>
  <c r="TBD7"/>
  <c r="TBE7"/>
  <c r="TBF7"/>
  <c r="TBG7"/>
  <c r="TBH7"/>
  <c r="TBI7"/>
  <c r="TBJ7"/>
  <c r="TBK7"/>
  <c r="TBL7"/>
  <c r="TBM7"/>
  <c r="TBN7"/>
  <c r="TBO7"/>
  <c r="TBP7"/>
  <c r="TBQ7"/>
  <c r="TBR7"/>
  <c r="TBS7"/>
  <c r="TBT7"/>
  <c r="TBU7"/>
  <c r="TBV7"/>
  <c r="TBW7"/>
  <c r="TBX7"/>
  <c r="TBY7"/>
  <c r="TBZ7"/>
  <c r="TCA7"/>
  <c r="TCB7"/>
  <c r="TCC7"/>
  <c r="TCD7"/>
  <c r="TCE7"/>
  <c r="TCF7"/>
  <c r="TCG7"/>
  <c r="TCH7"/>
  <c r="TCI7"/>
  <c r="TCJ7"/>
  <c r="TCK7"/>
  <c r="TCL7"/>
  <c r="TCM7"/>
  <c r="TCN7"/>
  <c r="TCO7"/>
  <c r="TCP7"/>
  <c r="TCQ7"/>
  <c r="TCR7"/>
  <c r="TCS7"/>
  <c r="TCT7"/>
  <c r="TCU7"/>
  <c r="TCV7"/>
  <c r="TCW7"/>
  <c r="TCX7"/>
  <c r="TCY7"/>
  <c r="TCZ7"/>
  <c r="TDA7"/>
  <c r="TDB7"/>
  <c r="TDC7"/>
  <c r="TDD7"/>
  <c r="TDE7"/>
  <c r="TDF7"/>
  <c r="TDG7"/>
  <c r="TDH7"/>
  <c r="TDI7"/>
  <c r="TDJ7"/>
  <c r="TDK7"/>
  <c r="TDL7"/>
  <c r="TDM7"/>
  <c r="TDN7"/>
  <c r="TDO7"/>
  <c r="TDP7"/>
  <c r="TDQ7"/>
  <c r="TDR7"/>
  <c r="TDS7"/>
  <c r="TDT7"/>
  <c r="TDU7"/>
  <c r="TDV7"/>
  <c r="TDW7"/>
  <c r="TDX7"/>
  <c r="TDY7"/>
  <c r="TDZ7"/>
  <c r="TEA7"/>
  <c r="TEB7"/>
  <c r="TEC7"/>
  <c r="TED7"/>
  <c r="TEE7"/>
  <c r="TEF7"/>
  <c r="TEG7"/>
  <c r="TEH7"/>
  <c r="TEI7"/>
  <c r="TEJ7"/>
  <c r="TEK7"/>
  <c r="TEL7"/>
  <c r="TEM7"/>
  <c r="TEN7"/>
  <c r="TEO7"/>
  <c r="TEP7"/>
  <c r="TEQ7"/>
  <c r="TER7"/>
  <c r="TES7"/>
  <c r="TET7"/>
  <c r="TEU7"/>
  <c r="TEV7"/>
  <c r="TEW7"/>
  <c r="TEX7"/>
  <c r="TEY7"/>
  <c r="TEZ7"/>
  <c r="TFA7"/>
  <c r="TFB7"/>
  <c r="TFC7"/>
  <c r="TFD7"/>
  <c r="TFE7"/>
  <c r="TFF7"/>
  <c r="TFG7"/>
  <c r="TFH7"/>
  <c r="TFI7"/>
  <c r="TFJ7"/>
  <c r="TFK7"/>
  <c r="TFL7"/>
  <c r="TFM7"/>
  <c r="TFN7"/>
  <c r="TFO7"/>
  <c r="TFP7"/>
  <c r="TFQ7"/>
  <c r="TFR7"/>
  <c r="TFS7"/>
  <c r="TFT7"/>
  <c r="TFU7"/>
  <c r="TFV7"/>
  <c r="TFW7"/>
  <c r="TFX7"/>
  <c r="TFY7"/>
  <c r="TFZ7"/>
  <c r="TGA7"/>
  <c r="TGB7"/>
  <c r="TGC7"/>
  <c r="TGD7"/>
  <c r="TGE7"/>
  <c r="TGF7"/>
  <c r="TGG7"/>
  <c r="TGH7"/>
  <c r="TGI7"/>
  <c r="TGJ7"/>
  <c r="TGK7"/>
  <c r="TGL7"/>
  <c r="TGM7"/>
  <c r="TGN7"/>
  <c r="TGO7"/>
  <c r="TGP7"/>
  <c r="TGQ7"/>
  <c r="TGR7"/>
  <c r="TGS7"/>
  <c r="TGT7"/>
  <c r="TGU7"/>
  <c r="TGV7"/>
  <c r="TGW7"/>
  <c r="TGX7"/>
  <c r="TGY7"/>
  <c r="TGZ7"/>
  <c r="THA7"/>
  <c r="THB7"/>
  <c r="THC7"/>
  <c r="THD7"/>
  <c r="THE7"/>
  <c r="THF7"/>
  <c r="THG7"/>
  <c r="THH7"/>
  <c r="THI7"/>
  <c r="THJ7"/>
  <c r="THK7"/>
  <c r="THL7"/>
  <c r="THM7"/>
  <c r="THN7"/>
  <c r="THO7"/>
  <c r="THP7"/>
  <c r="THQ7"/>
  <c r="THR7"/>
  <c r="THS7"/>
  <c r="THT7"/>
  <c r="THU7"/>
  <c r="THV7"/>
  <c r="THW7"/>
  <c r="THX7"/>
  <c r="THY7"/>
  <c r="THZ7"/>
  <c r="TIA7"/>
  <c r="TIB7"/>
  <c r="TIC7"/>
  <c r="TID7"/>
  <c r="TIE7"/>
  <c r="TIF7"/>
  <c r="TIG7"/>
  <c r="TIH7"/>
  <c r="TII7"/>
  <c r="TIJ7"/>
  <c r="TIK7"/>
  <c r="TIL7"/>
  <c r="TIM7"/>
  <c r="TIN7"/>
  <c r="TIO7"/>
  <c r="TIP7"/>
  <c r="TIQ7"/>
  <c r="TIR7"/>
  <c r="TIS7"/>
  <c r="TIT7"/>
  <c r="TIU7"/>
  <c r="TIV7"/>
  <c r="TIW7"/>
  <c r="TIX7"/>
  <c r="TIY7"/>
  <c r="TIZ7"/>
  <c r="TJA7"/>
  <c r="TJB7"/>
  <c r="TJC7"/>
  <c r="TJD7"/>
  <c r="TJE7"/>
  <c r="TJF7"/>
  <c r="TJG7"/>
  <c r="TJH7"/>
  <c r="TJI7"/>
  <c r="TJJ7"/>
  <c r="TJK7"/>
  <c r="TJL7"/>
  <c r="TJM7"/>
  <c r="TJN7"/>
  <c r="TJO7"/>
  <c r="TJP7"/>
  <c r="TJQ7"/>
  <c r="TJR7"/>
  <c r="TJS7"/>
  <c r="TJT7"/>
  <c r="TJU7"/>
  <c r="TJV7"/>
  <c r="TJW7"/>
  <c r="TJX7"/>
  <c r="TJY7"/>
  <c r="TJZ7"/>
  <c r="TKA7"/>
  <c r="TKB7"/>
  <c r="TKC7"/>
  <c r="TKD7"/>
  <c r="TKE7"/>
  <c r="TKF7"/>
  <c r="TKG7"/>
  <c r="TKH7"/>
  <c r="TKI7"/>
  <c r="TKJ7"/>
  <c r="TKK7"/>
  <c r="TKL7"/>
  <c r="TKM7"/>
  <c r="TKN7"/>
  <c r="TKO7"/>
  <c r="TKP7"/>
  <c r="TKQ7"/>
  <c r="TKR7"/>
  <c r="TKS7"/>
  <c r="TKT7"/>
  <c r="TKU7"/>
  <c r="TKV7"/>
  <c r="TKW7"/>
  <c r="TKX7"/>
  <c r="TKY7"/>
  <c r="TKZ7"/>
  <c r="TLA7"/>
  <c r="TLB7"/>
  <c r="TLC7"/>
  <c r="TLD7"/>
  <c r="TLE7"/>
  <c r="TLF7"/>
  <c r="TLG7"/>
  <c r="TLH7"/>
  <c r="TLI7"/>
  <c r="TLJ7"/>
  <c r="TLK7"/>
  <c r="TLL7"/>
  <c r="TLM7"/>
  <c r="TLN7"/>
  <c r="TLO7"/>
  <c r="TLP7"/>
  <c r="TLQ7"/>
  <c r="TLR7"/>
  <c r="TLS7"/>
  <c r="TLT7"/>
  <c r="TLU7"/>
  <c r="TLV7"/>
  <c r="TLW7"/>
  <c r="TLX7"/>
  <c r="TLY7"/>
  <c r="TLZ7"/>
  <c r="TMA7"/>
  <c r="TMB7"/>
  <c r="TMC7"/>
  <c r="TMD7"/>
  <c r="TME7"/>
  <c r="TMF7"/>
  <c r="TMG7"/>
  <c r="TMH7"/>
  <c r="TMI7"/>
  <c r="TMJ7"/>
  <c r="TMK7"/>
  <c r="TML7"/>
  <c r="TMM7"/>
  <c r="TMN7"/>
  <c r="TMO7"/>
  <c r="TMP7"/>
  <c r="TMQ7"/>
  <c r="TMR7"/>
  <c r="TMS7"/>
  <c r="TMT7"/>
  <c r="TMU7"/>
  <c r="TMV7"/>
  <c r="TMW7"/>
  <c r="TMX7"/>
  <c r="TMY7"/>
  <c r="TMZ7"/>
  <c r="TNA7"/>
  <c r="TNB7"/>
  <c r="TNC7"/>
  <c r="TND7"/>
  <c r="TNE7"/>
  <c r="TNF7"/>
  <c r="TNG7"/>
  <c r="TNH7"/>
  <c r="TNI7"/>
  <c r="TNJ7"/>
  <c r="TNK7"/>
  <c r="TNL7"/>
  <c r="TNM7"/>
  <c r="TNN7"/>
  <c r="TNO7"/>
  <c r="TNP7"/>
  <c r="TNQ7"/>
  <c r="TNR7"/>
  <c r="TNS7"/>
  <c r="TNT7"/>
  <c r="TNU7"/>
  <c r="TNV7"/>
  <c r="TNW7"/>
  <c r="TNX7"/>
  <c r="TNY7"/>
  <c r="TNZ7"/>
  <c r="TOA7"/>
  <c r="TOB7"/>
  <c r="TOC7"/>
  <c r="TOD7"/>
  <c r="TOE7"/>
  <c r="TOF7"/>
  <c r="TOG7"/>
  <c r="TOH7"/>
  <c r="TOI7"/>
  <c r="TOJ7"/>
  <c r="TOK7"/>
  <c r="TOL7"/>
  <c r="TOM7"/>
  <c r="TON7"/>
  <c r="TOO7"/>
  <c r="TOP7"/>
  <c r="TOQ7"/>
  <c r="TOR7"/>
  <c r="TOS7"/>
  <c r="TOT7"/>
  <c r="TOU7"/>
  <c r="TOV7"/>
  <c r="TOW7"/>
  <c r="TOX7"/>
  <c r="TOY7"/>
  <c r="TOZ7"/>
  <c r="TPA7"/>
  <c r="TPB7"/>
  <c r="TPC7"/>
  <c r="TPD7"/>
  <c r="TPE7"/>
  <c r="TPF7"/>
  <c r="TPG7"/>
  <c r="TPH7"/>
  <c r="TPI7"/>
  <c r="TPJ7"/>
  <c r="TPK7"/>
  <c r="TPL7"/>
  <c r="TPM7"/>
  <c r="TPN7"/>
  <c r="TPO7"/>
  <c r="TPP7"/>
  <c r="TPQ7"/>
  <c r="TPR7"/>
  <c r="TPS7"/>
  <c r="TPT7"/>
  <c r="TPU7"/>
  <c r="TPV7"/>
  <c r="TPW7"/>
  <c r="TPX7"/>
  <c r="TPY7"/>
  <c r="TPZ7"/>
  <c r="TQA7"/>
  <c r="TQB7"/>
  <c r="TQC7"/>
  <c r="TQD7"/>
  <c r="TQE7"/>
  <c r="TQF7"/>
  <c r="TQG7"/>
  <c r="TQH7"/>
  <c r="TQI7"/>
  <c r="TQJ7"/>
  <c r="TQK7"/>
  <c r="TQL7"/>
  <c r="TQM7"/>
  <c r="TQN7"/>
  <c r="TQO7"/>
  <c r="TQP7"/>
  <c r="TQQ7"/>
  <c r="TQR7"/>
  <c r="TQS7"/>
  <c r="TQT7"/>
  <c r="TQU7"/>
  <c r="TQV7"/>
  <c r="TQW7"/>
  <c r="TQX7"/>
  <c r="TQY7"/>
  <c r="TQZ7"/>
  <c r="TRA7"/>
  <c r="TRB7"/>
  <c r="TRC7"/>
  <c r="TRD7"/>
  <c r="TRE7"/>
  <c r="TRF7"/>
  <c r="TRG7"/>
  <c r="TRH7"/>
  <c r="TRI7"/>
  <c r="TRJ7"/>
  <c r="TRK7"/>
  <c r="TRL7"/>
  <c r="TRM7"/>
  <c r="TRN7"/>
  <c r="TRO7"/>
  <c r="TRP7"/>
  <c r="TRQ7"/>
  <c r="TRR7"/>
  <c r="TRS7"/>
  <c r="TRT7"/>
  <c r="TRU7"/>
  <c r="TRV7"/>
  <c r="TRW7"/>
  <c r="TRX7"/>
  <c r="TRY7"/>
  <c r="TRZ7"/>
  <c r="TSA7"/>
  <c r="TSB7"/>
  <c r="TSC7"/>
  <c r="TSD7"/>
  <c r="TSE7"/>
  <c r="TSF7"/>
  <c r="TSG7"/>
  <c r="TSH7"/>
  <c r="TSI7"/>
  <c r="TSJ7"/>
  <c r="TSK7"/>
  <c r="TSL7"/>
  <c r="TSM7"/>
  <c r="TSN7"/>
  <c r="TSO7"/>
  <c r="TSP7"/>
  <c r="TSQ7"/>
  <c r="TSR7"/>
  <c r="TSS7"/>
  <c r="TST7"/>
  <c r="TSU7"/>
  <c r="TSV7"/>
  <c r="TSW7"/>
  <c r="TSX7"/>
  <c r="TSY7"/>
  <c r="TSZ7"/>
  <c r="TTA7"/>
  <c r="TTB7"/>
  <c r="TTC7"/>
  <c r="TTD7"/>
  <c r="TTE7"/>
  <c r="TTF7"/>
  <c r="TTG7"/>
  <c r="TTH7"/>
  <c r="TTI7"/>
  <c r="TTJ7"/>
  <c r="TTK7"/>
  <c r="TTL7"/>
  <c r="TTM7"/>
  <c r="TTN7"/>
  <c r="TTO7"/>
  <c r="TTP7"/>
  <c r="TTQ7"/>
  <c r="TTR7"/>
  <c r="TTS7"/>
  <c r="TTT7"/>
  <c r="TTU7"/>
  <c r="TTV7"/>
  <c r="TTW7"/>
  <c r="TTX7"/>
  <c r="TTY7"/>
  <c r="TTZ7"/>
  <c r="TUA7"/>
  <c r="TUB7"/>
  <c r="TUC7"/>
  <c r="TUD7"/>
  <c r="TUE7"/>
  <c r="TUF7"/>
  <c r="TUG7"/>
  <c r="TUH7"/>
  <c r="TUI7"/>
  <c r="TUJ7"/>
  <c r="TUK7"/>
  <c r="TUL7"/>
  <c r="TUM7"/>
  <c r="TUN7"/>
  <c r="TUO7"/>
  <c r="TUP7"/>
  <c r="TUQ7"/>
  <c r="TUR7"/>
  <c r="TUS7"/>
  <c r="TUT7"/>
  <c r="TUU7"/>
  <c r="TUV7"/>
  <c r="TUW7"/>
  <c r="TUX7"/>
  <c r="TUY7"/>
  <c r="TUZ7"/>
  <c r="TVA7"/>
  <c r="TVB7"/>
  <c r="TVC7"/>
  <c r="TVD7"/>
  <c r="TVE7"/>
  <c r="TVF7"/>
  <c r="TVG7"/>
  <c r="TVH7"/>
  <c r="TVI7"/>
  <c r="TVJ7"/>
  <c r="TVK7"/>
  <c r="TVL7"/>
  <c r="TVM7"/>
  <c r="TVN7"/>
  <c r="TVO7"/>
  <c r="TVP7"/>
  <c r="TVQ7"/>
  <c r="TVR7"/>
  <c r="TVS7"/>
  <c r="TVT7"/>
  <c r="TVU7"/>
  <c r="TVV7"/>
  <c r="TVW7"/>
  <c r="TVX7"/>
  <c r="TVY7"/>
  <c r="TVZ7"/>
  <c r="TWA7"/>
  <c r="TWB7"/>
  <c r="TWC7"/>
  <c r="TWD7"/>
  <c r="TWE7"/>
  <c r="TWF7"/>
  <c r="TWG7"/>
  <c r="TWH7"/>
  <c r="TWI7"/>
  <c r="TWJ7"/>
  <c r="TWK7"/>
  <c r="TWL7"/>
  <c r="TWM7"/>
  <c r="TWN7"/>
  <c r="TWO7"/>
  <c r="TWP7"/>
  <c r="TWQ7"/>
  <c r="TWR7"/>
  <c r="TWS7"/>
  <c r="TWT7"/>
  <c r="TWU7"/>
  <c r="TWV7"/>
  <c r="TWW7"/>
  <c r="TWX7"/>
  <c r="TWY7"/>
  <c r="TWZ7"/>
  <c r="TXA7"/>
  <c r="TXB7"/>
  <c r="TXC7"/>
  <c r="TXD7"/>
  <c r="TXE7"/>
  <c r="TXF7"/>
  <c r="TXG7"/>
  <c r="TXH7"/>
  <c r="TXI7"/>
  <c r="TXJ7"/>
  <c r="TXK7"/>
  <c r="TXL7"/>
  <c r="TXM7"/>
  <c r="TXN7"/>
  <c r="TXO7"/>
  <c r="TXP7"/>
  <c r="TXQ7"/>
  <c r="TXR7"/>
  <c r="TXS7"/>
  <c r="TXT7"/>
  <c r="TXU7"/>
  <c r="TXV7"/>
  <c r="TXW7"/>
  <c r="TXX7"/>
  <c r="TXY7"/>
  <c r="TXZ7"/>
  <c r="TYA7"/>
  <c r="TYB7"/>
  <c r="TYC7"/>
  <c r="TYD7"/>
  <c r="TYE7"/>
  <c r="TYF7"/>
  <c r="TYG7"/>
  <c r="TYH7"/>
  <c r="TYI7"/>
  <c r="TYJ7"/>
  <c r="TYK7"/>
  <c r="TYL7"/>
  <c r="TYM7"/>
  <c r="TYN7"/>
  <c r="TYO7"/>
  <c r="TYP7"/>
  <c r="TYQ7"/>
  <c r="TYR7"/>
  <c r="TYS7"/>
  <c r="TYT7"/>
  <c r="TYU7"/>
  <c r="TYV7"/>
  <c r="TYW7"/>
  <c r="TYX7"/>
  <c r="TYY7"/>
  <c r="TYZ7"/>
  <c r="TZA7"/>
  <c r="TZB7"/>
  <c r="TZC7"/>
  <c r="TZD7"/>
  <c r="TZE7"/>
  <c r="TZF7"/>
  <c r="TZG7"/>
  <c r="TZH7"/>
  <c r="TZI7"/>
  <c r="TZJ7"/>
  <c r="TZK7"/>
  <c r="TZL7"/>
  <c r="TZM7"/>
  <c r="TZN7"/>
  <c r="TZO7"/>
  <c r="TZP7"/>
  <c r="TZQ7"/>
  <c r="TZR7"/>
  <c r="TZS7"/>
  <c r="TZT7"/>
  <c r="TZU7"/>
  <c r="TZV7"/>
  <c r="TZW7"/>
  <c r="TZX7"/>
  <c r="TZY7"/>
  <c r="TZZ7"/>
  <c r="UAA7"/>
  <c r="UAB7"/>
  <c r="UAC7"/>
  <c r="UAD7"/>
  <c r="UAE7"/>
  <c r="UAF7"/>
  <c r="UAG7"/>
  <c r="UAH7"/>
  <c r="UAI7"/>
  <c r="UAJ7"/>
  <c r="UAK7"/>
  <c r="UAL7"/>
  <c r="UAM7"/>
  <c r="UAN7"/>
  <c r="UAO7"/>
  <c r="UAP7"/>
  <c r="UAQ7"/>
  <c r="UAR7"/>
  <c r="UAS7"/>
  <c r="UAT7"/>
  <c r="UAU7"/>
  <c r="UAV7"/>
  <c r="UAW7"/>
  <c r="UAX7"/>
  <c r="UAY7"/>
  <c r="UAZ7"/>
  <c r="UBA7"/>
  <c r="UBB7"/>
  <c r="UBC7"/>
  <c r="UBD7"/>
  <c r="UBE7"/>
  <c r="UBF7"/>
  <c r="UBG7"/>
  <c r="UBH7"/>
  <c r="UBI7"/>
  <c r="UBJ7"/>
  <c r="UBK7"/>
  <c r="UBL7"/>
  <c r="UBM7"/>
  <c r="UBN7"/>
  <c r="UBO7"/>
  <c r="UBP7"/>
  <c r="UBQ7"/>
  <c r="UBR7"/>
  <c r="UBS7"/>
  <c r="UBT7"/>
  <c r="UBU7"/>
  <c r="UBV7"/>
  <c r="UBW7"/>
  <c r="UBX7"/>
  <c r="UBY7"/>
  <c r="UBZ7"/>
  <c r="UCA7"/>
  <c r="UCB7"/>
  <c r="UCC7"/>
  <c r="UCD7"/>
  <c r="UCE7"/>
  <c r="UCF7"/>
  <c r="UCG7"/>
  <c r="UCH7"/>
  <c r="UCI7"/>
  <c r="UCJ7"/>
  <c r="UCK7"/>
  <c r="UCL7"/>
  <c r="UCM7"/>
  <c r="UCN7"/>
  <c r="UCO7"/>
  <c r="UCP7"/>
  <c r="UCQ7"/>
  <c r="UCR7"/>
  <c r="UCS7"/>
  <c r="UCT7"/>
  <c r="UCU7"/>
  <c r="UCV7"/>
  <c r="UCW7"/>
  <c r="UCX7"/>
  <c r="UCY7"/>
  <c r="UCZ7"/>
  <c r="UDA7"/>
  <c r="UDB7"/>
  <c r="UDC7"/>
  <c r="UDD7"/>
  <c r="UDE7"/>
  <c r="UDF7"/>
  <c r="UDG7"/>
  <c r="UDH7"/>
  <c r="UDI7"/>
  <c r="UDJ7"/>
  <c r="UDK7"/>
  <c r="UDL7"/>
  <c r="UDM7"/>
  <c r="UDN7"/>
  <c r="UDO7"/>
  <c r="UDP7"/>
  <c r="UDQ7"/>
  <c r="UDR7"/>
  <c r="UDS7"/>
  <c r="UDT7"/>
  <c r="UDU7"/>
  <c r="UDV7"/>
  <c r="UDW7"/>
  <c r="UDX7"/>
  <c r="UDY7"/>
  <c r="UDZ7"/>
  <c r="UEA7"/>
  <c r="UEB7"/>
  <c r="UEC7"/>
  <c r="UED7"/>
  <c r="UEE7"/>
  <c r="UEF7"/>
  <c r="UEG7"/>
  <c r="UEH7"/>
  <c r="UEI7"/>
  <c r="UEJ7"/>
  <c r="UEK7"/>
  <c r="UEL7"/>
  <c r="UEM7"/>
  <c r="UEN7"/>
  <c r="UEO7"/>
  <c r="UEP7"/>
  <c r="UEQ7"/>
  <c r="UER7"/>
  <c r="UES7"/>
  <c r="UET7"/>
  <c r="UEU7"/>
  <c r="UEV7"/>
  <c r="UEW7"/>
  <c r="UEX7"/>
  <c r="UEY7"/>
  <c r="UEZ7"/>
  <c r="UFA7"/>
  <c r="UFB7"/>
  <c r="UFC7"/>
  <c r="UFD7"/>
  <c r="UFE7"/>
  <c r="UFF7"/>
  <c r="UFG7"/>
  <c r="UFH7"/>
  <c r="UFI7"/>
  <c r="UFJ7"/>
  <c r="UFK7"/>
  <c r="UFL7"/>
  <c r="UFM7"/>
  <c r="UFN7"/>
  <c r="UFO7"/>
  <c r="UFP7"/>
  <c r="UFQ7"/>
  <c r="UFR7"/>
  <c r="UFS7"/>
  <c r="UFT7"/>
  <c r="UFU7"/>
  <c r="UFV7"/>
  <c r="UFW7"/>
  <c r="UFX7"/>
  <c r="UFY7"/>
  <c r="UFZ7"/>
  <c r="UGA7"/>
  <c r="UGB7"/>
  <c r="UGC7"/>
  <c r="UGD7"/>
  <c r="UGE7"/>
  <c r="UGF7"/>
  <c r="UGG7"/>
  <c r="UGH7"/>
  <c r="UGI7"/>
  <c r="UGJ7"/>
  <c r="UGK7"/>
  <c r="UGL7"/>
  <c r="UGM7"/>
  <c r="UGN7"/>
  <c r="UGO7"/>
  <c r="UGP7"/>
  <c r="UGQ7"/>
  <c r="UGR7"/>
  <c r="UGS7"/>
  <c r="UGT7"/>
  <c r="UGU7"/>
  <c r="UGV7"/>
  <c r="UGW7"/>
  <c r="UGX7"/>
  <c r="UGY7"/>
  <c r="UGZ7"/>
  <c r="UHA7"/>
  <c r="UHB7"/>
  <c r="UHC7"/>
  <c r="UHD7"/>
  <c r="UHE7"/>
  <c r="UHF7"/>
  <c r="UHG7"/>
  <c r="UHH7"/>
  <c r="UHI7"/>
  <c r="UHJ7"/>
  <c r="UHK7"/>
  <c r="UHL7"/>
  <c r="UHM7"/>
  <c r="UHN7"/>
  <c r="UHO7"/>
  <c r="UHP7"/>
  <c r="UHQ7"/>
  <c r="UHR7"/>
  <c r="UHS7"/>
  <c r="UHT7"/>
  <c r="UHU7"/>
  <c r="UHV7"/>
  <c r="UHW7"/>
  <c r="UHX7"/>
  <c r="UHY7"/>
  <c r="UHZ7"/>
  <c r="UIA7"/>
  <c r="UIB7"/>
  <c r="UIC7"/>
  <c r="UID7"/>
  <c r="UIE7"/>
  <c r="UIF7"/>
  <c r="UIG7"/>
  <c r="UIH7"/>
  <c r="UII7"/>
  <c r="UIJ7"/>
  <c r="UIK7"/>
  <c r="UIL7"/>
  <c r="UIM7"/>
  <c r="UIN7"/>
  <c r="UIO7"/>
  <c r="UIP7"/>
  <c r="UIQ7"/>
  <c r="UIR7"/>
  <c r="UIS7"/>
  <c r="UIT7"/>
  <c r="UIU7"/>
  <c r="UIV7"/>
  <c r="UIW7"/>
  <c r="UIX7"/>
  <c r="UIY7"/>
  <c r="UIZ7"/>
  <c r="UJA7"/>
  <c r="UJB7"/>
  <c r="UJC7"/>
  <c r="UJD7"/>
  <c r="UJE7"/>
  <c r="UJF7"/>
  <c r="UJG7"/>
  <c r="UJH7"/>
  <c r="UJI7"/>
  <c r="UJJ7"/>
  <c r="UJK7"/>
  <c r="UJL7"/>
  <c r="UJM7"/>
  <c r="UJN7"/>
  <c r="UJO7"/>
  <c r="UJP7"/>
  <c r="UJQ7"/>
  <c r="UJR7"/>
  <c r="UJS7"/>
  <c r="UJT7"/>
  <c r="UJU7"/>
  <c r="UJV7"/>
  <c r="UJW7"/>
  <c r="UJX7"/>
  <c r="UJY7"/>
  <c r="UJZ7"/>
  <c r="UKA7"/>
  <c r="UKB7"/>
  <c r="UKC7"/>
  <c r="UKD7"/>
  <c r="UKE7"/>
  <c r="UKF7"/>
  <c r="UKG7"/>
  <c r="UKH7"/>
  <c r="UKI7"/>
  <c r="UKJ7"/>
  <c r="UKK7"/>
  <c r="UKL7"/>
  <c r="UKM7"/>
  <c r="UKN7"/>
  <c r="UKO7"/>
  <c r="UKP7"/>
  <c r="UKQ7"/>
  <c r="UKR7"/>
  <c r="UKS7"/>
  <c r="UKT7"/>
  <c r="UKU7"/>
  <c r="UKV7"/>
  <c r="UKW7"/>
  <c r="UKX7"/>
  <c r="UKY7"/>
  <c r="UKZ7"/>
  <c r="ULA7"/>
  <c r="ULB7"/>
  <c r="ULC7"/>
  <c r="ULD7"/>
  <c r="ULE7"/>
  <c r="ULF7"/>
  <c r="ULG7"/>
  <c r="ULH7"/>
  <c r="ULI7"/>
  <c r="ULJ7"/>
  <c r="ULK7"/>
  <c r="ULL7"/>
  <c r="ULM7"/>
  <c r="ULN7"/>
  <c r="ULO7"/>
  <c r="ULP7"/>
  <c r="ULQ7"/>
  <c r="ULR7"/>
  <c r="ULS7"/>
  <c r="ULT7"/>
  <c r="ULU7"/>
  <c r="ULV7"/>
  <c r="ULW7"/>
  <c r="ULX7"/>
  <c r="ULY7"/>
  <c r="ULZ7"/>
  <c r="UMA7"/>
  <c r="UMB7"/>
  <c r="UMC7"/>
  <c r="UMD7"/>
  <c r="UME7"/>
  <c r="UMF7"/>
  <c r="UMG7"/>
  <c r="UMH7"/>
  <c r="UMI7"/>
  <c r="UMJ7"/>
  <c r="UMK7"/>
  <c r="UML7"/>
  <c r="UMM7"/>
  <c r="UMN7"/>
  <c r="UMO7"/>
  <c r="UMP7"/>
  <c r="UMQ7"/>
  <c r="UMR7"/>
  <c r="UMS7"/>
  <c r="UMT7"/>
  <c r="UMU7"/>
  <c r="UMV7"/>
  <c r="UMW7"/>
  <c r="UMX7"/>
  <c r="UMY7"/>
  <c r="UMZ7"/>
  <c r="UNA7"/>
  <c r="UNB7"/>
  <c r="UNC7"/>
  <c r="UND7"/>
  <c r="UNE7"/>
  <c r="UNF7"/>
  <c r="UNG7"/>
  <c r="UNH7"/>
  <c r="UNI7"/>
  <c r="UNJ7"/>
  <c r="UNK7"/>
  <c r="UNL7"/>
  <c r="UNM7"/>
  <c r="UNN7"/>
  <c r="UNO7"/>
  <c r="UNP7"/>
  <c r="UNQ7"/>
  <c r="UNR7"/>
  <c r="UNS7"/>
  <c r="UNT7"/>
  <c r="UNU7"/>
  <c r="UNV7"/>
  <c r="UNW7"/>
  <c r="UNX7"/>
  <c r="UNY7"/>
  <c r="UNZ7"/>
  <c r="UOA7"/>
  <c r="UOB7"/>
  <c r="UOC7"/>
  <c r="UOD7"/>
  <c r="UOE7"/>
  <c r="UOF7"/>
  <c r="UOG7"/>
  <c r="UOH7"/>
  <c r="UOI7"/>
  <c r="UOJ7"/>
  <c r="UOK7"/>
  <c r="UOL7"/>
  <c r="UOM7"/>
  <c r="UON7"/>
  <c r="UOO7"/>
  <c r="UOP7"/>
  <c r="UOQ7"/>
  <c r="UOR7"/>
  <c r="UOS7"/>
  <c r="UOT7"/>
  <c r="UOU7"/>
  <c r="UOV7"/>
  <c r="UOW7"/>
  <c r="UOX7"/>
  <c r="UOY7"/>
  <c r="UOZ7"/>
  <c r="UPA7"/>
  <c r="UPB7"/>
  <c r="UPC7"/>
  <c r="UPD7"/>
  <c r="UPE7"/>
  <c r="UPF7"/>
  <c r="UPG7"/>
  <c r="UPH7"/>
  <c r="UPI7"/>
  <c r="UPJ7"/>
  <c r="UPK7"/>
  <c r="UPL7"/>
  <c r="UPM7"/>
  <c r="UPN7"/>
  <c r="UPO7"/>
  <c r="UPP7"/>
  <c r="UPQ7"/>
  <c r="UPR7"/>
  <c r="UPS7"/>
  <c r="UPT7"/>
  <c r="UPU7"/>
  <c r="UPV7"/>
  <c r="UPW7"/>
  <c r="UPX7"/>
  <c r="UPY7"/>
  <c r="UPZ7"/>
  <c r="UQA7"/>
  <c r="UQB7"/>
  <c r="UQC7"/>
  <c r="UQD7"/>
  <c r="UQE7"/>
  <c r="UQF7"/>
  <c r="UQG7"/>
  <c r="UQH7"/>
  <c r="UQI7"/>
  <c r="UQJ7"/>
  <c r="UQK7"/>
  <c r="UQL7"/>
  <c r="UQM7"/>
  <c r="UQN7"/>
  <c r="UQO7"/>
  <c r="UQP7"/>
  <c r="UQQ7"/>
  <c r="UQR7"/>
  <c r="UQS7"/>
  <c r="UQT7"/>
  <c r="UQU7"/>
  <c r="UQV7"/>
  <c r="UQW7"/>
  <c r="UQX7"/>
  <c r="UQY7"/>
  <c r="UQZ7"/>
  <c r="URA7"/>
  <c r="URB7"/>
  <c r="URC7"/>
  <c r="URD7"/>
  <c r="URE7"/>
  <c r="URF7"/>
  <c r="URG7"/>
  <c r="URH7"/>
  <c r="URI7"/>
  <c r="URJ7"/>
  <c r="URK7"/>
  <c r="URL7"/>
  <c r="URM7"/>
  <c r="URN7"/>
  <c r="URO7"/>
  <c r="URP7"/>
  <c r="URQ7"/>
  <c r="URR7"/>
  <c r="URS7"/>
  <c r="URT7"/>
  <c r="URU7"/>
  <c r="URV7"/>
  <c r="URW7"/>
  <c r="URX7"/>
  <c r="URY7"/>
  <c r="URZ7"/>
  <c r="USA7"/>
  <c r="USB7"/>
  <c r="USC7"/>
  <c r="USD7"/>
  <c r="USE7"/>
  <c r="USF7"/>
  <c r="USG7"/>
  <c r="USH7"/>
  <c r="USI7"/>
  <c r="USJ7"/>
  <c r="USK7"/>
  <c r="USL7"/>
  <c r="USM7"/>
  <c r="USN7"/>
  <c r="USO7"/>
  <c r="USP7"/>
  <c r="USQ7"/>
  <c r="USR7"/>
  <c r="USS7"/>
  <c r="UST7"/>
  <c r="USU7"/>
  <c r="USV7"/>
  <c r="USW7"/>
  <c r="USX7"/>
  <c r="USY7"/>
  <c r="USZ7"/>
  <c r="UTA7"/>
  <c r="UTB7"/>
  <c r="UTC7"/>
  <c r="UTD7"/>
  <c r="UTE7"/>
  <c r="UTF7"/>
  <c r="UTG7"/>
  <c r="UTH7"/>
  <c r="UTI7"/>
  <c r="UTJ7"/>
  <c r="UTK7"/>
  <c r="UTL7"/>
  <c r="UTM7"/>
  <c r="UTN7"/>
  <c r="UTO7"/>
  <c r="UTP7"/>
  <c r="UTQ7"/>
  <c r="UTR7"/>
  <c r="UTS7"/>
  <c r="UTT7"/>
  <c r="UTU7"/>
  <c r="UTV7"/>
  <c r="UTW7"/>
  <c r="UTX7"/>
  <c r="UTY7"/>
  <c r="UTZ7"/>
  <c r="UUA7"/>
  <c r="UUB7"/>
  <c r="UUC7"/>
  <c r="UUD7"/>
  <c r="UUE7"/>
  <c r="UUF7"/>
  <c r="UUG7"/>
  <c r="UUH7"/>
  <c r="UUI7"/>
  <c r="UUJ7"/>
  <c r="UUK7"/>
  <c r="UUL7"/>
  <c r="UUM7"/>
  <c r="UUN7"/>
  <c r="UUO7"/>
  <c r="UUP7"/>
  <c r="UUQ7"/>
  <c r="UUR7"/>
  <c r="UUS7"/>
  <c r="UUT7"/>
  <c r="UUU7"/>
  <c r="UUV7"/>
  <c r="UUW7"/>
  <c r="UUX7"/>
  <c r="UUY7"/>
  <c r="UUZ7"/>
  <c r="UVA7"/>
  <c r="UVB7"/>
  <c r="UVC7"/>
  <c r="UVD7"/>
  <c r="UVE7"/>
  <c r="UVF7"/>
  <c r="UVG7"/>
  <c r="UVH7"/>
  <c r="UVI7"/>
  <c r="UVJ7"/>
  <c r="UVK7"/>
  <c r="UVL7"/>
  <c r="UVM7"/>
  <c r="UVN7"/>
  <c r="UVO7"/>
  <c r="UVP7"/>
  <c r="UVQ7"/>
  <c r="UVR7"/>
  <c r="UVS7"/>
  <c r="UVT7"/>
  <c r="UVU7"/>
  <c r="UVV7"/>
  <c r="UVW7"/>
  <c r="UVX7"/>
  <c r="UVY7"/>
  <c r="UVZ7"/>
  <c r="UWA7"/>
  <c r="UWB7"/>
  <c r="UWC7"/>
  <c r="UWD7"/>
  <c r="UWE7"/>
  <c r="UWF7"/>
  <c r="UWG7"/>
  <c r="UWH7"/>
  <c r="UWI7"/>
  <c r="UWJ7"/>
  <c r="UWK7"/>
  <c r="UWL7"/>
  <c r="UWM7"/>
  <c r="UWN7"/>
  <c r="UWO7"/>
  <c r="UWP7"/>
  <c r="UWQ7"/>
  <c r="UWR7"/>
  <c r="UWS7"/>
  <c r="UWT7"/>
  <c r="UWU7"/>
  <c r="UWV7"/>
  <c r="UWW7"/>
  <c r="UWX7"/>
  <c r="UWY7"/>
  <c r="UWZ7"/>
  <c r="UXA7"/>
  <c r="UXB7"/>
  <c r="UXC7"/>
  <c r="UXD7"/>
  <c r="UXE7"/>
  <c r="UXF7"/>
  <c r="UXG7"/>
  <c r="UXH7"/>
  <c r="UXI7"/>
  <c r="UXJ7"/>
  <c r="UXK7"/>
  <c r="UXL7"/>
  <c r="UXM7"/>
  <c r="UXN7"/>
  <c r="UXO7"/>
  <c r="UXP7"/>
  <c r="UXQ7"/>
  <c r="UXR7"/>
  <c r="UXS7"/>
  <c r="UXT7"/>
  <c r="UXU7"/>
  <c r="UXV7"/>
  <c r="UXW7"/>
  <c r="UXX7"/>
  <c r="UXY7"/>
  <c r="UXZ7"/>
  <c r="UYA7"/>
  <c r="UYB7"/>
  <c r="UYC7"/>
  <c r="UYD7"/>
  <c r="UYE7"/>
  <c r="UYF7"/>
  <c r="UYG7"/>
  <c r="UYH7"/>
  <c r="UYI7"/>
  <c r="UYJ7"/>
  <c r="UYK7"/>
  <c r="UYL7"/>
  <c r="UYM7"/>
  <c r="UYN7"/>
  <c r="UYO7"/>
  <c r="UYP7"/>
  <c r="UYQ7"/>
  <c r="UYR7"/>
  <c r="UYS7"/>
  <c r="UYT7"/>
  <c r="UYU7"/>
  <c r="UYV7"/>
  <c r="UYW7"/>
  <c r="UYX7"/>
  <c r="UYY7"/>
  <c r="UYZ7"/>
  <c r="UZA7"/>
  <c r="UZB7"/>
  <c r="UZC7"/>
  <c r="UZD7"/>
  <c r="UZE7"/>
  <c r="UZF7"/>
  <c r="UZG7"/>
  <c r="UZH7"/>
  <c r="UZI7"/>
  <c r="UZJ7"/>
  <c r="UZK7"/>
  <c r="UZL7"/>
  <c r="UZM7"/>
  <c r="UZN7"/>
  <c r="UZO7"/>
  <c r="UZP7"/>
  <c r="UZQ7"/>
  <c r="UZR7"/>
  <c r="UZS7"/>
  <c r="UZT7"/>
  <c r="UZU7"/>
  <c r="UZV7"/>
  <c r="UZW7"/>
  <c r="UZX7"/>
  <c r="UZY7"/>
  <c r="UZZ7"/>
  <c r="VAA7"/>
  <c r="VAB7"/>
  <c r="VAC7"/>
  <c r="VAD7"/>
  <c r="VAE7"/>
  <c r="VAF7"/>
  <c r="VAG7"/>
  <c r="VAH7"/>
  <c r="VAI7"/>
  <c r="VAJ7"/>
  <c r="VAK7"/>
  <c r="VAL7"/>
  <c r="VAM7"/>
  <c r="VAN7"/>
  <c r="VAO7"/>
  <c r="VAP7"/>
  <c r="VAQ7"/>
  <c r="VAR7"/>
  <c r="VAS7"/>
  <c r="VAT7"/>
  <c r="VAU7"/>
  <c r="VAV7"/>
  <c r="VAW7"/>
  <c r="VAX7"/>
  <c r="VAY7"/>
  <c r="VAZ7"/>
  <c r="VBA7"/>
  <c r="VBB7"/>
  <c r="VBC7"/>
  <c r="VBD7"/>
  <c r="VBE7"/>
  <c r="VBF7"/>
  <c r="VBG7"/>
  <c r="VBH7"/>
  <c r="VBI7"/>
  <c r="VBJ7"/>
  <c r="VBK7"/>
  <c r="VBL7"/>
  <c r="VBM7"/>
  <c r="VBN7"/>
  <c r="VBO7"/>
  <c r="VBP7"/>
  <c r="VBQ7"/>
  <c r="VBR7"/>
  <c r="VBS7"/>
  <c r="VBT7"/>
  <c r="VBU7"/>
  <c r="VBV7"/>
  <c r="VBW7"/>
  <c r="VBX7"/>
  <c r="VBY7"/>
  <c r="VBZ7"/>
  <c r="VCA7"/>
  <c r="VCB7"/>
  <c r="VCC7"/>
  <c r="VCD7"/>
  <c r="VCE7"/>
  <c r="VCF7"/>
  <c r="VCG7"/>
  <c r="VCH7"/>
  <c r="VCI7"/>
  <c r="VCJ7"/>
  <c r="VCK7"/>
  <c r="VCL7"/>
  <c r="VCM7"/>
  <c r="VCN7"/>
  <c r="VCO7"/>
  <c r="VCP7"/>
  <c r="VCQ7"/>
  <c r="VCR7"/>
  <c r="VCS7"/>
  <c r="VCT7"/>
  <c r="VCU7"/>
  <c r="VCV7"/>
  <c r="VCW7"/>
  <c r="VCX7"/>
  <c r="VCY7"/>
  <c r="VCZ7"/>
  <c r="VDA7"/>
  <c r="VDB7"/>
  <c r="VDC7"/>
  <c r="VDD7"/>
  <c r="VDE7"/>
  <c r="VDF7"/>
  <c r="VDG7"/>
  <c r="VDH7"/>
  <c r="VDI7"/>
  <c r="VDJ7"/>
  <c r="VDK7"/>
  <c r="VDL7"/>
  <c r="VDM7"/>
  <c r="VDN7"/>
  <c r="VDO7"/>
  <c r="VDP7"/>
  <c r="VDQ7"/>
  <c r="VDR7"/>
  <c r="VDS7"/>
  <c r="VDT7"/>
  <c r="VDU7"/>
  <c r="VDV7"/>
  <c r="VDW7"/>
  <c r="VDX7"/>
  <c r="VDY7"/>
  <c r="VDZ7"/>
  <c r="VEA7"/>
  <c r="VEB7"/>
  <c r="VEC7"/>
  <c r="VED7"/>
  <c r="VEE7"/>
  <c r="VEF7"/>
  <c r="VEG7"/>
  <c r="VEH7"/>
  <c r="VEI7"/>
  <c r="VEJ7"/>
  <c r="VEK7"/>
  <c r="VEL7"/>
  <c r="VEM7"/>
  <c r="VEN7"/>
  <c r="VEO7"/>
  <c r="VEP7"/>
  <c r="VEQ7"/>
  <c r="VER7"/>
  <c r="VES7"/>
  <c r="VET7"/>
  <c r="VEU7"/>
  <c r="VEV7"/>
  <c r="VEW7"/>
  <c r="VEX7"/>
  <c r="VEY7"/>
  <c r="VEZ7"/>
  <c r="VFA7"/>
  <c r="VFB7"/>
  <c r="VFC7"/>
  <c r="VFD7"/>
  <c r="VFE7"/>
  <c r="VFF7"/>
  <c r="VFG7"/>
  <c r="VFH7"/>
  <c r="VFI7"/>
  <c r="VFJ7"/>
  <c r="VFK7"/>
  <c r="VFL7"/>
  <c r="VFM7"/>
  <c r="VFN7"/>
  <c r="VFO7"/>
  <c r="VFP7"/>
  <c r="VFQ7"/>
  <c r="VFR7"/>
  <c r="VFS7"/>
  <c r="VFT7"/>
  <c r="VFU7"/>
  <c r="VFV7"/>
  <c r="VFW7"/>
  <c r="VFX7"/>
  <c r="VFY7"/>
  <c r="VFZ7"/>
  <c r="VGA7"/>
  <c r="VGB7"/>
  <c r="VGC7"/>
  <c r="VGD7"/>
  <c r="VGE7"/>
  <c r="VGF7"/>
  <c r="VGG7"/>
  <c r="VGH7"/>
  <c r="VGI7"/>
  <c r="VGJ7"/>
  <c r="VGK7"/>
  <c r="VGL7"/>
  <c r="VGM7"/>
  <c r="VGN7"/>
  <c r="VGO7"/>
  <c r="VGP7"/>
  <c r="VGQ7"/>
  <c r="VGR7"/>
  <c r="VGS7"/>
  <c r="VGT7"/>
  <c r="VGU7"/>
  <c r="VGV7"/>
  <c r="VGW7"/>
  <c r="VGX7"/>
  <c r="VGY7"/>
  <c r="VGZ7"/>
  <c r="VHA7"/>
  <c r="VHB7"/>
  <c r="VHC7"/>
  <c r="VHD7"/>
  <c r="VHE7"/>
  <c r="VHF7"/>
  <c r="VHG7"/>
  <c r="VHH7"/>
  <c r="VHI7"/>
  <c r="VHJ7"/>
  <c r="VHK7"/>
  <c r="VHL7"/>
  <c r="VHM7"/>
  <c r="VHN7"/>
  <c r="VHO7"/>
  <c r="VHP7"/>
  <c r="VHQ7"/>
  <c r="VHR7"/>
  <c r="VHS7"/>
  <c r="VHT7"/>
  <c r="VHU7"/>
  <c r="VHV7"/>
  <c r="VHW7"/>
  <c r="VHX7"/>
  <c r="VHY7"/>
  <c r="VHZ7"/>
  <c r="VIA7"/>
  <c r="VIB7"/>
  <c r="VIC7"/>
  <c r="VID7"/>
  <c r="VIE7"/>
  <c r="VIF7"/>
  <c r="VIG7"/>
  <c r="VIH7"/>
  <c r="VII7"/>
  <c r="VIJ7"/>
  <c r="VIK7"/>
  <c r="VIL7"/>
  <c r="VIM7"/>
  <c r="VIN7"/>
  <c r="VIO7"/>
  <c r="VIP7"/>
  <c r="VIQ7"/>
  <c r="VIR7"/>
  <c r="VIS7"/>
  <c r="VIT7"/>
  <c r="VIU7"/>
  <c r="VIV7"/>
  <c r="VIW7"/>
  <c r="VIX7"/>
  <c r="VIY7"/>
  <c r="VIZ7"/>
  <c r="VJA7"/>
  <c r="VJB7"/>
  <c r="VJC7"/>
  <c r="VJD7"/>
  <c r="VJE7"/>
  <c r="VJF7"/>
  <c r="VJG7"/>
  <c r="VJH7"/>
  <c r="VJI7"/>
  <c r="VJJ7"/>
  <c r="VJK7"/>
  <c r="VJL7"/>
  <c r="VJM7"/>
  <c r="VJN7"/>
  <c r="VJO7"/>
  <c r="VJP7"/>
  <c r="VJQ7"/>
  <c r="VJR7"/>
  <c r="VJS7"/>
  <c r="VJT7"/>
  <c r="VJU7"/>
  <c r="VJV7"/>
  <c r="VJW7"/>
  <c r="VJX7"/>
  <c r="VJY7"/>
  <c r="VJZ7"/>
  <c r="VKA7"/>
  <c r="VKB7"/>
  <c r="VKC7"/>
  <c r="VKD7"/>
  <c r="VKE7"/>
  <c r="VKF7"/>
  <c r="VKG7"/>
  <c r="VKH7"/>
  <c r="VKI7"/>
  <c r="VKJ7"/>
  <c r="VKK7"/>
  <c r="VKL7"/>
  <c r="VKM7"/>
  <c r="VKN7"/>
  <c r="VKO7"/>
  <c r="VKP7"/>
  <c r="VKQ7"/>
  <c r="VKR7"/>
  <c r="VKS7"/>
  <c r="VKT7"/>
  <c r="VKU7"/>
  <c r="VKV7"/>
  <c r="VKW7"/>
  <c r="VKX7"/>
  <c r="VKY7"/>
  <c r="VKZ7"/>
  <c r="VLA7"/>
  <c r="VLB7"/>
  <c r="VLC7"/>
  <c r="VLD7"/>
  <c r="VLE7"/>
  <c r="VLF7"/>
  <c r="VLG7"/>
  <c r="VLH7"/>
  <c r="VLI7"/>
  <c r="VLJ7"/>
  <c r="VLK7"/>
  <c r="VLL7"/>
  <c r="VLM7"/>
  <c r="VLN7"/>
  <c r="VLO7"/>
  <c r="VLP7"/>
  <c r="VLQ7"/>
  <c r="VLR7"/>
  <c r="VLS7"/>
  <c r="VLT7"/>
  <c r="VLU7"/>
  <c r="VLV7"/>
  <c r="VLW7"/>
  <c r="VLX7"/>
  <c r="VLY7"/>
  <c r="VLZ7"/>
  <c r="VMA7"/>
  <c r="VMB7"/>
  <c r="VMC7"/>
  <c r="VMD7"/>
  <c r="VME7"/>
  <c r="VMF7"/>
  <c r="VMG7"/>
  <c r="VMH7"/>
  <c r="VMI7"/>
  <c r="VMJ7"/>
  <c r="VMK7"/>
  <c r="VML7"/>
  <c r="VMM7"/>
  <c r="VMN7"/>
  <c r="VMO7"/>
  <c r="VMP7"/>
  <c r="VMQ7"/>
  <c r="VMR7"/>
  <c r="VMS7"/>
  <c r="VMT7"/>
  <c r="VMU7"/>
  <c r="VMV7"/>
  <c r="VMW7"/>
  <c r="VMX7"/>
  <c r="VMY7"/>
  <c r="VMZ7"/>
  <c r="VNA7"/>
  <c r="VNB7"/>
  <c r="VNC7"/>
  <c r="VND7"/>
  <c r="VNE7"/>
  <c r="VNF7"/>
  <c r="VNG7"/>
  <c r="VNH7"/>
  <c r="VNI7"/>
  <c r="VNJ7"/>
  <c r="VNK7"/>
  <c r="VNL7"/>
  <c r="VNM7"/>
  <c r="VNN7"/>
  <c r="VNO7"/>
  <c r="VNP7"/>
  <c r="VNQ7"/>
  <c r="VNR7"/>
  <c r="VNS7"/>
  <c r="VNT7"/>
  <c r="VNU7"/>
  <c r="VNV7"/>
  <c r="VNW7"/>
  <c r="VNX7"/>
  <c r="VNY7"/>
  <c r="VNZ7"/>
  <c r="VOA7"/>
  <c r="VOB7"/>
  <c r="VOC7"/>
  <c r="VOD7"/>
  <c r="VOE7"/>
  <c r="VOF7"/>
  <c r="VOG7"/>
  <c r="VOH7"/>
  <c r="VOI7"/>
  <c r="VOJ7"/>
  <c r="VOK7"/>
  <c r="VOL7"/>
  <c r="VOM7"/>
  <c r="VON7"/>
  <c r="VOO7"/>
  <c r="VOP7"/>
  <c r="VOQ7"/>
  <c r="VOR7"/>
  <c r="VOS7"/>
  <c r="VOT7"/>
  <c r="VOU7"/>
  <c r="VOV7"/>
  <c r="VOW7"/>
  <c r="VOX7"/>
  <c r="VOY7"/>
  <c r="VOZ7"/>
  <c r="VPA7"/>
  <c r="VPB7"/>
  <c r="VPC7"/>
  <c r="VPD7"/>
  <c r="VPE7"/>
  <c r="VPF7"/>
  <c r="VPG7"/>
  <c r="VPH7"/>
  <c r="VPI7"/>
  <c r="VPJ7"/>
  <c r="VPK7"/>
  <c r="VPL7"/>
  <c r="VPM7"/>
  <c r="VPN7"/>
  <c r="VPO7"/>
  <c r="VPP7"/>
  <c r="VPQ7"/>
  <c r="VPR7"/>
  <c r="VPS7"/>
  <c r="VPT7"/>
  <c r="VPU7"/>
  <c r="VPV7"/>
  <c r="VPW7"/>
  <c r="VPX7"/>
  <c r="VPY7"/>
  <c r="VPZ7"/>
  <c r="VQA7"/>
  <c r="VQB7"/>
  <c r="VQC7"/>
  <c r="VQD7"/>
  <c r="VQE7"/>
  <c r="VQF7"/>
  <c r="VQG7"/>
  <c r="VQH7"/>
  <c r="VQI7"/>
  <c r="VQJ7"/>
  <c r="VQK7"/>
  <c r="VQL7"/>
  <c r="VQM7"/>
  <c r="VQN7"/>
  <c r="VQO7"/>
  <c r="VQP7"/>
  <c r="VQQ7"/>
  <c r="VQR7"/>
  <c r="VQS7"/>
  <c r="VQT7"/>
  <c r="VQU7"/>
  <c r="VQV7"/>
  <c r="VQW7"/>
  <c r="VQX7"/>
  <c r="VQY7"/>
  <c r="VQZ7"/>
  <c r="VRA7"/>
  <c r="VRB7"/>
  <c r="VRC7"/>
  <c r="VRD7"/>
  <c r="VRE7"/>
  <c r="VRF7"/>
  <c r="VRG7"/>
  <c r="VRH7"/>
  <c r="VRI7"/>
  <c r="VRJ7"/>
  <c r="VRK7"/>
  <c r="VRL7"/>
  <c r="VRM7"/>
  <c r="VRN7"/>
  <c r="VRO7"/>
  <c r="VRP7"/>
  <c r="VRQ7"/>
  <c r="VRR7"/>
  <c r="VRS7"/>
  <c r="VRT7"/>
  <c r="VRU7"/>
  <c r="VRV7"/>
  <c r="VRW7"/>
  <c r="VRX7"/>
  <c r="VRY7"/>
  <c r="VRZ7"/>
  <c r="VSA7"/>
  <c r="VSB7"/>
  <c r="VSC7"/>
  <c r="VSD7"/>
  <c r="VSE7"/>
  <c r="VSF7"/>
  <c r="VSG7"/>
  <c r="VSH7"/>
  <c r="VSI7"/>
  <c r="VSJ7"/>
  <c r="VSK7"/>
  <c r="VSL7"/>
  <c r="VSM7"/>
  <c r="VSN7"/>
  <c r="VSO7"/>
  <c r="VSP7"/>
  <c r="VSQ7"/>
  <c r="VSR7"/>
  <c r="VSS7"/>
  <c r="VST7"/>
  <c r="VSU7"/>
  <c r="VSV7"/>
  <c r="VSW7"/>
  <c r="VSX7"/>
  <c r="VSY7"/>
  <c r="VSZ7"/>
  <c r="VTA7"/>
  <c r="VTB7"/>
  <c r="VTC7"/>
  <c r="VTD7"/>
  <c r="VTE7"/>
  <c r="VTF7"/>
  <c r="VTG7"/>
  <c r="VTH7"/>
  <c r="VTI7"/>
  <c r="VTJ7"/>
  <c r="VTK7"/>
  <c r="VTL7"/>
  <c r="VTM7"/>
  <c r="VTN7"/>
  <c r="VTO7"/>
  <c r="VTP7"/>
  <c r="VTQ7"/>
  <c r="VTR7"/>
  <c r="VTS7"/>
  <c r="VTT7"/>
  <c r="VTU7"/>
  <c r="VTV7"/>
  <c r="VTW7"/>
  <c r="VTX7"/>
  <c r="VTY7"/>
  <c r="VTZ7"/>
  <c r="VUA7"/>
  <c r="VUB7"/>
  <c r="VUC7"/>
  <c r="VUD7"/>
  <c r="VUE7"/>
  <c r="VUF7"/>
  <c r="VUG7"/>
  <c r="VUH7"/>
  <c r="VUI7"/>
  <c r="VUJ7"/>
  <c r="VUK7"/>
  <c r="VUL7"/>
  <c r="VUM7"/>
  <c r="VUN7"/>
  <c r="VUO7"/>
  <c r="VUP7"/>
  <c r="VUQ7"/>
  <c r="VUR7"/>
  <c r="VUS7"/>
  <c r="VUT7"/>
  <c r="VUU7"/>
  <c r="VUV7"/>
  <c r="VUW7"/>
  <c r="VUX7"/>
  <c r="VUY7"/>
  <c r="VUZ7"/>
  <c r="VVA7"/>
  <c r="VVB7"/>
  <c r="VVC7"/>
  <c r="VVD7"/>
  <c r="VVE7"/>
  <c r="VVF7"/>
  <c r="VVG7"/>
  <c r="VVH7"/>
  <c r="VVI7"/>
  <c r="VVJ7"/>
  <c r="VVK7"/>
  <c r="VVL7"/>
  <c r="VVM7"/>
  <c r="VVN7"/>
  <c r="VVO7"/>
  <c r="VVP7"/>
  <c r="VVQ7"/>
  <c r="VVR7"/>
  <c r="VVS7"/>
  <c r="VVT7"/>
  <c r="VVU7"/>
  <c r="VVV7"/>
  <c r="VVW7"/>
  <c r="VVX7"/>
  <c r="VVY7"/>
  <c r="VVZ7"/>
  <c r="VWA7"/>
  <c r="VWB7"/>
  <c r="VWC7"/>
  <c r="VWD7"/>
  <c r="VWE7"/>
  <c r="VWF7"/>
  <c r="VWG7"/>
  <c r="VWH7"/>
  <c r="VWI7"/>
  <c r="VWJ7"/>
  <c r="VWK7"/>
  <c r="VWL7"/>
  <c r="VWM7"/>
  <c r="VWN7"/>
  <c r="VWO7"/>
  <c r="VWP7"/>
  <c r="VWQ7"/>
  <c r="VWR7"/>
  <c r="VWS7"/>
  <c r="VWT7"/>
  <c r="VWU7"/>
  <c r="VWV7"/>
  <c r="VWW7"/>
  <c r="VWX7"/>
  <c r="VWY7"/>
  <c r="VWZ7"/>
  <c r="VXA7"/>
  <c r="VXB7"/>
  <c r="VXC7"/>
  <c r="VXD7"/>
  <c r="VXE7"/>
  <c r="VXF7"/>
  <c r="VXG7"/>
  <c r="VXH7"/>
  <c r="VXI7"/>
  <c r="VXJ7"/>
  <c r="VXK7"/>
  <c r="VXL7"/>
  <c r="VXM7"/>
  <c r="VXN7"/>
  <c r="VXO7"/>
  <c r="VXP7"/>
  <c r="VXQ7"/>
  <c r="VXR7"/>
  <c r="VXS7"/>
  <c r="VXT7"/>
  <c r="VXU7"/>
  <c r="VXV7"/>
  <c r="VXW7"/>
  <c r="VXX7"/>
  <c r="VXY7"/>
  <c r="VXZ7"/>
  <c r="VYA7"/>
  <c r="VYB7"/>
  <c r="VYC7"/>
  <c r="VYD7"/>
  <c r="VYE7"/>
  <c r="VYF7"/>
  <c r="VYG7"/>
  <c r="VYH7"/>
  <c r="VYI7"/>
  <c r="VYJ7"/>
  <c r="VYK7"/>
  <c r="VYL7"/>
  <c r="VYM7"/>
  <c r="VYN7"/>
  <c r="VYO7"/>
  <c r="VYP7"/>
  <c r="VYQ7"/>
  <c r="VYR7"/>
  <c r="VYS7"/>
  <c r="VYT7"/>
  <c r="VYU7"/>
  <c r="VYV7"/>
  <c r="VYW7"/>
  <c r="VYX7"/>
  <c r="VYY7"/>
  <c r="VYZ7"/>
  <c r="VZA7"/>
  <c r="VZB7"/>
  <c r="VZC7"/>
  <c r="VZD7"/>
  <c r="VZE7"/>
  <c r="VZF7"/>
  <c r="VZG7"/>
  <c r="VZH7"/>
  <c r="VZI7"/>
  <c r="VZJ7"/>
  <c r="VZK7"/>
  <c r="VZL7"/>
  <c r="VZM7"/>
  <c r="VZN7"/>
  <c r="VZO7"/>
  <c r="VZP7"/>
  <c r="VZQ7"/>
  <c r="VZR7"/>
  <c r="VZS7"/>
  <c r="VZT7"/>
  <c r="VZU7"/>
  <c r="VZV7"/>
  <c r="VZW7"/>
  <c r="VZX7"/>
  <c r="VZY7"/>
  <c r="VZZ7"/>
  <c r="WAA7"/>
  <c r="WAB7"/>
  <c r="WAC7"/>
  <c r="WAD7"/>
  <c r="WAE7"/>
  <c r="WAF7"/>
  <c r="WAG7"/>
  <c r="WAH7"/>
  <c r="WAI7"/>
  <c r="WAJ7"/>
  <c r="WAK7"/>
  <c r="WAL7"/>
  <c r="WAM7"/>
  <c r="WAN7"/>
  <c r="WAO7"/>
  <c r="WAP7"/>
  <c r="WAQ7"/>
  <c r="WAR7"/>
  <c r="WAS7"/>
  <c r="WAT7"/>
  <c r="WAU7"/>
  <c r="WAV7"/>
  <c r="WAW7"/>
  <c r="WAX7"/>
  <c r="WAY7"/>
  <c r="WAZ7"/>
  <c r="WBA7"/>
  <c r="WBB7"/>
  <c r="WBC7"/>
  <c r="WBD7"/>
  <c r="WBE7"/>
  <c r="WBF7"/>
  <c r="WBG7"/>
  <c r="WBH7"/>
  <c r="WBI7"/>
  <c r="WBJ7"/>
  <c r="WBK7"/>
  <c r="WBL7"/>
  <c r="WBM7"/>
  <c r="WBN7"/>
  <c r="WBO7"/>
  <c r="WBP7"/>
  <c r="WBQ7"/>
  <c r="WBR7"/>
  <c r="WBS7"/>
  <c r="WBT7"/>
  <c r="WBU7"/>
  <c r="WBV7"/>
  <c r="WBW7"/>
  <c r="WBX7"/>
  <c r="WBY7"/>
  <c r="WBZ7"/>
  <c r="WCA7"/>
  <c r="WCB7"/>
  <c r="WCC7"/>
  <c r="WCD7"/>
  <c r="WCE7"/>
  <c r="WCF7"/>
  <c r="WCG7"/>
  <c r="WCH7"/>
  <c r="WCI7"/>
  <c r="WCJ7"/>
  <c r="WCK7"/>
  <c r="WCL7"/>
  <c r="WCM7"/>
  <c r="WCN7"/>
  <c r="WCO7"/>
  <c r="WCP7"/>
  <c r="WCQ7"/>
  <c r="WCR7"/>
  <c r="WCS7"/>
  <c r="WCT7"/>
  <c r="WCU7"/>
  <c r="WCV7"/>
  <c r="WCW7"/>
  <c r="WCX7"/>
  <c r="WCY7"/>
  <c r="WCZ7"/>
  <c r="WDA7"/>
  <c r="WDB7"/>
  <c r="WDC7"/>
  <c r="WDD7"/>
  <c r="WDE7"/>
  <c r="WDF7"/>
  <c r="WDG7"/>
  <c r="WDH7"/>
  <c r="WDI7"/>
  <c r="WDJ7"/>
  <c r="WDK7"/>
  <c r="WDL7"/>
  <c r="WDM7"/>
  <c r="WDN7"/>
  <c r="WDO7"/>
  <c r="WDP7"/>
  <c r="WDQ7"/>
  <c r="WDR7"/>
  <c r="WDS7"/>
  <c r="WDT7"/>
  <c r="WDU7"/>
  <c r="WDV7"/>
  <c r="WDW7"/>
  <c r="WDX7"/>
  <c r="WDY7"/>
  <c r="WDZ7"/>
  <c r="WEA7"/>
  <c r="WEB7"/>
  <c r="WEC7"/>
  <c r="WED7"/>
  <c r="WEE7"/>
  <c r="WEF7"/>
  <c r="WEG7"/>
  <c r="WEH7"/>
  <c r="WEI7"/>
  <c r="WEJ7"/>
  <c r="WEK7"/>
  <c r="WEL7"/>
  <c r="WEM7"/>
  <c r="WEN7"/>
  <c r="WEO7"/>
  <c r="WEP7"/>
  <c r="WEQ7"/>
  <c r="WER7"/>
  <c r="WES7"/>
  <c r="WET7"/>
  <c r="WEU7"/>
  <c r="WEV7"/>
  <c r="WEW7"/>
  <c r="WEX7"/>
  <c r="WEY7"/>
  <c r="WEZ7"/>
  <c r="WFA7"/>
  <c r="WFB7"/>
  <c r="WFC7"/>
  <c r="WFD7"/>
  <c r="WFE7"/>
  <c r="WFF7"/>
  <c r="WFG7"/>
  <c r="WFH7"/>
  <c r="WFI7"/>
  <c r="WFJ7"/>
  <c r="WFK7"/>
  <c r="WFL7"/>
  <c r="WFM7"/>
  <c r="WFN7"/>
  <c r="WFO7"/>
  <c r="WFP7"/>
  <c r="WFQ7"/>
  <c r="WFR7"/>
  <c r="WFS7"/>
  <c r="WFT7"/>
  <c r="WFU7"/>
  <c r="WFV7"/>
  <c r="WFW7"/>
  <c r="WFX7"/>
  <c r="WFY7"/>
  <c r="WFZ7"/>
  <c r="WGA7"/>
  <c r="WGB7"/>
  <c r="WGC7"/>
  <c r="WGD7"/>
  <c r="WGE7"/>
  <c r="WGF7"/>
  <c r="WGG7"/>
  <c r="WGH7"/>
  <c r="WGI7"/>
  <c r="WGJ7"/>
  <c r="WGK7"/>
  <c r="WGL7"/>
  <c r="WGM7"/>
  <c r="WGN7"/>
  <c r="WGO7"/>
  <c r="WGP7"/>
  <c r="WGQ7"/>
  <c r="WGR7"/>
  <c r="WGS7"/>
  <c r="WGT7"/>
  <c r="WGU7"/>
  <c r="WGV7"/>
  <c r="WGW7"/>
  <c r="WGX7"/>
  <c r="WGY7"/>
  <c r="WGZ7"/>
  <c r="WHA7"/>
  <c r="WHB7"/>
  <c r="WHC7"/>
  <c r="WHD7"/>
  <c r="WHE7"/>
  <c r="WHF7"/>
  <c r="WHG7"/>
  <c r="WHH7"/>
  <c r="WHI7"/>
  <c r="WHJ7"/>
  <c r="WHK7"/>
  <c r="WHL7"/>
  <c r="WHM7"/>
  <c r="WHN7"/>
  <c r="WHO7"/>
  <c r="WHP7"/>
  <c r="WHQ7"/>
  <c r="WHR7"/>
  <c r="WHS7"/>
  <c r="WHT7"/>
  <c r="WHU7"/>
  <c r="WHV7"/>
  <c r="WHW7"/>
  <c r="WHX7"/>
  <c r="WHY7"/>
  <c r="WHZ7"/>
  <c r="WIA7"/>
  <c r="WIB7"/>
  <c r="WIC7"/>
  <c r="WID7"/>
  <c r="WIE7"/>
  <c r="WIF7"/>
  <c r="WIG7"/>
  <c r="WIH7"/>
  <c r="WII7"/>
  <c r="WIJ7"/>
  <c r="WIK7"/>
  <c r="WIL7"/>
  <c r="WIM7"/>
  <c r="WIN7"/>
  <c r="WIO7"/>
  <c r="WIP7"/>
  <c r="WIQ7"/>
  <c r="WIR7"/>
  <c r="WIS7"/>
  <c r="WIT7"/>
  <c r="WIU7"/>
  <c r="WIV7"/>
  <c r="WIW7"/>
  <c r="WIX7"/>
  <c r="WIY7"/>
  <c r="WIZ7"/>
  <c r="WJA7"/>
  <c r="WJB7"/>
  <c r="WJC7"/>
  <c r="WJD7"/>
  <c r="WJE7"/>
  <c r="WJF7"/>
  <c r="WJG7"/>
  <c r="WJH7"/>
  <c r="WJI7"/>
  <c r="WJJ7"/>
  <c r="WJK7"/>
  <c r="WJL7"/>
  <c r="WJM7"/>
  <c r="WJN7"/>
  <c r="WJO7"/>
  <c r="WJP7"/>
  <c r="WJQ7"/>
  <c r="WJR7"/>
  <c r="WJS7"/>
  <c r="WJT7"/>
  <c r="WJU7"/>
  <c r="WJV7"/>
  <c r="WJW7"/>
  <c r="WJX7"/>
  <c r="WJY7"/>
  <c r="WJZ7"/>
  <c r="WKA7"/>
  <c r="WKB7"/>
  <c r="WKC7"/>
  <c r="WKD7"/>
  <c r="WKE7"/>
  <c r="WKF7"/>
  <c r="WKG7"/>
  <c r="WKH7"/>
  <c r="WKI7"/>
  <c r="WKJ7"/>
  <c r="WKK7"/>
  <c r="WKL7"/>
  <c r="WKM7"/>
  <c r="WKN7"/>
  <c r="WKO7"/>
  <c r="WKP7"/>
  <c r="WKQ7"/>
  <c r="WKR7"/>
  <c r="WKS7"/>
  <c r="WKT7"/>
  <c r="WKU7"/>
  <c r="WKV7"/>
  <c r="WKW7"/>
  <c r="WKX7"/>
  <c r="WKY7"/>
  <c r="WKZ7"/>
  <c r="WLA7"/>
  <c r="WLB7"/>
  <c r="WLC7"/>
  <c r="WLD7"/>
  <c r="WLE7"/>
  <c r="WLF7"/>
  <c r="WLG7"/>
  <c r="WLH7"/>
  <c r="WLI7"/>
  <c r="WLJ7"/>
  <c r="WLK7"/>
  <c r="WLL7"/>
  <c r="WLM7"/>
  <c r="WLN7"/>
  <c r="WLO7"/>
  <c r="WLP7"/>
  <c r="WLQ7"/>
  <c r="WLR7"/>
  <c r="WLS7"/>
  <c r="WLT7"/>
  <c r="WLU7"/>
  <c r="WLV7"/>
  <c r="WLW7"/>
  <c r="WLX7"/>
  <c r="WLY7"/>
  <c r="WLZ7"/>
  <c r="WMA7"/>
  <c r="WMB7"/>
  <c r="WMC7"/>
  <c r="WMD7"/>
  <c r="WME7"/>
  <c r="WMF7"/>
  <c r="WMG7"/>
  <c r="WMH7"/>
  <c r="WMI7"/>
  <c r="WMJ7"/>
  <c r="WMK7"/>
  <c r="WML7"/>
  <c r="WMM7"/>
  <c r="WMN7"/>
  <c r="WMO7"/>
  <c r="WMP7"/>
  <c r="WMQ7"/>
  <c r="WMR7"/>
  <c r="WMS7"/>
  <c r="WMT7"/>
  <c r="WMU7"/>
  <c r="WMV7"/>
  <c r="WMW7"/>
  <c r="WMX7"/>
  <c r="WMY7"/>
  <c r="WMZ7"/>
  <c r="WNA7"/>
  <c r="WNB7"/>
  <c r="WNC7"/>
  <c r="WND7"/>
  <c r="WNE7"/>
  <c r="WNF7"/>
  <c r="WNG7"/>
  <c r="WNH7"/>
  <c r="WNI7"/>
  <c r="WNJ7"/>
  <c r="WNK7"/>
  <c r="WNL7"/>
  <c r="WNM7"/>
  <c r="WNN7"/>
  <c r="WNO7"/>
  <c r="WNP7"/>
  <c r="WNQ7"/>
  <c r="WNR7"/>
  <c r="WNS7"/>
  <c r="WNT7"/>
  <c r="WNU7"/>
  <c r="WNV7"/>
  <c r="WNW7"/>
  <c r="WNX7"/>
  <c r="WNY7"/>
  <c r="WNZ7"/>
  <c r="WOA7"/>
  <c r="WOB7"/>
  <c r="WOC7"/>
  <c r="WOD7"/>
  <c r="WOE7"/>
  <c r="WOF7"/>
  <c r="WOG7"/>
  <c r="WOH7"/>
  <c r="WOI7"/>
  <c r="WOJ7"/>
  <c r="WOK7"/>
  <c r="WOL7"/>
  <c r="WOM7"/>
  <c r="WON7"/>
  <c r="WOO7"/>
  <c r="WOP7"/>
  <c r="WOQ7"/>
  <c r="WOR7"/>
  <c r="WOS7"/>
  <c r="WOT7"/>
  <c r="WOU7"/>
  <c r="WOV7"/>
  <c r="WOW7"/>
  <c r="WOX7"/>
  <c r="WOY7"/>
  <c r="WOZ7"/>
  <c r="WPA7"/>
  <c r="WPB7"/>
  <c r="WPC7"/>
  <c r="WPD7"/>
  <c r="WPE7"/>
  <c r="WPF7"/>
  <c r="WPG7"/>
  <c r="WPH7"/>
  <c r="WPI7"/>
  <c r="WPJ7"/>
  <c r="WPK7"/>
  <c r="WPL7"/>
  <c r="WPM7"/>
  <c r="WPN7"/>
  <c r="WPO7"/>
  <c r="WPP7"/>
  <c r="WPQ7"/>
  <c r="WPR7"/>
  <c r="WPS7"/>
  <c r="WPT7"/>
  <c r="WPU7"/>
  <c r="WPV7"/>
  <c r="WPW7"/>
  <c r="WPX7"/>
  <c r="WPY7"/>
  <c r="WPZ7"/>
  <c r="WQA7"/>
  <c r="WQB7"/>
  <c r="WQC7"/>
  <c r="WQD7"/>
  <c r="WQE7"/>
  <c r="WQF7"/>
  <c r="WQG7"/>
  <c r="WQH7"/>
  <c r="WQI7"/>
  <c r="WQJ7"/>
  <c r="WQK7"/>
  <c r="WQL7"/>
  <c r="WQM7"/>
  <c r="WQN7"/>
  <c r="WQO7"/>
  <c r="WQP7"/>
  <c r="WQQ7"/>
  <c r="WQR7"/>
  <c r="WQS7"/>
  <c r="WQT7"/>
  <c r="WQU7"/>
  <c r="WQV7"/>
  <c r="WQW7"/>
  <c r="WQX7"/>
  <c r="WQY7"/>
  <c r="WQZ7"/>
  <c r="WRA7"/>
  <c r="WRB7"/>
  <c r="WRC7"/>
  <c r="WRD7"/>
  <c r="WRE7"/>
  <c r="WRF7"/>
  <c r="WRG7"/>
  <c r="WRH7"/>
  <c r="WRI7"/>
  <c r="WRJ7"/>
  <c r="WRK7"/>
  <c r="WRL7"/>
  <c r="WRM7"/>
  <c r="WRN7"/>
  <c r="WRO7"/>
  <c r="WRP7"/>
  <c r="WRQ7"/>
  <c r="WRR7"/>
  <c r="WRS7"/>
  <c r="WRT7"/>
  <c r="WRU7"/>
  <c r="WRV7"/>
  <c r="WRW7"/>
  <c r="WRX7"/>
  <c r="WRY7"/>
  <c r="WRZ7"/>
  <c r="WSA7"/>
  <c r="WSB7"/>
  <c r="WSC7"/>
  <c r="WSD7"/>
  <c r="WSE7"/>
  <c r="WSF7"/>
  <c r="WSG7"/>
  <c r="WSH7"/>
  <c r="WSI7"/>
  <c r="WSJ7"/>
  <c r="WSK7"/>
  <c r="WSL7"/>
  <c r="WSM7"/>
  <c r="WSN7"/>
  <c r="WSO7"/>
  <c r="WSP7"/>
  <c r="WSQ7"/>
  <c r="WSR7"/>
  <c r="WSS7"/>
  <c r="WST7"/>
  <c r="WSU7"/>
  <c r="WSV7"/>
  <c r="WSW7"/>
  <c r="WSX7"/>
  <c r="WSY7"/>
  <c r="WSZ7"/>
  <c r="WTA7"/>
  <c r="WTB7"/>
  <c r="WTC7"/>
  <c r="WTD7"/>
  <c r="WTE7"/>
  <c r="WTF7"/>
  <c r="WTG7"/>
  <c r="WTH7"/>
  <c r="WTI7"/>
  <c r="WTJ7"/>
  <c r="WTK7"/>
  <c r="WTL7"/>
  <c r="WTM7"/>
  <c r="WTN7"/>
  <c r="WTO7"/>
  <c r="WTP7"/>
  <c r="WTQ7"/>
  <c r="WTR7"/>
  <c r="WTS7"/>
  <c r="WTT7"/>
  <c r="WTU7"/>
  <c r="WTV7"/>
  <c r="WTW7"/>
  <c r="WTX7"/>
  <c r="WTY7"/>
  <c r="WTZ7"/>
  <c r="WUA7"/>
  <c r="WUB7"/>
  <c r="WUC7"/>
  <c r="WUD7"/>
  <c r="WUE7"/>
  <c r="WUF7"/>
  <c r="WUG7"/>
  <c r="WUH7"/>
  <c r="WUI7"/>
  <c r="WUJ7"/>
  <c r="WUK7"/>
  <c r="WUL7"/>
  <c r="WUM7"/>
  <c r="WUN7"/>
  <c r="WUO7"/>
  <c r="WUP7"/>
  <c r="WUQ7"/>
  <c r="WUR7"/>
  <c r="WUS7"/>
  <c r="WUT7"/>
  <c r="WUU7"/>
  <c r="WUV7"/>
  <c r="WUW7"/>
  <c r="WUX7"/>
  <c r="WUY7"/>
  <c r="WUZ7"/>
  <c r="WVA7"/>
  <c r="WVB7"/>
  <c r="WVC7"/>
  <c r="WVD7"/>
  <c r="WVE7"/>
  <c r="WVF7"/>
  <c r="WVG7"/>
  <c r="WVH7"/>
  <c r="WVI7"/>
  <c r="WVJ7"/>
  <c r="WVK7"/>
  <c r="WVL7"/>
  <c r="WVM7"/>
  <c r="WVN7"/>
  <c r="WVO7"/>
  <c r="WVP7"/>
  <c r="WVQ7"/>
  <c r="WVR7"/>
  <c r="WVS7"/>
  <c r="WVT7"/>
  <c r="WVU7"/>
  <c r="WVV7"/>
  <c r="WVW7"/>
  <c r="WVX7"/>
  <c r="WVY7"/>
  <c r="WVZ7"/>
  <c r="WWA7"/>
  <c r="WWB7"/>
  <c r="WWC7"/>
  <c r="WWD7"/>
  <c r="WWE7"/>
  <c r="WWF7"/>
  <c r="WWG7"/>
  <c r="WWH7"/>
  <c r="WWI7"/>
  <c r="WWJ7"/>
  <c r="WWK7"/>
  <c r="WWL7"/>
  <c r="WWM7"/>
  <c r="WWN7"/>
  <c r="WWO7"/>
  <c r="WWP7"/>
  <c r="WWQ7"/>
  <c r="WWR7"/>
  <c r="WWS7"/>
  <c r="WWT7"/>
  <c r="WWU7"/>
  <c r="WWV7"/>
  <c r="WWW7"/>
  <c r="WWX7"/>
  <c r="WWY7"/>
  <c r="WWZ7"/>
  <c r="WXA7"/>
  <c r="WXB7"/>
  <c r="WXC7"/>
  <c r="WXD7"/>
  <c r="WXE7"/>
  <c r="WXF7"/>
  <c r="WXG7"/>
  <c r="WXH7"/>
  <c r="WXI7"/>
  <c r="WXJ7"/>
  <c r="WXK7"/>
  <c r="WXL7"/>
  <c r="WXM7"/>
  <c r="WXN7"/>
  <c r="WXO7"/>
  <c r="WXP7"/>
  <c r="WXQ7"/>
  <c r="WXR7"/>
  <c r="WXS7"/>
  <c r="WXT7"/>
  <c r="WXU7"/>
  <c r="WXV7"/>
  <c r="WXW7"/>
  <c r="WXX7"/>
  <c r="WXY7"/>
  <c r="WXZ7"/>
  <c r="WYA7"/>
  <c r="WYB7"/>
  <c r="WYC7"/>
  <c r="WYD7"/>
  <c r="WYE7"/>
  <c r="WYF7"/>
  <c r="WYG7"/>
  <c r="WYH7"/>
  <c r="WYI7"/>
  <c r="WYJ7"/>
  <c r="WYK7"/>
  <c r="WYL7"/>
  <c r="WYM7"/>
  <c r="WYN7"/>
  <c r="WYO7"/>
  <c r="WYP7"/>
  <c r="WYQ7"/>
  <c r="WYR7"/>
  <c r="WYS7"/>
  <c r="WYT7"/>
  <c r="WYU7"/>
  <c r="WYV7"/>
  <c r="WYW7"/>
  <c r="WYX7"/>
  <c r="WYY7"/>
  <c r="WYZ7"/>
  <c r="WZA7"/>
  <c r="WZB7"/>
  <c r="WZC7"/>
  <c r="WZD7"/>
  <c r="WZE7"/>
  <c r="WZF7"/>
  <c r="WZG7"/>
  <c r="WZH7"/>
  <c r="WZI7"/>
  <c r="WZJ7"/>
  <c r="WZK7"/>
  <c r="WZL7"/>
  <c r="WZM7"/>
  <c r="WZN7"/>
  <c r="WZO7"/>
  <c r="WZP7"/>
  <c r="WZQ7"/>
  <c r="WZR7"/>
  <c r="WZS7"/>
  <c r="WZT7"/>
  <c r="WZU7"/>
  <c r="WZV7"/>
  <c r="WZW7"/>
  <c r="WZX7"/>
  <c r="WZY7"/>
  <c r="WZZ7"/>
  <c r="XAA7"/>
  <c r="XAB7"/>
  <c r="XAC7"/>
  <c r="XAD7"/>
  <c r="XAE7"/>
  <c r="XAF7"/>
  <c r="XAG7"/>
  <c r="XAH7"/>
  <c r="XAI7"/>
  <c r="XAJ7"/>
  <c r="XAK7"/>
  <c r="XAL7"/>
  <c r="XAM7"/>
  <c r="XAN7"/>
  <c r="XAO7"/>
  <c r="XAP7"/>
  <c r="XAQ7"/>
  <c r="XAR7"/>
  <c r="XAS7"/>
  <c r="XAT7"/>
  <c r="XAU7"/>
  <c r="XAV7"/>
  <c r="XAW7"/>
  <c r="XAX7"/>
  <c r="XAY7"/>
  <c r="XAZ7"/>
  <c r="XBA7"/>
  <c r="XBB7"/>
  <c r="XBC7"/>
  <c r="XBD7"/>
  <c r="XBE7"/>
  <c r="XBF7"/>
  <c r="XBG7"/>
  <c r="XBH7"/>
  <c r="XBI7"/>
  <c r="XBJ7"/>
  <c r="XBK7"/>
  <c r="XBL7"/>
  <c r="XBM7"/>
  <c r="XBN7"/>
  <c r="XBO7"/>
  <c r="XBP7"/>
  <c r="XBQ7"/>
  <c r="XBR7"/>
  <c r="XBS7"/>
  <c r="XBT7"/>
  <c r="XBU7"/>
  <c r="XBV7"/>
  <c r="XBW7"/>
  <c r="XBX7"/>
  <c r="XBY7"/>
  <c r="XBZ7"/>
  <c r="XCA7"/>
  <c r="XCB7"/>
  <c r="XCC7"/>
  <c r="XCD7"/>
  <c r="XCE7"/>
  <c r="XCF7"/>
  <c r="XCG7"/>
  <c r="XCH7"/>
  <c r="XCI7"/>
  <c r="XCJ7"/>
  <c r="XCK7"/>
  <c r="XCL7"/>
  <c r="XCM7"/>
  <c r="XCN7"/>
  <c r="XCO7"/>
  <c r="XCP7"/>
  <c r="XCQ7"/>
  <c r="XCR7"/>
  <c r="XCS7"/>
  <c r="XCT7"/>
  <c r="XCU7"/>
  <c r="XCV7"/>
  <c r="XCW7"/>
  <c r="XCX7"/>
  <c r="XCY7"/>
  <c r="XCZ7"/>
  <c r="XDA7"/>
  <c r="XDB7"/>
  <c r="XDC7"/>
  <c r="XDD7"/>
  <c r="XDE7"/>
  <c r="XDF7"/>
  <c r="XDG7"/>
  <c r="XDH7"/>
  <c r="XDI7"/>
  <c r="XDJ7"/>
  <c r="XDK7"/>
  <c r="XDL7"/>
  <c r="XDM7"/>
  <c r="XDN7"/>
  <c r="XDO7"/>
  <c r="XDP7"/>
  <c r="XDQ7"/>
  <c r="XDR7"/>
  <c r="XDS7"/>
  <c r="XDT7"/>
  <c r="XDU7"/>
  <c r="XDV7"/>
  <c r="XDW7"/>
  <c r="XDX7"/>
  <c r="XDY7"/>
  <c r="XDZ7"/>
  <c r="XEA7"/>
  <c r="XEB7"/>
  <c r="XEC7"/>
  <c r="XED7"/>
  <c r="XEE7"/>
  <c r="XEF7"/>
  <c r="XEG7"/>
  <c r="XEH7"/>
  <c r="XEI7"/>
  <c r="XEJ7"/>
  <c r="XEK7"/>
  <c r="XEL7"/>
  <c r="XEM7"/>
  <c r="XEN7"/>
  <c r="XEO7"/>
  <c r="XEP7"/>
  <c r="XEQ7"/>
  <c r="XER7"/>
  <c r="XES7"/>
  <c r="XET7"/>
  <c r="XEU7"/>
  <c r="XEV7"/>
  <c r="XEW7"/>
  <c r="XEX7"/>
  <c r="XEY7"/>
  <c r="XEZ7"/>
  <c r="XFA7"/>
  <c r="XFB7"/>
  <c r="XFC7"/>
  <c r="XFD7"/>
  <c r="A8" a="1"/>
  <c r="A8" s="1"/>
  <c r="AMJ8"/>
  <c r="BZT8"/>
  <c r="DBE8"/>
  <c r="DUW8"/>
  <c r="EOO8"/>
  <c r="FEK8"/>
  <c r="FOG8"/>
  <c r="FYC8"/>
  <c r="GHY8"/>
  <c r="GRU8"/>
  <c r="HBQ8"/>
  <c r="HLM8"/>
  <c r="HVI8"/>
  <c r="IFE8"/>
  <c r="IPA8"/>
  <c r="IYW8"/>
  <c r="JIS8"/>
  <c r="JSO8"/>
  <c r="KAM8"/>
  <c r="KFK8"/>
  <c r="KKI8"/>
  <c r="KPG8"/>
  <c r="KUE8"/>
  <c r="KZC8"/>
  <c r="LEA8"/>
  <c r="LIY8"/>
  <c r="LNW8"/>
  <c r="LSU8"/>
  <c r="LXS8"/>
  <c r="MCQ8"/>
  <c r="MHO8"/>
  <c r="MMM8"/>
  <c r="MRK8"/>
  <c r="MWI8"/>
  <c r="NBG8"/>
  <c r="NGE8"/>
  <c r="NLC8"/>
  <c r="NQA8"/>
  <c r="NUY8"/>
  <c r="NZW8"/>
  <c r="OEU8"/>
  <c r="OJS8"/>
  <c r="OOQ8"/>
  <c r="OTO8"/>
  <c r="OYM8"/>
  <c r="PBX8"/>
  <c r="PEJ8"/>
  <c r="PGV8"/>
  <c r="PJH8"/>
  <c r="PLT8"/>
  <c r="POF8"/>
  <c r="PQR8"/>
  <c r="PTD8"/>
  <c r="PVP8"/>
  <c r="PYB8"/>
  <c r="QAN8"/>
  <c r="QCZ8"/>
  <c r="QFL8"/>
  <c r="QHX8"/>
  <c r="QKJ8"/>
  <c r="QMV8"/>
  <c r="QPH8"/>
  <c r="QRT8"/>
  <c r="QUF8"/>
  <c r="QWR8"/>
  <c r="QZD8"/>
  <c r="RBP8"/>
  <c r="REB8"/>
  <c r="RGN8"/>
  <c r="RIZ8"/>
  <c r="RLL8"/>
  <c r="RNX8"/>
  <c r="RQJ8"/>
  <c r="RSV8"/>
  <c r="RVH8"/>
  <c r="RXT8"/>
  <c r="SAF8"/>
  <c r="SCR8"/>
  <c r="SFD8"/>
  <c r="SHP8"/>
  <c r="SKB8"/>
  <c r="SMN8"/>
  <c r="SOZ8"/>
  <c r="SRL8"/>
  <c r="STX8"/>
  <c r="SWJ8"/>
  <c r="SYV8"/>
  <c r="TBH8"/>
  <c r="TDT8"/>
  <c r="TGF8"/>
  <c r="TIR8"/>
  <c r="TLD8"/>
  <c r="TNP8"/>
  <c r="TQB8"/>
  <c r="TSN8"/>
  <c r="TUZ8"/>
  <c r="TXL8"/>
  <c r="TZX8"/>
  <c r="UCJ8"/>
  <c r="UEV8"/>
  <c r="UHH8"/>
  <c r="UJT8"/>
  <c r="UMF8"/>
  <c r="UOR8"/>
  <c r="URD8"/>
  <c r="UTP8"/>
  <c r="UWB8"/>
  <c r="UYN8"/>
  <c r="VAZ8"/>
  <c r="VDL8"/>
  <c r="VFX8"/>
  <c r="VIJ8"/>
  <c r="VKV8"/>
  <c r="VNH8"/>
  <c r="VPT8"/>
  <c r="VSF8"/>
  <c r="VUR8"/>
  <c r="VXD8"/>
  <c r="VZP8"/>
  <c r="WCB8"/>
  <c r="WEN8"/>
  <c r="WGZ8"/>
  <c r="WJL8"/>
  <c r="WLX8"/>
  <c r="WOJ8"/>
  <c r="WQV8"/>
  <c r="WTH8"/>
  <c r="WVT8"/>
  <c r="WWZ8"/>
  <c r="WYF8"/>
  <c r="WZL8"/>
  <c r="XAR8"/>
  <c r="XBX8"/>
  <c r="XDD8"/>
  <c r="XEJ8"/>
  <c r="A9" a="1"/>
  <c r="IV9" s="1"/>
  <c r="SR9"/>
  <c r="BQX9"/>
  <c r="CAT9"/>
  <c r="DEH9"/>
  <c r="DOD9"/>
  <c r="ERR9"/>
  <c r="FBN9"/>
  <c r="GFB9"/>
  <c r="GOX9"/>
  <c r="HSL9"/>
  <c r="ICH9"/>
  <c r="JFV9"/>
  <c r="JPR9"/>
  <c r="KTF9"/>
  <c r="LCP9"/>
  <c r="LRJ9"/>
  <c r="LWH9"/>
  <c r="MKC9"/>
  <c r="MMO9"/>
  <c r="MTY9"/>
  <c r="MWK9"/>
  <c r="NBF9"/>
  <c r="NCL9"/>
  <c r="NGD9"/>
  <c r="NHJ9"/>
  <c r="NLB9"/>
  <c r="NMH9"/>
  <c r="NPZ9"/>
  <c r="NRF9"/>
  <c r="NUX9"/>
  <c r="NWD9"/>
  <c r="NZV9"/>
  <c r="OBB9"/>
  <c r="OET9"/>
  <c r="OFZ9"/>
  <c r="OJR9"/>
  <c r="OKX9"/>
  <c r="OOP9"/>
  <c r="OPV9"/>
  <c r="OTN9"/>
  <c r="OUT9"/>
  <c r="OYL9"/>
  <c r="OZR9"/>
  <c r="PDJ9"/>
  <c r="PEP9"/>
  <c r="PIH9"/>
  <c r="PJN9"/>
  <c r="PNF9"/>
  <c r="POL9"/>
  <c r="PSD9"/>
  <c r="PTJ9"/>
  <c r="PWD9"/>
  <c r="PWT9"/>
  <c r="PYP9"/>
  <c r="PZF9"/>
  <c r="QBB9"/>
  <c r="QBR9"/>
  <c r="QDN9"/>
  <c r="QED9"/>
  <c r="QFZ9"/>
  <c r="QGP9"/>
  <c r="QIL9"/>
  <c r="QJB9"/>
  <c r="QKX9"/>
  <c r="QLN9"/>
  <c r="QNJ9"/>
  <c r="QNZ9"/>
  <c r="QPV9"/>
  <c r="QQL9"/>
  <c r="QSH9"/>
  <c r="QSX9"/>
  <c r="QUT9"/>
  <c r="QVJ9"/>
  <c r="QXF9"/>
  <c r="QXV9"/>
  <c r="QZR9"/>
  <c r="RAH9"/>
  <c r="RBM9"/>
  <c r="RBU9"/>
  <c r="RCS9"/>
  <c r="RDA9"/>
  <c r="RDY9"/>
  <c r="REG9"/>
  <c r="RFE9"/>
  <c r="RFM9"/>
  <c r="RGK9"/>
  <c r="RGS9"/>
  <c r="RHQ9"/>
  <c r="RHY9"/>
  <c r="RIW9"/>
  <c r="RJE9"/>
  <c r="RKC9"/>
  <c r="RKK9"/>
  <c r="RLI9"/>
  <c r="RLQ9"/>
  <c r="RMO9"/>
  <c r="RMW9"/>
  <c r="RNU9"/>
  <c r="ROC9"/>
  <c r="RPA9"/>
  <c r="RPI9"/>
  <c r="RQG9"/>
  <c r="RQO9"/>
  <c r="RRM9"/>
  <c r="RRU9"/>
  <c r="RSS9"/>
  <c r="RSZ9"/>
  <c r="RTP9"/>
  <c r="RTU9"/>
  <c r="RUK9"/>
  <c r="RUP9"/>
  <c r="RVF9"/>
  <c r="RVL9"/>
  <c r="RWB9"/>
  <c r="RWG9"/>
  <c r="RWW9"/>
  <c r="RXB9"/>
  <c r="RXR9"/>
  <c r="RXX9"/>
  <c r="RYN9"/>
  <c r="RYS9"/>
  <c r="RZI9"/>
  <c r="RZN9"/>
  <c r="SAD9"/>
  <c r="SAJ9"/>
  <c r="SAZ9"/>
  <c r="SBE9"/>
  <c r="SBU9"/>
  <c r="SBZ9"/>
  <c r="SCP9"/>
  <c r="SCV9"/>
  <c r="SDL9"/>
  <c r="SDQ9"/>
  <c r="SEG9"/>
  <c r="SEL9"/>
  <c r="SFB9"/>
  <c r="SFH9"/>
  <c r="SFX9"/>
  <c r="SGC9"/>
  <c r="SGR9"/>
  <c r="SGV9"/>
  <c r="SHH9"/>
  <c r="SHL9"/>
  <c r="SHX9"/>
  <c r="SIB9"/>
  <c r="SIN9"/>
  <c r="SIR9"/>
  <c r="SJD9"/>
  <c r="SJH9"/>
  <c r="SJT9"/>
  <c r="SJX9"/>
  <c r="SKJ9"/>
  <c r="SKN9"/>
  <c r="SKZ9"/>
  <c r="SLD9"/>
  <c r="SLP9"/>
  <c r="SLT9"/>
  <c r="SMF9"/>
  <c r="SMJ9"/>
  <c r="SMV9"/>
  <c r="SMZ9"/>
  <c r="SNL9"/>
  <c r="SNP9"/>
  <c r="SOB9"/>
  <c r="SOF9"/>
  <c r="SOR9"/>
  <c r="SOV9"/>
  <c r="SPH9"/>
  <c r="SPL9"/>
  <c r="SPX9"/>
  <c r="SQB9"/>
  <c r="SQN9"/>
  <c r="SQR9"/>
  <c r="SRD9"/>
  <c r="SRH9"/>
  <c r="SRT9"/>
  <c r="SRX9"/>
  <c r="SSJ9"/>
  <c r="SSN9"/>
  <c r="SSZ9"/>
  <c r="STD9"/>
  <c r="STP9"/>
  <c r="STT9"/>
  <c r="SUF9"/>
  <c r="SUJ9"/>
  <c r="SUV9"/>
  <c r="SUZ9"/>
  <c r="SVL9"/>
  <c r="SVP9"/>
  <c r="SWB9"/>
  <c r="SWF9"/>
  <c r="SWR9"/>
  <c r="SWV9"/>
  <c r="SXH9"/>
  <c r="SXL9"/>
  <c r="SXX9"/>
  <c r="SYB9"/>
  <c r="SYN9"/>
  <c r="SYR9"/>
  <c r="SZD9"/>
  <c r="SZH9"/>
  <c r="SZT9"/>
  <c r="SZX9"/>
  <c r="TAJ9"/>
  <c r="TAN9"/>
  <c r="TAZ9"/>
  <c r="TBD9"/>
  <c r="TBP9"/>
  <c r="TBT9"/>
  <c r="TCF9"/>
  <c r="TCJ9"/>
  <c r="TCV9"/>
  <c r="TCZ9"/>
  <c r="TDL9"/>
  <c r="TDP9"/>
  <c r="TEB9"/>
  <c r="TEF9"/>
  <c r="TER9"/>
  <c r="TEV9"/>
  <c r="TFH9"/>
  <c r="TFL9"/>
  <c r="TFX9"/>
  <c r="TGB9"/>
  <c r="TGN9"/>
  <c r="TGR9"/>
  <c r="THD9"/>
  <c r="THH9"/>
  <c r="THT9"/>
  <c r="THX9"/>
  <c r="TIJ9"/>
  <c r="TIN9"/>
  <c r="TIZ9"/>
  <c r="TJD9"/>
  <c r="TJP9"/>
  <c r="TJT9"/>
  <c r="TKF9"/>
  <c r="TKJ9"/>
  <c r="TKV9"/>
  <c r="TKZ9"/>
  <c r="TLL9"/>
  <c r="TLP9"/>
  <c r="TMB9"/>
  <c r="TMF9"/>
  <c r="TMR9"/>
  <c r="TMV9"/>
  <c r="TNH9"/>
  <c r="TNL9"/>
  <c r="TNX9"/>
  <c r="TOB9"/>
  <c r="TON9"/>
  <c r="TOR9"/>
  <c r="TPD9"/>
  <c r="TPH9"/>
  <c r="TPT9"/>
  <c r="TPX9"/>
  <c r="TQJ9"/>
  <c r="TQN9"/>
  <c r="TQZ9"/>
  <c r="TRD9"/>
  <c r="TRP9"/>
  <c r="TRT9"/>
  <c r="TSF9"/>
  <c r="TSJ9"/>
  <c r="TSV9"/>
  <c r="TSZ9"/>
  <c r="TTL9"/>
  <c r="TTP9"/>
  <c r="TUB9"/>
  <c r="TUF9"/>
  <c r="TUR9"/>
  <c r="TUV9"/>
  <c r="TVH9"/>
  <c r="TVL9"/>
  <c r="TVX9"/>
  <c r="TWB9"/>
  <c r="TWN9"/>
  <c r="TWR9"/>
  <c r="TXD9"/>
  <c r="TXH9"/>
  <c r="TXT9"/>
  <c r="TXX9"/>
  <c r="TYJ9"/>
  <c r="TYN9"/>
  <c r="TYZ9"/>
  <c r="TZD9"/>
  <c r="TZP9"/>
  <c r="TZT9"/>
  <c r="UAF9"/>
  <c r="UAJ9"/>
  <c r="UAV9"/>
  <c r="UAZ9"/>
  <c r="UBL9"/>
  <c r="UBP9"/>
  <c r="UCB9"/>
  <c r="UCF9"/>
  <c r="UCR9"/>
  <c r="UCV9"/>
  <c r="UDH9"/>
  <c r="UDL9"/>
  <c r="UDX9"/>
  <c r="UEB9"/>
  <c r="UEN9"/>
  <c r="UER9"/>
  <c r="UFD9"/>
  <c r="UFH9"/>
  <c r="UFT9"/>
  <c r="UFX9"/>
  <c r="UGJ9"/>
  <c r="UGN9"/>
  <c r="UGZ9"/>
  <c r="UHD9"/>
  <c r="UHP9"/>
  <c r="UHT9"/>
  <c r="UIF9"/>
  <c r="UIJ9"/>
  <c r="UIV9"/>
  <c r="UIZ9"/>
  <c r="UJL9"/>
  <c r="UJP9"/>
  <c r="UKB9"/>
  <c r="UKF9"/>
  <c r="UKR9"/>
  <c r="UKV9"/>
  <c r="ULH9"/>
  <c r="ULL9"/>
  <c r="ULX9"/>
  <c r="UMB9"/>
  <c r="UMN9"/>
  <c r="UMR9"/>
  <c r="UND9"/>
  <c r="UNH9"/>
  <c r="UNT9"/>
  <c r="UNX9"/>
  <c r="UOJ9"/>
  <c r="UON9"/>
  <c r="UOZ9"/>
  <c r="UPD9"/>
  <c r="UPP9"/>
  <c r="UPT9"/>
  <c r="UQF9"/>
  <c r="UQJ9"/>
  <c r="UQR9"/>
  <c r="UQS9"/>
  <c r="UQZ9"/>
  <c r="URA9"/>
  <c r="URH9"/>
  <c r="URI9"/>
  <c r="URP9"/>
  <c r="URQ9"/>
  <c r="URX9"/>
  <c r="URY9"/>
  <c r="USF9"/>
  <c r="USG9"/>
  <c r="USN9"/>
  <c r="USO9"/>
  <c r="USV9"/>
  <c r="USW9"/>
  <c r="UTD9"/>
  <c r="UTE9"/>
  <c r="UTL9"/>
  <c r="UTM9"/>
  <c r="UTT9"/>
  <c r="UTU9"/>
  <c r="UUB9"/>
  <c r="UUC9"/>
  <c r="UUJ9"/>
  <c r="UUK9"/>
  <c r="UUR9"/>
  <c r="UUS9"/>
  <c r="UUZ9"/>
  <c r="UVA9"/>
  <c r="UVH9"/>
  <c r="UVI9"/>
  <c r="UVP9"/>
  <c r="UVQ9"/>
  <c r="UVX9"/>
  <c r="UVY9"/>
  <c r="UWF9"/>
  <c r="UWG9"/>
  <c r="UWN9"/>
  <c r="UWO9"/>
  <c r="UWV9"/>
  <c r="UWW9"/>
  <c r="UXD9"/>
  <c r="UXE9"/>
  <c r="UXL9"/>
  <c r="UXM9"/>
  <c r="UXT9"/>
  <c r="UXU9"/>
  <c r="UYB9"/>
  <c r="UYC9"/>
  <c r="UYJ9"/>
  <c r="UYK9"/>
  <c r="UYR9"/>
  <c r="UYS9"/>
  <c r="UYZ9"/>
  <c r="UZA9"/>
  <c r="UZH9"/>
  <c r="UZI9"/>
  <c r="UZP9"/>
  <c r="UZQ9"/>
  <c r="UZX9"/>
  <c r="UZY9"/>
  <c r="VAF9"/>
  <c r="VAG9"/>
  <c r="VAN9"/>
  <c r="VAO9"/>
  <c r="VAV9"/>
  <c r="VAW9"/>
  <c r="VBD9"/>
  <c r="VBE9"/>
  <c r="VBH9"/>
  <c r="VBL9"/>
  <c r="VBM9"/>
  <c r="VBP9"/>
  <c r="VBT9"/>
  <c r="VBU9"/>
  <c r="VBX9"/>
  <c r="VCB9"/>
  <c r="VCC9"/>
  <c r="VCF9"/>
  <c r="VCG9"/>
  <c r="VCJ9"/>
  <c r="VCK9"/>
  <c r="VCN9"/>
  <c r="VCO9"/>
  <c r="VCR9"/>
  <c r="VCS9"/>
  <c r="VCV9"/>
  <c r="VCW9"/>
  <c r="VCZ9"/>
  <c r="VDA9"/>
  <c r="VDD9"/>
  <c r="VDE9"/>
  <c r="VDH9"/>
  <c r="VDI9"/>
  <c r="VDL9"/>
  <c r="VDM9"/>
  <c r="VDP9"/>
  <c r="VDQ9"/>
  <c r="VDT9"/>
  <c r="VDU9"/>
  <c r="VDX9"/>
  <c r="VDY9"/>
  <c r="VEB9"/>
  <c r="VEC9"/>
  <c r="VEF9"/>
  <c r="VEG9"/>
  <c r="VEJ9"/>
  <c r="VEK9"/>
  <c r="VEN9"/>
  <c r="VEO9"/>
  <c r="VER9"/>
  <c r="VES9"/>
  <c r="VEV9"/>
  <c r="VEW9"/>
  <c r="VEZ9"/>
  <c r="VFA9"/>
  <c r="VFD9"/>
  <c r="VFE9"/>
  <c r="VFH9"/>
  <c r="VFI9"/>
  <c r="VFL9"/>
  <c r="VFM9"/>
  <c r="VFP9"/>
  <c r="VFQ9"/>
  <c r="VFT9"/>
  <c r="VFU9"/>
  <c r="VFX9"/>
  <c r="VFY9"/>
  <c r="VGB9"/>
  <c r="VGC9"/>
  <c r="VGF9"/>
  <c r="VGG9"/>
  <c r="VGJ9"/>
  <c r="VGK9"/>
  <c r="VGN9"/>
  <c r="VGO9"/>
  <c r="VGR9"/>
  <c r="VGS9"/>
  <c r="VGV9"/>
  <c r="VGW9"/>
  <c r="VGZ9"/>
  <c r="VHA9"/>
  <c r="VHD9"/>
  <c r="VHE9"/>
  <c r="VHH9"/>
  <c r="VHI9"/>
  <c r="VHL9"/>
  <c r="VHM9"/>
  <c r="VHP9"/>
  <c r="VHQ9"/>
  <c r="VHT9"/>
  <c r="VHU9"/>
  <c r="VHX9"/>
  <c r="VHY9"/>
  <c r="VIB9"/>
  <c r="VIC9"/>
  <c r="VIF9"/>
  <c r="VIG9"/>
  <c r="VIJ9"/>
  <c r="VIK9"/>
  <c r="VIN9"/>
  <c r="VIO9"/>
  <c r="VIR9"/>
  <c r="VIS9"/>
  <c r="VIV9"/>
  <c r="VIW9"/>
  <c r="VIZ9"/>
  <c r="VJA9"/>
  <c r="VJD9"/>
  <c r="VJE9"/>
  <c r="VJH9"/>
  <c r="VJI9"/>
  <c r="VJL9"/>
  <c r="VJM9"/>
  <c r="VJP9"/>
  <c r="VJQ9"/>
  <c r="VJT9"/>
  <c r="VJU9"/>
  <c r="VJX9"/>
  <c r="VJY9"/>
  <c r="VKB9"/>
  <c r="VKC9"/>
  <c r="VKF9"/>
  <c r="VKG9"/>
  <c r="VKJ9"/>
  <c r="VKK9"/>
  <c r="VKN9"/>
  <c r="VKO9"/>
  <c r="VKR9"/>
  <c r="VKS9"/>
  <c r="VKV9"/>
  <c r="VKW9"/>
  <c r="VKZ9"/>
  <c r="VLA9"/>
  <c r="VLD9"/>
  <c r="VLE9"/>
  <c r="VLH9"/>
  <c r="VLI9"/>
  <c r="VLL9"/>
  <c r="VLM9"/>
  <c r="VLP9"/>
  <c r="VLQ9"/>
  <c r="VLT9"/>
  <c r="VLU9"/>
  <c r="VLX9"/>
  <c r="VLY9"/>
  <c r="VMB9"/>
  <c r="VMC9"/>
  <c r="VMF9"/>
  <c r="VMG9"/>
  <c r="VMJ9"/>
  <c r="VMK9"/>
  <c r="VMN9"/>
  <c r="VMO9"/>
  <c r="VMR9"/>
  <c r="VMS9"/>
  <c r="VMV9"/>
  <c r="VMW9"/>
  <c r="VMZ9"/>
  <c r="VNA9"/>
  <c r="VND9"/>
  <c r="VNE9"/>
  <c r="VNH9"/>
  <c r="VNI9"/>
  <c r="VNL9"/>
  <c r="VNM9"/>
  <c r="VNP9"/>
  <c r="VNQ9"/>
  <c r="VNT9"/>
  <c r="VNU9"/>
  <c r="VNX9"/>
  <c r="VNY9"/>
  <c r="VOB9"/>
  <c r="VOC9"/>
  <c r="VOF9"/>
  <c r="VOG9"/>
  <c r="VOJ9"/>
  <c r="VOK9"/>
  <c r="VON9"/>
  <c r="VOO9"/>
  <c r="VOR9"/>
  <c r="VOS9"/>
  <c r="VOV9"/>
  <c r="VOW9"/>
  <c r="VOZ9"/>
  <c r="VPA9"/>
  <c r="VPD9"/>
  <c r="VPE9"/>
  <c r="VPH9"/>
  <c r="VPI9"/>
  <c r="VPL9"/>
  <c r="VPM9"/>
  <c r="VPP9"/>
  <c r="VPQ9"/>
  <c r="VPT9"/>
  <c r="VPU9"/>
  <c r="VPX9"/>
  <c r="VPY9"/>
  <c r="VQB9"/>
  <c r="VQC9"/>
  <c r="VQF9"/>
  <c r="VQG9"/>
  <c r="VQJ9"/>
  <c r="VQK9"/>
  <c r="VQN9"/>
  <c r="VQO9"/>
  <c r="VQR9"/>
  <c r="VQS9"/>
  <c r="VQV9"/>
  <c r="VQW9"/>
  <c r="VQZ9"/>
  <c r="VRA9"/>
  <c r="VRD9"/>
  <c r="VRE9"/>
  <c r="VRH9"/>
  <c r="VRI9"/>
  <c r="VRL9"/>
  <c r="VRM9"/>
  <c r="VRP9"/>
  <c r="VRQ9"/>
  <c r="VRT9"/>
  <c r="VRU9"/>
  <c r="VRX9"/>
  <c r="VRY9"/>
  <c r="VSB9"/>
  <c r="VSC9"/>
  <c r="VSF9"/>
  <c r="VSG9"/>
  <c r="VSJ9"/>
  <c r="VSK9"/>
  <c r="VSN9"/>
  <c r="VSO9"/>
  <c r="VSR9"/>
  <c r="VSS9"/>
  <c r="VSV9"/>
  <c r="VSW9"/>
  <c r="VSZ9"/>
  <c r="VTA9"/>
  <c r="VTD9"/>
  <c r="VTE9"/>
  <c r="VTH9"/>
  <c r="VTI9"/>
  <c r="VTL9"/>
  <c r="VTM9"/>
  <c r="VTP9"/>
  <c r="VTQ9"/>
  <c r="VTT9"/>
  <c r="VTU9"/>
  <c r="VTX9"/>
  <c r="VTY9"/>
  <c r="VUB9"/>
  <c r="VUC9"/>
  <c r="VUF9"/>
  <c r="VUG9"/>
  <c r="VUJ9"/>
  <c r="VUK9"/>
  <c r="VUN9"/>
  <c r="VUO9"/>
  <c r="VUR9"/>
  <c r="VUS9"/>
  <c r="VUV9"/>
  <c r="VUW9"/>
  <c r="VUZ9"/>
  <c r="VVA9"/>
  <c r="VVD9"/>
  <c r="VVE9"/>
  <c r="VVH9"/>
  <c r="VVI9"/>
  <c r="VVL9"/>
  <c r="VVM9"/>
  <c r="VVP9"/>
  <c r="VVQ9"/>
  <c r="VVT9"/>
  <c r="VVU9"/>
  <c r="VVX9"/>
  <c r="VVY9"/>
  <c r="VWB9"/>
  <c r="VWC9"/>
  <c r="VWF9"/>
  <c r="VWG9"/>
  <c r="VWJ9"/>
  <c r="VWK9"/>
  <c r="VWN9"/>
  <c r="VWO9"/>
  <c r="VWR9"/>
  <c r="VWS9"/>
  <c r="VWV9"/>
  <c r="VWW9"/>
  <c r="VWZ9"/>
  <c r="VXA9"/>
  <c r="VXD9"/>
  <c r="VXE9"/>
  <c r="VXH9"/>
  <c r="VXI9"/>
  <c r="VXL9"/>
  <c r="VXM9"/>
  <c r="VXP9"/>
  <c r="VXQ9"/>
  <c r="VXT9"/>
  <c r="VXU9"/>
  <c r="VXX9"/>
  <c r="VXY9"/>
  <c r="VYB9"/>
  <c r="VYC9"/>
  <c r="VYF9"/>
  <c r="VYG9"/>
  <c r="VYJ9"/>
  <c r="VYK9"/>
  <c r="VYN9"/>
  <c r="VYO9"/>
  <c r="VYR9"/>
  <c r="VYS9"/>
  <c r="VYV9"/>
  <c r="VYW9"/>
  <c r="VYZ9"/>
  <c r="VZA9"/>
  <c r="VZD9"/>
  <c r="VZE9"/>
  <c r="VZH9"/>
  <c r="VZI9"/>
  <c r="VZL9"/>
  <c r="VZM9"/>
  <c r="VZP9"/>
  <c r="VZQ9"/>
  <c r="VZT9"/>
  <c r="VZU9"/>
  <c r="VZX9"/>
  <c r="VZY9"/>
  <c r="WAB9"/>
  <c r="WAC9"/>
  <c r="WAF9"/>
  <c r="WAG9"/>
  <c r="WAJ9"/>
  <c r="WAK9"/>
  <c r="WAN9"/>
  <c r="WAO9"/>
  <c r="WAR9"/>
  <c r="WAS9"/>
  <c r="WAV9"/>
  <c r="WAW9"/>
  <c r="WAZ9"/>
  <c r="WBA9"/>
  <c r="WBD9"/>
  <c r="WBE9"/>
  <c r="WBH9"/>
  <c r="WBI9"/>
  <c r="WBL9"/>
  <c r="WBM9"/>
  <c r="WBP9"/>
  <c r="WBQ9"/>
  <c r="WBT9"/>
  <c r="WBU9"/>
  <c r="WBX9"/>
  <c r="WBY9"/>
  <c r="WCB9"/>
  <c r="WCC9"/>
  <c r="WCF9"/>
  <c r="WCG9"/>
  <c r="WCJ9"/>
  <c r="WCK9"/>
  <c r="WCN9"/>
  <c r="WCO9"/>
  <c r="WCR9"/>
  <c r="WCS9"/>
  <c r="WCV9"/>
  <c r="WCW9"/>
  <c r="WCZ9"/>
  <c r="WDA9"/>
  <c r="WDD9"/>
  <c r="WDE9"/>
  <c r="WDH9"/>
  <c r="WDI9"/>
  <c r="WDL9"/>
  <c r="WDM9"/>
  <c r="WDP9"/>
  <c r="WDQ9"/>
  <c r="WDT9"/>
  <c r="WDU9"/>
  <c r="WDX9"/>
  <c r="WDY9"/>
  <c r="WEB9"/>
  <c r="WEC9"/>
  <c r="WEF9"/>
  <c r="WEG9"/>
  <c r="WEJ9"/>
  <c r="WEK9"/>
  <c r="WEN9"/>
  <c r="WEO9"/>
  <c r="WER9"/>
  <c r="WES9"/>
  <c r="WEV9"/>
  <c r="WEW9"/>
  <c r="WEZ9"/>
  <c r="WFA9"/>
  <c r="WFD9"/>
  <c r="WFE9"/>
  <c r="WFH9"/>
  <c r="WFI9"/>
  <c r="WFL9"/>
  <c r="WFM9"/>
  <c r="WFP9"/>
  <c r="WFQ9"/>
  <c r="WFT9"/>
  <c r="WFU9"/>
  <c r="WFX9"/>
  <c r="WFY9"/>
  <c r="WGB9"/>
  <c r="WGC9"/>
  <c r="WGF9"/>
  <c r="WGG9"/>
  <c r="WGJ9"/>
  <c r="WGK9"/>
  <c r="WGN9"/>
  <c r="WGO9"/>
  <c r="WGR9"/>
  <c r="WGS9"/>
  <c r="WGV9"/>
  <c r="WGW9"/>
  <c r="WGZ9"/>
  <c r="WHA9"/>
  <c r="WHD9"/>
  <c r="WHE9"/>
  <c r="WHH9"/>
  <c r="WHI9"/>
  <c r="WHL9"/>
  <c r="WHM9"/>
  <c r="WHP9"/>
  <c r="WHQ9"/>
  <c r="WHT9"/>
  <c r="WHU9"/>
  <c r="WHX9"/>
  <c r="WHY9"/>
  <c r="WIB9"/>
  <c r="WIC9"/>
  <c r="WIF9"/>
  <c r="WIG9"/>
  <c r="WIJ9"/>
  <c r="WIK9"/>
  <c r="WIN9"/>
  <c r="WIO9"/>
  <c r="WIR9"/>
  <c r="WIS9"/>
  <c r="WIV9"/>
  <c r="WIW9"/>
  <c r="WIZ9"/>
  <c r="WJA9"/>
  <c r="WJD9"/>
  <c r="WJE9"/>
  <c r="WJH9"/>
  <c r="WJI9"/>
  <c r="WJL9"/>
  <c r="WJM9"/>
  <c r="WJP9"/>
  <c r="WJQ9"/>
  <c r="WJT9"/>
  <c r="WJU9"/>
  <c r="WJX9"/>
  <c r="WJY9"/>
  <c r="WKB9"/>
  <c r="WKC9"/>
  <c r="WKF9"/>
  <c r="WKG9"/>
  <c r="WKJ9"/>
  <c r="WKK9"/>
  <c r="WKN9"/>
  <c r="WKO9"/>
  <c r="WKR9"/>
  <c r="WKS9"/>
  <c r="WKV9"/>
  <c r="WKW9"/>
  <c r="WKZ9"/>
  <c r="WLA9"/>
  <c r="WLD9"/>
  <c r="WLE9"/>
  <c r="WLH9"/>
  <c r="WLI9"/>
  <c r="WLL9"/>
  <c r="WLM9"/>
  <c r="WLP9"/>
  <c r="WLQ9"/>
  <c r="WLT9"/>
  <c r="WLU9"/>
  <c r="WLX9"/>
  <c r="WLY9"/>
  <c r="WMB9"/>
  <c r="WMC9"/>
  <c r="WMF9"/>
  <c r="WMG9"/>
  <c r="WMJ9"/>
  <c r="WMK9"/>
  <c r="WMN9"/>
  <c r="WMO9"/>
  <c r="WMR9"/>
  <c r="WMS9"/>
  <c r="WMV9"/>
  <c r="WMW9"/>
  <c r="WMZ9"/>
  <c r="WNA9"/>
  <c r="WND9"/>
  <c r="WNE9"/>
  <c r="WNH9"/>
  <c r="WNI9"/>
  <c r="WNL9"/>
  <c r="WNM9"/>
  <c r="WNP9"/>
  <c r="WNQ9"/>
  <c r="WNT9"/>
  <c r="WNU9"/>
  <c r="WNX9"/>
  <c r="WNY9"/>
  <c r="WOB9"/>
  <c r="WOC9"/>
  <c r="WOF9"/>
  <c r="WOG9"/>
  <c r="WOJ9"/>
  <c r="WOK9"/>
  <c r="WON9"/>
  <c r="WOO9"/>
  <c r="WOR9"/>
  <c r="WOS9"/>
  <c r="WOV9"/>
  <c r="WOW9"/>
  <c r="WOZ9"/>
  <c r="WPA9"/>
  <c r="WPD9"/>
  <c r="WPE9"/>
  <c r="WPH9"/>
  <c r="WPI9"/>
  <c r="WPL9"/>
  <c r="WPM9"/>
  <c r="WPP9"/>
  <c r="WPQ9"/>
  <c r="WPT9"/>
  <c r="WPU9"/>
  <c r="WPX9"/>
  <c r="WPY9"/>
  <c r="WQB9"/>
  <c r="WQC9"/>
  <c r="WQF9"/>
  <c r="WQG9"/>
  <c r="WQJ9"/>
  <c r="WQK9"/>
  <c r="WQN9"/>
  <c r="WQO9"/>
  <c r="WQR9"/>
  <c r="WQS9"/>
  <c r="WQV9"/>
  <c r="WQW9"/>
  <c r="WQZ9"/>
  <c r="WRA9"/>
  <c r="WRD9"/>
  <c r="WRE9"/>
  <c r="WRH9"/>
  <c r="WRI9"/>
  <c r="WRL9"/>
  <c r="WRM9"/>
  <c r="WRP9"/>
  <c r="WRQ9"/>
  <c r="WRT9"/>
  <c r="WRU9"/>
  <c r="WRX9"/>
  <c r="WRY9"/>
  <c r="WSB9"/>
  <c r="WSC9"/>
  <c r="WSF9"/>
  <c r="WSG9"/>
  <c r="WSJ9"/>
  <c r="WSK9"/>
  <c r="WSN9"/>
  <c r="WSO9"/>
  <c r="WSR9"/>
  <c r="WSS9"/>
  <c r="WSV9"/>
  <c r="WSW9"/>
  <c r="WSZ9"/>
  <c r="WTA9"/>
  <c r="WTD9"/>
  <c r="WTE9"/>
  <c r="WTH9"/>
  <c r="WTI9"/>
  <c r="WTL9"/>
  <c r="WTM9"/>
  <c r="WTP9"/>
  <c r="WTQ9"/>
  <c r="WTT9"/>
  <c r="WTU9"/>
  <c r="WTX9"/>
  <c r="WTY9"/>
  <c r="WUB9"/>
  <c r="WUC9"/>
  <c r="WUF9"/>
  <c r="WUG9"/>
  <c r="WUJ9"/>
  <c r="WUK9"/>
  <c r="WUN9"/>
  <c r="WUO9"/>
  <c r="WUR9"/>
  <c r="WUS9"/>
  <c r="WUV9"/>
  <c r="WUW9"/>
  <c r="WUZ9"/>
  <c r="WVA9"/>
  <c r="WVD9"/>
  <c r="WVE9"/>
  <c r="WVH9"/>
  <c r="WVI9"/>
  <c r="WVL9"/>
  <c r="WVM9"/>
  <c r="WVP9"/>
  <c r="WVQ9"/>
  <c r="WVT9"/>
  <c r="WVU9"/>
  <c r="WVX9"/>
  <c r="WVY9"/>
  <c r="WWB9"/>
  <c r="WWC9"/>
  <c r="WWF9"/>
  <c r="WWG9"/>
  <c r="WWJ9"/>
  <c r="WWK9"/>
  <c r="WWN9"/>
  <c r="WWO9"/>
  <c r="WWR9"/>
  <c r="WWS9"/>
  <c r="WWV9"/>
  <c r="WWW9"/>
  <c r="WWZ9"/>
  <c r="WXA9"/>
  <c r="WXD9"/>
  <c r="WXE9"/>
  <c r="WXH9"/>
  <c r="WXI9"/>
  <c r="WXL9"/>
  <c r="WXM9"/>
  <c r="WXP9"/>
  <c r="WXQ9"/>
  <c r="WXT9"/>
  <c r="WXU9"/>
  <c r="WXX9"/>
  <c r="WXY9"/>
  <c r="WYB9"/>
  <c r="WYC9"/>
  <c r="WYF9"/>
  <c r="WYG9"/>
  <c r="WYJ9"/>
  <c r="WYK9"/>
  <c r="WYN9"/>
  <c r="WYO9"/>
  <c r="WYR9"/>
  <c r="WYS9"/>
  <c r="WYV9"/>
  <c r="WYW9"/>
  <c r="WYZ9"/>
  <c r="WZA9"/>
  <c r="WZD9"/>
  <c r="WZE9"/>
  <c r="WZH9"/>
  <c r="WZI9"/>
  <c r="WZL9"/>
  <c r="WZM9"/>
  <c r="WZP9"/>
  <c r="WZQ9"/>
  <c r="WZT9"/>
  <c r="WZU9"/>
  <c r="WZX9"/>
  <c r="WZY9"/>
  <c r="XAB9"/>
  <c r="XAC9"/>
  <c r="XAF9"/>
  <c r="XAG9"/>
  <c r="XAJ9"/>
  <c r="XAK9"/>
  <c r="XAN9"/>
  <c r="XAO9"/>
  <c r="XAR9"/>
  <c r="XAS9"/>
  <c r="XAV9"/>
  <c r="XAW9"/>
  <c r="XAZ9"/>
  <c r="XBA9"/>
  <c r="XBD9"/>
  <c r="XBE9"/>
  <c r="XBH9"/>
  <c r="XBI9"/>
  <c r="XBL9"/>
  <c r="XBM9"/>
  <c r="XBP9"/>
  <c r="XBQ9"/>
  <c r="XBT9"/>
  <c r="XBU9"/>
  <c r="XBX9"/>
  <c r="XBY9"/>
  <c r="XCB9"/>
  <c r="XCC9"/>
  <c r="XCF9"/>
  <c r="XCG9"/>
  <c r="XCJ9"/>
  <c r="XCK9"/>
  <c r="XCN9"/>
  <c r="XCO9"/>
  <c r="XCR9"/>
  <c r="XCS9"/>
  <c r="XCV9"/>
  <c r="XCW9"/>
  <c r="XCZ9"/>
  <c r="XDA9"/>
  <c r="XDD9"/>
  <c r="XDE9"/>
  <c r="XDH9"/>
  <c r="XDI9"/>
  <c r="XDL9"/>
  <c r="XDM9"/>
  <c r="XDP9"/>
  <c r="XDQ9"/>
  <c r="XDT9"/>
  <c r="XDU9"/>
  <c r="XDX9"/>
  <c r="XDY9"/>
  <c r="XEB9"/>
  <c r="XEC9"/>
  <c r="XEF9"/>
  <c r="XEG9"/>
  <c r="XEJ9"/>
  <c r="XEK9"/>
  <c r="XEN9"/>
  <c r="XEO9"/>
  <c r="XER9"/>
  <c r="XES9"/>
  <c r="XEV9"/>
  <c r="XEW9"/>
  <c r="XEZ9"/>
  <c r="XFA9"/>
  <c r="XFD9"/>
  <c r="A10" a="1"/>
  <c r="A11" a="1"/>
  <c r="BL11" s="1"/>
  <c r="A12" a="1"/>
  <c r="A12" s="1"/>
  <c r="IX2" i="38"/>
  <c r="C2"/>
  <c r="AK2"/>
  <c r="AL2"/>
  <c r="AM2"/>
  <c r="AN2"/>
  <c r="AO2"/>
  <c r="AP2"/>
  <c r="AQ2"/>
  <c r="AR2"/>
  <c r="AS2"/>
  <c r="AT2"/>
  <c r="A1" i="28"/>
  <c r="B1"/>
  <c r="C1"/>
  <c r="D1"/>
  <c r="E1"/>
  <c r="F1"/>
  <c r="G1"/>
  <c r="H1"/>
  <c r="I1"/>
  <c r="J1"/>
  <c r="K1"/>
  <c r="L1"/>
  <c r="M1"/>
  <c r="N1"/>
  <c r="O1"/>
  <c r="P1"/>
  <c r="Q1"/>
  <c r="XEB8" i="33" l="1"/>
  <c r="XCV8"/>
  <c r="XBP8"/>
  <c r="XAJ8"/>
  <c r="WZD8"/>
  <c r="WXX8"/>
  <c r="WWR8"/>
  <c r="WVD8"/>
  <c r="WSR8"/>
  <c r="WQF8"/>
  <c r="WNT8"/>
  <c r="WLH8"/>
  <c r="WIV8"/>
  <c r="WGJ8"/>
  <c r="WDX8"/>
  <c r="WBL8"/>
  <c r="VYZ8"/>
  <c r="VWN8"/>
  <c r="VUB8"/>
  <c r="VRP8"/>
  <c r="VPD8"/>
  <c r="VMR8"/>
  <c r="VKF8"/>
  <c r="VHT8"/>
  <c r="VFH8"/>
  <c r="VCV8"/>
  <c r="VAJ8"/>
  <c r="UXX8"/>
  <c r="UVL8"/>
  <c r="USZ8"/>
  <c r="UQN8"/>
  <c r="UOB8"/>
  <c r="ULP8"/>
  <c r="UJD8"/>
  <c r="UGR8"/>
  <c r="UEF8"/>
  <c r="UBT8"/>
  <c r="TZH8"/>
  <c r="TWV8"/>
  <c r="TUJ8"/>
  <c r="TRX8"/>
  <c r="TPL8"/>
  <c r="TMZ8"/>
  <c r="TKN8"/>
  <c r="TIB8"/>
  <c r="TFP8"/>
  <c r="TDD8"/>
  <c r="TAR8"/>
  <c r="SYF8"/>
  <c r="SVT8"/>
  <c r="STH8"/>
  <c r="SQV8"/>
  <c r="SOJ8"/>
  <c r="SLX8"/>
  <c r="SJL8"/>
  <c r="SGZ8"/>
  <c r="SEN8"/>
  <c r="SCB8"/>
  <c r="RZP8"/>
  <c r="RXD8"/>
  <c r="RUR8"/>
  <c r="RSF8"/>
  <c r="RPT8"/>
  <c r="RNH8"/>
  <c r="RKV8"/>
  <c r="RIJ8"/>
  <c r="RFX8"/>
  <c r="RDL8"/>
  <c r="RAZ8"/>
  <c r="QYN8"/>
  <c r="QWB8"/>
  <c r="QTP8"/>
  <c r="QRD8"/>
  <c r="QOR8"/>
  <c r="QMF8"/>
  <c r="QJT8"/>
  <c r="QHH8"/>
  <c r="QEV8"/>
  <c r="QCJ8"/>
  <c r="PZX8"/>
  <c r="PXL8"/>
  <c r="PUZ8"/>
  <c r="PSN8"/>
  <c r="PQB8"/>
  <c r="PNP8"/>
  <c r="PLD8"/>
  <c r="PIR8"/>
  <c r="PGF8"/>
  <c r="PDT8"/>
  <c r="PBH8"/>
  <c r="OXG8"/>
  <c r="OSI8"/>
  <c r="ONK8"/>
  <c r="OIM8"/>
  <c r="ODO8"/>
  <c r="NYQ8"/>
  <c r="NTS8"/>
  <c r="NOU8"/>
  <c r="NJW8"/>
  <c r="NEY8"/>
  <c r="NAA8"/>
  <c r="MVC8"/>
  <c r="MQE8"/>
  <c r="MLG8"/>
  <c r="MGI8"/>
  <c r="MBK8"/>
  <c r="LWM8"/>
  <c r="LRO8"/>
  <c r="LMQ8"/>
  <c r="LHS8"/>
  <c r="LCU8"/>
  <c r="KXW8"/>
  <c r="KSY8"/>
  <c r="KOA8"/>
  <c r="KJC8"/>
  <c r="KEE8"/>
  <c r="JZG8"/>
  <c r="JQC8"/>
  <c r="JGG8"/>
  <c r="IWK8"/>
  <c r="IMO8"/>
  <c r="ICS8"/>
  <c r="HSW8"/>
  <c r="HJA8"/>
  <c r="GZE8"/>
  <c r="GPI8"/>
  <c r="GFM8"/>
  <c r="FVQ8"/>
  <c r="FLU8"/>
  <c r="FBY8"/>
  <c r="EJQ8"/>
  <c r="DPY8"/>
  <c r="CWG8"/>
  <c r="BPX8"/>
  <c r="ACN8"/>
  <c r="VBY9"/>
  <c r="VBQ9"/>
  <c r="VBI9"/>
  <c r="VBA9"/>
  <c r="VAS9"/>
  <c r="VAK9"/>
  <c r="VAC9"/>
  <c r="UZU9"/>
  <c r="UZM9"/>
  <c r="UZE9"/>
  <c r="UYW9"/>
  <c r="UYO9"/>
  <c r="UYG9"/>
  <c r="UXY9"/>
  <c r="UXQ9"/>
  <c r="UXI9"/>
  <c r="UXA9"/>
  <c r="UWS9"/>
  <c r="UWK9"/>
  <c r="UWC9"/>
  <c r="UVU9"/>
  <c r="UVM9"/>
  <c r="UVE9"/>
  <c r="UUW9"/>
  <c r="UUO9"/>
  <c r="UUG9"/>
  <c r="UTY9"/>
  <c r="UTQ9"/>
  <c r="UTI9"/>
  <c r="UTA9"/>
  <c r="USS9"/>
  <c r="USK9"/>
  <c r="USC9"/>
  <c r="URU9"/>
  <c r="URM9"/>
  <c r="URE9"/>
  <c r="UQW9"/>
  <c r="UQO9"/>
  <c r="UQB9"/>
  <c r="UPL9"/>
  <c r="UOV9"/>
  <c r="UOF9"/>
  <c r="UNP9"/>
  <c r="UMZ9"/>
  <c r="UMJ9"/>
  <c r="ULT9"/>
  <c r="ULD9"/>
  <c r="UKN9"/>
  <c r="UJX9"/>
  <c r="UJH9"/>
  <c r="UIR9"/>
  <c r="UIB9"/>
  <c r="UHL9"/>
  <c r="UGV9"/>
  <c r="UGF9"/>
  <c r="UFP9"/>
  <c r="UEZ9"/>
  <c r="UEJ9"/>
  <c r="UDT9"/>
  <c r="UDD9"/>
  <c r="UCN9"/>
  <c r="UBX9"/>
  <c r="UBH9"/>
  <c r="UAR9"/>
  <c r="UAB9"/>
  <c r="TZL9"/>
  <c r="TYV9"/>
  <c r="TYF9"/>
  <c r="TXP9"/>
  <c r="TWZ9"/>
  <c r="TWJ9"/>
  <c r="TVT9"/>
  <c r="TVD9"/>
  <c r="TUN9"/>
  <c r="TTX9"/>
  <c r="TTH9"/>
  <c r="TSR9"/>
  <c r="TSB9"/>
  <c r="TRL9"/>
  <c r="TQV9"/>
  <c r="TQF9"/>
  <c r="TPP9"/>
  <c r="TOZ9"/>
  <c r="TOJ9"/>
  <c r="TNT9"/>
  <c r="TND9"/>
  <c r="TMN9"/>
  <c r="TLX9"/>
  <c r="TLH9"/>
  <c r="TKR9"/>
  <c r="TKB9"/>
  <c r="TJL9"/>
  <c r="TIV9"/>
  <c r="TIF9"/>
  <c r="THP9"/>
  <c r="TGZ9"/>
  <c r="TGJ9"/>
  <c r="TFT9"/>
  <c r="TFD9"/>
  <c r="TEN9"/>
  <c r="TDX9"/>
  <c r="TDH9"/>
  <c r="TCR9"/>
  <c r="TCB9"/>
  <c r="TBL9"/>
  <c r="TAV9"/>
  <c r="TAF9"/>
  <c r="SZP9"/>
  <c r="SYZ9"/>
  <c r="SYJ9"/>
  <c r="SXT9"/>
  <c r="SXD9"/>
  <c r="SWN9"/>
  <c r="SVX9"/>
  <c r="SVH9"/>
  <c r="SUR9"/>
  <c r="SUB9"/>
  <c r="STL9"/>
  <c r="SSV9"/>
  <c r="SSF9"/>
  <c r="SRP9"/>
  <c r="SQZ9"/>
  <c r="SQJ9"/>
  <c r="SPT9"/>
  <c r="SPD9"/>
  <c r="SON9"/>
  <c r="SNX9"/>
  <c r="SNH9"/>
  <c r="SMR9"/>
  <c r="SMB9"/>
  <c r="SLL9"/>
  <c r="SKV9"/>
  <c r="SKF9"/>
  <c r="SJP9"/>
  <c r="SIZ9"/>
  <c r="SIJ9"/>
  <c r="SHT9"/>
  <c r="SHD9"/>
  <c r="SGN9"/>
  <c r="SFR9"/>
  <c r="SEW9"/>
  <c r="SEB9"/>
  <c r="SDF9"/>
  <c r="SCK9"/>
  <c r="SBP9"/>
  <c r="SAT9"/>
  <c r="RZY9"/>
  <c r="RZD9"/>
  <c r="RYH9"/>
  <c r="RXM9"/>
  <c r="RWR9"/>
  <c r="RVV9"/>
  <c r="RVA9"/>
  <c r="RUF9"/>
  <c r="RTJ9"/>
  <c r="RSK9"/>
  <c r="RRE9"/>
  <c r="RPY9"/>
  <c r="ROS9"/>
  <c r="RNM9"/>
  <c r="RMG9"/>
  <c r="RLA9"/>
  <c r="RJU9"/>
  <c r="RIO9"/>
  <c r="RHI9"/>
  <c r="RGC9"/>
  <c r="REW9"/>
  <c r="RDQ9"/>
  <c r="RCK9"/>
  <c r="RBE9"/>
  <c r="QZB9"/>
  <c r="QWP9"/>
  <c r="QUD9"/>
  <c r="QRR9"/>
  <c r="QPF9"/>
  <c r="QMT9"/>
  <c r="QKH9"/>
  <c r="QHV9"/>
  <c r="QFJ9"/>
  <c r="QCX9"/>
  <c r="QAL9"/>
  <c r="PXZ9"/>
  <c r="PVN9"/>
  <c r="PQX9"/>
  <c r="PLZ9"/>
  <c r="PHB9"/>
  <c r="PCD9"/>
  <c r="OXF9"/>
  <c r="OSH9"/>
  <c r="ONJ9"/>
  <c r="OIL9"/>
  <c r="ODN9"/>
  <c r="NYP9"/>
  <c r="NTR9"/>
  <c r="NOT9"/>
  <c r="NJV9"/>
  <c r="NEX9"/>
  <c r="MZZ9"/>
  <c r="MRM9"/>
  <c r="MGD9"/>
  <c r="LML9"/>
  <c r="KJJ9"/>
  <c r="IVZ9"/>
  <c r="HIP9"/>
  <c r="FVF9"/>
  <c r="EHV9"/>
  <c r="CUL9"/>
  <c r="BGB9"/>
  <c r="XEZ8"/>
  <c r="XDT8"/>
  <c r="XCN8"/>
  <c r="XBH8"/>
  <c r="XAB8"/>
  <c r="WYV8"/>
  <c r="WXP8"/>
  <c r="WWJ8"/>
  <c r="WUN8"/>
  <c r="WSB8"/>
  <c r="WPP8"/>
  <c r="WND8"/>
  <c r="WKR8"/>
  <c r="WIF8"/>
  <c r="WFT8"/>
  <c r="WDH8"/>
  <c r="WAV8"/>
  <c r="VYJ8"/>
  <c r="VVX8"/>
  <c r="VTL8"/>
  <c r="VQZ8"/>
  <c r="VON8"/>
  <c r="VMB8"/>
  <c r="VJP8"/>
  <c r="VHD8"/>
  <c r="VER8"/>
  <c r="VCF8"/>
  <c r="UZT8"/>
  <c r="UXH8"/>
  <c r="UUV8"/>
  <c r="USJ8"/>
  <c r="UPX8"/>
  <c r="UNL8"/>
  <c r="UKZ8"/>
  <c r="UIN8"/>
  <c r="UGB8"/>
  <c r="UDP8"/>
  <c r="UBD8"/>
  <c r="TYR8"/>
  <c r="TWF8"/>
  <c r="TTT8"/>
  <c r="TRH8"/>
  <c r="TOV8"/>
  <c r="TMJ8"/>
  <c r="TJX8"/>
  <c r="THL8"/>
  <c r="TEZ8"/>
  <c r="TCN8"/>
  <c r="TAB8"/>
  <c r="SXP8"/>
  <c r="SVD8"/>
  <c r="SSR8"/>
  <c r="SQF8"/>
  <c r="SNT8"/>
  <c r="SLH8"/>
  <c r="SIV8"/>
  <c r="SGJ8"/>
  <c r="SDX8"/>
  <c r="SBL8"/>
  <c r="RYZ8"/>
  <c r="RWN8"/>
  <c r="RUB8"/>
  <c r="RRP8"/>
  <c r="RPD8"/>
  <c r="RMR8"/>
  <c r="RKF8"/>
  <c r="RHT8"/>
  <c r="RFH8"/>
  <c r="RCV8"/>
  <c r="RAJ8"/>
  <c r="QXX8"/>
  <c r="QVL8"/>
  <c r="QSZ8"/>
  <c r="QQN8"/>
  <c r="QOB8"/>
  <c r="QLP8"/>
  <c r="QJD8"/>
  <c r="QGR8"/>
  <c r="QEF8"/>
  <c r="QBT8"/>
  <c r="PZH8"/>
  <c r="PWV8"/>
  <c r="PUJ8"/>
  <c r="PRX8"/>
  <c r="PPL8"/>
  <c r="PMZ8"/>
  <c r="PKN8"/>
  <c r="PIB8"/>
  <c r="PFP8"/>
  <c r="PDD8"/>
  <c r="PAR8"/>
  <c r="OWA8"/>
  <c r="ORC8"/>
  <c r="OME8"/>
  <c r="OHG8"/>
  <c r="OCI8"/>
  <c r="NXK8"/>
  <c r="NSM8"/>
  <c r="NNO8"/>
  <c r="NIQ8"/>
  <c r="NDS8"/>
  <c r="MYU8"/>
  <c r="MTW8"/>
  <c r="MOY8"/>
  <c r="MKA8"/>
  <c r="MFC8"/>
  <c r="MAE8"/>
  <c r="LVG8"/>
  <c r="LQI8"/>
  <c r="LLK8"/>
  <c r="LGM8"/>
  <c r="LBO8"/>
  <c r="KWQ8"/>
  <c r="KRS8"/>
  <c r="KMU8"/>
  <c r="KHW8"/>
  <c r="KCY8"/>
  <c r="JXM8"/>
  <c r="JNQ8"/>
  <c r="JDU8"/>
  <c r="ITY8"/>
  <c r="IKC8"/>
  <c r="IAG8"/>
  <c r="HQK8"/>
  <c r="HGO8"/>
  <c r="GWS8"/>
  <c r="GMW8"/>
  <c r="GDA8"/>
  <c r="FTE8"/>
  <c r="FJI8"/>
  <c r="EYK8"/>
  <c r="EES8"/>
  <c r="DLA8"/>
  <c r="CRI8"/>
  <c r="BGB8"/>
  <c r="SR8"/>
  <c r="VAZ9"/>
  <c r="VAR9"/>
  <c r="VAJ9"/>
  <c r="VAB9"/>
  <c r="UZT9"/>
  <c r="UZL9"/>
  <c r="UZD9"/>
  <c r="UYV9"/>
  <c r="UYN9"/>
  <c r="UYF9"/>
  <c r="UXX9"/>
  <c r="UXP9"/>
  <c r="UXH9"/>
  <c r="UWZ9"/>
  <c r="UWR9"/>
  <c r="UWJ9"/>
  <c r="UWB9"/>
  <c r="UVT9"/>
  <c r="UVL9"/>
  <c r="UVD9"/>
  <c r="UUV9"/>
  <c r="UUN9"/>
  <c r="UUF9"/>
  <c r="UTX9"/>
  <c r="UTP9"/>
  <c r="UTH9"/>
  <c r="USZ9"/>
  <c r="USR9"/>
  <c r="USJ9"/>
  <c r="USB9"/>
  <c r="URT9"/>
  <c r="URL9"/>
  <c r="URD9"/>
  <c r="UQV9"/>
  <c r="UQN9"/>
  <c r="UPX9"/>
  <c r="UPH9"/>
  <c r="UOR9"/>
  <c r="UOB9"/>
  <c r="UNL9"/>
  <c r="UMV9"/>
  <c r="UMF9"/>
  <c r="ULP9"/>
  <c r="UKZ9"/>
  <c r="UKJ9"/>
  <c r="UJT9"/>
  <c r="UJD9"/>
  <c r="UIN9"/>
  <c r="UHX9"/>
  <c r="UHH9"/>
  <c r="UGR9"/>
  <c r="UGB9"/>
  <c r="UFL9"/>
  <c r="UEV9"/>
  <c r="UEF9"/>
  <c r="UDP9"/>
  <c r="UCZ9"/>
  <c r="UCJ9"/>
  <c r="UBT9"/>
  <c r="UBD9"/>
  <c r="UAN9"/>
  <c r="TZX9"/>
  <c r="TZH9"/>
  <c r="TYR9"/>
  <c r="TYB9"/>
  <c r="TXL9"/>
  <c r="TWV9"/>
  <c r="TWF9"/>
  <c r="TVP9"/>
  <c r="TUZ9"/>
  <c r="TUJ9"/>
  <c r="TTT9"/>
  <c r="TTD9"/>
  <c r="TSN9"/>
  <c r="TRX9"/>
  <c r="TRH9"/>
  <c r="TQR9"/>
  <c r="TQB9"/>
  <c r="TPL9"/>
  <c r="TOV9"/>
  <c r="TOF9"/>
  <c r="TNP9"/>
  <c r="TMZ9"/>
  <c r="TMJ9"/>
  <c r="TLT9"/>
  <c r="TLD9"/>
  <c r="TKN9"/>
  <c r="TJX9"/>
  <c r="TJH9"/>
  <c r="TIR9"/>
  <c r="TIB9"/>
  <c r="THL9"/>
  <c r="TGV9"/>
  <c r="TGF9"/>
  <c r="TFP9"/>
  <c r="TEZ9"/>
  <c r="TEJ9"/>
  <c r="TDT9"/>
  <c r="TDD9"/>
  <c r="TCN9"/>
  <c r="TBX9"/>
  <c r="TBH9"/>
  <c r="TAR9"/>
  <c r="TAB9"/>
  <c r="SZL9"/>
  <c r="SYV9"/>
  <c r="SYF9"/>
  <c r="SXP9"/>
  <c r="SWZ9"/>
  <c r="SWJ9"/>
  <c r="SVT9"/>
  <c r="SVD9"/>
  <c r="SUN9"/>
  <c r="STX9"/>
  <c r="STH9"/>
  <c r="SSR9"/>
  <c r="SSB9"/>
  <c r="SRL9"/>
  <c r="SQV9"/>
  <c r="SQF9"/>
  <c r="SPP9"/>
  <c r="SOZ9"/>
  <c r="SOJ9"/>
  <c r="SNT9"/>
  <c r="SND9"/>
  <c r="SMN9"/>
  <c r="SLX9"/>
  <c r="SLH9"/>
  <c r="SKR9"/>
  <c r="SKB9"/>
  <c r="SJL9"/>
  <c r="SIV9"/>
  <c r="SIF9"/>
  <c r="SHP9"/>
  <c r="SGZ9"/>
  <c r="SGH9"/>
  <c r="SFM9"/>
  <c r="SER9"/>
  <c r="SDV9"/>
  <c r="SDA9"/>
  <c r="SCF9"/>
  <c r="SBJ9"/>
  <c r="SAO9"/>
  <c r="RZT9"/>
  <c r="RYX9"/>
  <c r="RYC9"/>
  <c r="RXH9"/>
  <c r="RWL9"/>
  <c r="RVQ9"/>
  <c r="RUV9"/>
  <c r="RTZ9"/>
  <c r="RTE9"/>
  <c r="RSC9"/>
  <c r="RQW9"/>
  <c r="RPQ9"/>
  <c r="ROK9"/>
  <c r="RNE9"/>
  <c r="RLY9"/>
  <c r="RKS9"/>
  <c r="RJM9"/>
  <c r="RIG9"/>
  <c r="RHA9"/>
  <c r="RFU9"/>
  <c r="REO9"/>
  <c r="RDI9"/>
  <c r="RCC9"/>
  <c r="RAW9"/>
  <c r="QYL9"/>
  <c r="QVZ9"/>
  <c r="QTN9"/>
  <c r="QRB9"/>
  <c r="QOP9"/>
  <c r="QMD9"/>
  <c r="QJR9"/>
  <c r="QHF9"/>
  <c r="QET9"/>
  <c r="QCH9"/>
  <c r="PZV9"/>
  <c r="PXJ9"/>
  <c r="PUP9"/>
  <c r="PPR9"/>
  <c r="PKT9"/>
  <c r="PFV9"/>
  <c r="PAX9"/>
  <c r="OVZ9"/>
  <c r="ORB9"/>
  <c r="OMD9"/>
  <c r="OHF9"/>
  <c r="OCH9"/>
  <c r="NXJ9"/>
  <c r="NSL9"/>
  <c r="NNN9"/>
  <c r="NIP9"/>
  <c r="NDR9"/>
  <c r="MYT9"/>
  <c r="MPA9"/>
  <c r="MBF9"/>
  <c r="LHN9"/>
  <c r="JZN9"/>
  <c r="IMD9"/>
  <c r="GYT9"/>
  <c r="FLJ9"/>
  <c r="DXZ9"/>
  <c r="CKP9"/>
  <c r="AMJ9"/>
  <c r="XER8"/>
  <c r="XDL8"/>
  <c r="XCF8"/>
  <c r="XAZ8"/>
  <c r="WZT8"/>
  <c r="WYN8"/>
  <c r="WXH8"/>
  <c r="WWB8"/>
  <c r="WTX8"/>
  <c r="WRL8"/>
  <c r="WOZ8"/>
  <c r="WMN8"/>
  <c r="WKB8"/>
  <c r="WHP8"/>
  <c r="WFD8"/>
  <c r="WCR8"/>
  <c r="WAF8"/>
  <c r="VXT8"/>
  <c r="VVH8"/>
  <c r="VSV8"/>
  <c r="VQJ8"/>
  <c r="VNX8"/>
  <c r="VLL8"/>
  <c r="VIZ8"/>
  <c r="VGN8"/>
  <c r="VEB8"/>
  <c r="VBP8"/>
  <c r="UZD8"/>
  <c r="UWR8"/>
  <c r="UUF8"/>
  <c r="URT8"/>
  <c r="UPH8"/>
  <c r="UMV8"/>
  <c r="UKJ8"/>
  <c r="UHX8"/>
  <c r="UFL8"/>
  <c r="UCZ8"/>
  <c r="UAN8"/>
  <c r="TYB8"/>
  <c r="TVP8"/>
  <c r="TTD8"/>
  <c r="TQR8"/>
  <c r="TOF8"/>
  <c r="TLT8"/>
  <c r="TJH8"/>
  <c r="TGV8"/>
  <c r="TEJ8"/>
  <c r="TBX8"/>
  <c r="SZL8"/>
  <c r="SWZ8"/>
  <c r="SUN8"/>
  <c r="SSB8"/>
  <c r="SPP8"/>
  <c r="SND8"/>
  <c r="SKR8"/>
  <c r="SIF8"/>
  <c r="SFT8"/>
  <c r="SDH8"/>
  <c r="SAV8"/>
  <c r="RYJ8"/>
  <c r="RVX8"/>
  <c r="RTL8"/>
  <c r="RQZ8"/>
  <c r="RON8"/>
  <c r="RMB8"/>
  <c r="RJP8"/>
  <c r="RHD8"/>
  <c r="RER8"/>
  <c r="RCF8"/>
  <c r="QZT8"/>
  <c r="QXH8"/>
  <c r="QUV8"/>
  <c r="QSJ8"/>
  <c r="QPX8"/>
  <c r="QNL8"/>
  <c r="QKZ8"/>
  <c r="QIN8"/>
  <c r="QGB8"/>
  <c r="QDP8"/>
  <c r="QBD8"/>
  <c r="PYR8"/>
  <c r="PWF8"/>
  <c r="PTT8"/>
  <c r="PRH8"/>
  <c r="POV8"/>
  <c r="PMJ8"/>
  <c r="PJX8"/>
  <c r="PHL8"/>
  <c r="PEZ8"/>
  <c r="PCN8"/>
  <c r="OZS8"/>
  <c r="OUU8"/>
  <c r="OPW8"/>
  <c r="OKY8"/>
  <c r="OGA8"/>
  <c r="OBC8"/>
  <c r="NWE8"/>
  <c r="NRG8"/>
  <c r="NMI8"/>
  <c r="NHK8"/>
  <c r="NCM8"/>
  <c r="MXO8"/>
  <c r="MSQ8"/>
  <c r="MNS8"/>
  <c r="MIU8"/>
  <c r="MDW8"/>
  <c r="LYY8"/>
  <c r="LUA8"/>
  <c r="LPC8"/>
  <c r="LKE8"/>
  <c r="LFG8"/>
  <c r="LAI8"/>
  <c r="KVK8"/>
  <c r="KQM8"/>
  <c r="KLO8"/>
  <c r="KGQ8"/>
  <c r="KBS8"/>
  <c r="JVA8"/>
  <c r="JLE8"/>
  <c r="JBI8"/>
  <c r="IRM8"/>
  <c r="IHQ8"/>
  <c r="HXU8"/>
  <c r="HNY8"/>
  <c r="HEC8"/>
  <c r="GUG8"/>
  <c r="GKK8"/>
  <c r="GAO8"/>
  <c r="FQS8"/>
  <c r="FGW8"/>
  <c r="ETM8"/>
  <c r="DZU8"/>
  <c r="DGC8"/>
  <c r="CJP8"/>
  <c r="AWF8"/>
  <c r="IV8"/>
  <c r="QOB7"/>
  <c r="QNT7"/>
  <c r="QNL7"/>
  <c r="QND7"/>
  <c r="QMV7"/>
  <c r="QMN7"/>
  <c r="QMF7"/>
  <c r="QLX7"/>
  <c r="QLP7"/>
  <c r="QLH7"/>
  <c r="QKZ7"/>
  <c r="QKR7"/>
  <c r="QKJ7"/>
  <c r="QKB7"/>
  <c r="QJT7"/>
  <c r="QJL7"/>
  <c r="QJD7"/>
  <c r="QIV7"/>
  <c r="QIN7"/>
  <c r="QIF7"/>
  <c r="QHX7"/>
  <c r="QHP7"/>
  <c r="QHH7"/>
  <c r="QGZ7"/>
  <c r="QGR7"/>
  <c r="QGJ7"/>
  <c r="QGB7"/>
  <c r="QFT7"/>
  <c r="QFL7"/>
  <c r="QFD7"/>
  <c r="QEV7"/>
  <c r="QEN7"/>
  <c r="QEF7"/>
  <c r="QDX7"/>
  <c r="QDP7"/>
  <c r="QDH7"/>
  <c r="QCZ7"/>
  <c r="QCR7"/>
  <c r="QCJ7"/>
  <c r="QCB7"/>
  <c r="QBT7"/>
  <c r="QBL7"/>
  <c r="QBD7"/>
  <c r="QAV7"/>
  <c r="QAN7"/>
  <c r="QAF7"/>
  <c r="PZX7"/>
  <c r="PZP7"/>
  <c r="PZH7"/>
  <c r="PYZ7"/>
  <c r="PYR7"/>
  <c r="PYJ7"/>
  <c r="PYB7"/>
  <c r="PXT7"/>
  <c r="PXL7"/>
  <c r="PXD7"/>
  <c r="PWV7"/>
  <c r="PWN7"/>
  <c r="PWF7"/>
  <c r="PVX7"/>
  <c r="PVP7"/>
  <c r="PVH7"/>
  <c r="PUZ7"/>
  <c r="PUR7"/>
  <c r="PUJ7"/>
  <c r="PUB7"/>
  <c r="PTT7"/>
  <c r="PTL7"/>
  <c r="PTD7"/>
  <c r="PSV7"/>
  <c r="PSN7"/>
  <c r="PSF7"/>
  <c r="PRX7"/>
  <c r="PRP7"/>
  <c r="PRH7"/>
  <c r="PQZ7"/>
  <c r="PQR7"/>
  <c r="PQJ7"/>
  <c r="PQB7"/>
  <c r="PPT7"/>
  <c r="PPL7"/>
  <c r="PPD7"/>
  <c r="POV7"/>
  <c r="PON7"/>
  <c r="POF7"/>
  <c r="PNX7"/>
  <c r="PNP7"/>
  <c r="PNH7"/>
  <c r="PMZ7"/>
  <c r="PMR7"/>
  <c r="PMJ7"/>
  <c r="PMB7"/>
  <c r="PLT7"/>
  <c r="PLL7"/>
  <c r="PLD7"/>
  <c r="PKV7"/>
  <c r="PKN7"/>
  <c r="PKF7"/>
  <c r="PJX7"/>
  <c r="PJP7"/>
  <c r="PJH7"/>
  <c r="PIZ7"/>
  <c r="PIR7"/>
  <c r="PIJ7"/>
  <c r="PIB7"/>
  <c r="PHT7"/>
  <c r="PHL7"/>
  <c r="PHD7"/>
  <c r="PGV7"/>
  <c r="PGN7"/>
  <c r="PGF7"/>
  <c r="PFX7"/>
  <c r="PFP7"/>
  <c r="PFH7"/>
  <c r="PEZ7"/>
  <c r="PER7"/>
  <c r="PEJ7"/>
  <c r="PEB7"/>
  <c r="PDT7"/>
  <c r="PDL7"/>
  <c r="PDD7"/>
  <c r="PCV7"/>
  <c r="PCN7"/>
  <c r="PCF7"/>
  <c r="PBX7"/>
  <c r="PBP7"/>
  <c r="PBH7"/>
  <c r="PAZ7"/>
  <c r="PAR7"/>
  <c r="PAJ7"/>
  <c r="PAB7"/>
  <c r="OZT7"/>
  <c r="OZL7"/>
  <c r="OZD7"/>
  <c r="OYV7"/>
  <c r="OYN7"/>
  <c r="OYF7"/>
  <c r="OXX7"/>
  <c r="OXP7"/>
  <c r="OXH7"/>
  <c r="OWZ7"/>
  <c r="OWR7"/>
  <c r="OWJ7"/>
  <c r="OWB7"/>
  <c r="OVT7"/>
  <c r="OVL7"/>
  <c r="OVD7"/>
  <c r="OUV7"/>
  <c r="OUN7"/>
  <c r="OUF7"/>
  <c r="OTX7"/>
  <c r="OTP7"/>
  <c r="OTH7"/>
  <c r="OSZ7"/>
  <c r="OSR7"/>
  <c r="OSJ7"/>
  <c r="OSB7"/>
  <c r="ORT7"/>
  <c r="ORL7"/>
  <c r="ORD7"/>
  <c r="OQV7"/>
  <c r="OQN7"/>
  <c r="OQF7"/>
  <c r="OPX7"/>
  <c r="OPP7"/>
  <c r="OPH7"/>
  <c r="OOZ7"/>
  <c r="OOR7"/>
  <c r="OOJ7"/>
  <c r="OOB7"/>
  <c r="ONT7"/>
  <c r="ONL7"/>
  <c r="OND7"/>
  <c r="OMV7"/>
  <c r="OMN7"/>
  <c r="OMF7"/>
  <c r="OLX7"/>
  <c r="OLP7"/>
  <c r="OLH7"/>
  <c r="OKZ7"/>
  <c r="OKR7"/>
  <c r="OKJ7"/>
  <c r="OKB7"/>
  <c r="OJT7"/>
  <c r="OJL7"/>
  <c r="OJD7"/>
  <c r="OIV7"/>
  <c r="OIN7"/>
  <c r="OIF7"/>
  <c r="OHX7"/>
  <c r="OHP7"/>
  <c r="OHH7"/>
  <c r="OGZ7"/>
  <c r="OGR7"/>
  <c r="OGJ7"/>
  <c r="OGB7"/>
  <c r="OFT7"/>
  <c r="OFL7"/>
  <c r="OFD7"/>
  <c r="OEV7"/>
  <c r="OEN7"/>
  <c r="OEF7"/>
  <c r="ODX7"/>
  <c r="ODP7"/>
  <c r="ODH7"/>
  <c r="OCZ7"/>
  <c r="OCR7"/>
  <c r="OCJ7"/>
  <c r="OCB7"/>
  <c r="OBT7"/>
  <c r="OBL7"/>
  <c r="OBD7"/>
  <c r="OAV7"/>
  <c r="OAN7"/>
  <c r="OAF7"/>
  <c r="NZX7"/>
  <c r="NZP7"/>
  <c r="NZH7"/>
  <c r="NYZ7"/>
  <c r="NYR7"/>
  <c r="NYJ7"/>
  <c r="NYB7"/>
  <c r="NXT7"/>
  <c r="NXL7"/>
  <c r="NXD7"/>
  <c r="NWV7"/>
  <c r="NWN7"/>
  <c r="NWF7"/>
  <c r="NVX7"/>
  <c r="NVP7"/>
  <c r="NVH7"/>
  <c r="NUZ7"/>
  <c r="NUR7"/>
  <c r="NUJ7"/>
  <c r="NUB7"/>
  <c r="NTT7"/>
  <c r="NTL7"/>
  <c r="NTD7"/>
  <c r="NSV7"/>
  <c r="NSN7"/>
  <c r="NSF7"/>
  <c r="NRX7"/>
  <c r="NRP7"/>
  <c r="NRH7"/>
  <c r="NQZ7"/>
  <c r="NQR7"/>
  <c r="NQJ7"/>
  <c r="NQB7"/>
  <c r="NPT7"/>
  <c r="NPL7"/>
  <c r="NPD7"/>
  <c r="NOV7"/>
  <c r="NON7"/>
  <c r="NOF7"/>
  <c r="NNX7"/>
  <c r="NNL7"/>
  <c r="NMJ7"/>
  <c r="NLD7"/>
  <c r="NJX7"/>
  <c r="NIR7"/>
  <c r="NHL7"/>
  <c r="NGF7"/>
  <c r="NEZ7"/>
  <c r="NCN7"/>
  <c r="NAB7"/>
  <c r="MXP7"/>
  <c r="MVD7"/>
  <c r="MSR7"/>
  <c r="MQF7"/>
  <c r="MNT7"/>
  <c r="MLH7"/>
  <c r="MIV7"/>
  <c r="MGJ7"/>
  <c r="MDX7"/>
  <c r="MBL7"/>
  <c r="LYZ7"/>
  <c r="LWN7"/>
  <c r="LUB7"/>
  <c r="LRP7"/>
  <c r="LPD7"/>
  <c r="LMR7"/>
  <c r="LKF7"/>
  <c r="LHT7"/>
  <c r="LFH7"/>
  <c r="LCV7"/>
  <c r="LAJ7"/>
  <c r="KXX7"/>
  <c r="KVL7"/>
  <c r="KSZ7"/>
  <c r="KQN7"/>
  <c r="KOB7"/>
  <c r="KLP7"/>
  <c r="KJD7"/>
  <c r="KGR7"/>
  <c r="KEF7"/>
  <c r="KBT7"/>
  <c r="JZH7"/>
  <c r="JWV7"/>
  <c r="JUJ7"/>
  <c r="JRX7"/>
  <c r="JPL7"/>
  <c r="JMZ7"/>
  <c r="JKN7"/>
  <c r="JIB7"/>
  <c r="JFP7"/>
  <c r="JDD7"/>
  <c r="JAR7"/>
  <c r="IYF7"/>
  <c r="IVT7"/>
  <c r="ITH7"/>
  <c r="IQV7"/>
  <c r="IMT7"/>
  <c r="IHV7"/>
  <c r="ICX7"/>
  <c r="HXZ7"/>
  <c r="HTB7"/>
  <c r="HOD7"/>
  <c r="HJF7"/>
  <c r="HEH7"/>
  <c r="GZJ7"/>
  <c r="GUL7"/>
  <c r="GPN7"/>
  <c r="GKP7"/>
  <c r="GFR7"/>
  <c r="GAT7"/>
  <c r="FVV7"/>
  <c r="FQX7"/>
  <c r="FLZ7"/>
  <c r="FHB7"/>
  <c r="FCD7"/>
  <c r="EXF7"/>
  <c r="ESH7"/>
  <c r="EKF7"/>
  <c r="EAJ7"/>
  <c r="DQN7"/>
  <c r="DGR7"/>
  <c r="CWV7"/>
  <c r="CMZ7"/>
  <c r="CDD7"/>
  <c r="BGB7"/>
  <c r="SR7"/>
  <c r="QNY7"/>
  <c r="QNQ7"/>
  <c r="QNI7"/>
  <c r="QNA7"/>
  <c r="QMS7"/>
  <c r="QMK7"/>
  <c r="QMC7"/>
  <c r="QLU7"/>
  <c r="QLM7"/>
  <c r="QLE7"/>
  <c r="QKW7"/>
  <c r="QKO7"/>
  <c r="QKG7"/>
  <c r="QJY7"/>
  <c r="QJQ7"/>
  <c r="QJI7"/>
  <c r="QJA7"/>
  <c r="QIS7"/>
  <c r="QIK7"/>
  <c r="QIC7"/>
  <c r="QHU7"/>
  <c r="QHM7"/>
  <c r="QHE7"/>
  <c r="QGW7"/>
  <c r="QGO7"/>
  <c r="QGG7"/>
  <c r="QFY7"/>
  <c r="QFQ7"/>
  <c r="QFI7"/>
  <c r="QFA7"/>
  <c r="QES7"/>
  <c r="QEK7"/>
  <c r="QEC7"/>
  <c r="QDU7"/>
  <c r="QDM7"/>
  <c r="QDE7"/>
  <c r="QCW7"/>
  <c r="QCO7"/>
  <c r="QCG7"/>
  <c r="QBY7"/>
  <c r="QBQ7"/>
  <c r="QBI7"/>
  <c r="QBA7"/>
  <c r="QAS7"/>
  <c r="QAK7"/>
  <c r="QAC7"/>
  <c r="PZU7"/>
  <c r="PZM7"/>
  <c r="PZE7"/>
  <c r="PYW7"/>
  <c r="PYO7"/>
  <c r="PYG7"/>
  <c r="PXY7"/>
  <c r="PXQ7"/>
  <c r="PXI7"/>
  <c r="PXA7"/>
  <c r="PWS7"/>
  <c r="PWK7"/>
  <c r="PWC7"/>
  <c r="PVU7"/>
  <c r="PVM7"/>
  <c r="PVE7"/>
  <c r="PUW7"/>
  <c r="PUO7"/>
  <c r="PUG7"/>
  <c r="PTY7"/>
  <c r="PTQ7"/>
  <c r="PTI7"/>
  <c r="PTA7"/>
  <c r="PSS7"/>
  <c r="PSK7"/>
  <c r="PSC7"/>
  <c r="PRU7"/>
  <c r="PRM7"/>
  <c r="PRE7"/>
  <c r="PQW7"/>
  <c r="PQO7"/>
  <c r="PQG7"/>
  <c r="PPY7"/>
  <c r="PPQ7"/>
  <c r="PPI7"/>
  <c r="PPA7"/>
  <c r="POS7"/>
  <c r="POK7"/>
  <c r="POC7"/>
  <c r="PNU7"/>
  <c r="PNM7"/>
  <c r="PNE7"/>
  <c r="PMW7"/>
  <c r="PMO7"/>
  <c r="PMG7"/>
  <c r="PLY7"/>
  <c r="PLQ7"/>
  <c r="PLI7"/>
  <c r="PLA7"/>
  <c r="PKS7"/>
  <c r="PKK7"/>
  <c r="PKC7"/>
  <c r="PJU7"/>
  <c r="PJM7"/>
  <c r="PJE7"/>
  <c r="PIW7"/>
  <c r="PIO7"/>
  <c r="PIG7"/>
  <c r="PHY7"/>
  <c r="PHQ7"/>
  <c r="PHI7"/>
  <c r="PHA7"/>
  <c r="PGS7"/>
  <c r="PGK7"/>
  <c r="PGC7"/>
  <c r="PFU7"/>
  <c r="PFM7"/>
  <c r="PFE7"/>
  <c r="PEW7"/>
  <c r="PEO7"/>
  <c r="PEG7"/>
  <c r="PDY7"/>
  <c r="PDQ7"/>
  <c r="PDI7"/>
  <c r="PDA7"/>
  <c r="PCS7"/>
  <c r="PCK7"/>
  <c r="PCC7"/>
  <c r="PBU7"/>
  <c r="PBM7"/>
  <c r="PBE7"/>
  <c r="PAW7"/>
  <c r="PAO7"/>
  <c r="PAG7"/>
  <c r="OZY7"/>
  <c r="OZQ7"/>
  <c r="OZI7"/>
  <c r="OZA7"/>
  <c r="OYS7"/>
  <c r="OYK7"/>
  <c r="OYC7"/>
  <c r="OXU7"/>
  <c r="OXM7"/>
  <c r="OXE7"/>
  <c r="OWW7"/>
  <c r="OWO7"/>
  <c r="OWG7"/>
  <c r="OVY7"/>
  <c r="OVQ7"/>
  <c r="OVI7"/>
  <c r="OVA7"/>
  <c r="OUS7"/>
  <c r="OUK7"/>
  <c r="OUC7"/>
  <c r="OTU7"/>
  <c r="OTM7"/>
  <c r="OTE7"/>
  <c r="OSW7"/>
  <c r="OSO7"/>
  <c r="OSG7"/>
  <c r="ORY7"/>
  <c r="ORQ7"/>
  <c r="ORI7"/>
  <c r="ORA7"/>
  <c r="OQS7"/>
  <c r="OQK7"/>
  <c r="OQC7"/>
  <c r="OPU7"/>
  <c r="OPM7"/>
  <c r="OPE7"/>
  <c r="OOW7"/>
  <c r="OOO7"/>
  <c r="OOG7"/>
  <c r="ONY7"/>
  <c r="ONQ7"/>
  <c r="ONI7"/>
  <c r="ONA7"/>
  <c r="OMS7"/>
  <c r="OMK7"/>
  <c r="OMC7"/>
  <c r="OLU7"/>
  <c r="OLM7"/>
  <c r="OLE7"/>
  <c r="OKW7"/>
  <c r="OKO7"/>
  <c r="OKG7"/>
  <c r="OJY7"/>
  <c r="OJQ7"/>
  <c r="OJI7"/>
  <c r="OJA7"/>
  <c r="OIS7"/>
  <c r="OIK7"/>
  <c r="OIC7"/>
  <c r="OHU7"/>
  <c r="OHM7"/>
  <c r="OHE7"/>
  <c r="OGW7"/>
  <c r="OGO7"/>
  <c r="OGG7"/>
  <c r="OFY7"/>
  <c r="OFQ7"/>
  <c r="OFI7"/>
  <c r="OFA7"/>
  <c r="OES7"/>
  <c r="OEK7"/>
  <c r="OEC7"/>
  <c r="ODU7"/>
  <c r="ODM7"/>
  <c r="ODE7"/>
  <c r="OCW7"/>
  <c r="OCO7"/>
  <c r="OCG7"/>
  <c r="OBY7"/>
  <c r="OBQ7"/>
  <c r="OBI7"/>
  <c r="OBA7"/>
  <c r="OAS7"/>
  <c r="OAK7"/>
  <c r="OAC7"/>
  <c r="NZU7"/>
  <c r="NZM7"/>
  <c r="NZE7"/>
  <c r="NYW7"/>
  <c r="NYO7"/>
  <c r="NYG7"/>
  <c r="NXY7"/>
  <c r="NXQ7"/>
  <c r="NXI7"/>
  <c r="NXA7"/>
  <c r="NWS7"/>
  <c r="NWK7"/>
  <c r="NWC7"/>
  <c r="NVU7"/>
  <c r="NVM7"/>
  <c r="NVE7"/>
  <c r="NUW7"/>
  <c r="NUO7"/>
  <c r="NUG7"/>
  <c r="NTY7"/>
  <c r="NTQ7"/>
  <c r="NTI7"/>
  <c r="NTA7"/>
  <c r="NSS7"/>
  <c r="NSK7"/>
  <c r="NSC7"/>
  <c r="NRU7"/>
  <c r="NRM7"/>
  <c r="NRE7"/>
  <c r="NQW7"/>
  <c r="NQO7"/>
  <c r="NQG7"/>
  <c r="NPY7"/>
  <c r="NPQ7"/>
  <c r="NPI7"/>
  <c r="NPA7"/>
  <c r="NOS7"/>
  <c r="NOK7"/>
  <c r="NOC7"/>
  <c r="NNT7"/>
  <c r="NNH7"/>
  <c r="NMB7"/>
  <c r="NKV7"/>
  <c r="NJP7"/>
  <c r="NIJ7"/>
  <c r="NHD7"/>
  <c r="NFX7"/>
  <c r="NEJ7"/>
  <c r="NBX7"/>
  <c r="MZL7"/>
  <c r="MWZ7"/>
  <c r="MUN7"/>
  <c r="MSB7"/>
  <c r="MPP7"/>
  <c r="MND7"/>
  <c r="MKR7"/>
  <c r="MIF7"/>
  <c r="MFT7"/>
  <c r="MDH7"/>
  <c r="MAV7"/>
  <c r="LYJ7"/>
  <c r="LVX7"/>
  <c r="LTL7"/>
  <c r="LQZ7"/>
  <c r="LON7"/>
  <c r="LMB7"/>
  <c r="LJP7"/>
  <c r="LHD7"/>
  <c r="LER7"/>
  <c r="LCF7"/>
  <c r="KZT7"/>
  <c r="KXH7"/>
  <c r="KUV7"/>
  <c r="KSJ7"/>
  <c r="KPX7"/>
  <c r="KNL7"/>
  <c r="KKZ7"/>
  <c r="KIN7"/>
  <c r="KGB7"/>
  <c r="KDP7"/>
  <c r="KBD7"/>
  <c r="JYR7"/>
  <c r="JWF7"/>
  <c r="JTT7"/>
  <c r="JRH7"/>
  <c r="JOV7"/>
  <c r="JMJ7"/>
  <c r="JJX7"/>
  <c r="JHL7"/>
  <c r="JEZ7"/>
  <c r="JCN7"/>
  <c r="JAB7"/>
  <c r="IXP7"/>
  <c r="IVD7"/>
  <c r="ISR7"/>
  <c r="IQF7"/>
  <c r="ILN7"/>
  <c r="IGP7"/>
  <c r="IBR7"/>
  <c r="HWT7"/>
  <c r="HRV7"/>
  <c r="HMX7"/>
  <c r="HHZ7"/>
  <c r="HDB7"/>
  <c r="GYD7"/>
  <c r="GTF7"/>
  <c r="GOH7"/>
  <c r="GJJ7"/>
  <c r="GEL7"/>
  <c r="FZN7"/>
  <c r="FUP7"/>
  <c r="FPR7"/>
  <c r="FKT7"/>
  <c r="FFV7"/>
  <c r="FAX7"/>
  <c r="EVZ7"/>
  <c r="ERB7"/>
  <c r="EHT7"/>
  <c r="DXX7"/>
  <c r="DOB7"/>
  <c r="DEF7"/>
  <c r="CUJ7"/>
  <c r="CKN7"/>
  <c r="CAR7"/>
  <c r="AWF7"/>
  <c r="IV7"/>
  <c r="QOC7"/>
  <c r="QNU7"/>
  <c r="QNM7"/>
  <c r="QNE7"/>
  <c r="QMW7"/>
  <c r="QMO7"/>
  <c r="QMG7"/>
  <c r="QLY7"/>
  <c r="QLQ7"/>
  <c r="QLI7"/>
  <c r="QLA7"/>
  <c r="QKS7"/>
  <c r="QKK7"/>
  <c r="QKC7"/>
  <c r="QJU7"/>
  <c r="QJM7"/>
  <c r="QJE7"/>
  <c r="QIW7"/>
  <c r="QIO7"/>
  <c r="QIG7"/>
  <c r="QHY7"/>
  <c r="QHQ7"/>
  <c r="QHI7"/>
  <c r="QHA7"/>
  <c r="QGS7"/>
  <c r="QGK7"/>
  <c r="QGC7"/>
  <c r="QFU7"/>
  <c r="QFM7"/>
  <c r="QFE7"/>
  <c r="QEW7"/>
  <c r="QEO7"/>
  <c r="QEG7"/>
  <c r="QDY7"/>
  <c r="QDQ7"/>
  <c r="QDI7"/>
  <c r="QDA7"/>
  <c r="QCS7"/>
  <c r="QCK7"/>
  <c r="QCC7"/>
  <c r="QBU7"/>
  <c r="QBM7"/>
  <c r="QBE7"/>
  <c r="QAW7"/>
  <c r="QAO7"/>
  <c r="QAG7"/>
  <c r="PZY7"/>
  <c r="PZQ7"/>
  <c r="PZI7"/>
  <c r="PZA7"/>
  <c r="PYS7"/>
  <c r="PYK7"/>
  <c r="PYC7"/>
  <c r="PXU7"/>
  <c r="PXM7"/>
  <c r="PXE7"/>
  <c r="PWW7"/>
  <c r="PWO7"/>
  <c r="PWG7"/>
  <c r="PVY7"/>
  <c r="PVQ7"/>
  <c r="PVI7"/>
  <c r="PVA7"/>
  <c r="PUS7"/>
  <c r="PUK7"/>
  <c r="PUC7"/>
  <c r="PTU7"/>
  <c r="PTM7"/>
  <c r="PTE7"/>
  <c r="PSW7"/>
  <c r="PSO7"/>
  <c r="PSG7"/>
  <c r="PRY7"/>
  <c r="PRQ7"/>
  <c r="PRI7"/>
  <c r="PRA7"/>
  <c r="PQS7"/>
  <c r="PQK7"/>
  <c r="PQC7"/>
  <c r="PPU7"/>
  <c r="PPM7"/>
  <c r="PPE7"/>
  <c r="POW7"/>
  <c r="POO7"/>
  <c r="POG7"/>
  <c r="PNY7"/>
  <c r="PNQ7"/>
  <c r="PNI7"/>
  <c r="PNA7"/>
  <c r="PMS7"/>
  <c r="PMK7"/>
  <c r="PMC7"/>
  <c r="PLU7"/>
  <c r="PLM7"/>
  <c r="PLE7"/>
  <c r="PKW7"/>
  <c r="PKO7"/>
  <c r="PKG7"/>
  <c r="PJY7"/>
  <c r="PJQ7"/>
  <c r="PJI7"/>
  <c r="PJA7"/>
  <c r="PIS7"/>
  <c r="PIK7"/>
  <c r="PIC7"/>
  <c r="PHU7"/>
  <c r="PHM7"/>
  <c r="PHE7"/>
  <c r="PGW7"/>
  <c r="PGO7"/>
  <c r="PGG7"/>
  <c r="PFY7"/>
  <c r="PFQ7"/>
  <c r="PFI7"/>
  <c r="PFA7"/>
  <c r="PES7"/>
  <c r="PEK7"/>
  <c r="PEC7"/>
  <c r="PDU7"/>
  <c r="PDM7"/>
  <c r="PDE7"/>
  <c r="PCW7"/>
  <c r="PCO7"/>
  <c r="PCG7"/>
  <c r="PBY7"/>
  <c r="PBQ7"/>
  <c r="PBI7"/>
  <c r="PBA7"/>
  <c r="PAS7"/>
  <c r="PAK7"/>
  <c r="PAC7"/>
  <c r="OZU7"/>
  <c r="OZM7"/>
  <c r="OZE7"/>
  <c r="OYW7"/>
  <c r="OYO7"/>
  <c r="OYG7"/>
  <c r="OXY7"/>
  <c r="OXQ7"/>
  <c r="OXI7"/>
  <c r="OXA7"/>
  <c r="OWS7"/>
  <c r="OWK7"/>
  <c r="OWC7"/>
  <c r="OVU7"/>
  <c r="OVM7"/>
  <c r="OVE7"/>
  <c r="OUW7"/>
  <c r="OUO7"/>
  <c r="OUG7"/>
  <c r="OTY7"/>
  <c r="OTQ7"/>
  <c r="OTI7"/>
  <c r="OTA7"/>
  <c r="OSS7"/>
  <c r="OSK7"/>
  <c r="OSC7"/>
  <c r="ORU7"/>
  <c r="ORM7"/>
  <c r="ORE7"/>
  <c r="OQW7"/>
  <c r="OQO7"/>
  <c r="OQG7"/>
  <c r="OPY7"/>
  <c r="OPQ7"/>
  <c r="OPI7"/>
  <c r="OPA7"/>
  <c r="OOS7"/>
  <c r="OOK7"/>
  <c r="OOC7"/>
  <c r="ONU7"/>
  <c r="ONM7"/>
  <c r="ONE7"/>
  <c r="OMW7"/>
  <c r="OMO7"/>
  <c r="OMG7"/>
  <c r="OLY7"/>
  <c r="OLQ7"/>
  <c r="OLI7"/>
  <c r="OLA7"/>
  <c r="OKS7"/>
  <c r="OKK7"/>
  <c r="OKC7"/>
  <c r="OJU7"/>
  <c r="OJM7"/>
  <c r="OJE7"/>
  <c r="OIW7"/>
  <c r="OIO7"/>
  <c r="OIG7"/>
  <c r="OHY7"/>
  <c r="OHQ7"/>
  <c r="OHI7"/>
  <c r="OHA7"/>
  <c r="OGS7"/>
  <c r="OGK7"/>
  <c r="OGC7"/>
  <c r="OFU7"/>
  <c r="OFM7"/>
  <c r="OFE7"/>
  <c r="OEW7"/>
  <c r="OEO7"/>
  <c r="OEG7"/>
  <c r="ODY7"/>
  <c r="ODQ7"/>
  <c r="ODI7"/>
  <c r="ODA7"/>
  <c r="OCS7"/>
  <c r="OCK7"/>
  <c r="OCC7"/>
  <c r="OBU7"/>
  <c r="OBM7"/>
  <c r="OBE7"/>
  <c r="OAW7"/>
  <c r="OAO7"/>
  <c r="OAG7"/>
  <c r="NZY7"/>
  <c r="NZQ7"/>
  <c r="NZI7"/>
  <c r="NZA7"/>
  <c r="NYS7"/>
  <c r="NYK7"/>
  <c r="NYC7"/>
  <c r="NXU7"/>
  <c r="NXM7"/>
  <c r="NXE7"/>
  <c r="NWW7"/>
  <c r="NWO7"/>
  <c r="NWG7"/>
  <c r="NVY7"/>
  <c r="NVQ7"/>
  <c r="NVI7"/>
  <c r="NVA7"/>
  <c r="NUS7"/>
  <c r="NUK7"/>
  <c r="NUC7"/>
  <c r="NTU7"/>
  <c r="NTM7"/>
  <c r="NTE7"/>
  <c r="NSW7"/>
  <c r="NSO7"/>
  <c r="NSG7"/>
  <c r="NRY7"/>
  <c r="NRQ7"/>
  <c r="NRI7"/>
  <c r="NRA7"/>
  <c r="NQS7"/>
  <c r="NQK7"/>
  <c r="NQC7"/>
  <c r="NPU7"/>
  <c r="NPM7"/>
  <c r="NPE7"/>
  <c r="NOW7"/>
  <c r="NOO7"/>
  <c r="NOG7"/>
  <c r="NNY7"/>
  <c r="NNP7"/>
  <c r="NMR7"/>
  <c r="NLL7"/>
  <c r="NKF7"/>
  <c r="NIZ7"/>
  <c r="NHT7"/>
  <c r="NGN7"/>
  <c r="NFH7"/>
  <c r="NDD7"/>
  <c r="NAR7"/>
  <c r="MYF7"/>
  <c r="MVT7"/>
  <c r="MTH7"/>
  <c r="MQV7"/>
  <c r="MOJ7"/>
  <c r="MLX7"/>
  <c r="MJL7"/>
  <c r="MGZ7"/>
  <c r="MEN7"/>
  <c r="MCB7"/>
  <c r="LZP7"/>
  <c r="LXD7"/>
  <c r="LUR7"/>
  <c r="LSF7"/>
  <c r="LPT7"/>
  <c r="LNH7"/>
  <c r="LKV7"/>
  <c r="LIJ7"/>
  <c r="LFX7"/>
  <c r="LDL7"/>
  <c r="LAZ7"/>
  <c r="KYN7"/>
  <c r="KWB7"/>
  <c r="KTP7"/>
  <c r="KRD7"/>
  <c r="KOR7"/>
  <c r="KMF7"/>
  <c r="KJT7"/>
  <c r="KHH7"/>
  <c r="KEV7"/>
  <c r="KCJ7"/>
  <c r="JZX7"/>
  <c r="JXL7"/>
  <c r="JUZ7"/>
  <c r="JSN7"/>
  <c r="JQB7"/>
  <c r="JNP7"/>
  <c r="JLD7"/>
  <c r="JIR7"/>
  <c r="JGF7"/>
  <c r="JDT7"/>
  <c r="JBH7"/>
  <c r="IYV7"/>
  <c r="IWJ7"/>
  <c r="ITX7"/>
  <c r="IRL7"/>
  <c r="INZ7"/>
  <c r="IJB7"/>
  <c r="IED7"/>
  <c r="HZF7"/>
  <c r="HUH7"/>
  <c r="HPJ7"/>
  <c r="HKL7"/>
  <c r="HFN7"/>
  <c r="HAP7"/>
  <c r="GVR7"/>
  <c r="GQT7"/>
  <c r="GLV7"/>
  <c r="GGX7"/>
  <c r="GBZ7"/>
  <c r="FXB7"/>
  <c r="FSD7"/>
  <c r="FNF7"/>
  <c r="FIH7"/>
  <c r="FDJ7"/>
  <c r="EYL7"/>
  <c r="ETN7"/>
  <c r="EMR7"/>
  <c r="ECV7"/>
  <c r="DSZ7"/>
  <c r="DJD7"/>
  <c r="CZH7"/>
  <c r="CPL7"/>
  <c r="CFP7"/>
  <c r="BPX7"/>
  <c r="ACN7"/>
  <c r="XEO5"/>
  <c r="XDY5"/>
  <c r="XDI5"/>
  <c r="XCS5"/>
  <c r="XCC5"/>
  <c r="XBM5"/>
  <c r="XAW5"/>
  <c r="XAG5"/>
  <c r="WZQ5"/>
  <c r="WZA5"/>
  <c r="WYK5"/>
  <c r="WXU5"/>
  <c r="WXE5"/>
  <c r="WWO5"/>
  <c r="WVY5"/>
  <c r="WVI5"/>
  <c r="WUO5"/>
  <c r="WSG5"/>
  <c r="WPU5"/>
  <c r="WNI5"/>
  <c r="WKW5"/>
  <c r="WIK5"/>
  <c r="WFY5"/>
  <c r="WDM5"/>
  <c r="WBA5"/>
  <c r="VYO5"/>
  <c r="VWC5"/>
  <c r="VTQ5"/>
  <c r="VRE5"/>
  <c r="VOS5"/>
  <c r="VMG5"/>
  <c r="VJU5"/>
  <c r="VHI5"/>
  <c r="VEW5"/>
  <c r="VCK5"/>
  <c r="UZY5"/>
  <c r="UXM5"/>
  <c r="UTS5"/>
  <c r="UOU5"/>
  <c r="UJW5"/>
  <c r="UEY5"/>
  <c r="UAA5"/>
  <c r="TVC5"/>
  <c r="TOY5"/>
  <c r="TFC5"/>
  <c r="SVG5"/>
  <c r="SKH5"/>
  <c r="RQP5"/>
  <c r="QWX5"/>
  <c r="QDF5"/>
  <c r="PJN5"/>
  <c r="OPV5"/>
  <c r="NWD5"/>
  <c r="NCL5"/>
  <c r="MIT5"/>
  <c r="LPB5"/>
  <c r="KVJ5"/>
  <c r="JMX5"/>
  <c r="GCW5"/>
  <c r="NNJ6"/>
  <c r="NMD6"/>
  <c r="NKX6"/>
  <c r="NJR6"/>
  <c r="NIL6"/>
  <c r="NHF6"/>
  <c r="NFZ6"/>
  <c r="NET6"/>
  <c r="NDN6"/>
  <c r="NCH6"/>
  <c r="NBB6"/>
  <c r="MZV6"/>
  <c r="MYP6"/>
  <c r="MXJ6"/>
  <c r="MWD6"/>
  <c r="MUX6"/>
  <c r="MTR6"/>
  <c r="MSL6"/>
  <c r="MRF6"/>
  <c r="MPZ6"/>
  <c r="MOT6"/>
  <c r="MNN6"/>
  <c r="MMH6"/>
  <c r="MLB6"/>
  <c r="MJV6"/>
  <c r="MIP6"/>
  <c r="MHJ6"/>
  <c r="MGD6"/>
  <c r="MEX6"/>
  <c r="MDR6"/>
  <c r="MCL6"/>
  <c r="MBF6"/>
  <c r="LZZ6"/>
  <c r="LYT6"/>
  <c r="LXN6"/>
  <c r="LWH6"/>
  <c r="LVB6"/>
  <c r="LTV6"/>
  <c r="LSP6"/>
  <c r="LRJ6"/>
  <c r="LQD6"/>
  <c r="LOX6"/>
  <c r="LNR6"/>
  <c r="LML6"/>
  <c r="LLF6"/>
  <c r="LJZ6"/>
  <c r="LIL6"/>
  <c r="LFZ6"/>
  <c r="LDN6"/>
  <c r="LBB6"/>
  <c r="KYP6"/>
  <c r="KWD6"/>
  <c r="KTR6"/>
  <c r="KRF6"/>
  <c r="KOT6"/>
  <c r="KMH6"/>
  <c r="KJV6"/>
  <c r="KHJ6"/>
  <c r="KEX6"/>
  <c r="KCL6"/>
  <c r="JZZ6"/>
  <c r="JXN6"/>
  <c r="JVB6"/>
  <c r="JSP6"/>
  <c r="JQD6"/>
  <c r="JNR6"/>
  <c r="JLF6"/>
  <c r="JIT6"/>
  <c r="JGH6"/>
  <c r="JDV6"/>
  <c r="JBJ6"/>
  <c r="IYX6"/>
  <c r="IWL6"/>
  <c r="ITZ6"/>
  <c r="IRN6"/>
  <c r="IPB6"/>
  <c r="IMP6"/>
  <c r="IKD6"/>
  <c r="IHR6"/>
  <c r="IFF6"/>
  <c r="ICT6"/>
  <c r="IAH6"/>
  <c r="HXV6"/>
  <c r="HVJ6"/>
  <c r="HSX6"/>
  <c r="HQL6"/>
  <c r="HNZ6"/>
  <c r="HLN6"/>
  <c r="HJB6"/>
  <c r="HGP6"/>
  <c r="HED6"/>
  <c r="HBR6"/>
  <c r="GZF6"/>
  <c r="GWT6"/>
  <c r="GUH6"/>
  <c r="GRV6"/>
  <c r="GPJ6"/>
  <c r="GMX6"/>
  <c r="GJB6"/>
  <c r="GED6"/>
  <c r="FZF6"/>
  <c r="FUH6"/>
  <c r="FOT6"/>
  <c r="FEX6"/>
  <c r="EVB6"/>
  <c r="ELF6"/>
  <c r="DSK6"/>
  <c r="CYS6"/>
  <c r="CFA6"/>
  <c r="BLI6"/>
  <c r="XFA5"/>
  <c r="XEK5"/>
  <c r="XDU5"/>
  <c r="XDE5"/>
  <c r="XCO5"/>
  <c r="XBY5"/>
  <c r="XBI5"/>
  <c r="XAS5"/>
  <c r="XAC5"/>
  <c r="WZM5"/>
  <c r="WYW5"/>
  <c r="WYG5"/>
  <c r="WXQ5"/>
  <c r="WXA5"/>
  <c r="WWK5"/>
  <c r="WVU5"/>
  <c r="WVE5"/>
  <c r="WUC5"/>
  <c r="WRQ5"/>
  <c r="WPE5"/>
  <c r="WMS5"/>
  <c r="WKG5"/>
  <c r="WHU5"/>
  <c r="WFI5"/>
  <c r="WCW5"/>
  <c r="WAK5"/>
  <c r="VXY5"/>
  <c r="VVM5"/>
  <c r="VTA5"/>
  <c r="VQO5"/>
  <c r="VOC5"/>
  <c r="VLQ5"/>
  <c r="VJE5"/>
  <c r="VGS5"/>
  <c r="VEG5"/>
  <c r="VBU5"/>
  <c r="UZI5"/>
  <c r="UWW5"/>
  <c r="USM5"/>
  <c r="UNO5"/>
  <c r="UIQ5"/>
  <c r="UDS5"/>
  <c r="TYU5"/>
  <c r="TTW5"/>
  <c r="TMM5"/>
  <c r="TCQ5"/>
  <c r="SSU5"/>
  <c r="SFJ5"/>
  <c r="RLR5"/>
  <c r="QRZ5"/>
  <c r="PYH5"/>
  <c r="PEP5"/>
  <c r="OKX5"/>
  <c r="NRF5"/>
  <c r="MXN5"/>
  <c r="MDV5"/>
  <c r="LKD5"/>
  <c r="KQL5"/>
  <c r="ITF5"/>
  <c r="EPM5"/>
  <c r="NNB6"/>
  <c r="NLV6"/>
  <c r="NKP6"/>
  <c r="NJJ6"/>
  <c r="NID6"/>
  <c r="NGX6"/>
  <c r="NFR6"/>
  <c r="NEL6"/>
  <c r="NDF6"/>
  <c r="NBZ6"/>
  <c r="NAT6"/>
  <c r="MZN6"/>
  <c r="MYH6"/>
  <c r="MXB6"/>
  <c r="MVV6"/>
  <c r="MUP6"/>
  <c r="MTJ6"/>
  <c r="MSD6"/>
  <c r="MQX6"/>
  <c r="MPR6"/>
  <c r="MOL6"/>
  <c r="MNF6"/>
  <c r="MLZ6"/>
  <c r="MKT6"/>
  <c r="MJN6"/>
  <c r="MIH6"/>
  <c r="MHB6"/>
  <c r="MFV6"/>
  <c r="MEP6"/>
  <c r="MDJ6"/>
  <c r="MCD6"/>
  <c r="MAX6"/>
  <c r="LZR6"/>
  <c r="LYL6"/>
  <c r="LXF6"/>
  <c r="LVZ6"/>
  <c r="LUT6"/>
  <c r="LTN6"/>
  <c r="LSH6"/>
  <c r="LRB6"/>
  <c r="LPV6"/>
  <c r="LOP6"/>
  <c r="LNJ6"/>
  <c r="LMD6"/>
  <c r="LKX6"/>
  <c r="LJR6"/>
  <c r="LHV6"/>
  <c r="LFJ6"/>
  <c r="LCX6"/>
  <c r="LAL6"/>
  <c r="KXZ6"/>
  <c r="KVN6"/>
  <c r="KTB6"/>
  <c r="KQP6"/>
  <c r="KOD6"/>
  <c r="KLR6"/>
  <c r="KJF6"/>
  <c r="KGT6"/>
  <c r="KEH6"/>
  <c r="KBV6"/>
  <c r="JZJ6"/>
  <c r="JWX6"/>
  <c r="JUL6"/>
  <c r="JRZ6"/>
  <c r="JPN6"/>
  <c r="JNB6"/>
  <c r="JKP6"/>
  <c r="JID6"/>
  <c r="JFR6"/>
  <c r="JDF6"/>
  <c r="JAT6"/>
  <c r="IYH6"/>
  <c r="IVV6"/>
  <c r="ITJ6"/>
  <c r="IQX6"/>
  <c r="IOL6"/>
  <c r="ILZ6"/>
  <c r="IJN6"/>
  <c r="IHB6"/>
  <c r="IEP6"/>
  <c r="ICD6"/>
  <c r="HZR6"/>
  <c r="HXF6"/>
  <c r="HUT6"/>
  <c r="HSH6"/>
  <c r="HPV6"/>
  <c r="HNJ6"/>
  <c r="HKX6"/>
  <c r="HIL6"/>
  <c r="HFZ6"/>
  <c r="HDN6"/>
  <c r="HBB6"/>
  <c r="GYP6"/>
  <c r="GWD6"/>
  <c r="GTR6"/>
  <c r="GRF6"/>
  <c r="GOT6"/>
  <c r="GMH6"/>
  <c r="GHV6"/>
  <c r="GCX6"/>
  <c r="FXZ6"/>
  <c r="FTB6"/>
  <c r="FMH6"/>
  <c r="FCL6"/>
  <c r="ESP6"/>
  <c r="EHE6"/>
  <c r="DNM6"/>
  <c r="CTU6"/>
  <c r="CAC6"/>
  <c r="BDY6"/>
  <c r="XEW5"/>
  <c r="XEG5"/>
  <c r="XDQ5"/>
  <c r="XDA5"/>
  <c r="XCK5"/>
  <c r="XBU5"/>
  <c r="XBE5"/>
  <c r="XAO5"/>
  <c r="WZY5"/>
  <c r="WZI5"/>
  <c r="WYS5"/>
  <c r="WYC5"/>
  <c r="WXM5"/>
  <c r="WWW5"/>
  <c r="WWG5"/>
  <c r="WVQ5"/>
  <c r="WVA5"/>
  <c r="WTM5"/>
  <c r="WRA5"/>
  <c r="WOO5"/>
  <c r="WMC5"/>
  <c r="WJQ5"/>
  <c r="WHE5"/>
  <c r="WES5"/>
  <c r="WCG5"/>
  <c r="VZU5"/>
  <c r="VXI5"/>
  <c r="VUW5"/>
  <c r="VSK5"/>
  <c r="VPY5"/>
  <c r="VNM5"/>
  <c r="VLA5"/>
  <c r="VIO5"/>
  <c r="VGC5"/>
  <c r="VDQ5"/>
  <c r="VBE5"/>
  <c r="UYS5"/>
  <c r="UWE5"/>
  <c r="URG5"/>
  <c r="UMI5"/>
  <c r="UHK5"/>
  <c r="UCM5"/>
  <c r="TXO5"/>
  <c r="TSQ5"/>
  <c r="TKA5"/>
  <c r="TAE5"/>
  <c r="SQI5"/>
  <c r="SAL5"/>
  <c r="RGT5"/>
  <c r="QNB5"/>
  <c r="PTJ5"/>
  <c r="OZR5"/>
  <c r="OFZ5"/>
  <c r="NMH5"/>
  <c r="MSP5"/>
  <c r="LYX5"/>
  <c r="LFF5"/>
  <c r="KLN5"/>
  <c r="HZN5"/>
  <c r="DCC5"/>
  <c r="QKS4"/>
  <c r="QKC4"/>
  <c r="QJM4"/>
  <c r="QIW4"/>
  <c r="QIG4"/>
  <c r="QHQ4"/>
  <c r="QHA4"/>
  <c r="QGK4"/>
  <c r="QFU4"/>
  <c r="QFE4"/>
  <c r="QEO4"/>
  <c r="QDY4"/>
  <c r="QDI4"/>
  <c r="QCS4"/>
  <c r="QCC4"/>
  <c r="QBM4"/>
  <c r="QAW4"/>
  <c r="QAG4"/>
  <c r="PZQ4"/>
  <c r="PZA4"/>
  <c r="PYK4"/>
  <c r="PXU4"/>
  <c r="PXE4"/>
  <c r="PWO4"/>
  <c r="PVY4"/>
  <c r="PVI4"/>
  <c r="PUS4"/>
  <c r="PUC4"/>
  <c r="PTM4"/>
  <c r="PSW4"/>
  <c r="PSG4"/>
  <c r="PRQ4"/>
  <c r="PRA4"/>
  <c r="PQK4"/>
  <c r="PPU4"/>
  <c r="PPE4"/>
  <c r="POO4"/>
  <c r="PNY4"/>
  <c r="PNI4"/>
  <c r="PMS4"/>
  <c r="PMC4"/>
  <c r="PLM4"/>
  <c r="PKW4"/>
  <c r="PKG4"/>
  <c r="PJQ4"/>
  <c r="PJA4"/>
  <c r="PIK4"/>
  <c r="PHU4"/>
  <c r="PHE4"/>
  <c r="PGO4"/>
  <c r="PFY4"/>
  <c r="PFI4"/>
  <c r="PES4"/>
  <c r="PEC4"/>
  <c r="PDM4"/>
  <c r="PCW4"/>
  <c r="PCG4"/>
  <c r="PBQ4"/>
  <c r="PBA4"/>
  <c r="PAK4"/>
  <c r="OZU4"/>
  <c r="OZE4"/>
  <c r="OYO4"/>
  <c r="OXY4"/>
  <c r="OXI4"/>
  <c r="OWS4"/>
  <c r="OWC4"/>
  <c r="OVM4"/>
  <c r="OUW4"/>
  <c r="OUG4"/>
  <c r="OTQ4"/>
  <c r="OTA4"/>
  <c r="OSK4"/>
  <c r="ORU4"/>
  <c r="ORE4"/>
  <c r="OQO4"/>
  <c r="OPY4"/>
  <c r="OPI4"/>
  <c r="OOS4"/>
  <c r="OOC4"/>
  <c r="ONM4"/>
  <c r="OMW4"/>
  <c r="OMG4"/>
  <c r="OLQ4"/>
  <c r="OLA4"/>
  <c r="OKK4"/>
  <c r="OJU4"/>
  <c r="OJE4"/>
  <c r="OIO4"/>
  <c r="OHY4"/>
  <c r="OHI4"/>
  <c r="OGS4"/>
  <c r="OGC4"/>
  <c r="OFM4"/>
  <c r="OEW4"/>
  <c r="OEG4"/>
  <c r="ODQ4"/>
  <c r="ODA4"/>
  <c r="OCK4"/>
  <c r="OBU4"/>
  <c r="OBE4"/>
  <c r="OAO4"/>
  <c r="NZY4"/>
  <c r="NZI4"/>
  <c r="NYS4"/>
  <c r="NYC4"/>
  <c r="NXM4"/>
  <c r="NWW4"/>
  <c r="NWG4"/>
  <c r="NVQ4"/>
  <c r="NVA4"/>
  <c r="NUK4"/>
  <c r="NTU4"/>
  <c r="NTE4"/>
  <c r="NSO4"/>
  <c r="NRY4"/>
  <c r="NRI4"/>
  <c r="NQS4"/>
  <c r="NQC4"/>
  <c r="NPM4"/>
  <c r="NOQ4"/>
  <c r="NNK4"/>
  <c r="NME4"/>
  <c r="NKY4"/>
  <c r="NJS4"/>
  <c r="NIM4"/>
  <c r="NHG4"/>
  <c r="NGA4"/>
  <c r="NDS4"/>
  <c r="NBG4"/>
  <c r="MYU4"/>
  <c r="MWI4"/>
  <c r="MTW4"/>
  <c r="MRK4"/>
  <c r="MOY4"/>
  <c r="MMM4"/>
  <c r="MKA4"/>
  <c r="MHO4"/>
  <c r="MFC4"/>
  <c r="MCQ4"/>
  <c r="MAE4"/>
  <c r="LXS4"/>
  <c r="LVG4"/>
  <c r="LSU4"/>
  <c r="LQI4"/>
  <c r="LNW4"/>
  <c r="LLK4"/>
  <c r="LIY4"/>
  <c r="LGM4"/>
  <c r="LEA4"/>
  <c r="LBO4"/>
  <c r="KZC4"/>
  <c r="KWQ4"/>
  <c r="KUE4"/>
  <c r="KRS4"/>
  <c r="KPG4"/>
  <c r="KMU4"/>
  <c r="KKF4"/>
  <c r="KGB4"/>
  <c r="KBD4"/>
  <c r="JWF4"/>
  <c r="JRH4"/>
  <c r="JIB4"/>
  <c r="IYF4"/>
  <c r="IOJ4"/>
  <c r="IAR4"/>
  <c r="HGZ4"/>
  <c r="GNH4"/>
  <c r="FTP4"/>
  <c r="EPN4"/>
  <c r="QKO4"/>
  <c r="QJY4"/>
  <c r="QJI4"/>
  <c r="QIS4"/>
  <c r="QIC4"/>
  <c r="QHM4"/>
  <c r="QGW4"/>
  <c r="QGG4"/>
  <c r="QFQ4"/>
  <c r="QFA4"/>
  <c r="QEK4"/>
  <c r="QDU4"/>
  <c r="QDE4"/>
  <c r="QCO4"/>
  <c r="QBY4"/>
  <c r="QBI4"/>
  <c r="QAS4"/>
  <c r="QAC4"/>
  <c r="PZM4"/>
  <c r="PYW4"/>
  <c r="PYG4"/>
  <c r="PXQ4"/>
  <c r="PXA4"/>
  <c r="PWK4"/>
  <c r="PVU4"/>
  <c r="PVE4"/>
  <c r="PUO4"/>
  <c r="PTY4"/>
  <c r="PTI4"/>
  <c r="PSS4"/>
  <c r="PSC4"/>
  <c r="PRM4"/>
  <c r="PQW4"/>
  <c r="PQG4"/>
  <c r="PPQ4"/>
  <c r="PPA4"/>
  <c r="POK4"/>
  <c r="PNU4"/>
  <c r="PNE4"/>
  <c r="PMO4"/>
  <c r="PLY4"/>
  <c r="PLI4"/>
  <c r="PKS4"/>
  <c r="PKC4"/>
  <c r="PJM4"/>
  <c r="PIW4"/>
  <c r="PIG4"/>
  <c r="PHQ4"/>
  <c r="PHA4"/>
  <c r="PGK4"/>
  <c r="PFU4"/>
  <c r="PFE4"/>
  <c r="PEO4"/>
  <c r="PDY4"/>
  <c r="PDI4"/>
  <c r="PCS4"/>
  <c r="PCC4"/>
  <c r="PBM4"/>
  <c r="PAW4"/>
  <c r="PAG4"/>
  <c r="OZQ4"/>
  <c r="OZA4"/>
  <c r="OYK4"/>
  <c r="OXU4"/>
  <c r="OXE4"/>
  <c r="OWO4"/>
  <c r="OVY4"/>
  <c r="OVI4"/>
  <c r="OUS4"/>
  <c r="OUC4"/>
  <c r="OTM4"/>
  <c r="OSW4"/>
  <c r="OSG4"/>
  <c r="ORQ4"/>
  <c r="ORA4"/>
  <c r="OQK4"/>
  <c r="OPU4"/>
  <c r="OPE4"/>
  <c r="OOO4"/>
  <c r="ONY4"/>
  <c r="ONI4"/>
  <c r="OMS4"/>
  <c r="OMC4"/>
  <c r="OLM4"/>
  <c r="OKW4"/>
  <c r="OKG4"/>
  <c r="OJQ4"/>
  <c r="OJA4"/>
  <c r="OIK4"/>
  <c r="OHU4"/>
  <c r="OHE4"/>
  <c r="OGO4"/>
  <c r="OFY4"/>
  <c r="OFI4"/>
  <c r="OES4"/>
  <c r="OEC4"/>
  <c r="ODM4"/>
  <c r="OCW4"/>
  <c r="OCG4"/>
  <c r="OBQ4"/>
  <c r="OBA4"/>
  <c r="OAK4"/>
  <c r="NZU4"/>
  <c r="NZE4"/>
  <c r="NYO4"/>
  <c r="NXY4"/>
  <c r="NXI4"/>
  <c r="NWS4"/>
  <c r="NWC4"/>
  <c r="NVM4"/>
  <c r="NUW4"/>
  <c r="NUG4"/>
  <c r="NTQ4"/>
  <c r="NTA4"/>
  <c r="NSK4"/>
  <c r="NRU4"/>
  <c r="NRE4"/>
  <c r="NQO4"/>
  <c r="NPY4"/>
  <c r="NPH4"/>
  <c r="NOI4"/>
  <c r="NNC4"/>
  <c r="NLW4"/>
  <c r="NKQ4"/>
  <c r="NJK4"/>
  <c r="NIE4"/>
  <c r="NGY4"/>
  <c r="NFO4"/>
  <c r="NDC4"/>
  <c r="NAQ4"/>
  <c r="MYE4"/>
  <c r="MVS4"/>
  <c r="MTG4"/>
  <c r="MQU4"/>
  <c r="MOI4"/>
  <c r="MLW4"/>
  <c r="MJK4"/>
  <c r="MGY4"/>
  <c r="MEM4"/>
  <c r="MCA4"/>
  <c r="LZO4"/>
  <c r="LXC4"/>
  <c r="LUQ4"/>
  <c r="LSE4"/>
  <c r="LPS4"/>
  <c r="LNG4"/>
  <c r="LKU4"/>
  <c r="LII4"/>
  <c r="LFW4"/>
  <c r="LDK4"/>
  <c r="LAY4"/>
  <c r="KYM4"/>
  <c r="KWA4"/>
  <c r="KTO4"/>
  <c r="KRC4"/>
  <c r="KOQ4"/>
  <c r="KME4"/>
  <c r="KJK4"/>
  <c r="KEV4"/>
  <c r="JZX4"/>
  <c r="JUZ4"/>
  <c r="JPL4"/>
  <c r="JFP4"/>
  <c r="IVT4"/>
  <c r="ILW4"/>
  <c r="HVT4"/>
  <c r="HCB4"/>
  <c r="GIJ4"/>
  <c r="FOR4"/>
  <c r="DWV4"/>
  <c r="QKK4"/>
  <c r="QJU4"/>
  <c r="QJE4"/>
  <c r="QIO4"/>
  <c r="QHY4"/>
  <c r="QHI4"/>
  <c r="QGS4"/>
  <c r="QGC4"/>
  <c r="QFM4"/>
  <c r="QEW4"/>
  <c r="QEG4"/>
  <c r="QDQ4"/>
  <c r="QDA4"/>
  <c r="QCK4"/>
  <c r="QBU4"/>
  <c r="QBE4"/>
  <c r="QAO4"/>
  <c r="PZY4"/>
  <c r="PZI4"/>
  <c r="PYS4"/>
  <c r="PYC4"/>
  <c r="PXM4"/>
  <c r="PWW4"/>
  <c r="PWG4"/>
  <c r="PVQ4"/>
  <c r="PVA4"/>
  <c r="PUK4"/>
  <c r="PTU4"/>
  <c r="PTE4"/>
  <c r="PSO4"/>
  <c r="PRY4"/>
  <c r="PRI4"/>
  <c r="PQS4"/>
  <c r="PQC4"/>
  <c r="PPM4"/>
  <c r="POW4"/>
  <c r="POG4"/>
  <c r="PNQ4"/>
  <c r="PNA4"/>
  <c r="PMK4"/>
  <c r="PLU4"/>
  <c r="PLE4"/>
  <c r="PKO4"/>
  <c r="PJY4"/>
  <c r="PJI4"/>
  <c r="PIS4"/>
  <c r="PIC4"/>
  <c r="PHM4"/>
  <c r="PGW4"/>
  <c r="PGG4"/>
  <c r="PFQ4"/>
  <c r="PFA4"/>
  <c r="PEK4"/>
  <c r="PDU4"/>
  <c r="PDE4"/>
  <c r="PCO4"/>
  <c r="PBY4"/>
  <c r="PBI4"/>
  <c r="PAS4"/>
  <c r="PAC4"/>
  <c r="OZM4"/>
  <c r="OYW4"/>
  <c r="OYG4"/>
  <c r="OXQ4"/>
  <c r="OXA4"/>
  <c r="OWK4"/>
  <c r="OVU4"/>
  <c r="OVE4"/>
  <c r="OUO4"/>
  <c r="OTY4"/>
  <c r="OTI4"/>
  <c r="OSS4"/>
  <c r="OSC4"/>
  <c r="ORM4"/>
  <c r="OQW4"/>
  <c r="OQG4"/>
  <c r="OPQ4"/>
  <c r="OPA4"/>
  <c r="OOK4"/>
  <c r="ONU4"/>
  <c r="ONE4"/>
  <c r="OMO4"/>
  <c r="OLY4"/>
  <c r="OLI4"/>
  <c r="OKS4"/>
  <c r="OKC4"/>
  <c r="OJM4"/>
  <c r="OIW4"/>
  <c r="OIG4"/>
  <c r="OHQ4"/>
  <c r="OHA4"/>
  <c r="OGK4"/>
  <c r="OFU4"/>
  <c r="OFE4"/>
  <c r="OEO4"/>
  <c r="ODY4"/>
  <c r="ODI4"/>
  <c r="OCS4"/>
  <c r="OCC4"/>
  <c r="OBM4"/>
  <c r="OAW4"/>
  <c r="OAG4"/>
  <c r="NZQ4"/>
  <c r="NZA4"/>
  <c r="NYK4"/>
  <c r="NXU4"/>
  <c r="NXE4"/>
  <c r="NWO4"/>
  <c r="NVY4"/>
  <c r="NVI4"/>
  <c r="NUS4"/>
  <c r="NUC4"/>
  <c r="NTM4"/>
  <c r="NSW4"/>
  <c r="NSG4"/>
  <c r="NRQ4"/>
  <c r="NRA4"/>
  <c r="NQK4"/>
  <c r="NPU4"/>
  <c r="NPC4"/>
  <c r="NOA4"/>
  <c r="NMU4"/>
  <c r="NLO4"/>
  <c r="NKI4"/>
  <c r="NJC4"/>
  <c r="NHW4"/>
  <c r="NGQ4"/>
  <c r="NEY4"/>
  <c r="NCM4"/>
  <c r="NAA4"/>
  <c r="MXO4"/>
  <c r="MVC4"/>
  <c r="MSQ4"/>
  <c r="MQE4"/>
  <c r="MNS4"/>
  <c r="MLG4"/>
  <c r="MIU4"/>
  <c r="MGI4"/>
  <c r="MDW4"/>
  <c r="MBK4"/>
  <c r="LYY4"/>
  <c r="LWM4"/>
  <c r="LUA4"/>
  <c r="LRO4"/>
  <c r="LPC4"/>
  <c r="LMQ4"/>
  <c r="LKE4"/>
  <c r="LHS4"/>
  <c r="LFG4"/>
  <c r="LCU4"/>
  <c r="LAI4"/>
  <c r="KXW4"/>
  <c r="KVK4"/>
  <c r="KSY4"/>
  <c r="KQM4"/>
  <c r="KOA4"/>
  <c r="KLO4"/>
  <c r="KIN4"/>
  <c r="KDP4"/>
  <c r="JYR4"/>
  <c r="JTT4"/>
  <c r="JMZ4"/>
  <c r="JDD4"/>
  <c r="ITH4"/>
  <c r="IIP4"/>
  <c r="HQV4"/>
  <c r="GXD4"/>
  <c r="GDL4"/>
  <c r="FJF4"/>
  <c r="ETV3"/>
  <c r="ETN3"/>
  <c r="ETF3"/>
  <c r="ESX3"/>
  <c r="ESP3"/>
  <c r="ESH3"/>
  <c r="ERZ3"/>
  <c r="ERR3"/>
  <c r="ERJ3"/>
  <c r="ERB3"/>
  <c r="EQT3"/>
  <c r="EQL3"/>
  <c r="EQD3"/>
  <c r="EPV3"/>
  <c r="EPN3"/>
  <c r="EPF3"/>
  <c r="EOU3"/>
  <c r="EOE3"/>
  <c r="ENO3"/>
  <c r="EMY3"/>
  <c r="EMI3"/>
  <c r="ELS3"/>
  <c r="ELC3"/>
  <c r="EKM3"/>
  <c r="EJW3"/>
  <c r="EJG3"/>
  <c r="EIQ3"/>
  <c r="EIA3"/>
  <c r="EHK3"/>
  <c r="EGU3"/>
  <c r="EGE3"/>
  <c r="EFO3"/>
  <c r="EEY3"/>
  <c r="EEI3"/>
  <c r="EDS3"/>
  <c r="EDC3"/>
  <c r="ECM3"/>
  <c r="EBW3"/>
  <c r="EBG3"/>
  <c r="EAQ3"/>
  <c r="EAA3"/>
  <c r="DZK3"/>
  <c r="DYU3"/>
  <c r="DYE3"/>
  <c r="DXO3"/>
  <c r="DWQ3"/>
  <c r="DVK3"/>
  <c r="DUE3"/>
  <c r="DSY3"/>
  <c r="DRS3"/>
  <c r="DQM3"/>
  <c r="DPG3"/>
  <c r="DOA3"/>
  <c r="DMU3"/>
  <c r="DLO3"/>
  <c r="DKI3"/>
  <c r="DJC3"/>
  <c r="DHW3"/>
  <c r="DGQ3"/>
  <c r="DFK3"/>
  <c r="DEE3"/>
  <c r="DCY3"/>
  <c r="DAM3"/>
  <c r="CYA3"/>
  <c r="CVO3"/>
  <c r="CTC3"/>
  <c r="CQQ3"/>
  <c r="COE3"/>
  <c r="CLS3"/>
  <c r="CJG3"/>
  <c r="CGU3"/>
  <c r="CEI3"/>
  <c r="CBW3"/>
  <c r="BZF3"/>
  <c r="BVX3"/>
  <c r="BSQ3"/>
  <c r="BPJ3"/>
  <c r="BMB3"/>
  <c r="BIU3"/>
  <c r="BFJ3"/>
  <c r="BAY3"/>
  <c r="AWP3"/>
  <c r="ASF3"/>
  <c r="ANG3"/>
  <c r="SZ3"/>
  <c r="EUA3"/>
  <c r="ETS3"/>
  <c r="ETK3"/>
  <c r="ETC3"/>
  <c r="ESU3"/>
  <c r="ESM3"/>
  <c r="ESE3"/>
  <c r="ERW3"/>
  <c r="ERO3"/>
  <c r="ERG3"/>
  <c r="EQY3"/>
  <c r="EQQ3"/>
  <c r="EQI3"/>
  <c r="EQA3"/>
  <c r="EPS3"/>
  <c r="EPK3"/>
  <c r="EPC3"/>
  <c r="EOQ3"/>
  <c r="EOA3"/>
  <c r="ENK3"/>
  <c r="EMU3"/>
  <c r="EME3"/>
  <c r="ELO3"/>
  <c r="EKY3"/>
  <c r="EKI3"/>
  <c r="EJS3"/>
  <c r="EJC3"/>
  <c r="EIM3"/>
  <c r="EHW3"/>
  <c r="EHG3"/>
  <c r="EGQ3"/>
  <c r="EGA3"/>
  <c r="EFK3"/>
  <c r="EEU3"/>
  <c r="EEE3"/>
  <c r="EDO3"/>
  <c r="ECY3"/>
  <c r="ECI3"/>
  <c r="EBS3"/>
  <c r="EBC3"/>
  <c r="EAM3"/>
  <c r="DZW3"/>
  <c r="DZG3"/>
  <c r="DYQ3"/>
  <c r="DYA3"/>
  <c r="DXK3"/>
  <c r="DWI3"/>
  <c r="DVC3"/>
  <c r="DTW3"/>
  <c r="DSQ3"/>
  <c r="DRK3"/>
  <c r="DQE3"/>
  <c r="DOY3"/>
  <c r="DNS3"/>
  <c r="DMM3"/>
  <c r="DLG3"/>
  <c r="DKA3"/>
  <c r="DIU3"/>
  <c r="DHO3"/>
  <c r="DGI3"/>
  <c r="DFC3"/>
  <c r="DDW3"/>
  <c r="DCI3"/>
  <c r="CZW3"/>
  <c r="CXK3"/>
  <c r="CUY3"/>
  <c r="CSM3"/>
  <c r="CQA3"/>
  <c r="CNO3"/>
  <c r="CLC3"/>
  <c r="CIQ3"/>
  <c r="CGE3"/>
  <c r="CDS3"/>
  <c r="CBG3"/>
  <c r="BYJ3"/>
  <c r="BVC3"/>
  <c r="BRV3"/>
  <c r="BON3"/>
  <c r="BLG3"/>
  <c r="BHZ3"/>
  <c r="BEF3"/>
  <c r="AZW3"/>
  <c r="AVN3"/>
  <c r="ARC3"/>
  <c r="AKV3"/>
  <c r="MN3"/>
  <c r="ETR3"/>
  <c r="ETJ3"/>
  <c r="ETB3"/>
  <c r="EST3"/>
  <c r="ESL3"/>
  <c r="ESD3"/>
  <c r="ERV3"/>
  <c r="ERN3"/>
  <c r="ERF3"/>
  <c r="EQX3"/>
  <c r="EQP3"/>
  <c r="EQH3"/>
  <c r="EPZ3"/>
  <c r="EPR3"/>
  <c r="EPJ3"/>
  <c r="EPB3"/>
  <c r="EOM3"/>
  <c r="ENW3"/>
  <c r="ENG3"/>
  <c r="EMQ3"/>
  <c r="EMA3"/>
  <c r="ELK3"/>
  <c r="EKU3"/>
  <c r="EKE3"/>
  <c r="EJO3"/>
  <c r="EIY3"/>
  <c r="EII3"/>
  <c r="EHS3"/>
  <c r="EHC3"/>
  <c r="EGM3"/>
  <c r="EFW3"/>
  <c r="EFG3"/>
  <c r="EEQ3"/>
  <c r="EEA3"/>
  <c r="EDK3"/>
  <c r="ECU3"/>
  <c r="ECE3"/>
  <c r="EBO3"/>
  <c r="EAY3"/>
  <c r="EAI3"/>
  <c r="DZS3"/>
  <c r="DZC3"/>
  <c r="DYM3"/>
  <c r="DXW3"/>
  <c r="DXG3"/>
  <c r="DWA3"/>
  <c r="DUU3"/>
  <c r="DTO3"/>
  <c r="DSI3"/>
  <c r="DRC3"/>
  <c r="DPW3"/>
  <c r="DOQ3"/>
  <c r="DNK3"/>
  <c r="DME3"/>
  <c r="DKY3"/>
  <c r="DJS3"/>
  <c r="DIM3"/>
  <c r="DHG3"/>
  <c r="DGA3"/>
  <c r="DEU3"/>
  <c r="DDO3"/>
  <c r="DBS3"/>
  <c r="CZG3"/>
  <c r="CWU3"/>
  <c r="CUI3"/>
  <c r="CRW3"/>
  <c r="CPK3"/>
  <c r="CMY3"/>
  <c r="CKM3"/>
  <c r="CIA3"/>
  <c r="CFO3"/>
  <c r="CDC3"/>
  <c r="CAQ3"/>
  <c r="BXO3"/>
  <c r="BUH3"/>
  <c r="BQZ3"/>
  <c r="BNS3"/>
  <c r="BKL3"/>
  <c r="BHD3"/>
  <c r="BDD3"/>
  <c r="AYU3"/>
  <c r="AUJ3"/>
  <c r="AQA3"/>
  <c r="AGF3"/>
  <c r="FT3"/>
  <c r="CXJ2"/>
  <c r="CXD2"/>
  <c r="CWY2"/>
  <c r="CWT2"/>
  <c r="CWN2"/>
  <c r="CWI2"/>
  <c r="CWD2"/>
  <c r="CVX2"/>
  <c r="CVS2"/>
  <c r="CVN2"/>
  <c r="CVH2"/>
  <c r="CVC2"/>
  <c r="CUX2"/>
  <c r="CUR2"/>
  <c r="CUL2"/>
  <c r="CUD2"/>
  <c r="CTV2"/>
  <c r="CTN2"/>
  <c r="CTF2"/>
  <c r="CSX2"/>
  <c r="CSP2"/>
  <c r="CSH2"/>
  <c r="CRZ2"/>
  <c r="CRR2"/>
  <c r="CRJ2"/>
  <c r="CRB2"/>
  <c r="CQT2"/>
  <c r="CQL2"/>
  <c r="CQD2"/>
  <c r="CPV2"/>
  <c r="CPN2"/>
  <c r="CPF2"/>
  <c r="COX2"/>
  <c r="COP2"/>
  <c r="COH2"/>
  <c r="CNZ2"/>
  <c r="CNR2"/>
  <c r="CNJ2"/>
  <c r="CMY2"/>
  <c r="CMI2"/>
  <c r="CLS2"/>
  <c r="CLC2"/>
  <c r="CKM2"/>
  <c r="CJW2"/>
  <c r="CJG2"/>
  <c r="CIQ2"/>
  <c r="CIA2"/>
  <c r="CHK2"/>
  <c r="CGU2"/>
  <c r="CGE2"/>
  <c r="CFO2"/>
  <c r="CEY2"/>
  <c r="CEI2"/>
  <c r="CDS2"/>
  <c r="CDC2"/>
  <c r="CCM2"/>
  <c r="CBW2"/>
  <c r="CBG2"/>
  <c r="CAQ2"/>
  <c r="CAA2"/>
  <c r="BZK2"/>
  <c r="BYU2"/>
  <c r="BYE2"/>
  <c r="BXO2"/>
  <c r="BWY2"/>
  <c r="BWI2"/>
  <c r="BVS2"/>
  <c r="BVC2"/>
  <c r="BUM2"/>
  <c r="BTW2"/>
  <c r="BTG2"/>
  <c r="BSQ2"/>
  <c r="BSA2"/>
  <c r="BRK2"/>
  <c r="BQU2"/>
  <c r="BQE2"/>
  <c r="BPO2"/>
  <c r="BOY2"/>
  <c r="BNW2"/>
  <c r="BLY2"/>
  <c r="BHQ2"/>
  <c r="BCS2"/>
  <c r="AXU2"/>
  <c r="AOC2"/>
  <c r="QF2"/>
  <c r="CXZ2"/>
  <c r="CXV2"/>
  <c r="CXR2"/>
  <c r="CXL2"/>
  <c r="CXG2"/>
  <c r="CXB2"/>
  <c r="CWV2"/>
  <c r="CWQ2"/>
  <c r="CWL2"/>
  <c r="CWF2"/>
  <c r="CWA2"/>
  <c r="CVV2"/>
  <c r="CVP2"/>
  <c r="CVK2"/>
  <c r="CVF2"/>
  <c r="CUZ2"/>
  <c r="CUU2"/>
  <c r="CUP2"/>
  <c r="CUH2"/>
  <c r="CTZ2"/>
  <c r="CTR2"/>
  <c r="CTJ2"/>
  <c r="CTB2"/>
  <c r="CST2"/>
  <c r="CSL2"/>
  <c r="CSD2"/>
  <c r="CRV2"/>
  <c r="CRN2"/>
  <c r="CRF2"/>
  <c r="CQX2"/>
  <c r="CQP2"/>
  <c r="CQH2"/>
  <c r="CPZ2"/>
  <c r="CPR2"/>
  <c r="CPJ2"/>
  <c r="CPB2"/>
  <c r="COT2"/>
  <c r="COL2"/>
  <c r="COD2"/>
  <c r="CNV2"/>
  <c r="CNN2"/>
  <c r="CND2"/>
  <c r="CMQ2"/>
  <c r="CMA2"/>
  <c r="CLK2"/>
  <c r="CKU2"/>
  <c r="CKE2"/>
  <c r="CJO2"/>
  <c r="CIY2"/>
  <c r="CII2"/>
  <c r="CHS2"/>
  <c r="CHC2"/>
  <c r="CGM2"/>
  <c r="CFW2"/>
  <c r="CFG2"/>
  <c r="CEQ2"/>
  <c r="CEA2"/>
  <c r="CDK2"/>
  <c r="CCU2"/>
  <c r="CCE2"/>
  <c r="CBO2"/>
  <c r="CAY2"/>
  <c r="CAI2"/>
  <c r="BZS2"/>
  <c r="BZC2"/>
  <c r="BYM2"/>
  <c r="BXW2"/>
  <c r="BXG2"/>
  <c r="BWQ2"/>
  <c r="BWA2"/>
  <c r="BVK2"/>
  <c r="BUU2"/>
  <c r="BUE2"/>
  <c r="BTO2"/>
  <c r="BSY2"/>
  <c r="BSI2"/>
  <c r="BRS2"/>
  <c r="BRC2"/>
  <c r="BQM2"/>
  <c r="BPW2"/>
  <c r="BPG2"/>
  <c r="BOM2"/>
  <c r="BNE2"/>
  <c r="BKC2"/>
  <c r="BFE2"/>
  <c r="BAG2"/>
  <c r="ATA2"/>
  <c r="AFY2"/>
  <c r="CIP1"/>
  <c r="CIK1"/>
  <c r="CIF1"/>
  <c r="CHZ1"/>
  <c r="CHU1"/>
  <c r="CHP1"/>
  <c r="CHJ1"/>
  <c r="CHE1"/>
  <c r="CGZ1"/>
  <c r="CGT1"/>
  <c r="CGO1"/>
  <c r="CGJ1"/>
  <c r="CGD1"/>
  <c r="CFY1"/>
  <c r="CFT1"/>
  <c r="CFN1"/>
  <c r="CFI1"/>
  <c r="CFD1"/>
  <c r="CEX1"/>
  <c r="CES1"/>
  <c r="CEN1"/>
  <c r="CEH1"/>
  <c r="CEC1"/>
  <c r="CDX1"/>
  <c r="CDR1"/>
  <c r="CDG1"/>
  <c r="CCX1"/>
  <c r="CCL1"/>
  <c r="CCA1"/>
  <c r="CBR1"/>
  <c r="CBF1"/>
  <c r="CAU1"/>
  <c r="CAL1"/>
  <c r="BZZ1"/>
  <c r="BZO1"/>
  <c r="BZF1"/>
  <c r="BYT1"/>
  <c r="BYI1"/>
  <c r="BXZ1"/>
  <c r="BXN1"/>
  <c r="BXC1"/>
  <c r="BWT1"/>
  <c r="BWH1"/>
  <c r="BVW1"/>
  <c r="BVN1"/>
  <c r="BVB1"/>
  <c r="BUQ1"/>
  <c r="BUH1"/>
  <c r="BTV1"/>
  <c r="BTK1"/>
  <c r="BSY1"/>
  <c r="BSA1"/>
  <c r="BRG1"/>
  <c r="BQM1"/>
  <c r="BPO1"/>
  <c r="BOU1"/>
  <c r="BOA1"/>
  <c r="BNC1"/>
  <c r="BMI1"/>
  <c r="BLO1"/>
  <c r="BKQ1"/>
  <c r="BJW1"/>
  <c r="BJC1"/>
  <c r="BIE1"/>
  <c r="BHK1"/>
  <c r="BGQ1"/>
  <c r="BFS1"/>
  <c r="BEY1"/>
  <c r="BEE1"/>
  <c r="BCR1"/>
  <c r="BBD1"/>
  <c r="AZP1"/>
  <c r="AXT1"/>
  <c r="AWF1"/>
  <c r="AUR1"/>
  <c r="ASV1"/>
  <c r="ARH1"/>
  <c r="APT1"/>
  <c r="AMP1"/>
  <c r="AJN1"/>
  <c r="AEZ1"/>
  <c r="XP1"/>
  <c r="RL1"/>
  <c r="LH1"/>
  <c r="DX1"/>
  <c r="CID1"/>
  <c r="CHY1"/>
  <c r="CHT1"/>
  <c r="CHN1"/>
  <c r="CHI1"/>
  <c r="CHD1"/>
  <c r="CGX1"/>
  <c r="CGS1"/>
  <c r="CGN1"/>
  <c r="CGH1"/>
  <c r="CGC1"/>
  <c r="CFX1"/>
  <c r="CFR1"/>
  <c r="CFM1"/>
  <c r="CFH1"/>
  <c r="CFB1"/>
  <c r="CEW1"/>
  <c r="CER1"/>
  <c r="CEL1"/>
  <c r="CEG1"/>
  <c r="CEB1"/>
  <c r="CDV1"/>
  <c r="CDO1"/>
  <c r="CDF1"/>
  <c r="CCT1"/>
  <c r="CCI1"/>
  <c r="CBZ1"/>
  <c r="CBN1"/>
  <c r="CBC1"/>
  <c r="CAT1"/>
  <c r="CAH1"/>
  <c r="BZW1"/>
  <c r="BZN1"/>
  <c r="BZB1"/>
  <c r="BYQ1"/>
  <c r="BYH1"/>
  <c r="BXV1"/>
  <c r="BXK1"/>
  <c r="BXB1"/>
  <c r="BWP1"/>
  <c r="BWE1"/>
  <c r="BVV1"/>
  <c r="BVJ1"/>
  <c r="BUY1"/>
  <c r="BUP1"/>
  <c r="BUD1"/>
  <c r="BTS1"/>
  <c r="BTJ1"/>
  <c r="BSQ1"/>
  <c r="BRW1"/>
  <c r="BRC1"/>
  <c r="BQE1"/>
  <c r="BPK1"/>
  <c r="BOQ1"/>
  <c r="BNS1"/>
  <c r="BMY1"/>
  <c r="BME1"/>
  <c r="BLG1"/>
  <c r="BKM1"/>
  <c r="BJS1"/>
  <c r="BIU1"/>
  <c r="BIA1"/>
  <c r="BHG1"/>
  <c r="BGI1"/>
  <c r="BFO1"/>
  <c r="BEU1"/>
  <c r="BDW1"/>
  <c r="BCJ1"/>
  <c r="BAV1"/>
  <c r="AYZ1"/>
  <c r="AXL1"/>
  <c r="AVX1"/>
  <c r="AUB1"/>
  <c r="ASN1"/>
  <c r="AQZ1"/>
  <c r="APB1"/>
  <c r="ALZ1"/>
  <c r="AIX1"/>
  <c r="ACN1"/>
  <c r="WJ1"/>
  <c r="QF1"/>
  <c r="IV1"/>
  <c r="CR1"/>
  <c r="B10"/>
  <c r="BL10"/>
  <c r="LH10"/>
  <c r="VD10"/>
  <c r="AEZ10"/>
  <c r="AOV10"/>
  <c r="AYR10"/>
  <c r="BIN10"/>
  <c r="BSJ10"/>
  <c r="CCF10"/>
  <c r="CMB10"/>
  <c r="CVX10"/>
  <c r="DFT10"/>
  <c r="DPP10"/>
  <c r="DZL10"/>
  <c r="EJH10"/>
  <c r="ETD10"/>
  <c r="FCZ10"/>
  <c r="FMV10"/>
  <c r="FWR10"/>
  <c r="GGN10"/>
  <c r="GQJ10"/>
  <c r="HAF10"/>
  <c r="HKB10"/>
  <c r="HTX10"/>
  <c r="IDT10"/>
  <c r="INP10"/>
  <c r="IVQ10"/>
  <c r="JAO10"/>
  <c r="JFM10"/>
  <c r="JKK10"/>
  <c r="JPI10"/>
  <c r="JUG10"/>
  <c r="JZE10"/>
  <c r="KEC10"/>
  <c r="KJA10"/>
  <c r="KNY10"/>
  <c r="KSW10"/>
  <c r="KXU10"/>
  <c r="LCL10"/>
  <c r="LEX10"/>
  <c r="LHJ10"/>
  <c r="LJV10"/>
  <c r="LMH10"/>
  <c r="LOT10"/>
  <c r="LRF10"/>
  <c r="LTR10"/>
  <c r="LWD10"/>
  <c r="LYP10"/>
  <c r="MBB10"/>
  <c r="MDN10"/>
  <c r="MFZ10"/>
  <c r="MIL10"/>
  <c r="MKX10"/>
  <c r="MNJ10"/>
  <c r="MPV10"/>
  <c r="MSH10"/>
  <c r="MUT10"/>
  <c r="MXF10"/>
  <c r="MZR10"/>
  <c r="NCD10"/>
  <c r="NEP10"/>
  <c r="NHB10"/>
  <c r="NJN10"/>
  <c r="NLZ10"/>
  <c r="NOL10"/>
  <c r="NQX10"/>
  <c r="NTJ10"/>
  <c r="NVV10"/>
  <c r="NYH10"/>
  <c r="OAT10"/>
  <c r="ODF10"/>
  <c r="OFR10"/>
  <c r="OID10"/>
  <c r="OKP10"/>
  <c r="ONB10"/>
  <c r="OPN10"/>
  <c r="ORZ10"/>
  <c r="OUL10"/>
  <c r="OWX10"/>
  <c r="OZJ10"/>
  <c r="PBV10"/>
  <c r="PEH10"/>
  <c r="PGT10"/>
  <c r="PJF10"/>
  <c r="PLR10"/>
  <c r="POD10"/>
  <c r="PQP10"/>
  <c r="PTB10"/>
  <c r="PVN10"/>
  <c r="PXZ10"/>
  <c r="QAL10"/>
  <c r="QCX10"/>
  <c r="QFJ10"/>
  <c r="QHV10"/>
  <c r="QKH10"/>
  <c r="QMT10"/>
  <c r="QPF10"/>
  <c r="QRR10"/>
  <c r="QUD10"/>
  <c r="QWP10"/>
  <c r="QZB10"/>
  <c r="RBN10"/>
  <c r="RDZ10"/>
  <c r="RGL10"/>
  <c r="RIX10"/>
  <c r="RLJ10"/>
  <c r="RNV10"/>
  <c r="RQH10"/>
  <c r="RST10"/>
  <c r="RVF10"/>
  <c r="RXR10"/>
  <c r="SAD10"/>
  <c r="SCP10"/>
  <c r="SFB10"/>
  <c r="SHN10"/>
  <c r="SJZ10"/>
  <c r="SML10"/>
  <c r="SOX10"/>
  <c r="SRJ10"/>
  <c r="STV10"/>
  <c r="SWH10"/>
  <c r="SYT10"/>
  <c r="TBF10"/>
  <c r="TDR10"/>
  <c r="TGD10"/>
  <c r="TIP10"/>
  <c r="TLB10"/>
  <c r="TNN10"/>
  <c r="TPR10"/>
  <c r="TQX10"/>
  <c r="TSD10"/>
  <c r="TTJ10"/>
  <c r="TUP10"/>
  <c r="TVV10"/>
  <c r="TXB10"/>
  <c r="TYH10"/>
  <c r="TZN10"/>
  <c r="UAT10"/>
  <c r="UBZ10"/>
  <c r="UDF10"/>
  <c r="UEL10"/>
  <c r="UFR10"/>
  <c r="UGX10"/>
  <c r="UID10"/>
  <c r="UJJ10"/>
  <c r="UKP10"/>
  <c r="ULV10"/>
  <c r="UNB10"/>
  <c r="UOH10"/>
  <c r="UPN10"/>
  <c r="UQT10"/>
  <c r="URZ10"/>
  <c r="UTF10"/>
  <c r="UUL10"/>
  <c r="UVR10"/>
  <c r="UWX10"/>
  <c r="UYD10"/>
  <c r="UZJ10"/>
  <c r="VAP10"/>
  <c r="VBV10"/>
  <c r="VDB10"/>
  <c r="VEH10"/>
  <c r="VFN10"/>
  <c r="VGT10"/>
  <c r="VHZ10"/>
  <c r="VJF10"/>
  <c r="VKL10"/>
  <c r="VLR10"/>
  <c r="VMX10"/>
  <c r="VOD10"/>
  <c r="VPJ10"/>
  <c r="VQP10"/>
  <c r="VRV10"/>
  <c r="VTB10"/>
  <c r="VUH10"/>
  <c r="VVN10"/>
  <c r="VWT10"/>
  <c r="VXZ10"/>
  <c r="VZF10"/>
  <c r="WAL10"/>
  <c r="WBR10"/>
  <c r="WCX10"/>
  <c r="WED10"/>
  <c r="WFJ10"/>
  <c r="WGP10"/>
  <c r="WHV10"/>
  <c r="WJB10"/>
  <c r="WKH10"/>
  <c r="WLN10"/>
  <c r="WMT10"/>
  <c r="WNZ10"/>
  <c r="WPF10"/>
  <c r="WQL10"/>
  <c r="WRR10"/>
  <c r="WSX10"/>
  <c r="WUD10"/>
  <c r="WVJ10"/>
  <c r="WWP10"/>
  <c r="WXV10"/>
  <c r="WZB10"/>
  <c r="XAH10"/>
  <c r="XBN10"/>
  <c r="XCT10"/>
  <c r="XDZ10"/>
  <c r="DX10"/>
  <c r="NT10"/>
  <c r="XP10"/>
  <c r="AHL10"/>
  <c r="ARH10"/>
  <c r="BBD10"/>
  <c r="BKZ10"/>
  <c r="BUV10"/>
  <c r="CER10"/>
  <c r="CON10"/>
  <c r="CYJ10"/>
  <c r="DIF10"/>
  <c r="DSB10"/>
  <c r="EBX10"/>
  <c r="ELT10"/>
  <c r="EVP10"/>
  <c r="FFL10"/>
  <c r="FPH10"/>
  <c r="FZD10"/>
  <c r="GIZ10"/>
  <c r="GSV10"/>
  <c r="HCR10"/>
  <c r="HMN10"/>
  <c r="HWJ10"/>
  <c r="IGF10"/>
  <c r="IQB10"/>
  <c r="IWW10"/>
  <c r="JBU10"/>
  <c r="JGS10"/>
  <c r="JLQ10"/>
  <c r="JQO10"/>
  <c r="JVM10"/>
  <c r="KAK10"/>
  <c r="KFI10"/>
  <c r="KKG10"/>
  <c r="KPE10"/>
  <c r="KUC10"/>
  <c r="KZA10"/>
  <c r="LDB10"/>
  <c r="LFN10"/>
  <c r="LHZ10"/>
  <c r="LKL10"/>
  <c r="LMX10"/>
  <c r="LPJ10"/>
  <c r="LRV10"/>
  <c r="LUH10"/>
  <c r="LWT10"/>
  <c r="LZF10"/>
  <c r="MBR10"/>
  <c r="MED10"/>
  <c r="MGP10"/>
  <c r="MJB10"/>
  <c r="MLN10"/>
  <c r="MNZ10"/>
  <c r="MQL10"/>
  <c r="MSX10"/>
  <c r="MVJ10"/>
  <c r="MXV10"/>
  <c r="NAH10"/>
  <c r="NCT10"/>
  <c r="NFF10"/>
  <c r="NHR10"/>
  <c r="NKD10"/>
  <c r="NMP10"/>
  <c r="NPB10"/>
  <c r="NRN10"/>
  <c r="NTZ10"/>
  <c r="NWL10"/>
  <c r="NYX10"/>
  <c r="OBJ10"/>
  <c r="ODV10"/>
  <c r="OGH10"/>
  <c r="OIT10"/>
  <c r="OLF10"/>
  <c r="ONR10"/>
  <c r="OQD10"/>
  <c r="OSP10"/>
  <c r="OVB10"/>
  <c r="OXN10"/>
  <c r="OZZ10"/>
  <c r="PCL10"/>
  <c r="PEX10"/>
  <c r="PHJ10"/>
  <c r="PJV10"/>
  <c r="PMH10"/>
  <c r="POT10"/>
  <c r="PRF10"/>
  <c r="PTR10"/>
  <c r="PWD10"/>
  <c r="PYP10"/>
  <c r="QBB10"/>
  <c r="QDN10"/>
  <c r="QFZ10"/>
  <c r="QIL10"/>
  <c r="QKX10"/>
  <c r="QNJ10"/>
  <c r="QPV10"/>
  <c r="QSH10"/>
  <c r="QUT10"/>
  <c r="QXF10"/>
  <c r="QZR10"/>
  <c r="RCD10"/>
  <c r="REP10"/>
  <c r="RHB10"/>
  <c r="RJN10"/>
  <c r="RLZ10"/>
  <c r="ROL10"/>
  <c r="RQX10"/>
  <c r="RTJ10"/>
  <c r="RVV10"/>
  <c r="RYH10"/>
  <c r="SAT10"/>
  <c r="SDF10"/>
  <c r="SFR10"/>
  <c r="SID10"/>
  <c r="SKP10"/>
  <c r="SNB10"/>
  <c r="SPN10"/>
  <c r="SRZ10"/>
  <c r="SUL10"/>
  <c r="SWX10"/>
  <c r="SZJ10"/>
  <c r="TBV10"/>
  <c r="TEH10"/>
  <c r="TGT10"/>
  <c r="TJF10"/>
  <c r="TLR10"/>
  <c r="TOD10"/>
  <c r="TPZ10"/>
  <c r="TRF10"/>
  <c r="TSL10"/>
  <c r="TTR10"/>
  <c r="TUX10"/>
  <c r="TWD10"/>
  <c r="TXJ10"/>
  <c r="TYP10"/>
  <c r="TZV10"/>
  <c r="UBB10"/>
  <c r="UCH10"/>
  <c r="UDN10"/>
  <c r="UET10"/>
  <c r="UFZ10"/>
  <c r="UHF10"/>
  <c r="UIL10"/>
  <c r="UJR10"/>
  <c r="UKX10"/>
  <c r="UMD10"/>
  <c r="UNJ10"/>
  <c r="UOP10"/>
  <c r="UPV10"/>
  <c r="URB10"/>
  <c r="USH10"/>
  <c r="UTN10"/>
  <c r="UUT10"/>
  <c r="UVZ10"/>
  <c r="UXF10"/>
  <c r="UYL10"/>
  <c r="UZR10"/>
  <c r="VAX10"/>
  <c r="VCD10"/>
  <c r="VDJ10"/>
  <c r="VEP10"/>
  <c r="VFV10"/>
  <c r="VHB10"/>
  <c r="VIH10"/>
  <c r="VJN10"/>
  <c r="VKT10"/>
  <c r="VLZ10"/>
  <c r="VNF10"/>
  <c r="VOL10"/>
  <c r="VPR10"/>
  <c r="VQX10"/>
  <c r="VSD10"/>
  <c r="VTJ10"/>
  <c r="VUP10"/>
  <c r="VVV10"/>
  <c r="VXB10"/>
  <c r="VYH10"/>
  <c r="VZN10"/>
  <c r="WAT10"/>
  <c r="WBZ10"/>
  <c r="WDF10"/>
  <c r="WEL10"/>
  <c r="WFR10"/>
  <c r="WGX10"/>
  <c r="WID10"/>
  <c r="WJJ10"/>
  <c r="WKP10"/>
  <c r="WLV10"/>
  <c r="WNB10"/>
  <c r="WOH10"/>
  <c r="WPN10"/>
  <c r="WQT10"/>
  <c r="WRZ10"/>
  <c r="WTF10"/>
  <c r="WUL10"/>
  <c r="WVR10"/>
  <c r="WWX10"/>
  <c r="WYD10"/>
  <c r="WZJ10"/>
  <c r="XAP10"/>
  <c r="XBV10"/>
  <c r="XDB10"/>
  <c r="XEH10"/>
  <c r="XCL10"/>
  <c r="WXN10"/>
  <c r="WSP10"/>
  <c r="WNR10"/>
  <c r="WIT10"/>
  <c r="WDV10"/>
  <c r="VYX10"/>
  <c r="VTZ10"/>
  <c r="VPB10"/>
  <c r="VKD10"/>
  <c r="VFF10"/>
  <c r="VAH10"/>
  <c r="UVJ10"/>
  <c r="UQL10"/>
  <c r="ULN10"/>
  <c r="UGP10"/>
  <c r="UED10"/>
  <c r="TZF10"/>
  <c r="TUH10"/>
  <c r="TPJ10"/>
  <c r="TFN10"/>
  <c r="SVR10"/>
  <c r="SLV10"/>
  <c r="SBZ10"/>
  <c r="RSD10"/>
  <c r="RIH10"/>
  <c r="QYL10"/>
  <c r="QOP10"/>
  <c r="QET10"/>
  <c r="PUX10"/>
  <c r="PLB10"/>
  <c r="PBF10"/>
  <c r="ORJ10"/>
  <c r="OHN10"/>
  <c r="NXR10"/>
  <c r="NNV10"/>
  <c r="NDZ10"/>
  <c r="MUD10"/>
  <c r="MKH10"/>
  <c r="MFJ10"/>
  <c r="LVN10"/>
  <c r="LLR10"/>
  <c r="LGT10"/>
  <c r="KRQ10"/>
  <c r="JXY10"/>
  <c r="JEG10"/>
  <c r="IUK10"/>
  <c r="HHP10"/>
  <c r="FUF10"/>
  <c r="EGV10"/>
  <c r="BZT10"/>
  <c r="SR10"/>
  <c r="XEP10"/>
  <c r="XCD10"/>
  <c r="WZR10"/>
  <c r="WXF10"/>
  <c r="WUT10"/>
  <c r="WSH10"/>
  <c r="WPV10"/>
  <c r="WNJ10"/>
  <c r="WKX10"/>
  <c r="WIL10"/>
  <c r="WFZ10"/>
  <c r="WDN10"/>
  <c r="WBB10"/>
  <c r="VYP10"/>
  <c r="VWD10"/>
  <c r="VTR10"/>
  <c r="VRF10"/>
  <c r="VOT10"/>
  <c r="VMH10"/>
  <c r="VJV10"/>
  <c r="VHJ10"/>
  <c r="VEX10"/>
  <c r="VCL10"/>
  <c r="UZZ10"/>
  <c r="UXN10"/>
  <c r="UVB10"/>
  <c r="USP10"/>
  <c r="UQD10"/>
  <c r="UNR10"/>
  <c r="ULF10"/>
  <c r="UIT10"/>
  <c r="UGH10"/>
  <c r="UDV10"/>
  <c r="UBJ10"/>
  <c r="TYX10"/>
  <c r="TWL10"/>
  <c r="TTZ10"/>
  <c r="TRN10"/>
  <c r="TOT10"/>
  <c r="TJV10"/>
  <c r="TEX10"/>
  <c r="SZZ10"/>
  <c r="SVB10"/>
  <c r="SQD10"/>
  <c r="SLF10"/>
  <c r="SGH10"/>
  <c r="SBJ10"/>
  <c r="RWL10"/>
  <c r="RRN10"/>
  <c r="RMP10"/>
  <c r="RHR10"/>
  <c r="RCT10"/>
  <c r="QXV10"/>
  <c r="QSX10"/>
  <c r="QNZ10"/>
  <c r="QJB10"/>
  <c r="QED10"/>
  <c r="PZF10"/>
  <c r="PUH10"/>
  <c r="PPJ10"/>
  <c r="PKL10"/>
  <c r="PFN10"/>
  <c r="PAP10"/>
  <c r="OVR10"/>
  <c r="OQT10"/>
  <c r="OLV10"/>
  <c r="OGX10"/>
  <c r="OBZ10"/>
  <c r="NXB10"/>
  <c r="NSD10"/>
  <c r="NNF10"/>
  <c r="NIH10"/>
  <c r="NDJ10"/>
  <c r="MYL10"/>
  <c r="MTN10"/>
  <c r="MOP10"/>
  <c r="MJR10"/>
  <c r="MET10"/>
  <c r="LZV10"/>
  <c r="LUX10"/>
  <c r="LPZ10"/>
  <c r="LLB10"/>
  <c r="LGD10"/>
  <c r="LAG10"/>
  <c r="KQK10"/>
  <c r="KGO10"/>
  <c r="JWS10"/>
  <c r="JMW10"/>
  <c r="JDA10"/>
  <c r="ISN10"/>
  <c r="HYV10"/>
  <c r="HFD10"/>
  <c r="GLL10"/>
  <c r="FRT10"/>
  <c r="EYB10"/>
  <c r="EEJ10"/>
  <c r="DKR10"/>
  <c r="CQZ10"/>
  <c r="BXH10"/>
  <c r="BDP10"/>
  <c r="AJX10"/>
  <c r="QF10"/>
  <c r="BGB10"/>
  <c r="XDR10"/>
  <c r="XBF10"/>
  <c r="WYT10"/>
  <c r="WWH10"/>
  <c r="WTV10"/>
  <c r="WRJ10"/>
  <c r="WOX10"/>
  <c r="WML10"/>
  <c r="WJZ10"/>
  <c r="WHN10"/>
  <c r="WFB10"/>
  <c r="WCP10"/>
  <c r="WAD10"/>
  <c r="VXR10"/>
  <c r="VVF10"/>
  <c r="VST10"/>
  <c r="VQH10"/>
  <c r="VNV10"/>
  <c r="VLJ10"/>
  <c r="VIX10"/>
  <c r="VGL10"/>
  <c r="VDZ10"/>
  <c r="VBN10"/>
  <c r="UZB10"/>
  <c r="UWP10"/>
  <c r="UUD10"/>
  <c r="URR10"/>
  <c r="UPF10"/>
  <c r="UMT10"/>
  <c r="UKH10"/>
  <c r="UHV10"/>
  <c r="UFJ10"/>
  <c r="UCX10"/>
  <c r="UAL10"/>
  <c r="TXZ10"/>
  <c r="TVN10"/>
  <c r="TTB10"/>
  <c r="TQP10"/>
  <c r="TMX10"/>
  <c r="THZ10"/>
  <c r="TDB10"/>
  <c r="SYD10"/>
  <c r="STF10"/>
  <c r="SOH10"/>
  <c r="SJJ10"/>
  <c r="SEL10"/>
  <c r="RZN10"/>
  <c r="RUP10"/>
  <c r="RPR10"/>
  <c r="RKT10"/>
  <c r="RFV10"/>
  <c r="RAX10"/>
  <c r="QVZ10"/>
  <c r="QRB10"/>
  <c r="QMD10"/>
  <c r="QHF10"/>
  <c r="QCH10"/>
  <c r="PXJ10"/>
  <c r="PSL10"/>
  <c r="PNN10"/>
  <c r="PIP10"/>
  <c r="PDR10"/>
  <c r="OYT10"/>
  <c r="OTV10"/>
  <c r="OOX10"/>
  <c r="OJZ10"/>
  <c r="OFB10"/>
  <c r="OAD10"/>
  <c r="NVF10"/>
  <c r="NQH10"/>
  <c r="NLJ10"/>
  <c r="NGL10"/>
  <c r="NBN10"/>
  <c r="MWP10"/>
  <c r="MRR10"/>
  <c r="MMT10"/>
  <c r="MHV10"/>
  <c r="MCX10"/>
  <c r="LXZ10"/>
  <c r="LTB10"/>
  <c r="LOD10"/>
  <c r="LJF10"/>
  <c r="LEH10"/>
  <c r="KWO10"/>
  <c r="KMS10"/>
  <c r="KCW10"/>
  <c r="JTA10"/>
  <c r="JJE10"/>
  <c r="IZI10"/>
  <c r="ILD10"/>
  <c r="HRL10"/>
  <c r="GXT10"/>
  <c r="GEB10"/>
  <c r="FKJ10"/>
  <c r="EQR10"/>
  <c r="DWZ10"/>
  <c r="DDH10"/>
  <c r="CJP10"/>
  <c r="BPX10"/>
  <c r="AWF10"/>
  <c r="ACN10"/>
  <c r="IV10"/>
  <c r="XEX10"/>
  <c r="WZZ10"/>
  <c r="WVB10"/>
  <c r="WQD10"/>
  <c r="WLF10"/>
  <c r="WGH10"/>
  <c r="WBJ10"/>
  <c r="VWL10"/>
  <c r="VRN10"/>
  <c r="VMP10"/>
  <c r="VHR10"/>
  <c r="VCT10"/>
  <c r="UXV10"/>
  <c r="USX10"/>
  <c r="UNZ10"/>
  <c r="UJB10"/>
  <c r="UBR10"/>
  <c r="TWT10"/>
  <c r="TRV10"/>
  <c r="TKL10"/>
  <c r="TAP10"/>
  <c r="SQT10"/>
  <c r="SGX10"/>
  <c r="RXB10"/>
  <c r="RNF10"/>
  <c r="RDJ10"/>
  <c r="QTN10"/>
  <c r="QJR10"/>
  <c r="PZV10"/>
  <c r="PPZ10"/>
  <c r="PGD10"/>
  <c r="OWH10"/>
  <c r="OML10"/>
  <c r="OCP10"/>
  <c r="NST10"/>
  <c r="NIX10"/>
  <c r="MZB10"/>
  <c r="MPF10"/>
  <c r="MAL10"/>
  <c r="LQP10"/>
  <c r="LBM10"/>
  <c r="KHU10"/>
  <c r="JOC10"/>
  <c r="IBH10"/>
  <c r="GNX10"/>
  <c r="FAN10"/>
  <c r="DND10"/>
  <c r="CTL10"/>
  <c r="AMJ10"/>
  <c r="XDJ10"/>
  <c r="XAX10"/>
  <c r="WYL10"/>
  <c r="WVZ10"/>
  <c r="WTN10"/>
  <c r="WRB10"/>
  <c r="WOP10"/>
  <c r="WMD10"/>
  <c r="WJR10"/>
  <c r="WHF10"/>
  <c r="WET10"/>
  <c r="WCH10"/>
  <c r="VZV10"/>
  <c r="VXJ10"/>
  <c r="VUX10"/>
  <c r="VSL10"/>
  <c r="VPZ10"/>
  <c r="VNN10"/>
  <c r="VLB10"/>
  <c r="VIP10"/>
  <c r="VGD10"/>
  <c r="VDR10"/>
  <c r="VBF10"/>
  <c r="UYT10"/>
  <c r="UWH10"/>
  <c r="UTV10"/>
  <c r="URJ10"/>
  <c r="UOX10"/>
  <c r="UML10"/>
  <c r="UJZ10"/>
  <c r="UHN10"/>
  <c r="UFB10"/>
  <c r="UCP10"/>
  <c r="UAD10"/>
  <c r="TXR10"/>
  <c r="TVF10"/>
  <c r="TST10"/>
  <c r="TQH10"/>
  <c r="TMH10"/>
  <c r="THJ10"/>
  <c r="TCL10"/>
  <c r="SXN10"/>
  <c r="SSP10"/>
  <c r="SNR10"/>
  <c r="SIT10"/>
  <c r="SDV10"/>
  <c r="RYX10"/>
  <c r="RTZ10"/>
  <c r="RPB10"/>
  <c r="RKD10"/>
  <c r="RFF10"/>
  <c r="RAH10"/>
  <c r="QVJ10"/>
  <c r="QQL10"/>
  <c r="QLN10"/>
  <c r="QGP10"/>
  <c r="QBR10"/>
  <c r="PWT10"/>
  <c r="PRV10"/>
  <c r="PMX10"/>
  <c r="PHZ10"/>
  <c r="PDB10"/>
  <c r="OYD10"/>
  <c r="OTF10"/>
  <c r="OOH10"/>
  <c r="OJJ10"/>
  <c r="OEL10"/>
  <c r="NZN10"/>
  <c r="NUP10"/>
  <c r="NPR10"/>
  <c r="NKT10"/>
  <c r="NFV10"/>
  <c r="NAX10"/>
  <c r="MVZ10"/>
  <c r="MRB10"/>
  <c r="MMD10"/>
  <c r="MHF10"/>
  <c r="MCH10"/>
  <c r="LXJ10"/>
  <c r="LSL10"/>
  <c r="LNN10"/>
  <c r="LIP10"/>
  <c r="LDR10"/>
  <c r="KVI10"/>
  <c r="KLM10"/>
  <c r="KBQ10"/>
  <c r="JRU10"/>
  <c r="JHY10"/>
  <c r="IYC10"/>
  <c r="IIR10"/>
  <c r="HOZ10"/>
  <c r="GVH10"/>
  <c r="GBP10"/>
  <c r="FHX10"/>
  <c r="EOF10"/>
  <c r="DUN10"/>
  <c r="DAV10"/>
  <c r="CHD10"/>
  <c r="BNL10"/>
  <c r="ATT10"/>
  <c r="AAB10"/>
  <c r="GJ10"/>
  <c r="UQK9"/>
  <c r="UQG9"/>
  <c r="UQC9"/>
  <c r="UPY9"/>
  <c r="UPU9"/>
  <c r="UPQ9"/>
  <c r="UPM9"/>
  <c r="UPI9"/>
  <c r="UPE9"/>
  <c r="UPA9"/>
  <c r="UOW9"/>
  <c r="UOS9"/>
  <c r="UOO9"/>
  <c r="UOK9"/>
  <c r="UOG9"/>
  <c r="UOC9"/>
  <c r="UNY9"/>
  <c r="UNU9"/>
  <c r="UNQ9"/>
  <c r="UNM9"/>
  <c r="UNI9"/>
  <c r="UNE9"/>
  <c r="UNA9"/>
  <c r="UMW9"/>
  <c r="UMS9"/>
  <c r="UMO9"/>
  <c r="UMK9"/>
  <c r="UMG9"/>
  <c r="UMC9"/>
  <c r="ULY9"/>
  <c r="ULU9"/>
  <c r="ULQ9"/>
  <c r="ULM9"/>
  <c r="ULI9"/>
  <c r="ULE9"/>
  <c r="ULA9"/>
  <c r="UKW9"/>
  <c r="UKS9"/>
  <c r="UKO9"/>
  <c r="UKK9"/>
  <c r="UKG9"/>
  <c r="UKC9"/>
  <c r="UJY9"/>
  <c r="UJU9"/>
  <c r="UJQ9"/>
  <c r="UJM9"/>
  <c r="UJI9"/>
  <c r="UJE9"/>
  <c r="UJA9"/>
  <c r="UIW9"/>
  <c r="UIS9"/>
  <c r="UIO9"/>
  <c r="UIK9"/>
  <c r="UIG9"/>
  <c r="UIC9"/>
  <c r="UHY9"/>
  <c r="UHU9"/>
  <c r="UHQ9"/>
  <c r="UHM9"/>
  <c r="UHI9"/>
  <c r="UHE9"/>
  <c r="UHA9"/>
  <c r="UGW9"/>
  <c r="UGS9"/>
  <c r="UGO9"/>
  <c r="UGK9"/>
  <c r="UGG9"/>
  <c r="UGC9"/>
  <c r="UFY9"/>
  <c r="UFU9"/>
  <c r="UFQ9"/>
  <c r="UFM9"/>
  <c r="UFI9"/>
  <c r="UFE9"/>
  <c r="UFA9"/>
  <c r="UEW9"/>
  <c r="UES9"/>
  <c r="UEO9"/>
  <c r="UEK9"/>
  <c r="UEG9"/>
  <c r="UEC9"/>
  <c r="UDY9"/>
  <c r="UDU9"/>
  <c r="UDQ9"/>
  <c r="UDM9"/>
  <c r="UDI9"/>
  <c r="UDE9"/>
  <c r="UDA9"/>
  <c r="UCW9"/>
  <c r="UCS9"/>
  <c r="UCO9"/>
  <c r="UCK9"/>
  <c r="UCG9"/>
  <c r="UCC9"/>
  <c r="UBY9"/>
  <c r="UBU9"/>
  <c r="UBQ9"/>
  <c r="UBM9"/>
  <c r="UBI9"/>
  <c r="UBE9"/>
  <c r="UBA9"/>
  <c r="UAW9"/>
  <c r="UAS9"/>
  <c r="UAO9"/>
  <c r="UAK9"/>
  <c r="UAG9"/>
  <c r="UAC9"/>
  <c r="TZY9"/>
  <c r="TZU9"/>
  <c r="TZQ9"/>
  <c r="TZM9"/>
  <c r="TZI9"/>
  <c r="TZE9"/>
  <c r="TZA9"/>
  <c r="TYW9"/>
  <c r="TYS9"/>
  <c r="TYO9"/>
  <c r="TYK9"/>
  <c r="TYG9"/>
  <c r="TYC9"/>
  <c r="TXY9"/>
  <c r="TXU9"/>
  <c r="TXQ9"/>
  <c r="TXM9"/>
  <c r="TXI9"/>
  <c r="TXE9"/>
  <c r="TXA9"/>
  <c r="TWW9"/>
  <c r="TWS9"/>
  <c r="TWO9"/>
  <c r="TWK9"/>
  <c r="TWG9"/>
  <c r="TWC9"/>
  <c r="TVY9"/>
  <c r="TVU9"/>
  <c r="TVQ9"/>
  <c r="TVM9"/>
  <c r="TVI9"/>
  <c r="TVE9"/>
  <c r="TVA9"/>
  <c r="TUW9"/>
  <c r="TUS9"/>
  <c r="TUO9"/>
  <c r="TUK9"/>
  <c r="TUG9"/>
  <c r="TUC9"/>
  <c r="TTY9"/>
  <c r="TTU9"/>
  <c r="TTQ9"/>
  <c r="TTM9"/>
  <c r="TTI9"/>
  <c r="TTE9"/>
  <c r="TTA9"/>
  <c r="TSW9"/>
  <c r="TSS9"/>
  <c r="TSO9"/>
  <c r="TSK9"/>
  <c r="TSG9"/>
  <c r="TSC9"/>
  <c r="TRY9"/>
  <c r="TRU9"/>
  <c r="TRQ9"/>
  <c r="TRM9"/>
  <c r="TRI9"/>
  <c r="TRE9"/>
  <c r="TRA9"/>
  <c r="TQW9"/>
  <c r="TQS9"/>
  <c r="TQO9"/>
  <c r="TQK9"/>
  <c r="TQG9"/>
  <c r="TQC9"/>
  <c r="TPY9"/>
  <c r="TPU9"/>
  <c r="TPQ9"/>
  <c r="TPM9"/>
  <c r="TPI9"/>
  <c r="TPE9"/>
  <c r="TPA9"/>
  <c r="TOW9"/>
  <c r="TOS9"/>
  <c r="TOO9"/>
  <c r="TOK9"/>
  <c r="TOG9"/>
  <c r="TOC9"/>
  <c r="TNY9"/>
  <c r="TNU9"/>
  <c r="TNQ9"/>
  <c r="TNM9"/>
  <c r="TNI9"/>
  <c r="TNE9"/>
  <c r="TNA9"/>
  <c r="TMW9"/>
  <c r="TMS9"/>
  <c r="TMO9"/>
  <c r="TMK9"/>
  <c r="TMG9"/>
  <c r="TMC9"/>
  <c r="TLY9"/>
  <c r="TLU9"/>
  <c r="TLQ9"/>
  <c r="TLM9"/>
  <c r="TLI9"/>
  <c r="TLE9"/>
  <c r="TLA9"/>
  <c r="TKW9"/>
  <c r="TKS9"/>
  <c r="TKO9"/>
  <c r="TKK9"/>
  <c r="TKG9"/>
  <c r="TKC9"/>
  <c r="TJY9"/>
  <c r="TJU9"/>
  <c r="TJQ9"/>
  <c r="TJM9"/>
  <c r="TJI9"/>
  <c r="TJE9"/>
  <c r="TJA9"/>
  <c r="TIW9"/>
  <c r="TIS9"/>
  <c r="TIO9"/>
  <c r="TIK9"/>
  <c r="TIG9"/>
  <c r="TIC9"/>
  <c r="THY9"/>
  <c r="THU9"/>
  <c r="THQ9"/>
  <c r="THM9"/>
  <c r="THI9"/>
  <c r="THE9"/>
  <c r="THA9"/>
  <c r="TGW9"/>
  <c r="TGS9"/>
  <c r="TGO9"/>
  <c r="TGK9"/>
  <c r="TGG9"/>
  <c r="TGC9"/>
  <c r="TFY9"/>
  <c r="TFU9"/>
  <c r="TFQ9"/>
  <c r="TFM9"/>
  <c r="TFI9"/>
  <c r="TFE9"/>
  <c r="TFA9"/>
  <c r="TEW9"/>
  <c r="TES9"/>
  <c r="TEO9"/>
  <c r="TEK9"/>
  <c r="TEG9"/>
  <c r="TEC9"/>
  <c r="TDY9"/>
  <c r="TDU9"/>
  <c r="TDQ9"/>
  <c r="TDM9"/>
  <c r="TDI9"/>
  <c r="TDE9"/>
  <c r="TDA9"/>
  <c r="TCW9"/>
  <c r="TCS9"/>
  <c r="TCO9"/>
  <c r="TCK9"/>
  <c r="TCG9"/>
  <c r="TCC9"/>
  <c r="TBY9"/>
  <c r="TBU9"/>
  <c r="TBQ9"/>
  <c r="TBM9"/>
  <c r="TBI9"/>
  <c r="TBE9"/>
  <c r="TBA9"/>
  <c r="TAW9"/>
  <c r="TAS9"/>
  <c r="TAO9"/>
  <c r="TAK9"/>
  <c r="TAG9"/>
  <c r="TAC9"/>
  <c r="SZY9"/>
  <c r="SZU9"/>
  <c r="SZQ9"/>
  <c r="SZM9"/>
  <c r="SZI9"/>
  <c r="SZE9"/>
  <c r="SZA9"/>
  <c r="SYW9"/>
  <c r="SYS9"/>
  <c r="SYO9"/>
  <c r="SYK9"/>
  <c r="SYG9"/>
  <c r="SYC9"/>
  <c r="SXY9"/>
  <c r="SXU9"/>
  <c r="SXQ9"/>
  <c r="SXM9"/>
  <c r="SXI9"/>
  <c r="SXE9"/>
  <c r="SXA9"/>
  <c r="SWW9"/>
  <c r="SWS9"/>
  <c r="SWO9"/>
  <c r="SWK9"/>
  <c r="SWG9"/>
  <c r="SWC9"/>
  <c r="SVY9"/>
  <c r="SVU9"/>
  <c r="SVQ9"/>
  <c r="SVM9"/>
  <c r="SVI9"/>
  <c r="SVE9"/>
  <c r="SVA9"/>
  <c r="SUW9"/>
  <c r="SUS9"/>
  <c r="SUO9"/>
  <c r="SUK9"/>
  <c r="SUG9"/>
  <c r="SUC9"/>
  <c r="STY9"/>
  <c r="STU9"/>
  <c r="STQ9"/>
  <c r="STM9"/>
  <c r="STI9"/>
  <c r="STE9"/>
  <c r="STA9"/>
  <c r="SSW9"/>
  <c r="SSS9"/>
  <c r="SSO9"/>
  <c r="SSK9"/>
  <c r="SSG9"/>
  <c r="SSC9"/>
  <c r="SRY9"/>
  <c r="SRU9"/>
  <c r="SRQ9"/>
  <c r="SRM9"/>
  <c r="SRI9"/>
  <c r="SRE9"/>
  <c r="SRA9"/>
  <c r="SQW9"/>
  <c r="SQS9"/>
  <c r="SQO9"/>
  <c r="SQK9"/>
  <c r="SQG9"/>
  <c r="SQC9"/>
  <c r="SPY9"/>
  <c r="SPU9"/>
  <c r="SPQ9"/>
  <c r="SPM9"/>
  <c r="SPI9"/>
  <c r="SPE9"/>
  <c r="SPA9"/>
  <c r="SOW9"/>
  <c r="SOS9"/>
  <c r="SOO9"/>
  <c r="SOK9"/>
  <c r="SOG9"/>
  <c r="SOC9"/>
  <c r="SNY9"/>
  <c r="SNU9"/>
  <c r="SNQ9"/>
  <c r="SNM9"/>
  <c r="SNI9"/>
  <c r="SNE9"/>
  <c r="SNA9"/>
  <c r="SMW9"/>
  <c r="SMS9"/>
  <c r="SMO9"/>
  <c r="SMK9"/>
  <c r="SMG9"/>
  <c r="SMC9"/>
  <c r="SLY9"/>
  <c r="SLU9"/>
  <c r="SLQ9"/>
  <c r="SLM9"/>
  <c r="SLI9"/>
  <c r="SLE9"/>
  <c r="SLA9"/>
  <c r="SKW9"/>
  <c r="SKS9"/>
  <c r="SKO9"/>
  <c r="SKK9"/>
  <c r="SKG9"/>
  <c r="SKC9"/>
  <c r="SJY9"/>
  <c r="SJU9"/>
  <c r="SJQ9"/>
  <c r="SJM9"/>
  <c r="SJI9"/>
  <c r="SJE9"/>
  <c r="SJA9"/>
  <c r="SIW9"/>
  <c r="SIS9"/>
  <c r="SIO9"/>
  <c r="SIK9"/>
  <c r="SIG9"/>
  <c r="SIC9"/>
  <c r="SHY9"/>
  <c r="SHU9"/>
  <c r="SHQ9"/>
  <c r="SHM9"/>
  <c r="SHI9"/>
  <c r="SHE9"/>
  <c r="SHA9"/>
  <c r="SGW9"/>
  <c r="SGS9"/>
  <c r="SGO9"/>
  <c r="SGJ9"/>
  <c r="SGD9"/>
  <c r="SFY9"/>
  <c r="SFT9"/>
  <c r="SFN9"/>
  <c r="SFI9"/>
  <c r="SFD9"/>
  <c r="SEX9"/>
  <c r="SES9"/>
  <c r="SEN9"/>
  <c r="SEH9"/>
  <c r="SEC9"/>
  <c r="SDX9"/>
  <c r="SDR9"/>
  <c r="SDM9"/>
  <c r="SDH9"/>
  <c r="SDB9"/>
  <c r="SCW9"/>
  <c r="SCR9"/>
  <c r="SCL9"/>
  <c r="SCG9"/>
  <c r="SCB9"/>
  <c r="SBV9"/>
  <c r="SBQ9"/>
  <c r="SBL9"/>
  <c r="SBF9"/>
  <c r="SBA9"/>
  <c r="SAV9"/>
  <c r="SAP9"/>
  <c r="SAK9"/>
  <c r="SAF9"/>
  <c r="RZZ9"/>
  <c r="RZU9"/>
  <c r="RZP9"/>
  <c r="RZJ9"/>
  <c r="RZE9"/>
  <c r="RYZ9"/>
  <c r="RYT9"/>
  <c r="RYO9"/>
  <c r="RYJ9"/>
  <c r="RYD9"/>
  <c r="RXY9"/>
  <c r="RXT9"/>
  <c r="RXN9"/>
  <c r="RXI9"/>
  <c r="RXD9"/>
  <c r="RWX9"/>
  <c r="RWS9"/>
  <c r="RWN9"/>
  <c r="RWH9"/>
  <c r="RWC9"/>
  <c r="RVX9"/>
  <c r="RVR9"/>
  <c r="RVM9"/>
  <c r="RVH9"/>
  <c r="RVB9"/>
  <c r="RUW9"/>
  <c r="RUR9"/>
  <c r="RUL9"/>
  <c r="RUG9"/>
  <c r="RUB9"/>
  <c r="RTV9"/>
  <c r="RTQ9"/>
  <c r="RTL9"/>
  <c r="RTF9"/>
  <c r="RTA9"/>
  <c r="RST9"/>
  <c r="RSL9"/>
  <c r="RSD9"/>
  <c r="RRV9"/>
  <c r="RRN9"/>
  <c r="RRF9"/>
  <c r="RQX9"/>
  <c r="RQP9"/>
  <c r="RQH9"/>
  <c r="RPZ9"/>
  <c r="RPR9"/>
  <c r="RPJ9"/>
  <c r="RPB9"/>
  <c r="ROT9"/>
  <c r="ROL9"/>
  <c r="ROD9"/>
  <c r="RNV9"/>
  <c r="RNN9"/>
  <c r="RNF9"/>
  <c r="RMX9"/>
  <c r="RMP9"/>
  <c r="RMH9"/>
  <c r="RLZ9"/>
  <c r="RLR9"/>
  <c r="RLJ9"/>
  <c r="RLB9"/>
  <c r="RKT9"/>
  <c r="RKL9"/>
  <c r="RKD9"/>
  <c r="RJV9"/>
  <c r="RJN9"/>
  <c r="RJF9"/>
  <c r="RIX9"/>
  <c r="RIP9"/>
  <c r="RIH9"/>
  <c r="RHZ9"/>
  <c r="RHR9"/>
  <c r="RHJ9"/>
  <c r="RHB9"/>
  <c r="RGT9"/>
  <c r="RGL9"/>
  <c r="RGD9"/>
  <c r="RFV9"/>
  <c r="RFN9"/>
  <c r="RFF9"/>
  <c r="REX9"/>
  <c r="REP9"/>
  <c r="REH9"/>
  <c r="RDZ9"/>
  <c r="RDR9"/>
  <c r="RDJ9"/>
  <c r="RDB9"/>
  <c r="RCT9"/>
  <c r="RCL9"/>
  <c r="RCD9"/>
  <c r="RBV9"/>
  <c r="RBN9"/>
  <c r="RBF9"/>
  <c r="RAX9"/>
  <c r="RAO9"/>
  <c r="QZY9"/>
  <c r="QZI9"/>
  <c r="QYS9"/>
  <c r="QYC9"/>
  <c r="QXM9"/>
  <c r="QWW9"/>
  <c r="QWG9"/>
  <c r="QVQ9"/>
  <c r="QVA9"/>
  <c r="QUK9"/>
  <c r="QTU9"/>
  <c r="QTE9"/>
  <c r="QSO9"/>
  <c r="QRY9"/>
  <c r="QRI9"/>
  <c r="QQS9"/>
  <c r="QQC9"/>
  <c r="QPM9"/>
  <c r="QOW9"/>
  <c r="QOG9"/>
  <c r="QNQ9"/>
  <c r="QNA9"/>
  <c r="QMK9"/>
  <c r="QLU9"/>
  <c r="QLE9"/>
  <c r="QKO9"/>
  <c r="QJY9"/>
  <c r="QJI9"/>
  <c r="QIS9"/>
  <c r="QIC9"/>
  <c r="QHM9"/>
  <c r="QGW9"/>
  <c r="QGG9"/>
  <c r="QFQ9"/>
  <c r="QFA9"/>
  <c r="QEK9"/>
  <c r="QDU9"/>
  <c r="QDE9"/>
  <c r="QCO9"/>
  <c r="QBY9"/>
  <c r="QBI9"/>
  <c r="QAS9"/>
  <c r="QAC9"/>
  <c r="PZM9"/>
  <c r="PYW9"/>
  <c r="PYG9"/>
  <c r="PXQ9"/>
  <c r="PXA9"/>
  <c r="PWK9"/>
  <c r="PVU9"/>
  <c r="PUX9"/>
  <c r="PTR9"/>
  <c r="PSL9"/>
  <c r="PRF9"/>
  <c r="PPZ9"/>
  <c r="POT9"/>
  <c r="PNN9"/>
  <c r="PMH9"/>
  <c r="PLB9"/>
  <c r="PJV9"/>
  <c r="PIP9"/>
  <c r="PHJ9"/>
  <c r="PGD9"/>
  <c r="PEX9"/>
  <c r="PDR9"/>
  <c r="PCL9"/>
  <c r="PBF9"/>
  <c r="OZZ9"/>
  <c r="OYT9"/>
  <c r="OXN9"/>
  <c r="OWH9"/>
  <c r="OVB9"/>
  <c r="OTV9"/>
  <c r="OSP9"/>
  <c r="ORJ9"/>
  <c r="OQD9"/>
  <c r="OOX9"/>
  <c r="ONR9"/>
  <c r="OML9"/>
  <c r="OLF9"/>
  <c r="OJZ9"/>
  <c r="OIT9"/>
  <c r="OHN9"/>
  <c r="OGH9"/>
  <c r="OFB9"/>
  <c r="ODV9"/>
  <c r="OCP9"/>
  <c r="OBJ9"/>
  <c r="OAD9"/>
  <c r="NYX9"/>
  <c r="NXR9"/>
  <c r="NWL9"/>
  <c r="NVF9"/>
  <c r="NTZ9"/>
  <c r="NST9"/>
  <c r="NRN9"/>
  <c r="NQH9"/>
  <c r="NPB9"/>
  <c r="NNV9"/>
  <c r="NMP9"/>
  <c r="NLJ9"/>
  <c r="NKD9"/>
  <c r="NIX9"/>
  <c r="NHR9"/>
  <c r="NGL9"/>
  <c r="NFF9"/>
  <c r="NDZ9"/>
  <c r="NCT9"/>
  <c r="NBN9"/>
  <c r="NAH9"/>
  <c r="MZB9"/>
  <c r="MXA9"/>
  <c r="MUO9"/>
  <c r="MSC9"/>
  <c r="MPQ9"/>
  <c r="MNE9"/>
  <c r="MKS9"/>
  <c r="MHJ9"/>
  <c r="MCL9"/>
  <c r="LXN9"/>
  <c r="LSP9"/>
  <c r="LNR9"/>
  <c r="LIT9"/>
  <c r="LDV9"/>
  <c r="KVR9"/>
  <c r="KLV9"/>
  <c r="KBZ9"/>
  <c r="JSD9"/>
  <c r="JIH9"/>
  <c r="IYL9"/>
  <c r="IOP9"/>
  <c r="IET9"/>
  <c r="HUX9"/>
  <c r="HLB9"/>
  <c r="HBF9"/>
  <c r="GRJ9"/>
  <c r="GHN9"/>
  <c r="FXR9"/>
  <c r="FNV9"/>
  <c r="FDZ9"/>
  <c r="EUD9"/>
  <c r="EKH9"/>
  <c r="EAL9"/>
  <c r="DQP9"/>
  <c r="DGT9"/>
  <c r="CWX9"/>
  <c r="CNB9"/>
  <c r="CDF9"/>
  <c r="BTJ9"/>
  <c r="BJN9"/>
  <c r="ARH9"/>
  <c r="XP9"/>
  <c r="DX9"/>
  <c r="XEW8"/>
  <c r="XEO8"/>
  <c r="XEG8"/>
  <c r="XDY8"/>
  <c r="XDQ8"/>
  <c r="XDI8"/>
  <c r="XDA8"/>
  <c r="XCS8"/>
  <c r="XCK8"/>
  <c r="XCC8"/>
  <c r="XBU8"/>
  <c r="XBM8"/>
  <c r="XBE8"/>
  <c r="XAW8"/>
  <c r="XAO8"/>
  <c r="XAG8"/>
  <c r="WZY8"/>
  <c r="WZQ8"/>
  <c r="WZI8"/>
  <c r="WZA8"/>
  <c r="WYS8"/>
  <c r="WYK8"/>
  <c r="WYC8"/>
  <c r="WXU8"/>
  <c r="WXM8"/>
  <c r="WXE8"/>
  <c r="WWW8"/>
  <c r="WWO8"/>
  <c r="WWG8"/>
  <c r="WVY8"/>
  <c r="WVP8"/>
  <c r="WUZ8"/>
  <c r="WUJ8"/>
  <c r="WTT8"/>
  <c r="WTD8"/>
  <c r="WSN8"/>
  <c r="WRX8"/>
  <c r="WRH8"/>
  <c r="WQR8"/>
  <c r="WQB8"/>
  <c r="WPL8"/>
  <c r="WOV8"/>
  <c r="WOF8"/>
  <c r="WNP8"/>
  <c r="WMZ8"/>
  <c r="WMJ8"/>
  <c r="WLT8"/>
  <c r="WLD8"/>
  <c r="WKN8"/>
  <c r="WJX8"/>
  <c r="WJH8"/>
  <c r="WIR8"/>
  <c r="WIB8"/>
  <c r="WHL8"/>
  <c r="WGV8"/>
  <c r="WGF8"/>
  <c r="WFP8"/>
  <c r="WEZ8"/>
  <c r="WEJ8"/>
  <c r="WDT8"/>
  <c r="WDD8"/>
  <c r="WCN8"/>
  <c r="WBX8"/>
  <c r="WBH8"/>
  <c r="WAR8"/>
  <c r="WAB8"/>
  <c r="VZL8"/>
  <c r="VYV8"/>
  <c r="VYF8"/>
  <c r="VXP8"/>
  <c r="VWZ8"/>
  <c r="VWJ8"/>
  <c r="VVT8"/>
  <c r="VVD8"/>
  <c r="VUN8"/>
  <c r="VTX8"/>
  <c r="VTH8"/>
  <c r="VSR8"/>
  <c r="VSB8"/>
  <c r="VRL8"/>
  <c r="VQV8"/>
  <c r="VQF8"/>
  <c r="VPP8"/>
  <c r="VOZ8"/>
  <c r="VOJ8"/>
  <c r="VNT8"/>
  <c r="VND8"/>
  <c r="VMN8"/>
  <c r="VLX8"/>
  <c r="VLH8"/>
  <c r="VKR8"/>
  <c r="VKB8"/>
  <c r="VJL8"/>
  <c r="VIV8"/>
  <c r="VIF8"/>
  <c r="VHP8"/>
  <c r="VGZ8"/>
  <c r="VGJ8"/>
  <c r="VFT8"/>
  <c r="VFD8"/>
  <c r="VEN8"/>
  <c r="VDX8"/>
  <c r="VDH8"/>
  <c r="VCR8"/>
  <c r="VCB8"/>
  <c r="VBL8"/>
  <c r="VAV8"/>
  <c r="VAF8"/>
  <c r="UZP8"/>
  <c r="UYZ8"/>
  <c r="UYJ8"/>
  <c r="UXT8"/>
  <c r="UXD8"/>
  <c r="UWN8"/>
  <c r="UVX8"/>
  <c r="UVH8"/>
  <c r="UUR8"/>
  <c r="UUB8"/>
  <c r="UTL8"/>
  <c r="USV8"/>
  <c r="USF8"/>
  <c r="URP8"/>
  <c r="UQZ8"/>
  <c r="UQJ8"/>
  <c r="UPT8"/>
  <c r="UPD8"/>
  <c r="UON8"/>
  <c r="UNX8"/>
  <c r="UNH8"/>
  <c r="UMR8"/>
  <c r="UMB8"/>
  <c r="ULL8"/>
  <c r="UKV8"/>
  <c r="UKF8"/>
  <c r="UJP8"/>
  <c r="UIZ8"/>
  <c r="UIJ8"/>
  <c r="UHT8"/>
  <c r="UHD8"/>
  <c r="UGN8"/>
  <c r="UFX8"/>
  <c r="UFH8"/>
  <c r="UER8"/>
  <c r="UEB8"/>
  <c r="UDL8"/>
  <c r="UCV8"/>
  <c r="UCF8"/>
  <c r="UBP8"/>
  <c r="UAZ8"/>
  <c r="UAJ8"/>
  <c r="TZT8"/>
  <c r="TZD8"/>
  <c r="TYN8"/>
  <c r="TXX8"/>
  <c r="TXH8"/>
  <c r="TWR8"/>
  <c r="TWB8"/>
  <c r="TVL8"/>
  <c r="TUV8"/>
  <c r="TUF8"/>
  <c r="TTP8"/>
  <c r="TSZ8"/>
  <c r="TSJ8"/>
  <c r="TRT8"/>
  <c r="TRD8"/>
  <c r="TQN8"/>
  <c r="TPX8"/>
  <c r="TPH8"/>
  <c r="TOR8"/>
  <c r="TOB8"/>
  <c r="TNL8"/>
  <c r="TMV8"/>
  <c r="TMF8"/>
  <c r="TLP8"/>
  <c r="TKZ8"/>
  <c r="TKJ8"/>
  <c r="TJT8"/>
  <c r="TJD8"/>
  <c r="TIN8"/>
  <c r="THX8"/>
  <c r="THH8"/>
  <c r="TGR8"/>
  <c r="TGB8"/>
  <c r="TFL8"/>
  <c r="TEV8"/>
  <c r="TEF8"/>
  <c r="TDP8"/>
  <c r="TCZ8"/>
  <c r="TCJ8"/>
  <c r="TBT8"/>
  <c r="TBD8"/>
  <c r="TAN8"/>
  <c r="SZX8"/>
  <c r="SZH8"/>
  <c r="SYR8"/>
  <c r="SYB8"/>
  <c r="SXL8"/>
  <c r="SWV8"/>
  <c r="SWF8"/>
  <c r="SVP8"/>
  <c r="SUZ8"/>
  <c r="SUJ8"/>
  <c r="STT8"/>
  <c r="STD8"/>
  <c r="SSN8"/>
  <c r="SRX8"/>
  <c r="SRH8"/>
  <c r="SQR8"/>
  <c r="SQB8"/>
  <c r="SPL8"/>
  <c r="SOV8"/>
  <c r="SOF8"/>
  <c r="SNP8"/>
  <c r="SMZ8"/>
  <c r="SMJ8"/>
  <c r="SLT8"/>
  <c r="SLD8"/>
  <c r="SKN8"/>
  <c r="SJX8"/>
  <c r="SJH8"/>
  <c r="SIR8"/>
  <c r="SIB8"/>
  <c r="SHL8"/>
  <c r="SGV8"/>
  <c r="SGF8"/>
  <c r="SFP8"/>
  <c r="SEZ8"/>
  <c r="SEJ8"/>
  <c r="SDT8"/>
  <c r="SDD8"/>
  <c r="SCN8"/>
  <c r="SBX8"/>
  <c r="SBH8"/>
  <c r="SAR8"/>
  <c r="SAB8"/>
  <c r="RZL8"/>
  <c r="RYV8"/>
  <c r="RYF8"/>
  <c r="RXP8"/>
  <c r="RWZ8"/>
  <c r="RWJ8"/>
  <c r="RVT8"/>
  <c r="RVD8"/>
  <c r="RUN8"/>
  <c r="RTX8"/>
  <c r="RTH8"/>
  <c r="RSR8"/>
  <c r="RSB8"/>
  <c r="RRL8"/>
  <c r="RQV8"/>
  <c r="RQF8"/>
  <c r="RPP8"/>
  <c r="ROZ8"/>
  <c r="ROJ8"/>
  <c r="RNT8"/>
  <c r="RND8"/>
  <c r="RMN8"/>
  <c r="RLX8"/>
  <c r="RLH8"/>
  <c r="RKR8"/>
  <c r="RKB8"/>
  <c r="RJL8"/>
  <c r="RIV8"/>
  <c r="RIF8"/>
  <c r="RHP8"/>
  <c r="RGZ8"/>
  <c r="RGJ8"/>
  <c r="RFT8"/>
  <c r="RFD8"/>
  <c r="REN8"/>
  <c r="RDX8"/>
  <c r="RDH8"/>
  <c r="RCR8"/>
  <c r="RCB8"/>
  <c r="RBL8"/>
  <c r="RAV8"/>
  <c r="RAF8"/>
  <c r="QZP8"/>
  <c r="QYZ8"/>
  <c r="QYJ8"/>
  <c r="QXT8"/>
  <c r="QXD8"/>
  <c r="QWN8"/>
  <c r="QVX8"/>
  <c r="QVH8"/>
  <c r="QUR8"/>
  <c r="QUB8"/>
  <c r="QTL8"/>
  <c r="QSV8"/>
  <c r="QSF8"/>
  <c r="QRP8"/>
  <c r="QQZ8"/>
  <c r="QQJ8"/>
  <c r="QPT8"/>
  <c r="QPD8"/>
  <c r="QON8"/>
  <c r="QNX8"/>
  <c r="QNH8"/>
  <c r="QMR8"/>
  <c r="QMB8"/>
  <c r="QLL8"/>
  <c r="QKV8"/>
  <c r="QKF8"/>
  <c r="QJP8"/>
  <c r="QIZ8"/>
  <c r="QIJ8"/>
  <c r="QHT8"/>
  <c r="QHD8"/>
  <c r="QGN8"/>
  <c r="QFX8"/>
  <c r="QFH8"/>
  <c r="QER8"/>
  <c r="QEB8"/>
  <c r="QDL8"/>
  <c r="QCV8"/>
  <c r="QCF8"/>
  <c r="QBP8"/>
  <c r="QAZ8"/>
  <c r="QAJ8"/>
  <c r="PZT8"/>
  <c r="PZD8"/>
  <c r="PYN8"/>
  <c r="PXX8"/>
  <c r="PXH8"/>
  <c r="PWR8"/>
  <c r="PWB8"/>
  <c r="PVL8"/>
  <c r="PUV8"/>
  <c r="PUF8"/>
  <c r="PTP8"/>
  <c r="PSZ8"/>
  <c r="PSJ8"/>
  <c r="PRT8"/>
  <c r="PRD8"/>
  <c r="PQN8"/>
  <c r="PPX8"/>
  <c r="PPH8"/>
  <c r="POR8"/>
  <c r="POB8"/>
  <c r="PNL8"/>
  <c r="PMV8"/>
  <c r="PMF8"/>
  <c r="PLP8"/>
  <c r="PKZ8"/>
  <c r="PKJ8"/>
  <c r="PJT8"/>
  <c r="PJD8"/>
  <c r="PIN8"/>
  <c r="PHX8"/>
  <c r="PHH8"/>
  <c r="PGR8"/>
  <c r="PGB8"/>
  <c r="PFL8"/>
  <c r="PEV8"/>
  <c r="PEF8"/>
  <c r="PDP8"/>
  <c r="PCZ8"/>
  <c r="PCJ8"/>
  <c r="PBT8"/>
  <c r="PBD8"/>
  <c r="PAN8"/>
  <c r="OZK8"/>
  <c r="OYE8"/>
  <c r="OWY8"/>
  <c r="OVS8"/>
  <c r="OUM8"/>
  <c r="OTG8"/>
  <c r="OSA8"/>
  <c r="OQU8"/>
  <c r="OPO8"/>
  <c r="OOI8"/>
  <c r="ONC8"/>
  <c r="OLW8"/>
  <c r="OKQ8"/>
  <c r="OJK8"/>
  <c r="OIE8"/>
  <c r="OGY8"/>
  <c r="OFS8"/>
  <c r="OEM8"/>
  <c r="ODG8"/>
  <c r="OCA8"/>
  <c r="OAU8"/>
  <c r="NZO8"/>
  <c r="NYI8"/>
  <c r="NXC8"/>
  <c r="NVW8"/>
  <c r="NUQ8"/>
  <c r="NTK8"/>
  <c r="NSE8"/>
  <c r="NQY8"/>
  <c r="NPS8"/>
  <c r="NOM8"/>
  <c r="NNG8"/>
  <c r="NMA8"/>
  <c r="NKU8"/>
  <c r="NJO8"/>
  <c r="NII8"/>
  <c r="NHC8"/>
  <c r="NFW8"/>
  <c r="NEQ8"/>
  <c r="NDK8"/>
  <c r="NCE8"/>
  <c r="NAY8"/>
  <c r="MZS8"/>
  <c r="MYM8"/>
  <c r="MXG8"/>
  <c r="MWA8"/>
  <c r="MUU8"/>
  <c r="MTO8"/>
  <c r="MSI8"/>
  <c r="MRC8"/>
  <c r="MPW8"/>
  <c r="MOQ8"/>
  <c r="MNK8"/>
  <c r="MME8"/>
  <c r="MKY8"/>
  <c r="MJS8"/>
  <c r="MIM8"/>
  <c r="MHG8"/>
  <c r="MGA8"/>
  <c r="MEU8"/>
  <c r="MDO8"/>
  <c r="MCI8"/>
  <c r="MBC8"/>
  <c r="LZW8"/>
  <c r="LYQ8"/>
  <c r="LXK8"/>
  <c r="LWE8"/>
  <c r="LUY8"/>
  <c r="LTS8"/>
  <c r="LSM8"/>
  <c r="LRG8"/>
  <c r="LQA8"/>
  <c r="LOU8"/>
  <c r="LNO8"/>
  <c r="LMI8"/>
  <c r="LLC8"/>
  <c r="LJW8"/>
  <c r="LIQ8"/>
  <c r="LHK8"/>
  <c r="LGE8"/>
  <c r="LEY8"/>
  <c r="LDS8"/>
  <c r="LCM8"/>
  <c r="LBG8"/>
  <c r="LAA8"/>
  <c r="KYU8"/>
  <c r="KXO8"/>
  <c r="KWI8"/>
  <c r="KVC8"/>
  <c r="KTW8"/>
  <c r="KSQ8"/>
  <c r="KRK8"/>
  <c r="KQE8"/>
  <c r="KOY8"/>
  <c r="KNS8"/>
  <c r="KMM8"/>
  <c r="KLG8"/>
  <c r="KKA8"/>
  <c r="KIU8"/>
  <c r="KHO8"/>
  <c r="KGI8"/>
  <c r="KFC8"/>
  <c r="KDW8"/>
  <c r="KCQ8"/>
  <c r="KBK8"/>
  <c r="KAE8"/>
  <c r="JYY8"/>
  <c r="JWW8"/>
  <c r="JUK8"/>
  <c r="JRY8"/>
  <c r="JPM8"/>
  <c r="JNA8"/>
  <c r="JKO8"/>
  <c r="JIC8"/>
  <c r="JFQ8"/>
  <c r="JDE8"/>
  <c r="JAS8"/>
  <c r="IYG8"/>
  <c r="IVU8"/>
  <c r="ITI8"/>
  <c r="IQW8"/>
  <c r="IOK8"/>
  <c r="ILY8"/>
  <c r="IJM8"/>
  <c r="IHA8"/>
  <c r="IEO8"/>
  <c r="ICC8"/>
  <c r="HZQ8"/>
  <c r="HXE8"/>
  <c r="HUS8"/>
  <c r="HSG8"/>
  <c r="HPU8"/>
  <c r="HNI8"/>
  <c r="HKW8"/>
  <c r="HIK8"/>
  <c r="HFY8"/>
  <c r="HDM8"/>
  <c r="HBA8"/>
  <c r="GYO8"/>
  <c r="GWC8"/>
  <c r="GTQ8"/>
  <c r="GRE8"/>
  <c r="GOS8"/>
  <c r="GMG8"/>
  <c r="GJU8"/>
  <c r="GHI8"/>
  <c r="GEW8"/>
  <c r="GCK8"/>
  <c r="FZY8"/>
  <c r="FXM8"/>
  <c r="FVA8"/>
  <c r="FSO8"/>
  <c r="FQC8"/>
  <c r="FNQ8"/>
  <c r="FLE8"/>
  <c r="FIS8"/>
  <c r="FGG8"/>
  <c r="FDU8"/>
  <c r="FBI8"/>
  <c r="EXE8"/>
  <c r="ESG8"/>
  <c r="ENI8"/>
  <c r="EIK8"/>
  <c r="EDM8"/>
  <c r="DYO8"/>
  <c r="DTQ8"/>
  <c r="DOS8"/>
  <c r="DJU8"/>
  <c r="DEW8"/>
  <c r="CZY8"/>
  <c r="CVA8"/>
  <c r="CQC8"/>
  <c r="CHD8"/>
  <c r="BXH8"/>
  <c r="BNL8"/>
  <c r="BDP8"/>
  <c r="ATT8"/>
  <c r="AJX8"/>
  <c r="AAB8"/>
  <c r="QF8"/>
  <c r="GJ8"/>
  <c r="XFC9"/>
  <c r="XEY9"/>
  <c r="XEU9"/>
  <c r="XEQ9"/>
  <c r="XEM9"/>
  <c r="XEI9"/>
  <c r="XEE9"/>
  <c r="XEA9"/>
  <c r="XDW9"/>
  <c r="XDS9"/>
  <c r="XDO9"/>
  <c r="XDK9"/>
  <c r="XDG9"/>
  <c r="XDC9"/>
  <c r="XCY9"/>
  <c r="XCU9"/>
  <c r="XCQ9"/>
  <c r="XCM9"/>
  <c r="XCI9"/>
  <c r="XCE9"/>
  <c r="XCA9"/>
  <c r="XBW9"/>
  <c r="XBS9"/>
  <c r="XBO9"/>
  <c r="XBK9"/>
  <c r="XBG9"/>
  <c r="XBC9"/>
  <c r="XAY9"/>
  <c r="XAU9"/>
  <c r="XAQ9"/>
  <c r="XAM9"/>
  <c r="XAI9"/>
  <c r="XAE9"/>
  <c r="XAA9"/>
  <c r="WZW9"/>
  <c r="WZS9"/>
  <c r="WZO9"/>
  <c r="WZK9"/>
  <c r="WZG9"/>
  <c r="WZC9"/>
  <c r="WYY9"/>
  <c r="WYU9"/>
  <c r="WYQ9"/>
  <c r="WYM9"/>
  <c r="WYI9"/>
  <c r="WYE9"/>
  <c r="WYA9"/>
  <c r="WXW9"/>
  <c r="WXS9"/>
  <c r="WXO9"/>
  <c r="WXK9"/>
  <c r="WXG9"/>
  <c r="WXC9"/>
  <c r="WWY9"/>
  <c r="WWU9"/>
  <c r="WWQ9"/>
  <c r="WWM9"/>
  <c r="WWI9"/>
  <c r="WWE9"/>
  <c r="WWA9"/>
  <c r="WVW9"/>
  <c r="WVS9"/>
  <c r="WVO9"/>
  <c r="WVK9"/>
  <c r="WVG9"/>
  <c r="WVC9"/>
  <c r="WUY9"/>
  <c r="WUU9"/>
  <c r="WUQ9"/>
  <c r="WUM9"/>
  <c r="WUI9"/>
  <c r="WUE9"/>
  <c r="WUA9"/>
  <c r="WTW9"/>
  <c r="WTS9"/>
  <c r="WTO9"/>
  <c r="WTK9"/>
  <c r="WTG9"/>
  <c r="WTC9"/>
  <c r="WSY9"/>
  <c r="WSU9"/>
  <c r="WSQ9"/>
  <c r="WSM9"/>
  <c r="WSI9"/>
  <c r="WSE9"/>
  <c r="WSA9"/>
  <c r="WRW9"/>
  <c r="WRS9"/>
  <c r="WRO9"/>
  <c r="WRK9"/>
  <c r="WRG9"/>
  <c r="WRC9"/>
  <c r="WQY9"/>
  <c r="WQU9"/>
  <c r="WQQ9"/>
  <c r="WQM9"/>
  <c r="WQI9"/>
  <c r="WQE9"/>
  <c r="WQA9"/>
  <c r="WPW9"/>
  <c r="WPS9"/>
  <c r="WPO9"/>
  <c r="WPK9"/>
  <c r="WPG9"/>
  <c r="WPC9"/>
  <c r="WOY9"/>
  <c r="WOU9"/>
  <c r="WOQ9"/>
  <c r="WOM9"/>
  <c r="WOI9"/>
  <c r="WOE9"/>
  <c r="WOA9"/>
  <c r="WNW9"/>
  <c r="WNS9"/>
  <c r="WNO9"/>
  <c r="WNK9"/>
  <c r="WNG9"/>
  <c r="WNC9"/>
  <c r="WMY9"/>
  <c r="WMU9"/>
  <c r="WMQ9"/>
  <c r="WMM9"/>
  <c r="WMI9"/>
  <c r="WME9"/>
  <c r="WMA9"/>
  <c r="WLW9"/>
  <c r="WLS9"/>
  <c r="WLO9"/>
  <c r="WLK9"/>
  <c r="WLG9"/>
  <c r="WLC9"/>
  <c r="WKY9"/>
  <c r="WKU9"/>
  <c r="WKQ9"/>
  <c r="WKM9"/>
  <c r="WKI9"/>
  <c r="WKE9"/>
  <c r="WKA9"/>
  <c r="WJW9"/>
  <c r="WJS9"/>
  <c r="WJO9"/>
  <c r="WJK9"/>
  <c r="WJG9"/>
  <c r="WJC9"/>
  <c r="WIY9"/>
  <c r="WIU9"/>
  <c r="WIQ9"/>
  <c r="WIM9"/>
  <c r="WII9"/>
  <c r="WIE9"/>
  <c r="WIA9"/>
  <c r="WHW9"/>
  <c r="WHS9"/>
  <c r="WHO9"/>
  <c r="WHK9"/>
  <c r="WHG9"/>
  <c r="WHC9"/>
  <c r="WGY9"/>
  <c r="WGU9"/>
  <c r="WGQ9"/>
  <c r="WGM9"/>
  <c r="WGI9"/>
  <c r="WGE9"/>
  <c r="WGA9"/>
  <c r="WFW9"/>
  <c r="WFS9"/>
  <c r="WFO9"/>
  <c r="WFK9"/>
  <c r="WFG9"/>
  <c r="WFC9"/>
  <c r="WEY9"/>
  <c r="WEU9"/>
  <c r="WEQ9"/>
  <c r="WEM9"/>
  <c r="WEI9"/>
  <c r="WEE9"/>
  <c r="WEA9"/>
  <c r="WDW9"/>
  <c r="WDS9"/>
  <c r="WDO9"/>
  <c r="WDK9"/>
  <c r="WDG9"/>
  <c r="WDC9"/>
  <c r="WCY9"/>
  <c r="WCU9"/>
  <c r="WCQ9"/>
  <c r="WCM9"/>
  <c r="WCI9"/>
  <c r="WCE9"/>
  <c r="WCA9"/>
  <c r="WBW9"/>
  <c r="WBS9"/>
  <c r="WBO9"/>
  <c r="WBK9"/>
  <c r="WBG9"/>
  <c r="WBC9"/>
  <c r="WAY9"/>
  <c r="WAU9"/>
  <c r="WAQ9"/>
  <c r="WAM9"/>
  <c r="WAI9"/>
  <c r="WAE9"/>
  <c r="WAA9"/>
  <c r="VZW9"/>
  <c r="VZS9"/>
  <c r="VZO9"/>
  <c r="VZK9"/>
  <c r="VZG9"/>
  <c r="VZC9"/>
  <c r="VYY9"/>
  <c r="VYU9"/>
  <c r="VYQ9"/>
  <c r="VYM9"/>
  <c r="VYI9"/>
  <c r="VYE9"/>
  <c r="VYA9"/>
  <c r="VXW9"/>
  <c r="VXS9"/>
  <c r="VXO9"/>
  <c r="VXK9"/>
  <c r="VXG9"/>
  <c r="VXC9"/>
  <c r="VWY9"/>
  <c r="VWU9"/>
  <c r="VWQ9"/>
  <c r="VWM9"/>
  <c r="VWI9"/>
  <c r="VWE9"/>
  <c r="VWA9"/>
  <c r="VVW9"/>
  <c r="VVS9"/>
  <c r="VVO9"/>
  <c r="VVK9"/>
  <c r="VVG9"/>
  <c r="VVC9"/>
  <c r="VUY9"/>
  <c r="VUU9"/>
  <c r="VUQ9"/>
  <c r="VUM9"/>
  <c r="VUI9"/>
  <c r="VUE9"/>
  <c r="VUA9"/>
  <c r="VTW9"/>
  <c r="VTS9"/>
  <c r="VTO9"/>
  <c r="VTK9"/>
  <c r="VTG9"/>
  <c r="VTC9"/>
  <c r="VSY9"/>
  <c r="VSU9"/>
  <c r="VSQ9"/>
  <c r="VSM9"/>
  <c r="VSI9"/>
  <c r="VSE9"/>
  <c r="VSA9"/>
  <c r="VRW9"/>
  <c r="VRS9"/>
  <c r="VRO9"/>
  <c r="VRK9"/>
  <c r="VRG9"/>
  <c r="VRC9"/>
  <c r="VQY9"/>
  <c r="VQU9"/>
  <c r="VQQ9"/>
  <c r="VQM9"/>
  <c r="VQI9"/>
  <c r="VQE9"/>
  <c r="VQA9"/>
  <c r="VPW9"/>
  <c r="VPS9"/>
  <c r="VPO9"/>
  <c r="VPK9"/>
  <c r="VPG9"/>
  <c r="VPC9"/>
  <c r="VOY9"/>
  <c r="VOU9"/>
  <c r="VOQ9"/>
  <c r="VOM9"/>
  <c r="VOI9"/>
  <c r="VOE9"/>
  <c r="VOA9"/>
  <c r="VNW9"/>
  <c r="VNS9"/>
  <c r="VNO9"/>
  <c r="VNK9"/>
  <c r="VNG9"/>
  <c r="VNC9"/>
  <c r="VMY9"/>
  <c r="VMU9"/>
  <c r="VMQ9"/>
  <c r="VMM9"/>
  <c r="VMI9"/>
  <c r="VME9"/>
  <c r="VMA9"/>
  <c r="VLW9"/>
  <c r="VLS9"/>
  <c r="VLO9"/>
  <c r="VLK9"/>
  <c r="VLG9"/>
  <c r="VLC9"/>
  <c r="VKY9"/>
  <c r="VKU9"/>
  <c r="VKQ9"/>
  <c r="VKM9"/>
  <c r="VKI9"/>
  <c r="VKE9"/>
  <c r="VKA9"/>
  <c r="VJW9"/>
  <c r="VJS9"/>
  <c r="VJO9"/>
  <c r="VJK9"/>
  <c r="VJG9"/>
  <c r="VJC9"/>
  <c r="VIY9"/>
  <c r="VIU9"/>
  <c r="VIQ9"/>
  <c r="VIM9"/>
  <c r="VII9"/>
  <c r="VIE9"/>
  <c r="VIA9"/>
  <c r="VHW9"/>
  <c r="VHS9"/>
  <c r="VHO9"/>
  <c r="VHK9"/>
  <c r="VHG9"/>
  <c r="VHC9"/>
  <c r="VGY9"/>
  <c r="VGU9"/>
  <c r="VGQ9"/>
  <c r="VGM9"/>
  <c r="VGI9"/>
  <c r="VGE9"/>
  <c r="VGA9"/>
  <c r="VFW9"/>
  <c r="VFS9"/>
  <c r="VFO9"/>
  <c r="VFK9"/>
  <c r="VFG9"/>
  <c r="VFC9"/>
  <c r="VEY9"/>
  <c r="VEU9"/>
  <c r="VEQ9"/>
  <c r="VEM9"/>
  <c r="VEI9"/>
  <c r="VEE9"/>
  <c r="VEA9"/>
  <c r="VDW9"/>
  <c r="VDS9"/>
  <c r="VDO9"/>
  <c r="VDK9"/>
  <c r="VDG9"/>
  <c r="VDC9"/>
  <c r="VCY9"/>
  <c r="VCU9"/>
  <c r="VCQ9"/>
  <c r="VCM9"/>
  <c r="VCI9"/>
  <c r="VCE9"/>
  <c r="VCA9"/>
  <c r="VBW9"/>
  <c r="VBS9"/>
  <c r="VBO9"/>
  <c r="VBK9"/>
  <c r="VBG9"/>
  <c r="VBC9"/>
  <c r="VAY9"/>
  <c r="VAU9"/>
  <c r="VAQ9"/>
  <c r="VAM9"/>
  <c r="VAI9"/>
  <c r="VAE9"/>
  <c r="VAA9"/>
  <c r="UZW9"/>
  <c r="UZS9"/>
  <c r="UZO9"/>
  <c r="UZK9"/>
  <c r="UZG9"/>
  <c r="UZC9"/>
  <c r="UYY9"/>
  <c r="UYU9"/>
  <c r="UYQ9"/>
  <c r="UYM9"/>
  <c r="UYI9"/>
  <c r="UYE9"/>
  <c r="UYA9"/>
  <c r="UXW9"/>
  <c r="UXS9"/>
  <c r="UXO9"/>
  <c r="UXK9"/>
  <c r="UXG9"/>
  <c r="UXC9"/>
  <c r="UWY9"/>
  <c r="UWU9"/>
  <c r="UWQ9"/>
  <c r="UWM9"/>
  <c r="UWI9"/>
  <c r="UWE9"/>
  <c r="UWA9"/>
  <c r="UVW9"/>
  <c r="UVS9"/>
  <c r="UVO9"/>
  <c r="UVK9"/>
  <c r="UVG9"/>
  <c r="UVC9"/>
  <c r="UUY9"/>
  <c r="UUU9"/>
  <c r="UUQ9"/>
  <c r="UUM9"/>
  <c r="UUI9"/>
  <c r="UUE9"/>
  <c r="UUA9"/>
  <c r="UTW9"/>
  <c r="UTS9"/>
  <c r="UTO9"/>
  <c r="UTK9"/>
  <c r="UTG9"/>
  <c r="UTC9"/>
  <c r="USY9"/>
  <c r="USU9"/>
  <c r="USQ9"/>
  <c r="USM9"/>
  <c r="USI9"/>
  <c r="USE9"/>
  <c r="USA9"/>
  <c r="URW9"/>
  <c r="URS9"/>
  <c r="URO9"/>
  <c r="URK9"/>
  <c r="URG9"/>
  <c r="URC9"/>
  <c r="UQY9"/>
  <c r="UQU9"/>
  <c r="UQQ9"/>
  <c r="UQM9"/>
  <c r="UQI9"/>
  <c r="UQE9"/>
  <c r="UQA9"/>
  <c r="UPW9"/>
  <c r="UPS9"/>
  <c r="UPO9"/>
  <c r="UPK9"/>
  <c r="UPG9"/>
  <c r="UPC9"/>
  <c r="UOY9"/>
  <c r="UOU9"/>
  <c r="UOQ9"/>
  <c r="UOM9"/>
  <c r="UOI9"/>
  <c r="UOE9"/>
  <c r="UOA9"/>
  <c r="UNW9"/>
  <c r="UNS9"/>
  <c r="UNO9"/>
  <c r="UNK9"/>
  <c r="UNG9"/>
  <c r="UNC9"/>
  <c r="UMY9"/>
  <c r="UMU9"/>
  <c r="UMQ9"/>
  <c r="UMM9"/>
  <c r="UMI9"/>
  <c r="UME9"/>
  <c r="UMA9"/>
  <c r="ULW9"/>
  <c r="ULS9"/>
  <c r="ULO9"/>
  <c r="ULK9"/>
  <c r="ULG9"/>
  <c r="ULC9"/>
  <c r="UKY9"/>
  <c r="UKU9"/>
  <c r="UKQ9"/>
  <c r="UKM9"/>
  <c r="UKI9"/>
  <c r="UKE9"/>
  <c r="UKA9"/>
  <c r="UJW9"/>
  <c r="UJS9"/>
  <c r="UJO9"/>
  <c r="UJK9"/>
  <c r="UJG9"/>
  <c r="UJC9"/>
  <c r="UIY9"/>
  <c r="UIU9"/>
  <c r="UIQ9"/>
  <c r="UIM9"/>
  <c r="UII9"/>
  <c r="UIE9"/>
  <c r="UIA9"/>
  <c r="UHW9"/>
  <c r="UHS9"/>
  <c r="UHO9"/>
  <c r="UHK9"/>
  <c r="UHG9"/>
  <c r="UHC9"/>
  <c r="UGY9"/>
  <c r="UGU9"/>
  <c r="UGQ9"/>
  <c r="UGM9"/>
  <c r="UGI9"/>
  <c r="UGE9"/>
  <c r="UGA9"/>
  <c r="UFW9"/>
  <c r="UFS9"/>
  <c r="UFO9"/>
  <c r="UFK9"/>
  <c r="UFG9"/>
  <c r="UFC9"/>
  <c r="UEY9"/>
  <c r="UEU9"/>
  <c r="UEQ9"/>
  <c r="UEM9"/>
  <c r="UEI9"/>
  <c r="UEE9"/>
  <c r="UEA9"/>
  <c r="UDW9"/>
  <c r="UDS9"/>
  <c r="UDO9"/>
  <c r="UDK9"/>
  <c r="UDG9"/>
  <c r="UDC9"/>
  <c r="UCY9"/>
  <c r="UCU9"/>
  <c r="UCQ9"/>
  <c r="UCM9"/>
  <c r="UCI9"/>
  <c r="UCE9"/>
  <c r="UCA9"/>
  <c r="UBW9"/>
  <c r="UBS9"/>
  <c r="UBO9"/>
  <c r="UBK9"/>
  <c r="UBG9"/>
  <c r="UBC9"/>
  <c r="UAY9"/>
  <c r="UAU9"/>
  <c r="UAQ9"/>
  <c r="UAM9"/>
  <c r="UAI9"/>
  <c r="UAE9"/>
  <c r="UAA9"/>
  <c r="TZW9"/>
  <c r="TZS9"/>
  <c r="TZO9"/>
  <c r="TZK9"/>
  <c r="TZG9"/>
  <c r="TZC9"/>
  <c r="TYY9"/>
  <c r="TYU9"/>
  <c r="TYQ9"/>
  <c r="TYM9"/>
  <c r="TYI9"/>
  <c r="TYE9"/>
  <c r="TYA9"/>
  <c r="TXW9"/>
  <c r="TXS9"/>
  <c r="TXO9"/>
  <c r="TXK9"/>
  <c r="TXG9"/>
  <c r="TXC9"/>
  <c r="TWY9"/>
  <c r="TWU9"/>
  <c r="TWQ9"/>
  <c r="TWM9"/>
  <c r="TWI9"/>
  <c r="TWE9"/>
  <c r="TWA9"/>
  <c r="TVW9"/>
  <c r="TVS9"/>
  <c r="TVO9"/>
  <c r="TVK9"/>
  <c r="TVG9"/>
  <c r="TVC9"/>
  <c r="TUY9"/>
  <c r="TUU9"/>
  <c r="TUQ9"/>
  <c r="TUM9"/>
  <c r="TUI9"/>
  <c r="TUE9"/>
  <c r="TUA9"/>
  <c r="TTW9"/>
  <c r="TTS9"/>
  <c r="TTO9"/>
  <c r="TTK9"/>
  <c r="TTG9"/>
  <c r="TTC9"/>
  <c r="TSY9"/>
  <c r="TSU9"/>
  <c r="TSQ9"/>
  <c r="TSM9"/>
  <c r="TSI9"/>
  <c r="TSE9"/>
  <c r="TSA9"/>
  <c r="TRW9"/>
  <c r="TRS9"/>
  <c r="TRO9"/>
  <c r="TRK9"/>
  <c r="TRG9"/>
  <c r="TRC9"/>
  <c r="TQY9"/>
  <c r="TQU9"/>
  <c r="TQQ9"/>
  <c r="TQM9"/>
  <c r="TQI9"/>
  <c r="TQE9"/>
  <c r="TQA9"/>
  <c r="TPW9"/>
  <c r="TPS9"/>
  <c r="TPO9"/>
  <c r="TPK9"/>
  <c r="TPG9"/>
  <c r="TPC9"/>
  <c r="TOY9"/>
  <c r="TOU9"/>
  <c r="TOQ9"/>
  <c r="TOM9"/>
  <c r="TOI9"/>
  <c r="TOE9"/>
  <c r="TOA9"/>
  <c r="TNW9"/>
  <c r="TNS9"/>
  <c r="TNO9"/>
  <c r="TNK9"/>
  <c r="TNG9"/>
  <c r="TNC9"/>
  <c r="TMY9"/>
  <c r="TMU9"/>
  <c r="TMQ9"/>
  <c r="TMM9"/>
  <c r="TMI9"/>
  <c r="TME9"/>
  <c r="TMA9"/>
  <c r="TLW9"/>
  <c r="TLS9"/>
  <c r="TLO9"/>
  <c r="TLK9"/>
  <c r="TLG9"/>
  <c r="TLC9"/>
  <c r="TKY9"/>
  <c r="TKU9"/>
  <c r="TKQ9"/>
  <c r="TKM9"/>
  <c r="TKI9"/>
  <c r="TKE9"/>
  <c r="TKA9"/>
  <c r="TJW9"/>
  <c r="TJS9"/>
  <c r="TJO9"/>
  <c r="TJK9"/>
  <c r="TJG9"/>
  <c r="TJC9"/>
  <c r="TIY9"/>
  <c r="TIU9"/>
  <c r="TIQ9"/>
  <c r="TIM9"/>
  <c r="TII9"/>
  <c r="TIE9"/>
  <c r="TIA9"/>
  <c r="THW9"/>
  <c r="THS9"/>
  <c r="THO9"/>
  <c r="THK9"/>
  <c r="THG9"/>
  <c r="THC9"/>
  <c r="TGY9"/>
  <c r="TGU9"/>
  <c r="TGQ9"/>
  <c r="TGM9"/>
  <c r="TGI9"/>
  <c r="TGE9"/>
  <c r="TGA9"/>
  <c r="TFW9"/>
  <c r="TFS9"/>
  <c r="TFO9"/>
  <c r="TFK9"/>
  <c r="TFG9"/>
  <c r="TFC9"/>
  <c r="TEY9"/>
  <c r="TEU9"/>
  <c r="TEQ9"/>
  <c r="TEM9"/>
  <c r="TEI9"/>
  <c r="TEE9"/>
  <c r="TEA9"/>
  <c r="TDW9"/>
  <c r="TDS9"/>
  <c r="TDO9"/>
  <c r="TDK9"/>
  <c r="TDG9"/>
  <c r="TDC9"/>
  <c r="TCY9"/>
  <c r="TCU9"/>
  <c r="TCQ9"/>
  <c r="TCM9"/>
  <c r="TCI9"/>
  <c r="TCE9"/>
  <c r="TCA9"/>
  <c r="TBW9"/>
  <c r="TBS9"/>
  <c r="TBO9"/>
  <c r="TBK9"/>
  <c r="TBG9"/>
  <c r="TBC9"/>
  <c r="TAY9"/>
  <c r="TAU9"/>
  <c r="TAQ9"/>
  <c r="TAM9"/>
  <c r="TAI9"/>
  <c r="TAE9"/>
  <c r="TAA9"/>
  <c r="SZW9"/>
  <c r="SZS9"/>
  <c r="SZO9"/>
  <c r="SZK9"/>
  <c r="SZG9"/>
  <c r="SZC9"/>
  <c r="SYY9"/>
  <c r="SYU9"/>
  <c r="SYQ9"/>
  <c r="SYM9"/>
  <c r="SYI9"/>
  <c r="SYE9"/>
  <c r="SYA9"/>
  <c r="SXW9"/>
  <c r="SXS9"/>
  <c r="SXO9"/>
  <c r="SXK9"/>
  <c r="SXG9"/>
  <c r="SXC9"/>
  <c r="SWY9"/>
  <c r="SWU9"/>
  <c r="SWQ9"/>
  <c r="SWM9"/>
  <c r="SWI9"/>
  <c r="SWE9"/>
  <c r="SWA9"/>
  <c r="SVW9"/>
  <c r="SVS9"/>
  <c r="SVO9"/>
  <c r="SVK9"/>
  <c r="SVG9"/>
  <c r="SVC9"/>
  <c r="SUY9"/>
  <c r="SUU9"/>
  <c r="SUQ9"/>
  <c r="SUM9"/>
  <c r="SUI9"/>
  <c r="SUE9"/>
  <c r="SUA9"/>
  <c r="STW9"/>
  <c r="STS9"/>
  <c r="STO9"/>
  <c r="STK9"/>
  <c r="STG9"/>
  <c r="STC9"/>
  <c r="SSY9"/>
  <c r="SSU9"/>
  <c r="SSQ9"/>
  <c r="SSM9"/>
  <c r="SSI9"/>
  <c r="SSE9"/>
  <c r="SSA9"/>
  <c r="SRW9"/>
  <c r="SRS9"/>
  <c r="SRO9"/>
  <c r="SRK9"/>
  <c r="SRG9"/>
  <c r="SRC9"/>
  <c r="SQY9"/>
  <c r="SQU9"/>
  <c r="SQQ9"/>
  <c r="SQM9"/>
  <c r="SQI9"/>
  <c r="SQE9"/>
  <c r="SQA9"/>
  <c r="SPW9"/>
  <c r="SPS9"/>
  <c r="SPO9"/>
  <c r="SPK9"/>
  <c r="SPG9"/>
  <c r="SPC9"/>
  <c r="SOY9"/>
  <c r="SOU9"/>
  <c r="SOQ9"/>
  <c r="SOM9"/>
  <c r="SOI9"/>
  <c r="SOE9"/>
  <c r="SOA9"/>
  <c r="SNW9"/>
  <c r="SNS9"/>
  <c r="SNO9"/>
  <c r="SNK9"/>
  <c r="SNG9"/>
  <c r="SNC9"/>
  <c r="SMY9"/>
  <c r="SMU9"/>
  <c r="SMQ9"/>
  <c r="SMM9"/>
  <c r="SMI9"/>
  <c r="SME9"/>
  <c r="SMA9"/>
  <c r="SLW9"/>
  <c r="SLS9"/>
  <c r="SLO9"/>
  <c r="SLK9"/>
  <c r="SLG9"/>
  <c r="SLC9"/>
  <c r="SKY9"/>
  <c r="SKU9"/>
  <c r="SKQ9"/>
  <c r="SKM9"/>
  <c r="SKI9"/>
  <c r="SKE9"/>
  <c r="SKA9"/>
  <c r="SJW9"/>
  <c r="SJS9"/>
  <c r="SJO9"/>
  <c r="SJK9"/>
  <c r="SJG9"/>
  <c r="SJC9"/>
  <c r="SIY9"/>
  <c r="SIU9"/>
  <c r="SIQ9"/>
  <c r="SIM9"/>
  <c r="SII9"/>
  <c r="SIE9"/>
  <c r="SIA9"/>
  <c r="SHW9"/>
  <c r="SHS9"/>
  <c r="SHO9"/>
  <c r="SHK9"/>
  <c r="SHG9"/>
  <c r="SHC9"/>
  <c r="SGY9"/>
  <c r="SGU9"/>
  <c r="SGQ9"/>
  <c r="SGL9"/>
  <c r="SGG9"/>
  <c r="SGB9"/>
  <c r="SFV9"/>
  <c r="SFQ9"/>
  <c r="SFL9"/>
  <c r="SFF9"/>
  <c r="SFA9"/>
  <c r="SEV9"/>
  <c r="SEP9"/>
  <c r="SEK9"/>
  <c r="SEF9"/>
  <c r="SDZ9"/>
  <c r="SDU9"/>
  <c r="SDP9"/>
  <c r="SDJ9"/>
  <c r="SDE9"/>
  <c r="SCZ9"/>
  <c r="SCT9"/>
  <c r="SCO9"/>
  <c r="SCJ9"/>
  <c r="SCD9"/>
  <c r="SBY9"/>
  <c r="SBT9"/>
  <c r="SBN9"/>
  <c r="SBI9"/>
  <c r="SBD9"/>
  <c r="SAX9"/>
  <c r="SAS9"/>
  <c r="SAN9"/>
  <c r="SAH9"/>
  <c r="SAC9"/>
  <c r="RZX9"/>
  <c r="RZR9"/>
  <c r="RZM9"/>
  <c r="RZH9"/>
  <c r="RZB9"/>
  <c r="RYW9"/>
  <c r="RYR9"/>
  <c r="RYL9"/>
  <c r="RYG9"/>
  <c r="RYB9"/>
  <c r="RXV9"/>
  <c r="RXQ9"/>
  <c r="RXL9"/>
  <c r="RXF9"/>
  <c r="RXA9"/>
  <c r="RWV9"/>
  <c r="RWP9"/>
  <c r="RWK9"/>
  <c r="RWF9"/>
  <c r="RVZ9"/>
  <c r="RVU9"/>
  <c r="RVP9"/>
  <c r="RVJ9"/>
  <c r="RVE9"/>
  <c r="RUZ9"/>
  <c r="RUT9"/>
  <c r="RUO9"/>
  <c r="RUJ9"/>
  <c r="RUD9"/>
  <c r="RTY9"/>
  <c r="RTT9"/>
  <c r="RTN9"/>
  <c r="RTI9"/>
  <c r="RTD9"/>
  <c r="RSX9"/>
  <c r="RSP9"/>
  <c r="RSH9"/>
  <c r="RRZ9"/>
  <c r="RRR9"/>
  <c r="RRJ9"/>
  <c r="RRB9"/>
  <c r="RQT9"/>
  <c r="RQL9"/>
  <c r="RQD9"/>
  <c r="RPV9"/>
  <c r="RPN9"/>
  <c r="RPF9"/>
  <c r="ROX9"/>
  <c r="ROP9"/>
  <c r="ROH9"/>
  <c r="RNZ9"/>
  <c r="RNR9"/>
  <c r="RNJ9"/>
  <c r="RNB9"/>
  <c r="RMT9"/>
  <c r="RML9"/>
  <c r="RMD9"/>
  <c r="RLV9"/>
  <c r="RLN9"/>
  <c r="RLF9"/>
  <c r="RKX9"/>
  <c r="RKP9"/>
  <c r="RKH9"/>
  <c r="RJZ9"/>
  <c r="RJR9"/>
  <c r="RJJ9"/>
  <c r="RJB9"/>
  <c r="RIT9"/>
  <c r="RIL9"/>
  <c r="RID9"/>
  <c r="RHV9"/>
  <c r="RHN9"/>
  <c r="RHF9"/>
  <c r="RGX9"/>
  <c r="RGP9"/>
  <c r="RGH9"/>
  <c r="RFZ9"/>
  <c r="RFR9"/>
  <c r="RFJ9"/>
  <c r="RFB9"/>
  <c r="RET9"/>
  <c r="REL9"/>
  <c r="RED9"/>
  <c r="RDV9"/>
  <c r="RDN9"/>
  <c r="RDF9"/>
  <c r="RCX9"/>
  <c r="RCP9"/>
  <c r="RCH9"/>
  <c r="RBZ9"/>
  <c r="RBR9"/>
  <c r="RBJ9"/>
  <c r="RBB9"/>
  <c r="RAS9"/>
  <c r="RAG9"/>
  <c r="QZQ9"/>
  <c r="QZA9"/>
  <c r="QYK9"/>
  <c r="QXU9"/>
  <c r="QXE9"/>
  <c r="QWO9"/>
  <c r="QVY9"/>
  <c r="QVI9"/>
  <c r="QUS9"/>
  <c r="QUC9"/>
  <c r="QTM9"/>
  <c r="QSW9"/>
  <c r="QSG9"/>
  <c r="QRQ9"/>
  <c r="QRA9"/>
  <c r="QQK9"/>
  <c r="QPU9"/>
  <c r="QPE9"/>
  <c r="QOO9"/>
  <c r="QNY9"/>
  <c r="QNI9"/>
  <c r="QMS9"/>
  <c r="QMC9"/>
  <c r="QLM9"/>
  <c r="QKW9"/>
  <c r="QKG9"/>
  <c r="QJQ9"/>
  <c r="QJA9"/>
  <c r="QIK9"/>
  <c r="QHU9"/>
  <c r="QHE9"/>
  <c r="QGO9"/>
  <c r="QFY9"/>
  <c r="QFI9"/>
  <c r="QES9"/>
  <c r="QEC9"/>
  <c r="QDM9"/>
  <c r="QCW9"/>
  <c r="QCG9"/>
  <c r="QBQ9"/>
  <c r="QBA9"/>
  <c r="QAK9"/>
  <c r="PZU9"/>
  <c r="PZE9"/>
  <c r="PYO9"/>
  <c r="PXY9"/>
  <c r="PXI9"/>
  <c r="PWS9"/>
  <c r="PWC9"/>
  <c r="PVM9"/>
  <c r="PUH9"/>
  <c r="PTB9"/>
  <c r="PRV9"/>
  <c r="PQP9"/>
  <c r="PPJ9"/>
  <c r="POD9"/>
  <c r="PMX9"/>
  <c r="PLR9"/>
  <c r="PKL9"/>
  <c r="PJF9"/>
  <c r="PHZ9"/>
  <c r="PGT9"/>
  <c r="PFN9"/>
  <c r="PEH9"/>
  <c r="PDB9"/>
  <c r="PBV9"/>
  <c r="PAP9"/>
  <c r="OZJ9"/>
  <c r="OYD9"/>
  <c r="OWX9"/>
  <c r="OVR9"/>
  <c r="OUL9"/>
  <c r="OTF9"/>
  <c r="ORZ9"/>
  <c r="OQT9"/>
  <c r="OPN9"/>
  <c r="OOH9"/>
  <c r="ONB9"/>
  <c r="OLV9"/>
  <c r="OKP9"/>
  <c r="OJJ9"/>
  <c r="OID9"/>
  <c r="OGX9"/>
  <c r="OFR9"/>
  <c r="OEL9"/>
  <c r="ODF9"/>
  <c r="OBZ9"/>
  <c r="OAT9"/>
  <c r="NZN9"/>
  <c r="NYH9"/>
  <c r="NXB9"/>
  <c r="NVV9"/>
  <c r="NUP9"/>
  <c r="NTJ9"/>
  <c r="NSD9"/>
  <c r="NQX9"/>
  <c r="NPR9"/>
  <c r="NOL9"/>
  <c r="NNF9"/>
  <c r="NLZ9"/>
  <c r="NKT9"/>
  <c r="NJN9"/>
  <c r="NIH9"/>
  <c r="NHB9"/>
  <c r="NFV9"/>
  <c r="NEP9"/>
  <c r="NDJ9"/>
  <c r="NCD9"/>
  <c r="NAX9"/>
  <c r="MZR9"/>
  <c r="MYG9"/>
  <c r="MVU9"/>
  <c r="MTI9"/>
  <c r="MQW9"/>
  <c r="MOK9"/>
  <c r="MLY9"/>
  <c r="MJM9"/>
  <c r="MEX9"/>
  <c r="LZZ9"/>
  <c r="LVB9"/>
  <c r="LQD9"/>
  <c r="LLF9"/>
  <c r="LGH9"/>
  <c r="LAP9"/>
  <c r="KQT9"/>
  <c r="KGX9"/>
  <c r="JXB9"/>
  <c r="JNF9"/>
  <c r="JDJ9"/>
  <c r="ITN9"/>
  <c r="IJR9"/>
  <c r="HZV9"/>
  <c r="HPZ9"/>
  <c r="HGD9"/>
  <c r="GWH9"/>
  <c r="GML9"/>
  <c r="GCP9"/>
  <c r="FST9"/>
  <c r="FIX9"/>
  <c r="EZB9"/>
  <c r="EPF9"/>
  <c r="EFJ9"/>
  <c r="DVN9"/>
  <c r="DLR9"/>
  <c r="DBV9"/>
  <c r="CRZ9"/>
  <c r="CID9"/>
  <c r="BYH9"/>
  <c r="BOL9"/>
  <c r="BBD9"/>
  <c r="AHL9"/>
  <c r="NT9"/>
  <c r="XFD8"/>
  <c r="XEV8"/>
  <c r="XEN8"/>
  <c r="XEF8"/>
  <c r="XDX8"/>
  <c r="XDP8"/>
  <c r="XDH8"/>
  <c r="XCZ8"/>
  <c r="XCR8"/>
  <c r="XCJ8"/>
  <c r="XCB8"/>
  <c r="XBT8"/>
  <c r="XBL8"/>
  <c r="XBD8"/>
  <c r="XAV8"/>
  <c r="XAN8"/>
  <c r="XAF8"/>
  <c r="WZX8"/>
  <c r="WZP8"/>
  <c r="WZH8"/>
  <c r="WYZ8"/>
  <c r="WYR8"/>
  <c r="WYJ8"/>
  <c r="WYB8"/>
  <c r="WXT8"/>
  <c r="WXL8"/>
  <c r="WXD8"/>
  <c r="WWV8"/>
  <c r="WWN8"/>
  <c r="WWF8"/>
  <c r="WVX8"/>
  <c r="WVL8"/>
  <c r="WUV8"/>
  <c r="WUF8"/>
  <c r="WTP8"/>
  <c r="WSZ8"/>
  <c r="WSJ8"/>
  <c r="WRT8"/>
  <c r="WRD8"/>
  <c r="WQN8"/>
  <c r="WPX8"/>
  <c r="WPH8"/>
  <c r="WOR8"/>
  <c r="WOB8"/>
  <c r="WNL8"/>
  <c r="WMV8"/>
  <c r="WMF8"/>
  <c r="WLP8"/>
  <c r="WKZ8"/>
  <c r="WKJ8"/>
  <c r="WJT8"/>
  <c r="WJD8"/>
  <c r="WIN8"/>
  <c r="WHX8"/>
  <c r="WHH8"/>
  <c r="WGR8"/>
  <c r="WGB8"/>
  <c r="WFL8"/>
  <c r="WEV8"/>
  <c r="WEF8"/>
  <c r="WDP8"/>
  <c r="WCZ8"/>
  <c r="WCJ8"/>
  <c r="WBT8"/>
  <c r="WBD8"/>
  <c r="WAN8"/>
  <c r="VZX8"/>
  <c r="VZH8"/>
  <c r="VYR8"/>
  <c r="VYB8"/>
  <c r="VXL8"/>
  <c r="VWV8"/>
  <c r="VWF8"/>
  <c r="VVP8"/>
  <c r="VUZ8"/>
  <c r="VUJ8"/>
  <c r="VTT8"/>
  <c r="VTD8"/>
  <c r="VSN8"/>
  <c r="VRX8"/>
  <c r="VRH8"/>
  <c r="VQR8"/>
  <c r="VQB8"/>
  <c r="VPL8"/>
  <c r="VOV8"/>
  <c r="VOF8"/>
  <c r="VNP8"/>
  <c r="VMZ8"/>
  <c r="VMJ8"/>
  <c r="VLT8"/>
  <c r="VLD8"/>
  <c r="VKN8"/>
  <c r="VJX8"/>
  <c r="VJH8"/>
  <c r="VIR8"/>
  <c r="VIB8"/>
  <c r="VHL8"/>
  <c r="VGV8"/>
  <c r="VGF8"/>
  <c r="VFP8"/>
  <c r="VEZ8"/>
  <c r="VEJ8"/>
  <c r="VDT8"/>
  <c r="VDD8"/>
  <c r="VCN8"/>
  <c r="VBX8"/>
  <c r="VBH8"/>
  <c r="VAR8"/>
  <c r="VAB8"/>
  <c r="UZL8"/>
  <c r="UYV8"/>
  <c r="UYF8"/>
  <c r="UXP8"/>
  <c r="UWZ8"/>
  <c r="UWJ8"/>
  <c r="UVT8"/>
  <c r="UVD8"/>
  <c r="UUN8"/>
  <c r="UTX8"/>
  <c r="UTH8"/>
  <c r="USR8"/>
  <c r="USB8"/>
  <c r="URL8"/>
  <c r="UQV8"/>
  <c r="UQF8"/>
  <c r="UPP8"/>
  <c r="UOZ8"/>
  <c r="UOJ8"/>
  <c r="UNT8"/>
  <c r="UND8"/>
  <c r="UMN8"/>
  <c r="ULX8"/>
  <c r="ULH8"/>
  <c r="UKR8"/>
  <c r="UKB8"/>
  <c r="UJL8"/>
  <c r="UIV8"/>
  <c r="UIF8"/>
  <c r="UHP8"/>
  <c r="UGZ8"/>
  <c r="UGJ8"/>
  <c r="UFT8"/>
  <c r="UFD8"/>
  <c r="UEN8"/>
  <c r="UDX8"/>
  <c r="UDH8"/>
  <c r="UCR8"/>
  <c r="UCB8"/>
  <c r="UBL8"/>
  <c r="UAV8"/>
  <c r="UAF8"/>
  <c r="TZP8"/>
  <c r="TYZ8"/>
  <c r="TYJ8"/>
  <c r="TXT8"/>
  <c r="TXD8"/>
  <c r="TWN8"/>
  <c r="TVX8"/>
  <c r="TVH8"/>
  <c r="TUR8"/>
  <c r="TUB8"/>
  <c r="TTL8"/>
  <c r="TSV8"/>
  <c r="TSF8"/>
  <c r="TRP8"/>
  <c r="TQZ8"/>
  <c r="TQJ8"/>
  <c r="TPT8"/>
  <c r="TPD8"/>
  <c r="TON8"/>
  <c r="TNX8"/>
  <c r="TNH8"/>
  <c r="TMR8"/>
  <c r="TMB8"/>
  <c r="TLL8"/>
  <c r="TKV8"/>
  <c r="TKF8"/>
  <c r="TJP8"/>
  <c r="TIZ8"/>
  <c r="TIJ8"/>
  <c r="THT8"/>
  <c r="THD8"/>
  <c r="TGN8"/>
  <c r="TFX8"/>
  <c r="TFH8"/>
  <c r="TER8"/>
  <c r="TEB8"/>
  <c r="TDL8"/>
  <c r="TCV8"/>
  <c r="TCF8"/>
  <c r="TBP8"/>
  <c r="TAZ8"/>
  <c r="TAJ8"/>
  <c r="SZT8"/>
  <c r="SZD8"/>
  <c r="SYN8"/>
  <c r="SXX8"/>
  <c r="SXH8"/>
  <c r="SWR8"/>
  <c r="SWB8"/>
  <c r="SVL8"/>
  <c r="SUV8"/>
  <c r="SUF8"/>
  <c r="STP8"/>
  <c r="SSZ8"/>
  <c r="SSJ8"/>
  <c r="SRT8"/>
  <c r="SRD8"/>
  <c r="SQN8"/>
  <c r="SPX8"/>
  <c r="SPH8"/>
  <c r="SOR8"/>
  <c r="SOB8"/>
  <c r="SNL8"/>
  <c r="SMV8"/>
  <c r="SMF8"/>
  <c r="SLP8"/>
  <c r="SKZ8"/>
  <c r="SKJ8"/>
  <c r="SJT8"/>
  <c r="SJD8"/>
  <c r="SIN8"/>
  <c r="SHX8"/>
  <c r="SHH8"/>
  <c r="SGR8"/>
  <c r="SGB8"/>
  <c r="SFL8"/>
  <c r="SEV8"/>
  <c r="SEF8"/>
  <c r="SDP8"/>
  <c r="SCZ8"/>
  <c r="SCJ8"/>
  <c r="SBT8"/>
  <c r="SBD8"/>
  <c r="SAN8"/>
  <c r="RZX8"/>
  <c r="RZH8"/>
  <c r="RYR8"/>
  <c r="RYB8"/>
  <c r="RXL8"/>
  <c r="RWV8"/>
  <c r="RWF8"/>
  <c r="RVP8"/>
  <c r="RUZ8"/>
  <c r="RUJ8"/>
  <c r="RTT8"/>
  <c r="RTD8"/>
  <c r="RSN8"/>
  <c r="RRX8"/>
  <c r="RRH8"/>
  <c r="RQR8"/>
  <c r="RQB8"/>
  <c r="RPL8"/>
  <c r="ROV8"/>
  <c r="ROF8"/>
  <c r="RNP8"/>
  <c r="RMZ8"/>
  <c r="RMJ8"/>
  <c r="RLT8"/>
  <c r="RLD8"/>
  <c r="RKN8"/>
  <c r="RJX8"/>
  <c r="RJH8"/>
  <c r="RIR8"/>
  <c r="RIB8"/>
  <c r="RHL8"/>
  <c r="RGV8"/>
  <c r="RGF8"/>
  <c r="RFP8"/>
  <c r="REZ8"/>
  <c r="REJ8"/>
  <c r="RDT8"/>
  <c r="RDD8"/>
  <c r="RCN8"/>
  <c r="RBX8"/>
  <c r="RBH8"/>
  <c r="RAR8"/>
  <c r="RAB8"/>
  <c r="QZL8"/>
  <c r="QYV8"/>
  <c r="QYF8"/>
  <c r="QXP8"/>
  <c r="QWZ8"/>
  <c r="QWJ8"/>
  <c r="QVT8"/>
  <c r="QVD8"/>
  <c r="QUN8"/>
  <c r="QTX8"/>
  <c r="QTH8"/>
  <c r="QSR8"/>
  <c r="QSB8"/>
  <c r="QRL8"/>
  <c r="QQV8"/>
  <c r="QQF8"/>
  <c r="QPP8"/>
  <c r="QOZ8"/>
  <c r="QOJ8"/>
  <c r="QNT8"/>
  <c r="QND8"/>
  <c r="QMN8"/>
  <c r="QLX8"/>
  <c r="QLH8"/>
  <c r="QKR8"/>
  <c r="QKB8"/>
  <c r="QJL8"/>
  <c r="QIV8"/>
  <c r="QIF8"/>
  <c r="QHP8"/>
  <c r="QGZ8"/>
  <c r="QGJ8"/>
  <c r="QFT8"/>
  <c r="QFD8"/>
  <c r="QEN8"/>
  <c r="QDX8"/>
  <c r="QDH8"/>
  <c r="QCR8"/>
  <c r="QCB8"/>
  <c r="QBL8"/>
  <c r="QAV8"/>
  <c r="QAF8"/>
  <c r="PZP8"/>
  <c r="PYZ8"/>
  <c r="PYJ8"/>
  <c r="PXT8"/>
  <c r="PXD8"/>
  <c r="PWN8"/>
  <c r="PVX8"/>
  <c r="PVH8"/>
  <c r="PUR8"/>
  <c r="PUB8"/>
  <c r="PTL8"/>
  <c r="PSV8"/>
  <c r="PSF8"/>
  <c r="PRP8"/>
  <c r="PQZ8"/>
  <c r="PQJ8"/>
  <c r="PPT8"/>
  <c r="PPD8"/>
  <c r="PON8"/>
  <c r="PNX8"/>
  <c r="PNH8"/>
  <c r="PMR8"/>
  <c r="PMB8"/>
  <c r="PLL8"/>
  <c r="PKV8"/>
  <c r="PKF8"/>
  <c r="PJP8"/>
  <c r="PIZ8"/>
  <c r="PIJ8"/>
  <c r="PHT8"/>
  <c r="PHD8"/>
  <c r="PGN8"/>
  <c r="PFX8"/>
  <c r="PFH8"/>
  <c r="PER8"/>
  <c r="PEB8"/>
  <c r="PDL8"/>
  <c r="PCV8"/>
  <c r="PCF8"/>
  <c r="PBP8"/>
  <c r="PAZ8"/>
  <c r="PAI8"/>
  <c r="OZC8"/>
  <c r="OXW8"/>
  <c r="OWQ8"/>
  <c r="OVK8"/>
  <c r="OUE8"/>
  <c r="OSY8"/>
  <c r="ORS8"/>
  <c r="OQM8"/>
  <c r="OPG8"/>
  <c r="OOA8"/>
  <c r="OMU8"/>
  <c r="OLO8"/>
  <c r="OKI8"/>
  <c r="OJC8"/>
  <c r="OHW8"/>
  <c r="OGQ8"/>
  <c r="OFK8"/>
  <c r="OEE8"/>
  <c r="OCY8"/>
  <c r="OBS8"/>
  <c r="OAM8"/>
  <c r="NZG8"/>
  <c r="NYA8"/>
  <c r="NWU8"/>
  <c r="NVO8"/>
  <c r="NUI8"/>
  <c r="NTC8"/>
  <c r="NRW8"/>
  <c r="NQQ8"/>
  <c r="NPK8"/>
  <c r="NOE8"/>
  <c r="NMY8"/>
  <c r="NLS8"/>
  <c r="NKM8"/>
  <c r="NJG8"/>
  <c r="NIA8"/>
  <c r="NGU8"/>
  <c r="NFO8"/>
  <c r="NEI8"/>
  <c r="NDC8"/>
  <c r="NBW8"/>
  <c r="NAQ8"/>
  <c r="MZK8"/>
  <c r="MYE8"/>
  <c r="MWY8"/>
  <c r="MVS8"/>
  <c r="MUM8"/>
  <c r="MTG8"/>
  <c r="MSA8"/>
  <c r="MQU8"/>
  <c r="MPO8"/>
  <c r="MOI8"/>
  <c r="MNC8"/>
  <c r="MLW8"/>
  <c r="MKQ8"/>
  <c r="MJK8"/>
  <c r="MIE8"/>
  <c r="MGY8"/>
  <c r="MFS8"/>
  <c r="MEM8"/>
  <c r="MDG8"/>
  <c r="MCA8"/>
  <c r="MAU8"/>
  <c r="LZO8"/>
  <c r="LYI8"/>
  <c r="LXC8"/>
  <c r="LVW8"/>
  <c r="LUQ8"/>
  <c r="LTK8"/>
  <c r="LSE8"/>
  <c r="LQY8"/>
  <c r="LPS8"/>
  <c r="LOM8"/>
  <c r="LNG8"/>
  <c r="LMA8"/>
  <c r="LKU8"/>
  <c r="LJO8"/>
  <c r="LII8"/>
  <c r="LHC8"/>
  <c r="LFW8"/>
  <c r="LEQ8"/>
  <c r="LDK8"/>
  <c r="LCE8"/>
  <c r="LAY8"/>
  <c r="KZS8"/>
  <c r="KYM8"/>
  <c r="KXG8"/>
  <c r="KWA8"/>
  <c r="KUU8"/>
  <c r="KTO8"/>
  <c r="KSI8"/>
  <c r="KRC8"/>
  <c r="KPW8"/>
  <c r="KOQ8"/>
  <c r="KNK8"/>
  <c r="KME8"/>
  <c r="KKY8"/>
  <c r="KJS8"/>
  <c r="KIM8"/>
  <c r="KHG8"/>
  <c r="KGA8"/>
  <c r="KEU8"/>
  <c r="KDO8"/>
  <c r="KCI8"/>
  <c r="KBC8"/>
  <c r="JZW8"/>
  <c r="JYQ8"/>
  <c r="JWG8"/>
  <c r="JTU8"/>
  <c r="JRI8"/>
  <c r="JOW8"/>
  <c r="JMK8"/>
  <c r="JJY8"/>
  <c r="JHM8"/>
  <c r="JFA8"/>
  <c r="JCO8"/>
  <c r="JAC8"/>
  <c r="IXQ8"/>
  <c r="IVE8"/>
  <c r="ISS8"/>
  <c r="IQG8"/>
  <c r="INU8"/>
  <c r="ILI8"/>
  <c r="IIW8"/>
  <c r="IGK8"/>
  <c r="IDY8"/>
  <c r="IBM8"/>
  <c r="HZA8"/>
  <c r="HWO8"/>
  <c r="HUC8"/>
  <c r="HRQ8"/>
  <c r="HPE8"/>
  <c r="HMS8"/>
  <c r="HKG8"/>
  <c r="HHU8"/>
  <c r="HFI8"/>
  <c r="HCW8"/>
  <c r="HAK8"/>
  <c r="GXY8"/>
  <c r="GVM8"/>
  <c r="GTA8"/>
  <c r="GQO8"/>
  <c r="GOC8"/>
  <c r="GLQ8"/>
  <c r="GJE8"/>
  <c r="GGS8"/>
  <c r="GEG8"/>
  <c r="GBU8"/>
  <c r="FZI8"/>
  <c r="FWW8"/>
  <c r="FUK8"/>
  <c r="FRY8"/>
  <c r="FPM8"/>
  <c r="FNA8"/>
  <c r="FKO8"/>
  <c r="FIC8"/>
  <c r="FFQ8"/>
  <c r="FDE8"/>
  <c r="FAS8"/>
  <c r="EVY8"/>
  <c r="ERA8"/>
  <c r="EMC8"/>
  <c r="EHE8"/>
  <c r="ECG8"/>
  <c r="DXI8"/>
  <c r="DSK8"/>
  <c r="DNM8"/>
  <c r="DIO8"/>
  <c r="DDQ8"/>
  <c r="CYS8"/>
  <c r="CTU8"/>
  <c r="CON8"/>
  <c r="CER8"/>
  <c r="BUV8"/>
  <c r="BKZ8"/>
  <c r="BBD8"/>
  <c r="ARH8"/>
  <c r="AHL8"/>
  <c r="XP8"/>
  <c r="NT8"/>
  <c r="DX8"/>
  <c r="XFB9"/>
  <c r="XEX9"/>
  <c r="XET9"/>
  <c r="XEP9"/>
  <c r="XEL9"/>
  <c r="XEH9"/>
  <c r="XED9"/>
  <c r="XDZ9"/>
  <c r="XDV9"/>
  <c r="XDR9"/>
  <c r="XDN9"/>
  <c r="XDJ9"/>
  <c r="XDF9"/>
  <c r="XDB9"/>
  <c r="XCX9"/>
  <c r="XCT9"/>
  <c r="XCP9"/>
  <c r="XCL9"/>
  <c r="XCH9"/>
  <c r="XCD9"/>
  <c r="XBZ9"/>
  <c r="XBV9"/>
  <c r="XBR9"/>
  <c r="XBN9"/>
  <c r="XBJ9"/>
  <c r="XBF9"/>
  <c r="XBB9"/>
  <c r="XAX9"/>
  <c r="XAT9"/>
  <c r="XAP9"/>
  <c r="XAL9"/>
  <c r="XAH9"/>
  <c r="XAD9"/>
  <c r="WZZ9"/>
  <c r="WZV9"/>
  <c r="WZR9"/>
  <c r="WZN9"/>
  <c r="WZJ9"/>
  <c r="WZF9"/>
  <c r="WZB9"/>
  <c r="WYX9"/>
  <c r="WYT9"/>
  <c r="WYP9"/>
  <c r="WYL9"/>
  <c r="WYH9"/>
  <c r="WYD9"/>
  <c r="WXZ9"/>
  <c r="WXV9"/>
  <c r="WXR9"/>
  <c r="WXN9"/>
  <c r="WXJ9"/>
  <c r="WXF9"/>
  <c r="WXB9"/>
  <c r="WWX9"/>
  <c r="WWT9"/>
  <c r="WWP9"/>
  <c r="WWL9"/>
  <c r="WWH9"/>
  <c r="WWD9"/>
  <c r="WVZ9"/>
  <c r="WVV9"/>
  <c r="WVR9"/>
  <c r="WVN9"/>
  <c r="WVJ9"/>
  <c r="WVF9"/>
  <c r="WVB9"/>
  <c r="WUX9"/>
  <c r="WUT9"/>
  <c r="WUP9"/>
  <c r="WUL9"/>
  <c r="WUH9"/>
  <c r="WUD9"/>
  <c r="WTZ9"/>
  <c r="WTV9"/>
  <c r="WTR9"/>
  <c r="WTN9"/>
  <c r="WTJ9"/>
  <c r="WTF9"/>
  <c r="WTB9"/>
  <c r="WSX9"/>
  <c r="WST9"/>
  <c r="WSP9"/>
  <c r="WSL9"/>
  <c r="WSH9"/>
  <c r="WSD9"/>
  <c r="WRZ9"/>
  <c r="WRV9"/>
  <c r="WRR9"/>
  <c r="WRN9"/>
  <c r="WRJ9"/>
  <c r="WRF9"/>
  <c r="WRB9"/>
  <c r="WQX9"/>
  <c r="WQT9"/>
  <c r="WQP9"/>
  <c r="WQL9"/>
  <c r="WQH9"/>
  <c r="WQD9"/>
  <c r="WPZ9"/>
  <c r="WPV9"/>
  <c r="WPR9"/>
  <c r="WPN9"/>
  <c r="WPJ9"/>
  <c r="WPF9"/>
  <c r="WPB9"/>
  <c r="WOX9"/>
  <c r="WOT9"/>
  <c r="WOP9"/>
  <c r="WOL9"/>
  <c r="WOH9"/>
  <c r="WOD9"/>
  <c r="WNZ9"/>
  <c r="WNV9"/>
  <c r="WNR9"/>
  <c r="WNN9"/>
  <c r="WNJ9"/>
  <c r="WNF9"/>
  <c r="WNB9"/>
  <c r="WMX9"/>
  <c r="WMT9"/>
  <c r="WMP9"/>
  <c r="WML9"/>
  <c r="WMH9"/>
  <c r="WMD9"/>
  <c r="WLZ9"/>
  <c r="WLV9"/>
  <c r="WLR9"/>
  <c r="WLN9"/>
  <c r="WLJ9"/>
  <c r="WLF9"/>
  <c r="WLB9"/>
  <c r="WKX9"/>
  <c r="WKT9"/>
  <c r="WKP9"/>
  <c r="WKL9"/>
  <c r="WKH9"/>
  <c r="WKD9"/>
  <c r="WJZ9"/>
  <c r="WJV9"/>
  <c r="WJR9"/>
  <c r="WJN9"/>
  <c r="WJJ9"/>
  <c r="WJF9"/>
  <c r="WJB9"/>
  <c r="WIX9"/>
  <c r="WIT9"/>
  <c r="WIP9"/>
  <c r="WIL9"/>
  <c r="WIH9"/>
  <c r="WID9"/>
  <c r="WHZ9"/>
  <c r="WHV9"/>
  <c r="WHR9"/>
  <c r="WHN9"/>
  <c r="WHJ9"/>
  <c r="WHF9"/>
  <c r="WHB9"/>
  <c r="WGX9"/>
  <c r="WGT9"/>
  <c r="WGP9"/>
  <c r="WGL9"/>
  <c r="WGH9"/>
  <c r="WGD9"/>
  <c r="WFZ9"/>
  <c r="WFV9"/>
  <c r="WFR9"/>
  <c r="WFN9"/>
  <c r="WFJ9"/>
  <c r="WFF9"/>
  <c r="WFB9"/>
  <c r="WEX9"/>
  <c r="WET9"/>
  <c r="WEP9"/>
  <c r="WEL9"/>
  <c r="WEH9"/>
  <c r="WED9"/>
  <c r="WDZ9"/>
  <c r="WDV9"/>
  <c r="WDR9"/>
  <c r="WDN9"/>
  <c r="WDJ9"/>
  <c r="WDF9"/>
  <c r="WDB9"/>
  <c r="WCX9"/>
  <c r="WCT9"/>
  <c r="WCP9"/>
  <c r="WCL9"/>
  <c r="WCH9"/>
  <c r="WCD9"/>
  <c r="WBZ9"/>
  <c r="WBV9"/>
  <c r="WBR9"/>
  <c r="WBN9"/>
  <c r="WBJ9"/>
  <c r="WBF9"/>
  <c r="WBB9"/>
  <c r="WAX9"/>
  <c r="WAT9"/>
  <c r="WAP9"/>
  <c r="WAL9"/>
  <c r="WAH9"/>
  <c r="WAD9"/>
  <c r="VZZ9"/>
  <c r="VZV9"/>
  <c r="VZR9"/>
  <c r="VZN9"/>
  <c r="VZJ9"/>
  <c r="VZF9"/>
  <c r="VZB9"/>
  <c r="VYX9"/>
  <c r="VYT9"/>
  <c r="VYP9"/>
  <c r="VYL9"/>
  <c r="VYH9"/>
  <c r="VYD9"/>
  <c r="VXZ9"/>
  <c r="VXV9"/>
  <c r="VXR9"/>
  <c r="VXN9"/>
  <c r="VXJ9"/>
  <c r="VXF9"/>
  <c r="VXB9"/>
  <c r="VWX9"/>
  <c r="VWT9"/>
  <c r="VWP9"/>
  <c r="VWL9"/>
  <c r="VWH9"/>
  <c r="VWD9"/>
  <c r="VVZ9"/>
  <c r="VVV9"/>
  <c r="VVR9"/>
  <c r="VVN9"/>
  <c r="VVJ9"/>
  <c r="VVF9"/>
  <c r="VVB9"/>
  <c r="VUX9"/>
  <c r="VUT9"/>
  <c r="VUP9"/>
  <c r="VUL9"/>
  <c r="VUH9"/>
  <c r="VUD9"/>
  <c r="VTZ9"/>
  <c r="VTV9"/>
  <c r="VTR9"/>
  <c r="VTN9"/>
  <c r="VTJ9"/>
  <c r="VTF9"/>
  <c r="VTB9"/>
  <c r="VSX9"/>
  <c r="VST9"/>
  <c r="VSP9"/>
  <c r="VSL9"/>
  <c r="VSH9"/>
  <c r="VSD9"/>
  <c r="VRZ9"/>
  <c r="VRV9"/>
  <c r="VRR9"/>
  <c r="VRN9"/>
  <c r="VRJ9"/>
  <c r="VRF9"/>
  <c r="VRB9"/>
  <c r="VQX9"/>
  <c r="VQT9"/>
  <c r="VQP9"/>
  <c r="VQL9"/>
  <c r="VQH9"/>
  <c r="VQD9"/>
  <c r="VPZ9"/>
  <c r="VPV9"/>
  <c r="VPR9"/>
  <c r="VPN9"/>
  <c r="VPJ9"/>
  <c r="VPF9"/>
  <c r="VPB9"/>
  <c r="VOX9"/>
  <c r="VOT9"/>
  <c r="VOP9"/>
  <c r="VOL9"/>
  <c r="VOH9"/>
  <c r="VOD9"/>
  <c r="VNZ9"/>
  <c r="VNV9"/>
  <c r="VNR9"/>
  <c r="VNN9"/>
  <c r="VNJ9"/>
  <c r="VNF9"/>
  <c r="VNB9"/>
  <c r="VMX9"/>
  <c r="VMT9"/>
  <c r="VMP9"/>
  <c r="VML9"/>
  <c r="VMH9"/>
  <c r="VMD9"/>
  <c r="VLZ9"/>
  <c r="VLV9"/>
  <c r="VLR9"/>
  <c r="VLN9"/>
  <c r="VLJ9"/>
  <c r="VLF9"/>
  <c r="VLB9"/>
  <c r="VKX9"/>
  <c r="VKT9"/>
  <c r="VKP9"/>
  <c r="VKL9"/>
  <c r="VKH9"/>
  <c r="VKD9"/>
  <c r="VJZ9"/>
  <c r="VJV9"/>
  <c r="VJR9"/>
  <c r="VJN9"/>
  <c r="VJJ9"/>
  <c r="VJF9"/>
  <c r="VJB9"/>
  <c r="VIX9"/>
  <c r="VIT9"/>
  <c r="VIP9"/>
  <c r="VIL9"/>
  <c r="VIH9"/>
  <c r="VID9"/>
  <c r="VHZ9"/>
  <c r="VHV9"/>
  <c r="VHR9"/>
  <c r="VHN9"/>
  <c r="VHJ9"/>
  <c r="VHF9"/>
  <c r="VHB9"/>
  <c r="VGX9"/>
  <c r="VGT9"/>
  <c r="VGP9"/>
  <c r="VGL9"/>
  <c r="VGH9"/>
  <c r="VGD9"/>
  <c r="VFZ9"/>
  <c r="VFV9"/>
  <c r="VFR9"/>
  <c r="VFN9"/>
  <c r="VFJ9"/>
  <c r="VFF9"/>
  <c r="VFB9"/>
  <c r="VEX9"/>
  <c r="VET9"/>
  <c r="VEP9"/>
  <c r="VEL9"/>
  <c r="VEH9"/>
  <c r="VED9"/>
  <c r="VDZ9"/>
  <c r="VDV9"/>
  <c r="VDR9"/>
  <c r="VDN9"/>
  <c r="VDJ9"/>
  <c r="VDF9"/>
  <c r="VDB9"/>
  <c r="VCX9"/>
  <c r="VCT9"/>
  <c r="VCP9"/>
  <c r="VCL9"/>
  <c r="VCH9"/>
  <c r="VCD9"/>
  <c r="VBZ9"/>
  <c r="VBV9"/>
  <c r="VBR9"/>
  <c r="VBN9"/>
  <c r="VBJ9"/>
  <c r="VBF9"/>
  <c r="VBB9"/>
  <c r="VAX9"/>
  <c r="VAT9"/>
  <c r="VAP9"/>
  <c r="VAL9"/>
  <c r="VAH9"/>
  <c r="VAD9"/>
  <c r="UZZ9"/>
  <c r="UZV9"/>
  <c r="UZR9"/>
  <c r="UZN9"/>
  <c r="UZJ9"/>
  <c r="UZF9"/>
  <c r="UZB9"/>
  <c r="UYX9"/>
  <c r="UYT9"/>
  <c r="UYP9"/>
  <c r="UYL9"/>
  <c r="UYH9"/>
  <c r="UYD9"/>
  <c r="UXZ9"/>
  <c r="UXV9"/>
  <c r="UXR9"/>
  <c r="UXN9"/>
  <c r="UXJ9"/>
  <c r="UXF9"/>
  <c r="UXB9"/>
  <c r="UWX9"/>
  <c r="UWT9"/>
  <c r="UWP9"/>
  <c r="UWL9"/>
  <c r="UWH9"/>
  <c r="UWD9"/>
  <c r="UVZ9"/>
  <c r="UVV9"/>
  <c r="UVR9"/>
  <c r="UVN9"/>
  <c r="UVJ9"/>
  <c r="UVF9"/>
  <c r="UVB9"/>
  <c r="UUX9"/>
  <c r="UUT9"/>
  <c r="UUP9"/>
  <c r="UUL9"/>
  <c r="UUH9"/>
  <c r="UUD9"/>
  <c r="UTZ9"/>
  <c r="UTV9"/>
  <c r="UTR9"/>
  <c r="UTN9"/>
  <c r="UTJ9"/>
  <c r="UTF9"/>
  <c r="UTB9"/>
  <c r="USX9"/>
  <c r="UST9"/>
  <c r="USP9"/>
  <c r="USL9"/>
  <c r="USH9"/>
  <c r="USD9"/>
  <c r="URZ9"/>
  <c r="URV9"/>
  <c r="URR9"/>
  <c r="URN9"/>
  <c r="URJ9"/>
  <c r="URF9"/>
  <c r="URB9"/>
  <c r="UQX9"/>
  <c r="UQT9"/>
  <c r="UQP9"/>
  <c r="UQL9"/>
  <c r="UQH9"/>
  <c r="UQD9"/>
  <c r="UPZ9"/>
  <c r="UPV9"/>
  <c r="UPR9"/>
  <c r="UPN9"/>
  <c r="UPJ9"/>
  <c r="UPF9"/>
  <c r="UPB9"/>
  <c r="UOX9"/>
  <c r="UOT9"/>
  <c r="UOP9"/>
  <c r="UOL9"/>
  <c r="UOH9"/>
  <c r="UOD9"/>
  <c r="UNZ9"/>
  <c r="UNV9"/>
  <c r="UNR9"/>
  <c r="UNN9"/>
  <c r="UNJ9"/>
  <c r="UNF9"/>
  <c r="UNB9"/>
  <c r="UMX9"/>
  <c r="UMT9"/>
  <c r="UMP9"/>
  <c r="UML9"/>
  <c r="UMH9"/>
  <c r="UMD9"/>
  <c r="ULZ9"/>
  <c r="ULV9"/>
  <c r="ULR9"/>
  <c r="ULN9"/>
  <c r="ULJ9"/>
  <c r="ULF9"/>
  <c r="ULB9"/>
  <c r="UKX9"/>
  <c r="UKT9"/>
  <c r="UKP9"/>
  <c r="UKL9"/>
  <c r="UKH9"/>
  <c r="UKD9"/>
  <c r="UJZ9"/>
  <c r="UJV9"/>
  <c r="UJR9"/>
  <c r="UJN9"/>
  <c r="UJJ9"/>
  <c r="UJF9"/>
  <c r="UJB9"/>
  <c r="UIX9"/>
  <c r="UIT9"/>
  <c r="UIP9"/>
  <c r="UIL9"/>
  <c r="UIH9"/>
  <c r="UID9"/>
  <c r="UHZ9"/>
  <c r="UHV9"/>
  <c r="UHR9"/>
  <c r="UHN9"/>
  <c r="UHJ9"/>
  <c r="UHF9"/>
  <c r="UHB9"/>
  <c r="UGX9"/>
  <c r="UGT9"/>
  <c r="UGP9"/>
  <c r="UGL9"/>
  <c r="UGH9"/>
  <c r="UGD9"/>
  <c r="UFZ9"/>
  <c r="UFV9"/>
  <c r="UFR9"/>
  <c r="UFN9"/>
  <c r="UFJ9"/>
  <c r="UFF9"/>
  <c r="UFB9"/>
  <c r="UEX9"/>
  <c r="UET9"/>
  <c r="UEP9"/>
  <c r="UEL9"/>
  <c r="UEH9"/>
  <c r="UED9"/>
  <c r="UDZ9"/>
  <c r="UDV9"/>
  <c r="UDR9"/>
  <c r="UDN9"/>
  <c r="UDJ9"/>
  <c r="UDF9"/>
  <c r="UDB9"/>
  <c r="UCX9"/>
  <c r="UCT9"/>
  <c r="UCP9"/>
  <c r="UCL9"/>
  <c r="UCH9"/>
  <c r="UCD9"/>
  <c r="UBZ9"/>
  <c r="UBV9"/>
  <c r="UBR9"/>
  <c r="UBN9"/>
  <c r="UBJ9"/>
  <c r="UBF9"/>
  <c r="UBB9"/>
  <c r="UAX9"/>
  <c r="UAT9"/>
  <c r="UAP9"/>
  <c r="UAL9"/>
  <c r="UAH9"/>
  <c r="UAD9"/>
  <c r="TZZ9"/>
  <c r="TZV9"/>
  <c r="TZR9"/>
  <c r="TZN9"/>
  <c r="TZJ9"/>
  <c r="TZF9"/>
  <c r="TZB9"/>
  <c r="TYX9"/>
  <c r="TYT9"/>
  <c r="TYP9"/>
  <c r="TYL9"/>
  <c r="TYH9"/>
  <c r="TYD9"/>
  <c r="TXZ9"/>
  <c r="TXV9"/>
  <c r="TXR9"/>
  <c r="TXN9"/>
  <c r="TXJ9"/>
  <c r="TXF9"/>
  <c r="TXB9"/>
  <c r="TWX9"/>
  <c r="TWT9"/>
  <c r="TWP9"/>
  <c r="TWL9"/>
  <c r="TWH9"/>
  <c r="TWD9"/>
  <c r="TVZ9"/>
  <c r="TVV9"/>
  <c r="TVR9"/>
  <c r="TVN9"/>
  <c r="TVJ9"/>
  <c r="TVF9"/>
  <c r="TVB9"/>
  <c r="TUX9"/>
  <c r="TUT9"/>
  <c r="TUP9"/>
  <c r="TUL9"/>
  <c r="TUH9"/>
  <c r="TUD9"/>
  <c r="TTZ9"/>
  <c r="TTV9"/>
  <c r="TTR9"/>
  <c r="TTN9"/>
  <c r="TTJ9"/>
  <c r="TTF9"/>
  <c r="TTB9"/>
  <c r="TSX9"/>
  <c r="TST9"/>
  <c r="TSP9"/>
  <c r="TSL9"/>
  <c r="TSH9"/>
  <c r="TSD9"/>
  <c r="TRZ9"/>
  <c r="TRV9"/>
  <c r="TRR9"/>
  <c r="TRN9"/>
  <c r="TRJ9"/>
  <c r="TRF9"/>
  <c r="TRB9"/>
  <c r="TQX9"/>
  <c r="TQT9"/>
  <c r="TQP9"/>
  <c r="TQL9"/>
  <c r="TQH9"/>
  <c r="TQD9"/>
  <c r="TPZ9"/>
  <c r="TPV9"/>
  <c r="TPR9"/>
  <c r="TPN9"/>
  <c r="TPJ9"/>
  <c r="TPF9"/>
  <c r="TPB9"/>
  <c r="TOX9"/>
  <c r="TOT9"/>
  <c r="TOP9"/>
  <c r="TOL9"/>
  <c r="TOH9"/>
  <c r="TOD9"/>
  <c r="TNZ9"/>
  <c r="TNV9"/>
  <c r="TNR9"/>
  <c r="TNN9"/>
  <c r="TNJ9"/>
  <c r="TNF9"/>
  <c r="TNB9"/>
  <c r="TMX9"/>
  <c r="TMT9"/>
  <c r="TMP9"/>
  <c r="TML9"/>
  <c r="TMH9"/>
  <c r="TMD9"/>
  <c r="TLZ9"/>
  <c r="TLV9"/>
  <c r="TLR9"/>
  <c r="TLN9"/>
  <c r="TLJ9"/>
  <c r="TLF9"/>
  <c r="TLB9"/>
  <c r="TKX9"/>
  <c r="TKT9"/>
  <c r="TKP9"/>
  <c r="TKL9"/>
  <c r="TKH9"/>
  <c r="TKD9"/>
  <c r="TJZ9"/>
  <c r="TJV9"/>
  <c r="TJR9"/>
  <c r="TJN9"/>
  <c r="TJJ9"/>
  <c r="TJF9"/>
  <c r="TJB9"/>
  <c r="TIX9"/>
  <c r="TIT9"/>
  <c r="TIP9"/>
  <c r="TIL9"/>
  <c r="TIH9"/>
  <c r="TID9"/>
  <c r="THZ9"/>
  <c r="THV9"/>
  <c r="THR9"/>
  <c r="THN9"/>
  <c r="THJ9"/>
  <c r="THF9"/>
  <c r="THB9"/>
  <c r="TGX9"/>
  <c r="TGT9"/>
  <c r="TGP9"/>
  <c r="TGL9"/>
  <c r="TGH9"/>
  <c r="TGD9"/>
  <c r="TFZ9"/>
  <c r="TFV9"/>
  <c r="TFR9"/>
  <c r="TFN9"/>
  <c r="TFJ9"/>
  <c r="TFF9"/>
  <c r="TFB9"/>
  <c r="TEX9"/>
  <c r="TET9"/>
  <c r="TEP9"/>
  <c r="TEL9"/>
  <c r="TEH9"/>
  <c r="TED9"/>
  <c r="TDZ9"/>
  <c r="TDV9"/>
  <c r="TDR9"/>
  <c r="TDN9"/>
  <c r="TDJ9"/>
  <c r="TDF9"/>
  <c r="TDB9"/>
  <c r="TCX9"/>
  <c r="TCT9"/>
  <c r="TCP9"/>
  <c r="TCL9"/>
  <c r="TCH9"/>
  <c r="TCD9"/>
  <c r="TBZ9"/>
  <c r="TBV9"/>
  <c r="TBR9"/>
  <c r="TBN9"/>
  <c r="TBJ9"/>
  <c r="TBF9"/>
  <c r="TBB9"/>
  <c r="TAX9"/>
  <c r="TAT9"/>
  <c r="TAP9"/>
  <c r="TAL9"/>
  <c r="TAH9"/>
  <c r="TAD9"/>
  <c r="SZZ9"/>
  <c r="SZV9"/>
  <c r="SZR9"/>
  <c r="SZN9"/>
  <c r="SZJ9"/>
  <c r="SZF9"/>
  <c r="SZB9"/>
  <c r="SYX9"/>
  <c r="SYT9"/>
  <c r="SYP9"/>
  <c r="SYL9"/>
  <c r="SYH9"/>
  <c r="SYD9"/>
  <c r="SXZ9"/>
  <c r="SXV9"/>
  <c r="SXR9"/>
  <c r="SXN9"/>
  <c r="SXJ9"/>
  <c r="SXF9"/>
  <c r="SXB9"/>
  <c r="SWX9"/>
  <c r="SWT9"/>
  <c r="SWP9"/>
  <c r="SWL9"/>
  <c r="SWH9"/>
  <c r="SWD9"/>
  <c r="SVZ9"/>
  <c r="SVV9"/>
  <c r="SVR9"/>
  <c r="SVN9"/>
  <c r="SVJ9"/>
  <c r="SVF9"/>
  <c r="SVB9"/>
  <c r="SUX9"/>
  <c r="SUT9"/>
  <c r="SUP9"/>
  <c r="SUL9"/>
  <c r="SUH9"/>
  <c r="SUD9"/>
  <c r="STZ9"/>
  <c r="STV9"/>
  <c r="STR9"/>
  <c r="STN9"/>
  <c r="STJ9"/>
  <c r="STF9"/>
  <c r="STB9"/>
  <c r="SSX9"/>
  <c r="SST9"/>
  <c r="SSP9"/>
  <c r="SSL9"/>
  <c r="SSH9"/>
  <c r="SSD9"/>
  <c r="SRZ9"/>
  <c r="SRV9"/>
  <c r="SRR9"/>
  <c r="SRN9"/>
  <c r="SRJ9"/>
  <c r="SRF9"/>
  <c r="SRB9"/>
  <c r="SQX9"/>
  <c r="SQT9"/>
  <c r="SQP9"/>
  <c r="SQL9"/>
  <c r="SQH9"/>
  <c r="SQD9"/>
  <c r="SPZ9"/>
  <c r="SPV9"/>
  <c r="SPR9"/>
  <c r="SPN9"/>
  <c r="SPJ9"/>
  <c r="SPF9"/>
  <c r="SPB9"/>
  <c r="SOX9"/>
  <c r="SOT9"/>
  <c r="SOP9"/>
  <c r="SOL9"/>
  <c r="SOH9"/>
  <c r="SOD9"/>
  <c r="SNZ9"/>
  <c r="SNV9"/>
  <c r="SNR9"/>
  <c r="SNN9"/>
  <c r="SNJ9"/>
  <c r="SNF9"/>
  <c r="SNB9"/>
  <c r="SMX9"/>
  <c r="SMT9"/>
  <c r="SMP9"/>
  <c r="SML9"/>
  <c r="SMH9"/>
  <c r="SMD9"/>
  <c r="SLZ9"/>
  <c r="SLV9"/>
  <c r="SLR9"/>
  <c r="SLN9"/>
  <c r="SLJ9"/>
  <c r="SLF9"/>
  <c r="SLB9"/>
  <c r="SKX9"/>
  <c r="SKT9"/>
  <c r="SKP9"/>
  <c r="SKL9"/>
  <c r="SKH9"/>
  <c r="SKD9"/>
  <c r="SJZ9"/>
  <c r="SJV9"/>
  <c r="SJR9"/>
  <c r="SJN9"/>
  <c r="SJJ9"/>
  <c r="SJF9"/>
  <c r="SJB9"/>
  <c r="SIX9"/>
  <c r="SIT9"/>
  <c r="SIP9"/>
  <c r="SIL9"/>
  <c r="SIH9"/>
  <c r="SID9"/>
  <c r="SHZ9"/>
  <c r="SHV9"/>
  <c r="SHR9"/>
  <c r="SHN9"/>
  <c r="SHJ9"/>
  <c r="SHF9"/>
  <c r="SHB9"/>
  <c r="SGX9"/>
  <c r="SGT9"/>
  <c r="SGP9"/>
  <c r="SGK9"/>
  <c r="SGF9"/>
  <c r="SFZ9"/>
  <c r="SFU9"/>
  <c r="SFP9"/>
  <c r="SFJ9"/>
  <c r="SFE9"/>
  <c r="SEZ9"/>
  <c r="SET9"/>
  <c r="SEO9"/>
  <c r="SEJ9"/>
  <c r="SED9"/>
  <c r="SDY9"/>
  <c r="SDT9"/>
  <c r="SDN9"/>
  <c r="SDI9"/>
  <c r="SDD9"/>
  <c r="SCX9"/>
  <c r="SCS9"/>
  <c r="SCN9"/>
  <c r="SCH9"/>
  <c r="SCC9"/>
  <c r="SBX9"/>
  <c r="SBR9"/>
  <c r="SBM9"/>
  <c r="SBH9"/>
  <c r="SBB9"/>
  <c r="SAW9"/>
  <c r="SAR9"/>
  <c r="SAL9"/>
  <c r="SAG9"/>
  <c r="SAB9"/>
  <c r="RZV9"/>
  <c r="RZQ9"/>
  <c r="RZL9"/>
  <c r="RZF9"/>
  <c r="RZA9"/>
  <c r="RYV9"/>
  <c r="RYP9"/>
  <c r="RYK9"/>
  <c r="RYF9"/>
  <c r="RXZ9"/>
  <c r="RXU9"/>
  <c r="RXP9"/>
  <c r="RXJ9"/>
  <c r="RXE9"/>
  <c r="RWZ9"/>
  <c r="RWT9"/>
  <c r="RWO9"/>
  <c r="RWJ9"/>
  <c r="RWD9"/>
  <c r="RVY9"/>
  <c r="RVT9"/>
  <c r="RVN9"/>
  <c r="RVI9"/>
  <c r="RVD9"/>
  <c r="RUX9"/>
  <c r="RUS9"/>
  <c r="RUN9"/>
  <c r="RUH9"/>
  <c r="RUC9"/>
  <c r="RTX9"/>
  <c r="RTR9"/>
  <c r="RTM9"/>
  <c r="RTH9"/>
  <c r="RTB9"/>
  <c r="RSW9"/>
  <c r="RSO9"/>
  <c r="RSG9"/>
  <c r="RRY9"/>
  <c r="RRQ9"/>
  <c r="RRI9"/>
  <c r="RRA9"/>
  <c r="RQS9"/>
  <c r="RQK9"/>
  <c r="RQC9"/>
  <c r="RPU9"/>
  <c r="RPM9"/>
  <c r="RPE9"/>
  <c r="ROW9"/>
  <c r="ROO9"/>
  <c r="ROG9"/>
  <c r="RNY9"/>
  <c r="RNQ9"/>
  <c r="RNI9"/>
  <c r="RNA9"/>
  <c r="RMS9"/>
  <c r="RMK9"/>
  <c r="RMC9"/>
  <c r="RLU9"/>
  <c r="RLM9"/>
  <c r="RLE9"/>
  <c r="RKW9"/>
  <c r="RKO9"/>
  <c r="RKG9"/>
  <c r="RJY9"/>
  <c r="RJQ9"/>
  <c r="RJI9"/>
  <c r="RJA9"/>
  <c r="RIS9"/>
  <c r="RIK9"/>
  <c r="RIC9"/>
  <c r="RHU9"/>
  <c r="RHM9"/>
  <c r="RHE9"/>
  <c r="RGW9"/>
  <c r="RGO9"/>
  <c r="RGG9"/>
  <c r="RFY9"/>
  <c r="RFQ9"/>
  <c r="RFI9"/>
  <c r="RFA9"/>
  <c r="RES9"/>
  <c r="REK9"/>
  <c r="REC9"/>
  <c r="RDU9"/>
  <c r="RDM9"/>
  <c r="RDE9"/>
  <c r="RCW9"/>
  <c r="RCO9"/>
  <c r="RCG9"/>
  <c r="RBY9"/>
  <c r="RBQ9"/>
  <c r="RBI9"/>
  <c r="RBA9"/>
  <c r="RAP9"/>
  <c r="QZZ9"/>
  <c r="QZJ9"/>
  <c r="QYT9"/>
  <c r="QYD9"/>
  <c r="QXN9"/>
  <c r="QWX9"/>
  <c r="QWH9"/>
  <c r="QVR9"/>
  <c r="QVB9"/>
  <c r="QUL9"/>
  <c r="QTV9"/>
  <c r="QTF9"/>
  <c r="QSP9"/>
  <c r="QRZ9"/>
  <c r="QRJ9"/>
  <c r="QQT9"/>
  <c r="QQD9"/>
  <c r="QPN9"/>
  <c r="QOX9"/>
  <c r="QOH9"/>
  <c r="QNR9"/>
  <c r="QNB9"/>
  <c r="QML9"/>
  <c r="QLV9"/>
  <c r="QLF9"/>
  <c r="QKP9"/>
  <c r="QJZ9"/>
  <c r="QJJ9"/>
  <c r="QIT9"/>
  <c r="QID9"/>
  <c r="QHN9"/>
  <c r="QGX9"/>
  <c r="QGH9"/>
  <c r="QFR9"/>
  <c r="QFB9"/>
  <c r="QEL9"/>
  <c r="QDV9"/>
  <c r="QDF9"/>
  <c r="QCP9"/>
  <c r="QBZ9"/>
  <c r="QBJ9"/>
  <c r="QAT9"/>
  <c r="QAD9"/>
  <c r="PZN9"/>
  <c r="PYX9"/>
  <c r="PYH9"/>
  <c r="PXR9"/>
  <c r="PXB9"/>
  <c r="PWL9"/>
  <c r="PVV9"/>
  <c r="PVF9"/>
  <c r="PTZ9"/>
  <c r="PST9"/>
  <c r="PRN9"/>
  <c r="PQH9"/>
  <c r="PPB9"/>
  <c r="PNV9"/>
  <c r="PMP9"/>
  <c r="PLJ9"/>
  <c r="PKD9"/>
  <c r="PIX9"/>
  <c r="PHR9"/>
  <c r="PGL9"/>
  <c r="PFF9"/>
  <c r="PDZ9"/>
  <c r="PCT9"/>
  <c r="PBN9"/>
  <c r="PAH9"/>
  <c r="OZB9"/>
  <c r="OXV9"/>
  <c r="OWP9"/>
  <c r="OVJ9"/>
  <c r="OUD9"/>
  <c r="OSX9"/>
  <c r="ORR9"/>
  <c r="OQL9"/>
  <c r="OPF9"/>
  <c r="ONZ9"/>
  <c r="OMT9"/>
  <c r="OLN9"/>
  <c r="OKH9"/>
  <c r="OJB9"/>
  <c r="OHV9"/>
  <c r="OGP9"/>
  <c r="OFJ9"/>
  <c r="OED9"/>
  <c r="OCX9"/>
  <c r="OBR9"/>
  <c r="OAL9"/>
  <c r="NZF9"/>
  <c r="NXZ9"/>
  <c r="NWT9"/>
  <c r="NVN9"/>
  <c r="NUH9"/>
  <c r="NTB9"/>
  <c r="NRV9"/>
  <c r="NQP9"/>
  <c r="NPJ9"/>
  <c r="NOD9"/>
  <c r="NMX9"/>
  <c r="NLR9"/>
  <c r="NKL9"/>
  <c r="NJF9"/>
  <c r="NHZ9"/>
  <c r="NGT9"/>
  <c r="NFN9"/>
  <c r="NEH9"/>
  <c r="NDB9"/>
  <c r="NBV9"/>
  <c r="NAP9"/>
  <c r="MZJ9"/>
  <c r="MXQ9"/>
  <c r="MVE9"/>
  <c r="MSS9"/>
  <c r="MQG9"/>
  <c r="MNU9"/>
  <c r="MLI9"/>
  <c r="MIP9"/>
  <c r="MDR9"/>
  <c r="LYT9"/>
  <c r="LTV9"/>
  <c r="LOX9"/>
  <c r="LJZ9"/>
  <c r="LFB9"/>
  <c r="KYD9"/>
  <c r="KOH9"/>
  <c r="KEL9"/>
  <c r="JUP9"/>
  <c r="JKT9"/>
  <c r="JAX9"/>
  <c r="IRB9"/>
  <c r="IHF9"/>
  <c r="HXJ9"/>
  <c r="HNN9"/>
  <c r="HDR9"/>
  <c r="GTV9"/>
  <c r="GJZ9"/>
  <c r="GAD9"/>
  <c r="FQH9"/>
  <c r="FGL9"/>
  <c r="EWP9"/>
  <c r="EMT9"/>
  <c r="ECX9"/>
  <c r="DTB9"/>
  <c r="DJF9"/>
  <c r="CZJ9"/>
  <c r="CPN9"/>
  <c r="CFR9"/>
  <c r="BVV9"/>
  <c r="BLZ9"/>
  <c r="AWF9"/>
  <c r="ACN9"/>
  <c r="XFA8"/>
  <c r="XES8"/>
  <c r="XEK8"/>
  <c r="XEC8"/>
  <c r="XDU8"/>
  <c r="XDM8"/>
  <c r="XDE8"/>
  <c r="XCW8"/>
  <c r="XCO8"/>
  <c r="XCG8"/>
  <c r="XBY8"/>
  <c r="XBQ8"/>
  <c r="XBI8"/>
  <c r="XBA8"/>
  <c r="XAS8"/>
  <c r="XAK8"/>
  <c r="XAC8"/>
  <c r="WZU8"/>
  <c r="WZM8"/>
  <c r="WZE8"/>
  <c r="WYW8"/>
  <c r="WYO8"/>
  <c r="WYG8"/>
  <c r="WXY8"/>
  <c r="WXQ8"/>
  <c r="WXI8"/>
  <c r="WXA8"/>
  <c r="WWS8"/>
  <c r="WWK8"/>
  <c r="WWC8"/>
  <c r="WVU8"/>
  <c r="WVH8"/>
  <c r="WUR8"/>
  <c r="WUB8"/>
  <c r="WTL8"/>
  <c r="WSV8"/>
  <c r="WSF8"/>
  <c r="WRP8"/>
  <c r="WQZ8"/>
  <c r="WQJ8"/>
  <c r="WPT8"/>
  <c r="WPD8"/>
  <c r="WON8"/>
  <c r="WNX8"/>
  <c r="WNH8"/>
  <c r="WMR8"/>
  <c r="WMB8"/>
  <c r="WLL8"/>
  <c r="WKV8"/>
  <c r="WKF8"/>
  <c r="WJP8"/>
  <c r="WIZ8"/>
  <c r="WIJ8"/>
  <c r="WHT8"/>
  <c r="WHD8"/>
  <c r="WGN8"/>
  <c r="WFX8"/>
  <c r="WFH8"/>
  <c r="WER8"/>
  <c r="WEB8"/>
  <c r="WDL8"/>
  <c r="WCV8"/>
  <c r="WCF8"/>
  <c r="WBP8"/>
  <c r="WAZ8"/>
  <c r="WAJ8"/>
  <c r="VZT8"/>
  <c r="VZD8"/>
  <c r="VYN8"/>
  <c r="VXX8"/>
  <c r="VXH8"/>
  <c r="VWR8"/>
  <c r="VWB8"/>
  <c r="VVL8"/>
  <c r="VUV8"/>
  <c r="VUF8"/>
  <c r="VTP8"/>
  <c r="VSZ8"/>
  <c r="VSJ8"/>
  <c r="VRT8"/>
  <c r="VRD8"/>
  <c r="VQN8"/>
  <c r="VPX8"/>
  <c r="VPH8"/>
  <c r="VOR8"/>
  <c r="VOB8"/>
  <c r="VNL8"/>
  <c r="VMV8"/>
  <c r="VMF8"/>
  <c r="VLP8"/>
  <c r="VKZ8"/>
  <c r="VKJ8"/>
  <c r="VJT8"/>
  <c r="VJD8"/>
  <c r="VIN8"/>
  <c r="VHX8"/>
  <c r="VHH8"/>
  <c r="VGR8"/>
  <c r="VGB8"/>
  <c r="VFL8"/>
  <c r="VEV8"/>
  <c r="VEF8"/>
  <c r="VDP8"/>
  <c r="VCZ8"/>
  <c r="VCJ8"/>
  <c r="VBT8"/>
  <c r="VBD8"/>
  <c r="VAN8"/>
  <c r="UZX8"/>
  <c r="UZH8"/>
  <c r="UYR8"/>
  <c r="UYB8"/>
  <c r="UXL8"/>
  <c r="UWV8"/>
  <c r="UWF8"/>
  <c r="UVP8"/>
  <c r="UUZ8"/>
  <c r="UUJ8"/>
  <c r="UTT8"/>
  <c r="UTD8"/>
  <c r="USN8"/>
  <c r="URX8"/>
  <c r="URH8"/>
  <c r="UQR8"/>
  <c r="UQB8"/>
  <c r="UPL8"/>
  <c r="UOV8"/>
  <c r="UOF8"/>
  <c r="UNP8"/>
  <c r="UMZ8"/>
  <c r="UMJ8"/>
  <c r="ULT8"/>
  <c r="ULD8"/>
  <c r="UKN8"/>
  <c r="UJX8"/>
  <c r="UJH8"/>
  <c r="UIR8"/>
  <c r="UIB8"/>
  <c r="UHL8"/>
  <c r="UGV8"/>
  <c r="UGF8"/>
  <c r="UFP8"/>
  <c r="UEZ8"/>
  <c r="UEJ8"/>
  <c r="UDT8"/>
  <c r="UDD8"/>
  <c r="UCN8"/>
  <c r="UBX8"/>
  <c r="UBH8"/>
  <c r="UAR8"/>
  <c r="UAB8"/>
  <c r="TZL8"/>
  <c r="TYV8"/>
  <c r="TYF8"/>
  <c r="TXP8"/>
  <c r="TWZ8"/>
  <c r="TWJ8"/>
  <c r="TVT8"/>
  <c r="TVD8"/>
  <c r="TUN8"/>
  <c r="TTX8"/>
  <c r="TTH8"/>
  <c r="TSR8"/>
  <c r="TSB8"/>
  <c r="TRL8"/>
  <c r="TQV8"/>
  <c r="TQF8"/>
  <c r="TPP8"/>
  <c r="TOZ8"/>
  <c r="TOJ8"/>
  <c r="TNT8"/>
  <c r="TND8"/>
  <c r="TMN8"/>
  <c r="TLX8"/>
  <c r="TLH8"/>
  <c r="TKR8"/>
  <c r="TKB8"/>
  <c r="TJL8"/>
  <c r="TIV8"/>
  <c r="TIF8"/>
  <c r="THP8"/>
  <c r="TGZ8"/>
  <c r="TGJ8"/>
  <c r="TFT8"/>
  <c r="TFD8"/>
  <c r="TEN8"/>
  <c r="TDX8"/>
  <c r="TDH8"/>
  <c r="TCR8"/>
  <c r="TCB8"/>
  <c r="TBL8"/>
  <c r="TAV8"/>
  <c r="TAF8"/>
  <c r="SZP8"/>
  <c r="SYZ8"/>
  <c r="SYJ8"/>
  <c r="SXT8"/>
  <c r="SXD8"/>
  <c r="SWN8"/>
  <c r="SVX8"/>
  <c r="SVH8"/>
  <c r="SUR8"/>
  <c r="SUB8"/>
  <c r="STL8"/>
  <c r="SSV8"/>
  <c r="SSF8"/>
  <c r="SRP8"/>
  <c r="SQZ8"/>
  <c r="SQJ8"/>
  <c r="SPT8"/>
  <c r="SPD8"/>
  <c r="SON8"/>
  <c r="SNX8"/>
  <c r="SNH8"/>
  <c r="SMR8"/>
  <c r="SMB8"/>
  <c r="SLL8"/>
  <c r="SKV8"/>
  <c r="SKF8"/>
  <c r="SJP8"/>
  <c r="SIZ8"/>
  <c r="SIJ8"/>
  <c r="SHT8"/>
  <c r="SHD8"/>
  <c r="SGN8"/>
  <c r="SFX8"/>
  <c r="SFH8"/>
  <c r="SER8"/>
  <c r="SEB8"/>
  <c r="SDL8"/>
  <c r="SCV8"/>
  <c r="SCF8"/>
  <c r="SBP8"/>
  <c r="SAZ8"/>
  <c r="SAJ8"/>
  <c r="RZT8"/>
  <c r="RZD8"/>
  <c r="RYN8"/>
  <c r="RXX8"/>
  <c r="RXH8"/>
  <c r="RWR8"/>
  <c r="RWB8"/>
  <c r="RVL8"/>
  <c r="RUV8"/>
  <c r="RUF8"/>
  <c r="RTP8"/>
  <c r="RSZ8"/>
  <c r="RSJ8"/>
  <c r="RRT8"/>
  <c r="RRD8"/>
  <c r="RQN8"/>
  <c r="RPX8"/>
  <c r="RPH8"/>
  <c r="ROR8"/>
  <c r="ROB8"/>
  <c r="RNL8"/>
  <c r="RMV8"/>
  <c r="RMF8"/>
  <c r="RLP8"/>
  <c r="RKZ8"/>
  <c r="RKJ8"/>
  <c r="RJT8"/>
  <c r="RJD8"/>
  <c r="RIN8"/>
  <c r="RHX8"/>
  <c r="RHH8"/>
  <c r="RGR8"/>
  <c r="RGB8"/>
  <c r="RFL8"/>
  <c r="REV8"/>
  <c r="REF8"/>
  <c r="RDP8"/>
  <c r="RCZ8"/>
  <c r="RCJ8"/>
  <c r="RBT8"/>
  <c r="RBD8"/>
  <c r="RAN8"/>
  <c r="QZX8"/>
  <c r="QZH8"/>
  <c r="QYR8"/>
  <c r="QYB8"/>
  <c r="QXL8"/>
  <c r="QWV8"/>
  <c r="QWF8"/>
  <c r="QVP8"/>
  <c r="QUZ8"/>
  <c r="QUJ8"/>
  <c r="QTT8"/>
  <c r="QTD8"/>
  <c r="QSN8"/>
  <c r="QRX8"/>
  <c r="QRH8"/>
  <c r="QQR8"/>
  <c r="QQB8"/>
  <c r="QPL8"/>
  <c r="QOV8"/>
  <c r="QOF8"/>
  <c r="QNP8"/>
  <c r="QMZ8"/>
  <c r="QMJ8"/>
  <c r="QLT8"/>
  <c r="QLD8"/>
  <c r="QKN8"/>
  <c r="QJX8"/>
  <c r="QJH8"/>
  <c r="QIR8"/>
  <c r="QIB8"/>
  <c r="QHL8"/>
  <c r="QGV8"/>
  <c r="QGF8"/>
  <c r="QFP8"/>
  <c r="QEZ8"/>
  <c r="QEJ8"/>
  <c r="QDT8"/>
  <c r="QDD8"/>
  <c r="QCN8"/>
  <c r="QBX8"/>
  <c r="QBH8"/>
  <c r="QAR8"/>
  <c r="QAB8"/>
  <c r="PZL8"/>
  <c r="PYV8"/>
  <c r="PYF8"/>
  <c r="PXP8"/>
  <c r="PWZ8"/>
  <c r="PWJ8"/>
  <c r="PVT8"/>
  <c r="PVD8"/>
  <c r="PUN8"/>
  <c r="PTX8"/>
  <c r="PTH8"/>
  <c r="PSR8"/>
  <c r="PSB8"/>
  <c r="PRL8"/>
  <c r="PQV8"/>
  <c r="PQF8"/>
  <c r="PPP8"/>
  <c r="POZ8"/>
  <c r="POJ8"/>
  <c r="PNT8"/>
  <c r="PND8"/>
  <c r="PMN8"/>
  <c r="PLX8"/>
  <c r="PLH8"/>
  <c r="PKR8"/>
  <c r="PKB8"/>
  <c r="PJL8"/>
  <c r="PIV8"/>
  <c r="PIF8"/>
  <c r="PHP8"/>
  <c r="PGZ8"/>
  <c r="PGJ8"/>
  <c r="PFT8"/>
  <c r="PFD8"/>
  <c r="PEN8"/>
  <c r="PDX8"/>
  <c r="PDH8"/>
  <c r="PCR8"/>
  <c r="PCB8"/>
  <c r="PBL8"/>
  <c r="PAV8"/>
  <c r="PAA8"/>
  <c r="OYU8"/>
  <c r="OXO8"/>
  <c r="OWI8"/>
  <c r="OVC8"/>
  <c r="OTW8"/>
  <c r="OSQ8"/>
  <c r="ORK8"/>
  <c r="OQE8"/>
  <c r="OOY8"/>
  <c r="ONS8"/>
  <c r="OMM8"/>
  <c r="OLG8"/>
  <c r="OKA8"/>
  <c r="OIU8"/>
  <c r="OHO8"/>
  <c r="OGI8"/>
  <c r="OFC8"/>
  <c r="ODW8"/>
  <c r="OCQ8"/>
  <c r="OBK8"/>
  <c r="OAE8"/>
  <c r="NYY8"/>
  <c r="NXS8"/>
  <c r="NWM8"/>
  <c r="NVG8"/>
  <c r="NUA8"/>
  <c r="NSU8"/>
  <c r="NRO8"/>
  <c r="NQI8"/>
  <c r="NPC8"/>
  <c r="NNW8"/>
  <c r="NMQ8"/>
  <c r="NLK8"/>
  <c r="NKE8"/>
  <c r="NIY8"/>
  <c r="NHS8"/>
  <c r="NGM8"/>
  <c r="NFG8"/>
  <c r="NEA8"/>
  <c r="NCU8"/>
  <c r="NBO8"/>
  <c r="NAI8"/>
  <c r="MZC8"/>
  <c r="MXW8"/>
  <c r="MWQ8"/>
  <c r="MVK8"/>
  <c r="MUE8"/>
  <c r="MSY8"/>
  <c r="MRS8"/>
  <c r="MQM8"/>
  <c r="MPG8"/>
  <c r="MOA8"/>
  <c r="MMU8"/>
  <c r="MLO8"/>
  <c r="MKI8"/>
  <c r="MJC8"/>
  <c r="MHW8"/>
  <c r="MGQ8"/>
  <c r="MFK8"/>
  <c r="MEE8"/>
  <c r="MCY8"/>
  <c r="MBS8"/>
  <c r="MAM8"/>
  <c r="LZG8"/>
  <c r="LYA8"/>
  <c r="LWU8"/>
  <c r="LVO8"/>
  <c r="LUI8"/>
  <c r="LTC8"/>
  <c r="LRW8"/>
  <c r="LQQ8"/>
  <c r="LPK8"/>
  <c r="LOE8"/>
  <c r="LMY8"/>
  <c r="LLS8"/>
  <c r="LKM8"/>
  <c r="LJG8"/>
  <c r="LIA8"/>
  <c r="LGU8"/>
  <c r="LFO8"/>
  <c r="LEI8"/>
  <c r="LDC8"/>
  <c r="LBW8"/>
  <c r="LAQ8"/>
  <c r="KZK8"/>
  <c r="KYE8"/>
  <c r="KWY8"/>
  <c r="KVS8"/>
  <c r="KUM8"/>
  <c r="KTG8"/>
  <c r="KSA8"/>
  <c r="KQU8"/>
  <c r="KPO8"/>
  <c r="KOI8"/>
  <c r="KNC8"/>
  <c r="KLW8"/>
  <c r="KKQ8"/>
  <c r="KJK8"/>
  <c r="KIE8"/>
  <c r="KGY8"/>
  <c r="KFS8"/>
  <c r="KEM8"/>
  <c r="KDG8"/>
  <c r="KCA8"/>
  <c r="KAU8"/>
  <c r="JZO8"/>
  <c r="JYC8"/>
  <c r="JVQ8"/>
  <c r="JTE8"/>
  <c r="JQS8"/>
  <c r="JOG8"/>
  <c r="JLU8"/>
  <c r="JJI8"/>
  <c r="JGW8"/>
  <c r="JEK8"/>
  <c r="JBY8"/>
  <c r="IZM8"/>
  <c r="IXA8"/>
  <c r="IUO8"/>
  <c r="ISC8"/>
  <c r="IPQ8"/>
  <c r="INE8"/>
  <c r="IKS8"/>
  <c r="IIG8"/>
  <c r="IFU8"/>
  <c r="IDI8"/>
  <c r="IAW8"/>
  <c r="HYK8"/>
  <c r="HVY8"/>
  <c r="HTM8"/>
  <c r="HRA8"/>
  <c r="HOO8"/>
  <c r="HMC8"/>
  <c r="HJQ8"/>
  <c r="HHE8"/>
  <c r="HES8"/>
  <c r="HCG8"/>
  <c r="GZU8"/>
  <c r="GXI8"/>
  <c r="GUW8"/>
  <c r="GSK8"/>
  <c r="GPY8"/>
  <c r="GNM8"/>
  <c r="GLA8"/>
  <c r="GIO8"/>
  <c r="GGC8"/>
  <c r="GDQ8"/>
  <c r="GBE8"/>
  <c r="FYS8"/>
  <c r="FWG8"/>
  <c r="FTU8"/>
  <c r="FRI8"/>
  <c r="FOW8"/>
  <c r="FMK8"/>
  <c r="FJY8"/>
  <c r="FHM8"/>
  <c r="FFA8"/>
  <c r="FCO8"/>
  <c r="EZQ8"/>
  <c r="EUS8"/>
  <c r="EPU8"/>
  <c r="EKW8"/>
  <c r="EFY8"/>
  <c r="EBA8"/>
  <c r="DWC8"/>
  <c r="DRE8"/>
  <c r="DMG8"/>
  <c r="DHI8"/>
  <c r="DCK8"/>
  <c r="CXM8"/>
  <c r="CSO8"/>
  <c r="CMB8"/>
  <c r="CCF8"/>
  <c r="BSJ8"/>
  <c r="BIN8"/>
  <c r="AYR8"/>
  <c r="AOV8"/>
  <c r="AEZ8"/>
  <c r="VD8"/>
  <c r="LH8"/>
  <c r="BL8"/>
  <c r="NND7"/>
  <c r="NMV7"/>
  <c r="NMN7"/>
  <c r="NMF7"/>
  <c r="NLX7"/>
  <c r="NLP7"/>
  <c r="NLH7"/>
  <c r="NKZ7"/>
  <c r="NKR7"/>
  <c r="NKJ7"/>
  <c r="NKB7"/>
  <c r="NJT7"/>
  <c r="NJL7"/>
  <c r="NJD7"/>
  <c r="NIV7"/>
  <c r="NIN7"/>
  <c r="NIF7"/>
  <c r="NHX7"/>
  <c r="NHP7"/>
  <c r="NHH7"/>
  <c r="NGZ7"/>
  <c r="NGR7"/>
  <c r="NGJ7"/>
  <c r="NGB7"/>
  <c r="NFT7"/>
  <c r="NFL7"/>
  <c r="NFD7"/>
  <c r="NER7"/>
  <c r="NEB7"/>
  <c r="NDL7"/>
  <c r="NCV7"/>
  <c r="NCF7"/>
  <c r="NBP7"/>
  <c r="NAZ7"/>
  <c r="NAJ7"/>
  <c r="MZT7"/>
  <c r="MZD7"/>
  <c r="MYN7"/>
  <c r="MXX7"/>
  <c r="MXH7"/>
  <c r="MWR7"/>
  <c r="MWB7"/>
  <c r="MVL7"/>
  <c r="MUV7"/>
  <c r="MUF7"/>
  <c r="MTP7"/>
  <c r="MSZ7"/>
  <c r="MSJ7"/>
  <c r="MRT7"/>
  <c r="MRD7"/>
  <c r="MQN7"/>
  <c r="MPX7"/>
  <c r="MPH7"/>
  <c r="MOR7"/>
  <c r="MOB7"/>
  <c r="MNL7"/>
  <c r="MMV7"/>
  <c r="MMF7"/>
  <c r="MLP7"/>
  <c r="MKZ7"/>
  <c r="MKJ7"/>
  <c r="MJT7"/>
  <c r="MJD7"/>
  <c r="MIN7"/>
  <c r="MHX7"/>
  <c r="MHH7"/>
  <c r="MGR7"/>
  <c r="MGB7"/>
  <c r="MFL7"/>
  <c r="MEV7"/>
  <c r="MEF7"/>
  <c r="MDP7"/>
  <c r="MCZ7"/>
  <c r="MCJ7"/>
  <c r="MBT7"/>
  <c r="MBD7"/>
  <c r="MAN7"/>
  <c r="LZX7"/>
  <c r="LZH7"/>
  <c r="LYR7"/>
  <c r="LYB7"/>
  <c r="LXL7"/>
  <c r="LWV7"/>
  <c r="LWF7"/>
  <c r="LVP7"/>
  <c r="LUZ7"/>
  <c r="LUJ7"/>
  <c r="LTT7"/>
  <c r="LTD7"/>
  <c r="LSN7"/>
  <c r="LRX7"/>
  <c r="LRH7"/>
  <c r="LQR7"/>
  <c r="LQB7"/>
  <c r="LPL7"/>
  <c r="LOV7"/>
  <c r="LOF7"/>
  <c r="LNP7"/>
  <c r="LMZ7"/>
  <c r="LMJ7"/>
  <c r="LLT7"/>
  <c r="LLD7"/>
  <c r="LKN7"/>
  <c r="LJX7"/>
  <c r="LJH7"/>
  <c r="LIR7"/>
  <c r="LIB7"/>
  <c r="LHL7"/>
  <c r="LGV7"/>
  <c r="LGF7"/>
  <c r="LFP7"/>
  <c r="LEZ7"/>
  <c r="LEJ7"/>
  <c r="LDT7"/>
  <c r="LDD7"/>
  <c r="LCN7"/>
  <c r="LBX7"/>
  <c r="LBH7"/>
  <c r="LAR7"/>
  <c r="LAB7"/>
  <c r="KZL7"/>
  <c r="KYV7"/>
  <c r="KYF7"/>
  <c r="KXP7"/>
  <c r="KWZ7"/>
  <c r="KWJ7"/>
  <c r="KVT7"/>
  <c r="KVD7"/>
  <c r="KUN7"/>
  <c r="KTX7"/>
  <c r="KTH7"/>
  <c r="KSR7"/>
  <c r="KSB7"/>
  <c r="KRL7"/>
  <c r="KQV7"/>
  <c r="KQF7"/>
  <c r="KPP7"/>
  <c r="KOZ7"/>
  <c r="KOJ7"/>
  <c r="KNT7"/>
  <c r="KND7"/>
  <c r="KMN7"/>
  <c r="KLX7"/>
  <c r="KLH7"/>
  <c r="KKR7"/>
  <c r="KKB7"/>
  <c r="KJL7"/>
  <c r="KIV7"/>
  <c r="KIF7"/>
  <c r="KHP7"/>
  <c r="KGZ7"/>
  <c r="KGJ7"/>
  <c r="KFT7"/>
  <c r="KFD7"/>
  <c r="KEN7"/>
  <c r="KDX7"/>
  <c r="KDH7"/>
  <c r="KCR7"/>
  <c r="KCB7"/>
  <c r="KBL7"/>
  <c r="KAV7"/>
  <c r="KAF7"/>
  <c r="JZP7"/>
  <c r="JYZ7"/>
  <c r="JYJ7"/>
  <c r="JXT7"/>
  <c r="JXD7"/>
  <c r="JWN7"/>
  <c r="JVX7"/>
  <c r="JVH7"/>
  <c r="JUR7"/>
  <c r="JUB7"/>
  <c r="JTL7"/>
  <c r="JSV7"/>
  <c r="JSF7"/>
  <c r="JRP7"/>
  <c r="JQZ7"/>
  <c r="JQJ7"/>
  <c r="JPT7"/>
  <c r="JPD7"/>
  <c r="JON7"/>
  <c r="JNX7"/>
  <c r="JNH7"/>
  <c r="JMR7"/>
  <c r="JMB7"/>
  <c r="JLL7"/>
  <c r="JKV7"/>
  <c r="JKF7"/>
  <c r="JJP7"/>
  <c r="JIZ7"/>
  <c r="JIJ7"/>
  <c r="JHT7"/>
  <c r="JHD7"/>
  <c r="JGN7"/>
  <c r="JFX7"/>
  <c r="JFH7"/>
  <c r="JER7"/>
  <c r="JEB7"/>
  <c r="JDL7"/>
  <c r="JCV7"/>
  <c r="JCF7"/>
  <c r="JBP7"/>
  <c r="JAZ7"/>
  <c r="JAJ7"/>
  <c r="IZT7"/>
  <c r="IZD7"/>
  <c r="IYN7"/>
  <c r="IXX7"/>
  <c r="IXH7"/>
  <c r="IWR7"/>
  <c r="IWB7"/>
  <c r="IVL7"/>
  <c r="IUV7"/>
  <c r="IUF7"/>
  <c r="ITP7"/>
  <c r="ISZ7"/>
  <c r="ISJ7"/>
  <c r="IRT7"/>
  <c r="IRD7"/>
  <c r="IQN7"/>
  <c r="IPV7"/>
  <c r="IOP7"/>
  <c r="INJ7"/>
  <c r="IMD7"/>
  <c r="IKX7"/>
  <c r="IJR7"/>
  <c r="IIL7"/>
  <c r="IHF7"/>
  <c r="IFZ7"/>
  <c r="IET7"/>
  <c r="IDN7"/>
  <c r="ICH7"/>
  <c r="IBB7"/>
  <c r="HZV7"/>
  <c r="HYP7"/>
  <c r="HXJ7"/>
  <c r="HWD7"/>
  <c r="HUX7"/>
  <c r="HTR7"/>
  <c r="HSL7"/>
  <c r="HRF7"/>
  <c r="HPZ7"/>
  <c r="HOT7"/>
  <c r="HNN7"/>
  <c r="HMH7"/>
  <c r="HLB7"/>
  <c r="HJV7"/>
  <c r="HIP7"/>
  <c r="HHJ7"/>
  <c r="HGD7"/>
  <c r="HEX7"/>
  <c r="HDR7"/>
  <c r="HCL7"/>
  <c r="HBF7"/>
  <c r="GZZ7"/>
  <c r="GYT7"/>
  <c r="GXN7"/>
  <c r="GWH7"/>
  <c r="GVB7"/>
  <c r="GTV7"/>
  <c r="GSP7"/>
  <c r="GRJ7"/>
  <c r="GQD7"/>
  <c r="GOX7"/>
  <c r="GNR7"/>
  <c r="GML7"/>
  <c r="GLF7"/>
  <c r="GJZ7"/>
  <c r="GIT7"/>
  <c r="GHN7"/>
  <c r="GGH7"/>
  <c r="GFB7"/>
  <c r="GDV7"/>
  <c r="GCP7"/>
  <c r="GBJ7"/>
  <c r="GAD7"/>
  <c r="FYX7"/>
  <c r="FXR7"/>
  <c r="FWL7"/>
  <c r="FVF7"/>
  <c r="FTZ7"/>
  <c r="FST7"/>
  <c r="FRN7"/>
  <c r="FQH7"/>
  <c r="FPB7"/>
  <c r="FNV7"/>
  <c r="FMP7"/>
  <c r="FLJ7"/>
  <c r="FKD7"/>
  <c r="FIX7"/>
  <c r="FHR7"/>
  <c r="FGL7"/>
  <c r="FFF7"/>
  <c r="FDZ7"/>
  <c r="FCT7"/>
  <c r="FBN7"/>
  <c r="FAH7"/>
  <c r="EZB7"/>
  <c r="EXV7"/>
  <c r="EWP7"/>
  <c r="EVJ7"/>
  <c r="EUD7"/>
  <c r="ESX7"/>
  <c r="ERR7"/>
  <c r="EQJ7"/>
  <c r="ENX7"/>
  <c r="ELL7"/>
  <c r="EIZ7"/>
  <c r="EGN7"/>
  <c r="EEB7"/>
  <c r="EBP7"/>
  <c r="DZD7"/>
  <c r="DWR7"/>
  <c r="DUF7"/>
  <c r="DRT7"/>
  <c r="DPH7"/>
  <c r="DMV7"/>
  <c r="DKJ7"/>
  <c r="DHX7"/>
  <c r="DFL7"/>
  <c r="DCZ7"/>
  <c r="DAN7"/>
  <c r="CYB7"/>
  <c r="CVP7"/>
  <c r="CTD7"/>
  <c r="CQR7"/>
  <c r="COF7"/>
  <c r="CLT7"/>
  <c r="CJH7"/>
  <c r="CGV7"/>
  <c r="CEJ7"/>
  <c r="CBX7"/>
  <c r="BZD7"/>
  <c r="BUF7"/>
  <c r="BKZ7"/>
  <c r="BBD7"/>
  <c r="ARH7"/>
  <c r="AHL7"/>
  <c r="XP7"/>
  <c r="NT7"/>
  <c r="DX7"/>
  <c r="NNI7"/>
  <c r="NNA7"/>
  <c r="NMS7"/>
  <c r="NMK7"/>
  <c r="NMC7"/>
  <c r="NLU7"/>
  <c r="NLM7"/>
  <c r="NLE7"/>
  <c r="NKW7"/>
  <c r="NKO7"/>
  <c r="NKG7"/>
  <c r="NJY7"/>
  <c r="NJQ7"/>
  <c r="NJI7"/>
  <c r="NJA7"/>
  <c r="NIS7"/>
  <c r="NIK7"/>
  <c r="NIC7"/>
  <c r="NHU7"/>
  <c r="NHM7"/>
  <c r="NHE7"/>
  <c r="NGW7"/>
  <c r="NGO7"/>
  <c r="NGG7"/>
  <c r="NFY7"/>
  <c r="NFQ7"/>
  <c r="NFI7"/>
  <c r="NFA7"/>
  <c r="NEN7"/>
  <c r="NDX7"/>
  <c r="NDH7"/>
  <c r="NCR7"/>
  <c r="NCB7"/>
  <c r="NBL7"/>
  <c r="NAV7"/>
  <c r="NAF7"/>
  <c r="MZP7"/>
  <c r="MYZ7"/>
  <c r="MYJ7"/>
  <c r="MXT7"/>
  <c r="MXD7"/>
  <c r="MWN7"/>
  <c r="MVX7"/>
  <c r="MVH7"/>
  <c r="MUR7"/>
  <c r="MUB7"/>
  <c r="MTL7"/>
  <c r="MSV7"/>
  <c r="MSF7"/>
  <c r="MRP7"/>
  <c r="MQZ7"/>
  <c r="MQJ7"/>
  <c r="MPT7"/>
  <c r="MPD7"/>
  <c r="MON7"/>
  <c r="MNX7"/>
  <c r="MNH7"/>
  <c r="MMR7"/>
  <c r="MMB7"/>
  <c r="MLL7"/>
  <c r="MKV7"/>
  <c r="MKF7"/>
  <c r="MJP7"/>
  <c r="MIZ7"/>
  <c r="MIJ7"/>
  <c r="MHT7"/>
  <c r="MHD7"/>
  <c r="MGN7"/>
  <c r="MFX7"/>
  <c r="MFH7"/>
  <c r="MER7"/>
  <c r="MEB7"/>
  <c r="MDL7"/>
  <c r="MCV7"/>
  <c r="MCF7"/>
  <c r="MBP7"/>
  <c r="MAZ7"/>
  <c r="MAJ7"/>
  <c r="LZT7"/>
  <c r="LZD7"/>
  <c r="LYN7"/>
  <c r="LXX7"/>
  <c r="LXH7"/>
  <c r="LWR7"/>
  <c r="LWB7"/>
  <c r="LVL7"/>
  <c r="LUV7"/>
  <c r="LUF7"/>
  <c r="LTP7"/>
  <c r="LSZ7"/>
  <c r="LSJ7"/>
  <c r="LRT7"/>
  <c r="LRD7"/>
  <c r="LQN7"/>
  <c r="LPX7"/>
  <c r="LPH7"/>
  <c r="LOR7"/>
  <c r="LOB7"/>
  <c r="LNL7"/>
  <c r="LMV7"/>
  <c r="LMF7"/>
  <c r="LLP7"/>
  <c r="LKZ7"/>
  <c r="LKJ7"/>
  <c r="LJT7"/>
  <c r="LJD7"/>
  <c r="LIN7"/>
  <c r="LHX7"/>
  <c r="LHH7"/>
  <c r="LGR7"/>
  <c r="LGB7"/>
  <c r="LFL7"/>
  <c r="LEV7"/>
  <c r="LEF7"/>
  <c r="LDP7"/>
  <c r="LCZ7"/>
  <c r="LCJ7"/>
  <c r="LBT7"/>
  <c r="LBD7"/>
  <c r="LAN7"/>
  <c r="KZX7"/>
  <c r="KZH7"/>
  <c r="KYR7"/>
  <c r="KYB7"/>
  <c r="KXL7"/>
  <c r="KWV7"/>
  <c r="KWF7"/>
  <c r="KVP7"/>
  <c r="KUZ7"/>
  <c r="KUJ7"/>
  <c r="KTT7"/>
  <c r="KTD7"/>
  <c r="KSN7"/>
  <c r="KRX7"/>
  <c r="KRH7"/>
  <c r="KQR7"/>
  <c r="KQB7"/>
  <c r="KPL7"/>
  <c r="KOV7"/>
  <c r="KOF7"/>
  <c r="KNP7"/>
  <c r="KMZ7"/>
  <c r="KMJ7"/>
  <c r="KLT7"/>
  <c r="KLD7"/>
  <c r="KKN7"/>
  <c r="KJX7"/>
  <c r="KJH7"/>
  <c r="KIR7"/>
  <c r="KIB7"/>
  <c r="KHL7"/>
  <c r="KGV7"/>
  <c r="KGF7"/>
  <c r="KFP7"/>
  <c r="KEZ7"/>
  <c r="KEJ7"/>
  <c r="KDT7"/>
  <c r="KDD7"/>
  <c r="KCN7"/>
  <c r="KBX7"/>
  <c r="KBH7"/>
  <c r="KAR7"/>
  <c r="KAB7"/>
  <c r="JZL7"/>
  <c r="JYV7"/>
  <c r="JYF7"/>
  <c r="JXP7"/>
  <c r="JWZ7"/>
  <c r="JWJ7"/>
  <c r="JVT7"/>
  <c r="JVD7"/>
  <c r="JUN7"/>
  <c r="JTX7"/>
  <c r="JTH7"/>
  <c r="JSR7"/>
  <c r="JSB7"/>
  <c r="JRL7"/>
  <c r="JQV7"/>
  <c r="JQF7"/>
  <c r="JPP7"/>
  <c r="JOZ7"/>
  <c r="JOJ7"/>
  <c r="JNT7"/>
  <c r="JND7"/>
  <c r="JMN7"/>
  <c r="JLX7"/>
  <c r="JLH7"/>
  <c r="JKR7"/>
  <c r="JKB7"/>
  <c r="JJL7"/>
  <c r="JIV7"/>
  <c r="JIF7"/>
  <c r="JHP7"/>
  <c r="JGZ7"/>
  <c r="JGJ7"/>
  <c r="JFT7"/>
  <c r="JFD7"/>
  <c r="JEN7"/>
  <c r="JDX7"/>
  <c r="JDH7"/>
  <c r="JCR7"/>
  <c r="JCB7"/>
  <c r="JBL7"/>
  <c r="JAV7"/>
  <c r="JAF7"/>
  <c r="IZP7"/>
  <c r="IYZ7"/>
  <c r="IYJ7"/>
  <c r="IXT7"/>
  <c r="IXD7"/>
  <c r="IWN7"/>
  <c r="IVX7"/>
  <c r="IVH7"/>
  <c r="IUR7"/>
  <c r="IUB7"/>
  <c r="ITL7"/>
  <c r="ISV7"/>
  <c r="ISF7"/>
  <c r="IRP7"/>
  <c r="IQZ7"/>
  <c r="IQJ7"/>
  <c r="IPN7"/>
  <c r="IOH7"/>
  <c r="INB7"/>
  <c r="ILV7"/>
  <c r="IKP7"/>
  <c r="IJJ7"/>
  <c r="IID7"/>
  <c r="IGX7"/>
  <c r="IFR7"/>
  <c r="IEL7"/>
  <c r="IDF7"/>
  <c r="IBZ7"/>
  <c r="IAT7"/>
  <c r="HZN7"/>
  <c r="HYH7"/>
  <c r="HXB7"/>
  <c r="HVV7"/>
  <c r="HUP7"/>
  <c r="HTJ7"/>
  <c r="HSD7"/>
  <c r="HQX7"/>
  <c r="HPR7"/>
  <c r="HOL7"/>
  <c r="HNF7"/>
  <c r="HLZ7"/>
  <c r="HKT7"/>
  <c r="HJN7"/>
  <c r="HIH7"/>
  <c r="HHB7"/>
  <c r="HFV7"/>
  <c r="HEP7"/>
  <c r="HDJ7"/>
  <c r="HCD7"/>
  <c r="HAX7"/>
  <c r="GZR7"/>
  <c r="GYL7"/>
  <c r="GXF7"/>
  <c r="GVZ7"/>
  <c r="GUT7"/>
  <c r="GTN7"/>
  <c r="GSH7"/>
  <c r="GRB7"/>
  <c r="GPV7"/>
  <c r="GOP7"/>
  <c r="GNJ7"/>
  <c r="GMD7"/>
  <c r="GKX7"/>
  <c r="GJR7"/>
  <c r="GIL7"/>
  <c r="GHF7"/>
  <c r="GFZ7"/>
  <c r="GET7"/>
  <c r="GDN7"/>
  <c r="GCH7"/>
  <c r="GBB7"/>
  <c r="FZV7"/>
  <c r="FYP7"/>
  <c r="FXJ7"/>
  <c r="FWD7"/>
  <c r="FUX7"/>
  <c r="FTR7"/>
  <c r="FSL7"/>
  <c r="FRF7"/>
  <c r="FPZ7"/>
  <c r="FOT7"/>
  <c r="FNN7"/>
  <c r="FMH7"/>
  <c r="FLB7"/>
  <c r="FJV7"/>
  <c r="FIP7"/>
  <c r="FHJ7"/>
  <c r="FGD7"/>
  <c r="FEX7"/>
  <c r="FDR7"/>
  <c r="FCL7"/>
  <c r="FBF7"/>
  <c r="EZZ7"/>
  <c r="EYT7"/>
  <c r="EXN7"/>
  <c r="EWH7"/>
  <c r="EVB7"/>
  <c r="ETV7"/>
  <c r="ESP7"/>
  <c r="ERJ7"/>
  <c r="EPT7"/>
  <c r="ENH7"/>
  <c r="EKV7"/>
  <c r="EIJ7"/>
  <c r="EFX7"/>
  <c r="EDL7"/>
  <c r="EAZ7"/>
  <c r="DYN7"/>
  <c r="DWB7"/>
  <c r="DTP7"/>
  <c r="DRD7"/>
  <c r="DOR7"/>
  <c r="DMF7"/>
  <c r="DJT7"/>
  <c r="DHH7"/>
  <c r="DEV7"/>
  <c r="DCJ7"/>
  <c r="CZX7"/>
  <c r="CXL7"/>
  <c r="CUZ7"/>
  <c r="CSN7"/>
  <c r="CQB7"/>
  <c r="CNP7"/>
  <c r="CLD7"/>
  <c r="CIR7"/>
  <c r="CGF7"/>
  <c r="CDT7"/>
  <c r="CBH7"/>
  <c r="BXX7"/>
  <c r="BSJ7"/>
  <c r="BIN7"/>
  <c r="AYR7"/>
  <c r="AOV7"/>
  <c r="AEZ7"/>
  <c r="VD7"/>
  <c r="LH7"/>
  <c r="BL7"/>
  <c r="NNU7"/>
  <c r="NNM7"/>
  <c r="NNE7"/>
  <c r="NMW7"/>
  <c r="NMO7"/>
  <c r="NMG7"/>
  <c r="NLY7"/>
  <c r="NLQ7"/>
  <c r="NLI7"/>
  <c r="NLA7"/>
  <c r="NKS7"/>
  <c r="NKK7"/>
  <c r="NKC7"/>
  <c r="NJU7"/>
  <c r="NJM7"/>
  <c r="NJE7"/>
  <c r="NIW7"/>
  <c r="NIO7"/>
  <c r="NIG7"/>
  <c r="NHY7"/>
  <c r="NHQ7"/>
  <c r="NHI7"/>
  <c r="NHA7"/>
  <c r="NGS7"/>
  <c r="NGK7"/>
  <c r="NGC7"/>
  <c r="NFU7"/>
  <c r="NFM7"/>
  <c r="NFE7"/>
  <c r="NEV7"/>
  <c r="NEF7"/>
  <c r="NDP7"/>
  <c r="NCZ7"/>
  <c r="NCJ7"/>
  <c r="NBT7"/>
  <c r="NBD7"/>
  <c r="NAN7"/>
  <c r="MZX7"/>
  <c r="MZH7"/>
  <c r="MYR7"/>
  <c r="MYB7"/>
  <c r="MXL7"/>
  <c r="MWV7"/>
  <c r="MWF7"/>
  <c r="MVP7"/>
  <c r="MUZ7"/>
  <c r="MUJ7"/>
  <c r="MTT7"/>
  <c r="MTD7"/>
  <c r="MSN7"/>
  <c r="MRX7"/>
  <c r="MRH7"/>
  <c r="MQR7"/>
  <c r="MQB7"/>
  <c r="MPL7"/>
  <c r="MOV7"/>
  <c r="MOF7"/>
  <c r="MNP7"/>
  <c r="MMZ7"/>
  <c r="MMJ7"/>
  <c r="MLT7"/>
  <c r="MLD7"/>
  <c r="MKN7"/>
  <c r="MJX7"/>
  <c r="MJH7"/>
  <c r="MIR7"/>
  <c r="MIB7"/>
  <c r="MHL7"/>
  <c r="MGV7"/>
  <c r="MGF7"/>
  <c r="MFP7"/>
  <c r="MEZ7"/>
  <c r="MEJ7"/>
  <c r="MDT7"/>
  <c r="MDD7"/>
  <c r="MCN7"/>
  <c r="MBX7"/>
  <c r="MBH7"/>
  <c r="MAR7"/>
  <c r="MAB7"/>
  <c r="LZL7"/>
  <c r="LYV7"/>
  <c r="LYF7"/>
  <c r="LXP7"/>
  <c r="LWZ7"/>
  <c r="LWJ7"/>
  <c r="LVT7"/>
  <c r="LVD7"/>
  <c r="LUN7"/>
  <c r="LTX7"/>
  <c r="LTH7"/>
  <c r="LSR7"/>
  <c r="LSB7"/>
  <c r="LRL7"/>
  <c r="LQV7"/>
  <c r="LQF7"/>
  <c r="LPP7"/>
  <c r="LOZ7"/>
  <c r="LOJ7"/>
  <c r="LNT7"/>
  <c r="LND7"/>
  <c r="LMN7"/>
  <c r="LLX7"/>
  <c r="LLH7"/>
  <c r="LKR7"/>
  <c r="LKB7"/>
  <c r="LJL7"/>
  <c r="LIV7"/>
  <c r="LIF7"/>
  <c r="LHP7"/>
  <c r="LGZ7"/>
  <c r="LGJ7"/>
  <c r="LFT7"/>
  <c r="LFD7"/>
  <c r="LEN7"/>
  <c r="LDX7"/>
  <c r="LDH7"/>
  <c r="LCR7"/>
  <c r="LCB7"/>
  <c r="LBL7"/>
  <c r="LAV7"/>
  <c r="LAF7"/>
  <c r="KZP7"/>
  <c r="KYZ7"/>
  <c r="KYJ7"/>
  <c r="KXT7"/>
  <c r="KXD7"/>
  <c r="KWN7"/>
  <c r="KVX7"/>
  <c r="KVH7"/>
  <c r="KUR7"/>
  <c r="KUB7"/>
  <c r="KTL7"/>
  <c r="KSV7"/>
  <c r="KSF7"/>
  <c r="KRP7"/>
  <c r="KQZ7"/>
  <c r="KQJ7"/>
  <c r="KPT7"/>
  <c r="KPD7"/>
  <c r="KON7"/>
  <c r="KNX7"/>
  <c r="KNH7"/>
  <c r="KMR7"/>
  <c r="KMB7"/>
  <c r="KLL7"/>
  <c r="KKV7"/>
  <c r="KKF7"/>
  <c r="KJP7"/>
  <c r="KIZ7"/>
  <c r="KIJ7"/>
  <c r="KHT7"/>
  <c r="KHD7"/>
  <c r="KGN7"/>
  <c r="KFX7"/>
  <c r="KFH7"/>
  <c r="KER7"/>
  <c r="KEB7"/>
  <c r="KDL7"/>
  <c r="KCV7"/>
  <c r="KCF7"/>
  <c r="KBP7"/>
  <c r="KAZ7"/>
  <c r="KAJ7"/>
  <c r="JZT7"/>
  <c r="JZD7"/>
  <c r="JYN7"/>
  <c r="JXX7"/>
  <c r="JXH7"/>
  <c r="JWR7"/>
  <c r="JWB7"/>
  <c r="JVL7"/>
  <c r="JUV7"/>
  <c r="JUF7"/>
  <c r="JTP7"/>
  <c r="JSZ7"/>
  <c r="JSJ7"/>
  <c r="JRT7"/>
  <c r="JRD7"/>
  <c r="JQN7"/>
  <c r="JPX7"/>
  <c r="JPH7"/>
  <c r="JOR7"/>
  <c r="JOB7"/>
  <c r="JNL7"/>
  <c r="JMV7"/>
  <c r="JMF7"/>
  <c r="JLP7"/>
  <c r="JKZ7"/>
  <c r="JKJ7"/>
  <c r="JJT7"/>
  <c r="JJD7"/>
  <c r="JIN7"/>
  <c r="JHX7"/>
  <c r="JHH7"/>
  <c r="JGR7"/>
  <c r="JGB7"/>
  <c r="JFL7"/>
  <c r="JEV7"/>
  <c r="JEF7"/>
  <c r="JDP7"/>
  <c r="JCZ7"/>
  <c r="JCJ7"/>
  <c r="JBT7"/>
  <c r="JBD7"/>
  <c r="JAN7"/>
  <c r="IZX7"/>
  <c r="IZH7"/>
  <c r="IYR7"/>
  <c r="IYB7"/>
  <c r="IXL7"/>
  <c r="IWV7"/>
  <c r="IWF7"/>
  <c r="IVP7"/>
  <c r="IUZ7"/>
  <c r="IUJ7"/>
  <c r="ITT7"/>
  <c r="ITD7"/>
  <c r="ISN7"/>
  <c r="IRX7"/>
  <c r="IRH7"/>
  <c r="IQR7"/>
  <c r="IQB7"/>
  <c r="IOX7"/>
  <c r="INR7"/>
  <c r="IML7"/>
  <c r="ILF7"/>
  <c r="IJZ7"/>
  <c r="IIT7"/>
  <c r="IHN7"/>
  <c r="IGH7"/>
  <c r="IFB7"/>
  <c r="IDV7"/>
  <c r="ICP7"/>
  <c r="IBJ7"/>
  <c r="IAD7"/>
  <c r="HYX7"/>
  <c r="HXR7"/>
  <c r="HWL7"/>
  <c r="HVF7"/>
  <c r="HTZ7"/>
  <c r="HST7"/>
  <c r="HRN7"/>
  <c r="HQH7"/>
  <c r="HPB7"/>
  <c r="HNV7"/>
  <c r="HMP7"/>
  <c r="HLJ7"/>
  <c r="HKD7"/>
  <c r="HIX7"/>
  <c r="HHR7"/>
  <c r="HGL7"/>
  <c r="HFF7"/>
  <c r="HDZ7"/>
  <c r="HCT7"/>
  <c r="HBN7"/>
  <c r="HAH7"/>
  <c r="GZB7"/>
  <c r="GXV7"/>
  <c r="GWP7"/>
  <c r="GVJ7"/>
  <c r="GUD7"/>
  <c r="GSX7"/>
  <c r="GRR7"/>
  <c r="GQL7"/>
  <c r="GPF7"/>
  <c r="GNZ7"/>
  <c r="GMT7"/>
  <c r="GLN7"/>
  <c r="GKH7"/>
  <c r="GJB7"/>
  <c r="GHV7"/>
  <c r="GGP7"/>
  <c r="GFJ7"/>
  <c r="GED7"/>
  <c r="GCX7"/>
  <c r="GBR7"/>
  <c r="GAL7"/>
  <c r="FZF7"/>
  <c r="FXZ7"/>
  <c r="FWT7"/>
  <c r="FVN7"/>
  <c r="FUH7"/>
  <c r="FTB7"/>
  <c r="FRV7"/>
  <c r="FQP7"/>
  <c r="FPJ7"/>
  <c r="FOD7"/>
  <c r="FMX7"/>
  <c r="FLR7"/>
  <c r="FKL7"/>
  <c r="FJF7"/>
  <c r="FHZ7"/>
  <c r="FGT7"/>
  <c r="FFN7"/>
  <c r="FEH7"/>
  <c r="FDB7"/>
  <c r="FBV7"/>
  <c r="FAP7"/>
  <c r="EZJ7"/>
  <c r="EYD7"/>
  <c r="EWX7"/>
  <c r="EVR7"/>
  <c r="EUL7"/>
  <c r="ETF7"/>
  <c r="ERZ7"/>
  <c r="EQT7"/>
  <c r="EON7"/>
  <c r="EMB7"/>
  <c r="EJP7"/>
  <c r="EHD7"/>
  <c r="EER7"/>
  <c r="ECF7"/>
  <c r="DZT7"/>
  <c r="DXH7"/>
  <c r="DUV7"/>
  <c r="DSJ7"/>
  <c r="DPX7"/>
  <c r="DNL7"/>
  <c r="DKZ7"/>
  <c r="DIN7"/>
  <c r="DGB7"/>
  <c r="DDP7"/>
  <c r="DBD7"/>
  <c r="CYR7"/>
  <c r="CWF7"/>
  <c r="CTT7"/>
  <c r="CRH7"/>
  <c r="COV7"/>
  <c r="CMJ7"/>
  <c r="CJX7"/>
  <c r="CHL7"/>
  <c r="CEZ7"/>
  <c r="CCN7"/>
  <c r="CAB7"/>
  <c r="BVL7"/>
  <c r="BNL7"/>
  <c r="BDP7"/>
  <c r="ATT7"/>
  <c r="AJX7"/>
  <c r="AAB7"/>
  <c r="QF7"/>
  <c r="GJ7"/>
  <c r="QKR6"/>
  <c r="QKN6"/>
  <c r="QKJ6"/>
  <c r="QKF6"/>
  <c r="QKB6"/>
  <c r="QJX6"/>
  <c r="QJT6"/>
  <c r="QJP6"/>
  <c r="QJL6"/>
  <c r="QJH6"/>
  <c r="QJD6"/>
  <c r="QIZ6"/>
  <c r="QIV6"/>
  <c r="QIR6"/>
  <c r="QIN6"/>
  <c r="QIJ6"/>
  <c r="QIF6"/>
  <c r="QIB6"/>
  <c r="QHX6"/>
  <c r="QHT6"/>
  <c r="QHP6"/>
  <c r="QHL6"/>
  <c r="QHH6"/>
  <c r="QHD6"/>
  <c r="QGZ6"/>
  <c r="QGV6"/>
  <c r="QGR6"/>
  <c r="QGN6"/>
  <c r="QGJ6"/>
  <c r="QGF6"/>
  <c r="QGB6"/>
  <c r="QFX6"/>
  <c r="QFT6"/>
  <c r="QFP6"/>
  <c r="QFL6"/>
  <c r="QFH6"/>
  <c r="QFD6"/>
  <c r="QEZ6"/>
  <c r="QEV6"/>
  <c r="QER6"/>
  <c r="QEN6"/>
  <c r="QEJ6"/>
  <c r="QEF6"/>
  <c r="QEB6"/>
  <c r="QDX6"/>
  <c r="QDT6"/>
  <c r="QDP6"/>
  <c r="QDL6"/>
  <c r="QDH6"/>
  <c r="QDD6"/>
  <c r="QCZ6"/>
  <c r="QCV6"/>
  <c r="QCR6"/>
  <c r="QCN6"/>
  <c r="QCJ6"/>
  <c r="QCF6"/>
  <c r="QCB6"/>
  <c r="QBX6"/>
  <c r="QBT6"/>
  <c r="QBP6"/>
  <c r="QBL6"/>
  <c r="QBH6"/>
  <c r="QBD6"/>
  <c r="QAZ6"/>
  <c r="QAV6"/>
  <c r="QAR6"/>
  <c r="QAN6"/>
  <c r="QAJ6"/>
  <c r="QAF6"/>
  <c r="QAB6"/>
  <c r="PZX6"/>
  <c r="PZT6"/>
  <c r="PZP6"/>
  <c r="PZL6"/>
  <c r="PZH6"/>
  <c r="PZD6"/>
  <c r="PYZ6"/>
  <c r="PYV6"/>
  <c r="PYR6"/>
  <c r="PYN6"/>
  <c r="PYJ6"/>
  <c r="PYF6"/>
  <c r="PYB6"/>
  <c r="PXX6"/>
  <c r="PXT6"/>
  <c r="PXP6"/>
  <c r="PXL6"/>
  <c r="PXH6"/>
  <c r="PXD6"/>
  <c r="PWZ6"/>
  <c r="PWV6"/>
  <c r="PWR6"/>
  <c r="PWN6"/>
  <c r="PWJ6"/>
  <c r="PWF6"/>
  <c r="PWB6"/>
  <c r="PVX6"/>
  <c r="PVT6"/>
  <c r="PVP6"/>
  <c r="PVL6"/>
  <c r="PVH6"/>
  <c r="PVD6"/>
  <c r="PUZ6"/>
  <c r="PUV6"/>
  <c r="PUR6"/>
  <c r="PUN6"/>
  <c r="PUJ6"/>
  <c r="PUF6"/>
  <c r="PUB6"/>
  <c r="PTX6"/>
  <c r="PTT6"/>
  <c r="PTP6"/>
  <c r="PTL6"/>
  <c r="PTH6"/>
  <c r="PTD6"/>
  <c r="PSZ6"/>
  <c r="PSV6"/>
  <c r="PSR6"/>
  <c r="PSN6"/>
  <c r="PSJ6"/>
  <c r="PSF6"/>
  <c r="PSB6"/>
  <c r="PRX6"/>
  <c r="PRT6"/>
  <c r="PRP6"/>
  <c r="PRL6"/>
  <c r="PRH6"/>
  <c r="PRD6"/>
  <c r="PQZ6"/>
  <c r="PQV6"/>
  <c r="PQR6"/>
  <c r="PQN6"/>
  <c r="PQJ6"/>
  <c r="PQF6"/>
  <c r="PQB6"/>
  <c r="PPX6"/>
  <c r="PPT6"/>
  <c r="PPP6"/>
  <c r="PPL6"/>
  <c r="PPH6"/>
  <c r="PPD6"/>
  <c r="POZ6"/>
  <c r="POV6"/>
  <c r="POR6"/>
  <c r="PON6"/>
  <c r="POJ6"/>
  <c r="POF6"/>
  <c r="POB6"/>
  <c r="PNX6"/>
  <c r="PNT6"/>
  <c r="PNO6"/>
  <c r="PNG6"/>
  <c r="PMY6"/>
  <c r="PMQ6"/>
  <c r="PMI6"/>
  <c r="PMA6"/>
  <c r="PLS6"/>
  <c r="PLK6"/>
  <c r="PLC6"/>
  <c r="PKU6"/>
  <c r="PKM6"/>
  <c r="PKE6"/>
  <c r="PJW6"/>
  <c r="PJO6"/>
  <c r="PJG6"/>
  <c r="PIY6"/>
  <c r="PIQ6"/>
  <c r="PII6"/>
  <c r="PIA6"/>
  <c r="PHS6"/>
  <c r="PHK6"/>
  <c r="PHC6"/>
  <c r="PGU6"/>
  <c r="PGM6"/>
  <c r="PGE6"/>
  <c r="PFW6"/>
  <c r="PFO6"/>
  <c r="PFG6"/>
  <c r="PEY6"/>
  <c r="PEQ6"/>
  <c r="PEI6"/>
  <c r="PEA6"/>
  <c r="PDS6"/>
  <c r="PDK6"/>
  <c r="PDC6"/>
  <c r="PCU6"/>
  <c r="PCM6"/>
  <c r="PCE6"/>
  <c r="PBW6"/>
  <c r="PBO6"/>
  <c r="PBG6"/>
  <c r="PAY6"/>
  <c r="PAQ6"/>
  <c r="PAI6"/>
  <c r="PAA6"/>
  <c r="OZS6"/>
  <c r="OZK6"/>
  <c r="OZC6"/>
  <c r="OYU6"/>
  <c r="OYM6"/>
  <c r="OYE6"/>
  <c r="OXW6"/>
  <c r="OXO6"/>
  <c r="OXG6"/>
  <c r="OWY6"/>
  <c r="OWQ6"/>
  <c r="OWI6"/>
  <c r="OWA6"/>
  <c r="OVS6"/>
  <c r="OVK6"/>
  <c r="OVC6"/>
  <c r="OUU6"/>
  <c r="OUM6"/>
  <c r="OUE6"/>
  <c r="OTW6"/>
  <c r="OTO6"/>
  <c r="OTG6"/>
  <c r="OSY6"/>
  <c r="OSQ6"/>
  <c r="OSI6"/>
  <c r="OSA6"/>
  <c r="ORS6"/>
  <c r="ORK6"/>
  <c r="ORC6"/>
  <c r="OQU6"/>
  <c r="OQM6"/>
  <c r="OQE6"/>
  <c r="OPW6"/>
  <c r="OPO6"/>
  <c r="OPG6"/>
  <c r="OOY6"/>
  <c r="OOQ6"/>
  <c r="OOI6"/>
  <c r="OOA6"/>
  <c r="ONS6"/>
  <c r="ONK6"/>
  <c r="ONC6"/>
  <c r="OMU6"/>
  <c r="OMM6"/>
  <c r="OME6"/>
  <c r="OLW6"/>
  <c r="OLO6"/>
  <c r="OLG6"/>
  <c r="OKY6"/>
  <c r="OKQ6"/>
  <c r="OKI6"/>
  <c r="OKA6"/>
  <c r="OJS6"/>
  <c r="OJK6"/>
  <c r="OJC6"/>
  <c r="OIU6"/>
  <c r="OIM6"/>
  <c r="OIE6"/>
  <c r="OHW6"/>
  <c r="OHO6"/>
  <c r="OHG6"/>
  <c r="OGY6"/>
  <c r="OGQ6"/>
  <c r="OGI6"/>
  <c r="OGA6"/>
  <c r="OFS6"/>
  <c r="OFK6"/>
  <c r="OFC6"/>
  <c r="OEU6"/>
  <c r="OEM6"/>
  <c r="OEE6"/>
  <c r="ODW6"/>
  <c r="ODO6"/>
  <c r="ODG6"/>
  <c r="OCY6"/>
  <c r="OCQ6"/>
  <c r="OCI6"/>
  <c r="OCA6"/>
  <c r="OBS6"/>
  <c r="OBK6"/>
  <c r="OBC6"/>
  <c r="OAU6"/>
  <c r="OAM6"/>
  <c r="OAE6"/>
  <c r="NZW6"/>
  <c r="NZO6"/>
  <c r="NZG6"/>
  <c r="NYY6"/>
  <c r="NYQ6"/>
  <c r="NYI6"/>
  <c r="NYA6"/>
  <c r="NXS6"/>
  <c r="NXK6"/>
  <c r="NXC6"/>
  <c r="NWU6"/>
  <c r="NWM6"/>
  <c r="NWE6"/>
  <c r="NVW6"/>
  <c r="NVO6"/>
  <c r="NVG6"/>
  <c r="NUY6"/>
  <c r="NUQ6"/>
  <c r="NUI6"/>
  <c r="NUA6"/>
  <c r="NTS6"/>
  <c r="NTK6"/>
  <c r="NTC6"/>
  <c r="NSU6"/>
  <c r="NSM6"/>
  <c r="NSE6"/>
  <c r="NRW6"/>
  <c r="NRO6"/>
  <c r="NRG6"/>
  <c r="NQY6"/>
  <c r="NQQ6"/>
  <c r="NQI6"/>
  <c r="NQA6"/>
  <c r="NPS6"/>
  <c r="NPK6"/>
  <c r="NPC6"/>
  <c r="NOU6"/>
  <c r="NOM6"/>
  <c r="NOE6"/>
  <c r="NNW6"/>
  <c r="NNO6"/>
  <c r="NNG6"/>
  <c r="NMY6"/>
  <c r="NMQ6"/>
  <c r="NMI6"/>
  <c r="NMA6"/>
  <c r="NLS6"/>
  <c r="NLK6"/>
  <c r="NLC6"/>
  <c r="NKU6"/>
  <c r="NKM6"/>
  <c r="NKE6"/>
  <c r="NJW6"/>
  <c r="NJO6"/>
  <c r="NJG6"/>
  <c r="NIY6"/>
  <c r="NIQ6"/>
  <c r="NII6"/>
  <c r="NIA6"/>
  <c r="NHS6"/>
  <c r="NHK6"/>
  <c r="NHC6"/>
  <c r="NGU6"/>
  <c r="NGM6"/>
  <c r="NGE6"/>
  <c r="NFW6"/>
  <c r="NFO6"/>
  <c r="NFG6"/>
  <c r="NEY6"/>
  <c r="NEQ6"/>
  <c r="NEI6"/>
  <c r="NEA6"/>
  <c r="NDS6"/>
  <c r="NDK6"/>
  <c r="NDC6"/>
  <c r="NCU6"/>
  <c r="NCM6"/>
  <c r="NCE6"/>
  <c r="NBW6"/>
  <c r="NBO6"/>
  <c r="NBG6"/>
  <c r="NAY6"/>
  <c r="NAQ6"/>
  <c r="NAI6"/>
  <c r="NAA6"/>
  <c r="MZS6"/>
  <c r="MZK6"/>
  <c r="MZC6"/>
  <c r="MYU6"/>
  <c r="MYM6"/>
  <c r="MYE6"/>
  <c r="MXW6"/>
  <c r="MXO6"/>
  <c r="MXG6"/>
  <c r="MWY6"/>
  <c r="MWQ6"/>
  <c r="MWI6"/>
  <c r="MWA6"/>
  <c r="MVS6"/>
  <c r="MVK6"/>
  <c r="MVC6"/>
  <c r="MUU6"/>
  <c r="MUM6"/>
  <c r="MUE6"/>
  <c r="MTW6"/>
  <c r="MTO6"/>
  <c r="MTG6"/>
  <c r="MSY6"/>
  <c r="MSQ6"/>
  <c r="MSI6"/>
  <c r="MSA6"/>
  <c r="MRS6"/>
  <c r="MRK6"/>
  <c r="MRC6"/>
  <c r="MQU6"/>
  <c r="MQM6"/>
  <c r="MQE6"/>
  <c r="MPW6"/>
  <c r="MPO6"/>
  <c r="MPG6"/>
  <c r="MOY6"/>
  <c r="MOQ6"/>
  <c r="MOI6"/>
  <c r="MOA6"/>
  <c r="MNS6"/>
  <c r="MNK6"/>
  <c r="MNC6"/>
  <c r="MMU6"/>
  <c r="MMM6"/>
  <c r="MME6"/>
  <c r="MLW6"/>
  <c r="MLO6"/>
  <c r="MLG6"/>
  <c r="MKY6"/>
  <c r="MKQ6"/>
  <c r="MKI6"/>
  <c r="MKA6"/>
  <c r="MJS6"/>
  <c r="MJK6"/>
  <c r="MJC6"/>
  <c r="MIU6"/>
  <c r="MIM6"/>
  <c r="MIE6"/>
  <c r="MHW6"/>
  <c r="MHO6"/>
  <c r="MHG6"/>
  <c r="MGY6"/>
  <c r="MGQ6"/>
  <c r="MGI6"/>
  <c r="MGA6"/>
  <c r="MFS6"/>
  <c r="MFK6"/>
  <c r="MFC6"/>
  <c r="MEU6"/>
  <c r="MEM6"/>
  <c r="MEE6"/>
  <c r="MDW6"/>
  <c r="MDO6"/>
  <c r="MDG6"/>
  <c r="MCY6"/>
  <c r="MCQ6"/>
  <c r="MCI6"/>
  <c r="MCA6"/>
  <c r="MBS6"/>
  <c r="MBK6"/>
  <c r="MBC6"/>
  <c r="MAU6"/>
  <c r="MAM6"/>
  <c r="MAE6"/>
  <c r="LZW6"/>
  <c r="LZO6"/>
  <c r="LZG6"/>
  <c r="LYY6"/>
  <c r="LYQ6"/>
  <c r="LYI6"/>
  <c r="LYA6"/>
  <c r="LXS6"/>
  <c r="LXK6"/>
  <c r="LXC6"/>
  <c r="LWU6"/>
  <c r="LWM6"/>
  <c r="LWE6"/>
  <c r="LVW6"/>
  <c r="LVO6"/>
  <c r="LVG6"/>
  <c r="LUY6"/>
  <c r="LUQ6"/>
  <c r="LUI6"/>
  <c r="LUA6"/>
  <c r="LTS6"/>
  <c r="LTK6"/>
  <c r="LTC6"/>
  <c r="LSU6"/>
  <c r="LSM6"/>
  <c r="LSE6"/>
  <c r="LRW6"/>
  <c r="LRO6"/>
  <c r="LRG6"/>
  <c r="LQY6"/>
  <c r="LQQ6"/>
  <c r="LQI6"/>
  <c r="LQA6"/>
  <c r="LPS6"/>
  <c r="LPK6"/>
  <c r="LPC6"/>
  <c r="LOU6"/>
  <c r="LOM6"/>
  <c r="LOE6"/>
  <c r="LNW6"/>
  <c r="LNO6"/>
  <c r="LNG6"/>
  <c r="LMY6"/>
  <c r="LMQ6"/>
  <c r="LMI6"/>
  <c r="LMA6"/>
  <c r="LLS6"/>
  <c r="LLK6"/>
  <c r="LLC6"/>
  <c r="LKU6"/>
  <c r="LKM6"/>
  <c r="LKE6"/>
  <c r="LJW6"/>
  <c r="LJO6"/>
  <c r="LJG6"/>
  <c r="LIX6"/>
  <c r="LIH6"/>
  <c r="LHR6"/>
  <c r="LHB6"/>
  <c r="LGL6"/>
  <c r="LFV6"/>
  <c r="LFF6"/>
  <c r="LEP6"/>
  <c r="LDZ6"/>
  <c r="LDJ6"/>
  <c r="LCT6"/>
  <c r="LCD6"/>
  <c r="LBN6"/>
  <c r="LAX6"/>
  <c r="LAH6"/>
  <c r="KZR6"/>
  <c r="KZB6"/>
  <c r="KYL6"/>
  <c r="KXV6"/>
  <c r="KXF6"/>
  <c r="KWP6"/>
  <c r="KVZ6"/>
  <c r="KVJ6"/>
  <c r="KUT6"/>
  <c r="KUD6"/>
  <c r="KTN6"/>
  <c r="KSX6"/>
  <c r="KSH6"/>
  <c r="KRR6"/>
  <c r="KRB6"/>
  <c r="KQL6"/>
  <c r="KPV6"/>
  <c r="KPF6"/>
  <c r="KOP6"/>
  <c r="KNZ6"/>
  <c r="KNJ6"/>
  <c r="KMT6"/>
  <c r="KMD6"/>
  <c r="KLN6"/>
  <c r="KKX6"/>
  <c r="KKH6"/>
  <c r="KJR6"/>
  <c r="KJB6"/>
  <c r="KIL6"/>
  <c r="KHV6"/>
  <c r="KHF6"/>
  <c r="KGP6"/>
  <c r="KFZ6"/>
  <c r="KFJ6"/>
  <c r="KET6"/>
  <c r="KED6"/>
  <c r="KDN6"/>
  <c r="KCX6"/>
  <c r="KCH6"/>
  <c r="KBR6"/>
  <c r="KBB6"/>
  <c r="KAL6"/>
  <c r="JZV6"/>
  <c r="JZF6"/>
  <c r="JYP6"/>
  <c r="JXZ6"/>
  <c r="JXJ6"/>
  <c r="JWT6"/>
  <c r="JWD6"/>
  <c r="JVN6"/>
  <c r="JUX6"/>
  <c r="JUH6"/>
  <c r="JTR6"/>
  <c r="JTB6"/>
  <c r="JSL6"/>
  <c r="JRV6"/>
  <c r="JRF6"/>
  <c r="JQP6"/>
  <c r="JPZ6"/>
  <c r="JPJ6"/>
  <c r="JOT6"/>
  <c r="JOD6"/>
  <c r="JNN6"/>
  <c r="JMX6"/>
  <c r="JMH6"/>
  <c r="JLR6"/>
  <c r="JLB6"/>
  <c r="JKL6"/>
  <c r="JJV6"/>
  <c r="JJF6"/>
  <c r="JIP6"/>
  <c r="JHZ6"/>
  <c r="JHJ6"/>
  <c r="JGT6"/>
  <c r="JGD6"/>
  <c r="JFN6"/>
  <c r="JEX6"/>
  <c r="JEH6"/>
  <c r="JDR6"/>
  <c r="JDB6"/>
  <c r="JCL6"/>
  <c r="JBV6"/>
  <c r="JBF6"/>
  <c r="JAP6"/>
  <c r="IZZ6"/>
  <c r="IZJ6"/>
  <c r="IYT6"/>
  <c r="IYD6"/>
  <c r="IXN6"/>
  <c r="IWX6"/>
  <c r="IWH6"/>
  <c r="IVR6"/>
  <c r="IVB6"/>
  <c r="IUL6"/>
  <c r="ITV6"/>
  <c r="ITF6"/>
  <c r="ISP6"/>
  <c r="IRZ6"/>
  <c r="IRJ6"/>
  <c r="IQT6"/>
  <c r="IQD6"/>
  <c r="IPN6"/>
  <c r="IOX6"/>
  <c r="IOH6"/>
  <c r="INR6"/>
  <c r="INB6"/>
  <c r="IML6"/>
  <c r="ILV6"/>
  <c r="ILF6"/>
  <c r="IKP6"/>
  <c r="IJZ6"/>
  <c r="IJJ6"/>
  <c r="IIT6"/>
  <c r="IID6"/>
  <c r="IHN6"/>
  <c r="IGX6"/>
  <c r="IGH6"/>
  <c r="IFR6"/>
  <c r="IFB6"/>
  <c r="IEL6"/>
  <c r="IDV6"/>
  <c r="IDF6"/>
  <c r="ICP6"/>
  <c r="IBZ6"/>
  <c r="IBJ6"/>
  <c r="IAT6"/>
  <c r="IAD6"/>
  <c r="HZN6"/>
  <c r="HYX6"/>
  <c r="HYH6"/>
  <c r="HXR6"/>
  <c r="HXB6"/>
  <c r="HWL6"/>
  <c r="HVV6"/>
  <c r="HVF6"/>
  <c r="HUP6"/>
  <c r="HTZ6"/>
  <c r="HTJ6"/>
  <c r="HST6"/>
  <c r="HSD6"/>
  <c r="HRN6"/>
  <c r="HQX6"/>
  <c r="HQH6"/>
  <c r="HPR6"/>
  <c r="HPB6"/>
  <c r="HOL6"/>
  <c r="HNV6"/>
  <c r="HNF6"/>
  <c r="HMP6"/>
  <c r="HLZ6"/>
  <c r="HLJ6"/>
  <c r="HKT6"/>
  <c r="HKD6"/>
  <c r="HJN6"/>
  <c r="HIX6"/>
  <c r="HIH6"/>
  <c r="HHR6"/>
  <c r="HHB6"/>
  <c r="HGL6"/>
  <c r="HFV6"/>
  <c r="HFF6"/>
  <c r="HEP6"/>
  <c r="HDZ6"/>
  <c r="HDJ6"/>
  <c r="HCT6"/>
  <c r="HCD6"/>
  <c r="HBN6"/>
  <c r="HAX6"/>
  <c r="HAH6"/>
  <c r="GZR6"/>
  <c r="GZB6"/>
  <c r="GYL6"/>
  <c r="GXV6"/>
  <c r="GXF6"/>
  <c r="GWP6"/>
  <c r="GVZ6"/>
  <c r="GVJ6"/>
  <c r="GUT6"/>
  <c r="GUD6"/>
  <c r="GTN6"/>
  <c r="GSX6"/>
  <c r="GSH6"/>
  <c r="GRR6"/>
  <c r="GRB6"/>
  <c r="GQL6"/>
  <c r="GPV6"/>
  <c r="GPF6"/>
  <c r="GOP6"/>
  <c r="GNZ6"/>
  <c r="GNJ6"/>
  <c r="GMT6"/>
  <c r="GMD6"/>
  <c r="GLF6"/>
  <c r="GJZ6"/>
  <c r="GIT6"/>
  <c r="GHN6"/>
  <c r="GGH6"/>
  <c r="GFB6"/>
  <c r="GDV6"/>
  <c r="GCP6"/>
  <c r="GBJ6"/>
  <c r="GAD6"/>
  <c r="FYX6"/>
  <c r="FXR6"/>
  <c r="FWL6"/>
  <c r="FVF6"/>
  <c r="FTZ6"/>
  <c r="FST6"/>
  <c r="FRN6"/>
  <c r="FQH6"/>
  <c r="FOD6"/>
  <c r="FLR6"/>
  <c r="FJF6"/>
  <c r="FGT6"/>
  <c r="FEH6"/>
  <c r="FBV6"/>
  <c r="EZJ6"/>
  <c r="EWX6"/>
  <c r="EUL6"/>
  <c r="ERZ6"/>
  <c r="EPN6"/>
  <c r="ENB6"/>
  <c r="EKP6"/>
  <c r="EFY6"/>
  <c r="EBA6"/>
  <c r="DWC6"/>
  <c r="DRE6"/>
  <c r="DMG6"/>
  <c r="DHI6"/>
  <c r="DCK6"/>
  <c r="CXM6"/>
  <c r="CSO6"/>
  <c r="CNQ6"/>
  <c r="CIS6"/>
  <c r="CDU6"/>
  <c r="BYW6"/>
  <c r="BTY6"/>
  <c r="BPA6"/>
  <c r="BKC6"/>
  <c r="BBC6"/>
  <c r="ACN6"/>
  <c r="TZW6"/>
  <c r="TZS6"/>
  <c r="TZO6"/>
  <c r="TZK6"/>
  <c r="TZG6"/>
  <c r="TZC6"/>
  <c r="TYY6"/>
  <c r="TYU6"/>
  <c r="TYQ6"/>
  <c r="TYM6"/>
  <c r="TYI6"/>
  <c r="TYE6"/>
  <c r="TYA6"/>
  <c r="TXW6"/>
  <c r="TXS6"/>
  <c r="TXO6"/>
  <c r="TXK6"/>
  <c r="TXG6"/>
  <c r="TXC6"/>
  <c r="TWY6"/>
  <c r="TWU6"/>
  <c r="TWQ6"/>
  <c r="TWM6"/>
  <c r="TWI6"/>
  <c r="TWE6"/>
  <c r="TWA6"/>
  <c r="TVW6"/>
  <c r="TVS6"/>
  <c r="TVO6"/>
  <c r="TVK6"/>
  <c r="TVG6"/>
  <c r="TVC6"/>
  <c r="TUY6"/>
  <c r="TUU6"/>
  <c r="TUQ6"/>
  <c r="TUM6"/>
  <c r="TUI6"/>
  <c r="TUE6"/>
  <c r="TUA6"/>
  <c r="TTW6"/>
  <c r="TTS6"/>
  <c r="TTO6"/>
  <c r="TTK6"/>
  <c r="TTG6"/>
  <c r="TTC6"/>
  <c r="TSY6"/>
  <c r="TSU6"/>
  <c r="TSQ6"/>
  <c r="TSM6"/>
  <c r="TSI6"/>
  <c r="TSE6"/>
  <c r="TSA6"/>
  <c r="TRW6"/>
  <c r="TRS6"/>
  <c r="TRO6"/>
  <c r="TRK6"/>
  <c r="TRG6"/>
  <c r="TRC6"/>
  <c r="TQY6"/>
  <c r="TQU6"/>
  <c r="TQQ6"/>
  <c r="TQM6"/>
  <c r="TQI6"/>
  <c r="TQE6"/>
  <c r="TQA6"/>
  <c r="TPW6"/>
  <c r="TPS6"/>
  <c r="TPO6"/>
  <c r="TPK6"/>
  <c r="TPG6"/>
  <c r="TPC6"/>
  <c r="TOY6"/>
  <c r="TOU6"/>
  <c r="TOQ6"/>
  <c r="TOM6"/>
  <c r="TOI6"/>
  <c r="TOE6"/>
  <c r="TOA6"/>
  <c r="TNW6"/>
  <c r="TNS6"/>
  <c r="TNO6"/>
  <c r="TNK6"/>
  <c r="TNG6"/>
  <c r="TNC6"/>
  <c r="TMY6"/>
  <c r="TMU6"/>
  <c r="TMQ6"/>
  <c r="TMM6"/>
  <c r="TMI6"/>
  <c r="TME6"/>
  <c r="TMA6"/>
  <c r="TLW6"/>
  <c r="TLS6"/>
  <c r="TLO6"/>
  <c r="TLK6"/>
  <c r="TLG6"/>
  <c r="TLC6"/>
  <c r="TKY6"/>
  <c r="TKU6"/>
  <c r="TKQ6"/>
  <c r="TKM6"/>
  <c r="TKI6"/>
  <c r="TKE6"/>
  <c r="TKA6"/>
  <c r="TJW6"/>
  <c r="TJS6"/>
  <c r="TJO6"/>
  <c r="TJK6"/>
  <c r="TJG6"/>
  <c r="TJC6"/>
  <c r="TIY6"/>
  <c r="TIU6"/>
  <c r="TIQ6"/>
  <c r="TIM6"/>
  <c r="TII6"/>
  <c r="TIE6"/>
  <c r="TIA6"/>
  <c r="THW6"/>
  <c r="THS6"/>
  <c r="THO6"/>
  <c r="THK6"/>
  <c r="THG6"/>
  <c r="THC6"/>
  <c r="TGY6"/>
  <c r="TGU6"/>
  <c r="TGQ6"/>
  <c r="TGM6"/>
  <c r="TGI6"/>
  <c r="TGE6"/>
  <c r="TGA6"/>
  <c r="TFW6"/>
  <c r="TFS6"/>
  <c r="TFO6"/>
  <c r="TFK6"/>
  <c r="TFG6"/>
  <c r="TFC6"/>
  <c r="TEY6"/>
  <c r="TEU6"/>
  <c r="TEQ6"/>
  <c r="TEM6"/>
  <c r="TEI6"/>
  <c r="TEE6"/>
  <c r="TEA6"/>
  <c r="TDW6"/>
  <c r="TDS6"/>
  <c r="TDO6"/>
  <c r="TDK6"/>
  <c r="TDG6"/>
  <c r="TDC6"/>
  <c r="TCY6"/>
  <c r="TCU6"/>
  <c r="TCQ6"/>
  <c r="TCM6"/>
  <c r="TCI6"/>
  <c r="TCE6"/>
  <c r="TCA6"/>
  <c r="TBW6"/>
  <c r="TBS6"/>
  <c r="TBO6"/>
  <c r="TBK6"/>
  <c r="TBG6"/>
  <c r="TBC6"/>
  <c r="TAY6"/>
  <c r="TAU6"/>
  <c r="TAQ6"/>
  <c r="TAM6"/>
  <c r="TAI6"/>
  <c r="TAE6"/>
  <c r="TAA6"/>
  <c r="SZW6"/>
  <c r="SZS6"/>
  <c r="SZO6"/>
  <c r="SZK6"/>
  <c r="SZG6"/>
  <c r="SZC6"/>
  <c r="SYY6"/>
  <c r="SYU6"/>
  <c r="SYQ6"/>
  <c r="SYM6"/>
  <c r="SYI6"/>
  <c r="SYE6"/>
  <c r="SYA6"/>
  <c r="SXW6"/>
  <c r="SXS6"/>
  <c r="SXO6"/>
  <c r="SXK6"/>
  <c r="SXG6"/>
  <c r="SXC6"/>
  <c r="SWY6"/>
  <c r="SWU6"/>
  <c r="SWQ6"/>
  <c r="SWM6"/>
  <c r="SWI6"/>
  <c r="SWE6"/>
  <c r="SWA6"/>
  <c r="SVW6"/>
  <c r="SVS6"/>
  <c r="SVO6"/>
  <c r="SVK6"/>
  <c r="SVG6"/>
  <c r="SVC6"/>
  <c r="SUY6"/>
  <c r="SUU6"/>
  <c r="SUQ6"/>
  <c r="SUM6"/>
  <c r="SUI6"/>
  <c r="SUE6"/>
  <c r="SUA6"/>
  <c r="STW6"/>
  <c r="STS6"/>
  <c r="STO6"/>
  <c r="STK6"/>
  <c r="STG6"/>
  <c r="STC6"/>
  <c r="SSY6"/>
  <c r="SSU6"/>
  <c r="SSQ6"/>
  <c r="SSM6"/>
  <c r="SSI6"/>
  <c r="SSE6"/>
  <c r="SSA6"/>
  <c r="SRW6"/>
  <c r="SRS6"/>
  <c r="SRO6"/>
  <c r="SRK6"/>
  <c r="SRG6"/>
  <c r="SRC6"/>
  <c r="SQY6"/>
  <c r="SQU6"/>
  <c r="SQQ6"/>
  <c r="SQM6"/>
  <c r="SQI6"/>
  <c r="SQE6"/>
  <c r="SQA6"/>
  <c r="SPW6"/>
  <c r="SPS6"/>
  <c r="SPO6"/>
  <c r="SPK6"/>
  <c r="SPG6"/>
  <c r="SPC6"/>
  <c r="SOY6"/>
  <c r="SOU6"/>
  <c r="SOQ6"/>
  <c r="SOM6"/>
  <c r="SOI6"/>
  <c r="SOE6"/>
  <c r="SOA6"/>
  <c r="SNW6"/>
  <c r="SNS6"/>
  <c r="SNO6"/>
  <c r="SNK6"/>
  <c r="SNG6"/>
  <c r="SNC6"/>
  <c r="SMY6"/>
  <c r="SMU6"/>
  <c r="SMQ6"/>
  <c r="SMM6"/>
  <c r="SMI6"/>
  <c r="SME6"/>
  <c r="SMA6"/>
  <c r="SLW6"/>
  <c r="SLS6"/>
  <c r="SLO6"/>
  <c r="SLK6"/>
  <c r="SLG6"/>
  <c r="SLC6"/>
  <c r="SKY6"/>
  <c r="SKU6"/>
  <c r="SKQ6"/>
  <c r="SKM6"/>
  <c r="SKI6"/>
  <c r="SKE6"/>
  <c r="SKA6"/>
  <c r="SJW6"/>
  <c r="SJS6"/>
  <c r="SJO6"/>
  <c r="SJK6"/>
  <c r="SJG6"/>
  <c r="SJC6"/>
  <c r="SIY6"/>
  <c r="SIU6"/>
  <c r="SIQ6"/>
  <c r="SIM6"/>
  <c r="SII6"/>
  <c r="SIE6"/>
  <c r="SIA6"/>
  <c r="SHW6"/>
  <c r="SHS6"/>
  <c r="SHO6"/>
  <c r="SHK6"/>
  <c r="SHG6"/>
  <c r="SHC6"/>
  <c r="SGY6"/>
  <c r="SGU6"/>
  <c r="SGQ6"/>
  <c r="SGM6"/>
  <c r="SGI6"/>
  <c r="SGE6"/>
  <c r="SGA6"/>
  <c r="SFW6"/>
  <c r="SFS6"/>
  <c r="SFO6"/>
  <c r="SFK6"/>
  <c r="SFG6"/>
  <c r="SFC6"/>
  <c r="SEY6"/>
  <c r="SEU6"/>
  <c r="SEQ6"/>
  <c r="SEM6"/>
  <c r="SEI6"/>
  <c r="SEE6"/>
  <c r="SEA6"/>
  <c r="SDW6"/>
  <c r="SDS6"/>
  <c r="SDO6"/>
  <c r="SDK6"/>
  <c r="SDG6"/>
  <c r="SDC6"/>
  <c r="SCY6"/>
  <c r="SCU6"/>
  <c r="SCQ6"/>
  <c r="SCM6"/>
  <c r="SCI6"/>
  <c r="SCE6"/>
  <c r="SCA6"/>
  <c r="SBW6"/>
  <c r="SBS6"/>
  <c r="SBO6"/>
  <c r="SBK6"/>
  <c r="SBG6"/>
  <c r="SBC6"/>
  <c r="SAY6"/>
  <c r="SAU6"/>
  <c r="SAQ6"/>
  <c r="SAM6"/>
  <c r="SAI6"/>
  <c r="SAE6"/>
  <c r="SAA6"/>
  <c r="RZW6"/>
  <c r="RZS6"/>
  <c r="RZO6"/>
  <c r="RZK6"/>
  <c r="RZG6"/>
  <c r="RZC6"/>
  <c r="RYY6"/>
  <c r="RYU6"/>
  <c r="RYQ6"/>
  <c r="RYM6"/>
  <c r="RYI6"/>
  <c r="RYE6"/>
  <c r="RYA6"/>
  <c r="RXW6"/>
  <c r="RXS6"/>
  <c r="RXO6"/>
  <c r="RXK6"/>
  <c r="RXG6"/>
  <c r="RXC6"/>
  <c r="RWY6"/>
  <c r="RWU6"/>
  <c r="RWQ6"/>
  <c r="RWM6"/>
  <c r="RWI6"/>
  <c r="RWE6"/>
  <c r="RWA6"/>
  <c r="RVW6"/>
  <c r="RVS6"/>
  <c r="RVO6"/>
  <c r="RVK6"/>
  <c r="RVG6"/>
  <c r="RVC6"/>
  <c r="RUY6"/>
  <c r="RUU6"/>
  <c r="RUQ6"/>
  <c r="RUM6"/>
  <c r="RUI6"/>
  <c r="RUE6"/>
  <c r="RUA6"/>
  <c r="RTW6"/>
  <c r="RTS6"/>
  <c r="RTO6"/>
  <c r="RTK6"/>
  <c r="RTG6"/>
  <c r="RTC6"/>
  <c r="RSY6"/>
  <c r="RSU6"/>
  <c r="RSQ6"/>
  <c r="RSM6"/>
  <c r="RSI6"/>
  <c r="RSE6"/>
  <c r="RSA6"/>
  <c r="RRW6"/>
  <c r="RRS6"/>
  <c r="RRO6"/>
  <c r="RRK6"/>
  <c r="RRG6"/>
  <c r="RRC6"/>
  <c r="RQY6"/>
  <c r="RQU6"/>
  <c r="RQQ6"/>
  <c r="RQM6"/>
  <c r="RQI6"/>
  <c r="RQE6"/>
  <c r="RQA6"/>
  <c r="RPW6"/>
  <c r="RPS6"/>
  <c r="RPO6"/>
  <c r="RPK6"/>
  <c r="RPG6"/>
  <c r="RPC6"/>
  <c r="ROY6"/>
  <c r="ROU6"/>
  <c r="ROQ6"/>
  <c r="ROM6"/>
  <c r="ROI6"/>
  <c r="ROE6"/>
  <c r="ROA6"/>
  <c r="RNW6"/>
  <c r="RNS6"/>
  <c r="RNO6"/>
  <c r="RNK6"/>
  <c r="RNG6"/>
  <c r="RNC6"/>
  <c r="RMY6"/>
  <c r="RMU6"/>
  <c r="RMQ6"/>
  <c r="RMM6"/>
  <c r="RMI6"/>
  <c r="RME6"/>
  <c r="RMA6"/>
  <c r="RLW6"/>
  <c r="RLS6"/>
  <c r="RLO6"/>
  <c r="RLK6"/>
  <c r="RLG6"/>
  <c r="RLC6"/>
  <c r="RKY6"/>
  <c r="RKU6"/>
  <c r="RKQ6"/>
  <c r="RKM6"/>
  <c r="RKI6"/>
  <c r="RKE6"/>
  <c r="RKA6"/>
  <c r="RJW6"/>
  <c r="RJS6"/>
  <c r="RJO6"/>
  <c r="RJK6"/>
  <c r="RJG6"/>
  <c r="RJC6"/>
  <c r="RIY6"/>
  <c r="RIU6"/>
  <c r="RIQ6"/>
  <c r="RIM6"/>
  <c r="RII6"/>
  <c r="RIE6"/>
  <c r="RIA6"/>
  <c r="RHW6"/>
  <c r="RHS6"/>
  <c r="RHO6"/>
  <c r="RHK6"/>
  <c r="RHG6"/>
  <c r="RHC6"/>
  <c r="RGY6"/>
  <c r="RGU6"/>
  <c r="RGQ6"/>
  <c r="RGM6"/>
  <c r="RGI6"/>
  <c r="RGE6"/>
  <c r="RGA6"/>
  <c r="RFW6"/>
  <c r="RFS6"/>
  <c r="RFO6"/>
  <c r="RFK6"/>
  <c r="RFG6"/>
  <c r="RFC6"/>
  <c r="REY6"/>
  <c r="REU6"/>
  <c r="REQ6"/>
  <c r="REM6"/>
  <c r="REI6"/>
  <c r="REE6"/>
  <c r="REA6"/>
  <c r="RDW6"/>
  <c r="RDS6"/>
  <c r="RDO6"/>
  <c r="RDK6"/>
  <c r="RDG6"/>
  <c r="RDC6"/>
  <c r="RCY6"/>
  <c r="RCU6"/>
  <c r="RCQ6"/>
  <c r="RCM6"/>
  <c r="RCI6"/>
  <c r="RCE6"/>
  <c r="RCA6"/>
  <c r="RBW6"/>
  <c r="RBS6"/>
  <c r="RBO6"/>
  <c r="RBK6"/>
  <c r="RBG6"/>
  <c r="RBC6"/>
  <c r="RAY6"/>
  <c r="RAU6"/>
  <c r="RAQ6"/>
  <c r="RAM6"/>
  <c r="RAI6"/>
  <c r="RAE6"/>
  <c r="RAA6"/>
  <c r="QZW6"/>
  <c r="QZS6"/>
  <c r="QZO6"/>
  <c r="QZK6"/>
  <c r="QZG6"/>
  <c r="QZC6"/>
  <c r="QYY6"/>
  <c r="QYU6"/>
  <c r="QYQ6"/>
  <c r="QYM6"/>
  <c r="QYI6"/>
  <c r="QYE6"/>
  <c r="QYA6"/>
  <c r="QXW6"/>
  <c r="QXS6"/>
  <c r="QXO6"/>
  <c r="QXK6"/>
  <c r="QXG6"/>
  <c r="QXC6"/>
  <c r="QWY6"/>
  <c r="QWU6"/>
  <c r="QWQ6"/>
  <c r="QWM6"/>
  <c r="QWI6"/>
  <c r="QWE6"/>
  <c r="QWA6"/>
  <c r="QVW6"/>
  <c r="QVS6"/>
  <c r="QVO6"/>
  <c r="QVK6"/>
  <c r="QVG6"/>
  <c r="QVC6"/>
  <c r="QUY6"/>
  <c r="QUU6"/>
  <c r="QUQ6"/>
  <c r="QUM6"/>
  <c r="QUI6"/>
  <c r="QUE6"/>
  <c r="QUA6"/>
  <c r="QTW6"/>
  <c r="QTS6"/>
  <c r="QTO6"/>
  <c r="QTK6"/>
  <c r="QTG6"/>
  <c r="QTC6"/>
  <c r="QSY6"/>
  <c r="QSU6"/>
  <c r="QSQ6"/>
  <c r="QSM6"/>
  <c r="QSI6"/>
  <c r="QSE6"/>
  <c r="QSA6"/>
  <c r="QRW6"/>
  <c r="QRS6"/>
  <c r="QRO6"/>
  <c r="QRK6"/>
  <c r="QRG6"/>
  <c r="QRC6"/>
  <c r="QQY6"/>
  <c r="QQU6"/>
  <c r="QQQ6"/>
  <c r="QQM6"/>
  <c r="QQI6"/>
  <c r="QQE6"/>
  <c r="QQA6"/>
  <c r="QPW6"/>
  <c r="QPS6"/>
  <c r="QPO6"/>
  <c r="QPK6"/>
  <c r="QPG6"/>
  <c r="QPC6"/>
  <c r="QOY6"/>
  <c r="QOU6"/>
  <c r="QOQ6"/>
  <c r="QOM6"/>
  <c r="QOI6"/>
  <c r="QOE6"/>
  <c r="QOA6"/>
  <c r="QNW6"/>
  <c r="QNS6"/>
  <c r="QNO6"/>
  <c r="QNK6"/>
  <c r="QNG6"/>
  <c r="QNC6"/>
  <c r="QMY6"/>
  <c r="QMU6"/>
  <c r="QMQ6"/>
  <c r="QMM6"/>
  <c r="QMI6"/>
  <c r="QME6"/>
  <c r="QMA6"/>
  <c r="QLW6"/>
  <c r="QLS6"/>
  <c r="QLO6"/>
  <c r="QLK6"/>
  <c r="QLG6"/>
  <c r="QLC6"/>
  <c r="QKY6"/>
  <c r="QKU6"/>
  <c r="QKQ6"/>
  <c r="QKM6"/>
  <c r="QKI6"/>
  <c r="QKE6"/>
  <c r="QKA6"/>
  <c r="QJW6"/>
  <c r="QJS6"/>
  <c r="QJO6"/>
  <c r="QJK6"/>
  <c r="QJG6"/>
  <c r="QJC6"/>
  <c r="QIY6"/>
  <c r="QIU6"/>
  <c r="QIQ6"/>
  <c r="QIM6"/>
  <c r="QII6"/>
  <c r="QIE6"/>
  <c r="QIA6"/>
  <c r="QHW6"/>
  <c r="QHS6"/>
  <c r="QHO6"/>
  <c r="QHK6"/>
  <c r="QHG6"/>
  <c r="QHC6"/>
  <c r="QGY6"/>
  <c r="QGU6"/>
  <c r="QGQ6"/>
  <c r="QGM6"/>
  <c r="QGI6"/>
  <c r="QGE6"/>
  <c r="QGA6"/>
  <c r="QFW6"/>
  <c r="QFS6"/>
  <c r="QFO6"/>
  <c r="QFK6"/>
  <c r="QFG6"/>
  <c r="QFC6"/>
  <c r="QEY6"/>
  <c r="QEU6"/>
  <c r="QEQ6"/>
  <c r="QEM6"/>
  <c r="QEI6"/>
  <c r="QEE6"/>
  <c r="QEA6"/>
  <c r="QDW6"/>
  <c r="QDS6"/>
  <c r="QDO6"/>
  <c r="QDK6"/>
  <c r="QDG6"/>
  <c r="QDC6"/>
  <c r="QCY6"/>
  <c r="QCU6"/>
  <c r="QCQ6"/>
  <c r="QCM6"/>
  <c r="QCI6"/>
  <c r="QCE6"/>
  <c r="QCA6"/>
  <c r="QBW6"/>
  <c r="QBS6"/>
  <c r="QBO6"/>
  <c r="QBK6"/>
  <c r="QBG6"/>
  <c r="QBC6"/>
  <c r="QAY6"/>
  <c r="QAU6"/>
  <c r="QAQ6"/>
  <c r="QAM6"/>
  <c r="QAI6"/>
  <c r="QAE6"/>
  <c r="QAA6"/>
  <c r="PZW6"/>
  <c r="PZS6"/>
  <c r="PZO6"/>
  <c r="PZK6"/>
  <c r="PZG6"/>
  <c r="PZC6"/>
  <c r="PYY6"/>
  <c r="PYU6"/>
  <c r="PYQ6"/>
  <c r="PYM6"/>
  <c r="PYI6"/>
  <c r="PYE6"/>
  <c r="PYA6"/>
  <c r="PXW6"/>
  <c r="PXS6"/>
  <c r="PXO6"/>
  <c r="PXK6"/>
  <c r="PXG6"/>
  <c r="PXC6"/>
  <c r="PWY6"/>
  <c r="PWU6"/>
  <c r="PWQ6"/>
  <c r="PWM6"/>
  <c r="PWI6"/>
  <c r="PWE6"/>
  <c r="PWA6"/>
  <c r="PVW6"/>
  <c r="PVS6"/>
  <c r="PVO6"/>
  <c r="PVK6"/>
  <c r="PVG6"/>
  <c r="PVC6"/>
  <c r="PUY6"/>
  <c r="PUU6"/>
  <c r="PUQ6"/>
  <c r="PUM6"/>
  <c r="PUI6"/>
  <c r="PUE6"/>
  <c r="PUA6"/>
  <c r="PTW6"/>
  <c r="PTS6"/>
  <c r="PTO6"/>
  <c r="PTK6"/>
  <c r="PTG6"/>
  <c r="PTC6"/>
  <c r="PSY6"/>
  <c r="PSU6"/>
  <c r="PSQ6"/>
  <c r="PSM6"/>
  <c r="PSI6"/>
  <c r="PSE6"/>
  <c r="PSA6"/>
  <c r="PRW6"/>
  <c r="PRS6"/>
  <c r="PRO6"/>
  <c r="PRK6"/>
  <c r="PRG6"/>
  <c r="PRC6"/>
  <c r="PQY6"/>
  <c r="PQU6"/>
  <c r="PQQ6"/>
  <c r="PQM6"/>
  <c r="PQI6"/>
  <c r="PQE6"/>
  <c r="PQA6"/>
  <c r="PPW6"/>
  <c r="PPS6"/>
  <c r="PPO6"/>
  <c r="PPK6"/>
  <c r="PPG6"/>
  <c r="PPC6"/>
  <c r="POY6"/>
  <c r="POU6"/>
  <c r="POQ6"/>
  <c r="POM6"/>
  <c r="POI6"/>
  <c r="POE6"/>
  <c r="POA6"/>
  <c r="PNW6"/>
  <c r="PNS6"/>
  <c r="PNN6"/>
  <c r="PNF6"/>
  <c r="PMX6"/>
  <c r="PMP6"/>
  <c r="PMH6"/>
  <c r="PLZ6"/>
  <c r="PLR6"/>
  <c r="PLJ6"/>
  <c r="PLB6"/>
  <c r="PKT6"/>
  <c r="PKL6"/>
  <c r="PKD6"/>
  <c r="PJV6"/>
  <c r="PJN6"/>
  <c r="PJF6"/>
  <c r="PIX6"/>
  <c r="PIP6"/>
  <c r="PIH6"/>
  <c r="PHZ6"/>
  <c r="PHR6"/>
  <c r="PHJ6"/>
  <c r="PHB6"/>
  <c r="PGT6"/>
  <c r="PGL6"/>
  <c r="PGD6"/>
  <c r="PFV6"/>
  <c r="PFN6"/>
  <c r="PFF6"/>
  <c r="PEX6"/>
  <c r="PEP6"/>
  <c r="PEH6"/>
  <c r="PDZ6"/>
  <c r="PDR6"/>
  <c r="PDJ6"/>
  <c r="PDB6"/>
  <c r="PCT6"/>
  <c r="PCL6"/>
  <c r="PCD6"/>
  <c r="PBV6"/>
  <c r="PBN6"/>
  <c r="PBF6"/>
  <c r="PAX6"/>
  <c r="PAP6"/>
  <c r="PAH6"/>
  <c r="OZZ6"/>
  <c r="OZR6"/>
  <c r="OZJ6"/>
  <c r="OZB6"/>
  <c r="OYT6"/>
  <c r="OYL6"/>
  <c r="OYD6"/>
  <c r="OXV6"/>
  <c r="OXN6"/>
  <c r="OXF6"/>
  <c r="OWX6"/>
  <c r="OWP6"/>
  <c r="OWH6"/>
  <c r="OVZ6"/>
  <c r="OVR6"/>
  <c r="OVJ6"/>
  <c r="OVB6"/>
  <c r="OUT6"/>
  <c r="OUL6"/>
  <c r="OUD6"/>
  <c r="OTV6"/>
  <c r="OTN6"/>
  <c r="OTF6"/>
  <c r="OSX6"/>
  <c r="OSP6"/>
  <c r="OSH6"/>
  <c r="ORZ6"/>
  <c r="ORR6"/>
  <c r="ORJ6"/>
  <c r="ORB6"/>
  <c r="OQT6"/>
  <c r="OQL6"/>
  <c r="OQD6"/>
  <c r="OPV6"/>
  <c r="OPN6"/>
  <c r="OPF6"/>
  <c r="OOX6"/>
  <c r="OOP6"/>
  <c r="OOH6"/>
  <c r="ONZ6"/>
  <c r="ONR6"/>
  <c r="ONJ6"/>
  <c r="ONB6"/>
  <c r="OMT6"/>
  <c r="OML6"/>
  <c r="OMD6"/>
  <c r="OLV6"/>
  <c r="OLN6"/>
  <c r="OLF6"/>
  <c r="OKX6"/>
  <c r="OKP6"/>
  <c r="OKH6"/>
  <c r="OJZ6"/>
  <c r="OJR6"/>
  <c r="OJJ6"/>
  <c r="OJB6"/>
  <c r="OIT6"/>
  <c r="OIL6"/>
  <c r="OID6"/>
  <c r="OHV6"/>
  <c r="OHN6"/>
  <c r="OHF6"/>
  <c r="OGX6"/>
  <c r="OGP6"/>
  <c r="OGH6"/>
  <c r="OFZ6"/>
  <c r="OFR6"/>
  <c r="OFJ6"/>
  <c r="OFB6"/>
  <c r="OET6"/>
  <c r="OEL6"/>
  <c r="OED6"/>
  <c r="ODV6"/>
  <c r="ODN6"/>
  <c r="ODF6"/>
  <c r="OCX6"/>
  <c r="OCP6"/>
  <c r="OCH6"/>
  <c r="OBZ6"/>
  <c r="OBR6"/>
  <c r="OBJ6"/>
  <c r="OBB6"/>
  <c r="OAT6"/>
  <c r="OAL6"/>
  <c r="OAD6"/>
  <c r="NZV6"/>
  <c r="NZN6"/>
  <c r="NZF6"/>
  <c r="NYX6"/>
  <c r="NYP6"/>
  <c r="NYH6"/>
  <c r="NXZ6"/>
  <c r="NXR6"/>
  <c r="NXJ6"/>
  <c r="NXB6"/>
  <c r="NWT6"/>
  <c r="NWL6"/>
  <c r="NWD6"/>
  <c r="NVV6"/>
  <c r="NVN6"/>
  <c r="NVF6"/>
  <c r="NUX6"/>
  <c r="NUP6"/>
  <c r="NUH6"/>
  <c r="NTZ6"/>
  <c r="NTR6"/>
  <c r="NTJ6"/>
  <c r="NTB6"/>
  <c r="NST6"/>
  <c r="NSL6"/>
  <c r="NSD6"/>
  <c r="NRV6"/>
  <c r="NRN6"/>
  <c r="NRF6"/>
  <c r="NQX6"/>
  <c r="NQP6"/>
  <c r="NQH6"/>
  <c r="NPZ6"/>
  <c r="NPR6"/>
  <c r="NPJ6"/>
  <c r="NPB6"/>
  <c r="NOT6"/>
  <c r="NOL6"/>
  <c r="NOD6"/>
  <c r="NNV6"/>
  <c r="NNN6"/>
  <c r="NNF6"/>
  <c r="NMX6"/>
  <c r="NMP6"/>
  <c r="NMH6"/>
  <c r="NLZ6"/>
  <c r="NLR6"/>
  <c r="NLJ6"/>
  <c r="NLB6"/>
  <c r="NKT6"/>
  <c r="NKL6"/>
  <c r="NKD6"/>
  <c r="NJV6"/>
  <c r="NJN6"/>
  <c r="NJF6"/>
  <c r="NIX6"/>
  <c r="NIP6"/>
  <c r="NIH6"/>
  <c r="NHZ6"/>
  <c r="NHR6"/>
  <c r="NHJ6"/>
  <c r="NHB6"/>
  <c r="NGT6"/>
  <c r="NGL6"/>
  <c r="NGD6"/>
  <c r="NFV6"/>
  <c r="NFN6"/>
  <c r="NFF6"/>
  <c r="NEX6"/>
  <c r="NEP6"/>
  <c r="NEH6"/>
  <c r="NDZ6"/>
  <c r="NDR6"/>
  <c r="NDJ6"/>
  <c r="NDB6"/>
  <c r="NCT6"/>
  <c r="NCL6"/>
  <c r="NCD6"/>
  <c r="NBV6"/>
  <c r="NBN6"/>
  <c r="NBF6"/>
  <c r="NAX6"/>
  <c r="NAP6"/>
  <c r="NAH6"/>
  <c r="MZZ6"/>
  <c r="MZR6"/>
  <c r="MZJ6"/>
  <c r="MZB6"/>
  <c r="MYT6"/>
  <c r="MYL6"/>
  <c r="MYD6"/>
  <c r="MXV6"/>
  <c r="MXN6"/>
  <c r="MXF6"/>
  <c r="MWX6"/>
  <c r="MWP6"/>
  <c r="MWH6"/>
  <c r="MVZ6"/>
  <c r="MVR6"/>
  <c r="MVJ6"/>
  <c r="MVB6"/>
  <c r="MUT6"/>
  <c r="MUL6"/>
  <c r="MUD6"/>
  <c r="MTV6"/>
  <c r="MTN6"/>
  <c r="MTF6"/>
  <c r="MSX6"/>
  <c r="MSP6"/>
  <c r="MSH6"/>
  <c r="MRZ6"/>
  <c r="MRR6"/>
  <c r="MRJ6"/>
  <c r="MRB6"/>
  <c r="MQT6"/>
  <c r="MQL6"/>
  <c r="MQD6"/>
  <c r="MPV6"/>
  <c r="MPN6"/>
  <c r="MPF6"/>
  <c r="MOX6"/>
  <c r="MOP6"/>
  <c r="MOH6"/>
  <c r="MNZ6"/>
  <c r="MNR6"/>
  <c r="MNJ6"/>
  <c r="MNB6"/>
  <c r="MMT6"/>
  <c r="MML6"/>
  <c r="MMD6"/>
  <c r="MLV6"/>
  <c r="MLN6"/>
  <c r="MLF6"/>
  <c r="MKX6"/>
  <c r="MKP6"/>
  <c r="MKH6"/>
  <c r="MJZ6"/>
  <c r="MJR6"/>
  <c r="MJJ6"/>
  <c r="MJB6"/>
  <c r="MIT6"/>
  <c r="MIL6"/>
  <c r="MID6"/>
  <c r="MHV6"/>
  <c r="MHN6"/>
  <c r="MHF6"/>
  <c r="MGX6"/>
  <c r="MGP6"/>
  <c r="MGH6"/>
  <c r="MFZ6"/>
  <c r="MFR6"/>
  <c r="MFJ6"/>
  <c r="MFB6"/>
  <c r="MET6"/>
  <c r="MEL6"/>
  <c r="MED6"/>
  <c r="MDV6"/>
  <c r="MDN6"/>
  <c r="MDF6"/>
  <c r="MCX6"/>
  <c r="MCP6"/>
  <c r="MCH6"/>
  <c r="MBZ6"/>
  <c r="MBR6"/>
  <c r="MBJ6"/>
  <c r="MBB6"/>
  <c r="MAT6"/>
  <c r="MAL6"/>
  <c r="MAD6"/>
  <c r="LZV6"/>
  <c r="LZN6"/>
  <c r="LZF6"/>
  <c r="LYX6"/>
  <c r="LYP6"/>
  <c r="LYH6"/>
  <c r="LXZ6"/>
  <c r="LXR6"/>
  <c r="LXJ6"/>
  <c r="LXB6"/>
  <c r="LWT6"/>
  <c r="LWL6"/>
  <c r="LWD6"/>
  <c r="LVV6"/>
  <c r="LVN6"/>
  <c r="LVF6"/>
  <c r="LUX6"/>
  <c r="LUP6"/>
  <c r="LUH6"/>
  <c r="LTZ6"/>
  <c r="LTR6"/>
  <c r="LTJ6"/>
  <c r="LTB6"/>
  <c r="LST6"/>
  <c r="LSL6"/>
  <c r="LSD6"/>
  <c r="LRV6"/>
  <c r="LRN6"/>
  <c r="LRF6"/>
  <c r="LQX6"/>
  <c r="LQP6"/>
  <c r="LQH6"/>
  <c r="LPZ6"/>
  <c r="LPR6"/>
  <c r="LPJ6"/>
  <c r="LPB6"/>
  <c r="LOT6"/>
  <c r="LOL6"/>
  <c r="LOD6"/>
  <c r="LNV6"/>
  <c r="LNN6"/>
  <c r="LNF6"/>
  <c r="LMX6"/>
  <c r="LMP6"/>
  <c r="LMH6"/>
  <c r="LLZ6"/>
  <c r="LLR6"/>
  <c r="LLJ6"/>
  <c r="LLB6"/>
  <c r="LKT6"/>
  <c r="LKL6"/>
  <c r="LKD6"/>
  <c r="LJV6"/>
  <c r="LJN6"/>
  <c r="LJF6"/>
  <c r="LIT6"/>
  <c r="LID6"/>
  <c r="LHN6"/>
  <c r="LGX6"/>
  <c r="LGH6"/>
  <c r="LFR6"/>
  <c r="LFB6"/>
  <c r="LEL6"/>
  <c r="LDV6"/>
  <c r="LDF6"/>
  <c r="LCP6"/>
  <c r="LBZ6"/>
  <c r="LBJ6"/>
  <c r="LAT6"/>
  <c r="LAD6"/>
  <c r="KZN6"/>
  <c r="KYX6"/>
  <c r="KYH6"/>
  <c r="KXR6"/>
  <c r="KXB6"/>
  <c r="KWL6"/>
  <c r="KVV6"/>
  <c r="KVF6"/>
  <c r="KUP6"/>
  <c r="KTZ6"/>
  <c r="KTJ6"/>
  <c r="KST6"/>
  <c r="KSD6"/>
  <c r="KRN6"/>
  <c r="KQX6"/>
  <c r="KQH6"/>
  <c r="KPR6"/>
  <c r="KPB6"/>
  <c r="KOL6"/>
  <c r="KNV6"/>
  <c r="KNF6"/>
  <c r="KMP6"/>
  <c r="KLZ6"/>
  <c r="KLJ6"/>
  <c r="KKT6"/>
  <c r="KKD6"/>
  <c r="KJN6"/>
  <c r="KIX6"/>
  <c r="KIH6"/>
  <c r="KHR6"/>
  <c r="KHB6"/>
  <c r="KGL6"/>
  <c r="KFV6"/>
  <c r="KFF6"/>
  <c r="KEP6"/>
  <c r="KDZ6"/>
  <c r="KDJ6"/>
  <c r="KCT6"/>
  <c r="KCD6"/>
  <c r="KBN6"/>
  <c r="KAX6"/>
  <c r="KAH6"/>
  <c r="JZR6"/>
  <c r="JZB6"/>
  <c r="JYL6"/>
  <c r="JXV6"/>
  <c r="JXF6"/>
  <c r="JWP6"/>
  <c r="JVZ6"/>
  <c r="JVJ6"/>
  <c r="JUT6"/>
  <c r="JUD6"/>
  <c r="JTN6"/>
  <c r="JSX6"/>
  <c r="JSH6"/>
  <c r="JRR6"/>
  <c r="JRB6"/>
  <c r="JQL6"/>
  <c r="JPV6"/>
  <c r="JPF6"/>
  <c r="JOP6"/>
  <c r="JNZ6"/>
  <c r="JNJ6"/>
  <c r="JMT6"/>
  <c r="JMD6"/>
  <c r="JLN6"/>
  <c r="JKX6"/>
  <c r="JKH6"/>
  <c r="JJR6"/>
  <c r="JJB6"/>
  <c r="JIL6"/>
  <c r="JHV6"/>
  <c r="JHF6"/>
  <c r="JGP6"/>
  <c r="JFZ6"/>
  <c r="JFJ6"/>
  <c r="JET6"/>
  <c r="JED6"/>
  <c r="JDN6"/>
  <c r="JCX6"/>
  <c r="JCH6"/>
  <c r="JBR6"/>
  <c r="JBB6"/>
  <c r="JAL6"/>
  <c r="IZV6"/>
  <c r="IZF6"/>
  <c r="IYP6"/>
  <c r="IXZ6"/>
  <c r="IXJ6"/>
  <c r="IWT6"/>
  <c r="IWD6"/>
  <c r="IVN6"/>
  <c r="IUX6"/>
  <c r="IUH6"/>
  <c r="ITR6"/>
  <c r="ITB6"/>
  <c r="ISL6"/>
  <c r="IRV6"/>
  <c r="IRF6"/>
  <c r="IQP6"/>
  <c r="IPZ6"/>
  <c r="IPJ6"/>
  <c r="IOT6"/>
  <c r="IOD6"/>
  <c r="INN6"/>
  <c r="IMX6"/>
  <c r="IMH6"/>
  <c r="ILR6"/>
  <c r="ILB6"/>
  <c r="IKL6"/>
  <c r="IJV6"/>
  <c r="IJF6"/>
  <c r="IIP6"/>
  <c r="IHZ6"/>
  <c r="IHJ6"/>
  <c r="IGT6"/>
  <c r="IGD6"/>
  <c r="IFN6"/>
  <c r="IEX6"/>
  <c r="IEH6"/>
  <c r="IDR6"/>
  <c r="IDB6"/>
  <c r="ICL6"/>
  <c r="IBV6"/>
  <c r="IBF6"/>
  <c r="IAP6"/>
  <c r="HZZ6"/>
  <c r="HZJ6"/>
  <c r="HYT6"/>
  <c r="HYD6"/>
  <c r="HXN6"/>
  <c r="HWX6"/>
  <c r="HWH6"/>
  <c r="HVR6"/>
  <c r="HVB6"/>
  <c r="HUL6"/>
  <c r="HTV6"/>
  <c r="HTF6"/>
  <c r="HSP6"/>
  <c r="HRZ6"/>
  <c r="HRJ6"/>
  <c r="HQT6"/>
  <c r="HQD6"/>
  <c r="HPN6"/>
  <c r="HOX6"/>
  <c r="HOH6"/>
  <c r="HNR6"/>
  <c r="HNB6"/>
  <c r="HML6"/>
  <c r="HLV6"/>
  <c r="HLF6"/>
  <c r="HKP6"/>
  <c r="HJZ6"/>
  <c r="HJJ6"/>
  <c r="HIT6"/>
  <c r="HID6"/>
  <c r="HHN6"/>
  <c r="HGX6"/>
  <c r="HGH6"/>
  <c r="HFR6"/>
  <c r="HFB6"/>
  <c r="HEL6"/>
  <c r="HDV6"/>
  <c r="HDF6"/>
  <c r="HCP6"/>
  <c r="HBZ6"/>
  <c r="HBJ6"/>
  <c r="HAT6"/>
  <c r="HAD6"/>
  <c r="GZN6"/>
  <c r="GYX6"/>
  <c r="GYH6"/>
  <c r="GXR6"/>
  <c r="GXB6"/>
  <c r="GWL6"/>
  <c r="GVV6"/>
  <c r="GVF6"/>
  <c r="GUP6"/>
  <c r="GTZ6"/>
  <c r="GTJ6"/>
  <c r="GST6"/>
  <c r="GSD6"/>
  <c r="GRN6"/>
  <c r="GQX6"/>
  <c r="GQH6"/>
  <c r="GPR6"/>
  <c r="GPB6"/>
  <c r="GOL6"/>
  <c r="GNV6"/>
  <c r="GNF6"/>
  <c r="GMP6"/>
  <c r="GLZ6"/>
  <c r="GKX6"/>
  <c r="GJR6"/>
  <c r="GIL6"/>
  <c r="GHF6"/>
  <c r="GFZ6"/>
  <c r="GET6"/>
  <c r="GDN6"/>
  <c r="GCH6"/>
  <c r="GBB6"/>
  <c r="FZV6"/>
  <c r="FYP6"/>
  <c r="FXJ6"/>
  <c r="FWD6"/>
  <c r="FUX6"/>
  <c r="FTR6"/>
  <c r="FSL6"/>
  <c r="FRF6"/>
  <c r="FPZ6"/>
  <c r="FNN6"/>
  <c r="FLB6"/>
  <c r="FIP6"/>
  <c r="FGD6"/>
  <c r="FDR6"/>
  <c r="FBF6"/>
  <c r="EYT6"/>
  <c r="EWH6"/>
  <c r="ETV6"/>
  <c r="ERJ6"/>
  <c r="EOX6"/>
  <c r="EML6"/>
  <c r="EJQ6"/>
  <c r="EES6"/>
  <c r="DZU6"/>
  <c r="DUW6"/>
  <c r="DPY6"/>
  <c r="DLA6"/>
  <c r="DGC6"/>
  <c r="DBE6"/>
  <c r="CWG6"/>
  <c r="CRI6"/>
  <c r="CMK6"/>
  <c r="CHM6"/>
  <c r="CCO6"/>
  <c r="BXQ6"/>
  <c r="BSS6"/>
  <c r="BNU6"/>
  <c r="BIW6"/>
  <c r="AWF6"/>
  <c r="SR6"/>
  <c r="UAD6"/>
  <c r="TZZ6"/>
  <c r="TZV6"/>
  <c r="TZR6"/>
  <c r="TZN6"/>
  <c r="TZJ6"/>
  <c r="TZF6"/>
  <c r="TZB6"/>
  <c r="TYX6"/>
  <c r="TYT6"/>
  <c r="TYP6"/>
  <c r="TYL6"/>
  <c r="TYH6"/>
  <c r="TYD6"/>
  <c r="TXZ6"/>
  <c r="TXV6"/>
  <c r="TXR6"/>
  <c r="TXN6"/>
  <c r="TXJ6"/>
  <c r="TXF6"/>
  <c r="TXB6"/>
  <c r="TWX6"/>
  <c r="TWT6"/>
  <c r="TWP6"/>
  <c r="TWL6"/>
  <c r="TWH6"/>
  <c r="TWD6"/>
  <c r="TVZ6"/>
  <c r="TVV6"/>
  <c r="TVR6"/>
  <c r="TVN6"/>
  <c r="TVJ6"/>
  <c r="TVF6"/>
  <c r="TVB6"/>
  <c r="TUX6"/>
  <c r="TUT6"/>
  <c r="TUP6"/>
  <c r="TUL6"/>
  <c r="TUH6"/>
  <c r="TUD6"/>
  <c r="TTZ6"/>
  <c r="TTV6"/>
  <c r="TTR6"/>
  <c r="TTN6"/>
  <c r="TTJ6"/>
  <c r="TTF6"/>
  <c r="TTB6"/>
  <c r="TSX6"/>
  <c r="TST6"/>
  <c r="TSP6"/>
  <c r="TSL6"/>
  <c r="TSH6"/>
  <c r="TSD6"/>
  <c r="TRZ6"/>
  <c r="TRV6"/>
  <c r="TRR6"/>
  <c r="TRN6"/>
  <c r="TRJ6"/>
  <c r="TRF6"/>
  <c r="TRB6"/>
  <c r="TQX6"/>
  <c r="TQT6"/>
  <c r="TQP6"/>
  <c r="TQL6"/>
  <c r="TQH6"/>
  <c r="TQD6"/>
  <c r="TPZ6"/>
  <c r="TPV6"/>
  <c r="TPR6"/>
  <c r="TPN6"/>
  <c r="TPJ6"/>
  <c r="TPF6"/>
  <c r="TPB6"/>
  <c r="TOX6"/>
  <c r="TOT6"/>
  <c r="TOP6"/>
  <c r="TOL6"/>
  <c r="TOH6"/>
  <c r="TOD6"/>
  <c r="TNZ6"/>
  <c r="TNV6"/>
  <c r="TNR6"/>
  <c r="TNN6"/>
  <c r="TNJ6"/>
  <c r="TNF6"/>
  <c r="TNB6"/>
  <c r="TMX6"/>
  <c r="TMT6"/>
  <c r="TMP6"/>
  <c r="TML6"/>
  <c r="TMH6"/>
  <c r="TMD6"/>
  <c r="TLZ6"/>
  <c r="TLV6"/>
  <c r="TLR6"/>
  <c r="TLN6"/>
  <c r="TLJ6"/>
  <c r="TLF6"/>
  <c r="TLB6"/>
  <c r="TKX6"/>
  <c r="TKT6"/>
  <c r="TKP6"/>
  <c r="TKL6"/>
  <c r="TKH6"/>
  <c r="TKD6"/>
  <c r="TJZ6"/>
  <c r="TJV6"/>
  <c r="TJR6"/>
  <c r="TJN6"/>
  <c r="TJJ6"/>
  <c r="TJF6"/>
  <c r="TJB6"/>
  <c r="TIX6"/>
  <c r="TIT6"/>
  <c r="TIP6"/>
  <c r="TIL6"/>
  <c r="TIH6"/>
  <c r="TID6"/>
  <c r="THZ6"/>
  <c r="THV6"/>
  <c r="THR6"/>
  <c r="THN6"/>
  <c r="THJ6"/>
  <c r="THF6"/>
  <c r="THB6"/>
  <c r="TGX6"/>
  <c r="TGT6"/>
  <c r="TGP6"/>
  <c r="TGL6"/>
  <c r="TGH6"/>
  <c r="TGD6"/>
  <c r="TFZ6"/>
  <c r="TFV6"/>
  <c r="TFR6"/>
  <c r="TFN6"/>
  <c r="TFJ6"/>
  <c r="TFF6"/>
  <c r="TFB6"/>
  <c r="TEX6"/>
  <c r="TET6"/>
  <c r="TEP6"/>
  <c r="TEL6"/>
  <c r="TEH6"/>
  <c r="TED6"/>
  <c r="TDZ6"/>
  <c r="TDV6"/>
  <c r="TDR6"/>
  <c r="TDN6"/>
  <c r="TDJ6"/>
  <c r="TDF6"/>
  <c r="TDB6"/>
  <c r="TCX6"/>
  <c r="TCT6"/>
  <c r="TCP6"/>
  <c r="TCL6"/>
  <c r="TCH6"/>
  <c r="TCD6"/>
  <c r="TBZ6"/>
  <c r="TBV6"/>
  <c r="TBR6"/>
  <c r="TBN6"/>
  <c r="TBJ6"/>
  <c r="TBF6"/>
  <c r="TBB6"/>
  <c r="TAX6"/>
  <c r="TAT6"/>
  <c r="TAP6"/>
  <c r="TAL6"/>
  <c r="TAH6"/>
  <c r="TAD6"/>
  <c r="SZZ6"/>
  <c r="SZV6"/>
  <c r="SZR6"/>
  <c r="SZN6"/>
  <c r="SZJ6"/>
  <c r="SZF6"/>
  <c r="SZB6"/>
  <c r="SYX6"/>
  <c r="SYT6"/>
  <c r="SYP6"/>
  <c r="SYL6"/>
  <c r="SYH6"/>
  <c r="SYD6"/>
  <c r="SXZ6"/>
  <c r="SXV6"/>
  <c r="SXR6"/>
  <c r="SXN6"/>
  <c r="SXJ6"/>
  <c r="SXF6"/>
  <c r="SXB6"/>
  <c r="SWX6"/>
  <c r="SWT6"/>
  <c r="SWP6"/>
  <c r="SWL6"/>
  <c r="SWH6"/>
  <c r="SWD6"/>
  <c r="SVZ6"/>
  <c r="SVV6"/>
  <c r="SVR6"/>
  <c r="SVN6"/>
  <c r="SVJ6"/>
  <c r="SVF6"/>
  <c r="SVB6"/>
  <c r="SUX6"/>
  <c r="SUT6"/>
  <c r="SUP6"/>
  <c r="SUL6"/>
  <c r="SUH6"/>
  <c r="SUD6"/>
  <c r="STZ6"/>
  <c r="STV6"/>
  <c r="STR6"/>
  <c r="STN6"/>
  <c r="STJ6"/>
  <c r="STF6"/>
  <c r="STB6"/>
  <c r="SSX6"/>
  <c r="SST6"/>
  <c r="SSP6"/>
  <c r="SSL6"/>
  <c r="SSH6"/>
  <c r="SSD6"/>
  <c r="SRZ6"/>
  <c r="SRV6"/>
  <c r="SRR6"/>
  <c r="SRN6"/>
  <c r="SRJ6"/>
  <c r="SRF6"/>
  <c r="SRB6"/>
  <c r="SQX6"/>
  <c r="SQT6"/>
  <c r="SQP6"/>
  <c r="SQL6"/>
  <c r="SQH6"/>
  <c r="SQD6"/>
  <c r="SPZ6"/>
  <c r="SPV6"/>
  <c r="SPR6"/>
  <c r="SPN6"/>
  <c r="SPJ6"/>
  <c r="SPF6"/>
  <c r="SPB6"/>
  <c r="SOX6"/>
  <c r="SOT6"/>
  <c r="SOP6"/>
  <c r="SOL6"/>
  <c r="SOH6"/>
  <c r="SOD6"/>
  <c r="SNZ6"/>
  <c r="SNV6"/>
  <c r="SNR6"/>
  <c r="SNN6"/>
  <c r="SNJ6"/>
  <c r="SNF6"/>
  <c r="SNB6"/>
  <c r="SMX6"/>
  <c r="SMT6"/>
  <c r="SMP6"/>
  <c r="SML6"/>
  <c r="SMH6"/>
  <c r="SMD6"/>
  <c r="SLZ6"/>
  <c r="SLV6"/>
  <c r="SLR6"/>
  <c r="SLN6"/>
  <c r="SLJ6"/>
  <c r="SLF6"/>
  <c r="SLB6"/>
  <c r="SKX6"/>
  <c r="SKT6"/>
  <c r="SKP6"/>
  <c r="SKL6"/>
  <c r="SKH6"/>
  <c r="SKD6"/>
  <c r="SJZ6"/>
  <c r="SJV6"/>
  <c r="SJR6"/>
  <c r="SJN6"/>
  <c r="SJJ6"/>
  <c r="SJF6"/>
  <c r="SJB6"/>
  <c r="SIX6"/>
  <c r="SIT6"/>
  <c r="SIP6"/>
  <c r="SIL6"/>
  <c r="SIH6"/>
  <c r="SID6"/>
  <c r="SHZ6"/>
  <c r="SHV6"/>
  <c r="SHR6"/>
  <c r="SHN6"/>
  <c r="SHJ6"/>
  <c r="SHF6"/>
  <c r="SHB6"/>
  <c r="SGX6"/>
  <c r="SGT6"/>
  <c r="SGP6"/>
  <c r="SGL6"/>
  <c r="SGH6"/>
  <c r="SGD6"/>
  <c r="SFZ6"/>
  <c r="SFV6"/>
  <c r="SFR6"/>
  <c r="SFN6"/>
  <c r="SFJ6"/>
  <c r="SFF6"/>
  <c r="SFB6"/>
  <c r="SEX6"/>
  <c r="SET6"/>
  <c r="SEP6"/>
  <c r="SEL6"/>
  <c r="SEH6"/>
  <c r="SED6"/>
  <c r="SDZ6"/>
  <c r="SDV6"/>
  <c r="SDR6"/>
  <c r="SDN6"/>
  <c r="SDJ6"/>
  <c r="SDF6"/>
  <c r="SDB6"/>
  <c r="SCX6"/>
  <c r="SCT6"/>
  <c r="SCP6"/>
  <c r="SCL6"/>
  <c r="SCH6"/>
  <c r="SCD6"/>
  <c r="SBZ6"/>
  <c r="SBV6"/>
  <c r="SBR6"/>
  <c r="SBN6"/>
  <c r="SBJ6"/>
  <c r="SBF6"/>
  <c r="SBB6"/>
  <c r="SAX6"/>
  <c r="SAT6"/>
  <c r="SAP6"/>
  <c r="SAL6"/>
  <c r="SAH6"/>
  <c r="SAD6"/>
  <c r="RZZ6"/>
  <c r="RZV6"/>
  <c r="RZR6"/>
  <c r="RZN6"/>
  <c r="RZJ6"/>
  <c r="RZF6"/>
  <c r="RZB6"/>
  <c r="RYX6"/>
  <c r="RYT6"/>
  <c r="RYP6"/>
  <c r="RYL6"/>
  <c r="RYH6"/>
  <c r="RYD6"/>
  <c r="RXZ6"/>
  <c r="RXV6"/>
  <c r="RXR6"/>
  <c r="RXN6"/>
  <c r="RXJ6"/>
  <c r="RXF6"/>
  <c r="RXB6"/>
  <c r="RWX6"/>
  <c r="RWT6"/>
  <c r="RWP6"/>
  <c r="RWL6"/>
  <c r="RWH6"/>
  <c r="RWD6"/>
  <c r="RVZ6"/>
  <c r="RVV6"/>
  <c r="RVR6"/>
  <c r="RVN6"/>
  <c r="RVJ6"/>
  <c r="RVF6"/>
  <c r="RVB6"/>
  <c r="RUX6"/>
  <c r="RUT6"/>
  <c r="RUP6"/>
  <c r="RUL6"/>
  <c r="RUH6"/>
  <c r="RUD6"/>
  <c r="RTZ6"/>
  <c r="RTV6"/>
  <c r="RTR6"/>
  <c r="RTN6"/>
  <c r="RTJ6"/>
  <c r="RTF6"/>
  <c r="RTB6"/>
  <c r="RSX6"/>
  <c r="RST6"/>
  <c r="RSP6"/>
  <c r="RSL6"/>
  <c r="RSH6"/>
  <c r="RSD6"/>
  <c r="RRZ6"/>
  <c r="RRV6"/>
  <c r="RRR6"/>
  <c r="RRN6"/>
  <c r="RRJ6"/>
  <c r="RRF6"/>
  <c r="RRB6"/>
  <c r="RQX6"/>
  <c r="RQT6"/>
  <c r="RQP6"/>
  <c r="RQL6"/>
  <c r="RQH6"/>
  <c r="RQD6"/>
  <c r="RPZ6"/>
  <c r="RPV6"/>
  <c r="RPR6"/>
  <c r="RPN6"/>
  <c r="RPJ6"/>
  <c r="RPF6"/>
  <c r="RPB6"/>
  <c r="ROX6"/>
  <c r="ROT6"/>
  <c r="ROP6"/>
  <c r="ROL6"/>
  <c r="ROH6"/>
  <c r="ROD6"/>
  <c r="RNZ6"/>
  <c r="RNV6"/>
  <c r="RNR6"/>
  <c r="RNN6"/>
  <c r="RNJ6"/>
  <c r="RNF6"/>
  <c r="RNB6"/>
  <c r="RMX6"/>
  <c r="RMT6"/>
  <c r="RMP6"/>
  <c r="RML6"/>
  <c r="RMH6"/>
  <c r="RMD6"/>
  <c r="RLZ6"/>
  <c r="RLV6"/>
  <c r="RLR6"/>
  <c r="RLN6"/>
  <c r="RLJ6"/>
  <c r="RLF6"/>
  <c r="RLB6"/>
  <c r="RKX6"/>
  <c r="RKT6"/>
  <c r="RKP6"/>
  <c r="RKL6"/>
  <c r="RKH6"/>
  <c r="RKD6"/>
  <c r="RJZ6"/>
  <c r="RJV6"/>
  <c r="RJR6"/>
  <c r="RJN6"/>
  <c r="RJJ6"/>
  <c r="RJF6"/>
  <c r="RJB6"/>
  <c r="RIX6"/>
  <c r="RIT6"/>
  <c r="RIP6"/>
  <c r="RIL6"/>
  <c r="RIH6"/>
  <c r="RID6"/>
  <c r="RHZ6"/>
  <c r="RHV6"/>
  <c r="RHR6"/>
  <c r="RHN6"/>
  <c r="RHJ6"/>
  <c r="RHF6"/>
  <c r="RHB6"/>
  <c r="RGX6"/>
  <c r="RGT6"/>
  <c r="RGP6"/>
  <c r="RGL6"/>
  <c r="RGH6"/>
  <c r="RGD6"/>
  <c r="RFZ6"/>
  <c r="RFV6"/>
  <c r="RFR6"/>
  <c r="RFN6"/>
  <c r="RFJ6"/>
  <c r="RFF6"/>
  <c r="RFB6"/>
  <c r="REX6"/>
  <c r="RET6"/>
  <c r="REP6"/>
  <c r="REL6"/>
  <c r="REH6"/>
  <c r="RED6"/>
  <c r="RDZ6"/>
  <c r="RDV6"/>
  <c r="RDR6"/>
  <c r="RDN6"/>
  <c r="RDJ6"/>
  <c r="RDF6"/>
  <c r="RDB6"/>
  <c r="RCX6"/>
  <c r="RCT6"/>
  <c r="RCP6"/>
  <c r="RCL6"/>
  <c r="RCH6"/>
  <c r="RCD6"/>
  <c r="RBZ6"/>
  <c r="RBV6"/>
  <c r="RBR6"/>
  <c r="RBN6"/>
  <c r="RBJ6"/>
  <c r="RBF6"/>
  <c r="RBB6"/>
  <c r="RAX6"/>
  <c r="RAT6"/>
  <c r="RAP6"/>
  <c r="RAL6"/>
  <c r="RAH6"/>
  <c r="RAD6"/>
  <c r="QZZ6"/>
  <c r="QZV6"/>
  <c r="QZR6"/>
  <c r="QZN6"/>
  <c r="QZJ6"/>
  <c r="QZF6"/>
  <c r="QZB6"/>
  <c r="QYX6"/>
  <c r="QYT6"/>
  <c r="QYP6"/>
  <c r="QYL6"/>
  <c r="QYH6"/>
  <c r="QYD6"/>
  <c r="QXZ6"/>
  <c r="QXV6"/>
  <c r="QXR6"/>
  <c r="QXN6"/>
  <c r="QXJ6"/>
  <c r="QXF6"/>
  <c r="QXB6"/>
  <c r="QWX6"/>
  <c r="QWT6"/>
  <c r="QWP6"/>
  <c r="QWL6"/>
  <c r="QWH6"/>
  <c r="QWD6"/>
  <c r="QVZ6"/>
  <c r="QVV6"/>
  <c r="QVR6"/>
  <c r="QVN6"/>
  <c r="QVJ6"/>
  <c r="QVF6"/>
  <c r="QVB6"/>
  <c r="QUX6"/>
  <c r="QUT6"/>
  <c r="QUP6"/>
  <c r="QUL6"/>
  <c r="QUH6"/>
  <c r="QUD6"/>
  <c r="QTZ6"/>
  <c r="QTV6"/>
  <c r="QTR6"/>
  <c r="QTN6"/>
  <c r="QTJ6"/>
  <c r="QTF6"/>
  <c r="QTB6"/>
  <c r="QSX6"/>
  <c r="QST6"/>
  <c r="QSP6"/>
  <c r="QSL6"/>
  <c r="QSH6"/>
  <c r="QSD6"/>
  <c r="QRZ6"/>
  <c r="QRV6"/>
  <c r="QRR6"/>
  <c r="QRN6"/>
  <c r="QRJ6"/>
  <c r="QRF6"/>
  <c r="QRB6"/>
  <c r="QQX6"/>
  <c r="QQT6"/>
  <c r="QQP6"/>
  <c r="QQL6"/>
  <c r="QQH6"/>
  <c r="QQD6"/>
  <c r="QPZ6"/>
  <c r="QPV6"/>
  <c r="QPR6"/>
  <c r="QPN6"/>
  <c r="QPJ6"/>
  <c r="QPF6"/>
  <c r="QPB6"/>
  <c r="QOX6"/>
  <c r="QOT6"/>
  <c r="QOP6"/>
  <c r="QOL6"/>
  <c r="QOH6"/>
  <c r="QOD6"/>
  <c r="QNZ6"/>
  <c r="QNV6"/>
  <c r="QNR6"/>
  <c r="QNN6"/>
  <c r="QNJ6"/>
  <c r="QNF6"/>
  <c r="QNB6"/>
  <c r="QMX6"/>
  <c r="QMT6"/>
  <c r="QMP6"/>
  <c r="QML6"/>
  <c r="QMH6"/>
  <c r="QMD6"/>
  <c r="QLZ6"/>
  <c r="QLV6"/>
  <c r="QLR6"/>
  <c r="QLN6"/>
  <c r="QLJ6"/>
  <c r="QLF6"/>
  <c r="QLB6"/>
  <c r="QKX6"/>
  <c r="QKT6"/>
  <c r="QKP6"/>
  <c r="QKL6"/>
  <c r="QKH6"/>
  <c r="QKD6"/>
  <c r="QJZ6"/>
  <c r="QJV6"/>
  <c r="QJR6"/>
  <c r="QJN6"/>
  <c r="QJJ6"/>
  <c r="QJF6"/>
  <c r="QJB6"/>
  <c r="QIX6"/>
  <c r="QIT6"/>
  <c r="QIP6"/>
  <c r="QIL6"/>
  <c r="QIH6"/>
  <c r="QID6"/>
  <c r="QHZ6"/>
  <c r="QHV6"/>
  <c r="QHR6"/>
  <c r="QHN6"/>
  <c r="QHJ6"/>
  <c r="QHF6"/>
  <c r="QHB6"/>
  <c r="QGX6"/>
  <c r="QGT6"/>
  <c r="QGP6"/>
  <c r="QGL6"/>
  <c r="QGH6"/>
  <c r="QGD6"/>
  <c r="QFZ6"/>
  <c r="QFV6"/>
  <c r="QFR6"/>
  <c r="QFN6"/>
  <c r="QFJ6"/>
  <c r="QFF6"/>
  <c r="QFB6"/>
  <c r="QEX6"/>
  <c r="QET6"/>
  <c r="QEP6"/>
  <c r="QEL6"/>
  <c r="QEH6"/>
  <c r="QED6"/>
  <c r="QDZ6"/>
  <c r="QDV6"/>
  <c r="QDR6"/>
  <c r="QDN6"/>
  <c r="QDJ6"/>
  <c r="QDF6"/>
  <c r="QDB6"/>
  <c r="QCX6"/>
  <c r="QCT6"/>
  <c r="QCP6"/>
  <c r="QCL6"/>
  <c r="QCH6"/>
  <c r="QCD6"/>
  <c r="QBZ6"/>
  <c r="QBV6"/>
  <c r="QBR6"/>
  <c r="QBN6"/>
  <c r="QBJ6"/>
  <c r="QBF6"/>
  <c r="QBB6"/>
  <c r="QAX6"/>
  <c r="QAT6"/>
  <c r="QAP6"/>
  <c r="QAL6"/>
  <c r="QAH6"/>
  <c r="QAD6"/>
  <c r="PZZ6"/>
  <c r="PZV6"/>
  <c r="PZR6"/>
  <c r="PZN6"/>
  <c r="PZJ6"/>
  <c r="PZF6"/>
  <c r="PZB6"/>
  <c r="PYX6"/>
  <c r="PYT6"/>
  <c r="PYP6"/>
  <c r="PYL6"/>
  <c r="PYH6"/>
  <c r="PYD6"/>
  <c r="PXZ6"/>
  <c r="PXV6"/>
  <c r="PXR6"/>
  <c r="PXN6"/>
  <c r="PXJ6"/>
  <c r="PXF6"/>
  <c r="PXB6"/>
  <c r="PWX6"/>
  <c r="PWT6"/>
  <c r="PWP6"/>
  <c r="PWL6"/>
  <c r="PWH6"/>
  <c r="PWD6"/>
  <c r="PVZ6"/>
  <c r="PVV6"/>
  <c r="PVR6"/>
  <c r="PVN6"/>
  <c r="PVJ6"/>
  <c r="PVF6"/>
  <c r="PVB6"/>
  <c r="PUX6"/>
  <c r="PUT6"/>
  <c r="PUP6"/>
  <c r="PUL6"/>
  <c r="PUH6"/>
  <c r="PUD6"/>
  <c r="PTZ6"/>
  <c r="PTV6"/>
  <c r="PTR6"/>
  <c r="PTN6"/>
  <c r="PTJ6"/>
  <c r="PTF6"/>
  <c r="PTB6"/>
  <c r="PSX6"/>
  <c r="PST6"/>
  <c r="PSP6"/>
  <c r="PSL6"/>
  <c r="PSH6"/>
  <c r="PSD6"/>
  <c r="PRZ6"/>
  <c r="PRV6"/>
  <c r="PRR6"/>
  <c r="PRN6"/>
  <c r="PRJ6"/>
  <c r="PRF6"/>
  <c r="PRB6"/>
  <c r="PQX6"/>
  <c r="PQT6"/>
  <c r="PQP6"/>
  <c r="PQL6"/>
  <c r="PQH6"/>
  <c r="PQD6"/>
  <c r="PPZ6"/>
  <c r="PPV6"/>
  <c r="PPR6"/>
  <c r="PPN6"/>
  <c r="PPJ6"/>
  <c r="PPF6"/>
  <c r="PPB6"/>
  <c r="POX6"/>
  <c r="POT6"/>
  <c r="POP6"/>
  <c r="POL6"/>
  <c r="POH6"/>
  <c r="POD6"/>
  <c r="PNZ6"/>
  <c r="PNV6"/>
  <c r="PNR6"/>
  <c r="PNK6"/>
  <c r="PNC6"/>
  <c r="PMU6"/>
  <c r="PMM6"/>
  <c r="PME6"/>
  <c r="PLW6"/>
  <c r="PLO6"/>
  <c r="PLG6"/>
  <c r="PKY6"/>
  <c r="PKQ6"/>
  <c r="PKI6"/>
  <c r="PKA6"/>
  <c r="PJS6"/>
  <c r="PJK6"/>
  <c r="PJC6"/>
  <c r="PIU6"/>
  <c r="PIM6"/>
  <c r="PIE6"/>
  <c r="PHW6"/>
  <c r="PHO6"/>
  <c r="PHG6"/>
  <c r="PGY6"/>
  <c r="PGQ6"/>
  <c r="PGI6"/>
  <c r="PGA6"/>
  <c r="PFS6"/>
  <c r="PFK6"/>
  <c r="PFC6"/>
  <c r="PEU6"/>
  <c r="PEM6"/>
  <c r="PEE6"/>
  <c r="PDW6"/>
  <c r="PDO6"/>
  <c r="PDG6"/>
  <c r="PCY6"/>
  <c r="PCQ6"/>
  <c r="PCI6"/>
  <c r="PCA6"/>
  <c r="PBS6"/>
  <c r="PBK6"/>
  <c r="PBC6"/>
  <c r="PAU6"/>
  <c r="PAM6"/>
  <c r="PAE6"/>
  <c r="OZW6"/>
  <c r="OZO6"/>
  <c r="OZG6"/>
  <c r="OYY6"/>
  <c r="OYQ6"/>
  <c r="OYI6"/>
  <c r="OYA6"/>
  <c r="OXS6"/>
  <c r="OXK6"/>
  <c r="OXC6"/>
  <c r="OWU6"/>
  <c r="OWM6"/>
  <c r="OWE6"/>
  <c r="OVW6"/>
  <c r="OVO6"/>
  <c r="OVG6"/>
  <c r="OUY6"/>
  <c r="OUQ6"/>
  <c r="OUI6"/>
  <c r="OUA6"/>
  <c r="OTS6"/>
  <c r="OTK6"/>
  <c r="OTC6"/>
  <c r="OSU6"/>
  <c r="OSM6"/>
  <c r="OSE6"/>
  <c r="ORW6"/>
  <c r="ORO6"/>
  <c r="ORG6"/>
  <c r="OQY6"/>
  <c r="OQQ6"/>
  <c r="OQI6"/>
  <c r="OQA6"/>
  <c r="OPS6"/>
  <c r="OPK6"/>
  <c r="OPC6"/>
  <c r="OOU6"/>
  <c r="OOM6"/>
  <c r="OOE6"/>
  <c r="ONW6"/>
  <c r="ONO6"/>
  <c r="ONG6"/>
  <c r="OMY6"/>
  <c r="OMQ6"/>
  <c r="OMI6"/>
  <c r="OMA6"/>
  <c r="OLS6"/>
  <c r="OLK6"/>
  <c r="OLC6"/>
  <c r="OKU6"/>
  <c r="OKM6"/>
  <c r="OKE6"/>
  <c r="OJW6"/>
  <c r="OJO6"/>
  <c r="OJG6"/>
  <c r="OIY6"/>
  <c r="OIQ6"/>
  <c r="OII6"/>
  <c r="OIA6"/>
  <c r="OHS6"/>
  <c r="OHK6"/>
  <c r="OHC6"/>
  <c r="OGU6"/>
  <c r="OGM6"/>
  <c r="OGE6"/>
  <c r="OFW6"/>
  <c r="OFO6"/>
  <c r="OFG6"/>
  <c r="OEY6"/>
  <c r="OEQ6"/>
  <c r="OEI6"/>
  <c r="OEA6"/>
  <c r="ODS6"/>
  <c r="ODK6"/>
  <c r="ODC6"/>
  <c r="OCU6"/>
  <c r="OCM6"/>
  <c r="OCE6"/>
  <c r="OBW6"/>
  <c r="OBO6"/>
  <c r="OBG6"/>
  <c r="OAY6"/>
  <c r="OAQ6"/>
  <c r="OAI6"/>
  <c r="OAA6"/>
  <c r="NZS6"/>
  <c r="NZK6"/>
  <c r="NZC6"/>
  <c r="NYU6"/>
  <c r="NYM6"/>
  <c r="NYE6"/>
  <c r="NXW6"/>
  <c r="NXO6"/>
  <c r="NXG6"/>
  <c r="NWY6"/>
  <c r="NWQ6"/>
  <c r="NWI6"/>
  <c r="NWA6"/>
  <c r="NVS6"/>
  <c r="NVK6"/>
  <c r="NVC6"/>
  <c r="NUU6"/>
  <c r="NUM6"/>
  <c r="NUE6"/>
  <c r="NTW6"/>
  <c r="NTO6"/>
  <c r="NTG6"/>
  <c r="NSY6"/>
  <c r="NSQ6"/>
  <c r="NSI6"/>
  <c r="NSA6"/>
  <c r="NRS6"/>
  <c r="NRK6"/>
  <c r="NRC6"/>
  <c r="NQU6"/>
  <c r="NQM6"/>
  <c r="NQE6"/>
  <c r="NPW6"/>
  <c r="NPO6"/>
  <c r="NPG6"/>
  <c r="NOY6"/>
  <c r="NOQ6"/>
  <c r="NOI6"/>
  <c r="NOA6"/>
  <c r="NNS6"/>
  <c r="NNK6"/>
  <c r="NNC6"/>
  <c r="NMU6"/>
  <c r="NMM6"/>
  <c r="NME6"/>
  <c r="NLW6"/>
  <c r="NLO6"/>
  <c r="NLG6"/>
  <c r="NKY6"/>
  <c r="NKQ6"/>
  <c r="NKI6"/>
  <c r="NKA6"/>
  <c r="NJS6"/>
  <c r="NJK6"/>
  <c r="NJC6"/>
  <c r="NIU6"/>
  <c r="NIM6"/>
  <c r="NIE6"/>
  <c r="NHW6"/>
  <c r="NHO6"/>
  <c r="NHG6"/>
  <c r="NGY6"/>
  <c r="NGQ6"/>
  <c r="NGI6"/>
  <c r="NGA6"/>
  <c r="NFS6"/>
  <c r="NFK6"/>
  <c r="NFC6"/>
  <c r="NEU6"/>
  <c r="NEM6"/>
  <c r="NEE6"/>
  <c r="NDW6"/>
  <c r="NDO6"/>
  <c r="NDG6"/>
  <c r="NCY6"/>
  <c r="NCQ6"/>
  <c r="NCI6"/>
  <c r="NCA6"/>
  <c r="NBS6"/>
  <c r="NBK6"/>
  <c r="NBC6"/>
  <c r="NAU6"/>
  <c r="NAM6"/>
  <c r="NAE6"/>
  <c r="MZW6"/>
  <c r="MZO6"/>
  <c r="MZG6"/>
  <c r="MYY6"/>
  <c r="MYQ6"/>
  <c r="MYI6"/>
  <c r="MYA6"/>
  <c r="MXS6"/>
  <c r="MXK6"/>
  <c r="MXC6"/>
  <c r="MWU6"/>
  <c r="MWM6"/>
  <c r="MWE6"/>
  <c r="MVW6"/>
  <c r="MVO6"/>
  <c r="MVG6"/>
  <c r="MUY6"/>
  <c r="MUQ6"/>
  <c r="MUI6"/>
  <c r="MUA6"/>
  <c r="MTS6"/>
  <c r="MTK6"/>
  <c r="MTC6"/>
  <c r="MSU6"/>
  <c r="MSM6"/>
  <c r="MSE6"/>
  <c r="MRW6"/>
  <c r="MRO6"/>
  <c r="MRG6"/>
  <c r="MQY6"/>
  <c r="MQQ6"/>
  <c r="MQI6"/>
  <c r="MQA6"/>
  <c r="MPS6"/>
  <c r="MPK6"/>
  <c r="MPC6"/>
  <c r="MOU6"/>
  <c r="MOM6"/>
  <c r="MOE6"/>
  <c r="MNW6"/>
  <c r="MNO6"/>
  <c r="MNG6"/>
  <c r="MMY6"/>
  <c r="MMQ6"/>
  <c r="MMI6"/>
  <c r="MMA6"/>
  <c r="MLS6"/>
  <c r="MLK6"/>
  <c r="MLC6"/>
  <c r="MKU6"/>
  <c r="MKM6"/>
  <c r="MKE6"/>
  <c r="MJW6"/>
  <c r="MJO6"/>
  <c r="MJG6"/>
  <c r="MIY6"/>
  <c r="MIQ6"/>
  <c r="MII6"/>
  <c r="MIA6"/>
  <c r="MHS6"/>
  <c r="MHK6"/>
  <c r="MHC6"/>
  <c r="MGU6"/>
  <c r="MGM6"/>
  <c r="MGE6"/>
  <c r="MFW6"/>
  <c r="MFO6"/>
  <c r="MFG6"/>
  <c r="MEY6"/>
  <c r="MEQ6"/>
  <c r="MEI6"/>
  <c r="MEA6"/>
  <c r="MDS6"/>
  <c r="MDK6"/>
  <c r="MDC6"/>
  <c r="MCU6"/>
  <c r="MCM6"/>
  <c r="MCE6"/>
  <c r="MBW6"/>
  <c r="MBO6"/>
  <c r="MBG6"/>
  <c r="MAY6"/>
  <c r="MAQ6"/>
  <c r="MAI6"/>
  <c r="MAA6"/>
  <c r="LZS6"/>
  <c r="LZK6"/>
  <c r="LZC6"/>
  <c r="LYU6"/>
  <c r="LYM6"/>
  <c r="LYE6"/>
  <c r="LXW6"/>
  <c r="LXO6"/>
  <c r="LXG6"/>
  <c r="LWY6"/>
  <c r="LWQ6"/>
  <c r="LWI6"/>
  <c r="LWA6"/>
  <c r="LVS6"/>
  <c r="LVK6"/>
  <c r="LVC6"/>
  <c r="LUU6"/>
  <c r="LUM6"/>
  <c r="LUE6"/>
  <c r="LTW6"/>
  <c r="LTO6"/>
  <c r="LTG6"/>
  <c r="LSY6"/>
  <c r="LSQ6"/>
  <c r="LSI6"/>
  <c r="LSA6"/>
  <c r="LRS6"/>
  <c r="LRK6"/>
  <c r="LRC6"/>
  <c r="LQU6"/>
  <c r="LQM6"/>
  <c r="LQE6"/>
  <c r="LPW6"/>
  <c r="LPO6"/>
  <c r="LPG6"/>
  <c r="LOY6"/>
  <c r="LOQ6"/>
  <c r="LOI6"/>
  <c r="LOA6"/>
  <c r="LNS6"/>
  <c r="LNK6"/>
  <c r="LNC6"/>
  <c r="LMU6"/>
  <c r="LMM6"/>
  <c r="LME6"/>
  <c r="LLW6"/>
  <c r="LLO6"/>
  <c r="LLG6"/>
  <c r="LKY6"/>
  <c r="LKQ6"/>
  <c r="LKI6"/>
  <c r="LKA6"/>
  <c r="LJS6"/>
  <c r="LJK6"/>
  <c r="LJC6"/>
  <c r="LIP6"/>
  <c r="LHZ6"/>
  <c r="LHJ6"/>
  <c r="LGT6"/>
  <c r="LGD6"/>
  <c r="LFN6"/>
  <c r="LEX6"/>
  <c r="LEH6"/>
  <c r="LDR6"/>
  <c r="LDB6"/>
  <c r="LCL6"/>
  <c r="LBV6"/>
  <c r="LBF6"/>
  <c r="LAP6"/>
  <c r="KZZ6"/>
  <c r="KZJ6"/>
  <c r="KYT6"/>
  <c r="KYD6"/>
  <c r="KXN6"/>
  <c r="KWX6"/>
  <c r="KWH6"/>
  <c r="KVR6"/>
  <c r="KVB6"/>
  <c r="KUL6"/>
  <c r="KTV6"/>
  <c r="KTF6"/>
  <c r="KSP6"/>
  <c r="KRZ6"/>
  <c r="KRJ6"/>
  <c r="KQT6"/>
  <c r="KQD6"/>
  <c r="KPN6"/>
  <c r="KOX6"/>
  <c r="KOH6"/>
  <c r="KNR6"/>
  <c r="KNB6"/>
  <c r="KML6"/>
  <c r="KLV6"/>
  <c r="KLF6"/>
  <c r="KKP6"/>
  <c r="KJZ6"/>
  <c r="KJJ6"/>
  <c r="KIT6"/>
  <c r="KID6"/>
  <c r="KHN6"/>
  <c r="KGX6"/>
  <c r="KGH6"/>
  <c r="KFR6"/>
  <c r="KFB6"/>
  <c r="KEL6"/>
  <c r="KDV6"/>
  <c r="KDF6"/>
  <c r="KCP6"/>
  <c r="KBZ6"/>
  <c r="KBJ6"/>
  <c r="KAT6"/>
  <c r="KAD6"/>
  <c r="JZN6"/>
  <c r="JYX6"/>
  <c r="JYH6"/>
  <c r="JXR6"/>
  <c r="JXB6"/>
  <c r="JWL6"/>
  <c r="JVV6"/>
  <c r="JVF6"/>
  <c r="JUP6"/>
  <c r="JTZ6"/>
  <c r="JTJ6"/>
  <c r="JST6"/>
  <c r="JSD6"/>
  <c r="JRN6"/>
  <c r="JQX6"/>
  <c r="JQH6"/>
  <c r="JPR6"/>
  <c r="JPB6"/>
  <c r="JOL6"/>
  <c r="JNV6"/>
  <c r="JNF6"/>
  <c r="JMP6"/>
  <c r="JLZ6"/>
  <c r="JLJ6"/>
  <c r="JKT6"/>
  <c r="JKD6"/>
  <c r="JJN6"/>
  <c r="JIX6"/>
  <c r="JIH6"/>
  <c r="JHR6"/>
  <c r="JHB6"/>
  <c r="JGL6"/>
  <c r="JFV6"/>
  <c r="JFF6"/>
  <c r="JEP6"/>
  <c r="JDZ6"/>
  <c r="JDJ6"/>
  <c r="JCT6"/>
  <c r="JCD6"/>
  <c r="JBN6"/>
  <c r="JAX6"/>
  <c r="JAH6"/>
  <c r="IZR6"/>
  <c r="IZB6"/>
  <c r="IYL6"/>
  <c r="IXV6"/>
  <c r="IXF6"/>
  <c r="IWP6"/>
  <c r="IVZ6"/>
  <c r="IVJ6"/>
  <c r="IUT6"/>
  <c r="IUD6"/>
  <c r="ITN6"/>
  <c r="ISX6"/>
  <c r="ISH6"/>
  <c r="IRR6"/>
  <c r="IRB6"/>
  <c r="IQL6"/>
  <c r="IPV6"/>
  <c r="IPF6"/>
  <c r="IOP6"/>
  <c r="INZ6"/>
  <c r="INJ6"/>
  <c r="IMT6"/>
  <c r="IMD6"/>
  <c r="ILN6"/>
  <c r="IKX6"/>
  <c r="IKH6"/>
  <c r="IJR6"/>
  <c r="IJB6"/>
  <c r="IIL6"/>
  <c r="IHV6"/>
  <c r="IHF6"/>
  <c r="IGP6"/>
  <c r="IFZ6"/>
  <c r="IFJ6"/>
  <c r="IET6"/>
  <c r="IED6"/>
  <c r="IDN6"/>
  <c r="ICX6"/>
  <c r="ICH6"/>
  <c r="IBR6"/>
  <c r="IBB6"/>
  <c r="IAL6"/>
  <c r="HZV6"/>
  <c r="HZF6"/>
  <c r="HYP6"/>
  <c r="HXZ6"/>
  <c r="HXJ6"/>
  <c r="HWT6"/>
  <c r="HWD6"/>
  <c r="HVN6"/>
  <c r="HUX6"/>
  <c r="HUH6"/>
  <c r="HTR6"/>
  <c r="HTB6"/>
  <c r="HSL6"/>
  <c r="HRV6"/>
  <c r="HRF6"/>
  <c r="HQP6"/>
  <c r="HPZ6"/>
  <c r="HPJ6"/>
  <c r="HOT6"/>
  <c r="HOD6"/>
  <c r="HNN6"/>
  <c r="HMX6"/>
  <c r="HMH6"/>
  <c r="HLR6"/>
  <c r="HLB6"/>
  <c r="HKL6"/>
  <c r="HJV6"/>
  <c r="HJF6"/>
  <c r="HIP6"/>
  <c r="HHZ6"/>
  <c r="HHJ6"/>
  <c r="HGT6"/>
  <c r="HGD6"/>
  <c r="HFN6"/>
  <c r="HEX6"/>
  <c r="HEH6"/>
  <c r="HDR6"/>
  <c r="HDB6"/>
  <c r="HCL6"/>
  <c r="HBV6"/>
  <c r="HBF6"/>
  <c r="HAP6"/>
  <c r="GZZ6"/>
  <c r="GZJ6"/>
  <c r="GYT6"/>
  <c r="GYD6"/>
  <c r="GXN6"/>
  <c r="GWX6"/>
  <c r="GWH6"/>
  <c r="GVR6"/>
  <c r="GVB6"/>
  <c r="GUL6"/>
  <c r="GTV6"/>
  <c r="GTF6"/>
  <c r="GSP6"/>
  <c r="GRZ6"/>
  <c r="GRJ6"/>
  <c r="GQT6"/>
  <c r="GQD6"/>
  <c r="GPN6"/>
  <c r="GOX6"/>
  <c r="GOH6"/>
  <c r="GNR6"/>
  <c r="GNB6"/>
  <c r="GML6"/>
  <c r="GLV6"/>
  <c r="GKP6"/>
  <c r="GJJ6"/>
  <c r="GID6"/>
  <c r="GGX6"/>
  <c r="GFR6"/>
  <c r="GEL6"/>
  <c r="GDF6"/>
  <c r="GBZ6"/>
  <c r="GAT6"/>
  <c r="FZN6"/>
  <c r="FYH6"/>
  <c r="FXB6"/>
  <c r="FVV6"/>
  <c r="FUP6"/>
  <c r="FTJ6"/>
  <c r="FSD6"/>
  <c r="FQX6"/>
  <c r="FPJ6"/>
  <c r="FMX6"/>
  <c r="FKL6"/>
  <c r="FHZ6"/>
  <c r="FFN6"/>
  <c r="FDB6"/>
  <c r="FAP6"/>
  <c r="EYD6"/>
  <c r="EVR6"/>
  <c r="ETF6"/>
  <c r="EQT6"/>
  <c r="EOH6"/>
  <c r="ELV6"/>
  <c r="EIK6"/>
  <c r="EDM6"/>
  <c r="DYO6"/>
  <c r="DTQ6"/>
  <c r="DOS6"/>
  <c r="DJU6"/>
  <c r="DEW6"/>
  <c r="CZY6"/>
  <c r="CVA6"/>
  <c r="CQC6"/>
  <c r="CLE6"/>
  <c r="CGG6"/>
  <c r="CBI6"/>
  <c r="BWK6"/>
  <c r="BRM6"/>
  <c r="BMO6"/>
  <c r="BGK6"/>
  <c r="ARH6"/>
  <c r="IV6"/>
  <c r="WTY5"/>
  <c r="WTI5"/>
  <c r="WSS5"/>
  <c r="WSC5"/>
  <c r="WRM5"/>
  <c r="WQW5"/>
  <c r="WQG5"/>
  <c r="WPQ5"/>
  <c r="WPA5"/>
  <c r="WOK5"/>
  <c r="WNU5"/>
  <c r="WNE5"/>
  <c r="WMO5"/>
  <c r="WLY5"/>
  <c r="WLI5"/>
  <c r="WKS5"/>
  <c r="WKC5"/>
  <c r="WJM5"/>
  <c r="WIW5"/>
  <c r="WIG5"/>
  <c r="WHQ5"/>
  <c r="WHA5"/>
  <c r="WGK5"/>
  <c r="WFU5"/>
  <c r="WFE5"/>
  <c r="WEO5"/>
  <c r="WDY5"/>
  <c r="WDI5"/>
  <c r="WCS5"/>
  <c r="WCC5"/>
  <c r="WBM5"/>
  <c r="WAW5"/>
  <c r="WAG5"/>
  <c r="VZQ5"/>
  <c r="VZA5"/>
  <c r="VYK5"/>
  <c r="VXU5"/>
  <c r="VXE5"/>
  <c r="VWO5"/>
  <c r="VVY5"/>
  <c r="VVI5"/>
  <c r="VUS5"/>
  <c r="VUC5"/>
  <c r="VTM5"/>
  <c r="VSW5"/>
  <c r="VSG5"/>
  <c r="VRQ5"/>
  <c r="VRA5"/>
  <c r="VQK5"/>
  <c r="VPU5"/>
  <c r="VPE5"/>
  <c r="VOO5"/>
  <c r="VNY5"/>
  <c r="VNI5"/>
  <c r="VMS5"/>
  <c r="VMC5"/>
  <c r="VLM5"/>
  <c r="VKW5"/>
  <c r="VKG5"/>
  <c r="VJQ5"/>
  <c r="VJA5"/>
  <c r="VIK5"/>
  <c r="VHU5"/>
  <c r="VHE5"/>
  <c r="VGO5"/>
  <c r="VFY5"/>
  <c r="VFI5"/>
  <c r="VES5"/>
  <c r="VEC5"/>
  <c r="VDM5"/>
  <c r="VCW5"/>
  <c r="VCG5"/>
  <c r="VBQ5"/>
  <c r="VBA5"/>
  <c r="VAK5"/>
  <c r="UZU5"/>
  <c r="UZE5"/>
  <c r="UYO5"/>
  <c r="UXY5"/>
  <c r="UXI5"/>
  <c r="UWS5"/>
  <c r="UVW5"/>
  <c r="UUQ5"/>
  <c r="UTK5"/>
  <c r="USE5"/>
  <c r="UQY5"/>
  <c r="UPS5"/>
  <c r="UOM5"/>
  <c r="UNG5"/>
  <c r="UMA5"/>
  <c r="UKU5"/>
  <c r="UJO5"/>
  <c r="UII5"/>
  <c r="UHC5"/>
  <c r="UFW5"/>
  <c r="UEQ5"/>
  <c r="UDK5"/>
  <c r="UCE5"/>
  <c r="UAY5"/>
  <c r="TZS5"/>
  <c r="TYM5"/>
  <c r="TXG5"/>
  <c r="TWA5"/>
  <c r="TUU5"/>
  <c r="TTO5"/>
  <c r="TSI5"/>
  <c r="TQU5"/>
  <c r="TOI5"/>
  <c r="TLW5"/>
  <c r="TJK5"/>
  <c r="TGY5"/>
  <c r="TEM5"/>
  <c r="TCA5"/>
  <c r="SZO5"/>
  <c r="SXC5"/>
  <c r="SUQ5"/>
  <c r="SSE5"/>
  <c r="SPS5"/>
  <c r="SNG5"/>
  <c r="SJB5"/>
  <c r="SED5"/>
  <c r="RZF5"/>
  <c r="RUH5"/>
  <c r="RPJ5"/>
  <c r="RKL5"/>
  <c r="RFN5"/>
  <c r="RAP5"/>
  <c r="QVR5"/>
  <c r="QQT5"/>
  <c r="QLV5"/>
  <c r="QGX5"/>
  <c r="QBZ5"/>
  <c r="PXB5"/>
  <c r="PSD5"/>
  <c r="PNF5"/>
  <c r="PIH5"/>
  <c r="PDJ5"/>
  <c r="OYL5"/>
  <c r="OTN5"/>
  <c r="OOP5"/>
  <c r="OJR5"/>
  <c r="OET5"/>
  <c r="NZV5"/>
  <c r="NUX5"/>
  <c r="NPZ5"/>
  <c r="NLB5"/>
  <c r="NGD5"/>
  <c r="NBF5"/>
  <c r="MWH5"/>
  <c r="MRJ5"/>
  <c r="MML5"/>
  <c r="MHN5"/>
  <c r="MCP5"/>
  <c r="LXR5"/>
  <c r="LST5"/>
  <c r="LNV5"/>
  <c r="LIX5"/>
  <c r="LDZ5"/>
  <c r="KZB5"/>
  <c r="KUD5"/>
  <c r="KPF5"/>
  <c r="KKH5"/>
  <c r="KBR5"/>
  <c r="JHZ5"/>
  <c r="IOH5"/>
  <c r="HUP5"/>
  <c r="HAX5"/>
  <c r="FTA5"/>
  <c r="EFQ5"/>
  <c r="CSG5"/>
  <c r="WUK5"/>
  <c r="WTU5"/>
  <c r="WTE5"/>
  <c r="WSO5"/>
  <c r="WRY5"/>
  <c r="WRI5"/>
  <c r="WQS5"/>
  <c r="WQC5"/>
  <c r="WPM5"/>
  <c r="WOW5"/>
  <c r="WOG5"/>
  <c r="WNQ5"/>
  <c r="WNA5"/>
  <c r="WMK5"/>
  <c r="WLU5"/>
  <c r="WLE5"/>
  <c r="WKO5"/>
  <c r="WJY5"/>
  <c r="WJI5"/>
  <c r="WIS5"/>
  <c r="WIC5"/>
  <c r="WHM5"/>
  <c r="WGW5"/>
  <c r="WGG5"/>
  <c r="WFQ5"/>
  <c r="WFA5"/>
  <c r="WEK5"/>
  <c r="WDU5"/>
  <c r="WDE5"/>
  <c r="WCO5"/>
  <c r="WBY5"/>
  <c r="WBI5"/>
  <c r="WAS5"/>
  <c r="WAC5"/>
  <c r="VZM5"/>
  <c r="VYW5"/>
  <c r="VYG5"/>
  <c r="VXQ5"/>
  <c r="VXA5"/>
  <c r="VWK5"/>
  <c r="VVU5"/>
  <c r="VVE5"/>
  <c r="VUO5"/>
  <c r="VTY5"/>
  <c r="VTI5"/>
  <c r="VSS5"/>
  <c r="VSC5"/>
  <c r="VRM5"/>
  <c r="VQW5"/>
  <c r="VQG5"/>
  <c r="VPQ5"/>
  <c r="VPA5"/>
  <c r="VOK5"/>
  <c r="VNU5"/>
  <c r="VNE5"/>
  <c r="VMO5"/>
  <c r="VLY5"/>
  <c r="VLI5"/>
  <c r="VKS5"/>
  <c r="VKC5"/>
  <c r="VJM5"/>
  <c r="VIW5"/>
  <c r="VIG5"/>
  <c r="VHQ5"/>
  <c r="VHA5"/>
  <c r="VGK5"/>
  <c r="VFU5"/>
  <c r="VFE5"/>
  <c r="VEO5"/>
  <c r="VDY5"/>
  <c r="VDI5"/>
  <c r="VCS5"/>
  <c r="VCC5"/>
  <c r="VBM5"/>
  <c r="VAW5"/>
  <c r="VAG5"/>
  <c r="UZQ5"/>
  <c r="UZA5"/>
  <c r="UYK5"/>
  <c r="UXU5"/>
  <c r="UXE5"/>
  <c r="UWO5"/>
  <c r="UVO5"/>
  <c r="UUI5"/>
  <c r="UTC5"/>
  <c r="URW5"/>
  <c r="UQQ5"/>
  <c r="UPK5"/>
  <c r="UOE5"/>
  <c r="UMY5"/>
  <c r="ULS5"/>
  <c r="UKM5"/>
  <c r="UJG5"/>
  <c r="UIA5"/>
  <c r="UGU5"/>
  <c r="UFO5"/>
  <c r="UEI5"/>
  <c r="UDC5"/>
  <c r="UBW5"/>
  <c r="UAQ5"/>
  <c r="TZK5"/>
  <c r="TYE5"/>
  <c r="TWY5"/>
  <c r="TVS5"/>
  <c r="TUM5"/>
  <c r="TTG5"/>
  <c r="TSA5"/>
  <c r="TQE5"/>
  <c r="TNS5"/>
  <c r="TLG5"/>
  <c r="TIU5"/>
  <c r="TGI5"/>
  <c r="TDW5"/>
  <c r="TBK5"/>
  <c r="SYY5"/>
  <c r="SWM5"/>
  <c r="SUA5"/>
  <c r="SRO5"/>
  <c r="SPC5"/>
  <c r="SMQ5"/>
  <c r="SHV5"/>
  <c r="SCX5"/>
  <c r="RXZ5"/>
  <c r="RTB5"/>
  <c r="ROD5"/>
  <c r="RJF5"/>
  <c r="REH5"/>
  <c r="QZJ5"/>
  <c r="QUL5"/>
  <c r="QPN5"/>
  <c r="QKP5"/>
  <c r="QFR5"/>
  <c r="QAT5"/>
  <c r="PVV5"/>
  <c r="PQX5"/>
  <c r="PLZ5"/>
  <c r="PHB5"/>
  <c r="PCD5"/>
  <c r="OXF5"/>
  <c r="OSH5"/>
  <c r="ONJ5"/>
  <c r="OIL5"/>
  <c r="ODN5"/>
  <c r="NYP5"/>
  <c r="NTR5"/>
  <c r="NOT5"/>
  <c r="NJV5"/>
  <c r="NEX5"/>
  <c r="MZZ5"/>
  <c r="MVB5"/>
  <c r="MQD5"/>
  <c r="MLF5"/>
  <c r="MGH5"/>
  <c r="MBJ5"/>
  <c r="LWL5"/>
  <c r="LRN5"/>
  <c r="LMP5"/>
  <c r="LHR5"/>
  <c r="LCT5"/>
  <c r="KXV5"/>
  <c r="KSX5"/>
  <c r="KNZ5"/>
  <c r="KJB5"/>
  <c r="JWT5"/>
  <c r="JDB5"/>
  <c r="IJJ5"/>
  <c r="HPR5"/>
  <c r="GVK5"/>
  <c r="FJE5"/>
  <c r="DVU5"/>
  <c r="CIK5"/>
  <c r="WUW5"/>
  <c r="WUG5"/>
  <c r="WTQ5"/>
  <c r="WTA5"/>
  <c r="WSK5"/>
  <c r="WRU5"/>
  <c r="WRE5"/>
  <c r="WQO5"/>
  <c r="WPY5"/>
  <c r="WPI5"/>
  <c r="WOS5"/>
  <c r="WOC5"/>
  <c r="WNM5"/>
  <c r="WMW5"/>
  <c r="WMG5"/>
  <c r="WLQ5"/>
  <c r="WLA5"/>
  <c r="WKK5"/>
  <c r="WJU5"/>
  <c r="WJE5"/>
  <c r="WIO5"/>
  <c r="WHY5"/>
  <c r="WHI5"/>
  <c r="WGS5"/>
  <c r="WGC5"/>
  <c r="WFM5"/>
  <c r="WEW5"/>
  <c r="WEG5"/>
  <c r="WDQ5"/>
  <c r="WDA5"/>
  <c r="WCK5"/>
  <c r="WBU5"/>
  <c r="WBE5"/>
  <c r="WAO5"/>
  <c r="VZY5"/>
  <c r="VZI5"/>
  <c r="VYS5"/>
  <c r="VYC5"/>
  <c r="VXM5"/>
  <c r="VWW5"/>
  <c r="VWG5"/>
  <c r="VVQ5"/>
  <c r="VVA5"/>
  <c r="VUK5"/>
  <c r="VTU5"/>
  <c r="VTE5"/>
  <c r="VSO5"/>
  <c r="VRY5"/>
  <c r="VRI5"/>
  <c r="VQS5"/>
  <c r="VQC5"/>
  <c r="VPM5"/>
  <c r="VOW5"/>
  <c r="VOG5"/>
  <c r="VNQ5"/>
  <c r="VNA5"/>
  <c r="VMK5"/>
  <c r="VLU5"/>
  <c r="VLE5"/>
  <c r="VKO5"/>
  <c r="VJY5"/>
  <c r="VJI5"/>
  <c r="VIS5"/>
  <c r="VIC5"/>
  <c r="VHM5"/>
  <c r="VGW5"/>
  <c r="VGG5"/>
  <c r="VFQ5"/>
  <c r="VFA5"/>
  <c r="VEK5"/>
  <c r="VDU5"/>
  <c r="VDE5"/>
  <c r="VCO5"/>
  <c r="VBY5"/>
  <c r="VBI5"/>
  <c r="VAS5"/>
  <c r="VAC5"/>
  <c r="UZM5"/>
  <c r="UYW5"/>
  <c r="UYG5"/>
  <c r="UXQ5"/>
  <c r="UXA5"/>
  <c r="UWK5"/>
  <c r="UVG5"/>
  <c r="UUA5"/>
  <c r="USU5"/>
  <c r="URO5"/>
  <c r="UQI5"/>
  <c r="UPC5"/>
  <c r="UNW5"/>
  <c r="UMQ5"/>
  <c r="ULK5"/>
  <c r="UKE5"/>
  <c r="UIY5"/>
  <c r="UHS5"/>
  <c r="UGM5"/>
  <c r="UFG5"/>
  <c r="UEA5"/>
  <c r="UCU5"/>
  <c r="UBO5"/>
  <c r="UAI5"/>
  <c r="TZC5"/>
  <c r="TXW5"/>
  <c r="TWQ5"/>
  <c r="TVK5"/>
  <c r="TUE5"/>
  <c r="TSY5"/>
  <c r="TRS5"/>
  <c r="TPO5"/>
  <c r="TNC5"/>
  <c r="TKQ5"/>
  <c r="TIE5"/>
  <c r="TFS5"/>
  <c r="TDG5"/>
  <c r="TAU5"/>
  <c r="SYI5"/>
  <c r="SVW5"/>
  <c r="STK5"/>
  <c r="SQY5"/>
  <c r="SOM5"/>
  <c r="SLN5"/>
  <c r="SGP5"/>
  <c r="SBR5"/>
  <c r="RWT5"/>
  <c r="RRV5"/>
  <c r="RMX5"/>
  <c r="RHZ5"/>
  <c r="RDB5"/>
  <c r="QYD5"/>
  <c r="QTF5"/>
  <c r="QOH5"/>
  <c r="QJJ5"/>
  <c r="QEL5"/>
  <c r="PZN5"/>
  <c r="PUP5"/>
  <c r="PPR5"/>
  <c r="PKT5"/>
  <c r="PFV5"/>
  <c r="PAX5"/>
  <c r="OVZ5"/>
  <c r="ORB5"/>
  <c r="OMD5"/>
  <c r="OHF5"/>
  <c r="OCH5"/>
  <c r="NXJ5"/>
  <c r="NSL5"/>
  <c r="NNN5"/>
  <c r="NIP5"/>
  <c r="NDR5"/>
  <c r="MYT5"/>
  <c r="MTV5"/>
  <c r="MOX5"/>
  <c r="MJZ5"/>
  <c r="MFB5"/>
  <c r="MAD5"/>
  <c r="LVF5"/>
  <c r="LQH5"/>
  <c r="LLJ5"/>
  <c r="LGL5"/>
  <c r="LBN5"/>
  <c r="KWP5"/>
  <c r="KRR5"/>
  <c r="KMT5"/>
  <c r="KHV5"/>
  <c r="JRV5"/>
  <c r="IYD5"/>
  <c r="IEL5"/>
  <c r="HKT5"/>
  <c r="GMS5"/>
  <c r="EZI5"/>
  <c r="DLY5"/>
  <c r="BML5"/>
  <c r="C4"/>
  <c r="AF4"/>
  <c r="FD4"/>
  <c r="KB4"/>
  <c r="OZ4"/>
  <c r="TX4"/>
  <c r="YV4"/>
  <c r="ADT4"/>
  <c r="AIR4"/>
  <c r="ANP4"/>
  <c r="ASN4"/>
  <c r="AXL4"/>
  <c r="BCJ4"/>
  <c r="BHH4"/>
  <c r="BMF4"/>
  <c r="BRD4"/>
  <c r="BWB4"/>
  <c r="BZT4"/>
  <c r="CAZ4"/>
  <c r="CCF4"/>
  <c r="CDL4"/>
  <c r="CER4"/>
  <c r="CFX4"/>
  <c r="CHD4"/>
  <c r="CIJ4"/>
  <c r="CJP4"/>
  <c r="CKV4"/>
  <c r="CMB4"/>
  <c r="CNH4"/>
  <c r="CON4"/>
  <c r="CPT4"/>
  <c r="CQZ4"/>
  <c r="CSF4"/>
  <c r="CTL4"/>
  <c r="CUR4"/>
  <c r="CVX4"/>
  <c r="CXD4"/>
  <c r="CYJ4"/>
  <c r="CZP4"/>
  <c r="DAV4"/>
  <c r="DCB4"/>
  <c r="DDH4"/>
  <c r="DEN4"/>
  <c r="DFT4"/>
  <c r="DGZ4"/>
  <c r="DIF4"/>
  <c r="DJL4"/>
  <c r="DKR4"/>
  <c r="DLX4"/>
  <c r="DND4"/>
  <c r="DNT4"/>
  <c r="DOJ4"/>
  <c r="DOZ4"/>
  <c r="DPP4"/>
  <c r="DQF4"/>
  <c r="DQV4"/>
  <c r="DRL4"/>
  <c r="DSB4"/>
  <c r="DSR4"/>
  <c r="DTH4"/>
  <c r="DTX4"/>
  <c r="DUN4"/>
  <c r="DVD4"/>
  <c r="DVT4"/>
  <c r="DWJ4"/>
  <c r="DWZ4"/>
  <c r="DXP4"/>
  <c r="DYF4"/>
  <c r="DYV4"/>
  <c r="DZL4"/>
  <c r="EAB4"/>
  <c r="EAR4"/>
  <c r="EBH4"/>
  <c r="EBX4"/>
  <c r="ECN4"/>
  <c r="EDD4"/>
  <c r="EDT4"/>
  <c r="EEJ4"/>
  <c r="EEZ4"/>
  <c r="EFP4"/>
  <c r="EGF4"/>
  <c r="EGV4"/>
  <c r="EHL4"/>
  <c r="EIB4"/>
  <c r="EIR4"/>
  <c r="EJH4"/>
  <c r="EJX4"/>
  <c r="EKN4"/>
  <c r="ELD4"/>
  <c r="ELT4"/>
  <c r="EMJ4"/>
  <c r="EMZ4"/>
  <c r="ENP4"/>
  <c r="EOF4"/>
  <c r="EOR4"/>
  <c r="EOZ4"/>
  <c r="EPH4"/>
  <c r="EPP4"/>
  <c r="EPX4"/>
  <c r="EQF4"/>
  <c r="EQN4"/>
  <c r="EQV4"/>
  <c r="ERD4"/>
  <c r="ERL4"/>
  <c r="ERT4"/>
  <c r="ESB4"/>
  <c r="ESJ4"/>
  <c r="ESR4"/>
  <c r="ESZ4"/>
  <c r="ETH4"/>
  <c r="ETP4"/>
  <c r="ETX4"/>
  <c r="EUF4"/>
  <c r="EUN4"/>
  <c r="EUV4"/>
  <c r="EVD4"/>
  <c r="EVL4"/>
  <c r="EVT4"/>
  <c r="EWB4"/>
  <c r="EWJ4"/>
  <c r="EWR4"/>
  <c r="EWZ4"/>
  <c r="EXH4"/>
  <c r="EXP4"/>
  <c r="EXX4"/>
  <c r="EYF4"/>
  <c r="EYN4"/>
  <c r="EYV4"/>
  <c r="EZD4"/>
  <c r="EZL4"/>
  <c r="EZT4"/>
  <c r="FAB4"/>
  <c r="FAJ4"/>
  <c r="FAR4"/>
  <c r="FAZ4"/>
  <c r="FBH4"/>
  <c r="FBP4"/>
  <c r="FBX4"/>
  <c r="FCF4"/>
  <c r="FCN4"/>
  <c r="FCV4"/>
  <c r="FDD4"/>
  <c r="FDL4"/>
  <c r="FDT4"/>
  <c r="FEB4"/>
  <c r="FEJ4"/>
  <c r="FER4"/>
  <c r="FEZ4"/>
  <c r="FFH4"/>
  <c r="FFP4"/>
  <c r="FFX4"/>
  <c r="FGF4"/>
  <c r="FGN4"/>
  <c r="FGV4"/>
  <c r="FHD4"/>
  <c r="FHL4"/>
  <c r="FHT4"/>
  <c r="FIB4"/>
  <c r="FIJ4"/>
  <c r="FIR4"/>
  <c r="FIZ4"/>
  <c r="FJH4"/>
  <c r="FJP4"/>
  <c r="FJX4"/>
  <c r="FKF4"/>
  <c r="FKK4"/>
  <c r="FKO4"/>
  <c r="FKS4"/>
  <c r="FKW4"/>
  <c r="FLA4"/>
  <c r="FLE4"/>
  <c r="FLI4"/>
  <c r="FLM4"/>
  <c r="FLQ4"/>
  <c r="FLU4"/>
  <c r="FLY4"/>
  <c r="FMC4"/>
  <c r="FMG4"/>
  <c r="FMK4"/>
  <c r="FMO4"/>
  <c r="FMS4"/>
  <c r="FMW4"/>
  <c r="FNA4"/>
  <c r="FNE4"/>
  <c r="FNI4"/>
  <c r="FNM4"/>
  <c r="FNQ4"/>
  <c r="FNU4"/>
  <c r="FNY4"/>
  <c r="FOC4"/>
  <c r="FOG4"/>
  <c r="FOK4"/>
  <c r="FOO4"/>
  <c r="FOS4"/>
  <c r="FOW4"/>
  <c r="FPA4"/>
  <c r="FPE4"/>
  <c r="FPI4"/>
  <c r="FPM4"/>
  <c r="FPQ4"/>
  <c r="FPU4"/>
  <c r="FPY4"/>
  <c r="FQC4"/>
  <c r="FQG4"/>
  <c r="FQK4"/>
  <c r="FQO4"/>
  <c r="FQS4"/>
  <c r="FQW4"/>
  <c r="FRA4"/>
  <c r="FRE4"/>
  <c r="FRI4"/>
  <c r="FRM4"/>
  <c r="FRQ4"/>
  <c r="FRU4"/>
  <c r="FRY4"/>
  <c r="FSC4"/>
  <c r="FSG4"/>
  <c r="FSK4"/>
  <c r="FSO4"/>
  <c r="FSS4"/>
  <c r="FSW4"/>
  <c r="FTA4"/>
  <c r="FTE4"/>
  <c r="FTI4"/>
  <c r="FTM4"/>
  <c r="FTQ4"/>
  <c r="FTU4"/>
  <c r="FTY4"/>
  <c r="FUC4"/>
  <c r="FUG4"/>
  <c r="FUK4"/>
  <c r="FUO4"/>
  <c r="FUS4"/>
  <c r="FUW4"/>
  <c r="FVA4"/>
  <c r="FVE4"/>
  <c r="FVI4"/>
  <c r="FVM4"/>
  <c r="FVQ4"/>
  <c r="FVU4"/>
  <c r="FVY4"/>
  <c r="FWC4"/>
  <c r="FWG4"/>
  <c r="FWK4"/>
  <c r="FWO4"/>
  <c r="FWS4"/>
  <c r="FWW4"/>
  <c r="FXA4"/>
  <c r="FXE4"/>
  <c r="FXI4"/>
  <c r="FXM4"/>
  <c r="FXQ4"/>
  <c r="FXU4"/>
  <c r="FXY4"/>
  <c r="FYC4"/>
  <c r="FYG4"/>
  <c r="FYK4"/>
  <c r="FYO4"/>
  <c r="FYS4"/>
  <c r="FYW4"/>
  <c r="FZA4"/>
  <c r="FZE4"/>
  <c r="FZI4"/>
  <c r="FZM4"/>
  <c r="FZQ4"/>
  <c r="FZU4"/>
  <c r="FZY4"/>
  <c r="GAC4"/>
  <c r="GAG4"/>
  <c r="GAK4"/>
  <c r="GAO4"/>
  <c r="GAS4"/>
  <c r="GAW4"/>
  <c r="GBA4"/>
  <c r="GBE4"/>
  <c r="GBI4"/>
  <c r="GBM4"/>
  <c r="GBQ4"/>
  <c r="GBU4"/>
  <c r="GBY4"/>
  <c r="GCC4"/>
  <c r="GCG4"/>
  <c r="GCK4"/>
  <c r="GCO4"/>
  <c r="GCS4"/>
  <c r="GCW4"/>
  <c r="GDA4"/>
  <c r="GDE4"/>
  <c r="GDI4"/>
  <c r="GDM4"/>
  <c r="GDQ4"/>
  <c r="GDU4"/>
  <c r="GDY4"/>
  <c r="GEC4"/>
  <c r="GEG4"/>
  <c r="GEK4"/>
  <c r="GEO4"/>
  <c r="GES4"/>
  <c r="GEW4"/>
  <c r="GFA4"/>
  <c r="GFE4"/>
  <c r="GFI4"/>
  <c r="GFM4"/>
  <c r="GFQ4"/>
  <c r="GFU4"/>
  <c r="GFY4"/>
  <c r="GGC4"/>
  <c r="GGG4"/>
  <c r="GGK4"/>
  <c r="GGO4"/>
  <c r="GGS4"/>
  <c r="GGW4"/>
  <c r="GHA4"/>
  <c r="GHE4"/>
  <c r="GHI4"/>
  <c r="GHM4"/>
  <c r="GHQ4"/>
  <c r="GHU4"/>
  <c r="GHY4"/>
  <c r="GIC4"/>
  <c r="GIG4"/>
  <c r="GIK4"/>
  <c r="GIO4"/>
  <c r="GIS4"/>
  <c r="GIW4"/>
  <c r="GJA4"/>
  <c r="GJE4"/>
  <c r="GJI4"/>
  <c r="GJM4"/>
  <c r="GJQ4"/>
  <c r="GJU4"/>
  <c r="GJY4"/>
  <c r="GKC4"/>
  <c r="GKG4"/>
  <c r="GKK4"/>
  <c r="GKO4"/>
  <c r="GKS4"/>
  <c r="GKW4"/>
  <c r="GLA4"/>
  <c r="GLE4"/>
  <c r="GLI4"/>
  <c r="GLM4"/>
  <c r="GLQ4"/>
  <c r="GLU4"/>
  <c r="GLY4"/>
  <c r="GMC4"/>
  <c r="GMG4"/>
  <c r="GMK4"/>
  <c r="GMO4"/>
  <c r="GMS4"/>
  <c r="GMW4"/>
  <c r="GNA4"/>
  <c r="GNE4"/>
  <c r="GNI4"/>
  <c r="GNM4"/>
  <c r="GNQ4"/>
  <c r="GNU4"/>
  <c r="GNY4"/>
  <c r="GOC4"/>
  <c r="GOG4"/>
  <c r="GOK4"/>
  <c r="GOO4"/>
  <c r="GOS4"/>
  <c r="GOW4"/>
  <c r="GPA4"/>
  <c r="GPE4"/>
  <c r="GPI4"/>
  <c r="GPM4"/>
  <c r="GPQ4"/>
  <c r="GPU4"/>
  <c r="GPY4"/>
  <c r="GQC4"/>
  <c r="GQG4"/>
  <c r="GQK4"/>
  <c r="GQO4"/>
  <c r="GQS4"/>
  <c r="GQW4"/>
  <c r="GRA4"/>
  <c r="GRE4"/>
  <c r="GRI4"/>
  <c r="GRM4"/>
  <c r="GRQ4"/>
  <c r="GRU4"/>
  <c r="GRY4"/>
  <c r="GSC4"/>
  <c r="GSG4"/>
  <c r="GSK4"/>
  <c r="GSO4"/>
  <c r="GSS4"/>
  <c r="GSW4"/>
  <c r="GTA4"/>
  <c r="GTE4"/>
  <c r="GTI4"/>
  <c r="GTM4"/>
  <c r="GTQ4"/>
  <c r="GTU4"/>
  <c r="GTY4"/>
  <c r="GUC4"/>
  <c r="GUG4"/>
  <c r="GUK4"/>
  <c r="GUO4"/>
  <c r="GUS4"/>
  <c r="GUW4"/>
  <c r="GVA4"/>
  <c r="GVE4"/>
  <c r="GVI4"/>
  <c r="GVM4"/>
  <c r="GVQ4"/>
  <c r="GVU4"/>
  <c r="GVY4"/>
  <c r="GWC4"/>
  <c r="GWG4"/>
  <c r="GWK4"/>
  <c r="GWO4"/>
  <c r="GWS4"/>
  <c r="GWW4"/>
  <c r="GXA4"/>
  <c r="GXE4"/>
  <c r="GXI4"/>
  <c r="GXM4"/>
  <c r="GXQ4"/>
  <c r="GXU4"/>
  <c r="GXY4"/>
  <c r="GYC4"/>
  <c r="GYG4"/>
  <c r="GYK4"/>
  <c r="GYO4"/>
  <c r="GYS4"/>
  <c r="GYW4"/>
  <c r="GZA4"/>
  <c r="GZE4"/>
  <c r="GZI4"/>
  <c r="GZM4"/>
  <c r="GZQ4"/>
  <c r="GZU4"/>
  <c r="GZY4"/>
  <c r="HAC4"/>
  <c r="HAG4"/>
  <c r="HAK4"/>
  <c r="HAO4"/>
  <c r="HAS4"/>
  <c r="HAW4"/>
  <c r="HBA4"/>
  <c r="HBE4"/>
  <c r="HBI4"/>
  <c r="HBM4"/>
  <c r="HBQ4"/>
  <c r="HBU4"/>
  <c r="HBY4"/>
  <c r="HCC4"/>
  <c r="HCG4"/>
  <c r="HCK4"/>
  <c r="HCO4"/>
  <c r="HCS4"/>
  <c r="HCW4"/>
  <c r="HDA4"/>
  <c r="HDE4"/>
  <c r="HDI4"/>
  <c r="HDM4"/>
  <c r="HDQ4"/>
  <c r="HDU4"/>
  <c r="HDY4"/>
  <c r="HEC4"/>
  <c r="HEG4"/>
  <c r="HEK4"/>
  <c r="HEO4"/>
  <c r="HES4"/>
  <c r="HEW4"/>
  <c r="HFA4"/>
  <c r="HFE4"/>
  <c r="HFI4"/>
  <c r="HFM4"/>
  <c r="HFQ4"/>
  <c r="HFU4"/>
  <c r="HFY4"/>
  <c r="HGC4"/>
  <c r="HGG4"/>
  <c r="HGK4"/>
  <c r="HGO4"/>
  <c r="HGS4"/>
  <c r="HGW4"/>
  <c r="HHA4"/>
  <c r="HHE4"/>
  <c r="HHI4"/>
  <c r="HHM4"/>
  <c r="HHQ4"/>
  <c r="HHU4"/>
  <c r="HHY4"/>
  <c r="HIC4"/>
  <c r="HIG4"/>
  <c r="HIK4"/>
  <c r="HIO4"/>
  <c r="HIS4"/>
  <c r="HIW4"/>
  <c r="HJA4"/>
  <c r="HJE4"/>
  <c r="HJI4"/>
  <c r="HJM4"/>
  <c r="HJQ4"/>
  <c r="HJU4"/>
  <c r="HJY4"/>
  <c r="HKC4"/>
  <c r="HKG4"/>
  <c r="HKK4"/>
  <c r="HKO4"/>
  <c r="HKS4"/>
  <c r="HKW4"/>
  <c r="HLA4"/>
  <c r="HLE4"/>
  <c r="HLI4"/>
  <c r="HLM4"/>
  <c r="HLQ4"/>
  <c r="HLU4"/>
  <c r="HLY4"/>
  <c r="HMC4"/>
  <c r="HMG4"/>
  <c r="HMK4"/>
  <c r="HMO4"/>
  <c r="HMS4"/>
  <c r="HMW4"/>
  <c r="HNA4"/>
  <c r="HNE4"/>
  <c r="HNI4"/>
  <c r="HNM4"/>
  <c r="HNQ4"/>
  <c r="HNU4"/>
  <c r="HNY4"/>
  <c r="HOC4"/>
  <c r="HOG4"/>
  <c r="HOK4"/>
  <c r="HOO4"/>
  <c r="HOS4"/>
  <c r="HOW4"/>
  <c r="HPA4"/>
  <c r="HPE4"/>
  <c r="HPI4"/>
  <c r="HPM4"/>
  <c r="HPQ4"/>
  <c r="HPU4"/>
  <c r="HPY4"/>
  <c r="HQC4"/>
  <c r="HQG4"/>
  <c r="HQK4"/>
  <c r="HQO4"/>
  <c r="HQS4"/>
  <c r="HQW4"/>
  <c r="HRA4"/>
  <c r="HRE4"/>
  <c r="HRI4"/>
  <c r="HRM4"/>
  <c r="HRQ4"/>
  <c r="HRU4"/>
  <c r="HRY4"/>
  <c r="HSC4"/>
  <c r="HSG4"/>
  <c r="HSK4"/>
  <c r="HSO4"/>
  <c r="HSS4"/>
  <c r="HSW4"/>
  <c r="HTA4"/>
  <c r="HTE4"/>
  <c r="HTI4"/>
  <c r="HTM4"/>
  <c r="HTQ4"/>
  <c r="HTU4"/>
  <c r="HTY4"/>
  <c r="HUC4"/>
  <c r="HUG4"/>
  <c r="HUK4"/>
  <c r="HUO4"/>
  <c r="HUS4"/>
  <c r="HUW4"/>
  <c r="HVA4"/>
  <c r="HVE4"/>
  <c r="HVI4"/>
  <c r="HVM4"/>
  <c r="HVQ4"/>
  <c r="HVU4"/>
  <c r="HVY4"/>
  <c r="HWC4"/>
  <c r="HWG4"/>
  <c r="HWK4"/>
  <c r="HWO4"/>
  <c r="HWS4"/>
  <c r="HWW4"/>
  <c r="HXA4"/>
  <c r="HXE4"/>
  <c r="HXI4"/>
  <c r="HXM4"/>
  <c r="HXQ4"/>
  <c r="HXU4"/>
  <c r="HXY4"/>
  <c r="HYC4"/>
  <c r="HYG4"/>
  <c r="HYK4"/>
  <c r="HYO4"/>
  <c r="HYS4"/>
  <c r="HYW4"/>
  <c r="HZA4"/>
  <c r="HZE4"/>
  <c r="HZI4"/>
  <c r="HZM4"/>
  <c r="HZQ4"/>
  <c r="HZU4"/>
  <c r="HZY4"/>
  <c r="IAC4"/>
  <c r="IAG4"/>
  <c r="IAK4"/>
  <c r="IAO4"/>
  <c r="IAS4"/>
  <c r="IAW4"/>
  <c r="IBA4"/>
  <c r="IBE4"/>
  <c r="IBI4"/>
  <c r="IBM4"/>
  <c r="IBQ4"/>
  <c r="IBU4"/>
  <c r="IBY4"/>
  <c r="ICC4"/>
  <c r="ICG4"/>
  <c r="ICK4"/>
  <c r="ICO4"/>
  <c r="ICS4"/>
  <c r="ICW4"/>
  <c r="IDA4"/>
  <c r="IDE4"/>
  <c r="IDI4"/>
  <c r="IDM4"/>
  <c r="IDQ4"/>
  <c r="IDU4"/>
  <c r="IDY4"/>
  <c r="IEC4"/>
  <c r="IEG4"/>
  <c r="IEK4"/>
  <c r="IEO4"/>
  <c r="IES4"/>
  <c r="IEW4"/>
  <c r="IFA4"/>
  <c r="IFE4"/>
  <c r="IFI4"/>
  <c r="IFM4"/>
  <c r="IFQ4"/>
  <c r="IFU4"/>
  <c r="IFY4"/>
  <c r="IGC4"/>
  <c r="IGG4"/>
  <c r="IGK4"/>
  <c r="IGO4"/>
  <c r="IGS4"/>
  <c r="IGW4"/>
  <c r="IHA4"/>
  <c r="IHE4"/>
  <c r="IHI4"/>
  <c r="IHM4"/>
  <c r="IHQ4"/>
  <c r="IHU4"/>
  <c r="IHY4"/>
  <c r="IIC4"/>
  <c r="IIG4"/>
  <c r="IIK4"/>
  <c r="IIO4"/>
  <c r="IIS4"/>
  <c r="IIW4"/>
  <c r="IJA4"/>
  <c r="IJE4"/>
  <c r="IJI4"/>
  <c r="IJM4"/>
  <c r="IJQ4"/>
  <c r="IJU4"/>
  <c r="IJY4"/>
  <c r="IKC4"/>
  <c r="IKG4"/>
  <c r="IKK4"/>
  <c r="IKO4"/>
  <c r="IKS4"/>
  <c r="IKW4"/>
  <c r="ILA4"/>
  <c r="ILE4"/>
  <c r="ILI4"/>
  <c r="ILM4"/>
  <c r="ILQ4"/>
  <c r="ILU4"/>
  <c r="ILY4"/>
  <c r="BL4"/>
  <c r="GJ4"/>
  <c r="LH4"/>
  <c r="QF4"/>
  <c r="VD4"/>
  <c r="AAB4"/>
  <c r="AEZ4"/>
  <c r="AJX4"/>
  <c r="AOV4"/>
  <c r="ATT4"/>
  <c r="AYR4"/>
  <c r="BDP4"/>
  <c r="BIN4"/>
  <c r="BNL4"/>
  <c r="BSJ4"/>
  <c r="BXH4"/>
  <c r="CAB4"/>
  <c r="CBH4"/>
  <c r="CCN4"/>
  <c r="CDT4"/>
  <c r="CEZ4"/>
  <c r="CGF4"/>
  <c r="CHL4"/>
  <c r="CIR4"/>
  <c r="CJX4"/>
  <c r="CLD4"/>
  <c r="CMJ4"/>
  <c r="CNP4"/>
  <c r="COV4"/>
  <c r="CQB4"/>
  <c r="CRH4"/>
  <c r="CSN4"/>
  <c r="CTT4"/>
  <c r="CUZ4"/>
  <c r="CWF4"/>
  <c r="CXL4"/>
  <c r="CYR4"/>
  <c r="CZX4"/>
  <c r="DBD4"/>
  <c r="DCJ4"/>
  <c r="DDP4"/>
  <c r="DEV4"/>
  <c r="DGB4"/>
  <c r="DHH4"/>
  <c r="DIN4"/>
  <c r="DJT4"/>
  <c r="DKZ4"/>
  <c r="DMF4"/>
  <c r="DNH4"/>
  <c r="DNX4"/>
  <c r="DON4"/>
  <c r="DPD4"/>
  <c r="DPT4"/>
  <c r="DQJ4"/>
  <c r="DQZ4"/>
  <c r="DRP4"/>
  <c r="DSF4"/>
  <c r="DSV4"/>
  <c r="DTL4"/>
  <c r="DUB4"/>
  <c r="DUR4"/>
  <c r="DVH4"/>
  <c r="DVX4"/>
  <c r="DWN4"/>
  <c r="DXD4"/>
  <c r="DXT4"/>
  <c r="DYJ4"/>
  <c r="DYZ4"/>
  <c r="DZP4"/>
  <c r="EAF4"/>
  <c r="EAV4"/>
  <c r="EBL4"/>
  <c r="ECB4"/>
  <c r="ECR4"/>
  <c r="EDH4"/>
  <c r="EDX4"/>
  <c r="EEN4"/>
  <c r="EFD4"/>
  <c r="EFT4"/>
  <c r="EGJ4"/>
  <c r="EGZ4"/>
  <c r="EHP4"/>
  <c r="EIF4"/>
  <c r="EIV4"/>
  <c r="EJL4"/>
  <c r="EKB4"/>
  <c r="EKR4"/>
  <c r="ELH4"/>
  <c r="ELX4"/>
  <c r="EMN4"/>
  <c r="END4"/>
  <c r="ENT4"/>
  <c r="EOJ4"/>
  <c r="EOT4"/>
  <c r="EPB4"/>
  <c r="EPJ4"/>
  <c r="EPR4"/>
  <c r="EPZ4"/>
  <c r="EQH4"/>
  <c r="EQP4"/>
  <c r="EQX4"/>
  <c r="ERF4"/>
  <c r="ERN4"/>
  <c r="ERV4"/>
  <c r="ESD4"/>
  <c r="ESL4"/>
  <c r="EST4"/>
  <c r="ETB4"/>
  <c r="ETJ4"/>
  <c r="ETR4"/>
  <c r="ETZ4"/>
  <c r="EUH4"/>
  <c r="EUP4"/>
  <c r="EUX4"/>
  <c r="EVF4"/>
  <c r="EVN4"/>
  <c r="EVV4"/>
  <c r="EWD4"/>
  <c r="EWL4"/>
  <c r="EWT4"/>
  <c r="EXB4"/>
  <c r="EXJ4"/>
  <c r="EXR4"/>
  <c r="EXZ4"/>
  <c r="EYH4"/>
  <c r="EYP4"/>
  <c r="EYX4"/>
  <c r="EZF4"/>
  <c r="EZN4"/>
  <c r="EZV4"/>
  <c r="FAD4"/>
  <c r="FAL4"/>
  <c r="FAT4"/>
  <c r="FBB4"/>
  <c r="FBJ4"/>
  <c r="FBR4"/>
  <c r="FBZ4"/>
  <c r="FCH4"/>
  <c r="FCP4"/>
  <c r="FCX4"/>
  <c r="FDF4"/>
  <c r="FDN4"/>
  <c r="FDV4"/>
  <c r="FED4"/>
  <c r="FEL4"/>
  <c r="FET4"/>
  <c r="FFB4"/>
  <c r="FFJ4"/>
  <c r="FFR4"/>
  <c r="FFZ4"/>
  <c r="FGH4"/>
  <c r="FGP4"/>
  <c r="FGX4"/>
  <c r="FHF4"/>
  <c r="FHN4"/>
  <c r="FHV4"/>
  <c r="FID4"/>
  <c r="FIL4"/>
  <c r="FIT4"/>
  <c r="FJB4"/>
  <c r="FJJ4"/>
  <c r="FJR4"/>
  <c r="FJZ4"/>
  <c r="FKH4"/>
  <c r="FKL4"/>
  <c r="FKP4"/>
  <c r="FKT4"/>
  <c r="FKX4"/>
  <c r="FLB4"/>
  <c r="FLF4"/>
  <c r="FLJ4"/>
  <c r="FLN4"/>
  <c r="FLR4"/>
  <c r="FLV4"/>
  <c r="FLZ4"/>
  <c r="FMD4"/>
  <c r="FMH4"/>
  <c r="FML4"/>
  <c r="FMP4"/>
  <c r="FMT4"/>
  <c r="FMX4"/>
  <c r="FNB4"/>
  <c r="FNF4"/>
  <c r="FNJ4"/>
  <c r="FNN4"/>
  <c r="FNR4"/>
  <c r="FNV4"/>
  <c r="FNZ4"/>
  <c r="FOD4"/>
  <c r="FOH4"/>
  <c r="FOL4"/>
  <c r="FOP4"/>
  <c r="FOT4"/>
  <c r="FOX4"/>
  <c r="FPB4"/>
  <c r="FPF4"/>
  <c r="FPJ4"/>
  <c r="FPN4"/>
  <c r="FPR4"/>
  <c r="FPV4"/>
  <c r="FPZ4"/>
  <c r="FQD4"/>
  <c r="FQH4"/>
  <c r="FQL4"/>
  <c r="FQP4"/>
  <c r="FQT4"/>
  <c r="FQX4"/>
  <c r="FRB4"/>
  <c r="FRF4"/>
  <c r="FRJ4"/>
  <c r="FRN4"/>
  <c r="FRR4"/>
  <c r="FRV4"/>
  <c r="FRZ4"/>
  <c r="FSD4"/>
  <c r="FSH4"/>
  <c r="FSL4"/>
  <c r="FSP4"/>
  <c r="FST4"/>
  <c r="FSX4"/>
  <c r="FTB4"/>
  <c r="FTF4"/>
  <c r="FTJ4"/>
  <c r="FTN4"/>
  <c r="FTR4"/>
  <c r="FTV4"/>
  <c r="FTZ4"/>
  <c r="FUD4"/>
  <c r="FUH4"/>
  <c r="FUL4"/>
  <c r="FUP4"/>
  <c r="FUT4"/>
  <c r="FUX4"/>
  <c r="FVB4"/>
  <c r="FVF4"/>
  <c r="FVJ4"/>
  <c r="FVN4"/>
  <c r="FVR4"/>
  <c r="FVV4"/>
  <c r="FVZ4"/>
  <c r="FWD4"/>
  <c r="FWH4"/>
  <c r="FWL4"/>
  <c r="FWP4"/>
  <c r="FWT4"/>
  <c r="FWX4"/>
  <c r="FXB4"/>
  <c r="FXF4"/>
  <c r="FXJ4"/>
  <c r="FXN4"/>
  <c r="FXR4"/>
  <c r="FXV4"/>
  <c r="FXZ4"/>
  <c r="FYD4"/>
  <c r="FYH4"/>
  <c r="FYL4"/>
  <c r="FYP4"/>
  <c r="FYT4"/>
  <c r="FYX4"/>
  <c r="FZB4"/>
  <c r="FZF4"/>
  <c r="FZJ4"/>
  <c r="FZN4"/>
  <c r="FZR4"/>
  <c r="FZV4"/>
  <c r="FZZ4"/>
  <c r="GAD4"/>
  <c r="GAH4"/>
  <c r="GAL4"/>
  <c r="GAP4"/>
  <c r="GAT4"/>
  <c r="GAX4"/>
  <c r="GBB4"/>
  <c r="GBF4"/>
  <c r="GBJ4"/>
  <c r="GBN4"/>
  <c r="GBR4"/>
  <c r="GBV4"/>
  <c r="GBZ4"/>
  <c r="GCD4"/>
  <c r="GCH4"/>
  <c r="GCL4"/>
  <c r="GCP4"/>
  <c r="GCT4"/>
  <c r="GCX4"/>
  <c r="GDB4"/>
  <c r="GDF4"/>
  <c r="GDJ4"/>
  <c r="GDN4"/>
  <c r="GDR4"/>
  <c r="GDV4"/>
  <c r="GDZ4"/>
  <c r="GED4"/>
  <c r="GEH4"/>
  <c r="GEL4"/>
  <c r="GEP4"/>
  <c r="GET4"/>
  <c r="GEX4"/>
  <c r="GFB4"/>
  <c r="GFF4"/>
  <c r="GFJ4"/>
  <c r="GFN4"/>
  <c r="GFR4"/>
  <c r="GFV4"/>
  <c r="GFZ4"/>
  <c r="GGD4"/>
  <c r="GGH4"/>
  <c r="GGL4"/>
  <c r="GGP4"/>
  <c r="GGT4"/>
  <c r="GGX4"/>
  <c r="GHB4"/>
  <c r="GHF4"/>
  <c r="GHJ4"/>
  <c r="GHN4"/>
  <c r="GHR4"/>
  <c r="GHV4"/>
  <c r="GHZ4"/>
  <c r="GID4"/>
  <c r="GIH4"/>
  <c r="GIL4"/>
  <c r="GIP4"/>
  <c r="GIT4"/>
  <c r="GIX4"/>
  <c r="GJB4"/>
  <c r="GJF4"/>
  <c r="GJJ4"/>
  <c r="GJN4"/>
  <c r="GJR4"/>
  <c r="GJV4"/>
  <c r="GJZ4"/>
  <c r="GKD4"/>
  <c r="GKH4"/>
  <c r="GKL4"/>
  <c r="GKP4"/>
  <c r="GKT4"/>
  <c r="GKX4"/>
  <c r="GLB4"/>
  <c r="GLF4"/>
  <c r="GLJ4"/>
  <c r="GLN4"/>
  <c r="GLR4"/>
  <c r="GLV4"/>
  <c r="GLZ4"/>
  <c r="GMD4"/>
  <c r="GMH4"/>
  <c r="GML4"/>
  <c r="GMP4"/>
  <c r="GMT4"/>
  <c r="GMX4"/>
  <c r="GNB4"/>
  <c r="GNF4"/>
  <c r="GNJ4"/>
  <c r="GNN4"/>
  <c r="GNR4"/>
  <c r="GNV4"/>
  <c r="GNZ4"/>
  <c r="GOD4"/>
  <c r="GOH4"/>
  <c r="GOL4"/>
  <c r="GOP4"/>
  <c r="GOT4"/>
  <c r="GOX4"/>
  <c r="GPB4"/>
  <c r="GPF4"/>
  <c r="GPJ4"/>
  <c r="GPN4"/>
  <c r="GPR4"/>
  <c r="GPV4"/>
  <c r="GPZ4"/>
  <c r="GQD4"/>
  <c r="GQH4"/>
  <c r="GQL4"/>
  <c r="GQP4"/>
  <c r="GQT4"/>
  <c r="GQX4"/>
  <c r="GRB4"/>
  <c r="GRF4"/>
  <c r="GRJ4"/>
  <c r="GRN4"/>
  <c r="GRR4"/>
  <c r="GRV4"/>
  <c r="GRZ4"/>
  <c r="GSD4"/>
  <c r="GSH4"/>
  <c r="GSL4"/>
  <c r="GSP4"/>
  <c r="GST4"/>
  <c r="GSX4"/>
  <c r="GTB4"/>
  <c r="GTF4"/>
  <c r="GTJ4"/>
  <c r="GTN4"/>
  <c r="GTR4"/>
  <c r="GTV4"/>
  <c r="GTZ4"/>
  <c r="GUD4"/>
  <c r="GUH4"/>
  <c r="GUL4"/>
  <c r="GUP4"/>
  <c r="GUT4"/>
  <c r="GUX4"/>
  <c r="GVB4"/>
  <c r="GVF4"/>
  <c r="GVJ4"/>
  <c r="GVN4"/>
  <c r="GVR4"/>
  <c r="GVV4"/>
  <c r="GVZ4"/>
  <c r="GWD4"/>
  <c r="GWH4"/>
  <c r="GWL4"/>
  <c r="GWP4"/>
  <c r="GWT4"/>
  <c r="GWX4"/>
  <c r="GXB4"/>
  <c r="GXF4"/>
  <c r="GXJ4"/>
  <c r="GXN4"/>
  <c r="GXR4"/>
  <c r="GXV4"/>
  <c r="GXZ4"/>
  <c r="GYD4"/>
  <c r="GYH4"/>
  <c r="GYL4"/>
  <c r="GYP4"/>
  <c r="GYT4"/>
  <c r="GYX4"/>
  <c r="GZB4"/>
  <c r="GZF4"/>
  <c r="GZJ4"/>
  <c r="GZN4"/>
  <c r="GZR4"/>
  <c r="GZV4"/>
  <c r="GZZ4"/>
  <c r="HAD4"/>
  <c r="HAH4"/>
  <c r="HAL4"/>
  <c r="HAP4"/>
  <c r="HAT4"/>
  <c r="HAX4"/>
  <c r="HBB4"/>
  <c r="HBF4"/>
  <c r="HBJ4"/>
  <c r="HBN4"/>
  <c r="HBR4"/>
  <c r="HBV4"/>
  <c r="HBZ4"/>
  <c r="HCD4"/>
  <c r="HCH4"/>
  <c r="HCL4"/>
  <c r="HCP4"/>
  <c r="HCT4"/>
  <c r="HCX4"/>
  <c r="HDB4"/>
  <c r="HDF4"/>
  <c r="HDJ4"/>
  <c r="HDN4"/>
  <c r="HDR4"/>
  <c r="HDV4"/>
  <c r="HDZ4"/>
  <c r="HED4"/>
  <c r="HEH4"/>
  <c r="HEL4"/>
  <c r="HEP4"/>
  <c r="HET4"/>
  <c r="HEX4"/>
  <c r="HFB4"/>
  <c r="HFF4"/>
  <c r="HFJ4"/>
  <c r="HFN4"/>
  <c r="HFR4"/>
  <c r="HFV4"/>
  <c r="HFZ4"/>
  <c r="HGD4"/>
  <c r="HGH4"/>
  <c r="HGL4"/>
  <c r="HGP4"/>
  <c r="HGT4"/>
  <c r="HGX4"/>
  <c r="HHB4"/>
  <c r="HHF4"/>
  <c r="HHJ4"/>
  <c r="HHN4"/>
  <c r="HHR4"/>
  <c r="HHV4"/>
  <c r="HHZ4"/>
  <c r="HID4"/>
  <c r="HIH4"/>
  <c r="HIL4"/>
  <c r="HIP4"/>
  <c r="HIT4"/>
  <c r="HIX4"/>
  <c r="HJB4"/>
  <c r="HJF4"/>
  <c r="HJJ4"/>
  <c r="HJN4"/>
  <c r="HJR4"/>
  <c r="HJV4"/>
  <c r="HJZ4"/>
  <c r="HKD4"/>
  <c r="HKH4"/>
  <c r="HKL4"/>
  <c r="HKP4"/>
  <c r="HKT4"/>
  <c r="HKX4"/>
  <c r="HLB4"/>
  <c r="HLF4"/>
  <c r="HLJ4"/>
  <c r="HLN4"/>
  <c r="HLR4"/>
  <c r="HLV4"/>
  <c r="HLZ4"/>
  <c r="HMD4"/>
  <c r="HMH4"/>
  <c r="HML4"/>
  <c r="HMP4"/>
  <c r="HMT4"/>
  <c r="HMX4"/>
  <c r="HNB4"/>
  <c r="HNF4"/>
  <c r="HNJ4"/>
  <c r="HNN4"/>
  <c r="HNR4"/>
  <c r="HNV4"/>
  <c r="HNZ4"/>
  <c r="HOD4"/>
  <c r="HOH4"/>
  <c r="HOL4"/>
  <c r="HOP4"/>
  <c r="HOT4"/>
  <c r="HOX4"/>
  <c r="HPB4"/>
  <c r="HPF4"/>
  <c r="HPJ4"/>
  <c r="HPN4"/>
  <c r="HPR4"/>
  <c r="HPV4"/>
  <c r="HPZ4"/>
  <c r="HQD4"/>
  <c r="HQH4"/>
  <c r="HQL4"/>
  <c r="HQP4"/>
  <c r="HQT4"/>
  <c r="HQX4"/>
  <c r="HRB4"/>
  <c r="HRF4"/>
  <c r="HRJ4"/>
  <c r="HRN4"/>
  <c r="HRR4"/>
  <c r="HRV4"/>
  <c r="HRZ4"/>
  <c r="HSD4"/>
  <c r="HSH4"/>
  <c r="HSL4"/>
  <c r="HSP4"/>
  <c r="HST4"/>
  <c r="HSX4"/>
  <c r="HTB4"/>
  <c r="HTF4"/>
  <c r="HTJ4"/>
  <c r="HTN4"/>
  <c r="HTR4"/>
  <c r="HTV4"/>
  <c r="HTZ4"/>
  <c r="HUD4"/>
  <c r="HUH4"/>
  <c r="HUL4"/>
  <c r="HUP4"/>
  <c r="HUT4"/>
  <c r="HUX4"/>
  <c r="HVB4"/>
  <c r="HVF4"/>
  <c r="HVJ4"/>
  <c r="HVN4"/>
  <c r="HVR4"/>
  <c r="HVV4"/>
  <c r="HVZ4"/>
  <c r="HWD4"/>
  <c r="HWH4"/>
  <c r="HWL4"/>
  <c r="HWP4"/>
  <c r="HWT4"/>
  <c r="HWX4"/>
  <c r="HXB4"/>
  <c r="HXF4"/>
  <c r="HXJ4"/>
  <c r="HXN4"/>
  <c r="HXR4"/>
  <c r="HXV4"/>
  <c r="HXZ4"/>
  <c r="HYD4"/>
  <c r="HYH4"/>
  <c r="HYL4"/>
  <c r="HYP4"/>
  <c r="HYT4"/>
  <c r="HYX4"/>
  <c r="HZB4"/>
  <c r="HZF4"/>
  <c r="HZJ4"/>
  <c r="HZN4"/>
  <c r="HZR4"/>
  <c r="HZV4"/>
  <c r="HZZ4"/>
  <c r="IAD4"/>
  <c r="IAH4"/>
  <c r="IAL4"/>
  <c r="IAP4"/>
  <c r="IAT4"/>
  <c r="IAX4"/>
  <c r="IBB4"/>
  <c r="IBF4"/>
  <c r="IBJ4"/>
  <c r="IBN4"/>
  <c r="IBR4"/>
  <c r="IBV4"/>
  <c r="IBZ4"/>
  <c r="ICD4"/>
  <c r="ICH4"/>
  <c r="ICL4"/>
  <c r="ICP4"/>
  <c r="ICT4"/>
  <c r="ICX4"/>
  <c r="IDB4"/>
  <c r="IDF4"/>
  <c r="IDJ4"/>
  <c r="IDN4"/>
  <c r="IDR4"/>
  <c r="IDV4"/>
  <c r="IDZ4"/>
  <c r="IED4"/>
  <c r="IEH4"/>
  <c r="IEL4"/>
  <c r="IEP4"/>
  <c r="CR4"/>
  <c r="MN4"/>
  <c r="WJ4"/>
  <c r="AGF4"/>
  <c r="AQB4"/>
  <c r="AZX4"/>
  <c r="BJT4"/>
  <c r="BTP4"/>
  <c r="CAJ4"/>
  <c r="CCV4"/>
  <c r="CFH4"/>
  <c r="CHT4"/>
  <c r="CKF4"/>
  <c r="CMR4"/>
  <c r="CPD4"/>
  <c r="CRP4"/>
  <c r="CUB4"/>
  <c r="CWN4"/>
  <c r="CYZ4"/>
  <c r="DBL4"/>
  <c r="DDX4"/>
  <c r="DGJ4"/>
  <c r="DIV4"/>
  <c r="DLH4"/>
  <c r="DNL4"/>
  <c r="DOR4"/>
  <c r="DPX4"/>
  <c r="DRD4"/>
  <c r="DSJ4"/>
  <c r="DTP4"/>
  <c r="DUV4"/>
  <c r="DWB4"/>
  <c r="DXH4"/>
  <c r="DYN4"/>
  <c r="DZT4"/>
  <c r="EAZ4"/>
  <c r="ECF4"/>
  <c r="EDL4"/>
  <c r="EER4"/>
  <c r="EFX4"/>
  <c r="EHD4"/>
  <c r="EIJ4"/>
  <c r="EJP4"/>
  <c r="EKV4"/>
  <c r="EMB4"/>
  <c r="ENH4"/>
  <c r="EON4"/>
  <c r="EPD4"/>
  <c r="EPT4"/>
  <c r="EQJ4"/>
  <c r="EQZ4"/>
  <c r="ERP4"/>
  <c r="ESF4"/>
  <c r="ESV4"/>
  <c r="ETL4"/>
  <c r="EUB4"/>
  <c r="EUR4"/>
  <c r="EVH4"/>
  <c r="EVX4"/>
  <c r="EWN4"/>
  <c r="EXD4"/>
  <c r="EXT4"/>
  <c r="EYJ4"/>
  <c r="EYZ4"/>
  <c r="EZP4"/>
  <c r="FAF4"/>
  <c r="FAV4"/>
  <c r="FBL4"/>
  <c r="FCB4"/>
  <c r="FCR4"/>
  <c r="FDH4"/>
  <c r="FDX4"/>
  <c r="FEN4"/>
  <c r="FFD4"/>
  <c r="FFT4"/>
  <c r="FGJ4"/>
  <c r="FGZ4"/>
  <c r="FHP4"/>
  <c r="FIF4"/>
  <c r="FIV4"/>
  <c r="FJL4"/>
  <c r="FKB4"/>
  <c r="FKM4"/>
  <c r="FKU4"/>
  <c r="FLC4"/>
  <c r="FLK4"/>
  <c r="FLS4"/>
  <c r="FMA4"/>
  <c r="FMI4"/>
  <c r="FMQ4"/>
  <c r="FMY4"/>
  <c r="FNG4"/>
  <c r="FNO4"/>
  <c r="FNW4"/>
  <c r="FOE4"/>
  <c r="FOM4"/>
  <c r="FOU4"/>
  <c r="FPC4"/>
  <c r="FPK4"/>
  <c r="FPS4"/>
  <c r="FQA4"/>
  <c r="FQI4"/>
  <c r="FQQ4"/>
  <c r="FQY4"/>
  <c r="FRG4"/>
  <c r="FRO4"/>
  <c r="FRW4"/>
  <c r="FSE4"/>
  <c r="FSM4"/>
  <c r="FSU4"/>
  <c r="FTC4"/>
  <c r="FTK4"/>
  <c r="FTS4"/>
  <c r="FUA4"/>
  <c r="FUI4"/>
  <c r="FUQ4"/>
  <c r="FUY4"/>
  <c r="FVG4"/>
  <c r="FVO4"/>
  <c r="FVW4"/>
  <c r="FWE4"/>
  <c r="FWM4"/>
  <c r="FWU4"/>
  <c r="FXC4"/>
  <c r="FXK4"/>
  <c r="FXS4"/>
  <c r="FYA4"/>
  <c r="FYI4"/>
  <c r="FYQ4"/>
  <c r="FYY4"/>
  <c r="FZG4"/>
  <c r="FZO4"/>
  <c r="FZW4"/>
  <c r="GAE4"/>
  <c r="GAM4"/>
  <c r="GAU4"/>
  <c r="GBC4"/>
  <c r="GBK4"/>
  <c r="GBS4"/>
  <c r="GCA4"/>
  <c r="GCI4"/>
  <c r="GCQ4"/>
  <c r="GCY4"/>
  <c r="GDG4"/>
  <c r="GDO4"/>
  <c r="GDW4"/>
  <c r="GEE4"/>
  <c r="GEM4"/>
  <c r="GEU4"/>
  <c r="GFC4"/>
  <c r="GFK4"/>
  <c r="GFS4"/>
  <c r="GGA4"/>
  <c r="GGI4"/>
  <c r="GGQ4"/>
  <c r="GGY4"/>
  <c r="GHG4"/>
  <c r="GHO4"/>
  <c r="GHW4"/>
  <c r="GIE4"/>
  <c r="GIM4"/>
  <c r="GIU4"/>
  <c r="GJC4"/>
  <c r="GJK4"/>
  <c r="GJS4"/>
  <c r="GKA4"/>
  <c r="GKI4"/>
  <c r="GKQ4"/>
  <c r="GKY4"/>
  <c r="GLG4"/>
  <c r="GLO4"/>
  <c r="GLW4"/>
  <c r="GME4"/>
  <c r="GMM4"/>
  <c r="GMU4"/>
  <c r="GNC4"/>
  <c r="GNK4"/>
  <c r="GNS4"/>
  <c r="GOA4"/>
  <c r="GOI4"/>
  <c r="GOQ4"/>
  <c r="GOY4"/>
  <c r="GPG4"/>
  <c r="GPO4"/>
  <c r="GPW4"/>
  <c r="GQE4"/>
  <c r="GQM4"/>
  <c r="GQU4"/>
  <c r="GRC4"/>
  <c r="GRK4"/>
  <c r="GRS4"/>
  <c r="GSA4"/>
  <c r="GSI4"/>
  <c r="GSQ4"/>
  <c r="GSY4"/>
  <c r="GTG4"/>
  <c r="GTO4"/>
  <c r="GTW4"/>
  <c r="GUE4"/>
  <c r="GUM4"/>
  <c r="GUU4"/>
  <c r="GVC4"/>
  <c r="GVK4"/>
  <c r="GVS4"/>
  <c r="GWA4"/>
  <c r="GWI4"/>
  <c r="GWQ4"/>
  <c r="GWY4"/>
  <c r="GXG4"/>
  <c r="GXO4"/>
  <c r="GXW4"/>
  <c r="GYE4"/>
  <c r="GYM4"/>
  <c r="GYU4"/>
  <c r="GZC4"/>
  <c r="GZK4"/>
  <c r="GZS4"/>
  <c r="HAA4"/>
  <c r="HAI4"/>
  <c r="HAQ4"/>
  <c r="HAY4"/>
  <c r="HBG4"/>
  <c r="HBO4"/>
  <c r="HBW4"/>
  <c r="HCE4"/>
  <c r="HCM4"/>
  <c r="HCU4"/>
  <c r="HDC4"/>
  <c r="HDK4"/>
  <c r="HDS4"/>
  <c r="HEA4"/>
  <c r="HEI4"/>
  <c r="HEQ4"/>
  <c r="HEY4"/>
  <c r="HFG4"/>
  <c r="HFO4"/>
  <c r="HFW4"/>
  <c r="HGE4"/>
  <c r="HGM4"/>
  <c r="HGU4"/>
  <c r="HHC4"/>
  <c r="HHK4"/>
  <c r="HHS4"/>
  <c r="HIA4"/>
  <c r="HII4"/>
  <c r="HIQ4"/>
  <c r="HIY4"/>
  <c r="HJG4"/>
  <c r="HJO4"/>
  <c r="HJW4"/>
  <c r="HKE4"/>
  <c r="HKM4"/>
  <c r="HKU4"/>
  <c r="HLC4"/>
  <c r="HLK4"/>
  <c r="HLS4"/>
  <c r="HMA4"/>
  <c r="HMI4"/>
  <c r="HMQ4"/>
  <c r="HMY4"/>
  <c r="HNG4"/>
  <c r="HNO4"/>
  <c r="HNW4"/>
  <c r="HOE4"/>
  <c r="HOM4"/>
  <c r="HOU4"/>
  <c r="HPC4"/>
  <c r="HPK4"/>
  <c r="HPS4"/>
  <c r="HQA4"/>
  <c r="HQI4"/>
  <c r="HQQ4"/>
  <c r="HQY4"/>
  <c r="HRG4"/>
  <c r="HRO4"/>
  <c r="HRW4"/>
  <c r="HSE4"/>
  <c r="HSM4"/>
  <c r="HSU4"/>
  <c r="HTC4"/>
  <c r="HTK4"/>
  <c r="HTS4"/>
  <c r="HUA4"/>
  <c r="HUI4"/>
  <c r="HUQ4"/>
  <c r="HUY4"/>
  <c r="HVG4"/>
  <c r="HVO4"/>
  <c r="HVW4"/>
  <c r="HWE4"/>
  <c r="HWM4"/>
  <c r="HWU4"/>
  <c r="HXC4"/>
  <c r="HXK4"/>
  <c r="HXS4"/>
  <c r="HYA4"/>
  <c r="HYI4"/>
  <c r="HYQ4"/>
  <c r="HYY4"/>
  <c r="HZG4"/>
  <c r="HZO4"/>
  <c r="HZW4"/>
  <c r="IAE4"/>
  <c r="IAM4"/>
  <c r="IAU4"/>
  <c r="IBC4"/>
  <c r="IBK4"/>
  <c r="IBS4"/>
  <c r="ICA4"/>
  <c r="ICI4"/>
  <c r="ICQ4"/>
  <c r="ICY4"/>
  <c r="IDG4"/>
  <c r="IDO4"/>
  <c r="IDW4"/>
  <c r="IEE4"/>
  <c r="IEM4"/>
  <c r="IET4"/>
  <c r="IEY4"/>
  <c r="IFD4"/>
  <c r="IFJ4"/>
  <c r="IFO4"/>
  <c r="IFT4"/>
  <c r="IFZ4"/>
  <c r="IGE4"/>
  <c r="IGJ4"/>
  <c r="IGP4"/>
  <c r="IGU4"/>
  <c r="IGZ4"/>
  <c r="IHF4"/>
  <c r="IHK4"/>
  <c r="IHP4"/>
  <c r="IHV4"/>
  <c r="IIA4"/>
  <c r="IIF4"/>
  <c r="IIL4"/>
  <c r="IIQ4"/>
  <c r="IIV4"/>
  <c r="IJB4"/>
  <c r="IJG4"/>
  <c r="IJL4"/>
  <c r="IJR4"/>
  <c r="IJW4"/>
  <c r="IKB4"/>
  <c r="IKH4"/>
  <c r="IKM4"/>
  <c r="IKR4"/>
  <c r="IKX4"/>
  <c r="ILC4"/>
  <c r="ILH4"/>
  <c r="ILN4"/>
  <c r="ILS4"/>
  <c r="ILX4"/>
  <c r="IMC4"/>
  <c r="IMG4"/>
  <c r="IMK4"/>
  <c r="IMO4"/>
  <c r="IMS4"/>
  <c r="IMW4"/>
  <c r="INA4"/>
  <c r="INE4"/>
  <c r="INI4"/>
  <c r="INM4"/>
  <c r="INQ4"/>
  <c r="INU4"/>
  <c r="INY4"/>
  <c r="IOC4"/>
  <c r="IOG4"/>
  <c r="IOK4"/>
  <c r="IOO4"/>
  <c r="IOS4"/>
  <c r="IOW4"/>
  <c r="IPA4"/>
  <c r="IPE4"/>
  <c r="IPI4"/>
  <c r="IPM4"/>
  <c r="IPQ4"/>
  <c r="IPU4"/>
  <c r="IPY4"/>
  <c r="IQC4"/>
  <c r="IQG4"/>
  <c r="IQK4"/>
  <c r="IQO4"/>
  <c r="IQS4"/>
  <c r="IQW4"/>
  <c r="IRA4"/>
  <c r="IRE4"/>
  <c r="IRI4"/>
  <c r="IRM4"/>
  <c r="IRQ4"/>
  <c r="IRU4"/>
  <c r="IRY4"/>
  <c r="ISC4"/>
  <c r="ISG4"/>
  <c r="ISK4"/>
  <c r="ISO4"/>
  <c r="ISS4"/>
  <c r="ISW4"/>
  <c r="ITA4"/>
  <c r="ITE4"/>
  <c r="ITI4"/>
  <c r="ITM4"/>
  <c r="ITQ4"/>
  <c r="ITU4"/>
  <c r="ITY4"/>
  <c r="IUC4"/>
  <c r="IUG4"/>
  <c r="IUK4"/>
  <c r="IUO4"/>
  <c r="IUS4"/>
  <c r="IUW4"/>
  <c r="IVA4"/>
  <c r="IVE4"/>
  <c r="IVI4"/>
  <c r="IVM4"/>
  <c r="IVQ4"/>
  <c r="IVU4"/>
  <c r="IVY4"/>
  <c r="IWC4"/>
  <c r="IWG4"/>
  <c r="IWK4"/>
  <c r="IWO4"/>
  <c r="IWS4"/>
  <c r="IWW4"/>
  <c r="IXA4"/>
  <c r="IXE4"/>
  <c r="IXI4"/>
  <c r="IXM4"/>
  <c r="IXQ4"/>
  <c r="IXU4"/>
  <c r="IXY4"/>
  <c r="IYC4"/>
  <c r="IYG4"/>
  <c r="IYK4"/>
  <c r="IYO4"/>
  <c r="IYS4"/>
  <c r="IYW4"/>
  <c r="IZA4"/>
  <c r="IZE4"/>
  <c r="IZI4"/>
  <c r="IZM4"/>
  <c r="IZQ4"/>
  <c r="IZU4"/>
  <c r="IZY4"/>
  <c r="JAC4"/>
  <c r="JAG4"/>
  <c r="JAK4"/>
  <c r="JAO4"/>
  <c r="JAS4"/>
  <c r="JAW4"/>
  <c r="JBA4"/>
  <c r="JBE4"/>
  <c r="JBI4"/>
  <c r="JBM4"/>
  <c r="JBQ4"/>
  <c r="JBU4"/>
  <c r="JBY4"/>
  <c r="JCC4"/>
  <c r="JCG4"/>
  <c r="JCK4"/>
  <c r="JCO4"/>
  <c r="JCS4"/>
  <c r="JCW4"/>
  <c r="JDA4"/>
  <c r="JDE4"/>
  <c r="JDI4"/>
  <c r="JDM4"/>
  <c r="JDQ4"/>
  <c r="JDU4"/>
  <c r="JDY4"/>
  <c r="JEC4"/>
  <c r="JEG4"/>
  <c r="JEK4"/>
  <c r="JEO4"/>
  <c r="JES4"/>
  <c r="JEW4"/>
  <c r="JFA4"/>
  <c r="JFE4"/>
  <c r="JFI4"/>
  <c r="JFM4"/>
  <c r="JFQ4"/>
  <c r="JFU4"/>
  <c r="JFY4"/>
  <c r="JGC4"/>
  <c r="JGG4"/>
  <c r="JGK4"/>
  <c r="JGO4"/>
  <c r="JGS4"/>
  <c r="JGW4"/>
  <c r="JHA4"/>
  <c r="JHE4"/>
  <c r="JHI4"/>
  <c r="JHM4"/>
  <c r="JHQ4"/>
  <c r="JHU4"/>
  <c r="JHY4"/>
  <c r="JIC4"/>
  <c r="JIG4"/>
  <c r="JIK4"/>
  <c r="JIO4"/>
  <c r="JIS4"/>
  <c r="JIW4"/>
  <c r="JJA4"/>
  <c r="JJE4"/>
  <c r="JJI4"/>
  <c r="JJM4"/>
  <c r="JJQ4"/>
  <c r="JJU4"/>
  <c r="JJY4"/>
  <c r="JKC4"/>
  <c r="JKG4"/>
  <c r="JKK4"/>
  <c r="JKO4"/>
  <c r="JKS4"/>
  <c r="JKW4"/>
  <c r="JLA4"/>
  <c r="JLE4"/>
  <c r="JLI4"/>
  <c r="JLM4"/>
  <c r="JLQ4"/>
  <c r="JLU4"/>
  <c r="JLY4"/>
  <c r="JMC4"/>
  <c r="JMG4"/>
  <c r="JMK4"/>
  <c r="JMO4"/>
  <c r="JMS4"/>
  <c r="JMW4"/>
  <c r="JNA4"/>
  <c r="JNE4"/>
  <c r="JNI4"/>
  <c r="JNM4"/>
  <c r="JNQ4"/>
  <c r="JNU4"/>
  <c r="JNY4"/>
  <c r="JOC4"/>
  <c r="JOG4"/>
  <c r="JOK4"/>
  <c r="JOO4"/>
  <c r="JOS4"/>
  <c r="JOW4"/>
  <c r="JPA4"/>
  <c r="JPE4"/>
  <c r="JPI4"/>
  <c r="JPM4"/>
  <c r="JPQ4"/>
  <c r="JPU4"/>
  <c r="JPY4"/>
  <c r="JQC4"/>
  <c r="JQG4"/>
  <c r="JQK4"/>
  <c r="JQO4"/>
  <c r="JQS4"/>
  <c r="JQW4"/>
  <c r="JRA4"/>
  <c r="JRE4"/>
  <c r="JRI4"/>
  <c r="JRM4"/>
  <c r="JRQ4"/>
  <c r="JRU4"/>
  <c r="JRY4"/>
  <c r="JSC4"/>
  <c r="JSG4"/>
  <c r="JSK4"/>
  <c r="JSO4"/>
  <c r="JSS4"/>
  <c r="JSW4"/>
  <c r="JTA4"/>
  <c r="JTE4"/>
  <c r="JTI4"/>
  <c r="JTM4"/>
  <c r="JTQ4"/>
  <c r="JTU4"/>
  <c r="JTY4"/>
  <c r="JUC4"/>
  <c r="JUG4"/>
  <c r="JUK4"/>
  <c r="JUO4"/>
  <c r="JUS4"/>
  <c r="JUW4"/>
  <c r="JVA4"/>
  <c r="JVE4"/>
  <c r="JVI4"/>
  <c r="JVM4"/>
  <c r="JVQ4"/>
  <c r="JVU4"/>
  <c r="JVY4"/>
  <c r="JWC4"/>
  <c r="JWG4"/>
  <c r="JWK4"/>
  <c r="JWO4"/>
  <c r="JWS4"/>
  <c r="JWW4"/>
  <c r="JXA4"/>
  <c r="JXE4"/>
  <c r="JXI4"/>
  <c r="JXM4"/>
  <c r="JXQ4"/>
  <c r="JXU4"/>
  <c r="JXY4"/>
  <c r="JYC4"/>
  <c r="JYG4"/>
  <c r="JYK4"/>
  <c r="JYO4"/>
  <c r="JYS4"/>
  <c r="JYW4"/>
  <c r="JZA4"/>
  <c r="JZE4"/>
  <c r="JZI4"/>
  <c r="JZM4"/>
  <c r="JZQ4"/>
  <c r="JZU4"/>
  <c r="JZY4"/>
  <c r="KAC4"/>
  <c r="KAG4"/>
  <c r="KAK4"/>
  <c r="KAO4"/>
  <c r="KAS4"/>
  <c r="KAW4"/>
  <c r="KBA4"/>
  <c r="KBE4"/>
  <c r="KBI4"/>
  <c r="KBM4"/>
  <c r="KBQ4"/>
  <c r="KBU4"/>
  <c r="KBY4"/>
  <c r="KCC4"/>
  <c r="KCG4"/>
  <c r="KCK4"/>
  <c r="KCO4"/>
  <c r="KCS4"/>
  <c r="KCW4"/>
  <c r="KDA4"/>
  <c r="KDE4"/>
  <c r="KDI4"/>
  <c r="KDM4"/>
  <c r="KDQ4"/>
  <c r="KDU4"/>
  <c r="KDY4"/>
  <c r="KEC4"/>
  <c r="KEG4"/>
  <c r="KEK4"/>
  <c r="KEO4"/>
  <c r="KES4"/>
  <c r="KEW4"/>
  <c r="KFA4"/>
  <c r="KFE4"/>
  <c r="KFI4"/>
  <c r="KFM4"/>
  <c r="KFQ4"/>
  <c r="KFU4"/>
  <c r="KFY4"/>
  <c r="KGC4"/>
  <c r="KGG4"/>
  <c r="KGK4"/>
  <c r="KGO4"/>
  <c r="KGS4"/>
  <c r="KGW4"/>
  <c r="KHA4"/>
  <c r="KHE4"/>
  <c r="KHI4"/>
  <c r="KHM4"/>
  <c r="KHQ4"/>
  <c r="KHU4"/>
  <c r="KHY4"/>
  <c r="KIC4"/>
  <c r="KIG4"/>
  <c r="KIK4"/>
  <c r="KIO4"/>
  <c r="DX4"/>
  <c r="NT4"/>
  <c r="XP4"/>
  <c r="AHL4"/>
  <c r="ARH4"/>
  <c r="BBD4"/>
  <c r="BKZ4"/>
  <c r="BUV4"/>
  <c r="CAR4"/>
  <c r="CDD4"/>
  <c r="CFP4"/>
  <c r="CIB4"/>
  <c r="CKN4"/>
  <c r="CMZ4"/>
  <c r="CPL4"/>
  <c r="CRX4"/>
  <c r="CUJ4"/>
  <c r="CWV4"/>
  <c r="CZH4"/>
  <c r="DBT4"/>
  <c r="DEF4"/>
  <c r="DGR4"/>
  <c r="DJD4"/>
  <c r="DLP4"/>
  <c r="DNP4"/>
  <c r="DOV4"/>
  <c r="DQB4"/>
  <c r="DRH4"/>
  <c r="DSN4"/>
  <c r="DTT4"/>
  <c r="DUZ4"/>
  <c r="DWF4"/>
  <c r="DXL4"/>
  <c r="DYR4"/>
  <c r="DZX4"/>
  <c r="EBD4"/>
  <c r="ECJ4"/>
  <c r="EDP4"/>
  <c r="EEV4"/>
  <c r="EGB4"/>
  <c r="EHH4"/>
  <c r="EIN4"/>
  <c r="EJT4"/>
  <c r="EKZ4"/>
  <c r="EMF4"/>
  <c r="ENL4"/>
  <c r="EOP4"/>
  <c r="EPF4"/>
  <c r="EPV4"/>
  <c r="EQL4"/>
  <c r="ERB4"/>
  <c r="ERR4"/>
  <c r="ESH4"/>
  <c r="ESX4"/>
  <c r="ETN4"/>
  <c r="EUD4"/>
  <c r="EUT4"/>
  <c r="EVJ4"/>
  <c r="EVZ4"/>
  <c r="EWP4"/>
  <c r="EXF4"/>
  <c r="EXV4"/>
  <c r="EYL4"/>
  <c r="EZB4"/>
  <c r="EZR4"/>
  <c r="FAH4"/>
  <c r="FAX4"/>
  <c r="FBN4"/>
  <c r="FCD4"/>
  <c r="FCT4"/>
  <c r="FDJ4"/>
  <c r="FDZ4"/>
  <c r="FEP4"/>
  <c r="FFF4"/>
  <c r="FFV4"/>
  <c r="FGL4"/>
  <c r="FHB4"/>
  <c r="FHR4"/>
  <c r="FIH4"/>
  <c r="FIX4"/>
  <c r="FJN4"/>
  <c r="FKD4"/>
  <c r="FKN4"/>
  <c r="FKV4"/>
  <c r="FLD4"/>
  <c r="FLL4"/>
  <c r="FLT4"/>
  <c r="FMB4"/>
  <c r="FMJ4"/>
  <c r="FMR4"/>
  <c r="FMZ4"/>
  <c r="FNH4"/>
  <c r="FNP4"/>
  <c r="FNX4"/>
  <c r="FOF4"/>
  <c r="FON4"/>
  <c r="FOV4"/>
  <c r="FPD4"/>
  <c r="FPL4"/>
  <c r="FPT4"/>
  <c r="FQB4"/>
  <c r="FQJ4"/>
  <c r="FQR4"/>
  <c r="FQZ4"/>
  <c r="FRH4"/>
  <c r="FRP4"/>
  <c r="FRX4"/>
  <c r="FSF4"/>
  <c r="FSN4"/>
  <c r="FSV4"/>
  <c r="FTD4"/>
  <c r="FTL4"/>
  <c r="FTT4"/>
  <c r="FUB4"/>
  <c r="FUJ4"/>
  <c r="FUR4"/>
  <c r="FUZ4"/>
  <c r="FVH4"/>
  <c r="FVP4"/>
  <c r="FVX4"/>
  <c r="FWF4"/>
  <c r="FWN4"/>
  <c r="FWV4"/>
  <c r="FXD4"/>
  <c r="FXL4"/>
  <c r="FXT4"/>
  <c r="FYB4"/>
  <c r="FYJ4"/>
  <c r="FYR4"/>
  <c r="FYZ4"/>
  <c r="FZH4"/>
  <c r="FZP4"/>
  <c r="FZX4"/>
  <c r="GAF4"/>
  <c r="GAN4"/>
  <c r="GAV4"/>
  <c r="GBD4"/>
  <c r="GBL4"/>
  <c r="GBT4"/>
  <c r="GCB4"/>
  <c r="GCJ4"/>
  <c r="GCR4"/>
  <c r="GCZ4"/>
  <c r="GDH4"/>
  <c r="GDP4"/>
  <c r="GDX4"/>
  <c r="GEF4"/>
  <c r="GEN4"/>
  <c r="GEV4"/>
  <c r="GFD4"/>
  <c r="GFL4"/>
  <c r="GFT4"/>
  <c r="GGB4"/>
  <c r="GGJ4"/>
  <c r="GGR4"/>
  <c r="GGZ4"/>
  <c r="GHH4"/>
  <c r="GHP4"/>
  <c r="GHX4"/>
  <c r="GIF4"/>
  <c r="GIN4"/>
  <c r="GIV4"/>
  <c r="GJD4"/>
  <c r="GJL4"/>
  <c r="GJT4"/>
  <c r="GKB4"/>
  <c r="GKJ4"/>
  <c r="GKR4"/>
  <c r="GKZ4"/>
  <c r="GLH4"/>
  <c r="GLP4"/>
  <c r="GLX4"/>
  <c r="GMF4"/>
  <c r="GMN4"/>
  <c r="GMV4"/>
  <c r="GND4"/>
  <c r="GNL4"/>
  <c r="GNT4"/>
  <c r="GOB4"/>
  <c r="GOJ4"/>
  <c r="GOR4"/>
  <c r="GOZ4"/>
  <c r="GPH4"/>
  <c r="GPP4"/>
  <c r="GPX4"/>
  <c r="GQF4"/>
  <c r="GQN4"/>
  <c r="GQV4"/>
  <c r="GRD4"/>
  <c r="GRL4"/>
  <c r="GRT4"/>
  <c r="GSB4"/>
  <c r="GSJ4"/>
  <c r="GSR4"/>
  <c r="GSZ4"/>
  <c r="GTH4"/>
  <c r="GTP4"/>
  <c r="GTX4"/>
  <c r="GUF4"/>
  <c r="GUN4"/>
  <c r="GUV4"/>
  <c r="GVD4"/>
  <c r="GVL4"/>
  <c r="GVT4"/>
  <c r="GWB4"/>
  <c r="GWJ4"/>
  <c r="GWR4"/>
  <c r="GWZ4"/>
  <c r="GXH4"/>
  <c r="GXP4"/>
  <c r="GXX4"/>
  <c r="GYF4"/>
  <c r="GYN4"/>
  <c r="GYV4"/>
  <c r="GZD4"/>
  <c r="GZL4"/>
  <c r="GZT4"/>
  <c r="HAB4"/>
  <c r="HAJ4"/>
  <c r="HAR4"/>
  <c r="HAZ4"/>
  <c r="HBH4"/>
  <c r="HBP4"/>
  <c r="HBX4"/>
  <c r="HCF4"/>
  <c r="HCN4"/>
  <c r="HCV4"/>
  <c r="HDD4"/>
  <c r="HDL4"/>
  <c r="HDT4"/>
  <c r="HEB4"/>
  <c r="HEJ4"/>
  <c r="HER4"/>
  <c r="HEZ4"/>
  <c r="HFH4"/>
  <c r="HFP4"/>
  <c r="HFX4"/>
  <c r="HGF4"/>
  <c r="HGN4"/>
  <c r="HGV4"/>
  <c r="HHD4"/>
  <c r="HHL4"/>
  <c r="HHT4"/>
  <c r="HIB4"/>
  <c r="HIJ4"/>
  <c r="HIR4"/>
  <c r="HIZ4"/>
  <c r="HJH4"/>
  <c r="HJP4"/>
  <c r="HJX4"/>
  <c r="HKF4"/>
  <c r="HKN4"/>
  <c r="HKV4"/>
  <c r="HLD4"/>
  <c r="HLL4"/>
  <c r="HLT4"/>
  <c r="HMB4"/>
  <c r="HMJ4"/>
  <c r="HMR4"/>
  <c r="HMZ4"/>
  <c r="HNH4"/>
  <c r="HNP4"/>
  <c r="HNX4"/>
  <c r="HOF4"/>
  <c r="HON4"/>
  <c r="HOV4"/>
  <c r="HPD4"/>
  <c r="HPL4"/>
  <c r="HPT4"/>
  <c r="HQB4"/>
  <c r="HQJ4"/>
  <c r="HQR4"/>
  <c r="HQZ4"/>
  <c r="HRH4"/>
  <c r="HRP4"/>
  <c r="HRX4"/>
  <c r="HSF4"/>
  <c r="HSN4"/>
  <c r="HSV4"/>
  <c r="HTD4"/>
  <c r="HTL4"/>
  <c r="HTT4"/>
  <c r="HUB4"/>
  <c r="HUJ4"/>
  <c r="HUR4"/>
  <c r="HUZ4"/>
  <c r="HVH4"/>
  <c r="HVP4"/>
  <c r="HVX4"/>
  <c r="HWF4"/>
  <c r="HWN4"/>
  <c r="HWV4"/>
  <c r="HXD4"/>
  <c r="HXL4"/>
  <c r="HXT4"/>
  <c r="HYB4"/>
  <c r="HYJ4"/>
  <c r="HYR4"/>
  <c r="HYZ4"/>
  <c r="HZH4"/>
  <c r="HZP4"/>
  <c r="HZX4"/>
  <c r="IAF4"/>
  <c r="IAN4"/>
  <c r="IAV4"/>
  <c r="IBD4"/>
  <c r="IBL4"/>
  <c r="IBT4"/>
  <c r="ICB4"/>
  <c r="ICJ4"/>
  <c r="ICR4"/>
  <c r="ICZ4"/>
  <c r="IDH4"/>
  <c r="IDP4"/>
  <c r="IDX4"/>
  <c r="IEF4"/>
  <c r="IEN4"/>
  <c r="IEU4"/>
  <c r="IEZ4"/>
  <c r="IFF4"/>
  <c r="IFK4"/>
  <c r="IFP4"/>
  <c r="IFV4"/>
  <c r="IGA4"/>
  <c r="IGF4"/>
  <c r="IGL4"/>
  <c r="IGQ4"/>
  <c r="IGV4"/>
  <c r="IHB4"/>
  <c r="IHG4"/>
  <c r="IHL4"/>
  <c r="IHR4"/>
  <c r="IHW4"/>
  <c r="IIB4"/>
  <c r="IIH4"/>
  <c r="IIM4"/>
  <c r="IIR4"/>
  <c r="IIX4"/>
  <c r="IJC4"/>
  <c r="IJH4"/>
  <c r="IJN4"/>
  <c r="IJS4"/>
  <c r="IJX4"/>
  <c r="IKD4"/>
  <c r="IKI4"/>
  <c r="IKN4"/>
  <c r="IKT4"/>
  <c r="IKY4"/>
  <c r="ILD4"/>
  <c r="ILJ4"/>
  <c r="ILO4"/>
  <c r="ILT4"/>
  <c r="ILZ4"/>
  <c r="IMD4"/>
  <c r="IMH4"/>
  <c r="IML4"/>
  <c r="IMP4"/>
  <c r="IMT4"/>
  <c r="IMX4"/>
  <c r="INB4"/>
  <c r="INF4"/>
  <c r="INJ4"/>
  <c r="INN4"/>
  <c r="INR4"/>
  <c r="INV4"/>
  <c r="INZ4"/>
  <c r="IOD4"/>
  <c r="IOH4"/>
  <c r="IOL4"/>
  <c r="IOP4"/>
  <c r="IOT4"/>
  <c r="IOX4"/>
  <c r="IPB4"/>
  <c r="IPF4"/>
  <c r="IPJ4"/>
  <c r="IPN4"/>
  <c r="IPR4"/>
  <c r="IPV4"/>
  <c r="IPZ4"/>
  <c r="IQD4"/>
  <c r="IQH4"/>
  <c r="IQL4"/>
  <c r="IQP4"/>
  <c r="IQT4"/>
  <c r="IQX4"/>
  <c r="IRB4"/>
  <c r="IRF4"/>
  <c r="IRJ4"/>
  <c r="IRN4"/>
  <c r="IRR4"/>
  <c r="IRV4"/>
  <c r="IRZ4"/>
  <c r="ISD4"/>
  <c r="ISH4"/>
  <c r="ISL4"/>
  <c r="ISP4"/>
  <c r="IST4"/>
  <c r="ISX4"/>
  <c r="ITB4"/>
  <c r="ITF4"/>
  <c r="ITJ4"/>
  <c r="ITN4"/>
  <c r="ITR4"/>
  <c r="ITV4"/>
  <c r="ITZ4"/>
  <c r="IUD4"/>
  <c r="IUH4"/>
  <c r="IUL4"/>
  <c r="IUP4"/>
  <c r="IUT4"/>
  <c r="IUX4"/>
  <c r="IVB4"/>
  <c r="IVF4"/>
  <c r="IVJ4"/>
  <c r="IVN4"/>
  <c r="IVR4"/>
  <c r="IVV4"/>
  <c r="IVZ4"/>
  <c r="IWD4"/>
  <c r="IWH4"/>
  <c r="IWL4"/>
  <c r="IWP4"/>
  <c r="IWT4"/>
  <c r="IWX4"/>
  <c r="IXB4"/>
  <c r="IXF4"/>
  <c r="IXJ4"/>
  <c r="IXN4"/>
  <c r="IXR4"/>
  <c r="IXV4"/>
  <c r="IXZ4"/>
  <c r="IYD4"/>
  <c r="IYH4"/>
  <c r="IYL4"/>
  <c r="IYP4"/>
  <c r="IYT4"/>
  <c r="IYX4"/>
  <c r="IZB4"/>
  <c r="IZF4"/>
  <c r="IZJ4"/>
  <c r="IZN4"/>
  <c r="IZR4"/>
  <c r="IZV4"/>
  <c r="IZZ4"/>
  <c r="JAD4"/>
  <c r="JAH4"/>
  <c r="JAL4"/>
  <c r="JAP4"/>
  <c r="JAT4"/>
  <c r="JAX4"/>
  <c r="JBB4"/>
  <c r="JBF4"/>
  <c r="JBJ4"/>
  <c r="JBN4"/>
  <c r="JBR4"/>
  <c r="JBV4"/>
  <c r="JBZ4"/>
  <c r="JCD4"/>
  <c r="JCH4"/>
  <c r="JCL4"/>
  <c r="JCP4"/>
  <c r="JCT4"/>
  <c r="JCX4"/>
  <c r="JDB4"/>
  <c r="JDF4"/>
  <c r="JDJ4"/>
  <c r="JDN4"/>
  <c r="JDR4"/>
  <c r="JDV4"/>
  <c r="JDZ4"/>
  <c r="JED4"/>
  <c r="JEH4"/>
  <c r="JEL4"/>
  <c r="JEP4"/>
  <c r="JET4"/>
  <c r="JEX4"/>
  <c r="JFB4"/>
  <c r="JFF4"/>
  <c r="JFJ4"/>
  <c r="JFN4"/>
  <c r="JFR4"/>
  <c r="JFV4"/>
  <c r="JFZ4"/>
  <c r="JGD4"/>
  <c r="JGH4"/>
  <c r="JGL4"/>
  <c r="JGP4"/>
  <c r="JGT4"/>
  <c r="JGX4"/>
  <c r="JHB4"/>
  <c r="JHF4"/>
  <c r="JHJ4"/>
  <c r="JHN4"/>
  <c r="JHR4"/>
  <c r="JHV4"/>
  <c r="JHZ4"/>
  <c r="JID4"/>
  <c r="JIH4"/>
  <c r="JIL4"/>
  <c r="JIP4"/>
  <c r="JIT4"/>
  <c r="JIX4"/>
  <c r="JJB4"/>
  <c r="JJF4"/>
  <c r="JJJ4"/>
  <c r="JJN4"/>
  <c r="JJR4"/>
  <c r="JJV4"/>
  <c r="JJZ4"/>
  <c r="JKD4"/>
  <c r="JKH4"/>
  <c r="JKL4"/>
  <c r="JKP4"/>
  <c r="JKT4"/>
  <c r="JKX4"/>
  <c r="JLB4"/>
  <c r="JLF4"/>
  <c r="JLJ4"/>
  <c r="JLN4"/>
  <c r="JLR4"/>
  <c r="JLV4"/>
  <c r="JLZ4"/>
  <c r="JMD4"/>
  <c r="JMH4"/>
  <c r="JML4"/>
  <c r="JMP4"/>
  <c r="JMT4"/>
  <c r="JMX4"/>
  <c r="JNB4"/>
  <c r="JNF4"/>
  <c r="JNJ4"/>
  <c r="JNN4"/>
  <c r="JNR4"/>
  <c r="JNV4"/>
  <c r="JNZ4"/>
  <c r="JOD4"/>
  <c r="JOH4"/>
  <c r="JOL4"/>
  <c r="JOP4"/>
  <c r="JOT4"/>
  <c r="JOX4"/>
  <c r="JPB4"/>
  <c r="JPF4"/>
  <c r="JPJ4"/>
  <c r="JPN4"/>
  <c r="JPR4"/>
  <c r="JPV4"/>
  <c r="JPZ4"/>
  <c r="JQD4"/>
  <c r="JQH4"/>
  <c r="JQL4"/>
  <c r="JQP4"/>
  <c r="JQT4"/>
  <c r="JQX4"/>
  <c r="JRB4"/>
  <c r="JRF4"/>
  <c r="JRJ4"/>
  <c r="JRN4"/>
  <c r="JRR4"/>
  <c r="JRV4"/>
  <c r="JRZ4"/>
  <c r="JSD4"/>
  <c r="JSH4"/>
  <c r="JSL4"/>
  <c r="JSP4"/>
  <c r="JST4"/>
  <c r="JSX4"/>
  <c r="JTB4"/>
  <c r="JTF4"/>
  <c r="JTJ4"/>
  <c r="JTN4"/>
  <c r="JTR4"/>
  <c r="JTV4"/>
  <c r="JTZ4"/>
  <c r="JUD4"/>
  <c r="JUH4"/>
  <c r="JUL4"/>
  <c r="JUP4"/>
  <c r="JUT4"/>
  <c r="JUX4"/>
  <c r="JVB4"/>
  <c r="JVF4"/>
  <c r="JVJ4"/>
  <c r="JVN4"/>
  <c r="JVR4"/>
  <c r="JVV4"/>
  <c r="JVZ4"/>
  <c r="JWD4"/>
  <c r="JWH4"/>
  <c r="JWL4"/>
  <c r="JWP4"/>
  <c r="JWT4"/>
  <c r="JWX4"/>
  <c r="JXB4"/>
  <c r="JXF4"/>
  <c r="JXJ4"/>
  <c r="JXN4"/>
  <c r="JXR4"/>
  <c r="JXV4"/>
  <c r="JXZ4"/>
  <c r="JYD4"/>
  <c r="JYH4"/>
  <c r="JYL4"/>
  <c r="JYP4"/>
  <c r="JYT4"/>
  <c r="JYX4"/>
  <c r="JZB4"/>
  <c r="JZF4"/>
  <c r="JZJ4"/>
  <c r="JZN4"/>
  <c r="JZR4"/>
  <c r="JZV4"/>
  <c r="JZZ4"/>
  <c r="KAD4"/>
  <c r="KAH4"/>
  <c r="KAL4"/>
  <c r="KAP4"/>
  <c r="KAT4"/>
  <c r="KAX4"/>
  <c r="KBB4"/>
  <c r="KBF4"/>
  <c r="KBJ4"/>
  <c r="KBN4"/>
  <c r="KBR4"/>
  <c r="KBV4"/>
  <c r="KBZ4"/>
  <c r="KCD4"/>
  <c r="KCH4"/>
  <c r="KCL4"/>
  <c r="KCP4"/>
  <c r="KCT4"/>
  <c r="KCX4"/>
  <c r="KDB4"/>
  <c r="KDF4"/>
  <c r="KDJ4"/>
  <c r="KDN4"/>
  <c r="KDR4"/>
  <c r="KDV4"/>
  <c r="KDZ4"/>
  <c r="KED4"/>
  <c r="KEH4"/>
  <c r="KEL4"/>
  <c r="KEP4"/>
  <c r="KET4"/>
  <c r="KEX4"/>
  <c r="KFB4"/>
  <c r="KFF4"/>
  <c r="KFJ4"/>
  <c r="KFN4"/>
  <c r="KFR4"/>
  <c r="KFV4"/>
  <c r="KFZ4"/>
  <c r="KGD4"/>
  <c r="KGH4"/>
  <c r="KGL4"/>
  <c r="KGP4"/>
  <c r="KGT4"/>
  <c r="KGX4"/>
  <c r="KHB4"/>
  <c r="KHF4"/>
  <c r="KHJ4"/>
  <c r="KHN4"/>
  <c r="KHR4"/>
  <c r="KHV4"/>
  <c r="KHZ4"/>
  <c r="KID4"/>
  <c r="KIH4"/>
  <c r="KIL4"/>
  <c r="KIP4"/>
  <c r="KIT4"/>
  <c r="KIX4"/>
  <c r="KJB4"/>
  <c r="KJF4"/>
  <c r="KJJ4"/>
  <c r="KJN4"/>
  <c r="KJR4"/>
  <c r="KJV4"/>
  <c r="KJZ4"/>
  <c r="KKD4"/>
  <c r="KKH4"/>
  <c r="KKL4"/>
  <c r="KKP4"/>
  <c r="HP4"/>
  <c r="RL4"/>
  <c r="ABH4"/>
  <c r="ALD4"/>
  <c r="AUZ4"/>
  <c r="BEV4"/>
  <c r="BOR4"/>
  <c r="BYN4"/>
  <c r="CBP4"/>
  <c r="CEB4"/>
  <c r="CGN4"/>
  <c r="CIZ4"/>
  <c r="CLL4"/>
  <c r="CNX4"/>
  <c r="CQJ4"/>
  <c r="CSV4"/>
  <c r="CVH4"/>
  <c r="CXT4"/>
  <c r="DAF4"/>
  <c r="DCR4"/>
  <c r="DFD4"/>
  <c r="DHP4"/>
  <c r="DKB4"/>
  <c r="DMN4"/>
  <c r="DOB4"/>
  <c r="DPH4"/>
  <c r="DQN4"/>
  <c r="DRT4"/>
  <c r="DSZ4"/>
  <c r="DUF4"/>
  <c r="DVL4"/>
  <c r="DWR4"/>
  <c r="DXX4"/>
  <c r="DZD4"/>
  <c r="EAJ4"/>
  <c r="EBP4"/>
  <c r="ECV4"/>
  <c r="EEB4"/>
  <c r="EFH4"/>
  <c r="EGN4"/>
  <c r="EHT4"/>
  <c r="EIZ4"/>
  <c r="EKF4"/>
  <c r="ELL4"/>
  <c r="EMR4"/>
  <c r="ENX4"/>
  <c r="EOV4"/>
  <c r="EPL4"/>
  <c r="EQB4"/>
  <c r="EQR4"/>
  <c r="ERH4"/>
  <c r="ERX4"/>
  <c r="ESN4"/>
  <c r="ETD4"/>
  <c r="ETT4"/>
  <c r="EUJ4"/>
  <c r="EUZ4"/>
  <c r="EVP4"/>
  <c r="EWF4"/>
  <c r="EWV4"/>
  <c r="EXL4"/>
  <c r="EYB4"/>
  <c r="EYR4"/>
  <c r="EZH4"/>
  <c r="EZX4"/>
  <c r="FAN4"/>
  <c r="FBD4"/>
  <c r="FBT4"/>
  <c r="FCJ4"/>
  <c r="FCZ4"/>
  <c r="FDP4"/>
  <c r="FEF4"/>
  <c r="FEV4"/>
  <c r="FFL4"/>
  <c r="FGB4"/>
  <c r="FGR4"/>
  <c r="FHH4"/>
  <c r="FHX4"/>
  <c r="FIN4"/>
  <c r="FJD4"/>
  <c r="FJT4"/>
  <c r="FKI4"/>
  <c r="FKQ4"/>
  <c r="FKY4"/>
  <c r="FLG4"/>
  <c r="FLO4"/>
  <c r="FLW4"/>
  <c r="FME4"/>
  <c r="FMM4"/>
  <c r="FMU4"/>
  <c r="FNC4"/>
  <c r="FNK4"/>
  <c r="FNS4"/>
  <c r="FOA4"/>
  <c r="FOI4"/>
  <c r="FOQ4"/>
  <c r="FOY4"/>
  <c r="FPG4"/>
  <c r="FPO4"/>
  <c r="FPW4"/>
  <c r="FQE4"/>
  <c r="FQM4"/>
  <c r="FQU4"/>
  <c r="FRC4"/>
  <c r="FRK4"/>
  <c r="FRS4"/>
  <c r="FSA4"/>
  <c r="FSI4"/>
  <c r="FSQ4"/>
  <c r="FSY4"/>
  <c r="FTG4"/>
  <c r="FTO4"/>
  <c r="FTW4"/>
  <c r="FUE4"/>
  <c r="FUM4"/>
  <c r="FUU4"/>
  <c r="FVC4"/>
  <c r="FVK4"/>
  <c r="FVS4"/>
  <c r="FWA4"/>
  <c r="FWI4"/>
  <c r="FWQ4"/>
  <c r="FWY4"/>
  <c r="FXG4"/>
  <c r="FXO4"/>
  <c r="FXW4"/>
  <c r="FYE4"/>
  <c r="FYM4"/>
  <c r="FYU4"/>
  <c r="FZC4"/>
  <c r="FZK4"/>
  <c r="FZS4"/>
  <c r="GAA4"/>
  <c r="GAI4"/>
  <c r="GAQ4"/>
  <c r="GAY4"/>
  <c r="GBG4"/>
  <c r="GBO4"/>
  <c r="GBW4"/>
  <c r="GCE4"/>
  <c r="GCM4"/>
  <c r="GCU4"/>
  <c r="GDC4"/>
  <c r="GDK4"/>
  <c r="GDS4"/>
  <c r="GEA4"/>
  <c r="GEI4"/>
  <c r="GEQ4"/>
  <c r="GEY4"/>
  <c r="GFG4"/>
  <c r="GFO4"/>
  <c r="GFW4"/>
  <c r="GGE4"/>
  <c r="GGM4"/>
  <c r="GGU4"/>
  <c r="GHC4"/>
  <c r="GHK4"/>
  <c r="GHS4"/>
  <c r="GIA4"/>
  <c r="GII4"/>
  <c r="GIQ4"/>
  <c r="GIY4"/>
  <c r="GJG4"/>
  <c r="GJO4"/>
  <c r="GJW4"/>
  <c r="GKE4"/>
  <c r="GKM4"/>
  <c r="GKU4"/>
  <c r="GLC4"/>
  <c r="GLK4"/>
  <c r="GLS4"/>
  <c r="GMA4"/>
  <c r="GMI4"/>
  <c r="GMQ4"/>
  <c r="GMY4"/>
  <c r="GNG4"/>
  <c r="GNO4"/>
  <c r="GNW4"/>
  <c r="GOE4"/>
  <c r="GOM4"/>
  <c r="GOU4"/>
  <c r="GPC4"/>
  <c r="GPK4"/>
  <c r="GPS4"/>
  <c r="GQA4"/>
  <c r="GQI4"/>
  <c r="GQQ4"/>
  <c r="GQY4"/>
  <c r="GRG4"/>
  <c r="GRO4"/>
  <c r="GRW4"/>
  <c r="GSE4"/>
  <c r="GSM4"/>
  <c r="GSU4"/>
  <c r="GTC4"/>
  <c r="GTK4"/>
  <c r="GTS4"/>
  <c r="GUA4"/>
  <c r="GUI4"/>
  <c r="GUQ4"/>
  <c r="GUY4"/>
  <c r="GVG4"/>
  <c r="GVO4"/>
  <c r="GVW4"/>
  <c r="GWE4"/>
  <c r="GWM4"/>
  <c r="GWU4"/>
  <c r="GXC4"/>
  <c r="GXK4"/>
  <c r="GXS4"/>
  <c r="GYA4"/>
  <c r="GYI4"/>
  <c r="GYQ4"/>
  <c r="GYY4"/>
  <c r="GZG4"/>
  <c r="GZO4"/>
  <c r="GZW4"/>
  <c r="HAE4"/>
  <c r="HAM4"/>
  <c r="HAU4"/>
  <c r="HBC4"/>
  <c r="HBK4"/>
  <c r="HBS4"/>
  <c r="HCA4"/>
  <c r="HCI4"/>
  <c r="HCQ4"/>
  <c r="HCY4"/>
  <c r="HDG4"/>
  <c r="HDO4"/>
  <c r="HDW4"/>
  <c r="HEE4"/>
  <c r="HEM4"/>
  <c r="HEU4"/>
  <c r="HFC4"/>
  <c r="HFK4"/>
  <c r="HFS4"/>
  <c r="HGA4"/>
  <c r="HGI4"/>
  <c r="HGQ4"/>
  <c r="HGY4"/>
  <c r="HHG4"/>
  <c r="HHO4"/>
  <c r="HHW4"/>
  <c r="HIE4"/>
  <c r="HIM4"/>
  <c r="HIU4"/>
  <c r="HJC4"/>
  <c r="HJK4"/>
  <c r="HJS4"/>
  <c r="HKA4"/>
  <c r="HKI4"/>
  <c r="HKQ4"/>
  <c r="HKY4"/>
  <c r="HLG4"/>
  <c r="HLO4"/>
  <c r="HLW4"/>
  <c r="HME4"/>
  <c r="HMM4"/>
  <c r="HMU4"/>
  <c r="HNC4"/>
  <c r="HNK4"/>
  <c r="HNS4"/>
  <c r="HOA4"/>
  <c r="HOI4"/>
  <c r="HOQ4"/>
  <c r="HOY4"/>
  <c r="HPG4"/>
  <c r="HPO4"/>
  <c r="HPW4"/>
  <c r="HQE4"/>
  <c r="HQM4"/>
  <c r="HQU4"/>
  <c r="HRC4"/>
  <c r="HRK4"/>
  <c r="HRS4"/>
  <c r="HSA4"/>
  <c r="HSI4"/>
  <c r="HSQ4"/>
  <c r="HSY4"/>
  <c r="HTG4"/>
  <c r="HTO4"/>
  <c r="HTW4"/>
  <c r="HUE4"/>
  <c r="HUM4"/>
  <c r="HUU4"/>
  <c r="HVC4"/>
  <c r="HVK4"/>
  <c r="HVS4"/>
  <c r="HWA4"/>
  <c r="HWI4"/>
  <c r="HWQ4"/>
  <c r="HWY4"/>
  <c r="HXG4"/>
  <c r="HXO4"/>
  <c r="HXW4"/>
  <c r="HYE4"/>
  <c r="HYM4"/>
  <c r="HYU4"/>
  <c r="HZC4"/>
  <c r="HZK4"/>
  <c r="HZS4"/>
  <c r="IAA4"/>
  <c r="IAI4"/>
  <c r="IAQ4"/>
  <c r="IAY4"/>
  <c r="IBG4"/>
  <c r="IBO4"/>
  <c r="IBW4"/>
  <c r="ICE4"/>
  <c r="ICM4"/>
  <c r="ICU4"/>
  <c r="IDC4"/>
  <c r="IDK4"/>
  <c r="IDS4"/>
  <c r="IEA4"/>
  <c r="IEI4"/>
  <c r="IEQ4"/>
  <c r="IEV4"/>
  <c r="IFB4"/>
  <c r="IFG4"/>
  <c r="IFL4"/>
  <c r="IFR4"/>
  <c r="IFW4"/>
  <c r="IGB4"/>
  <c r="IGH4"/>
  <c r="IGM4"/>
  <c r="IGR4"/>
  <c r="IGX4"/>
  <c r="IHC4"/>
  <c r="IHH4"/>
  <c r="IHN4"/>
  <c r="IHS4"/>
  <c r="IHX4"/>
  <c r="IID4"/>
  <c r="III4"/>
  <c r="IIN4"/>
  <c r="IIT4"/>
  <c r="IIY4"/>
  <c r="IJD4"/>
  <c r="IJJ4"/>
  <c r="IJO4"/>
  <c r="IJT4"/>
  <c r="IJZ4"/>
  <c r="IKE4"/>
  <c r="IKJ4"/>
  <c r="IKP4"/>
  <c r="IKU4"/>
  <c r="IKZ4"/>
  <c r="ILF4"/>
  <c r="ILK4"/>
  <c r="ILP4"/>
  <c r="ILV4"/>
  <c r="IMA4"/>
  <c r="IME4"/>
  <c r="IMI4"/>
  <c r="IMM4"/>
  <c r="IMQ4"/>
  <c r="IMU4"/>
  <c r="IMY4"/>
  <c r="INC4"/>
  <c r="ING4"/>
  <c r="INK4"/>
  <c r="INO4"/>
  <c r="INS4"/>
  <c r="INW4"/>
  <c r="IOA4"/>
  <c r="IOE4"/>
  <c r="IOI4"/>
  <c r="IOM4"/>
  <c r="IOQ4"/>
  <c r="IOU4"/>
  <c r="IOY4"/>
  <c r="IPC4"/>
  <c r="IPG4"/>
  <c r="IPK4"/>
  <c r="IPO4"/>
  <c r="IPS4"/>
  <c r="IPW4"/>
  <c r="IQA4"/>
  <c r="IQE4"/>
  <c r="IQI4"/>
  <c r="IQM4"/>
  <c r="IQQ4"/>
  <c r="IQU4"/>
  <c r="IQY4"/>
  <c r="IRC4"/>
  <c r="IRG4"/>
  <c r="IRK4"/>
  <c r="IRO4"/>
  <c r="IRS4"/>
  <c r="IRW4"/>
  <c r="ISA4"/>
  <c r="ISE4"/>
  <c r="ISI4"/>
  <c r="ISM4"/>
  <c r="ISQ4"/>
  <c r="ISU4"/>
  <c r="ISY4"/>
  <c r="ITC4"/>
  <c r="ITG4"/>
  <c r="ITK4"/>
  <c r="ITO4"/>
  <c r="ITS4"/>
  <c r="ITW4"/>
  <c r="IUA4"/>
  <c r="IUE4"/>
  <c r="IUI4"/>
  <c r="IUM4"/>
  <c r="IUQ4"/>
  <c r="IUU4"/>
  <c r="IUY4"/>
  <c r="IVC4"/>
  <c r="IVG4"/>
  <c r="IVK4"/>
  <c r="IVO4"/>
  <c r="IVS4"/>
  <c r="IVW4"/>
  <c r="IWA4"/>
  <c r="IWE4"/>
  <c r="IWI4"/>
  <c r="IWM4"/>
  <c r="IWQ4"/>
  <c r="IWU4"/>
  <c r="IWY4"/>
  <c r="IXC4"/>
  <c r="IXG4"/>
  <c r="IXK4"/>
  <c r="IXO4"/>
  <c r="IXS4"/>
  <c r="IXW4"/>
  <c r="IYA4"/>
  <c r="IYE4"/>
  <c r="IYI4"/>
  <c r="IYM4"/>
  <c r="IYQ4"/>
  <c r="IYU4"/>
  <c r="IYY4"/>
  <c r="IZC4"/>
  <c r="IZG4"/>
  <c r="IZK4"/>
  <c r="IZO4"/>
  <c r="IZS4"/>
  <c r="IZW4"/>
  <c r="JAA4"/>
  <c r="JAE4"/>
  <c r="JAI4"/>
  <c r="JAM4"/>
  <c r="JAQ4"/>
  <c r="JAU4"/>
  <c r="JAY4"/>
  <c r="JBC4"/>
  <c r="JBG4"/>
  <c r="JBK4"/>
  <c r="JBO4"/>
  <c r="JBS4"/>
  <c r="JBW4"/>
  <c r="JCA4"/>
  <c r="JCE4"/>
  <c r="JCI4"/>
  <c r="JCM4"/>
  <c r="JCQ4"/>
  <c r="JCU4"/>
  <c r="JCY4"/>
  <c r="JDC4"/>
  <c r="JDG4"/>
  <c r="JDK4"/>
  <c r="JDO4"/>
  <c r="JDS4"/>
  <c r="JDW4"/>
  <c r="JEA4"/>
  <c r="JEE4"/>
  <c r="JEI4"/>
  <c r="JEM4"/>
  <c r="JEQ4"/>
  <c r="JEU4"/>
  <c r="JEY4"/>
  <c r="JFC4"/>
  <c r="JFG4"/>
  <c r="JFK4"/>
  <c r="JFO4"/>
  <c r="JFS4"/>
  <c r="JFW4"/>
  <c r="JGA4"/>
  <c r="JGE4"/>
  <c r="JGI4"/>
  <c r="JGM4"/>
  <c r="JGQ4"/>
  <c r="JGU4"/>
  <c r="JGY4"/>
  <c r="JHC4"/>
  <c r="JHG4"/>
  <c r="JHK4"/>
  <c r="JHO4"/>
  <c r="JHS4"/>
  <c r="JHW4"/>
  <c r="JIA4"/>
  <c r="JIE4"/>
  <c r="JII4"/>
  <c r="JIM4"/>
  <c r="JIQ4"/>
  <c r="JIU4"/>
  <c r="JIY4"/>
  <c r="JJC4"/>
  <c r="JJG4"/>
  <c r="JJK4"/>
  <c r="JJO4"/>
  <c r="JJS4"/>
  <c r="JJW4"/>
  <c r="JKA4"/>
  <c r="JKE4"/>
  <c r="JKI4"/>
  <c r="JKM4"/>
  <c r="JKQ4"/>
  <c r="JKU4"/>
  <c r="JKY4"/>
  <c r="JLC4"/>
  <c r="JLG4"/>
  <c r="JLK4"/>
  <c r="JLO4"/>
  <c r="JLS4"/>
  <c r="JLW4"/>
  <c r="JMA4"/>
  <c r="JME4"/>
  <c r="JMI4"/>
  <c r="JMM4"/>
  <c r="JMQ4"/>
  <c r="JMU4"/>
  <c r="JMY4"/>
  <c r="JNC4"/>
  <c r="JNG4"/>
  <c r="JNK4"/>
  <c r="JNO4"/>
  <c r="JNS4"/>
  <c r="JNW4"/>
  <c r="JOA4"/>
  <c r="JOE4"/>
  <c r="JOI4"/>
  <c r="JOM4"/>
  <c r="JOQ4"/>
  <c r="JOU4"/>
  <c r="JOY4"/>
  <c r="JPC4"/>
  <c r="JPG4"/>
  <c r="JPK4"/>
  <c r="JPO4"/>
  <c r="JPS4"/>
  <c r="JPW4"/>
  <c r="JQA4"/>
  <c r="JQE4"/>
  <c r="JQI4"/>
  <c r="JQM4"/>
  <c r="JQQ4"/>
  <c r="IV4"/>
  <c r="AWF4"/>
  <c r="CBX4"/>
  <c r="CLT4"/>
  <c r="CVP4"/>
  <c r="DFL4"/>
  <c r="DOF4"/>
  <c r="DTD4"/>
  <c r="DYB4"/>
  <c r="ECZ4"/>
  <c r="EHX4"/>
  <c r="EMV4"/>
  <c r="EQD4"/>
  <c r="ESP4"/>
  <c r="EVB4"/>
  <c r="EXN4"/>
  <c r="EZZ4"/>
  <c r="FCL4"/>
  <c r="FEX4"/>
  <c r="FHJ4"/>
  <c r="FJV4"/>
  <c r="FLH4"/>
  <c r="FMN4"/>
  <c r="FNT4"/>
  <c r="FOZ4"/>
  <c r="FQF4"/>
  <c r="FRL4"/>
  <c r="FSR4"/>
  <c r="FTX4"/>
  <c r="FVD4"/>
  <c r="FWJ4"/>
  <c r="FXP4"/>
  <c r="FYV4"/>
  <c r="GAB4"/>
  <c r="GBH4"/>
  <c r="GCN4"/>
  <c r="GDT4"/>
  <c r="GEZ4"/>
  <c r="GGF4"/>
  <c r="GHL4"/>
  <c r="GIR4"/>
  <c r="GJX4"/>
  <c r="GLD4"/>
  <c r="GMJ4"/>
  <c r="GNP4"/>
  <c r="GOV4"/>
  <c r="GQB4"/>
  <c r="GRH4"/>
  <c r="GSN4"/>
  <c r="GTT4"/>
  <c r="GUZ4"/>
  <c r="GWF4"/>
  <c r="GXL4"/>
  <c r="GYR4"/>
  <c r="GZX4"/>
  <c r="HBD4"/>
  <c r="HCJ4"/>
  <c r="HDP4"/>
  <c r="HEV4"/>
  <c r="HGB4"/>
  <c r="HHH4"/>
  <c r="HIN4"/>
  <c r="HJT4"/>
  <c r="HKZ4"/>
  <c r="HMF4"/>
  <c r="HNL4"/>
  <c r="HOR4"/>
  <c r="HPX4"/>
  <c r="HRD4"/>
  <c r="HSJ4"/>
  <c r="HTP4"/>
  <c r="HUV4"/>
  <c r="HWB4"/>
  <c r="HXH4"/>
  <c r="HYN4"/>
  <c r="HZT4"/>
  <c r="IAZ4"/>
  <c r="ICF4"/>
  <c r="IDL4"/>
  <c r="IER4"/>
  <c r="IFN4"/>
  <c r="IGI4"/>
  <c r="IHD4"/>
  <c r="IHZ4"/>
  <c r="IIU4"/>
  <c r="IJP4"/>
  <c r="IKL4"/>
  <c r="ILG4"/>
  <c r="IMB4"/>
  <c r="IMR4"/>
  <c r="INH4"/>
  <c r="INX4"/>
  <c r="ION4"/>
  <c r="IPD4"/>
  <c r="IPT4"/>
  <c r="IQJ4"/>
  <c r="IQZ4"/>
  <c r="IRP4"/>
  <c r="ISF4"/>
  <c r="ISV4"/>
  <c r="ITL4"/>
  <c r="IUB4"/>
  <c r="IUR4"/>
  <c r="IVH4"/>
  <c r="IVX4"/>
  <c r="IWN4"/>
  <c r="IXD4"/>
  <c r="IXT4"/>
  <c r="IYJ4"/>
  <c r="IYZ4"/>
  <c r="IZP4"/>
  <c r="JAF4"/>
  <c r="JAV4"/>
  <c r="JBL4"/>
  <c r="JCB4"/>
  <c r="JCR4"/>
  <c r="JDH4"/>
  <c r="JDX4"/>
  <c r="JEN4"/>
  <c r="JFD4"/>
  <c r="JFT4"/>
  <c r="JGJ4"/>
  <c r="JGZ4"/>
  <c r="JHP4"/>
  <c r="JIF4"/>
  <c r="JIV4"/>
  <c r="JJL4"/>
  <c r="JKB4"/>
  <c r="JKR4"/>
  <c r="JLH4"/>
  <c r="JLX4"/>
  <c r="JMN4"/>
  <c r="JND4"/>
  <c r="JNT4"/>
  <c r="JOJ4"/>
  <c r="JOZ4"/>
  <c r="JPP4"/>
  <c r="JQF4"/>
  <c r="JQU4"/>
  <c r="JRC4"/>
  <c r="JRK4"/>
  <c r="JRS4"/>
  <c r="JSA4"/>
  <c r="JSI4"/>
  <c r="JSQ4"/>
  <c r="JSY4"/>
  <c r="JTG4"/>
  <c r="JTO4"/>
  <c r="JTW4"/>
  <c r="JUE4"/>
  <c r="JUM4"/>
  <c r="JUU4"/>
  <c r="JVC4"/>
  <c r="JVK4"/>
  <c r="JVS4"/>
  <c r="JWA4"/>
  <c r="JWI4"/>
  <c r="JWQ4"/>
  <c r="JWY4"/>
  <c r="JXG4"/>
  <c r="JXO4"/>
  <c r="JXW4"/>
  <c r="JYE4"/>
  <c r="JYM4"/>
  <c r="JYU4"/>
  <c r="JZC4"/>
  <c r="JZK4"/>
  <c r="JZS4"/>
  <c r="KAA4"/>
  <c r="KAI4"/>
  <c r="KAQ4"/>
  <c r="KAY4"/>
  <c r="KBG4"/>
  <c r="KBO4"/>
  <c r="KBW4"/>
  <c r="KCE4"/>
  <c r="KCM4"/>
  <c r="KCU4"/>
  <c r="KDC4"/>
  <c r="KDK4"/>
  <c r="KDS4"/>
  <c r="KEA4"/>
  <c r="KEI4"/>
  <c r="KEQ4"/>
  <c r="KEY4"/>
  <c r="KFG4"/>
  <c r="KFO4"/>
  <c r="KFW4"/>
  <c r="KGE4"/>
  <c r="KGM4"/>
  <c r="KGU4"/>
  <c r="KHC4"/>
  <c r="KHK4"/>
  <c r="KHS4"/>
  <c r="KIA4"/>
  <c r="KII4"/>
  <c r="KIQ4"/>
  <c r="KIV4"/>
  <c r="KJA4"/>
  <c r="KJG4"/>
  <c r="KJL4"/>
  <c r="KJQ4"/>
  <c r="KJW4"/>
  <c r="KKB4"/>
  <c r="KKG4"/>
  <c r="KKM4"/>
  <c r="KKR4"/>
  <c r="KKV4"/>
  <c r="KKZ4"/>
  <c r="KLD4"/>
  <c r="KLH4"/>
  <c r="KLL4"/>
  <c r="KLP4"/>
  <c r="KLT4"/>
  <c r="KLX4"/>
  <c r="KMB4"/>
  <c r="KMF4"/>
  <c r="KMJ4"/>
  <c r="KMN4"/>
  <c r="KMR4"/>
  <c r="KMV4"/>
  <c r="KMZ4"/>
  <c r="KND4"/>
  <c r="KNH4"/>
  <c r="KNL4"/>
  <c r="KNP4"/>
  <c r="KNT4"/>
  <c r="KNX4"/>
  <c r="KOB4"/>
  <c r="KOF4"/>
  <c r="KOJ4"/>
  <c r="KON4"/>
  <c r="KOR4"/>
  <c r="KOV4"/>
  <c r="KOZ4"/>
  <c r="KPD4"/>
  <c r="KPH4"/>
  <c r="KPL4"/>
  <c r="KPP4"/>
  <c r="KPT4"/>
  <c r="KPX4"/>
  <c r="KQB4"/>
  <c r="KQF4"/>
  <c r="KQJ4"/>
  <c r="KQN4"/>
  <c r="KQR4"/>
  <c r="KQV4"/>
  <c r="KQZ4"/>
  <c r="KRD4"/>
  <c r="KRH4"/>
  <c r="KRL4"/>
  <c r="KRP4"/>
  <c r="KRT4"/>
  <c r="KRX4"/>
  <c r="KSB4"/>
  <c r="KSF4"/>
  <c r="KSJ4"/>
  <c r="KSN4"/>
  <c r="KSR4"/>
  <c r="KSV4"/>
  <c r="KSZ4"/>
  <c r="KTD4"/>
  <c r="KTH4"/>
  <c r="KTL4"/>
  <c r="KTP4"/>
  <c r="KTT4"/>
  <c r="KTX4"/>
  <c r="KUB4"/>
  <c r="KUF4"/>
  <c r="KUJ4"/>
  <c r="KUN4"/>
  <c r="KUR4"/>
  <c r="KUV4"/>
  <c r="KUZ4"/>
  <c r="KVD4"/>
  <c r="KVH4"/>
  <c r="KVL4"/>
  <c r="KVP4"/>
  <c r="KVT4"/>
  <c r="KVX4"/>
  <c r="KWB4"/>
  <c r="KWF4"/>
  <c r="KWJ4"/>
  <c r="KWN4"/>
  <c r="KWR4"/>
  <c r="KWV4"/>
  <c r="KWZ4"/>
  <c r="KXD4"/>
  <c r="KXH4"/>
  <c r="KXL4"/>
  <c r="KXP4"/>
  <c r="KXT4"/>
  <c r="KXX4"/>
  <c r="KYB4"/>
  <c r="KYF4"/>
  <c r="KYJ4"/>
  <c r="KYN4"/>
  <c r="KYR4"/>
  <c r="KYV4"/>
  <c r="KYZ4"/>
  <c r="KZD4"/>
  <c r="KZH4"/>
  <c r="KZL4"/>
  <c r="KZP4"/>
  <c r="KZT4"/>
  <c r="KZX4"/>
  <c r="LAB4"/>
  <c r="LAF4"/>
  <c r="LAJ4"/>
  <c r="LAN4"/>
  <c r="LAR4"/>
  <c r="LAV4"/>
  <c r="LAZ4"/>
  <c r="LBD4"/>
  <c r="LBH4"/>
  <c r="LBL4"/>
  <c r="LBP4"/>
  <c r="LBT4"/>
  <c r="LBX4"/>
  <c r="LCB4"/>
  <c r="LCF4"/>
  <c r="LCJ4"/>
  <c r="LCN4"/>
  <c r="LCR4"/>
  <c r="LCV4"/>
  <c r="LCZ4"/>
  <c r="LDD4"/>
  <c r="LDH4"/>
  <c r="LDL4"/>
  <c r="LDP4"/>
  <c r="LDT4"/>
  <c r="LDX4"/>
  <c r="LEB4"/>
  <c r="LEF4"/>
  <c r="LEJ4"/>
  <c r="LEN4"/>
  <c r="LER4"/>
  <c r="LEV4"/>
  <c r="LEZ4"/>
  <c r="LFD4"/>
  <c r="LFH4"/>
  <c r="LFL4"/>
  <c r="LFP4"/>
  <c r="LFT4"/>
  <c r="LFX4"/>
  <c r="LGB4"/>
  <c r="LGF4"/>
  <c r="LGJ4"/>
  <c r="LGN4"/>
  <c r="LGR4"/>
  <c r="LGV4"/>
  <c r="LGZ4"/>
  <c r="LHD4"/>
  <c r="LHH4"/>
  <c r="LHL4"/>
  <c r="LHP4"/>
  <c r="LHT4"/>
  <c r="LHX4"/>
  <c r="LIB4"/>
  <c r="LIF4"/>
  <c r="LIJ4"/>
  <c r="LIN4"/>
  <c r="LIR4"/>
  <c r="LIV4"/>
  <c r="LIZ4"/>
  <c r="LJD4"/>
  <c r="LJH4"/>
  <c r="LJL4"/>
  <c r="LJP4"/>
  <c r="LJT4"/>
  <c r="LJX4"/>
  <c r="LKB4"/>
  <c r="LKF4"/>
  <c r="LKJ4"/>
  <c r="LKN4"/>
  <c r="LKR4"/>
  <c r="LKV4"/>
  <c r="LKZ4"/>
  <c r="LLD4"/>
  <c r="LLH4"/>
  <c r="LLL4"/>
  <c r="LLP4"/>
  <c r="LLT4"/>
  <c r="LLX4"/>
  <c r="LMB4"/>
  <c r="LMF4"/>
  <c r="LMJ4"/>
  <c r="LMN4"/>
  <c r="LMR4"/>
  <c r="LMV4"/>
  <c r="LMZ4"/>
  <c r="LND4"/>
  <c r="LNH4"/>
  <c r="LNL4"/>
  <c r="LNP4"/>
  <c r="LNT4"/>
  <c r="LNX4"/>
  <c r="LOB4"/>
  <c r="LOF4"/>
  <c r="LOJ4"/>
  <c r="LON4"/>
  <c r="LOR4"/>
  <c r="LOV4"/>
  <c r="LOZ4"/>
  <c r="LPD4"/>
  <c r="LPH4"/>
  <c r="LPL4"/>
  <c r="LPP4"/>
  <c r="LPT4"/>
  <c r="LPX4"/>
  <c r="LQB4"/>
  <c r="LQF4"/>
  <c r="LQJ4"/>
  <c r="LQN4"/>
  <c r="LQR4"/>
  <c r="LQV4"/>
  <c r="LQZ4"/>
  <c r="LRD4"/>
  <c r="LRH4"/>
  <c r="LRL4"/>
  <c r="LRP4"/>
  <c r="LRT4"/>
  <c r="LRX4"/>
  <c r="LSB4"/>
  <c r="LSF4"/>
  <c r="LSJ4"/>
  <c r="LSN4"/>
  <c r="LSR4"/>
  <c r="LSV4"/>
  <c r="LSZ4"/>
  <c r="LTD4"/>
  <c r="LTH4"/>
  <c r="LTL4"/>
  <c r="LTP4"/>
  <c r="LTT4"/>
  <c r="LTX4"/>
  <c r="LUB4"/>
  <c r="LUF4"/>
  <c r="LUJ4"/>
  <c r="LUN4"/>
  <c r="LUR4"/>
  <c r="LUV4"/>
  <c r="LUZ4"/>
  <c r="LVD4"/>
  <c r="LVH4"/>
  <c r="LVL4"/>
  <c r="LVP4"/>
  <c r="LVT4"/>
  <c r="LVX4"/>
  <c r="LWB4"/>
  <c r="LWF4"/>
  <c r="LWJ4"/>
  <c r="LWN4"/>
  <c r="LWR4"/>
  <c r="LWV4"/>
  <c r="LWZ4"/>
  <c r="LXD4"/>
  <c r="LXH4"/>
  <c r="LXL4"/>
  <c r="LXP4"/>
  <c r="LXT4"/>
  <c r="LXX4"/>
  <c r="LYB4"/>
  <c r="LYF4"/>
  <c r="LYJ4"/>
  <c r="LYN4"/>
  <c r="LYR4"/>
  <c r="LYV4"/>
  <c r="LYZ4"/>
  <c r="LZD4"/>
  <c r="LZH4"/>
  <c r="LZL4"/>
  <c r="LZP4"/>
  <c r="LZT4"/>
  <c r="LZX4"/>
  <c r="MAB4"/>
  <c r="MAF4"/>
  <c r="MAJ4"/>
  <c r="MAN4"/>
  <c r="MAR4"/>
  <c r="MAV4"/>
  <c r="MAZ4"/>
  <c r="MBD4"/>
  <c r="MBH4"/>
  <c r="MBL4"/>
  <c r="MBP4"/>
  <c r="MBT4"/>
  <c r="MBX4"/>
  <c r="MCB4"/>
  <c r="MCF4"/>
  <c r="MCJ4"/>
  <c r="MCN4"/>
  <c r="MCR4"/>
  <c r="MCV4"/>
  <c r="MCZ4"/>
  <c r="MDD4"/>
  <c r="MDH4"/>
  <c r="MDL4"/>
  <c r="MDP4"/>
  <c r="MDT4"/>
  <c r="MDX4"/>
  <c r="MEB4"/>
  <c r="MEF4"/>
  <c r="MEJ4"/>
  <c r="MEN4"/>
  <c r="MER4"/>
  <c r="MEV4"/>
  <c r="MEZ4"/>
  <c r="MFD4"/>
  <c r="MFH4"/>
  <c r="MFL4"/>
  <c r="MFP4"/>
  <c r="MFT4"/>
  <c r="MFX4"/>
  <c r="MGB4"/>
  <c r="MGF4"/>
  <c r="MGJ4"/>
  <c r="MGN4"/>
  <c r="MGR4"/>
  <c r="MGV4"/>
  <c r="MGZ4"/>
  <c r="MHD4"/>
  <c r="MHH4"/>
  <c r="MHL4"/>
  <c r="MHP4"/>
  <c r="MHT4"/>
  <c r="MHX4"/>
  <c r="MIB4"/>
  <c r="MIF4"/>
  <c r="MIJ4"/>
  <c r="MIN4"/>
  <c r="MIR4"/>
  <c r="MIV4"/>
  <c r="MIZ4"/>
  <c r="MJD4"/>
  <c r="MJH4"/>
  <c r="MJL4"/>
  <c r="MJP4"/>
  <c r="MJT4"/>
  <c r="MJX4"/>
  <c r="MKB4"/>
  <c r="MKF4"/>
  <c r="MKJ4"/>
  <c r="MKN4"/>
  <c r="MKR4"/>
  <c r="MKV4"/>
  <c r="MKZ4"/>
  <c r="MLD4"/>
  <c r="MLH4"/>
  <c r="MLL4"/>
  <c r="MLP4"/>
  <c r="MLT4"/>
  <c r="MLX4"/>
  <c r="MMB4"/>
  <c r="MMF4"/>
  <c r="MMJ4"/>
  <c r="MMN4"/>
  <c r="MMR4"/>
  <c r="MMV4"/>
  <c r="MMZ4"/>
  <c r="MND4"/>
  <c r="MNH4"/>
  <c r="MNL4"/>
  <c r="MNP4"/>
  <c r="MNT4"/>
  <c r="MNX4"/>
  <c r="MOB4"/>
  <c r="MOF4"/>
  <c r="MOJ4"/>
  <c r="MON4"/>
  <c r="MOR4"/>
  <c r="MOV4"/>
  <c r="MOZ4"/>
  <c r="MPD4"/>
  <c r="MPH4"/>
  <c r="MPL4"/>
  <c r="MPP4"/>
  <c r="MPT4"/>
  <c r="MPX4"/>
  <c r="MQB4"/>
  <c r="MQF4"/>
  <c r="MQJ4"/>
  <c r="MQN4"/>
  <c r="MQR4"/>
  <c r="MQV4"/>
  <c r="MQZ4"/>
  <c r="MRD4"/>
  <c r="MRH4"/>
  <c r="MRL4"/>
  <c r="MRP4"/>
  <c r="MRT4"/>
  <c r="MRX4"/>
  <c r="MSB4"/>
  <c r="MSF4"/>
  <c r="MSJ4"/>
  <c r="MSN4"/>
  <c r="MSR4"/>
  <c r="MSV4"/>
  <c r="MSZ4"/>
  <c r="MTD4"/>
  <c r="MTH4"/>
  <c r="MTL4"/>
  <c r="MTP4"/>
  <c r="MTT4"/>
  <c r="MTX4"/>
  <c r="MUB4"/>
  <c r="MUF4"/>
  <c r="MUJ4"/>
  <c r="MUN4"/>
  <c r="MUR4"/>
  <c r="MUV4"/>
  <c r="MUZ4"/>
  <c r="MVD4"/>
  <c r="MVH4"/>
  <c r="MVL4"/>
  <c r="MVP4"/>
  <c r="MVT4"/>
  <c r="MVX4"/>
  <c r="MWB4"/>
  <c r="MWF4"/>
  <c r="MWJ4"/>
  <c r="MWN4"/>
  <c r="MWR4"/>
  <c r="MWV4"/>
  <c r="MWZ4"/>
  <c r="MXD4"/>
  <c r="MXH4"/>
  <c r="MXL4"/>
  <c r="MXP4"/>
  <c r="MXT4"/>
  <c r="MXX4"/>
  <c r="MYB4"/>
  <c r="MYF4"/>
  <c r="MYJ4"/>
  <c r="MYN4"/>
  <c r="MYR4"/>
  <c r="MYV4"/>
  <c r="MYZ4"/>
  <c r="MZD4"/>
  <c r="MZH4"/>
  <c r="MZL4"/>
  <c r="MZP4"/>
  <c r="MZT4"/>
  <c r="MZX4"/>
  <c r="NAB4"/>
  <c r="NAF4"/>
  <c r="NAJ4"/>
  <c r="NAN4"/>
  <c r="NAR4"/>
  <c r="NAV4"/>
  <c r="NAZ4"/>
  <c r="NBD4"/>
  <c r="NBH4"/>
  <c r="NBL4"/>
  <c r="NBP4"/>
  <c r="NBT4"/>
  <c r="NBX4"/>
  <c r="NCB4"/>
  <c r="NCF4"/>
  <c r="NCJ4"/>
  <c r="NCN4"/>
  <c r="NCR4"/>
  <c r="NCV4"/>
  <c r="NCZ4"/>
  <c r="NDD4"/>
  <c r="NDH4"/>
  <c r="NDL4"/>
  <c r="NDP4"/>
  <c r="NDT4"/>
  <c r="NDX4"/>
  <c r="NEB4"/>
  <c r="NEF4"/>
  <c r="NEJ4"/>
  <c r="NEN4"/>
  <c r="NER4"/>
  <c r="NEV4"/>
  <c r="NEZ4"/>
  <c r="NFD4"/>
  <c r="NFH4"/>
  <c r="NFL4"/>
  <c r="NFP4"/>
  <c r="NFT4"/>
  <c r="NFX4"/>
  <c r="NGB4"/>
  <c r="NGF4"/>
  <c r="NGJ4"/>
  <c r="NGN4"/>
  <c r="NGR4"/>
  <c r="NGV4"/>
  <c r="NGZ4"/>
  <c r="NHD4"/>
  <c r="NHH4"/>
  <c r="NHL4"/>
  <c r="NHP4"/>
  <c r="NHT4"/>
  <c r="NHX4"/>
  <c r="NIB4"/>
  <c r="NIF4"/>
  <c r="NIJ4"/>
  <c r="NIN4"/>
  <c r="NIR4"/>
  <c r="NIV4"/>
  <c r="NIZ4"/>
  <c r="NJD4"/>
  <c r="NJH4"/>
  <c r="NJL4"/>
  <c r="NJP4"/>
  <c r="NJT4"/>
  <c r="NJX4"/>
  <c r="NKB4"/>
  <c r="NKF4"/>
  <c r="NKJ4"/>
  <c r="NKN4"/>
  <c r="NKR4"/>
  <c r="NKV4"/>
  <c r="NKZ4"/>
  <c r="NLD4"/>
  <c r="NLH4"/>
  <c r="NLL4"/>
  <c r="NLP4"/>
  <c r="NLT4"/>
  <c r="NLX4"/>
  <c r="NMB4"/>
  <c r="NMF4"/>
  <c r="NMJ4"/>
  <c r="NMN4"/>
  <c r="NMR4"/>
  <c r="NMV4"/>
  <c r="NMZ4"/>
  <c r="NND4"/>
  <c r="NNH4"/>
  <c r="NNL4"/>
  <c r="NNP4"/>
  <c r="NNT4"/>
  <c r="NNX4"/>
  <c r="NOB4"/>
  <c r="NOF4"/>
  <c r="NOJ4"/>
  <c r="NON4"/>
  <c r="NOR4"/>
  <c r="SR4"/>
  <c r="BGB4"/>
  <c r="CEJ4"/>
  <c r="COF4"/>
  <c r="CYB4"/>
  <c r="DHX4"/>
  <c r="DPL4"/>
  <c r="DUJ4"/>
  <c r="DZH4"/>
  <c r="EEF4"/>
  <c r="EJD4"/>
  <c r="EOB4"/>
  <c r="EQT4"/>
  <c r="ETF4"/>
  <c r="EVR4"/>
  <c r="EYD4"/>
  <c r="FAP4"/>
  <c r="FDB4"/>
  <c r="FFN4"/>
  <c r="FHZ4"/>
  <c r="FKJ4"/>
  <c r="FLP4"/>
  <c r="FMV4"/>
  <c r="FOB4"/>
  <c r="FPH4"/>
  <c r="FQN4"/>
  <c r="FRT4"/>
  <c r="FSZ4"/>
  <c r="FUF4"/>
  <c r="FVL4"/>
  <c r="FWR4"/>
  <c r="FXX4"/>
  <c r="FZD4"/>
  <c r="GAJ4"/>
  <c r="GBP4"/>
  <c r="GCV4"/>
  <c r="GEB4"/>
  <c r="GFH4"/>
  <c r="GGN4"/>
  <c r="GHT4"/>
  <c r="GIZ4"/>
  <c r="GKF4"/>
  <c r="GLL4"/>
  <c r="GMR4"/>
  <c r="GNX4"/>
  <c r="GPD4"/>
  <c r="GQJ4"/>
  <c r="GRP4"/>
  <c r="GSV4"/>
  <c r="GUB4"/>
  <c r="GVH4"/>
  <c r="GWN4"/>
  <c r="GXT4"/>
  <c r="GYZ4"/>
  <c r="HAF4"/>
  <c r="HBL4"/>
  <c r="HCR4"/>
  <c r="HDX4"/>
  <c r="HFD4"/>
  <c r="HGJ4"/>
  <c r="HHP4"/>
  <c r="HIV4"/>
  <c r="HKB4"/>
  <c r="HLH4"/>
  <c r="HMN4"/>
  <c r="HNT4"/>
  <c r="HOZ4"/>
  <c r="HQF4"/>
  <c r="HRL4"/>
  <c r="HSR4"/>
  <c r="HTX4"/>
  <c r="HVD4"/>
  <c r="HWJ4"/>
  <c r="HXP4"/>
  <c r="HYV4"/>
  <c r="IAB4"/>
  <c r="IBH4"/>
  <c r="ICN4"/>
  <c r="IDT4"/>
  <c r="IEX4"/>
  <c r="IFS4"/>
  <c r="IGN4"/>
  <c r="IHJ4"/>
  <c r="IIE4"/>
  <c r="IIZ4"/>
  <c r="IJV4"/>
  <c r="IKQ4"/>
  <c r="ILL4"/>
  <c r="IMF4"/>
  <c r="IMV4"/>
  <c r="INL4"/>
  <c r="IOB4"/>
  <c r="IOR4"/>
  <c r="IPH4"/>
  <c r="IPX4"/>
  <c r="IQN4"/>
  <c r="IRD4"/>
  <c r="IRT4"/>
  <c r="ISJ4"/>
  <c r="ISZ4"/>
  <c r="ITP4"/>
  <c r="IUF4"/>
  <c r="IUV4"/>
  <c r="IVL4"/>
  <c r="IWB4"/>
  <c r="IWR4"/>
  <c r="IXH4"/>
  <c r="IXX4"/>
  <c r="IYN4"/>
  <c r="IZD4"/>
  <c r="IZT4"/>
  <c r="JAJ4"/>
  <c r="JAZ4"/>
  <c r="JBP4"/>
  <c r="JCF4"/>
  <c r="JCV4"/>
  <c r="JDL4"/>
  <c r="JEB4"/>
  <c r="JER4"/>
  <c r="JFH4"/>
  <c r="JFX4"/>
  <c r="JGN4"/>
  <c r="JHD4"/>
  <c r="JHT4"/>
  <c r="JIJ4"/>
  <c r="JIZ4"/>
  <c r="JJP4"/>
  <c r="JKF4"/>
  <c r="JKV4"/>
  <c r="JLL4"/>
  <c r="JMB4"/>
  <c r="JMR4"/>
  <c r="JNH4"/>
  <c r="JNX4"/>
  <c r="JON4"/>
  <c r="JPD4"/>
  <c r="JPT4"/>
  <c r="JQJ4"/>
  <c r="JQV4"/>
  <c r="JRD4"/>
  <c r="JRL4"/>
  <c r="JRT4"/>
  <c r="JSB4"/>
  <c r="JSJ4"/>
  <c r="JSR4"/>
  <c r="JSZ4"/>
  <c r="JTH4"/>
  <c r="JTP4"/>
  <c r="JTX4"/>
  <c r="JUF4"/>
  <c r="JUN4"/>
  <c r="JUV4"/>
  <c r="JVD4"/>
  <c r="JVL4"/>
  <c r="JVT4"/>
  <c r="JWB4"/>
  <c r="JWJ4"/>
  <c r="JWR4"/>
  <c r="JWZ4"/>
  <c r="JXH4"/>
  <c r="JXP4"/>
  <c r="JXX4"/>
  <c r="JYF4"/>
  <c r="JYN4"/>
  <c r="JYV4"/>
  <c r="JZD4"/>
  <c r="JZL4"/>
  <c r="JZT4"/>
  <c r="KAB4"/>
  <c r="KAJ4"/>
  <c r="KAR4"/>
  <c r="KAZ4"/>
  <c r="KBH4"/>
  <c r="KBP4"/>
  <c r="KBX4"/>
  <c r="KCF4"/>
  <c r="KCN4"/>
  <c r="KCV4"/>
  <c r="KDD4"/>
  <c r="KDL4"/>
  <c r="KDT4"/>
  <c r="KEB4"/>
  <c r="KEJ4"/>
  <c r="KER4"/>
  <c r="KEZ4"/>
  <c r="KFH4"/>
  <c r="KFP4"/>
  <c r="KFX4"/>
  <c r="KGF4"/>
  <c r="KGN4"/>
  <c r="KGV4"/>
  <c r="KHD4"/>
  <c r="KHL4"/>
  <c r="KHT4"/>
  <c r="KIB4"/>
  <c r="KIJ4"/>
  <c r="KIR4"/>
  <c r="KIW4"/>
  <c r="KJC4"/>
  <c r="KJH4"/>
  <c r="KJM4"/>
  <c r="KJS4"/>
  <c r="KJX4"/>
  <c r="KKC4"/>
  <c r="KKI4"/>
  <c r="KKN4"/>
  <c r="KKS4"/>
  <c r="KKW4"/>
  <c r="KLA4"/>
  <c r="KLE4"/>
  <c r="KLI4"/>
  <c r="KLM4"/>
  <c r="KLQ4"/>
  <c r="KLU4"/>
  <c r="KLY4"/>
  <c r="KMC4"/>
  <c r="KMG4"/>
  <c r="KMK4"/>
  <c r="KMO4"/>
  <c r="KMS4"/>
  <c r="KMW4"/>
  <c r="KNA4"/>
  <c r="KNE4"/>
  <c r="KNI4"/>
  <c r="KNM4"/>
  <c r="KNQ4"/>
  <c r="KNU4"/>
  <c r="KNY4"/>
  <c r="KOC4"/>
  <c r="KOG4"/>
  <c r="KOK4"/>
  <c r="KOO4"/>
  <c r="KOS4"/>
  <c r="KOW4"/>
  <c r="KPA4"/>
  <c r="KPE4"/>
  <c r="KPI4"/>
  <c r="KPM4"/>
  <c r="KPQ4"/>
  <c r="KPU4"/>
  <c r="KPY4"/>
  <c r="KQC4"/>
  <c r="KQG4"/>
  <c r="KQK4"/>
  <c r="KQO4"/>
  <c r="KQS4"/>
  <c r="KQW4"/>
  <c r="KRA4"/>
  <c r="KRE4"/>
  <c r="KRI4"/>
  <c r="KRM4"/>
  <c r="KRQ4"/>
  <c r="KRU4"/>
  <c r="KRY4"/>
  <c r="KSC4"/>
  <c r="KSG4"/>
  <c r="KSK4"/>
  <c r="KSO4"/>
  <c r="KSS4"/>
  <c r="KSW4"/>
  <c r="KTA4"/>
  <c r="KTE4"/>
  <c r="KTI4"/>
  <c r="KTM4"/>
  <c r="KTQ4"/>
  <c r="KTU4"/>
  <c r="KTY4"/>
  <c r="KUC4"/>
  <c r="KUG4"/>
  <c r="KUK4"/>
  <c r="KUO4"/>
  <c r="KUS4"/>
  <c r="KUW4"/>
  <c r="KVA4"/>
  <c r="KVE4"/>
  <c r="KVI4"/>
  <c r="KVM4"/>
  <c r="KVQ4"/>
  <c r="KVU4"/>
  <c r="KVY4"/>
  <c r="KWC4"/>
  <c r="KWG4"/>
  <c r="KWK4"/>
  <c r="KWO4"/>
  <c r="KWS4"/>
  <c r="KWW4"/>
  <c r="KXA4"/>
  <c r="KXE4"/>
  <c r="KXI4"/>
  <c r="KXM4"/>
  <c r="KXQ4"/>
  <c r="KXU4"/>
  <c r="KXY4"/>
  <c r="KYC4"/>
  <c r="KYG4"/>
  <c r="KYK4"/>
  <c r="KYO4"/>
  <c r="KYS4"/>
  <c r="KYW4"/>
  <c r="KZA4"/>
  <c r="KZE4"/>
  <c r="KZI4"/>
  <c r="KZM4"/>
  <c r="KZQ4"/>
  <c r="KZU4"/>
  <c r="KZY4"/>
  <c r="LAC4"/>
  <c r="LAG4"/>
  <c r="LAK4"/>
  <c r="LAO4"/>
  <c r="LAS4"/>
  <c r="LAW4"/>
  <c r="LBA4"/>
  <c r="LBE4"/>
  <c r="LBI4"/>
  <c r="LBM4"/>
  <c r="LBQ4"/>
  <c r="LBU4"/>
  <c r="LBY4"/>
  <c r="LCC4"/>
  <c r="LCG4"/>
  <c r="LCK4"/>
  <c r="LCO4"/>
  <c r="LCS4"/>
  <c r="LCW4"/>
  <c r="LDA4"/>
  <c r="LDE4"/>
  <c r="LDI4"/>
  <c r="LDM4"/>
  <c r="LDQ4"/>
  <c r="LDU4"/>
  <c r="LDY4"/>
  <c r="LEC4"/>
  <c r="LEG4"/>
  <c r="LEK4"/>
  <c r="LEO4"/>
  <c r="LES4"/>
  <c r="LEW4"/>
  <c r="LFA4"/>
  <c r="LFE4"/>
  <c r="LFI4"/>
  <c r="LFM4"/>
  <c r="LFQ4"/>
  <c r="LFU4"/>
  <c r="LFY4"/>
  <c r="LGC4"/>
  <c r="LGG4"/>
  <c r="LGK4"/>
  <c r="LGO4"/>
  <c r="LGS4"/>
  <c r="LGW4"/>
  <c r="LHA4"/>
  <c r="LHE4"/>
  <c r="LHI4"/>
  <c r="LHM4"/>
  <c r="LHQ4"/>
  <c r="LHU4"/>
  <c r="LHY4"/>
  <c r="LIC4"/>
  <c r="LIG4"/>
  <c r="LIK4"/>
  <c r="LIO4"/>
  <c r="LIS4"/>
  <c r="LIW4"/>
  <c r="LJA4"/>
  <c r="LJE4"/>
  <c r="LJI4"/>
  <c r="LJM4"/>
  <c r="LJQ4"/>
  <c r="LJU4"/>
  <c r="LJY4"/>
  <c r="LKC4"/>
  <c r="LKG4"/>
  <c r="LKK4"/>
  <c r="LKO4"/>
  <c r="LKS4"/>
  <c r="LKW4"/>
  <c r="LLA4"/>
  <c r="LLE4"/>
  <c r="LLI4"/>
  <c r="LLM4"/>
  <c r="LLQ4"/>
  <c r="LLU4"/>
  <c r="LLY4"/>
  <c r="LMC4"/>
  <c r="LMG4"/>
  <c r="LMK4"/>
  <c r="LMO4"/>
  <c r="LMS4"/>
  <c r="LMW4"/>
  <c r="LNA4"/>
  <c r="LNE4"/>
  <c r="LNI4"/>
  <c r="LNM4"/>
  <c r="LNQ4"/>
  <c r="LNU4"/>
  <c r="LNY4"/>
  <c r="LOC4"/>
  <c r="LOG4"/>
  <c r="LOK4"/>
  <c r="LOO4"/>
  <c r="LOS4"/>
  <c r="LOW4"/>
  <c r="LPA4"/>
  <c r="LPE4"/>
  <c r="LPI4"/>
  <c r="LPM4"/>
  <c r="LPQ4"/>
  <c r="LPU4"/>
  <c r="LPY4"/>
  <c r="LQC4"/>
  <c r="LQG4"/>
  <c r="LQK4"/>
  <c r="LQO4"/>
  <c r="LQS4"/>
  <c r="LQW4"/>
  <c r="LRA4"/>
  <c r="LRE4"/>
  <c r="LRI4"/>
  <c r="LRM4"/>
  <c r="LRQ4"/>
  <c r="LRU4"/>
  <c r="LRY4"/>
  <c r="LSC4"/>
  <c r="LSG4"/>
  <c r="LSK4"/>
  <c r="LSO4"/>
  <c r="LSS4"/>
  <c r="LSW4"/>
  <c r="LTA4"/>
  <c r="LTE4"/>
  <c r="LTI4"/>
  <c r="LTM4"/>
  <c r="LTQ4"/>
  <c r="LTU4"/>
  <c r="LTY4"/>
  <c r="LUC4"/>
  <c r="LUG4"/>
  <c r="LUK4"/>
  <c r="LUO4"/>
  <c r="LUS4"/>
  <c r="LUW4"/>
  <c r="LVA4"/>
  <c r="LVE4"/>
  <c r="LVI4"/>
  <c r="LVM4"/>
  <c r="LVQ4"/>
  <c r="LVU4"/>
  <c r="LVY4"/>
  <c r="LWC4"/>
  <c r="LWG4"/>
  <c r="LWK4"/>
  <c r="LWO4"/>
  <c r="LWS4"/>
  <c r="LWW4"/>
  <c r="LXA4"/>
  <c r="LXE4"/>
  <c r="LXI4"/>
  <c r="LXM4"/>
  <c r="LXQ4"/>
  <c r="LXU4"/>
  <c r="LXY4"/>
  <c r="LYC4"/>
  <c r="LYG4"/>
  <c r="LYK4"/>
  <c r="LYO4"/>
  <c r="LYS4"/>
  <c r="LYW4"/>
  <c r="LZA4"/>
  <c r="LZE4"/>
  <c r="LZI4"/>
  <c r="LZM4"/>
  <c r="LZQ4"/>
  <c r="LZU4"/>
  <c r="LZY4"/>
  <c r="MAC4"/>
  <c r="MAG4"/>
  <c r="MAK4"/>
  <c r="MAO4"/>
  <c r="MAS4"/>
  <c r="MAW4"/>
  <c r="MBA4"/>
  <c r="MBE4"/>
  <c r="MBI4"/>
  <c r="MBM4"/>
  <c r="MBQ4"/>
  <c r="MBU4"/>
  <c r="MBY4"/>
  <c r="MCC4"/>
  <c r="MCG4"/>
  <c r="MCK4"/>
  <c r="MCO4"/>
  <c r="MCS4"/>
  <c r="MCW4"/>
  <c r="MDA4"/>
  <c r="MDE4"/>
  <c r="MDI4"/>
  <c r="MDM4"/>
  <c r="MDQ4"/>
  <c r="MDU4"/>
  <c r="MDY4"/>
  <c r="MEC4"/>
  <c r="MEG4"/>
  <c r="MEK4"/>
  <c r="MEO4"/>
  <c r="MES4"/>
  <c r="MEW4"/>
  <c r="MFA4"/>
  <c r="MFE4"/>
  <c r="MFI4"/>
  <c r="MFM4"/>
  <c r="MFQ4"/>
  <c r="MFU4"/>
  <c r="MFY4"/>
  <c r="MGC4"/>
  <c r="MGG4"/>
  <c r="MGK4"/>
  <c r="MGO4"/>
  <c r="MGS4"/>
  <c r="MGW4"/>
  <c r="MHA4"/>
  <c r="MHE4"/>
  <c r="MHI4"/>
  <c r="MHM4"/>
  <c r="MHQ4"/>
  <c r="MHU4"/>
  <c r="MHY4"/>
  <c r="MIC4"/>
  <c r="MIG4"/>
  <c r="MIK4"/>
  <c r="MIO4"/>
  <c r="MIS4"/>
  <c r="MIW4"/>
  <c r="MJA4"/>
  <c r="MJE4"/>
  <c r="MJI4"/>
  <c r="MJM4"/>
  <c r="MJQ4"/>
  <c r="MJU4"/>
  <c r="MJY4"/>
  <c r="MKC4"/>
  <c r="MKG4"/>
  <c r="MKK4"/>
  <c r="MKO4"/>
  <c r="MKS4"/>
  <c r="MKW4"/>
  <c r="MLA4"/>
  <c r="MLE4"/>
  <c r="MLI4"/>
  <c r="MLM4"/>
  <c r="MLQ4"/>
  <c r="MLU4"/>
  <c r="MLY4"/>
  <c r="MMC4"/>
  <c r="MMG4"/>
  <c r="MMK4"/>
  <c r="MMO4"/>
  <c r="MMS4"/>
  <c r="MMW4"/>
  <c r="MNA4"/>
  <c r="MNE4"/>
  <c r="MNI4"/>
  <c r="MNM4"/>
  <c r="MNQ4"/>
  <c r="MNU4"/>
  <c r="MNY4"/>
  <c r="MOC4"/>
  <c r="MOG4"/>
  <c r="MOK4"/>
  <c r="MOO4"/>
  <c r="MOS4"/>
  <c r="MOW4"/>
  <c r="MPA4"/>
  <c r="MPE4"/>
  <c r="MPI4"/>
  <c r="MPM4"/>
  <c r="MPQ4"/>
  <c r="MPU4"/>
  <c r="MPY4"/>
  <c r="MQC4"/>
  <c r="MQG4"/>
  <c r="MQK4"/>
  <c r="MQO4"/>
  <c r="MQS4"/>
  <c r="MQW4"/>
  <c r="MRA4"/>
  <c r="MRE4"/>
  <c r="MRI4"/>
  <c r="MRM4"/>
  <c r="MRQ4"/>
  <c r="MRU4"/>
  <c r="MRY4"/>
  <c r="MSC4"/>
  <c r="MSG4"/>
  <c r="MSK4"/>
  <c r="MSO4"/>
  <c r="MSS4"/>
  <c r="MSW4"/>
  <c r="MTA4"/>
  <c r="MTE4"/>
  <c r="MTI4"/>
  <c r="MTM4"/>
  <c r="MTQ4"/>
  <c r="MTU4"/>
  <c r="MTY4"/>
  <c r="MUC4"/>
  <c r="MUG4"/>
  <c r="MUK4"/>
  <c r="MUO4"/>
  <c r="MUS4"/>
  <c r="MUW4"/>
  <c r="MVA4"/>
  <c r="MVE4"/>
  <c r="MVI4"/>
  <c r="MVM4"/>
  <c r="MVQ4"/>
  <c r="MVU4"/>
  <c r="MVY4"/>
  <c r="MWC4"/>
  <c r="MWG4"/>
  <c r="MWK4"/>
  <c r="MWO4"/>
  <c r="MWS4"/>
  <c r="MWW4"/>
  <c r="MXA4"/>
  <c r="MXE4"/>
  <c r="MXI4"/>
  <c r="MXM4"/>
  <c r="MXQ4"/>
  <c r="MXU4"/>
  <c r="MXY4"/>
  <c r="MYC4"/>
  <c r="MYG4"/>
  <c r="MYK4"/>
  <c r="MYO4"/>
  <c r="MYS4"/>
  <c r="MYW4"/>
  <c r="MZA4"/>
  <c r="MZE4"/>
  <c r="MZI4"/>
  <c r="MZM4"/>
  <c r="MZQ4"/>
  <c r="MZU4"/>
  <c r="MZY4"/>
  <c r="NAC4"/>
  <c r="NAG4"/>
  <c r="NAK4"/>
  <c r="NAO4"/>
  <c r="NAS4"/>
  <c r="NAW4"/>
  <c r="NBA4"/>
  <c r="NBE4"/>
  <c r="NBI4"/>
  <c r="NBM4"/>
  <c r="NBQ4"/>
  <c r="NBU4"/>
  <c r="NBY4"/>
  <c r="NCC4"/>
  <c r="NCG4"/>
  <c r="NCK4"/>
  <c r="NCO4"/>
  <c r="NCS4"/>
  <c r="NCW4"/>
  <c r="NDA4"/>
  <c r="NDE4"/>
  <c r="NDI4"/>
  <c r="NDM4"/>
  <c r="NDQ4"/>
  <c r="NDU4"/>
  <c r="NDY4"/>
  <c r="NEC4"/>
  <c r="NEG4"/>
  <c r="NEK4"/>
  <c r="NEO4"/>
  <c r="NES4"/>
  <c r="NEW4"/>
  <c r="NFA4"/>
  <c r="NFE4"/>
  <c r="NFI4"/>
  <c r="NFM4"/>
  <c r="NFQ4"/>
  <c r="NFU4"/>
  <c r="NFY4"/>
  <c r="NGC4"/>
  <c r="NGG4"/>
  <c r="NGK4"/>
  <c r="NGO4"/>
  <c r="NGS4"/>
  <c r="NGW4"/>
  <c r="NHA4"/>
  <c r="NHE4"/>
  <c r="NHI4"/>
  <c r="NHM4"/>
  <c r="NHQ4"/>
  <c r="NHU4"/>
  <c r="NHY4"/>
  <c r="NIC4"/>
  <c r="NIG4"/>
  <c r="NIK4"/>
  <c r="NIO4"/>
  <c r="NIS4"/>
  <c r="NIW4"/>
  <c r="NJA4"/>
  <c r="NJE4"/>
  <c r="NJI4"/>
  <c r="NJM4"/>
  <c r="NJQ4"/>
  <c r="NJU4"/>
  <c r="NJY4"/>
  <c r="NKC4"/>
  <c r="NKG4"/>
  <c r="NKK4"/>
  <c r="NKO4"/>
  <c r="NKS4"/>
  <c r="NKW4"/>
  <c r="NLA4"/>
  <c r="NLE4"/>
  <c r="NLI4"/>
  <c r="NLM4"/>
  <c r="NLQ4"/>
  <c r="NLU4"/>
  <c r="NLY4"/>
  <c r="NMC4"/>
  <c r="NMG4"/>
  <c r="NMK4"/>
  <c r="NMO4"/>
  <c r="NMS4"/>
  <c r="NMW4"/>
  <c r="NNA4"/>
  <c r="NNE4"/>
  <c r="NNI4"/>
  <c r="NNM4"/>
  <c r="NNQ4"/>
  <c r="NNU4"/>
  <c r="NNY4"/>
  <c r="NOC4"/>
  <c r="NOG4"/>
  <c r="NOK4"/>
  <c r="NOO4"/>
  <c r="NOS4"/>
  <c r="NOW4"/>
  <c r="NPA4"/>
  <c r="NPE4"/>
  <c r="NPI4"/>
  <c r="ACN4"/>
  <c r="BPX4"/>
  <c r="CGV4"/>
  <c r="CQR4"/>
  <c r="DAN4"/>
  <c r="DKJ4"/>
  <c r="DQR4"/>
  <c r="DVP4"/>
  <c r="EAN4"/>
  <c r="EFL4"/>
  <c r="EKJ4"/>
  <c r="EOX4"/>
  <c r="ERJ4"/>
  <c r="ETV4"/>
  <c r="EWH4"/>
  <c r="EYT4"/>
  <c r="FBF4"/>
  <c r="FDR4"/>
  <c r="FGD4"/>
  <c r="FIP4"/>
  <c r="FKR4"/>
  <c r="FLX4"/>
  <c r="FND4"/>
  <c r="FOJ4"/>
  <c r="FPP4"/>
  <c r="FQV4"/>
  <c r="FSB4"/>
  <c r="FTH4"/>
  <c r="FUN4"/>
  <c r="FVT4"/>
  <c r="FWZ4"/>
  <c r="FYF4"/>
  <c r="FZL4"/>
  <c r="GAR4"/>
  <c r="GBX4"/>
  <c r="GDD4"/>
  <c r="GEJ4"/>
  <c r="GFP4"/>
  <c r="GGV4"/>
  <c r="GIB4"/>
  <c r="GJH4"/>
  <c r="GKN4"/>
  <c r="GLT4"/>
  <c r="GMZ4"/>
  <c r="GOF4"/>
  <c r="GPL4"/>
  <c r="GQR4"/>
  <c r="GRX4"/>
  <c r="GTD4"/>
  <c r="GUJ4"/>
  <c r="GVP4"/>
  <c r="GWV4"/>
  <c r="GYB4"/>
  <c r="GZH4"/>
  <c r="HAN4"/>
  <c r="HBT4"/>
  <c r="HCZ4"/>
  <c r="HEF4"/>
  <c r="HFL4"/>
  <c r="HGR4"/>
  <c r="HHX4"/>
  <c r="HJD4"/>
  <c r="HKJ4"/>
  <c r="HLP4"/>
  <c r="HMV4"/>
  <c r="HOB4"/>
  <c r="HPH4"/>
  <c r="HQN4"/>
  <c r="HRT4"/>
  <c r="HSZ4"/>
  <c r="HUF4"/>
  <c r="HVL4"/>
  <c r="HWR4"/>
  <c r="HXX4"/>
  <c r="HZD4"/>
  <c r="IAJ4"/>
  <c r="IBP4"/>
  <c r="ICV4"/>
  <c r="IEB4"/>
  <c r="IFC4"/>
  <c r="IFX4"/>
  <c r="IGT4"/>
  <c r="IHO4"/>
  <c r="IIJ4"/>
  <c r="IJF4"/>
  <c r="IKA4"/>
  <c r="IKV4"/>
  <c r="ILR4"/>
  <c r="IMJ4"/>
  <c r="IMZ4"/>
  <c r="INP4"/>
  <c r="IOF4"/>
  <c r="IOV4"/>
  <c r="IPL4"/>
  <c r="IQB4"/>
  <c r="IQR4"/>
  <c r="IRH4"/>
  <c r="IRX4"/>
  <c r="ISN4"/>
  <c r="ITD4"/>
  <c r="ITT4"/>
  <c r="IUJ4"/>
  <c r="IUZ4"/>
  <c r="IVP4"/>
  <c r="IWF4"/>
  <c r="IWV4"/>
  <c r="IXL4"/>
  <c r="IYB4"/>
  <c r="IYR4"/>
  <c r="IZH4"/>
  <c r="IZX4"/>
  <c r="JAN4"/>
  <c r="JBD4"/>
  <c r="JBT4"/>
  <c r="JCJ4"/>
  <c r="JCZ4"/>
  <c r="JDP4"/>
  <c r="JEF4"/>
  <c r="JEV4"/>
  <c r="JFL4"/>
  <c r="JGB4"/>
  <c r="JGR4"/>
  <c r="JHH4"/>
  <c r="JHX4"/>
  <c r="JIN4"/>
  <c r="JJD4"/>
  <c r="JJT4"/>
  <c r="JKJ4"/>
  <c r="JKZ4"/>
  <c r="JLP4"/>
  <c r="JMF4"/>
  <c r="JMV4"/>
  <c r="JNL4"/>
  <c r="JOB4"/>
  <c r="JOR4"/>
  <c r="JPH4"/>
  <c r="JPX4"/>
  <c r="JQN4"/>
  <c r="JQY4"/>
  <c r="JRG4"/>
  <c r="JRO4"/>
  <c r="JRW4"/>
  <c r="JSE4"/>
  <c r="JSM4"/>
  <c r="JSU4"/>
  <c r="JTC4"/>
  <c r="JTK4"/>
  <c r="JTS4"/>
  <c r="JUA4"/>
  <c r="JUI4"/>
  <c r="JUQ4"/>
  <c r="JUY4"/>
  <c r="JVG4"/>
  <c r="JVO4"/>
  <c r="JVW4"/>
  <c r="JWE4"/>
  <c r="JWM4"/>
  <c r="JWU4"/>
  <c r="JXC4"/>
  <c r="JXK4"/>
  <c r="JXS4"/>
  <c r="JYA4"/>
  <c r="JYI4"/>
  <c r="JYQ4"/>
  <c r="JYY4"/>
  <c r="JZG4"/>
  <c r="JZO4"/>
  <c r="JZW4"/>
  <c r="KAE4"/>
  <c r="KAM4"/>
  <c r="KAU4"/>
  <c r="KBC4"/>
  <c r="KBK4"/>
  <c r="KBS4"/>
  <c r="KCA4"/>
  <c r="KCI4"/>
  <c r="KCQ4"/>
  <c r="KCY4"/>
  <c r="KDG4"/>
  <c r="KDO4"/>
  <c r="KDW4"/>
  <c r="KEE4"/>
  <c r="KEM4"/>
  <c r="KEU4"/>
  <c r="KFC4"/>
  <c r="KFK4"/>
  <c r="KFS4"/>
  <c r="KGA4"/>
  <c r="KGI4"/>
  <c r="KGQ4"/>
  <c r="KGY4"/>
  <c r="KHG4"/>
  <c r="KHO4"/>
  <c r="KHW4"/>
  <c r="KIE4"/>
  <c r="KIM4"/>
  <c r="KIS4"/>
  <c r="KIY4"/>
  <c r="KJD4"/>
  <c r="KJI4"/>
  <c r="KJO4"/>
  <c r="KJT4"/>
  <c r="KJY4"/>
  <c r="KKE4"/>
  <c r="KKJ4"/>
  <c r="KKO4"/>
  <c r="KKT4"/>
  <c r="KKX4"/>
  <c r="KLB4"/>
  <c r="KLF4"/>
  <c r="KLJ4"/>
  <c r="KLN4"/>
  <c r="KLR4"/>
  <c r="KLV4"/>
  <c r="KLZ4"/>
  <c r="KMD4"/>
  <c r="KMH4"/>
  <c r="KML4"/>
  <c r="KMP4"/>
  <c r="KMT4"/>
  <c r="KMX4"/>
  <c r="KNB4"/>
  <c r="KNF4"/>
  <c r="KNJ4"/>
  <c r="KNN4"/>
  <c r="KNR4"/>
  <c r="KNV4"/>
  <c r="KNZ4"/>
  <c r="KOD4"/>
  <c r="KOH4"/>
  <c r="KOL4"/>
  <c r="KOP4"/>
  <c r="KOT4"/>
  <c r="KOX4"/>
  <c r="KPB4"/>
  <c r="KPF4"/>
  <c r="KPJ4"/>
  <c r="KPN4"/>
  <c r="KPR4"/>
  <c r="KPV4"/>
  <c r="KPZ4"/>
  <c r="KQD4"/>
  <c r="KQH4"/>
  <c r="KQL4"/>
  <c r="KQP4"/>
  <c r="KQT4"/>
  <c r="KQX4"/>
  <c r="KRB4"/>
  <c r="KRF4"/>
  <c r="KRJ4"/>
  <c r="KRN4"/>
  <c r="KRR4"/>
  <c r="KRV4"/>
  <c r="KRZ4"/>
  <c r="KSD4"/>
  <c r="KSH4"/>
  <c r="KSL4"/>
  <c r="KSP4"/>
  <c r="KST4"/>
  <c r="KSX4"/>
  <c r="KTB4"/>
  <c r="KTF4"/>
  <c r="KTJ4"/>
  <c r="KTN4"/>
  <c r="KTR4"/>
  <c r="KTV4"/>
  <c r="KTZ4"/>
  <c r="KUD4"/>
  <c r="KUH4"/>
  <c r="KUL4"/>
  <c r="KUP4"/>
  <c r="KUT4"/>
  <c r="KUX4"/>
  <c r="KVB4"/>
  <c r="KVF4"/>
  <c r="KVJ4"/>
  <c r="KVN4"/>
  <c r="KVR4"/>
  <c r="KVV4"/>
  <c r="KVZ4"/>
  <c r="KWD4"/>
  <c r="KWH4"/>
  <c r="KWL4"/>
  <c r="KWP4"/>
  <c r="KWT4"/>
  <c r="KWX4"/>
  <c r="KXB4"/>
  <c r="KXF4"/>
  <c r="KXJ4"/>
  <c r="KXN4"/>
  <c r="KXR4"/>
  <c r="KXV4"/>
  <c r="KXZ4"/>
  <c r="KYD4"/>
  <c r="KYH4"/>
  <c r="KYL4"/>
  <c r="KYP4"/>
  <c r="KYT4"/>
  <c r="KYX4"/>
  <c r="KZB4"/>
  <c r="KZF4"/>
  <c r="KZJ4"/>
  <c r="KZN4"/>
  <c r="KZR4"/>
  <c r="KZV4"/>
  <c r="KZZ4"/>
  <c r="LAD4"/>
  <c r="LAH4"/>
  <c r="LAL4"/>
  <c r="LAP4"/>
  <c r="LAT4"/>
  <c r="LAX4"/>
  <c r="LBB4"/>
  <c r="LBF4"/>
  <c r="LBJ4"/>
  <c r="LBN4"/>
  <c r="LBR4"/>
  <c r="LBV4"/>
  <c r="LBZ4"/>
  <c r="LCD4"/>
  <c r="LCH4"/>
  <c r="LCL4"/>
  <c r="LCP4"/>
  <c r="LCT4"/>
  <c r="LCX4"/>
  <c r="LDB4"/>
  <c r="LDF4"/>
  <c r="LDJ4"/>
  <c r="LDN4"/>
  <c r="LDR4"/>
  <c r="LDV4"/>
  <c r="LDZ4"/>
  <c r="LED4"/>
  <c r="LEH4"/>
  <c r="LEL4"/>
  <c r="LEP4"/>
  <c r="LET4"/>
  <c r="LEX4"/>
  <c r="LFB4"/>
  <c r="LFF4"/>
  <c r="LFJ4"/>
  <c r="LFN4"/>
  <c r="LFR4"/>
  <c r="LFV4"/>
  <c r="LFZ4"/>
  <c r="LGD4"/>
  <c r="LGH4"/>
  <c r="LGL4"/>
  <c r="LGP4"/>
  <c r="LGT4"/>
  <c r="LGX4"/>
  <c r="LHB4"/>
  <c r="LHF4"/>
  <c r="LHJ4"/>
  <c r="LHN4"/>
  <c r="LHR4"/>
  <c r="LHV4"/>
  <c r="LHZ4"/>
  <c r="LID4"/>
  <c r="LIH4"/>
  <c r="LIL4"/>
  <c r="LIP4"/>
  <c r="LIT4"/>
  <c r="LIX4"/>
  <c r="LJB4"/>
  <c r="LJF4"/>
  <c r="LJJ4"/>
  <c r="LJN4"/>
  <c r="LJR4"/>
  <c r="LJV4"/>
  <c r="LJZ4"/>
  <c r="LKD4"/>
  <c r="LKH4"/>
  <c r="LKL4"/>
  <c r="LKP4"/>
  <c r="LKT4"/>
  <c r="LKX4"/>
  <c r="LLB4"/>
  <c r="LLF4"/>
  <c r="LLJ4"/>
  <c r="LLN4"/>
  <c r="LLR4"/>
  <c r="LLV4"/>
  <c r="LLZ4"/>
  <c r="LMD4"/>
  <c r="LMH4"/>
  <c r="LML4"/>
  <c r="LMP4"/>
  <c r="LMT4"/>
  <c r="LMX4"/>
  <c r="LNB4"/>
  <c r="LNF4"/>
  <c r="LNJ4"/>
  <c r="LNN4"/>
  <c r="LNR4"/>
  <c r="LNV4"/>
  <c r="LNZ4"/>
  <c r="LOD4"/>
  <c r="LOH4"/>
  <c r="LOL4"/>
  <c r="LOP4"/>
  <c r="LOT4"/>
  <c r="LOX4"/>
  <c r="LPB4"/>
  <c r="LPF4"/>
  <c r="LPJ4"/>
  <c r="LPN4"/>
  <c r="LPR4"/>
  <c r="LPV4"/>
  <c r="LPZ4"/>
  <c r="LQD4"/>
  <c r="LQH4"/>
  <c r="LQL4"/>
  <c r="LQP4"/>
  <c r="LQT4"/>
  <c r="LQX4"/>
  <c r="LRB4"/>
  <c r="LRF4"/>
  <c r="LRJ4"/>
  <c r="LRN4"/>
  <c r="LRR4"/>
  <c r="LRV4"/>
  <c r="LRZ4"/>
  <c r="LSD4"/>
  <c r="LSH4"/>
  <c r="LSL4"/>
  <c r="LSP4"/>
  <c r="LST4"/>
  <c r="LSX4"/>
  <c r="LTB4"/>
  <c r="LTF4"/>
  <c r="LTJ4"/>
  <c r="LTN4"/>
  <c r="LTR4"/>
  <c r="LTV4"/>
  <c r="LTZ4"/>
  <c r="LUD4"/>
  <c r="LUH4"/>
  <c r="LUL4"/>
  <c r="LUP4"/>
  <c r="LUT4"/>
  <c r="LUX4"/>
  <c r="LVB4"/>
  <c r="LVF4"/>
  <c r="LVJ4"/>
  <c r="LVN4"/>
  <c r="LVR4"/>
  <c r="LVV4"/>
  <c r="LVZ4"/>
  <c r="LWD4"/>
  <c r="LWH4"/>
  <c r="LWL4"/>
  <c r="LWP4"/>
  <c r="LWT4"/>
  <c r="LWX4"/>
  <c r="LXB4"/>
  <c r="LXF4"/>
  <c r="LXJ4"/>
  <c r="LXN4"/>
  <c r="LXR4"/>
  <c r="LXV4"/>
  <c r="LXZ4"/>
  <c r="LYD4"/>
  <c r="LYH4"/>
  <c r="LYL4"/>
  <c r="LYP4"/>
  <c r="LYT4"/>
  <c r="LYX4"/>
  <c r="LZB4"/>
  <c r="LZF4"/>
  <c r="LZJ4"/>
  <c r="LZN4"/>
  <c r="LZR4"/>
  <c r="LZV4"/>
  <c r="LZZ4"/>
  <c r="MAD4"/>
  <c r="MAH4"/>
  <c r="MAL4"/>
  <c r="MAP4"/>
  <c r="MAT4"/>
  <c r="MAX4"/>
  <c r="MBB4"/>
  <c r="MBF4"/>
  <c r="MBJ4"/>
  <c r="MBN4"/>
  <c r="MBR4"/>
  <c r="MBV4"/>
  <c r="MBZ4"/>
  <c r="MCD4"/>
  <c r="MCH4"/>
  <c r="MCL4"/>
  <c r="MCP4"/>
  <c r="MCT4"/>
  <c r="MCX4"/>
  <c r="MDB4"/>
  <c r="MDF4"/>
  <c r="MDJ4"/>
  <c r="MDN4"/>
  <c r="MDR4"/>
  <c r="MDV4"/>
  <c r="MDZ4"/>
  <c r="MED4"/>
  <c r="MEH4"/>
  <c r="MEL4"/>
  <c r="MEP4"/>
  <c r="MET4"/>
  <c r="MEX4"/>
  <c r="MFB4"/>
  <c r="MFF4"/>
  <c r="MFJ4"/>
  <c r="MFN4"/>
  <c r="MFR4"/>
  <c r="MFV4"/>
  <c r="MFZ4"/>
  <c r="MGD4"/>
  <c r="MGH4"/>
  <c r="MGL4"/>
  <c r="MGP4"/>
  <c r="MGT4"/>
  <c r="MGX4"/>
  <c r="MHB4"/>
  <c r="MHF4"/>
  <c r="MHJ4"/>
  <c r="MHN4"/>
  <c r="MHR4"/>
  <c r="MHV4"/>
  <c r="MHZ4"/>
  <c r="MID4"/>
  <c r="MIH4"/>
  <c r="MIL4"/>
  <c r="MIP4"/>
  <c r="MIT4"/>
  <c r="MIX4"/>
  <c r="MJB4"/>
  <c r="MJF4"/>
  <c r="MJJ4"/>
  <c r="MJN4"/>
  <c r="MJR4"/>
  <c r="MJV4"/>
  <c r="MJZ4"/>
  <c r="MKD4"/>
  <c r="MKH4"/>
  <c r="MKL4"/>
  <c r="MKP4"/>
  <c r="MKT4"/>
  <c r="MKX4"/>
  <c r="MLB4"/>
  <c r="MLF4"/>
  <c r="MLJ4"/>
  <c r="MLN4"/>
  <c r="MLR4"/>
  <c r="MLV4"/>
  <c r="MLZ4"/>
  <c r="MMD4"/>
  <c r="MMH4"/>
  <c r="MML4"/>
  <c r="MMP4"/>
  <c r="MMT4"/>
  <c r="MMX4"/>
  <c r="MNB4"/>
  <c r="MNF4"/>
  <c r="MNJ4"/>
  <c r="MNN4"/>
  <c r="MNR4"/>
  <c r="MNV4"/>
  <c r="MNZ4"/>
  <c r="MOD4"/>
  <c r="MOH4"/>
  <c r="MOL4"/>
  <c r="MOP4"/>
  <c r="MOT4"/>
  <c r="MOX4"/>
  <c r="MPB4"/>
  <c r="MPF4"/>
  <c r="MPJ4"/>
  <c r="MPN4"/>
  <c r="MPR4"/>
  <c r="MPV4"/>
  <c r="MPZ4"/>
  <c r="MQD4"/>
  <c r="MQH4"/>
  <c r="MQL4"/>
  <c r="MQP4"/>
  <c r="MQT4"/>
  <c r="MQX4"/>
  <c r="MRB4"/>
  <c r="MRF4"/>
  <c r="MRJ4"/>
  <c r="MRN4"/>
  <c r="MRR4"/>
  <c r="MRV4"/>
  <c r="MRZ4"/>
  <c r="MSD4"/>
  <c r="MSH4"/>
  <c r="MSL4"/>
  <c r="MSP4"/>
  <c r="MST4"/>
  <c r="MSX4"/>
  <c r="MTB4"/>
  <c r="MTF4"/>
  <c r="MTJ4"/>
  <c r="MTN4"/>
  <c r="MTR4"/>
  <c r="MTV4"/>
  <c r="MTZ4"/>
  <c r="MUD4"/>
  <c r="MUH4"/>
  <c r="MUL4"/>
  <c r="MUP4"/>
  <c r="MUT4"/>
  <c r="MUX4"/>
  <c r="MVB4"/>
  <c r="MVF4"/>
  <c r="MVJ4"/>
  <c r="MVN4"/>
  <c r="MVR4"/>
  <c r="MVV4"/>
  <c r="MVZ4"/>
  <c r="MWD4"/>
  <c r="MWH4"/>
  <c r="MWL4"/>
  <c r="MWP4"/>
  <c r="MWT4"/>
  <c r="MWX4"/>
  <c r="MXB4"/>
  <c r="MXF4"/>
  <c r="MXJ4"/>
  <c r="MXN4"/>
  <c r="MXR4"/>
  <c r="MXV4"/>
  <c r="MXZ4"/>
  <c r="MYD4"/>
  <c r="MYH4"/>
  <c r="MYL4"/>
  <c r="MYP4"/>
  <c r="MYT4"/>
  <c r="MYX4"/>
  <c r="MZB4"/>
  <c r="MZF4"/>
  <c r="MZJ4"/>
  <c r="MZN4"/>
  <c r="MZR4"/>
  <c r="MZV4"/>
  <c r="MZZ4"/>
  <c r="NAD4"/>
  <c r="NAH4"/>
  <c r="NAL4"/>
  <c r="NAP4"/>
  <c r="NAT4"/>
  <c r="NAX4"/>
  <c r="NBB4"/>
  <c r="NBF4"/>
  <c r="NBJ4"/>
  <c r="NBN4"/>
  <c r="NBR4"/>
  <c r="NBV4"/>
  <c r="NBZ4"/>
  <c r="NCD4"/>
  <c r="NCH4"/>
  <c r="NCL4"/>
  <c r="NCP4"/>
  <c r="NCT4"/>
  <c r="NCX4"/>
  <c r="NDB4"/>
  <c r="NDF4"/>
  <c r="NDJ4"/>
  <c r="NDN4"/>
  <c r="NDR4"/>
  <c r="NDV4"/>
  <c r="NDZ4"/>
  <c r="NED4"/>
  <c r="NEH4"/>
  <c r="NEL4"/>
  <c r="NEP4"/>
  <c r="NET4"/>
  <c r="NEX4"/>
  <c r="NFB4"/>
  <c r="NFF4"/>
  <c r="NFJ4"/>
  <c r="NFN4"/>
  <c r="NFR4"/>
  <c r="NFV4"/>
  <c r="UMF4"/>
  <c r="UMB4"/>
  <c r="ULX4"/>
  <c r="ULT4"/>
  <c r="ULP4"/>
  <c r="ULL4"/>
  <c r="ULH4"/>
  <c r="ULD4"/>
  <c r="UKZ4"/>
  <c r="UKV4"/>
  <c r="UKR4"/>
  <c r="UKN4"/>
  <c r="UKJ4"/>
  <c r="UKF4"/>
  <c r="UKB4"/>
  <c r="UJX4"/>
  <c r="UJT4"/>
  <c r="UJP4"/>
  <c r="UJL4"/>
  <c r="UJH4"/>
  <c r="UJD4"/>
  <c r="UIZ4"/>
  <c r="UIV4"/>
  <c r="UIR4"/>
  <c r="UIN4"/>
  <c r="UIJ4"/>
  <c r="UIF4"/>
  <c r="UIB4"/>
  <c r="UHX4"/>
  <c r="UHT4"/>
  <c r="UHP4"/>
  <c r="UHL4"/>
  <c r="UHH4"/>
  <c r="UHD4"/>
  <c r="UGZ4"/>
  <c r="UGV4"/>
  <c r="UGR4"/>
  <c r="UGN4"/>
  <c r="UGJ4"/>
  <c r="UGF4"/>
  <c r="UGB4"/>
  <c r="UFX4"/>
  <c r="UFT4"/>
  <c r="UFP4"/>
  <c r="UFL4"/>
  <c r="UFH4"/>
  <c r="UFD4"/>
  <c r="UEZ4"/>
  <c r="UEV4"/>
  <c r="UER4"/>
  <c r="UEN4"/>
  <c r="UEJ4"/>
  <c r="UEF4"/>
  <c r="UEB4"/>
  <c r="UDX4"/>
  <c r="UDT4"/>
  <c r="UDP4"/>
  <c r="UDL4"/>
  <c r="UDH4"/>
  <c r="UDD4"/>
  <c r="UCZ4"/>
  <c r="UCV4"/>
  <c r="UCR4"/>
  <c r="UCN4"/>
  <c r="UCJ4"/>
  <c r="UCF4"/>
  <c r="UCB4"/>
  <c r="UBX4"/>
  <c r="UBT4"/>
  <c r="UBP4"/>
  <c r="UBL4"/>
  <c r="UBH4"/>
  <c r="UBD4"/>
  <c r="UAZ4"/>
  <c r="UAV4"/>
  <c r="UAR4"/>
  <c r="UAN4"/>
  <c r="UAJ4"/>
  <c r="UAF4"/>
  <c r="UAB4"/>
  <c r="TZX4"/>
  <c r="TZT4"/>
  <c r="TZP4"/>
  <c r="TZL4"/>
  <c r="TZH4"/>
  <c r="TZD4"/>
  <c r="TYZ4"/>
  <c r="TYV4"/>
  <c r="TYR4"/>
  <c r="TYN4"/>
  <c r="TYJ4"/>
  <c r="TYF4"/>
  <c r="TYB4"/>
  <c r="TXX4"/>
  <c r="TXT4"/>
  <c r="TXP4"/>
  <c r="TXL4"/>
  <c r="TXH4"/>
  <c r="TXD4"/>
  <c r="TWZ4"/>
  <c r="TWV4"/>
  <c r="TWR4"/>
  <c r="TWN4"/>
  <c r="TWJ4"/>
  <c r="TWF4"/>
  <c r="TWB4"/>
  <c r="TVX4"/>
  <c r="TVT4"/>
  <c r="TVP4"/>
  <c r="TVL4"/>
  <c r="TVH4"/>
  <c r="TVD4"/>
  <c r="TUZ4"/>
  <c r="TUV4"/>
  <c r="TUR4"/>
  <c r="TUN4"/>
  <c r="TUJ4"/>
  <c r="TUF4"/>
  <c r="TUB4"/>
  <c r="TTX4"/>
  <c r="TTT4"/>
  <c r="TTP4"/>
  <c r="TTL4"/>
  <c r="TTH4"/>
  <c r="TTD4"/>
  <c r="TSZ4"/>
  <c r="TSV4"/>
  <c r="TSR4"/>
  <c r="TSN4"/>
  <c r="TSJ4"/>
  <c r="TSF4"/>
  <c r="TSB4"/>
  <c r="TRX4"/>
  <c r="TRT4"/>
  <c r="TRP4"/>
  <c r="TRL4"/>
  <c r="TRH4"/>
  <c r="TRD4"/>
  <c r="TQZ4"/>
  <c r="TQV4"/>
  <c r="TQR4"/>
  <c r="TQN4"/>
  <c r="TQJ4"/>
  <c r="TQF4"/>
  <c r="TQB4"/>
  <c r="TPX4"/>
  <c r="TPT4"/>
  <c r="TPP4"/>
  <c r="TPL4"/>
  <c r="TPH4"/>
  <c r="TPD4"/>
  <c r="TOZ4"/>
  <c r="TOV4"/>
  <c r="TOR4"/>
  <c r="TON4"/>
  <c r="TOJ4"/>
  <c r="TOF4"/>
  <c r="TOB4"/>
  <c r="TNX4"/>
  <c r="TNT4"/>
  <c r="TNP4"/>
  <c r="TNL4"/>
  <c r="TNH4"/>
  <c r="TND4"/>
  <c r="TMZ4"/>
  <c r="TMV4"/>
  <c r="TMR4"/>
  <c r="TMN4"/>
  <c r="TMJ4"/>
  <c r="TMF4"/>
  <c r="TMB4"/>
  <c r="TLX4"/>
  <c r="TLT4"/>
  <c r="TLP4"/>
  <c r="TLL4"/>
  <c r="TLH4"/>
  <c r="TLD4"/>
  <c r="TKZ4"/>
  <c r="TKV4"/>
  <c r="TKR4"/>
  <c r="TKN4"/>
  <c r="TKJ4"/>
  <c r="TKF4"/>
  <c r="TKB4"/>
  <c r="TJX4"/>
  <c r="TJT4"/>
  <c r="TJP4"/>
  <c r="TJL4"/>
  <c r="TJH4"/>
  <c r="TJD4"/>
  <c r="TIZ4"/>
  <c r="TIV4"/>
  <c r="TIR4"/>
  <c r="TIN4"/>
  <c r="TIJ4"/>
  <c r="TIF4"/>
  <c r="TIB4"/>
  <c r="THX4"/>
  <c r="THT4"/>
  <c r="THP4"/>
  <c r="THL4"/>
  <c r="THH4"/>
  <c r="THD4"/>
  <c r="TGZ4"/>
  <c r="TGV4"/>
  <c r="TGR4"/>
  <c r="TGN4"/>
  <c r="TGJ4"/>
  <c r="TGF4"/>
  <c r="TGB4"/>
  <c r="TFX4"/>
  <c r="TFT4"/>
  <c r="TFP4"/>
  <c r="TFL4"/>
  <c r="TFH4"/>
  <c r="TFD4"/>
  <c r="TEZ4"/>
  <c r="TEV4"/>
  <c r="TER4"/>
  <c r="TEN4"/>
  <c r="TEJ4"/>
  <c r="TEF4"/>
  <c r="TEB4"/>
  <c r="TDX4"/>
  <c r="TDT4"/>
  <c r="TDP4"/>
  <c r="TDL4"/>
  <c r="TDH4"/>
  <c r="TDD4"/>
  <c r="TCZ4"/>
  <c r="TCV4"/>
  <c r="TCR4"/>
  <c r="TCN4"/>
  <c r="TCJ4"/>
  <c r="TCF4"/>
  <c r="TCB4"/>
  <c r="TBX4"/>
  <c r="TBT4"/>
  <c r="TBP4"/>
  <c r="TBL4"/>
  <c r="TBH4"/>
  <c r="TBD4"/>
  <c r="TAZ4"/>
  <c r="TAV4"/>
  <c r="TAR4"/>
  <c r="TAN4"/>
  <c r="TAJ4"/>
  <c r="TAF4"/>
  <c r="TAB4"/>
  <c r="SZX4"/>
  <c r="SZT4"/>
  <c r="SZP4"/>
  <c r="SZL4"/>
  <c r="SZH4"/>
  <c r="SZD4"/>
  <c r="SYZ4"/>
  <c r="SYV4"/>
  <c r="SYR4"/>
  <c r="SYN4"/>
  <c r="SYJ4"/>
  <c r="SYF4"/>
  <c r="SYB4"/>
  <c r="SXX4"/>
  <c r="SXT4"/>
  <c r="SXP4"/>
  <c r="SXL4"/>
  <c r="SXH4"/>
  <c r="SXD4"/>
  <c r="SWZ4"/>
  <c r="SWV4"/>
  <c r="SWR4"/>
  <c r="SWN4"/>
  <c r="SWJ4"/>
  <c r="SWF4"/>
  <c r="SWB4"/>
  <c r="SVX4"/>
  <c r="SVT4"/>
  <c r="SVP4"/>
  <c r="SVL4"/>
  <c r="SVH4"/>
  <c r="SVD4"/>
  <c r="SUZ4"/>
  <c r="SUV4"/>
  <c r="SUR4"/>
  <c r="SUN4"/>
  <c r="SUJ4"/>
  <c r="SUF4"/>
  <c r="SUB4"/>
  <c r="STX4"/>
  <c r="STT4"/>
  <c r="STP4"/>
  <c r="STL4"/>
  <c r="STH4"/>
  <c r="STD4"/>
  <c r="SSZ4"/>
  <c r="SSV4"/>
  <c r="SSR4"/>
  <c r="SSN4"/>
  <c r="SSJ4"/>
  <c r="SSF4"/>
  <c r="SSB4"/>
  <c r="SRX4"/>
  <c r="SRT4"/>
  <c r="SRP4"/>
  <c r="SRL4"/>
  <c r="SRH4"/>
  <c r="SRD4"/>
  <c r="SQZ4"/>
  <c r="SQV4"/>
  <c r="SQR4"/>
  <c r="SQN4"/>
  <c r="SQJ4"/>
  <c r="SQF4"/>
  <c r="SQB4"/>
  <c r="SPX4"/>
  <c r="SPT4"/>
  <c r="SPP4"/>
  <c r="SPL4"/>
  <c r="SPH4"/>
  <c r="SPD4"/>
  <c r="SOZ4"/>
  <c r="SOV4"/>
  <c r="SOR4"/>
  <c r="SON4"/>
  <c r="SOJ4"/>
  <c r="SOF4"/>
  <c r="SOB4"/>
  <c r="SNX4"/>
  <c r="SNT4"/>
  <c r="SNP4"/>
  <c r="SNL4"/>
  <c r="SNH4"/>
  <c r="SND4"/>
  <c r="SMZ4"/>
  <c r="SMV4"/>
  <c r="SMR4"/>
  <c r="SMN4"/>
  <c r="SMJ4"/>
  <c r="SMF4"/>
  <c r="SMB4"/>
  <c r="SLX4"/>
  <c r="SLT4"/>
  <c r="SLP4"/>
  <c r="SLL4"/>
  <c r="SLH4"/>
  <c r="SLD4"/>
  <c r="SKZ4"/>
  <c r="SKV4"/>
  <c r="SKR4"/>
  <c r="SKN4"/>
  <c r="SKJ4"/>
  <c r="SKF4"/>
  <c r="SKB4"/>
  <c r="SJX4"/>
  <c r="SJT4"/>
  <c r="SJP4"/>
  <c r="SJL4"/>
  <c r="SJH4"/>
  <c r="SJD4"/>
  <c r="SIZ4"/>
  <c r="SIV4"/>
  <c r="SIR4"/>
  <c r="SIN4"/>
  <c r="SIJ4"/>
  <c r="SIF4"/>
  <c r="SIB4"/>
  <c r="SHX4"/>
  <c r="SHT4"/>
  <c r="SHP4"/>
  <c r="SHL4"/>
  <c r="SHH4"/>
  <c r="SHD4"/>
  <c r="SGZ4"/>
  <c r="SGV4"/>
  <c r="SGR4"/>
  <c r="SGN4"/>
  <c r="SGJ4"/>
  <c r="SGF4"/>
  <c r="SGB4"/>
  <c r="SFX4"/>
  <c r="SFT4"/>
  <c r="SFP4"/>
  <c r="SFL4"/>
  <c r="SFH4"/>
  <c r="SFD4"/>
  <c r="SEZ4"/>
  <c r="SEV4"/>
  <c r="SER4"/>
  <c r="SEN4"/>
  <c r="SEJ4"/>
  <c r="SEF4"/>
  <c r="SEB4"/>
  <c r="SDX4"/>
  <c r="SDT4"/>
  <c r="SDP4"/>
  <c r="SDL4"/>
  <c r="SDH4"/>
  <c r="SDD4"/>
  <c r="SCZ4"/>
  <c r="SCV4"/>
  <c r="SCR4"/>
  <c r="SCN4"/>
  <c r="SCJ4"/>
  <c r="SCF4"/>
  <c r="SCB4"/>
  <c r="SBX4"/>
  <c r="SBT4"/>
  <c r="SBP4"/>
  <c r="SBL4"/>
  <c r="SBH4"/>
  <c r="SBD4"/>
  <c r="SAZ4"/>
  <c r="SAV4"/>
  <c r="SAR4"/>
  <c r="SAN4"/>
  <c r="SAJ4"/>
  <c r="SAF4"/>
  <c r="SAB4"/>
  <c r="RZX4"/>
  <c r="RZT4"/>
  <c r="RZP4"/>
  <c r="RZL4"/>
  <c r="RZH4"/>
  <c r="RZD4"/>
  <c r="RYZ4"/>
  <c r="RYV4"/>
  <c r="RYR4"/>
  <c r="RYN4"/>
  <c r="RYJ4"/>
  <c r="RYF4"/>
  <c r="RYB4"/>
  <c r="RXX4"/>
  <c r="RXT4"/>
  <c r="RXP4"/>
  <c r="RXL4"/>
  <c r="RXH4"/>
  <c r="RXD4"/>
  <c r="RWZ4"/>
  <c r="RWV4"/>
  <c r="RWR4"/>
  <c r="RWN4"/>
  <c r="RWJ4"/>
  <c r="RWF4"/>
  <c r="RWB4"/>
  <c r="RVX4"/>
  <c r="RVT4"/>
  <c r="RVP4"/>
  <c r="RVL4"/>
  <c r="RVH4"/>
  <c r="RVD4"/>
  <c r="RUZ4"/>
  <c r="RUV4"/>
  <c r="RUR4"/>
  <c r="RUN4"/>
  <c r="RUJ4"/>
  <c r="RUF4"/>
  <c r="RUB4"/>
  <c r="RTX4"/>
  <c r="RTT4"/>
  <c r="RTP4"/>
  <c r="RTL4"/>
  <c r="RTH4"/>
  <c r="RTD4"/>
  <c r="RSZ4"/>
  <c r="RSV4"/>
  <c r="RSR4"/>
  <c r="RSN4"/>
  <c r="RSJ4"/>
  <c r="RSF4"/>
  <c r="RSB4"/>
  <c r="RRX4"/>
  <c r="RRT4"/>
  <c r="RRP4"/>
  <c r="RRL4"/>
  <c r="RRH4"/>
  <c r="RRD4"/>
  <c r="RQZ4"/>
  <c r="RQV4"/>
  <c r="RQR4"/>
  <c r="RQN4"/>
  <c r="RQJ4"/>
  <c r="RQF4"/>
  <c r="RQB4"/>
  <c r="RPX4"/>
  <c r="RPT4"/>
  <c r="RPP4"/>
  <c r="RPL4"/>
  <c r="RPH4"/>
  <c r="RPD4"/>
  <c r="ROZ4"/>
  <c r="ROV4"/>
  <c r="ROR4"/>
  <c r="RON4"/>
  <c r="ROJ4"/>
  <c r="ROF4"/>
  <c r="ROB4"/>
  <c r="RNX4"/>
  <c r="RNT4"/>
  <c r="RNP4"/>
  <c r="RNL4"/>
  <c r="RNH4"/>
  <c r="RND4"/>
  <c r="RMZ4"/>
  <c r="RMV4"/>
  <c r="RMR4"/>
  <c r="RMN4"/>
  <c r="RMJ4"/>
  <c r="RMF4"/>
  <c r="RMB4"/>
  <c r="RLX4"/>
  <c r="RLT4"/>
  <c r="RLP4"/>
  <c r="RLL4"/>
  <c r="RLH4"/>
  <c r="RLD4"/>
  <c r="RKZ4"/>
  <c r="RKV4"/>
  <c r="RKR4"/>
  <c r="RKN4"/>
  <c r="RKJ4"/>
  <c r="RKF4"/>
  <c r="RKB4"/>
  <c r="RJX4"/>
  <c r="RJT4"/>
  <c r="RJP4"/>
  <c r="RJL4"/>
  <c r="RJH4"/>
  <c r="RJD4"/>
  <c r="RIZ4"/>
  <c r="RIV4"/>
  <c r="RIR4"/>
  <c r="RIN4"/>
  <c r="RIJ4"/>
  <c r="RIF4"/>
  <c r="RIB4"/>
  <c r="RHX4"/>
  <c r="RHT4"/>
  <c r="RHP4"/>
  <c r="RHL4"/>
  <c r="RHH4"/>
  <c r="RHD4"/>
  <c r="RGZ4"/>
  <c r="RGV4"/>
  <c r="RGR4"/>
  <c r="RGN4"/>
  <c r="RGJ4"/>
  <c r="RGF4"/>
  <c r="RGB4"/>
  <c r="RFX4"/>
  <c r="RFT4"/>
  <c r="RFP4"/>
  <c r="RFL4"/>
  <c r="RFH4"/>
  <c r="RFD4"/>
  <c r="REZ4"/>
  <c r="REV4"/>
  <c r="RER4"/>
  <c r="REN4"/>
  <c r="REJ4"/>
  <c r="REF4"/>
  <c r="REB4"/>
  <c r="RDX4"/>
  <c r="RDT4"/>
  <c r="RDP4"/>
  <c r="RDL4"/>
  <c r="RDH4"/>
  <c r="RDD4"/>
  <c r="RCZ4"/>
  <c r="RCV4"/>
  <c r="RCR4"/>
  <c r="RCN4"/>
  <c r="RCJ4"/>
  <c r="RCF4"/>
  <c r="RCB4"/>
  <c r="RBX4"/>
  <c r="RBT4"/>
  <c r="RBP4"/>
  <c r="RBL4"/>
  <c r="RBH4"/>
  <c r="RBD4"/>
  <c r="RAZ4"/>
  <c r="RAV4"/>
  <c r="RAR4"/>
  <c r="RAN4"/>
  <c r="RAJ4"/>
  <c r="RAF4"/>
  <c r="RAB4"/>
  <c r="QZX4"/>
  <c r="QZT4"/>
  <c r="QZP4"/>
  <c r="QZL4"/>
  <c r="QZH4"/>
  <c r="QZD4"/>
  <c r="QYZ4"/>
  <c r="QYV4"/>
  <c r="QYR4"/>
  <c r="QYN4"/>
  <c r="QYJ4"/>
  <c r="QYF4"/>
  <c r="QYB4"/>
  <c r="QXX4"/>
  <c r="QXT4"/>
  <c r="QXP4"/>
  <c r="QXL4"/>
  <c r="QXH4"/>
  <c r="QXD4"/>
  <c r="QWZ4"/>
  <c r="QWV4"/>
  <c r="QWR4"/>
  <c r="QWN4"/>
  <c r="QWJ4"/>
  <c r="QWF4"/>
  <c r="QWB4"/>
  <c r="QVX4"/>
  <c r="QVT4"/>
  <c r="QVP4"/>
  <c r="QVL4"/>
  <c r="QVH4"/>
  <c r="QVD4"/>
  <c r="QUZ4"/>
  <c r="QUV4"/>
  <c r="QUR4"/>
  <c r="QUN4"/>
  <c r="QUJ4"/>
  <c r="QUF4"/>
  <c r="QUB4"/>
  <c r="QTX4"/>
  <c r="QTT4"/>
  <c r="QTP4"/>
  <c r="QTL4"/>
  <c r="QTH4"/>
  <c r="QTD4"/>
  <c r="QSZ4"/>
  <c r="QSV4"/>
  <c r="QSR4"/>
  <c r="QSN4"/>
  <c r="QSJ4"/>
  <c r="QSF4"/>
  <c r="QSB4"/>
  <c r="QRX4"/>
  <c r="QRT4"/>
  <c r="QRP4"/>
  <c r="QRL4"/>
  <c r="QRH4"/>
  <c r="QRD4"/>
  <c r="QQZ4"/>
  <c r="QQV4"/>
  <c r="QQR4"/>
  <c r="QQN4"/>
  <c r="QQJ4"/>
  <c r="QQF4"/>
  <c r="QQB4"/>
  <c r="QPX4"/>
  <c r="QPT4"/>
  <c r="QPP4"/>
  <c r="QPL4"/>
  <c r="QPH4"/>
  <c r="QPD4"/>
  <c r="QOZ4"/>
  <c r="QOV4"/>
  <c r="QOR4"/>
  <c r="QON4"/>
  <c r="QOJ4"/>
  <c r="QOF4"/>
  <c r="QOB4"/>
  <c r="QNX4"/>
  <c r="QNT4"/>
  <c r="QNP4"/>
  <c r="QNL4"/>
  <c r="QNH4"/>
  <c r="QND4"/>
  <c r="QMZ4"/>
  <c r="QMV4"/>
  <c r="QMR4"/>
  <c r="QMN4"/>
  <c r="QMJ4"/>
  <c r="QMF4"/>
  <c r="QMB4"/>
  <c r="QLX4"/>
  <c r="QLT4"/>
  <c r="QLP4"/>
  <c r="QLL4"/>
  <c r="QLH4"/>
  <c r="QLD4"/>
  <c r="QKZ4"/>
  <c r="QKV4"/>
  <c r="QKR4"/>
  <c r="QKN4"/>
  <c r="QKJ4"/>
  <c r="QKF4"/>
  <c r="QKB4"/>
  <c r="QJX4"/>
  <c r="QJT4"/>
  <c r="QJP4"/>
  <c r="QJL4"/>
  <c r="QJH4"/>
  <c r="QJD4"/>
  <c r="QIZ4"/>
  <c r="QIV4"/>
  <c r="QIR4"/>
  <c r="QIN4"/>
  <c r="QIJ4"/>
  <c r="QIF4"/>
  <c r="QIB4"/>
  <c r="QHX4"/>
  <c r="QHT4"/>
  <c r="QHP4"/>
  <c r="QHL4"/>
  <c r="QHH4"/>
  <c r="QHD4"/>
  <c r="QGZ4"/>
  <c r="QGV4"/>
  <c r="QGR4"/>
  <c r="QGN4"/>
  <c r="QGJ4"/>
  <c r="QGF4"/>
  <c r="QGB4"/>
  <c r="QFX4"/>
  <c r="QFT4"/>
  <c r="QFP4"/>
  <c r="QFL4"/>
  <c r="QFH4"/>
  <c r="QFD4"/>
  <c r="QEZ4"/>
  <c r="QEV4"/>
  <c r="QER4"/>
  <c r="QEN4"/>
  <c r="QEJ4"/>
  <c r="QEF4"/>
  <c r="QEB4"/>
  <c r="QDX4"/>
  <c r="QDT4"/>
  <c r="QDP4"/>
  <c r="QDL4"/>
  <c r="QDH4"/>
  <c r="QDD4"/>
  <c r="QCZ4"/>
  <c r="QCV4"/>
  <c r="QCR4"/>
  <c r="QCN4"/>
  <c r="QCJ4"/>
  <c r="QCF4"/>
  <c r="QCB4"/>
  <c r="QBX4"/>
  <c r="QBT4"/>
  <c r="QBP4"/>
  <c r="QBL4"/>
  <c r="QBH4"/>
  <c r="QBD4"/>
  <c r="QAZ4"/>
  <c r="QAV4"/>
  <c r="QAR4"/>
  <c r="QAN4"/>
  <c r="QAJ4"/>
  <c r="QAF4"/>
  <c r="QAB4"/>
  <c r="PZX4"/>
  <c r="PZT4"/>
  <c r="PZP4"/>
  <c r="PZL4"/>
  <c r="PZH4"/>
  <c r="PZD4"/>
  <c r="PYZ4"/>
  <c r="PYV4"/>
  <c r="PYR4"/>
  <c r="PYN4"/>
  <c r="PYJ4"/>
  <c r="PYF4"/>
  <c r="PYB4"/>
  <c r="PXX4"/>
  <c r="PXT4"/>
  <c r="PXP4"/>
  <c r="PXL4"/>
  <c r="PXH4"/>
  <c r="PXD4"/>
  <c r="PWZ4"/>
  <c r="PWV4"/>
  <c r="PWR4"/>
  <c r="PWN4"/>
  <c r="PWJ4"/>
  <c r="PWF4"/>
  <c r="PWB4"/>
  <c r="PVX4"/>
  <c r="PVT4"/>
  <c r="PVP4"/>
  <c r="PVL4"/>
  <c r="PVH4"/>
  <c r="PVD4"/>
  <c r="PUZ4"/>
  <c r="PUV4"/>
  <c r="PUR4"/>
  <c r="PUN4"/>
  <c r="PUJ4"/>
  <c r="PUF4"/>
  <c r="PUB4"/>
  <c r="PTX4"/>
  <c r="PTT4"/>
  <c r="PTP4"/>
  <c r="PTL4"/>
  <c r="PTH4"/>
  <c r="PTD4"/>
  <c r="PSZ4"/>
  <c r="PSV4"/>
  <c r="PSR4"/>
  <c r="PSN4"/>
  <c r="PSJ4"/>
  <c r="PSF4"/>
  <c r="PSB4"/>
  <c r="PRX4"/>
  <c r="PRT4"/>
  <c r="PRP4"/>
  <c r="PRL4"/>
  <c r="PRH4"/>
  <c r="PRD4"/>
  <c r="PQZ4"/>
  <c r="PQV4"/>
  <c r="PQR4"/>
  <c r="PQN4"/>
  <c r="PQJ4"/>
  <c r="PQF4"/>
  <c r="PQB4"/>
  <c r="PPX4"/>
  <c r="PPT4"/>
  <c r="PPP4"/>
  <c r="PPL4"/>
  <c r="PPH4"/>
  <c r="PPD4"/>
  <c r="POZ4"/>
  <c r="POV4"/>
  <c r="POR4"/>
  <c r="PON4"/>
  <c r="POJ4"/>
  <c r="POF4"/>
  <c r="POB4"/>
  <c r="PNX4"/>
  <c r="PNT4"/>
  <c r="PNP4"/>
  <c r="PNL4"/>
  <c r="PNH4"/>
  <c r="PND4"/>
  <c r="PMZ4"/>
  <c r="PMV4"/>
  <c r="PMR4"/>
  <c r="PMN4"/>
  <c r="PMJ4"/>
  <c r="PMF4"/>
  <c r="PMB4"/>
  <c r="PLX4"/>
  <c r="PLT4"/>
  <c r="PLP4"/>
  <c r="PLL4"/>
  <c r="PLH4"/>
  <c r="PLD4"/>
  <c r="PKZ4"/>
  <c r="PKV4"/>
  <c r="PKR4"/>
  <c r="PKN4"/>
  <c r="PKJ4"/>
  <c r="PKF4"/>
  <c r="PKB4"/>
  <c r="PJX4"/>
  <c r="PJT4"/>
  <c r="PJP4"/>
  <c r="PJL4"/>
  <c r="PJH4"/>
  <c r="PJD4"/>
  <c r="PIZ4"/>
  <c r="PIV4"/>
  <c r="PIR4"/>
  <c r="PIN4"/>
  <c r="PIJ4"/>
  <c r="PIF4"/>
  <c r="PIB4"/>
  <c r="PHX4"/>
  <c r="PHT4"/>
  <c r="PHP4"/>
  <c r="PHL4"/>
  <c r="PHH4"/>
  <c r="PHD4"/>
  <c r="PGZ4"/>
  <c r="PGV4"/>
  <c r="PGR4"/>
  <c r="PGN4"/>
  <c r="PGJ4"/>
  <c r="PGF4"/>
  <c r="PGB4"/>
  <c r="PFX4"/>
  <c r="PFT4"/>
  <c r="PFP4"/>
  <c r="PFL4"/>
  <c r="PFH4"/>
  <c r="PFD4"/>
  <c r="PEZ4"/>
  <c r="PEV4"/>
  <c r="PER4"/>
  <c r="PEN4"/>
  <c r="PEJ4"/>
  <c r="PEF4"/>
  <c r="PEB4"/>
  <c r="PDX4"/>
  <c r="PDT4"/>
  <c r="PDP4"/>
  <c r="PDL4"/>
  <c r="PDH4"/>
  <c r="PDD4"/>
  <c r="PCZ4"/>
  <c r="PCV4"/>
  <c r="PCR4"/>
  <c r="PCN4"/>
  <c r="PCJ4"/>
  <c r="PCF4"/>
  <c r="PCB4"/>
  <c r="PBX4"/>
  <c r="PBT4"/>
  <c r="PBP4"/>
  <c r="PBL4"/>
  <c r="PBH4"/>
  <c r="PBD4"/>
  <c r="PAZ4"/>
  <c r="PAV4"/>
  <c r="PAR4"/>
  <c r="PAN4"/>
  <c r="PAJ4"/>
  <c r="PAF4"/>
  <c r="PAB4"/>
  <c r="OZX4"/>
  <c r="OZT4"/>
  <c r="OZP4"/>
  <c r="OZL4"/>
  <c r="OZH4"/>
  <c r="OZD4"/>
  <c r="OYZ4"/>
  <c r="OYV4"/>
  <c r="OYR4"/>
  <c r="OYN4"/>
  <c r="OYJ4"/>
  <c r="OYF4"/>
  <c r="OYB4"/>
  <c r="OXX4"/>
  <c r="OXT4"/>
  <c r="OXP4"/>
  <c r="OXL4"/>
  <c r="OXH4"/>
  <c r="OXD4"/>
  <c r="OWZ4"/>
  <c r="OWV4"/>
  <c r="OWR4"/>
  <c r="OWN4"/>
  <c r="OWJ4"/>
  <c r="OWF4"/>
  <c r="OWB4"/>
  <c r="OVX4"/>
  <c r="OVT4"/>
  <c r="OVP4"/>
  <c r="OVL4"/>
  <c r="OVH4"/>
  <c r="OVD4"/>
  <c r="OUZ4"/>
  <c r="OUV4"/>
  <c r="OUR4"/>
  <c r="OUN4"/>
  <c r="OUJ4"/>
  <c r="OUF4"/>
  <c r="OUB4"/>
  <c r="OTX4"/>
  <c r="OTT4"/>
  <c r="OTP4"/>
  <c r="OTL4"/>
  <c r="OTH4"/>
  <c r="OTD4"/>
  <c r="OSZ4"/>
  <c r="OSV4"/>
  <c r="OSR4"/>
  <c r="OSN4"/>
  <c r="OSJ4"/>
  <c r="OSF4"/>
  <c r="OSB4"/>
  <c r="ORX4"/>
  <c r="ORT4"/>
  <c r="ORP4"/>
  <c r="ORL4"/>
  <c r="ORH4"/>
  <c r="ORD4"/>
  <c r="OQZ4"/>
  <c r="OQV4"/>
  <c r="OQR4"/>
  <c r="OQN4"/>
  <c r="OQJ4"/>
  <c r="OQF4"/>
  <c r="OQB4"/>
  <c r="OPX4"/>
  <c r="OPT4"/>
  <c r="OPP4"/>
  <c r="OPL4"/>
  <c r="OPH4"/>
  <c r="OPD4"/>
  <c r="OOZ4"/>
  <c r="OOV4"/>
  <c r="OOR4"/>
  <c r="OON4"/>
  <c r="OOJ4"/>
  <c r="OOF4"/>
  <c r="OOB4"/>
  <c r="ONX4"/>
  <c r="ONT4"/>
  <c r="ONP4"/>
  <c r="ONL4"/>
  <c r="ONH4"/>
  <c r="OND4"/>
  <c r="OMZ4"/>
  <c r="OMV4"/>
  <c r="OMR4"/>
  <c r="OMN4"/>
  <c r="OMJ4"/>
  <c r="OMF4"/>
  <c r="OMB4"/>
  <c r="OLX4"/>
  <c r="OLT4"/>
  <c r="OLP4"/>
  <c r="OLL4"/>
  <c r="OLH4"/>
  <c r="OLD4"/>
  <c r="OKZ4"/>
  <c r="OKV4"/>
  <c r="OKR4"/>
  <c r="OKN4"/>
  <c r="OKJ4"/>
  <c r="OKF4"/>
  <c r="OKB4"/>
  <c r="OJX4"/>
  <c r="OJT4"/>
  <c r="OJP4"/>
  <c r="OJL4"/>
  <c r="OJH4"/>
  <c r="OJD4"/>
  <c r="OIZ4"/>
  <c r="OIV4"/>
  <c r="OIR4"/>
  <c r="OIN4"/>
  <c r="OIJ4"/>
  <c r="OIF4"/>
  <c r="OIB4"/>
  <c r="OHX4"/>
  <c r="OHT4"/>
  <c r="OHP4"/>
  <c r="OHL4"/>
  <c r="OHH4"/>
  <c r="OHD4"/>
  <c r="OGZ4"/>
  <c r="OGV4"/>
  <c r="OGR4"/>
  <c r="OGN4"/>
  <c r="OGJ4"/>
  <c r="OGF4"/>
  <c r="OGB4"/>
  <c r="OFX4"/>
  <c r="OFT4"/>
  <c r="OFP4"/>
  <c r="OFL4"/>
  <c r="OFH4"/>
  <c r="OFD4"/>
  <c r="OEZ4"/>
  <c r="OEV4"/>
  <c r="OER4"/>
  <c r="OEN4"/>
  <c r="OEJ4"/>
  <c r="OEF4"/>
  <c r="OEB4"/>
  <c r="ODX4"/>
  <c r="ODT4"/>
  <c r="ODP4"/>
  <c r="ODL4"/>
  <c r="ODH4"/>
  <c r="ODD4"/>
  <c r="OCZ4"/>
  <c r="OCV4"/>
  <c r="OCR4"/>
  <c r="OCN4"/>
  <c r="OCJ4"/>
  <c r="OCF4"/>
  <c r="OCB4"/>
  <c r="OBX4"/>
  <c r="OBT4"/>
  <c r="OBP4"/>
  <c r="OBL4"/>
  <c r="OBH4"/>
  <c r="OBD4"/>
  <c r="OAZ4"/>
  <c r="OAV4"/>
  <c r="OAR4"/>
  <c r="OAN4"/>
  <c r="OAJ4"/>
  <c r="OAF4"/>
  <c r="OAB4"/>
  <c r="NZX4"/>
  <c r="NZT4"/>
  <c r="NZP4"/>
  <c r="NZL4"/>
  <c r="NZH4"/>
  <c r="NZD4"/>
  <c r="NYZ4"/>
  <c r="NYV4"/>
  <c r="NYR4"/>
  <c r="NYN4"/>
  <c r="NYJ4"/>
  <c r="NYF4"/>
  <c r="NYB4"/>
  <c r="NXX4"/>
  <c r="NXT4"/>
  <c r="NXP4"/>
  <c r="NXL4"/>
  <c r="NXH4"/>
  <c r="NXD4"/>
  <c r="NWZ4"/>
  <c r="NWV4"/>
  <c r="NWR4"/>
  <c r="NWN4"/>
  <c r="NWJ4"/>
  <c r="NWF4"/>
  <c r="NWB4"/>
  <c r="NVX4"/>
  <c r="NVT4"/>
  <c r="NVP4"/>
  <c r="NVL4"/>
  <c r="NVH4"/>
  <c r="NVD4"/>
  <c r="NUZ4"/>
  <c r="NUV4"/>
  <c r="NUR4"/>
  <c r="NUN4"/>
  <c r="NUJ4"/>
  <c r="NUF4"/>
  <c r="NUB4"/>
  <c r="NTX4"/>
  <c r="NTT4"/>
  <c r="NTP4"/>
  <c r="NTL4"/>
  <c r="NTH4"/>
  <c r="NTD4"/>
  <c r="NSZ4"/>
  <c r="NSV4"/>
  <c r="NSR4"/>
  <c r="NSN4"/>
  <c r="NSJ4"/>
  <c r="NSF4"/>
  <c r="NSB4"/>
  <c r="NRX4"/>
  <c r="NRT4"/>
  <c r="NRP4"/>
  <c r="NRL4"/>
  <c r="NRH4"/>
  <c r="NRD4"/>
  <c r="NQZ4"/>
  <c r="NQV4"/>
  <c r="NQR4"/>
  <c r="NQN4"/>
  <c r="NQJ4"/>
  <c r="NQF4"/>
  <c r="NQB4"/>
  <c r="NPX4"/>
  <c r="NPT4"/>
  <c r="NPP4"/>
  <c r="NPL4"/>
  <c r="NPG4"/>
  <c r="NPB4"/>
  <c r="NOV4"/>
  <c r="NOP4"/>
  <c r="NOH4"/>
  <c r="NNZ4"/>
  <c r="NNR4"/>
  <c r="NNJ4"/>
  <c r="NNB4"/>
  <c r="NMT4"/>
  <c r="NML4"/>
  <c r="NMD4"/>
  <c r="NLV4"/>
  <c r="NLN4"/>
  <c r="NLF4"/>
  <c r="NKX4"/>
  <c r="NKP4"/>
  <c r="NKH4"/>
  <c r="NJZ4"/>
  <c r="NJR4"/>
  <c r="NJJ4"/>
  <c r="NJB4"/>
  <c r="NIT4"/>
  <c r="NIL4"/>
  <c r="NID4"/>
  <c r="NHV4"/>
  <c r="NHN4"/>
  <c r="NHF4"/>
  <c r="NGX4"/>
  <c r="NGP4"/>
  <c r="NGH4"/>
  <c r="NFZ4"/>
  <c r="NFK4"/>
  <c r="NEU4"/>
  <c r="NEE4"/>
  <c r="NDO4"/>
  <c r="NCY4"/>
  <c r="NCI4"/>
  <c r="NBS4"/>
  <c r="NBC4"/>
  <c r="NAM4"/>
  <c r="MZW4"/>
  <c r="MZG4"/>
  <c r="MYQ4"/>
  <c r="MYA4"/>
  <c r="MXK4"/>
  <c r="MWU4"/>
  <c r="MWE4"/>
  <c r="MVO4"/>
  <c r="MUY4"/>
  <c r="MUI4"/>
  <c r="MTS4"/>
  <c r="MTC4"/>
  <c r="MSM4"/>
  <c r="MRW4"/>
  <c r="MRG4"/>
  <c r="MQQ4"/>
  <c r="MQA4"/>
  <c r="MPK4"/>
  <c r="MOU4"/>
  <c r="MOE4"/>
  <c r="MNO4"/>
  <c r="MMY4"/>
  <c r="MMI4"/>
  <c r="MLS4"/>
  <c r="MLC4"/>
  <c r="MKM4"/>
  <c r="MJW4"/>
  <c r="MJG4"/>
  <c r="MIQ4"/>
  <c r="MIA4"/>
  <c r="MHK4"/>
  <c r="MGU4"/>
  <c r="MGE4"/>
  <c r="MFO4"/>
  <c r="MEY4"/>
  <c r="MEI4"/>
  <c r="MDS4"/>
  <c r="MDC4"/>
  <c r="MCM4"/>
  <c r="MBW4"/>
  <c r="MBG4"/>
  <c r="MAQ4"/>
  <c r="MAA4"/>
  <c r="LZK4"/>
  <c r="LYU4"/>
  <c r="LYE4"/>
  <c r="LXO4"/>
  <c r="LWY4"/>
  <c r="LWI4"/>
  <c r="LVS4"/>
  <c r="LVC4"/>
  <c r="LUM4"/>
  <c r="LTW4"/>
  <c r="LTG4"/>
  <c r="LSQ4"/>
  <c r="LSA4"/>
  <c r="LRK4"/>
  <c r="LQU4"/>
  <c r="LQE4"/>
  <c r="LPO4"/>
  <c r="LOY4"/>
  <c r="LOI4"/>
  <c r="LNS4"/>
  <c r="LNC4"/>
  <c r="LMM4"/>
  <c r="LLW4"/>
  <c r="LLG4"/>
  <c r="LKQ4"/>
  <c r="LKA4"/>
  <c r="LJK4"/>
  <c r="LIU4"/>
  <c r="LIE4"/>
  <c r="LHO4"/>
  <c r="LGY4"/>
  <c r="LGI4"/>
  <c r="LFS4"/>
  <c r="LFC4"/>
  <c r="LEM4"/>
  <c r="LDW4"/>
  <c r="LDG4"/>
  <c r="LCQ4"/>
  <c r="LCA4"/>
  <c r="LBK4"/>
  <c r="LAU4"/>
  <c r="LAE4"/>
  <c r="KZO4"/>
  <c r="KYY4"/>
  <c r="KYI4"/>
  <c r="KXS4"/>
  <c r="KXC4"/>
  <c r="KWM4"/>
  <c r="KVW4"/>
  <c r="KVG4"/>
  <c r="KUQ4"/>
  <c r="KUA4"/>
  <c r="KTK4"/>
  <c r="KSU4"/>
  <c r="KSE4"/>
  <c r="KRO4"/>
  <c r="KQY4"/>
  <c r="KQI4"/>
  <c r="KPS4"/>
  <c r="KPC4"/>
  <c r="KOM4"/>
  <c r="KNW4"/>
  <c r="KNG4"/>
  <c r="KMQ4"/>
  <c r="KMA4"/>
  <c r="KLK4"/>
  <c r="KKU4"/>
  <c r="KKA4"/>
  <c r="KJE4"/>
  <c r="KIF4"/>
  <c r="KGZ4"/>
  <c r="KFT4"/>
  <c r="KEN4"/>
  <c r="KDH4"/>
  <c r="KCB4"/>
  <c r="KAV4"/>
  <c r="JZP4"/>
  <c r="JYJ4"/>
  <c r="JXD4"/>
  <c r="JVX4"/>
  <c r="JUR4"/>
  <c r="JTL4"/>
  <c r="JSF4"/>
  <c r="JQZ4"/>
  <c r="JOV4"/>
  <c r="JMJ4"/>
  <c r="JJX4"/>
  <c r="JHL4"/>
  <c r="JEZ4"/>
  <c r="JCN4"/>
  <c r="JAB4"/>
  <c r="IXP4"/>
  <c r="IVD4"/>
  <c r="ISR4"/>
  <c r="IQF4"/>
  <c r="INT4"/>
  <c r="ILB4"/>
  <c r="IHT4"/>
  <c r="IEJ4"/>
  <c r="HZL4"/>
  <c r="HUN4"/>
  <c r="HPP4"/>
  <c r="HKR4"/>
  <c r="HFT4"/>
  <c r="HAV4"/>
  <c r="GVX4"/>
  <c r="GQZ4"/>
  <c r="GMB4"/>
  <c r="GHD4"/>
  <c r="GCF4"/>
  <c r="FXH4"/>
  <c r="FSJ4"/>
  <c r="FNL4"/>
  <c r="FGT4"/>
  <c r="EWX4"/>
  <c r="ELP4"/>
  <c r="DRX4"/>
  <c r="CJH4"/>
  <c r="UBC4"/>
  <c r="UAY4"/>
  <c r="UAU4"/>
  <c r="UAQ4"/>
  <c r="UAM4"/>
  <c r="UAI4"/>
  <c r="UAE4"/>
  <c r="UAA4"/>
  <c r="TZW4"/>
  <c r="TZS4"/>
  <c r="TZO4"/>
  <c r="TZK4"/>
  <c r="TZG4"/>
  <c r="TZC4"/>
  <c r="TYY4"/>
  <c r="TYU4"/>
  <c r="TYQ4"/>
  <c r="TYM4"/>
  <c r="TYI4"/>
  <c r="TYE4"/>
  <c r="TYA4"/>
  <c r="TXW4"/>
  <c r="TXS4"/>
  <c r="TXO4"/>
  <c r="TXK4"/>
  <c r="TXG4"/>
  <c r="TXC4"/>
  <c r="TWY4"/>
  <c r="TWU4"/>
  <c r="TWQ4"/>
  <c r="TWM4"/>
  <c r="TWI4"/>
  <c r="TWE4"/>
  <c r="TWA4"/>
  <c r="TVW4"/>
  <c r="TVS4"/>
  <c r="TVO4"/>
  <c r="TVK4"/>
  <c r="TVG4"/>
  <c r="TVC4"/>
  <c r="TUY4"/>
  <c r="TUU4"/>
  <c r="TUQ4"/>
  <c r="TUM4"/>
  <c r="TUI4"/>
  <c r="TUE4"/>
  <c r="TUA4"/>
  <c r="TTW4"/>
  <c r="TTS4"/>
  <c r="TTO4"/>
  <c r="TTK4"/>
  <c r="TTG4"/>
  <c r="TTC4"/>
  <c r="TSY4"/>
  <c r="TSU4"/>
  <c r="TSQ4"/>
  <c r="TSM4"/>
  <c r="TSI4"/>
  <c r="TSE4"/>
  <c r="TSA4"/>
  <c r="TRW4"/>
  <c r="TRS4"/>
  <c r="TRO4"/>
  <c r="TRK4"/>
  <c r="TRG4"/>
  <c r="TRC4"/>
  <c r="TQY4"/>
  <c r="TQU4"/>
  <c r="TQQ4"/>
  <c r="TQM4"/>
  <c r="TQI4"/>
  <c r="TQE4"/>
  <c r="TQA4"/>
  <c r="TPW4"/>
  <c r="TPS4"/>
  <c r="TPO4"/>
  <c r="TPK4"/>
  <c r="TPG4"/>
  <c r="TPC4"/>
  <c r="TOY4"/>
  <c r="TOU4"/>
  <c r="TOQ4"/>
  <c r="TOM4"/>
  <c r="TOI4"/>
  <c r="TOE4"/>
  <c r="TOA4"/>
  <c r="TNW4"/>
  <c r="TNS4"/>
  <c r="TNO4"/>
  <c r="TNK4"/>
  <c r="TNG4"/>
  <c r="TNC4"/>
  <c r="TMY4"/>
  <c r="TMU4"/>
  <c r="TMQ4"/>
  <c r="TMM4"/>
  <c r="TMI4"/>
  <c r="TME4"/>
  <c r="TMA4"/>
  <c r="TLW4"/>
  <c r="TLS4"/>
  <c r="TLO4"/>
  <c r="TLK4"/>
  <c r="TLG4"/>
  <c r="TLC4"/>
  <c r="TKY4"/>
  <c r="TKU4"/>
  <c r="TKQ4"/>
  <c r="TKM4"/>
  <c r="TKI4"/>
  <c r="TKE4"/>
  <c r="TKA4"/>
  <c r="TJW4"/>
  <c r="TJS4"/>
  <c r="TJO4"/>
  <c r="TJK4"/>
  <c r="TJG4"/>
  <c r="TJC4"/>
  <c r="TIY4"/>
  <c r="TIU4"/>
  <c r="TIQ4"/>
  <c r="TIM4"/>
  <c r="TII4"/>
  <c r="TIE4"/>
  <c r="TIA4"/>
  <c r="THW4"/>
  <c r="THS4"/>
  <c r="THO4"/>
  <c r="THK4"/>
  <c r="THG4"/>
  <c r="THC4"/>
  <c r="TGY4"/>
  <c r="TGU4"/>
  <c r="TGQ4"/>
  <c r="TGM4"/>
  <c r="TGI4"/>
  <c r="TGE4"/>
  <c r="TGA4"/>
  <c r="TFW4"/>
  <c r="TFS4"/>
  <c r="TFO4"/>
  <c r="TFK4"/>
  <c r="TFG4"/>
  <c r="TFC4"/>
  <c r="TEY4"/>
  <c r="TEU4"/>
  <c r="TEQ4"/>
  <c r="TEM4"/>
  <c r="TEI4"/>
  <c r="TEE4"/>
  <c r="TEA4"/>
  <c r="TDW4"/>
  <c r="TDS4"/>
  <c r="TDO4"/>
  <c r="TDK4"/>
  <c r="TDG4"/>
  <c r="TDC4"/>
  <c r="TCY4"/>
  <c r="TCU4"/>
  <c r="TCQ4"/>
  <c r="TCM4"/>
  <c r="TCI4"/>
  <c r="TCE4"/>
  <c r="TCA4"/>
  <c r="TBW4"/>
  <c r="TBS4"/>
  <c r="TBO4"/>
  <c r="TBK4"/>
  <c r="TBG4"/>
  <c r="TBC4"/>
  <c r="TAY4"/>
  <c r="TAU4"/>
  <c r="TAQ4"/>
  <c r="TAM4"/>
  <c r="TAI4"/>
  <c r="TAE4"/>
  <c r="TAA4"/>
  <c r="SZW4"/>
  <c r="SZS4"/>
  <c r="SZO4"/>
  <c r="SZK4"/>
  <c r="SZG4"/>
  <c r="SZC4"/>
  <c r="SYY4"/>
  <c r="SYU4"/>
  <c r="SYQ4"/>
  <c r="SYM4"/>
  <c r="SYI4"/>
  <c r="SYE4"/>
  <c r="SYA4"/>
  <c r="SXW4"/>
  <c r="SXS4"/>
  <c r="SXO4"/>
  <c r="SXK4"/>
  <c r="SXG4"/>
  <c r="SXC4"/>
  <c r="SWY4"/>
  <c r="SWU4"/>
  <c r="SWQ4"/>
  <c r="SWM4"/>
  <c r="SWI4"/>
  <c r="SWE4"/>
  <c r="SWA4"/>
  <c r="SVW4"/>
  <c r="SVS4"/>
  <c r="SVO4"/>
  <c r="SVK4"/>
  <c r="SVG4"/>
  <c r="SVC4"/>
  <c r="SUY4"/>
  <c r="SUU4"/>
  <c r="SUQ4"/>
  <c r="SUM4"/>
  <c r="SUI4"/>
  <c r="SUE4"/>
  <c r="SUA4"/>
  <c r="STW4"/>
  <c r="STS4"/>
  <c r="STO4"/>
  <c r="STK4"/>
  <c r="STG4"/>
  <c r="STC4"/>
  <c r="SSY4"/>
  <c r="SSU4"/>
  <c r="SSQ4"/>
  <c r="SSM4"/>
  <c r="SSI4"/>
  <c r="SSE4"/>
  <c r="SSA4"/>
  <c r="SRW4"/>
  <c r="SRS4"/>
  <c r="SRO4"/>
  <c r="SRK4"/>
  <c r="SRG4"/>
  <c r="SRC4"/>
  <c r="SQY4"/>
  <c r="SQU4"/>
  <c r="SQQ4"/>
  <c r="SQM4"/>
  <c r="SQI4"/>
  <c r="SQE4"/>
  <c r="SQA4"/>
  <c r="SPW4"/>
  <c r="SPS4"/>
  <c r="SPO4"/>
  <c r="SPK4"/>
  <c r="SPG4"/>
  <c r="SPC4"/>
  <c r="SOY4"/>
  <c r="SOU4"/>
  <c r="SOQ4"/>
  <c r="SOM4"/>
  <c r="SOI4"/>
  <c r="SOE4"/>
  <c r="SOA4"/>
  <c r="SNW4"/>
  <c r="SNS4"/>
  <c r="SNO4"/>
  <c r="SNK4"/>
  <c r="SNG4"/>
  <c r="SNC4"/>
  <c r="SMY4"/>
  <c r="SMU4"/>
  <c r="SMQ4"/>
  <c r="SMM4"/>
  <c r="SMI4"/>
  <c r="SME4"/>
  <c r="SMA4"/>
  <c r="SLW4"/>
  <c r="SLS4"/>
  <c r="SLO4"/>
  <c r="SLK4"/>
  <c r="SLG4"/>
  <c r="SLC4"/>
  <c r="SKY4"/>
  <c r="SKU4"/>
  <c r="SKQ4"/>
  <c r="SKM4"/>
  <c r="SKI4"/>
  <c r="SKE4"/>
  <c r="SKA4"/>
  <c r="SJW4"/>
  <c r="SJS4"/>
  <c r="SJO4"/>
  <c r="SJK4"/>
  <c r="SJG4"/>
  <c r="SJC4"/>
  <c r="SIY4"/>
  <c r="SIU4"/>
  <c r="SIQ4"/>
  <c r="SIM4"/>
  <c r="SII4"/>
  <c r="SIE4"/>
  <c r="SIA4"/>
  <c r="SHW4"/>
  <c r="SHS4"/>
  <c r="SHO4"/>
  <c r="SHK4"/>
  <c r="SHG4"/>
  <c r="SHC4"/>
  <c r="SGY4"/>
  <c r="SGU4"/>
  <c r="SGQ4"/>
  <c r="SGM4"/>
  <c r="SGI4"/>
  <c r="SGE4"/>
  <c r="SGA4"/>
  <c r="SFW4"/>
  <c r="SFS4"/>
  <c r="SFO4"/>
  <c r="SFK4"/>
  <c r="SFG4"/>
  <c r="SFC4"/>
  <c r="SEY4"/>
  <c r="SEU4"/>
  <c r="SEQ4"/>
  <c r="SEM4"/>
  <c r="SEI4"/>
  <c r="SEE4"/>
  <c r="SEA4"/>
  <c r="SDW4"/>
  <c r="SDS4"/>
  <c r="SDO4"/>
  <c r="SDK4"/>
  <c r="SDG4"/>
  <c r="SDC4"/>
  <c r="SCY4"/>
  <c r="SCU4"/>
  <c r="SCQ4"/>
  <c r="SCM4"/>
  <c r="SCI4"/>
  <c r="SCE4"/>
  <c r="SCA4"/>
  <c r="SBW4"/>
  <c r="SBS4"/>
  <c r="SBO4"/>
  <c r="SBK4"/>
  <c r="SBG4"/>
  <c r="SBC4"/>
  <c r="SAY4"/>
  <c r="SAU4"/>
  <c r="SAQ4"/>
  <c r="SAM4"/>
  <c r="SAI4"/>
  <c r="SAE4"/>
  <c r="SAA4"/>
  <c r="RZW4"/>
  <c r="RZS4"/>
  <c r="RZO4"/>
  <c r="RZK4"/>
  <c r="RZG4"/>
  <c r="RZC4"/>
  <c r="RYY4"/>
  <c r="RYU4"/>
  <c r="RYQ4"/>
  <c r="RYM4"/>
  <c r="RYI4"/>
  <c r="RYE4"/>
  <c r="RYA4"/>
  <c r="RXW4"/>
  <c r="RXS4"/>
  <c r="RXO4"/>
  <c r="RXK4"/>
  <c r="RXG4"/>
  <c r="RXC4"/>
  <c r="RWY4"/>
  <c r="RWU4"/>
  <c r="RWQ4"/>
  <c r="RWM4"/>
  <c r="RWI4"/>
  <c r="RWE4"/>
  <c r="RWA4"/>
  <c r="RVW4"/>
  <c r="RVS4"/>
  <c r="RVO4"/>
  <c r="RVK4"/>
  <c r="RVG4"/>
  <c r="RVC4"/>
  <c r="RUY4"/>
  <c r="RUU4"/>
  <c r="RUQ4"/>
  <c r="RUM4"/>
  <c r="RUI4"/>
  <c r="RUE4"/>
  <c r="RUA4"/>
  <c r="RTW4"/>
  <c r="RTS4"/>
  <c r="RTO4"/>
  <c r="RTK4"/>
  <c r="RTG4"/>
  <c r="RTC4"/>
  <c r="RSY4"/>
  <c r="RSU4"/>
  <c r="RSQ4"/>
  <c r="RSM4"/>
  <c r="RSI4"/>
  <c r="RSE4"/>
  <c r="RSA4"/>
  <c r="RRW4"/>
  <c r="RRS4"/>
  <c r="RRO4"/>
  <c r="RRK4"/>
  <c r="RRG4"/>
  <c r="RRC4"/>
  <c r="RQY4"/>
  <c r="RQU4"/>
  <c r="RQQ4"/>
  <c r="RQM4"/>
  <c r="RQI4"/>
  <c r="RQE4"/>
  <c r="RQA4"/>
  <c r="RPW4"/>
  <c r="RPS4"/>
  <c r="RPO4"/>
  <c r="RPK4"/>
  <c r="RPG4"/>
  <c r="RPC4"/>
  <c r="ROY4"/>
  <c r="ROU4"/>
  <c r="ROQ4"/>
  <c r="ROM4"/>
  <c r="ROI4"/>
  <c r="ROE4"/>
  <c r="ROA4"/>
  <c r="RNW4"/>
  <c r="RNS4"/>
  <c r="RNO4"/>
  <c r="RNK4"/>
  <c r="RNG4"/>
  <c r="RNC4"/>
  <c r="RMY4"/>
  <c r="RMU4"/>
  <c r="RMQ4"/>
  <c r="RMM4"/>
  <c r="RMI4"/>
  <c r="RME4"/>
  <c r="RMA4"/>
  <c r="RLW4"/>
  <c r="RLS4"/>
  <c r="RLO4"/>
  <c r="RLK4"/>
  <c r="RLG4"/>
  <c r="RLC4"/>
  <c r="RKY4"/>
  <c r="RKU4"/>
  <c r="RKQ4"/>
  <c r="RKM4"/>
  <c r="RKI4"/>
  <c r="RKE4"/>
  <c r="RKA4"/>
  <c r="RJW4"/>
  <c r="RJS4"/>
  <c r="RJO4"/>
  <c r="RJK4"/>
  <c r="RJG4"/>
  <c r="RJC4"/>
  <c r="RIY4"/>
  <c r="RIU4"/>
  <c r="RIQ4"/>
  <c r="RIM4"/>
  <c r="RII4"/>
  <c r="RIE4"/>
  <c r="RIA4"/>
  <c r="RHW4"/>
  <c r="RHS4"/>
  <c r="RHO4"/>
  <c r="RHK4"/>
  <c r="RHG4"/>
  <c r="RHC4"/>
  <c r="RGY4"/>
  <c r="RGU4"/>
  <c r="RGQ4"/>
  <c r="RGM4"/>
  <c r="RGI4"/>
  <c r="RGE4"/>
  <c r="RGA4"/>
  <c r="RFW4"/>
  <c r="RFS4"/>
  <c r="RFO4"/>
  <c r="RFK4"/>
  <c r="RFG4"/>
  <c r="RFC4"/>
  <c r="REY4"/>
  <c r="REU4"/>
  <c r="REQ4"/>
  <c r="REM4"/>
  <c r="REI4"/>
  <c r="REE4"/>
  <c r="REA4"/>
  <c r="RDW4"/>
  <c r="RDS4"/>
  <c r="RDO4"/>
  <c r="RDK4"/>
  <c r="RDG4"/>
  <c r="RDC4"/>
  <c r="RCY4"/>
  <c r="RCU4"/>
  <c r="RCQ4"/>
  <c r="RCM4"/>
  <c r="RCI4"/>
  <c r="RCE4"/>
  <c r="RCA4"/>
  <c r="RBW4"/>
  <c r="RBS4"/>
  <c r="RBO4"/>
  <c r="RBK4"/>
  <c r="RBG4"/>
  <c r="RBC4"/>
  <c r="RAY4"/>
  <c r="RAU4"/>
  <c r="RAQ4"/>
  <c r="RAM4"/>
  <c r="RAI4"/>
  <c r="RAE4"/>
  <c r="RAA4"/>
  <c r="QZW4"/>
  <c r="QZS4"/>
  <c r="QZO4"/>
  <c r="QZK4"/>
  <c r="QZG4"/>
  <c r="QZC4"/>
  <c r="QYY4"/>
  <c r="QYU4"/>
  <c r="QYQ4"/>
  <c r="QYM4"/>
  <c r="QYI4"/>
  <c r="QYE4"/>
  <c r="QYA4"/>
  <c r="QXW4"/>
  <c r="QXS4"/>
  <c r="QXO4"/>
  <c r="QXK4"/>
  <c r="QXG4"/>
  <c r="QXC4"/>
  <c r="QWY4"/>
  <c r="QWU4"/>
  <c r="QWQ4"/>
  <c r="QWM4"/>
  <c r="QWI4"/>
  <c r="QWE4"/>
  <c r="QWA4"/>
  <c r="QVW4"/>
  <c r="QVS4"/>
  <c r="QVO4"/>
  <c r="QVK4"/>
  <c r="QVG4"/>
  <c r="QVC4"/>
  <c r="QUY4"/>
  <c r="QUU4"/>
  <c r="QUQ4"/>
  <c r="QUM4"/>
  <c r="QUI4"/>
  <c r="QUE4"/>
  <c r="QUA4"/>
  <c r="QTW4"/>
  <c r="QTS4"/>
  <c r="QTO4"/>
  <c r="QTK4"/>
  <c r="QTG4"/>
  <c r="QTC4"/>
  <c r="QSY4"/>
  <c r="QSU4"/>
  <c r="QSQ4"/>
  <c r="QSM4"/>
  <c r="QSI4"/>
  <c r="QSE4"/>
  <c r="QSA4"/>
  <c r="QRW4"/>
  <c r="QRS4"/>
  <c r="QRO4"/>
  <c r="QRK4"/>
  <c r="QRG4"/>
  <c r="QRC4"/>
  <c r="QQY4"/>
  <c r="QQU4"/>
  <c r="QQQ4"/>
  <c r="QQM4"/>
  <c r="QQI4"/>
  <c r="QQE4"/>
  <c r="QQA4"/>
  <c r="QPW4"/>
  <c r="QPS4"/>
  <c r="QPO4"/>
  <c r="QPK4"/>
  <c r="QPG4"/>
  <c r="QPC4"/>
  <c r="QOY4"/>
  <c r="QOU4"/>
  <c r="QOQ4"/>
  <c r="QOM4"/>
  <c r="QOI4"/>
  <c r="QOE4"/>
  <c r="QOA4"/>
  <c r="QNW4"/>
  <c r="QNS4"/>
  <c r="QNO4"/>
  <c r="QNK4"/>
  <c r="QNG4"/>
  <c r="QNC4"/>
  <c r="QMY4"/>
  <c r="QMU4"/>
  <c r="QMQ4"/>
  <c r="QMM4"/>
  <c r="QMI4"/>
  <c r="QME4"/>
  <c r="QMA4"/>
  <c r="QLW4"/>
  <c r="QLS4"/>
  <c r="QLO4"/>
  <c r="QLK4"/>
  <c r="QLG4"/>
  <c r="QLC4"/>
  <c r="QKY4"/>
  <c r="QKU4"/>
  <c r="QKQ4"/>
  <c r="QKM4"/>
  <c r="QKI4"/>
  <c r="QKE4"/>
  <c r="QKA4"/>
  <c r="QJW4"/>
  <c r="QJS4"/>
  <c r="QJO4"/>
  <c r="QJK4"/>
  <c r="QJG4"/>
  <c r="QJC4"/>
  <c r="QIY4"/>
  <c r="QIU4"/>
  <c r="QIQ4"/>
  <c r="QIM4"/>
  <c r="QII4"/>
  <c r="QIE4"/>
  <c r="QIA4"/>
  <c r="QHW4"/>
  <c r="QHS4"/>
  <c r="QHO4"/>
  <c r="QHK4"/>
  <c r="QHG4"/>
  <c r="QHC4"/>
  <c r="QGY4"/>
  <c r="QGU4"/>
  <c r="QGQ4"/>
  <c r="QGM4"/>
  <c r="QGI4"/>
  <c r="QGE4"/>
  <c r="QGA4"/>
  <c r="QFW4"/>
  <c r="QFS4"/>
  <c r="QFO4"/>
  <c r="QFK4"/>
  <c r="QFG4"/>
  <c r="QFC4"/>
  <c r="QEY4"/>
  <c r="QEU4"/>
  <c r="QEQ4"/>
  <c r="QEM4"/>
  <c r="QEI4"/>
  <c r="QEE4"/>
  <c r="QEA4"/>
  <c r="QDW4"/>
  <c r="QDS4"/>
  <c r="QDO4"/>
  <c r="QDK4"/>
  <c r="QDG4"/>
  <c r="QDC4"/>
  <c r="QCY4"/>
  <c r="QCU4"/>
  <c r="QCQ4"/>
  <c r="QCM4"/>
  <c r="QCI4"/>
  <c r="QCE4"/>
  <c r="QCA4"/>
  <c r="QBW4"/>
  <c r="QBS4"/>
  <c r="QBO4"/>
  <c r="QBK4"/>
  <c r="QBG4"/>
  <c r="QBC4"/>
  <c r="QAY4"/>
  <c r="QAU4"/>
  <c r="QAQ4"/>
  <c r="QAM4"/>
  <c r="QAI4"/>
  <c r="QAE4"/>
  <c r="QAA4"/>
  <c r="PZW4"/>
  <c r="PZS4"/>
  <c r="PZO4"/>
  <c r="PZK4"/>
  <c r="PZG4"/>
  <c r="PZC4"/>
  <c r="PYY4"/>
  <c r="PYU4"/>
  <c r="PYQ4"/>
  <c r="PYM4"/>
  <c r="PYI4"/>
  <c r="PYE4"/>
  <c r="PYA4"/>
  <c r="PXW4"/>
  <c r="PXS4"/>
  <c r="PXO4"/>
  <c r="PXK4"/>
  <c r="PXG4"/>
  <c r="PXC4"/>
  <c r="PWY4"/>
  <c r="PWU4"/>
  <c r="PWQ4"/>
  <c r="PWM4"/>
  <c r="PWI4"/>
  <c r="PWE4"/>
  <c r="PWA4"/>
  <c r="PVW4"/>
  <c r="PVS4"/>
  <c r="PVO4"/>
  <c r="PVK4"/>
  <c r="PVG4"/>
  <c r="PVC4"/>
  <c r="PUY4"/>
  <c r="PUU4"/>
  <c r="PUQ4"/>
  <c r="PUM4"/>
  <c r="PUI4"/>
  <c r="PUE4"/>
  <c r="PUA4"/>
  <c r="PTW4"/>
  <c r="PTS4"/>
  <c r="PTO4"/>
  <c r="PTK4"/>
  <c r="PTG4"/>
  <c r="PTC4"/>
  <c r="PSY4"/>
  <c r="PSU4"/>
  <c r="PSQ4"/>
  <c r="PSM4"/>
  <c r="PSI4"/>
  <c r="PSE4"/>
  <c r="PSA4"/>
  <c r="PRW4"/>
  <c r="PRS4"/>
  <c r="PRO4"/>
  <c r="PRK4"/>
  <c r="PRG4"/>
  <c r="PRC4"/>
  <c r="PQY4"/>
  <c r="PQU4"/>
  <c r="PQQ4"/>
  <c r="PQM4"/>
  <c r="PQI4"/>
  <c r="PQE4"/>
  <c r="PQA4"/>
  <c r="PPW4"/>
  <c r="PPS4"/>
  <c r="PPO4"/>
  <c r="PPK4"/>
  <c r="PPG4"/>
  <c r="PPC4"/>
  <c r="POY4"/>
  <c r="POU4"/>
  <c r="POQ4"/>
  <c r="POM4"/>
  <c r="POI4"/>
  <c r="POE4"/>
  <c r="POA4"/>
  <c r="PNW4"/>
  <c r="PNS4"/>
  <c r="PNO4"/>
  <c r="PNK4"/>
  <c r="PNG4"/>
  <c r="PNC4"/>
  <c r="PMY4"/>
  <c r="PMU4"/>
  <c r="PMQ4"/>
  <c r="PMM4"/>
  <c r="PMI4"/>
  <c r="PME4"/>
  <c r="PMA4"/>
  <c r="PLW4"/>
  <c r="PLS4"/>
  <c r="PLO4"/>
  <c r="PLK4"/>
  <c r="PLG4"/>
  <c r="PLC4"/>
  <c r="PKY4"/>
  <c r="PKU4"/>
  <c r="PKQ4"/>
  <c r="PKM4"/>
  <c r="PKI4"/>
  <c r="PKE4"/>
  <c r="PKA4"/>
  <c r="PJW4"/>
  <c r="PJS4"/>
  <c r="PJO4"/>
  <c r="PJK4"/>
  <c r="PJG4"/>
  <c r="PJC4"/>
  <c r="PIY4"/>
  <c r="PIU4"/>
  <c r="PIQ4"/>
  <c r="PIM4"/>
  <c r="PII4"/>
  <c r="PIE4"/>
  <c r="PIA4"/>
  <c r="PHW4"/>
  <c r="PHS4"/>
  <c r="PHO4"/>
  <c r="PHK4"/>
  <c r="PHG4"/>
  <c r="PHC4"/>
  <c r="PGY4"/>
  <c r="PGU4"/>
  <c r="PGQ4"/>
  <c r="PGM4"/>
  <c r="PGI4"/>
  <c r="PGE4"/>
  <c r="PGA4"/>
  <c r="PFW4"/>
  <c r="PFS4"/>
  <c r="PFO4"/>
  <c r="PFK4"/>
  <c r="PFG4"/>
  <c r="PFC4"/>
  <c r="PEY4"/>
  <c r="PEU4"/>
  <c r="PEQ4"/>
  <c r="PEM4"/>
  <c r="PEI4"/>
  <c r="PEE4"/>
  <c r="PEA4"/>
  <c r="PDW4"/>
  <c r="PDS4"/>
  <c r="PDO4"/>
  <c r="PDK4"/>
  <c r="PDG4"/>
  <c r="PDC4"/>
  <c r="PCY4"/>
  <c r="PCU4"/>
  <c r="PCQ4"/>
  <c r="PCM4"/>
  <c r="PCI4"/>
  <c r="PCE4"/>
  <c r="PCA4"/>
  <c r="PBW4"/>
  <c r="PBS4"/>
  <c r="PBO4"/>
  <c r="PBK4"/>
  <c r="PBG4"/>
  <c r="PBC4"/>
  <c r="PAY4"/>
  <c r="PAU4"/>
  <c r="PAQ4"/>
  <c r="PAM4"/>
  <c r="PAI4"/>
  <c r="PAE4"/>
  <c r="PAA4"/>
  <c r="OZW4"/>
  <c r="OZS4"/>
  <c r="OZO4"/>
  <c r="OZK4"/>
  <c r="OZG4"/>
  <c r="OZC4"/>
  <c r="OYY4"/>
  <c r="OYU4"/>
  <c r="OYQ4"/>
  <c r="OYM4"/>
  <c r="OYI4"/>
  <c r="OYE4"/>
  <c r="OYA4"/>
  <c r="OXW4"/>
  <c r="OXS4"/>
  <c r="OXO4"/>
  <c r="OXK4"/>
  <c r="OXG4"/>
  <c r="OXC4"/>
  <c r="OWY4"/>
  <c r="OWU4"/>
  <c r="OWQ4"/>
  <c r="OWM4"/>
  <c r="OWI4"/>
  <c r="OWE4"/>
  <c r="OWA4"/>
  <c r="OVW4"/>
  <c r="OVS4"/>
  <c r="OVO4"/>
  <c r="OVK4"/>
  <c r="OVG4"/>
  <c r="OVC4"/>
  <c r="OUY4"/>
  <c r="OUU4"/>
  <c r="OUQ4"/>
  <c r="OUM4"/>
  <c r="OUI4"/>
  <c r="OUE4"/>
  <c r="OUA4"/>
  <c r="OTW4"/>
  <c r="OTS4"/>
  <c r="OTO4"/>
  <c r="OTK4"/>
  <c r="OTG4"/>
  <c r="OTC4"/>
  <c r="OSY4"/>
  <c r="OSU4"/>
  <c r="OSQ4"/>
  <c r="OSM4"/>
  <c r="OSI4"/>
  <c r="OSE4"/>
  <c r="OSA4"/>
  <c r="ORW4"/>
  <c r="ORS4"/>
  <c r="ORO4"/>
  <c r="ORK4"/>
  <c r="ORG4"/>
  <c r="ORC4"/>
  <c r="OQY4"/>
  <c r="OQU4"/>
  <c r="OQQ4"/>
  <c r="OQM4"/>
  <c r="OQI4"/>
  <c r="OQE4"/>
  <c r="OQA4"/>
  <c r="OPW4"/>
  <c r="OPS4"/>
  <c r="OPO4"/>
  <c r="OPK4"/>
  <c r="OPG4"/>
  <c r="OPC4"/>
  <c r="OOY4"/>
  <c r="OOU4"/>
  <c r="OOQ4"/>
  <c r="OOM4"/>
  <c r="OOI4"/>
  <c r="OOE4"/>
  <c r="OOA4"/>
  <c r="ONW4"/>
  <c r="ONS4"/>
  <c r="ONO4"/>
  <c r="ONK4"/>
  <c r="ONG4"/>
  <c r="ONC4"/>
  <c r="OMY4"/>
  <c r="OMU4"/>
  <c r="OMQ4"/>
  <c r="OMM4"/>
  <c r="OMI4"/>
  <c r="OME4"/>
  <c r="OMA4"/>
  <c r="OLW4"/>
  <c r="OLS4"/>
  <c r="OLO4"/>
  <c r="OLK4"/>
  <c r="OLG4"/>
  <c r="OLC4"/>
  <c r="OKY4"/>
  <c r="OKU4"/>
  <c r="OKQ4"/>
  <c r="OKM4"/>
  <c r="OKI4"/>
  <c r="OKE4"/>
  <c r="OKA4"/>
  <c r="OJW4"/>
  <c r="OJS4"/>
  <c r="OJO4"/>
  <c r="OJK4"/>
  <c r="OJG4"/>
  <c r="OJC4"/>
  <c r="OIY4"/>
  <c r="OIU4"/>
  <c r="OIQ4"/>
  <c r="OIM4"/>
  <c r="OII4"/>
  <c r="OIE4"/>
  <c r="OIA4"/>
  <c r="OHW4"/>
  <c r="OHS4"/>
  <c r="OHO4"/>
  <c r="OHK4"/>
  <c r="OHG4"/>
  <c r="OHC4"/>
  <c r="OGY4"/>
  <c r="OGU4"/>
  <c r="OGQ4"/>
  <c r="OGM4"/>
  <c r="OGI4"/>
  <c r="OGE4"/>
  <c r="OGA4"/>
  <c r="OFW4"/>
  <c r="OFS4"/>
  <c r="OFO4"/>
  <c r="OFK4"/>
  <c r="OFG4"/>
  <c r="OFC4"/>
  <c r="OEY4"/>
  <c r="OEU4"/>
  <c r="OEQ4"/>
  <c r="OEM4"/>
  <c r="OEI4"/>
  <c r="OEE4"/>
  <c r="OEA4"/>
  <c r="ODW4"/>
  <c r="ODS4"/>
  <c r="ODO4"/>
  <c r="ODK4"/>
  <c r="ODG4"/>
  <c r="ODC4"/>
  <c r="OCY4"/>
  <c r="OCU4"/>
  <c r="OCQ4"/>
  <c r="OCM4"/>
  <c r="OCI4"/>
  <c r="OCE4"/>
  <c r="OCA4"/>
  <c r="OBW4"/>
  <c r="OBS4"/>
  <c r="OBO4"/>
  <c r="OBK4"/>
  <c r="OBG4"/>
  <c r="OBC4"/>
  <c r="OAY4"/>
  <c r="OAU4"/>
  <c r="OAQ4"/>
  <c r="OAM4"/>
  <c r="OAI4"/>
  <c r="OAE4"/>
  <c r="OAA4"/>
  <c r="NZW4"/>
  <c r="NZS4"/>
  <c r="NZO4"/>
  <c r="NZK4"/>
  <c r="NZG4"/>
  <c r="NZC4"/>
  <c r="NYY4"/>
  <c r="NYU4"/>
  <c r="NYQ4"/>
  <c r="NYM4"/>
  <c r="NYI4"/>
  <c r="NYE4"/>
  <c r="NYA4"/>
  <c r="NXW4"/>
  <c r="NXS4"/>
  <c r="NXO4"/>
  <c r="NXK4"/>
  <c r="NXG4"/>
  <c r="NXC4"/>
  <c r="NWY4"/>
  <c r="NWU4"/>
  <c r="NWQ4"/>
  <c r="NWM4"/>
  <c r="NWI4"/>
  <c r="NWE4"/>
  <c r="NWA4"/>
  <c r="NVW4"/>
  <c r="NVS4"/>
  <c r="NVO4"/>
  <c r="NVK4"/>
  <c r="NVG4"/>
  <c r="NVC4"/>
  <c r="NUY4"/>
  <c r="NUU4"/>
  <c r="NUQ4"/>
  <c r="NUM4"/>
  <c r="NUI4"/>
  <c r="NUE4"/>
  <c r="NUA4"/>
  <c r="NTW4"/>
  <c r="NTS4"/>
  <c r="NTO4"/>
  <c r="NTK4"/>
  <c r="NTG4"/>
  <c r="NTC4"/>
  <c r="NSY4"/>
  <c r="NSU4"/>
  <c r="NSQ4"/>
  <c r="NSM4"/>
  <c r="NSI4"/>
  <c r="NSE4"/>
  <c r="NSA4"/>
  <c r="NRW4"/>
  <c r="NRS4"/>
  <c r="NRO4"/>
  <c r="NRK4"/>
  <c r="NRG4"/>
  <c r="NRC4"/>
  <c r="NQY4"/>
  <c r="NQU4"/>
  <c r="NQQ4"/>
  <c r="NQM4"/>
  <c r="NQI4"/>
  <c r="NQE4"/>
  <c r="NQA4"/>
  <c r="NPW4"/>
  <c r="NPS4"/>
  <c r="NPO4"/>
  <c r="NPK4"/>
  <c r="NPF4"/>
  <c r="NOZ4"/>
  <c r="NOU4"/>
  <c r="NOM4"/>
  <c r="NOE4"/>
  <c r="NNW4"/>
  <c r="NNO4"/>
  <c r="NNG4"/>
  <c r="NMY4"/>
  <c r="NMQ4"/>
  <c r="NMI4"/>
  <c r="NMA4"/>
  <c r="NLS4"/>
  <c r="NLK4"/>
  <c r="NLC4"/>
  <c r="NKU4"/>
  <c r="NKM4"/>
  <c r="NKE4"/>
  <c r="NJW4"/>
  <c r="NJO4"/>
  <c r="NJG4"/>
  <c r="NIY4"/>
  <c r="NIQ4"/>
  <c r="NII4"/>
  <c r="NIA4"/>
  <c r="NHS4"/>
  <c r="NHK4"/>
  <c r="NHC4"/>
  <c r="NGU4"/>
  <c r="NGM4"/>
  <c r="NGE4"/>
  <c r="NFW4"/>
  <c r="NFG4"/>
  <c r="NEQ4"/>
  <c r="NEA4"/>
  <c r="NDK4"/>
  <c r="NCU4"/>
  <c r="NCE4"/>
  <c r="NBO4"/>
  <c r="NAY4"/>
  <c r="NAI4"/>
  <c r="MZS4"/>
  <c r="MZC4"/>
  <c r="MYM4"/>
  <c r="MXW4"/>
  <c r="MXG4"/>
  <c r="MWQ4"/>
  <c r="MWA4"/>
  <c r="MVK4"/>
  <c r="MUU4"/>
  <c r="MUE4"/>
  <c r="MTO4"/>
  <c r="MSY4"/>
  <c r="MSI4"/>
  <c r="MRS4"/>
  <c r="MRC4"/>
  <c r="MQM4"/>
  <c r="MPW4"/>
  <c r="MPG4"/>
  <c r="MOQ4"/>
  <c r="MOA4"/>
  <c r="MNK4"/>
  <c r="MMU4"/>
  <c r="MME4"/>
  <c r="MLO4"/>
  <c r="MKY4"/>
  <c r="MKI4"/>
  <c r="MJS4"/>
  <c r="MJC4"/>
  <c r="MIM4"/>
  <c r="MHW4"/>
  <c r="MHG4"/>
  <c r="MGQ4"/>
  <c r="MGA4"/>
  <c r="MFK4"/>
  <c r="MEU4"/>
  <c r="MEE4"/>
  <c r="MDO4"/>
  <c r="MCY4"/>
  <c r="MCI4"/>
  <c r="MBS4"/>
  <c r="MBC4"/>
  <c r="MAM4"/>
  <c r="LZW4"/>
  <c r="LZG4"/>
  <c r="LYQ4"/>
  <c r="LYA4"/>
  <c r="LXK4"/>
  <c r="LWU4"/>
  <c r="LWE4"/>
  <c r="LVO4"/>
  <c r="LUY4"/>
  <c r="LUI4"/>
  <c r="LTS4"/>
  <c r="LTC4"/>
  <c r="LSM4"/>
  <c r="LRW4"/>
  <c r="LRG4"/>
  <c r="LQQ4"/>
  <c r="LQA4"/>
  <c r="LPK4"/>
  <c r="LOU4"/>
  <c r="LOE4"/>
  <c r="LNO4"/>
  <c r="LMY4"/>
  <c r="LMI4"/>
  <c r="LLS4"/>
  <c r="LLC4"/>
  <c r="LKM4"/>
  <c r="LJW4"/>
  <c r="LJG4"/>
  <c r="LIQ4"/>
  <c r="LIA4"/>
  <c r="LHK4"/>
  <c r="LGU4"/>
  <c r="LGE4"/>
  <c r="LFO4"/>
  <c r="LEY4"/>
  <c r="LEI4"/>
  <c r="LDS4"/>
  <c r="LDC4"/>
  <c r="LCM4"/>
  <c r="LBW4"/>
  <c r="LBG4"/>
  <c r="LAQ4"/>
  <c r="LAA4"/>
  <c r="KZK4"/>
  <c r="KYU4"/>
  <c r="KYE4"/>
  <c r="KXO4"/>
  <c r="KWY4"/>
  <c r="KWI4"/>
  <c r="KVS4"/>
  <c r="KVC4"/>
  <c r="KUM4"/>
  <c r="KTW4"/>
  <c r="KTG4"/>
  <c r="KSQ4"/>
  <c r="KSA4"/>
  <c r="KRK4"/>
  <c r="KQU4"/>
  <c r="KQE4"/>
  <c r="KPO4"/>
  <c r="KOY4"/>
  <c r="KOI4"/>
  <c r="KNS4"/>
  <c r="KNC4"/>
  <c r="KMM4"/>
  <c r="KLW4"/>
  <c r="KLG4"/>
  <c r="KKQ4"/>
  <c r="KJU4"/>
  <c r="KIZ4"/>
  <c r="KHX4"/>
  <c r="KGR4"/>
  <c r="KFL4"/>
  <c r="KEF4"/>
  <c r="KCZ4"/>
  <c r="KBT4"/>
  <c r="KAN4"/>
  <c r="JZH4"/>
  <c r="JYB4"/>
  <c r="JWV4"/>
  <c r="JVP4"/>
  <c r="JUJ4"/>
  <c r="JTD4"/>
  <c r="JRX4"/>
  <c r="JQR4"/>
  <c r="JOF4"/>
  <c r="JLT4"/>
  <c r="JJH4"/>
  <c r="JGV4"/>
  <c r="JEJ4"/>
  <c r="JBX4"/>
  <c r="IZL4"/>
  <c r="IWZ4"/>
  <c r="IUN4"/>
  <c r="ISB4"/>
  <c r="IPP4"/>
  <c r="IND4"/>
  <c r="IKF4"/>
  <c r="IGY4"/>
  <c r="IDD4"/>
  <c r="HYF4"/>
  <c r="HTH4"/>
  <c r="HOJ4"/>
  <c r="HJL4"/>
  <c r="HEN4"/>
  <c r="GZP4"/>
  <c r="GUR4"/>
  <c r="GPT4"/>
  <c r="GKV4"/>
  <c r="GFX4"/>
  <c r="GAZ4"/>
  <c r="FWB4"/>
  <c r="FRD4"/>
  <c r="FMF4"/>
  <c r="FEH4"/>
  <c r="EUL4"/>
  <c r="EGR4"/>
  <c r="DMV4"/>
  <c r="BZD4"/>
  <c r="UMD4"/>
  <c r="ULZ4"/>
  <c r="ULV4"/>
  <c r="ULR4"/>
  <c r="ULN4"/>
  <c r="ULJ4"/>
  <c r="ULF4"/>
  <c r="ULB4"/>
  <c r="UKX4"/>
  <c r="UKT4"/>
  <c r="UKP4"/>
  <c r="UKL4"/>
  <c r="UKH4"/>
  <c r="UKD4"/>
  <c r="UJZ4"/>
  <c r="UJV4"/>
  <c r="UJR4"/>
  <c r="UJN4"/>
  <c r="UJJ4"/>
  <c r="UJF4"/>
  <c r="UJB4"/>
  <c r="UIX4"/>
  <c r="UIT4"/>
  <c r="UIP4"/>
  <c r="UIL4"/>
  <c r="UIH4"/>
  <c r="UID4"/>
  <c r="UHZ4"/>
  <c r="UHV4"/>
  <c r="UHR4"/>
  <c r="UHN4"/>
  <c r="UHJ4"/>
  <c r="UHF4"/>
  <c r="UHB4"/>
  <c r="UGX4"/>
  <c r="UGT4"/>
  <c r="UGP4"/>
  <c r="UGL4"/>
  <c r="UGH4"/>
  <c r="UGD4"/>
  <c r="UFZ4"/>
  <c r="UFV4"/>
  <c r="UFR4"/>
  <c r="UFN4"/>
  <c r="UFJ4"/>
  <c r="UFF4"/>
  <c r="UFB4"/>
  <c r="UEX4"/>
  <c r="UET4"/>
  <c r="UEP4"/>
  <c r="UEL4"/>
  <c r="UEH4"/>
  <c r="UED4"/>
  <c r="UDZ4"/>
  <c r="UDV4"/>
  <c r="UDR4"/>
  <c r="UDN4"/>
  <c r="UDJ4"/>
  <c r="UDF4"/>
  <c r="UDB4"/>
  <c r="UCX4"/>
  <c r="UCT4"/>
  <c r="UCP4"/>
  <c r="UCL4"/>
  <c r="UCH4"/>
  <c r="UCD4"/>
  <c r="UBZ4"/>
  <c r="UBV4"/>
  <c r="UBR4"/>
  <c r="UBN4"/>
  <c r="UBJ4"/>
  <c r="UBF4"/>
  <c r="UBB4"/>
  <c r="UAX4"/>
  <c r="UAT4"/>
  <c r="UAP4"/>
  <c r="UAL4"/>
  <c r="UAH4"/>
  <c r="UAD4"/>
  <c r="TZZ4"/>
  <c r="TZV4"/>
  <c r="TZR4"/>
  <c r="TZN4"/>
  <c r="TZJ4"/>
  <c r="TZF4"/>
  <c r="TZB4"/>
  <c r="TYX4"/>
  <c r="TYT4"/>
  <c r="TYP4"/>
  <c r="TYL4"/>
  <c r="TYH4"/>
  <c r="TYD4"/>
  <c r="TXZ4"/>
  <c r="TXV4"/>
  <c r="TXR4"/>
  <c r="TXN4"/>
  <c r="TXJ4"/>
  <c r="TXF4"/>
  <c r="TXB4"/>
  <c r="TWX4"/>
  <c r="TWT4"/>
  <c r="TWP4"/>
  <c r="TWL4"/>
  <c r="TWH4"/>
  <c r="TWD4"/>
  <c r="TVZ4"/>
  <c r="TVV4"/>
  <c r="TVR4"/>
  <c r="TVN4"/>
  <c r="TVJ4"/>
  <c r="TVF4"/>
  <c r="TVB4"/>
  <c r="TUX4"/>
  <c r="TUT4"/>
  <c r="TUP4"/>
  <c r="TUL4"/>
  <c r="TUH4"/>
  <c r="TUD4"/>
  <c r="TTZ4"/>
  <c r="TTV4"/>
  <c r="TTR4"/>
  <c r="TTN4"/>
  <c r="TTJ4"/>
  <c r="TTF4"/>
  <c r="TTB4"/>
  <c r="TSX4"/>
  <c r="TST4"/>
  <c r="TSP4"/>
  <c r="TSL4"/>
  <c r="TSH4"/>
  <c r="TSD4"/>
  <c r="TRZ4"/>
  <c r="TRV4"/>
  <c r="TRR4"/>
  <c r="TRN4"/>
  <c r="TRJ4"/>
  <c r="TRF4"/>
  <c r="TRB4"/>
  <c r="TQX4"/>
  <c r="TQT4"/>
  <c r="TQP4"/>
  <c r="TQL4"/>
  <c r="TQH4"/>
  <c r="TQD4"/>
  <c r="TPZ4"/>
  <c r="TPV4"/>
  <c r="TPR4"/>
  <c r="TPN4"/>
  <c r="TPJ4"/>
  <c r="TPF4"/>
  <c r="TPB4"/>
  <c r="TOX4"/>
  <c r="TOT4"/>
  <c r="TOP4"/>
  <c r="TOL4"/>
  <c r="TOH4"/>
  <c r="TOD4"/>
  <c r="TNZ4"/>
  <c r="TNV4"/>
  <c r="TNR4"/>
  <c r="TNN4"/>
  <c r="TNJ4"/>
  <c r="TNF4"/>
  <c r="TNB4"/>
  <c r="TMX4"/>
  <c r="TMT4"/>
  <c r="TMP4"/>
  <c r="TML4"/>
  <c r="TMH4"/>
  <c r="TMD4"/>
  <c r="TLZ4"/>
  <c r="TLV4"/>
  <c r="TLR4"/>
  <c r="TLN4"/>
  <c r="TLJ4"/>
  <c r="TLF4"/>
  <c r="TLB4"/>
  <c r="TKX4"/>
  <c r="TKT4"/>
  <c r="TKP4"/>
  <c r="TKL4"/>
  <c r="TKH4"/>
  <c r="TKD4"/>
  <c r="TJZ4"/>
  <c r="TJV4"/>
  <c r="TJR4"/>
  <c r="TJN4"/>
  <c r="TJJ4"/>
  <c r="TJF4"/>
  <c r="TJB4"/>
  <c r="TIX4"/>
  <c r="TIT4"/>
  <c r="TIP4"/>
  <c r="TIL4"/>
  <c r="TIH4"/>
  <c r="TID4"/>
  <c r="THZ4"/>
  <c r="THV4"/>
  <c r="THR4"/>
  <c r="THN4"/>
  <c r="THJ4"/>
  <c r="THF4"/>
  <c r="THB4"/>
  <c r="TGX4"/>
  <c r="TGT4"/>
  <c r="TGP4"/>
  <c r="TGL4"/>
  <c r="TGH4"/>
  <c r="TGD4"/>
  <c r="TFZ4"/>
  <c r="TFV4"/>
  <c r="TFR4"/>
  <c r="TFN4"/>
  <c r="TFJ4"/>
  <c r="TFF4"/>
  <c r="TFB4"/>
  <c r="TEX4"/>
  <c r="TET4"/>
  <c r="TEP4"/>
  <c r="TEL4"/>
  <c r="TEH4"/>
  <c r="TED4"/>
  <c r="TDZ4"/>
  <c r="TDV4"/>
  <c r="TDR4"/>
  <c r="TDN4"/>
  <c r="TDJ4"/>
  <c r="TDF4"/>
  <c r="TDB4"/>
  <c r="TCX4"/>
  <c r="TCT4"/>
  <c r="TCP4"/>
  <c r="TCL4"/>
  <c r="TCH4"/>
  <c r="TCD4"/>
  <c r="TBZ4"/>
  <c r="TBV4"/>
  <c r="TBR4"/>
  <c r="TBN4"/>
  <c r="TBJ4"/>
  <c r="TBF4"/>
  <c r="TBB4"/>
  <c r="TAX4"/>
  <c r="TAT4"/>
  <c r="TAP4"/>
  <c r="TAL4"/>
  <c r="TAH4"/>
  <c r="TAD4"/>
  <c r="SZZ4"/>
  <c r="SZV4"/>
  <c r="SZR4"/>
  <c r="SZN4"/>
  <c r="SZJ4"/>
  <c r="SZF4"/>
  <c r="SZB4"/>
  <c r="SYX4"/>
  <c r="SYT4"/>
  <c r="SYP4"/>
  <c r="SYL4"/>
  <c r="SYH4"/>
  <c r="SYD4"/>
  <c r="SXZ4"/>
  <c r="SXV4"/>
  <c r="SXR4"/>
  <c r="SXN4"/>
  <c r="SXJ4"/>
  <c r="SXF4"/>
  <c r="SXB4"/>
  <c r="SWX4"/>
  <c r="SWT4"/>
  <c r="SWP4"/>
  <c r="SWL4"/>
  <c r="SWH4"/>
  <c r="SWD4"/>
  <c r="SVZ4"/>
  <c r="SVV4"/>
  <c r="SVR4"/>
  <c r="SVN4"/>
  <c r="SVJ4"/>
  <c r="SVF4"/>
  <c r="SVB4"/>
  <c r="SUX4"/>
  <c r="SUT4"/>
  <c r="SUP4"/>
  <c r="SUL4"/>
  <c r="SUH4"/>
  <c r="SUD4"/>
  <c r="STZ4"/>
  <c r="STV4"/>
  <c r="STR4"/>
  <c r="STN4"/>
  <c r="STJ4"/>
  <c r="STF4"/>
  <c r="STB4"/>
  <c r="SSX4"/>
  <c r="SST4"/>
  <c r="SSP4"/>
  <c r="SSL4"/>
  <c r="SSH4"/>
  <c r="SSD4"/>
  <c r="SRZ4"/>
  <c r="SRV4"/>
  <c r="SRR4"/>
  <c r="SRN4"/>
  <c r="SRJ4"/>
  <c r="SRF4"/>
  <c r="SRB4"/>
  <c r="SQX4"/>
  <c r="SQT4"/>
  <c r="SQP4"/>
  <c r="SQL4"/>
  <c r="SQH4"/>
  <c r="SQD4"/>
  <c r="SPZ4"/>
  <c r="SPV4"/>
  <c r="SPR4"/>
  <c r="SPN4"/>
  <c r="SPJ4"/>
  <c r="SPF4"/>
  <c r="SPB4"/>
  <c r="SOX4"/>
  <c r="SOT4"/>
  <c r="SOP4"/>
  <c r="SOL4"/>
  <c r="SOH4"/>
  <c r="SOD4"/>
  <c r="SNZ4"/>
  <c r="SNV4"/>
  <c r="SNR4"/>
  <c r="SNN4"/>
  <c r="SNJ4"/>
  <c r="SNF4"/>
  <c r="SNB4"/>
  <c r="SMX4"/>
  <c r="SMT4"/>
  <c r="SMP4"/>
  <c r="SML4"/>
  <c r="SMH4"/>
  <c r="SMD4"/>
  <c r="SLZ4"/>
  <c r="SLV4"/>
  <c r="SLR4"/>
  <c r="SLN4"/>
  <c r="SLJ4"/>
  <c r="SLF4"/>
  <c r="SLB4"/>
  <c r="SKX4"/>
  <c r="SKT4"/>
  <c r="SKP4"/>
  <c r="SKL4"/>
  <c r="SKH4"/>
  <c r="SKD4"/>
  <c r="SJZ4"/>
  <c r="SJV4"/>
  <c r="SJR4"/>
  <c r="SJN4"/>
  <c r="SJJ4"/>
  <c r="SJF4"/>
  <c r="SJB4"/>
  <c r="SIX4"/>
  <c r="SIT4"/>
  <c r="SIP4"/>
  <c r="SIL4"/>
  <c r="SIH4"/>
  <c r="SID4"/>
  <c r="SHZ4"/>
  <c r="SHV4"/>
  <c r="SHR4"/>
  <c r="SHN4"/>
  <c r="SHJ4"/>
  <c r="SHF4"/>
  <c r="SHB4"/>
  <c r="SGX4"/>
  <c r="SGT4"/>
  <c r="SGP4"/>
  <c r="SGL4"/>
  <c r="SGH4"/>
  <c r="SGD4"/>
  <c r="SFZ4"/>
  <c r="SFV4"/>
  <c r="SFR4"/>
  <c r="SFN4"/>
  <c r="SFJ4"/>
  <c r="SFF4"/>
  <c r="SFB4"/>
  <c r="SEX4"/>
  <c r="SET4"/>
  <c r="SEP4"/>
  <c r="SEL4"/>
  <c r="SEH4"/>
  <c r="SED4"/>
  <c r="SDZ4"/>
  <c r="SDV4"/>
  <c r="SDR4"/>
  <c r="SDN4"/>
  <c r="SDJ4"/>
  <c r="SDF4"/>
  <c r="SDB4"/>
  <c r="SCX4"/>
  <c r="SCT4"/>
  <c r="SCP4"/>
  <c r="SCL4"/>
  <c r="SCH4"/>
  <c r="SCD4"/>
  <c r="SBZ4"/>
  <c r="SBV4"/>
  <c r="SBR4"/>
  <c r="SBN4"/>
  <c r="SBJ4"/>
  <c r="SBF4"/>
  <c r="SBB4"/>
  <c r="SAX4"/>
  <c r="SAT4"/>
  <c r="SAP4"/>
  <c r="SAL4"/>
  <c r="SAH4"/>
  <c r="SAD4"/>
  <c r="RZZ4"/>
  <c r="RZV4"/>
  <c r="RZR4"/>
  <c r="RZN4"/>
  <c r="RZJ4"/>
  <c r="RZF4"/>
  <c r="RZB4"/>
  <c r="RYX4"/>
  <c r="RYT4"/>
  <c r="RYP4"/>
  <c r="RYL4"/>
  <c r="RYH4"/>
  <c r="RYD4"/>
  <c r="RXZ4"/>
  <c r="RXV4"/>
  <c r="RXR4"/>
  <c r="RXN4"/>
  <c r="RXJ4"/>
  <c r="RXF4"/>
  <c r="RXB4"/>
  <c r="RWX4"/>
  <c r="RWT4"/>
  <c r="RWP4"/>
  <c r="RWL4"/>
  <c r="RWH4"/>
  <c r="RWD4"/>
  <c r="RVZ4"/>
  <c r="RVV4"/>
  <c r="RVR4"/>
  <c r="RVN4"/>
  <c r="RVJ4"/>
  <c r="RVF4"/>
  <c r="RVB4"/>
  <c r="RUX4"/>
  <c r="RUT4"/>
  <c r="RUP4"/>
  <c r="RUL4"/>
  <c r="RUH4"/>
  <c r="RUD4"/>
  <c r="RTZ4"/>
  <c r="RTV4"/>
  <c r="RTR4"/>
  <c r="RTN4"/>
  <c r="RTJ4"/>
  <c r="RTF4"/>
  <c r="RTB4"/>
  <c r="RSX4"/>
  <c r="RST4"/>
  <c r="RSP4"/>
  <c r="RSL4"/>
  <c r="RSH4"/>
  <c r="RSD4"/>
  <c r="RRZ4"/>
  <c r="RRV4"/>
  <c r="RRR4"/>
  <c r="RRN4"/>
  <c r="RRJ4"/>
  <c r="RRF4"/>
  <c r="RRB4"/>
  <c r="RQX4"/>
  <c r="RQT4"/>
  <c r="RQP4"/>
  <c r="RQL4"/>
  <c r="RQH4"/>
  <c r="RQD4"/>
  <c r="RPZ4"/>
  <c r="RPV4"/>
  <c r="RPR4"/>
  <c r="RPN4"/>
  <c r="RPJ4"/>
  <c r="RPF4"/>
  <c r="RPB4"/>
  <c r="ROX4"/>
  <c r="ROT4"/>
  <c r="ROP4"/>
  <c r="ROL4"/>
  <c r="ROH4"/>
  <c r="ROD4"/>
  <c r="RNZ4"/>
  <c r="RNV4"/>
  <c r="RNR4"/>
  <c r="RNN4"/>
  <c r="RNJ4"/>
  <c r="RNF4"/>
  <c r="RNB4"/>
  <c r="RMX4"/>
  <c r="RMT4"/>
  <c r="RMP4"/>
  <c r="RML4"/>
  <c r="RMH4"/>
  <c r="RMD4"/>
  <c r="RLZ4"/>
  <c r="RLV4"/>
  <c r="RLR4"/>
  <c r="RLN4"/>
  <c r="RLJ4"/>
  <c r="RLF4"/>
  <c r="RLB4"/>
  <c r="RKX4"/>
  <c r="RKT4"/>
  <c r="RKP4"/>
  <c r="RKL4"/>
  <c r="RKH4"/>
  <c r="RKD4"/>
  <c r="RJZ4"/>
  <c r="RJV4"/>
  <c r="RJR4"/>
  <c r="RJN4"/>
  <c r="RJJ4"/>
  <c r="RJF4"/>
  <c r="RJB4"/>
  <c r="RIX4"/>
  <c r="RIT4"/>
  <c r="RIP4"/>
  <c r="RIL4"/>
  <c r="RIH4"/>
  <c r="RID4"/>
  <c r="RHZ4"/>
  <c r="RHV4"/>
  <c r="RHR4"/>
  <c r="RHN4"/>
  <c r="RHJ4"/>
  <c r="RHF4"/>
  <c r="RHB4"/>
  <c r="RGX4"/>
  <c r="RGT4"/>
  <c r="RGP4"/>
  <c r="RGL4"/>
  <c r="RGH4"/>
  <c r="RGD4"/>
  <c r="RFZ4"/>
  <c r="RFV4"/>
  <c r="RFR4"/>
  <c r="RFN4"/>
  <c r="RFJ4"/>
  <c r="RFF4"/>
  <c r="RFB4"/>
  <c r="REX4"/>
  <c r="RET4"/>
  <c r="REP4"/>
  <c r="REL4"/>
  <c r="REH4"/>
  <c r="RED4"/>
  <c r="RDZ4"/>
  <c r="RDV4"/>
  <c r="RDR4"/>
  <c r="RDN4"/>
  <c r="RDJ4"/>
  <c r="RDF4"/>
  <c r="RDB4"/>
  <c r="RCX4"/>
  <c r="RCT4"/>
  <c r="RCP4"/>
  <c r="RCL4"/>
  <c r="RCH4"/>
  <c r="RCD4"/>
  <c r="RBZ4"/>
  <c r="RBV4"/>
  <c r="RBR4"/>
  <c r="RBN4"/>
  <c r="RBJ4"/>
  <c r="RBF4"/>
  <c r="RBB4"/>
  <c r="RAX4"/>
  <c r="RAT4"/>
  <c r="RAP4"/>
  <c r="RAL4"/>
  <c r="RAH4"/>
  <c r="RAD4"/>
  <c r="QZZ4"/>
  <c r="QZV4"/>
  <c r="QZR4"/>
  <c r="QZN4"/>
  <c r="QZJ4"/>
  <c r="QZF4"/>
  <c r="QZB4"/>
  <c r="QYX4"/>
  <c r="QYT4"/>
  <c r="QYP4"/>
  <c r="QYL4"/>
  <c r="QYH4"/>
  <c r="QYD4"/>
  <c r="QXZ4"/>
  <c r="QXV4"/>
  <c r="QXR4"/>
  <c r="QXN4"/>
  <c r="QXJ4"/>
  <c r="QXF4"/>
  <c r="QXB4"/>
  <c r="QWX4"/>
  <c r="QWT4"/>
  <c r="QWP4"/>
  <c r="QWL4"/>
  <c r="QWH4"/>
  <c r="QWD4"/>
  <c r="QVZ4"/>
  <c r="QVV4"/>
  <c r="QVR4"/>
  <c r="QVN4"/>
  <c r="QVJ4"/>
  <c r="QVF4"/>
  <c r="QVB4"/>
  <c r="QUX4"/>
  <c r="QUT4"/>
  <c r="QUP4"/>
  <c r="QUL4"/>
  <c r="QUH4"/>
  <c r="QUD4"/>
  <c r="QTZ4"/>
  <c r="QTV4"/>
  <c r="QTR4"/>
  <c r="QTN4"/>
  <c r="QTJ4"/>
  <c r="QTF4"/>
  <c r="QTB4"/>
  <c r="QSX4"/>
  <c r="QST4"/>
  <c r="QSP4"/>
  <c r="QSL4"/>
  <c r="QSH4"/>
  <c r="QSD4"/>
  <c r="QRZ4"/>
  <c r="QRV4"/>
  <c r="QRR4"/>
  <c r="QRN4"/>
  <c r="QRJ4"/>
  <c r="QRF4"/>
  <c r="QRB4"/>
  <c r="QQX4"/>
  <c r="QQT4"/>
  <c r="QQP4"/>
  <c r="QQL4"/>
  <c r="QQH4"/>
  <c r="QQD4"/>
  <c r="QPZ4"/>
  <c r="QPV4"/>
  <c r="QPR4"/>
  <c r="QPN4"/>
  <c r="QPJ4"/>
  <c r="QPF4"/>
  <c r="QPB4"/>
  <c r="QOX4"/>
  <c r="QOT4"/>
  <c r="QOP4"/>
  <c r="QOL4"/>
  <c r="QOH4"/>
  <c r="QOD4"/>
  <c r="QNZ4"/>
  <c r="QNV4"/>
  <c r="QNR4"/>
  <c r="QNN4"/>
  <c r="QNJ4"/>
  <c r="QNF4"/>
  <c r="QNB4"/>
  <c r="QMX4"/>
  <c r="QMT4"/>
  <c r="QMP4"/>
  <c r="QML4"/>
  <c r="QMH4"/>
  <c r="QMD4"/>
  <c r="QLZ4"/>
  <c r="QLV4"/>
  <c r="QLR4"/>
  <c r="QLN4"/>
  <c r="QLJ4"/>
  <c r="QLF4"/>
  <c r="QLB4"/>
  <c r="QKX4"/>
  <c r="QKT4"/>
  <c r="QKP4"/>
  <c r="QKL4"/>
  <c r="QKH4"/>
  <c r="QKD4"/>
  <c r="QJZ4"/>
  <c r="QJV4"/>
  <c r="QJR4"/>
  <c r="QJN4"/>
  <c r="QJJ4"/>
  <c r="QJF4"/>
  <c r="QJB4"/>
  <c r="QIX4"/>
  <c r="QIT4"/>
  <c r="QIP4"/>
  <c r="QIL4"/>
  <c r="QIH4"/>
  <c r="QID4"/>
  <c r="QHZ4"/>
  <c r="QHV4"/>
  <c r="QHR4"/>
  <c r="QHN4"/>
  <c r="QHJ4"/>
  <c r="QHF4"/>
  <c r="QHB4"/>
  <c r="QGX4"/>
  <c r="QGT4"/>
  <c r="QGP4"/>
  <c r="QGL4"/>
  <c r="QGH4"/>
  <c r="QGD4"/>
  <c r="QFZ4"/>
  <c r="QFV4"/>
  <c r="QFR4"/>
  <c r="QFN4"/>
  <c r="QFJ4"/>
  <c r="QFF4"/>
  <c r="QFB4"/>
  <c r="QEX4"/>
  <c r="QET4"/>
  <c r="QEP4"/>
  <c r="QEL4"/>
  <c r="QEH4"/>
  <c r="QED4"/>
  <c r="QDZ4"/>
  <c r="QDV4"/>
  <c r="QDR4"/>
  <c r="QDN4"/>
  <c r="QDJ4"/>
  <c r="QDF4"/>
  <c r="QDB4"/>
  <c r="QCX4"/>
  <c r="QCT4"/>
  <c r="QCP4"/>
  <c r="QCL4"/>
  <c r="QCH4"/>
  <c r="QCD4"/>
  <c r="QBZ4"/>
  <c r="QBV4"/>
  <c r="QBR4"/>
  <c r="QBN4"/>
  <c r="QBJ4"/>
  <c r="QBF4"/>
  <c r="QBB4"/>
  <c r="QAX4"/>
  <c r="QAT4"/>
  <c r="QAP4"/>
  <c r="QAL4"/>
  <c r="QAH4"/>
  <c r="QAD4"/>
  <c r="PZZ4"/>
  <c r="PZV4"/>
  <c r="PZR4"/>
  <c r="PZN4"/>
  <c r="PZJ4"/>
  <c r="PZF4"/>
  <c r="PZB4"/>
  <c r="PYX4"/>
  <c r="PYT4"/>
  <c r="PYP4"/>
  <c r="PYL4"/>
  <c r="PYH4"/>
  <c r="PYD4"/>
  <c r="PXZ4"/>
  <c r="PXV4"/>
  <c r="PXR4"/>
  <c r="PXN4"/>
  <c r="PXJ4"/>
  <c r="PXF4"/>
  <c r="PXB4"/>
  <c r="PWX4"/>
  <c r="PWT4"/>
  <c r="PWP4"/>
  <c r="PWL4"/>
  <c r="PWH4"/>
  <c r="PWD4"/>
  <c r="PVZ4"/>
  <c r="PVV4"/>
  <c r="PVR4"/>
  <c r="PVN4"/>
  <c r="PVJ4"/>
  <c r="PVF4"/>
  <c r="PVB4"/>
  <c r="PUX4"/>
  <c r="PUT4"/>
  <c r="PUP4"/>
  <c r="PUL4"/>
  <c r="PUH4"/>
  <c r="PUD4"/>
  <c r="PTZ4"/>
  <c r="PTV4"/>
  <c r="PTR4"/>
  <c r="PTN4"/>
  <c r="PTJ4"/>
  <c r="PTF4"/>
  <c r="PTB4"/>
  <c r="PSX4"/>
  <c r="PST4"/>
  <c r="PSP4"/>
  <c r="PSL4"/>
  <c r="PSH4"/>
  <c r="PSD4"/>
  <c r="PRZ4"/>
  <c r="PRV4"/>
  <c r="PRR4"/>
  <c r="PRN4"/>
  <c r="PRJ4"/>
  <c r="PRF4"/>
  <c r="PRB4"/>
  <c r="PQX4"/>
  <c r="PQT4"/>
  <c r="PQP4"/>
  <c r="PQL4"/>
  <c r="PQH4"/>
  <c r="PQD4"/>
  <c r="PPZ4"/>
  <c r="PPV4"/>
  <c r="PPR4"/>
  <c r="PPN4"/>
  <c r="PPJ4"/>
  <c r="PPF4"/>
  <c r="PPB4"/>
  <c r="POX4"/>
  <c r="POT4"/>
  <c r="POP4"/>
  <c r="POL4"/>
  <c r="POH4"/>
  <c r="POD4"/>
  <c r="PNZ4"/>
  <c r="PNV4"/>
  <c r="PNR4"/>
  <c r="PNN4"/>
  <c r="PNJ4"/>
  <c r="PNF4"/>
  <c r="PNB4"/>
  <c r="PMX4"/>
  <c r="PMT4"/>
  <c r="PMP4"/>
  <c r="PML4"/>
  <c r="PMH4"/>
  <c r="PMD4"/>
  <c r="PLZ4"/>
  <c r="PLV4"/>
  <c r="PLR4"/>
  <c r="PLN4"/>
  <c r="PLJ4"/>
  <c r="PLF4"/>
  <c r="PLB4"/>
  <c r="PKX4"/>
  <c r="PKT4"/>
  <c r="PKP4"/>
  <c r="PKL4"/>
  <c r="PKH4"/>
  <c r="PKD4"/>
  <c r="PJZ4"/>
  <c r="PJV4"/>
  <c r="PJR4"/>
  <c r="PJN4"/>
  <c r="PJJ4"/>
  <c r="PJF4"/>
  <c r="PJB4"/>
  <c r="PIX4"/>
  <c r="PIT4"/>
  <c r="PIP4"/>
  <c r="PIL4"/>
  <c r="PIH4"/>
  <c r="PID4"/>
  <c r="PHZ4"/>
  <c r="PHV4"/>
  <c r="PHR4"/>
  <c r="PHN4"/>
  <c r="PHJ4"/>
  <c r="PHF4"/>
  <c r="PHB4"/>
  <c r="PGX4"/>
  <c r="PGT4"/>
  <c r="PGP4"/>
  <c r="PGL4"/>
  <c r="PGH4"/>
  <c r="PGD4"/>
  <c r="PFZ4"/>
  <c r="PFV4"/>
  <c r="PFR4"/>
  <c r="PFN4"/>
  <c r="PFJ4"/>
  <c r="PFF4"/>
  <c r="PFB4"/>
  <c r="PEX4"/>
  <c r="PET4"/>
  <c r="PEP4"/>
  <c r="PEL4"/>
  <c r="PEH4"/>
  <c r="PED4"/>
  <c r="PDZ4"/>
  <c r="PDV4"/>
  <c r="PDR4"/>
  <c r="PDN4"/>
  <c r="PDJ4"/>
  <c r="PDF4"/>
  <c r="PDB4"/>
  <c r="PCX4"/>
  <c r="PCT4"/>
  <c r="PCP4"/>
  <c r="PCL4"/>
  <c r="PCH4"/>
  <c r="PCD4"/>
  <c r="PBZ4"/>
  <c r="PBV4"/>
  <c r="PBR4"/>
  <c r="PBN4"/>
  <c r="PBJ4"/>
  <c r="PBF4"/>
  <c r="PBB4"/>
  <c r="PAX4"/>
  <c r="PAT4"/>
  <c r="PAP4"/>
  <c r="PAL4"/>
  <c r="PAH4"/>
  <c r="PAD4"/>
  <c r="OZZ4"/>
  <c r="OZV4"/>
  <c r="OZR4"/>
  <c r="OZN4"/>
  <c r="OZJ4"/>
  <c r="OZF4"/>
  <c r="OZB4"/>
  <c r="OYX4"/>
  <c r="OYT4"/>
  <c r="OYP4"/>
  <c r="OYL4"/>
  <c r="OYH4"/>
  <c r="OYD4"/>
  <c r="OXZ4"/>
  <c r="OXV4"/>
  <c r="OXR4"/>
  <c r="OXN4"/>
  <c r="OXJ4"/>
  <c r="OXF4"/>
  <c r="OXB4"/>
  <c r="OWX4"/>
  <c r="OWT4"/>
  <c r="OWP4"/>
  <c r="OWL4"/>
  <c r="OWH4"/>
  <c r="OWD4"/>
  <c r="OVZ4"/>
  <c r="OVV4"/>
  <c r="OVR4"/>
  <c r="OVN4"/>
  <c r="OVJ4"/>
  <c r="OVF4"/>
  <c r="OVB4"/>
  <c r="OUX4"/>
  <c r="OUT4"/>
  <c r="OUP4"/>
  <c r="OUL4"/>
  <c r="OUH4"/>
  <c r="OUD4"/>
  <c r="OTZ4"/>
  <c r="OTV4"/>
  <c r="OTR4"/>
  <c r="OTN4"/>
  <c r="OTJ4"/>
  <c r="OTF4"/>
  <c r="OTB4"/>
  <c r="OSX4"/>
  <c r="OST4"/>
  <c r="OSP4"/>
  <c r="OSL4"/>
  <c r="OSH4"/>
  <c r="OSD4"/>
  <c r="ORZ4"/>
  <c r="ORV4"/>
  <c r="ORR4"/>
  <c r="ORN4"/>
  <c r="ORJ4"/>
  <c r="ORF4"/>
  <c r="ORB4"/>
  <c r="OQX4"/>
  <c r="OQT4"/>
  <c r="OQP4"/>
  <c r="OQL4"/>
  <c r="OQH4"/>
  <c r="OQD4"/>
  <c r="OPZ4"/>
  <c r="OPV4"/>
  <c r="OPR4"/>
  <c r="OPN4"/>
  <c r="OPJ4"/>
  <c r="OPF4"/>
  <c r="OPB4"/>
  <c r="OOX4"/>
  <c r="OOT4"/>
  <c r="OOP4"/>
  <c r="OOL4"/>
  <c r="OOH4"/>
  <c r="OOD4"/>
  <c r="ONZ4"/>
  <c r="ONV4"/>
  <c r="ONR4"/>
  <c r="ONN4"/>
  <c r="ONJ4"/>
  <c r="ONF4"/>
  <c r="ONB4"/>
  <c r="OMX4"/>
  <c r="OMT4"/>
  <c r="OMP4"/>
  <c r="OML4"/>
  <c r="OMH4"/>
  <c r="OMD4"/>
  <c r="OLZ4"/>
  <c r="OLV4"/>
  <c r="OLR4"/>
  <c r="OLN4"/>
  <c r="OLJ4"/>
  <c r="OLF4"/>
  <c r="OLB4"/>
  <c r="OKX4"/>
  <c r="OKT4"/>
  <c r="OKP4"/>
  <c r="OKL4"/>
  <c r="OKH4"/>
  <c r="OKD4"/>
  <c r="OJZ4"/>
  <c r="OJV4"/>
  <c r="OJR4"/>
  <c r="OJN4"/>
  <c r="OJJ4"/>
  <c r="OJF4"/>
  <c r="OJB4"/>
  <c r="OIX4"/>
  <c r="OIT4"/>
  <c r="OIP4"/>
  <c r="OIL4"/>
  <c r="OIH4"/>
  <c r="OID4"/>
  <c r="OHZ4"/>
  <c r="OHV4"/>
  <c r="OHR4"/>
  <c r="OHN4"/>
  <c r="OHJ4"/>
  <c r="OHF4"/>
  <c r="OHB4"/>
  <c r="OGX4"/>
  <c r="OGT4"/>
  <c r="OGP4"/>
  <c r="OGL4"/>
  <c r="OGH4"/>
  <c r="OGD4"/>
  <c r="OFZ4"/>
  <c r="OFV4"/>
  <c r="OFR4"/>
  <c r="OFN4"/>
  <c r="OFJ4"/>
  <c r="OFF4"/>
  <c r="OFB4"/>
  <c r="OEX4"/>
  <c r="OET4"/>
  <c r="OEP4"/>
  <c r="OEL4"/>
  <c r="OEH4"/>
  <c r="OED4"/>
  <c r="ODZ4"/>
  <c r="ODV4"/>
  <c r="ODR4"/>
  <c r="ODN4"/>
  <c r="ODJ4"/>
  <c r="ODF4"/>
  <c r="ODB4"/>
  <c r="OCX4"/>
  <c r="OCT4"/>
  <c r="OCP4"/>
  <c r="OCL4"/>
  <c r="OCH4"/>
  <c r="OCD4"/>
  <c r="OBZ4"/>
  <c r="OBV4"/>
  <c r="OBR4"/>
  <c r="OBN4"/>
  <c r="OBJ4"/>
  <c r="OBF4"/>
  <c r="OBB4"/>
  <c r="OAX4"/>
  <c r="OAT4"/>
  <c r="OAP4"/>
  <c r="OAL4"/>
  <c r="OAH4"/>
  <c r="OAD4"/>
  <c r="NZZ4"/>
  <c r="NZV4"/>
  <c r="NZR4"/>
  <c r="NZN4"/>
  <c r="NZJ4"/>
  <c r="NZF4"/>
  <c r="NZB4"/>
  <c r="NYX4"/>
  <c r="NYT4"/>
  <c r="NYP4"/>
  <c r="NYL4"/>
  <c r="NYH4"/>
  <c r="NYD4"/>
  <c r="NXZ4"/>
  <c r="NXV4"/>
  <c r="NXR4"/>
  <c r="NXN4"/>
  <c r="NXJ4"/>
  <c r="NXF4"/>
  <c r="NXB4"/>
  <c r="NWX4"/>
  <c r="NWT4"/>
  <c r="NWP4"/>
  <c r="NWL4"/>
  <c r="NWH4"/>
  <c r="NWD4"/>
  <c r="NVZ4"/>
  <c r="NVV4"/>
  <c r="NVR4"/>
  <c r="NVN4"/>
  <c r="NVJ4"/>
  <c r="NVF4"/>
  <c r="NVB4"/>
  <c r="NUX4"/>
  <c r="NUT4"/>
  <c r="NUP4"/>
  <c r="NUL4"/>
  <c r="NUH4"/>
  <c r="NUD4"/>
  <c r="NTZ4"/>
  <c r="NTV4"/>
  <c r="NTR4"/>
  <c r="NTN4"/>
  <c r="NTJ4"/>
  <c r="NTF4"/>
  <c r="NTB4"/>
  <c r="NSX4"/>
  <c r="NST4"/>
  <c r="NSP4"/>
  <c r="NSL4"/>
  <c r="NSH4"/>
  <c r="NSD4"/>
  <c r="NRZ4"/>
  <c r="NRV4"/>
  <c r="NRR4"/>
  <c r="NRN4"/>
  <c r="NRJ4"/>
  <c r="NRF4"/>
  <c r="NRB4"/>
  <c r="NQX4"/>
  <c r="NQT4"/>
  <c r="NQP4"/>
  <c r="NQL4"/>
  <c r="NQH4"/>
  <c r="NQD4"/>
  <c r="NPZ4"/>
  <c r="NPV4"/>
  <c r="NPR4"/>
  <c r="NPN4"/>
  <c r="NPJ4"/>
  <c r="NPD4"/>
  <c r="NOY4"/>
  <c r="NOT4"/>
  <c r="NOL4"/>
  <c r="NOD4"/>
  <c r="NNV4"/>
  <c r="NNN4"/>
  <c r="NNF4"/>
  <c r="NMX4"/>
  <c r="NMP4"/>
  <c r="NMH4"/>
  <c r="NLZ4"/>
  <c r="NLR4"/>
  <c r="NLJ4"/>
  <c r="NLB4"/>
  <c r="NKT4"/>
  <c r="NKL4"/>
  <c r="NKD4"/>
  <c r="NJV4"/>
  <c r="NJN4"/>
  <c r="NJF4"/>
  <c r="NIX4"/>
  <c r="NIP4"/>
  <c r="NIH4"/>
  <c r="NHZ4"/>
  <c r="NHR4"/>
  <c r="NHJ4"/>
  <c r="NHB4"/>
  <c r="NGT4"/>
  <c r="NGL4"/>
  <c r="NGD4"/>
  <c r="NFS4"/>
  <c r="NFC4"/>
  <c r="NEM4"/>
  <c r="NDW4"/>
  <c r="NDG4"/>
  <c r="NCQ4"/>
  <c r="NCA4"/>
  <c r="NBK4"/>
  <c r="NAU4"/>
  <c r="NAE4"/>
  <c r="MZO4"/>
  <c r="MYY4"/>
  <c r="MYI4"/>
  <c r="MXS4"/>
  <c r="MXC4"/>
  <c r="MWM4"/>
  <c r="MVW4"/>
  <c r="MVG4"/>
  <c r="MUQ4"/>
  <c r="MUA4"/>
  <c r="MTK4"/>
  <c r="MSU4"/>
  <c r="MSE4"/>
  <c r="MRO4"/>
  <c r="MQY4"/>
  <c r="MQI4"/>
  <c r="MPS4"/>
  <c r="MPC4"/>
  <c r="MOM4"/>
  <c r="MNW4"/>
  <c r="MNG4"/>
  <c r="MMQ4"/>
  <c r="MMA4"/>
  <c r="MLK4"/>
  <c r="MKU4"/>
  <c r="MKE4"/>
  <c r="MJO4"/>
  <c r="MIY4"/>
  <c r="MII4"/>
  <c r="MHS4"/>
  <c r="MHC4"/>
  <c r="MGM4"/>
  <c r="MFW4"/>
  <c r="MFG4"/>
  <c r="MEQ4"/>
  <c r="MEA4"/>
  <c r="MDK4"/>
  <c r="MCU4"/>
  <c r="MCE4"/>
  <c r="MBO4"/>
  <c r="MAY4"/>
  <c r="MAI4"/>
  <c r="LZS4"/>
  <c r="LZC4"/>
  <c r="LYM4"/>
  <c r="LXW4"/>
  <c r="LXG4"/>
  <c r="LWQ4"/>
  <c r="LWA4"/>
  <c r="LVK4"/>
  <c r="LUU4"/>
  <c r="LUE4"/>
  <c r="LTO4"/>
  <c r="LSY4"/>
  <c r="LSI4"/>
  <c r="LRS4"/>
  <c r="LRC4"/>
  <c r="LQM4"/>
  <c r="LPW4"/>
  <c r="LPG4"/>
  <c r="LOQ4"/>
  <c r="LOA4"/>
  <c r="LNK4"/>
  <c r="LMU4"/>
  <c r="LME4"/>
  <c r="LLO4"/>
  <c r="LKY4"/>
  <c r="LKI4"/>
  <c r="LJS4"/>
  <c r="LJC4"/>
  <c r="LIM4"/>
  <c r="LHW4"/>
  <c r="LHG4"/>
  <c r="LGQ4"/>
  <c r="LGA4"/>
  <c r="LFK4"/>
  <c r="LEU4"/>
  <c r="LEE4"/>
  <c r="LDO4"/>
  <c r="LCY4"/>
  <c r="LCI4"/>
  <c r="LBS4"/>
  <c r="LBC4"/>
  <c r="LAM4"/>
  <c r="KZW4"/>
  <c r="KZG4"/>
  <c r="KYQ4"/>
  <c r="KYA4"/>
  <c r="KXK4"/>
  <c r="KWU4"/>
  <c r="KWE4"/>
  <c r="KVO4"/>
  <c r="KUY4"/>
  <c r="KUI4"/>
  <c r="KTS4"/>
  <c r="KTC4"/>
  <c r="KSM4"/>
  <c r="KRW4"/>
  <c r="KRG4"/>
  <c r="KQQ4"/>
  <c r="KQA4"/>
  <c r="KPK4"/>
  <c r="KOU4"/>
  <c r="KOE4"/>
  <c r="KNO4"/>
  <c r="KMY4"/>
  <c r="KMI4"/>
  <c r="KLS4"/>
  <c r="KLC4"/>
  <c r="KKK4"/>
  <c r="KJP4"/>
  <c r="KIU4"/>
  <c r="KHP4"/>
  <c r="KGJ4"/>
  <c r="KFD4"/>
  <c r="KDX4"/>
  <c r="KCR4"/>
  <c r="KBL4"/>
  <c r="KAF4"/>
  <c r="JYZ4"/>
  <c r="JXT4"/>
  <c r="JWN4"/>
  <c r="JVH4"/>
  <c r="JUB4"/>
  <c r="JSV4"/>
  <c r="JRP4"/>
  <c r="JQB4"/>
  <c r="JNP4"/>
  <c r="JLD4"/>
  <c r="JIR4"/>
  <c r="JGF4"/>
  <c r="JDT4"/>
  <c r="JBH4"/>
  <c r="IYV4"/>
  <c r="IWJ4"/>
  <c r="ITX4"/>
  <c r="IRL4"/>
  <c r="IOZ4"/>
  <c r="IMN4"/>
  <c r="IJK4"/>
  <c r="IGD4"/>
  <c r="IBX4"/>
  <c r="HWZ4"/>
  <c r="HSB4"/>
  <c r="HND4"/>
  <c r="HIF4"/>
  <c r="HDH4"/>
  <c r="GYJ4"/>
  <c r="GTL4"/>
  <c r="GON4"/>
  <c r="GJP4"/>
  <c r="GER4"/>
  <c r="FZT4"/>
  <c r="FUV4"/>
  <c r="FPX4"/>
  <c r="FKZ4"/>
  <c r="FBV4"/>
  <c r="ERZ4"/>
  <c r="EBT4"/>
  <c r="DCZ4"/>
  <c r="AMJ4"/>
  <c r="EOX3"/>
  <c r="EOT3"/>
  <c r="EOP3"/>
  <c r="EOL3"/>
  <c r="EOH3"/>
  <c r="EOD3"/>
  <c r="ENZ3"/>
  <c r="ENV3"/>
  <c r="ENR3"/>
  <c r="ENN3"/>
  <c r="ENJ3"/>
  <c r="ENF3"/>
  <c r="ENB3"/>
  <c r="EMX3"/>
  <c r="EMT3"/>
  <c r="EMP3"/>
  <c r="EML3"/>
  <c r="EMH3"/>
  <c r="EMD3"/>
  <c r="ELZ3"/>
  <c r="ELV3"/>
  <c r="ELR3"/>
  <c r="ELN3"/>
  <c r="ELJ3"/>
  <c r="ELF3"/>
  <c r="ELB3"/>
  <c r="EKX3"/>
  <c r="EKT3"/>
  <c r="EKP3"/>
  <c r="EKL3"/>
  <c r="EKH3"/>
  <c r="EKD3"/>
  <c r="EJZ3"/>
  <c r="EJV3"/>
  <c r="EJR3"/>
  <c r="EJN3"/>
  <c r="EJJ3"/>
  <c r="EJF3"/>
  <c r="EJB3"/>
  <c r="EIX3"/>
  <c r="EIT3"/>
  <c r="EIP3"/>
  <c r="EIL3"/>
  <c r="EIH3"/>
  <c r="EID3"/>
  <c r="EHZ3"/>
  <c r="EHV3"/>
  <c r="EHR3"/>
  <c r="EHN3"/>
  <c r="EHJ3"/>
  <c r="EHF3"/>
  <c r="EHB3"/>
  <c r="EGX3"/>
  <c r="EGT3"/>
  <c r="EGP3"/>
  <c r="EGL3"/>
  <c r="EGH3"/>
  <c r="EGD3"/>
  <c r="EFZ3"/>
  <c r="EFV3"/>
  <c r="EFR3"/>
  <c r="EFN3"/>
  <c r="EFJ3"/>
  <c r="EFF3"/>
  <c r="EFB3"/>
  <c r="EEX3"/>
  <c r="EET3"/>
  <c r="EEP3"/>
  <c r="EEL3"/>
  <c r="EEH3"/>
  <c r="EED3"/>
  <c r="EDZ3"/>
  <c r="EDV3"/>
  <c r="EDR3"/>
  <c r="EDN3"/>
  <c r="EDJ3"/>
  <c r="EDF3"/>
  <c r="EDB3"/>
  <c r="ECX3"/>
  <c r="ECT3"/>
  <c r="ECP3"/>
  <c r="ECL3"/>
  <c r="ECH3"/>
  <c r="ECD3"/>
  <c r="EBZ3"/>
  <c r="EBV3"/>
  <c r="EBR3"/>
  <c r="EBN3"/>
  <c r="EBJ3"/>
  <c r="EBF3"/>
  <c r="EBB3"/>
  <c r="EAX3"/>
  <c r="EAT3"/>
  <c r="EAP3"/>
  <c r="EAL3"/>
  <c r="EAH3"/>
  <c r="EAD3"/>
  <c r="DZZ3"/>
  <c r="DZV3"/>
  <c r="DZR3"/>
  <c r="DZN3"/>
  <c r="DZJ3"/>
  <c r="DZF3"/>
  <c r="DZB3"/>
  <c r="DYX3"/>
  <c r="DYT3"/>
  <c r="DYP3"/>
  <c r="DYL3"/>
  <c r="DYH3"/>
  <c r="DYD3"/>
  <c r="DXZ3"/>
  <c r="DXV3"/>
  <c r="DXR3"/>
  <c r="DXN3"/>
  <c r="DXJ3"/>
  <c r="DXD3"/>
  <c r="DWV3"/>
  <c r="DWN3"/>
  <c r="DWF3"/>
  <c r="DVX3"/>
  <c r="DVP3"/>
  <c r="DVH3"/>
  <c r="DUZ3"/>
  <c r="DUR3"/>
  <c r="DUJ3"/>
  <c r="DUB3"/>
  <c r="DTT3"/>
  <c r="DTL3"/>
  <c r="DTD3"/>
  <c r="DSV3"/>
  <c r="DSN3"/>
  <c r="DSF3"/>
  <c r="DRX3"/>
  <c r="DRP3"/>
  <c r="DRH3"/>
  <c r="DQZ3"/>
  <c r="DQR3"/>
  <c r="DQJ3"/>
  <c r="DQB3"/>
  <c r="DPT3"/>
  <c r="DPL3"/>
  <c r="DPD3"/>
  <c r="DOV3"/>
  <c r="DON3"/>
  <c r="DOF3"/>
  <c r="DNX3"/>
  <c r="DNP3"/>
  <c r="DNH3"/>
  <c r="DMZ3"/>
  <c r="DMR3"/>
  <c r="DMJ3"/>
  <c r="DMB3"/>
  <c r="DLT3"/>
  <c r="DLL3"/>
  <c r="DLD3"/>
  <c r="DKV3"/>
  <c r="DKN3"/>
  <c r="DKF3"/>
  <c r="DJX3"/>
  <c r="DJP3"/>
  <c r="DJH3"/>
  <c r="DIZ3"/>
  <c r="DIR3"/>
  <c r="DIJ3"/>
  <c r="DIB3"/>
  <c r="DHT3"/>
  <c r="DHL3"/>
  <c r="DHD3"/>
  <c r="DGV3"/>
  <c r="DGN3"/>
  <c r="DGF3"/>
  <c r="DFX3"/>
  <c r="DFP3"/>
  <c r="DFH3"/>
  <c r="DEZ3"/>
  <c r="DER3"/>
  <c r="DEJ3"/>
  <c r="DEB3"/>
  <c r="DDT3"/>
  <c r="DDL3"/>
  <c r="DDD3"/>
  <c r="DCU3"/>
  <c r="DCE3"/>
  <c r="DBO3"/>
  <c r="DAY3"/>
  <c r="DAI3"/>
  <c r="CZS3"/>
  <c r="CZC3"/>
  <c r="CYM3"/>
  <c r="CXW3"/>
  <c r="CXG3"/>
  <c r="CWQ3"/>
  <c r="CWA3"/>
  <c r="CVK3"/>
  <c r="CUU3"/>
  <c r="CUE3"/>
  <c r="CTO3"/>
  <c r="CSY3"/>
  <c r="CSI3"/>
  <c r="CRS3"/>
  <c r="CRC3"/>
  <c r="CQM3"/>
  <c r="CPW3"/>
  <c r="CPG3"/>
  <c r="COQ3"/>
  <c r="COA3"/>
  <c r="CNK3"/>
  <c r="CMU3"/>
  <c r="CME3"/>
  <c r="CLO3"/>
  <c r="CKY3"/>
  <c r="CKI3"/>
  <c r="CJS3"/>
  <c r="CJC3"/>
  <c r="CIM3"/>
  <c r="CHW3"/>
  <c r="CHG3"/>
  <c r="CGQ3"/>
  <c r="CGA3"/>
  <c r="CFK3"/>
  <c r="CEU3"/>
  <c r="CEE3"/>
  <c r="CDO3"/>
  <c r="CCY3"/>
  <c r="CCI3"/>
  <c r="CBS3"/>
  <c r="CBC3"/>
  <c r="CAM3"/>
  <c r="BZV3"/>
  <c r="BYZ3"/>
  <c r="BYE3"/>
  <c r="BXJ3"/>
  <c r="BWN3"/>
  <c r="BVS3"/>
  <c r="BUX3"/>
  <c r="BUB3"/>
  <c r="BTG3"/>
  <c r="BSL3"/>
  <c r="BRP3"/>
  <c r="BQU3"/>
  <c r="BPZ3"/>
  <c r="BPD3"/>
  <c r="BOI3"/>
  <c r="BNN3"/>
  <c r="BMR3"/>
  <c r="BLW3"/>
  <c r="BLB3"/>
  <c r="BKF3"/>
  <c r="BJK3"/>
  <c r="BIP3"/>
  <c r="BHT3"/>
  <c r="BGY3"/>
  <c r="BGD3"/>
  <c r="BFB3"/>
  <c r="BDZ3"/>
  <c r="BCX3"/>
  <c r="BBT3"/>
  <c r="BAR3"/>
  <c r="AZP3"/>
  <c r="AYM3"/>
  <c r="AXK3"/>
  <c r="AWI3"/>
  <c r="AVF3"/>
  <c r="AUD3"/>
  <c r="ATB3"/>
  <c r="ARX3"/>
  <c r="AQV3"/>
  <c r="APT3"/>
  <c r="AOM3"/>
  <c r="AMV3"/>
  <c r="AKD3"/>
  <c r="AEJ3"/>
  <c r="XX3"/>
  <c r="RL3"/>
  <c r="KR3"/>
  <c r="EF3"/>
  <c r="EYW3"/>
  <c r="EYS3"/>
  <c r="EYO3"/>
  <c r="EYK3"/>
  <c r="EYG3"/>
  <c r="EYC3"/>
  <c r="EXY3"/>
  <c r="EXU3"/>
  <c r="EXQ3"/>
  <c r="EXM3"/>
  <c r="EXI3"/>
  <c r="EXE3"/>
  <c r="EXA3"/>
  <c r="EWW3"/>
  <c r="EWS3"/>
  <c r="EWO3"/>
  <c r="EWK3"/>
  <c r="EWG3"/>
  <c r="EWC3"/>
  <c r="EVY3"/>
  <c r="EVU3"/>
  <c r="EVQ3"/>
  <c r="EVM3"/>
  <c r="EVI3"/>
  <c r="EVE3"/>
  <c r="EVA3"/>
  <c r="EUW3"/>
  <c r="EUS3"/>
  <c r="EUO3"/>
  <c r="EUK3"/>
  <c r="EUG3"/>
  <c r="EUC3"/>
  <c r="ETY3"/>
  <c r="ETU3"/>
  <c r="ETQ3"/>
  <c r="ETM3"/>
  <c r="ETI3"/>
  <c r="ETE3"/>
  <c r="ETA3"/>
  <c r="ESW3"/>
  <c r="ESS3"/>
  <c r="ESO3"/>
  <c r="ESK3"/>
  <c r="ESG3"/>
  <c r="ESC3"/>
  <c r="ERY3"/>
  <c r="ERU3"/>
  <c r="ERQ3"/>
  <c r="ERM3"/>
  <c r="ERI3"/>
  <c r="ERE3"/>
  <c r="ERA3"/>
  <c r="EQW3"/>
  <c r="EQS3"/>
  <c r="EQO3"/>
  <c r="EQK3"/>
  <c r="EQG3"/>
  <c r="EQC3"/>
  <c r="EPY3"/>
  <c r="EPU3"/>
  <c r="EPQ3"/>
  <c r="EPM3"/>
  <c r="EPI3"/>
  <c r="EPE3"/>
  <c r="EPA3"/>
  <c r="EOW3"/>
  <c r="EOS3"/>
  <c r="EOO3"/>
  <c r="EOK3"/>
  <c r="EOG3"/>
  <c r="EOC3"/>
  <c r="ENY3"/>
  <c r="ENU3"/>
  <c r="ENQ3"/>
  <c r="ENM3"/>
  <c r="ENI3"/>
  <c r="ENE3"/>
  <c r="ENA3"/>
  <c r="EMW3"/>
  <c r="EMS3"/>
  <c r="EMO3"/>
  <c r="EMK3"/>
  <c r="EMG3"/>
  <c r="EMC3"/>
  <c r="ELY3"/>
  <c r="ELU3"/>
  <c r="ELQ3"/>
  <c r="ELM3"/>
  <c r="ELI3"/>
  <c r="ELE3"/>
  <c r="ELA3"/>
  <c r="EKW3"/>
  <c r="EKS3"/>
  <c r="EKO3"/>
  <c r="EKK3"/>
  <c r="EKG3"/>
  <c r="EKC3"/>
  <c r="EJY3"/>
  <c r="EJU3"/>
  <c r="EJQ3"/>
  <c r="EJM3"/>
  <c r="EJI3"/>
  <c r="EJE3"/>
  <c r="EJA3"/>
  <c r="EIW3"/>
  <c r="EIS3"/>
  <c r="EIO3"/>
  <c r="EIK3"/>
  <c r="EIG3"/>
  <c r="EIC3"/>
  <c r="EHY3"/>
  <c r="EHU3"/>
  <c r="EHQ3"/>
  <c r="EHM3"/>
  <c r="EHI3"/>
  <c r="EHE3"/>
  <c r="EHA3"/>
  <c r="EGW3"/>
  <c r="EGS3"/>
  <c r="EGO3"/>
  <c r="EGK3"/>
  <c r="EGG3"/>
  <c r="EGC3"/>
  <c r="EFY3"/>
  <c r="EFU3"/>
  <c r="EFQ3"/>
  <c r="EFM3"/>
  <c r="EFI3"/>
  <c r="EFE3"/>
  <c r="EFA3"/>
  <c r="EEW3"/>
  <c r="EES3"/>
  <c r="EEO3"/>
  <c r="EEK3"/>
  <c r="EEG3"/>
  <c r="EEC3"/>
  <c r="EDY3"/>
  <c r="EDU3"/>
  <c r="EDQ3"/>
  <c r="EDM3"/>
  <c r="EDI3"/>
  <c r="EDE3"/>
  <c r="EDA3"/>
  <c r="ECW3"/>
  <c r="ECS3"/>
  <c r="ECO3"/>
  <c r="ECK3"/>
  <c r="ECG3"/>
  <c r="ECC3"/>
  <c r="EBY3"/>
  <c r="EBU3"/>
  <c r="EBQ3"/>
  <c r="EBM3"/>
  <c r="EBI3"/>
  <c r="EBE3"/>
  <c r="EBA3"/>
  <c r="EAW3"/>
  <c r="EAS3"/>
  <c r="EAO3"/>
  <c r="EAK3"/>
  <c r="EAG3"/>
  <c r="EAC3"/>
  <c r="DZY3"/>
  <c r="DZU3"/>
  <c r="DZQ3"/>
  <c r="DZM3"/>
  <c r="DZI3"/>
  <c r="DZE3"/>
  <c r="DZA3"/>
  <c r="DYW3"/>
  <c r="DYS3"/>
  <c r="DYO3"/>
  <c r="DYK3"/>
  <c r="DYG3"/>
  <c r="DYC3"/>
  <c r="DXY3"/>
  <c r="DXU3"/>
  <c r="DXQ3"/>
  <c r="DXM3"/>
  <c r="DXI3"/>
  <c r="DXC3"/>
  <c r="DWU3"/>
  <c r="DWM3"/>
  <c r="DWE3"/>
  <c r="DVW3"/>
  <c r="DVO3"/>
  <c r="DVG3"/>
  <c r="DUY3"/>
  <c r="DUQ3"/>
  <c r="DUI3"/>
  <c r="DUA3"/>
  <c r="DTS3"/>
  <c r="DTK3"/>
  <c r="DTC3"/>
  <c r="DSU3"/>
  <c r="DSM3"/>
  <c r="DSE3"/>
  <c r="DRW3"/>
  <c r="DRO3"/>
  <c r="DRG3"/>
  <c r="DQY3"/>
  <c r="DQQ3"/>
  <c r="DQI3"/>
  <c r="DQA3"/>
  <c r="DPS3"/>
  <c r="DPK3"/>
  <c r="DPC3"/>
  <c r="DOU3"/>
  <c r="DOM3"/>
  <c r="DOE3"/>
  <c r="DNW3"/>
  <c r="DNO3"/>
  <c r="DNG3"/>
  <c r="DMY3"/>
  <c r="DMQ3"/>
  <c r="DMI3"/>
  <c r="DMA3"/>
  <c r="DLS3"/>
  <c r="DLK3"/>
  <c r="DLC3"/>
  <c r="DKU3"/>
  <c r="DKM3"/>
  <c r="DKE3"/>
  <c r="DJW3"/>
  <c r="DJO3"/>
  <c r="DJG3"/>
  <c r="DIY3"/>
  <c r="DIQ3"/>
  <c r="DII3"/>
  <c r="DIA3"/>
  <c r="DHS3"/>
  <c r="DHK3"/>
  <c r="DHC3"/>
  <c r="DGU3"/>
  <c r="DGM3"/>
  <c r="DGE3"/>
  <c r="DFW3"/>
  <c r="DFO3"/>
  <c r="DFG3"/>
  <c r="DEY3"/>
  <c r="DEQ3"/>
  <c r="DEI3"/>
  <c r="DEA3"/>
  <c r="DDS3"/>
  <c r="DDK3"/>
  <c r="DDC3"/>
  <c r="DCQ3"/>
  <c r="DCA3"/>
  <c r="DBK3"/>
  <c r="DAU3"/>
  <c r="DAE3"/>
  <c r="CZO3"/>
  <c r="CYY3"/>
  <c r="CYI3"/>
  <c r="CXS3"/>
  <c r="CXC3"/>
  <c r="CWM3"/>
  <c r="CVW3"/>
  <c r="CVG3"/>
  <c r="CUQ3"/>
  <c r="CUA3"/>
  <c r="CTK3"/>
  <c r="CSU3"/>
  <c r="CSE3"/>
  <c r="CRO3"/>
  <c r="CQY3"/>
  <c r="CQI3"/>
  <c r="CPS3"/>
  <c r="CPC3"/>
  <c r="COM3"/>
  <c r="CNW3"/>
  <c r="CNG3"/>
  <c r="CMQ3"/>
  <c r="CMA3"/>
  <c r="CLK3"/>
  <c r="CKU3"/>
  <c r="CKE3"/>
  <c r="CJO3"/>
  <c r="CIY3"/>
  <c r="CII3"/>
  <c r="CHS3"/>
  <c r="CHC3"/>
  <c r="CGM3"/>
  <c r="CFW3"/>
  <c r="CFG3"/>
  <c r="CEQ3"/>
  <c r="CEA3"/>
  <c r="CDK3"/>
  <c r="CCU3"/>
  <c r="CCE3"/>
  <c r="CBO3"/>
  <c r="CAY3"/>
  <c r="CAI3"/>
  <c r="BZP3"/>
  <c r="BYU3"/>
  <c r="BXZ3"/>
  <c r="BXD3"/>
  <c r="BWI3"/>
  <c r="BVN3"/>
  <c r="BUR3"/>
  <c r="BTW3"/>
  <c r="BTB3"/>
  <c r="BSF3"/>
  <c r="BRK3"/>
  <c r="BQP3"/>
  <c r="BPT3"/>
  <c r="BOY3"/>
  <c r="BOD3"/>
  <c r="BNH3"/>
  <c r="BMM3"/>
  <c r="BLR3"/>
  <c r="BKV3"/>
  <c r="BKA3"/>
  <c r="BJF3"/>
  <c r="BIJ3"/>
  <c r="BHO3"/>
  <c r="BGT3"/>
  <c r="BFW3"/>
  <c r="BEU3"/>
  <c r="BDS3"/>
  <c r="BCP3"/>
  <c r="BBN3"/>
  <c r="BAL3"/>
  <c r="AZH3"/>
  <c r="AYF3"/>
  <c r="AXD3"/>
  <c r="AWA3"/>
  <c r="AUY3"/>
  <c r="ATW3"/>
  <c r="AST3"/>
  <c r="ARR3"/>
  <c r="AQP3"/>
  <c r="APL3"/>
  <c r="AOB3"/>
  <c r="AMM3"/>
  <c r="AJF3"/>
  <c r="ACV3"/>
  <c r="WJ3"/>
  <c r="PP3"/>
  <c r="JD3"/>
  <c r="CR3"/>
  <c r="EYV3"/>
  <c r="EYR3"/>
  <c r="EYN3"/>
  <c r="EYJ3"/>
  <c r="EYF3"/>
  <c r="EYB3"/>
  <c r="EXX3"/>
  <c r="EXT3"/>
  <c r="EXP3"/>
  <c r="EXL3"/>
  <c r="EXH3"/>
  <c r="EXD3"/>
  <c r="EWZ3"/>
  <c r="EWV3"/>
  <c r="EWR3"/>
  <c r="EWN3"/>
  <c r="EWJ3"/>
  <c r="EWF3"/>
  <c r="EWB3"/>
  <c r="EVX3"/>
  <c r="EVT3"/>
  <c r="EVP3"/>
  <c r="EVL3"/>
  <c r="EVH3"/>
  <c r="EVD3"/>
  <c r="EUZ3"/>
  <c r="EUV3"/>
  <c r="EUR3"/>
  <c r="EUN3"/>
  <c r="EUJ3"/>
  <c r="EUF3"/>
  <c r="EUB3"/>
  <c r="ETX3"/>
  <c r="ETT3"/>
  <c r="ETP3"/>
  <c r="ETL3"/>
  <c r="ETH3"/>
  <c r="ETD3"/>
  <c r="ESZ3"/>
  <c r="ESV3"/>
  <c r="ESR3"/>
  <c r="ESN3"/>
  <c r="ESJ3"/>
  <c r="ESF3"/>
  <c r="ESB3"/>
  <c r="ERX3"/>
  <c r="ERT3"/>
  <c r="ERP3"/>
  <c r="ERL3"/>
  <c r="ERH3"/>
  <c r="ERD3"/>
  <c r="EQZ3"/>
  <c r="EQV3"/>
  <c r="EQR3"/>
  <c r="EQN3"/>
  <c r="EQJ3"/>
  <c r="EQF3"/>
  <c r="EQB3"/>
  <c r="EPX3"/>
  <c r="EPT3"/>
  <c r="EPP3"/>
  <c r="EPL3"/>
  <c r="EPH3"/>
  <c r="EPD3"/>
  <c r="EOZ3"/>
  <c r="EOV3"/>
  <c r="EOR3"/>
  <c r="EON3"/>
  <c r="EOJ3"/>
  <c r="EOF3"/>
  <c r="EOB3"/>
  <c r="ENX3"/>
  <c r="ENT3"/>
  <c r="ENP3"/>
  <c r="ENL3"/>
  <c r="ENH3"/>
  <c r="END3"/>
  <c r="EMZ3"/>
  <c r="EMV3"/>
  <c r="EMR3"/>
  <c r="EMN3"/>
  <c r="EMJ3"/>
  <c r="EMF3"/>
  <c r="EMB3"/>
  <c r="ELX3"/>
  <c r="ELT3"/>
  <c r="ELP3"/>
  <c r="ELL3"/>
  <c r="ELH3"/>
  <c r="ELD3"/>
  <c r="EKZ3"/>
  <c r="EKV3"/>
  <c r="EKR3"/>
  <c r="EKN3"/>
  <c r="EKJ3"/>
  <c r="EKF3"/>
  <c r="EKB3"/>
  <c r="EJX3"/>
  <c r="EJT3"/>
  <c r="EJP3"/>
  <c r="EJL3"/>
  <c r="EJH3"/>
  <c r="EJD3"/>
  <c r="EIZ3"/>
  <c r="EIV3"/>
  <c r="EIR3"/>
  <c r="EIN3"/>
  <c r="EIJ3"/>
  <c r="EIF3"/>
  <c r="EIB3"/>
  <c r="EHX3"/>
  <c r="EHT3"/>
  <c r="EHP3"/>
  <c r="EHL3"/>
  <c r="EHH3"/>
  <c r="EHD3"/>
  <c r="EGZ3"/>
  <c r="EGV3"/>
  <c r="EGR3"/>
  <c r="EGN3"/>
  <c r="EGJ3"/>
  <c r="EGF3"/>
  <c r="EGB3"/>
  <c r="EFX3"/>
  <c r="EFT3"/>
  <c r="EFP3"/>
  <c r="EFL3"/>
  <c r="EFH3"/>
  <c r="EFD3"/>
  <c r="EEZ3"/>
  <c r="EEV3"/>
  <c r="EER3"/>
  <c r="EEN3"/>
  <c r="EEJ3"/>
  <c r="EEF3"/>
  <c r="EEB3"/>
  <c r="EDX3"/>
  <c r="EDT3"/>
  <c r="EDP3"/>
  <c r="EDL3"/>
  <c r="EDH3"/>
  <c r="EDD3"/>
  <c r="ECZ3"/>
  <c r="ECV3"/>
  <c r="ECR3"/>
  <c r="ECN3"/>
  <c r="ECJ3"/>
  <c r="ECF3"/>
  <c r="ECB3"/>
  <c r="EBX3"/>
  <c r="EBT3"/>
  <c r="EBP3"/>
  <c r="EBL3"/>
  <c r="EBH3"/>
  <c r="EBD3"/>
  <c r="EAZ3"/>
  <c r="EAV3"/>
  <c r="EAR3"/>
  <c r="EAN3"/>
  <c r="EAJ3"/>
  <c r="EAF3"/>
  <c r="EAB3"/>
  <c r="DZX3"/>
  <c r="DZT3"/>
  <c r="DZP3"/>
  <c r="DZL3"/>
  <c r="DZH3"/>
  <c r="DZD3"/>
  <c r="DYZ3"/>
  <c r="DYV3"/>
  <c r="DYR3"/>
  <c r="DYN3"/>
  <c r="DYJ3"/>
  <c r="DYF3"/>
  <c r="DYB3"/>
  <c r="DXX3"/>
  <c r="DXT3"/>
  <c r="DXP3"/>
  <c r="DXL3"/>
  <c r="DXH3"/>
  <c r="DWZ3"/>
  <c r="DWR3"/>
  <c r="DWJ3"/>
  <c r="DWB3"/>
  <c r="DVT3"/>
  <c r="DVL3"/>
  <c r="DVD3"/>
  <c r="DUV3"/>
  <c r="DUN3"/>
  <c r="DUF3"/>
  <c r="DTX3"/>
  <c r="DTP3"/>
  <c r="DTH3"/>
  <c r="DSZ3"/>
  <c r="DSR3"/>
  <c r="DSJ3"/>
  <c r="DSB3"/>
  <c r="DRT3"/>
  <c r="DRL3"/>
  <c r="DRD3"/>
  <c r="DQV3"/>
  <c r="DQN3"/>
  <c r="DQF3"/>
  <c r="DPX3"/>
  <c r="DPP3"/>
  <c r="DPH3"/>
  <c r="DOZ3"/>
  <c r="DOR3"/>
  <c r="DOJ3"/>
  <c r="DOB3"/>
  <c r="DNT3"/>
  <c r="DNL3"/>
  <c r="DND3"/>
  <c r="DMV3"/>
  <c r="DMN3"/>
  <c r="DMF3"/>
  <c r="DLX3"/>
  <c r="DLP3"/>
  <c r="DLH3"/>
  <c r="DKZ3"/>
  <c r="DKR3"/>
  <c r="DKJ3"/>
  <c r="DKB3"/>
  <c r="DJT3"/>
  <c r="DJL3"/>
  <c r="DJD3"/>
  <c r="DIV3"/>
  <c r="DIN3"/>
  <c r="DIF3"/>
  <c r="DHX3"/>
  <c r="DHP3"/>
  <c r="DHH3"/>
  <c r="DGZ3"/>
  <c r="DGR3"/>
  <c r="DGJ3"/>
  <c r="DGB3"/>
  <c r="DFT3"/>
  <c r="DFL3"/>
  <c r="DFD3"/>
  <c r="DEV3"/>
  <c r="DEN3"/>
  <c r="DEF3"/>
  <c r="DDX3"/>
  <c r="DDP3"/>
  <c r="DDH3"/>
  <c r="DCZ3"/>
  <c r="DCM3"/>
  <c r="DBW3"/>
  <c r="DBG3"/>
  <c r="DAQ3"/>
  <c r="DAA3"/>
  <c r="CZK3"/>
  <c r="CYU3"/>
  <c r="CYE3"/>
  <c r="CXO3"/>
  <c r="CWY3"/>
  <c r="CWI3"/>
  <c r="CVS3"/>
  <c r="CVC3"/>
  <c r="CUM3"/>
  <c r="CTW3"/>
  <c r="CTG3"/>
  <c r="CSQ3"/>
  <c r="CSA3"/>
  <c r="CRK3"/>
  <c r="CQU3"/>
  <c r="CQE3"/>
  <c r="CPO3"/>
  <c r="COY3"/>
  <c r="COI3"/>
  <c r="CNS3"/>
  <c r="CNC3"/>
  <c r="CMM3"/>
  <c r="CLW3"/>
  <c r="CLG3"/>
  <c r="CKQ3"/>
  <c r="CKA3"/>
  <c r="CJK3"/>
  <c r="CIU3"/>
  <c r="CIE3"/>
  <c r="CHO3"/>
  <c r="CGY3"/>
  <c r="CGI3"/>
  <c r="CFS3"/>
  <c r="CFC3"/>
  <c r="CEM3"/>
  <c r="CDW3"/>
  <c r="CDG3"/>
  <c r="CCQ3"/>
  <c r="CCA3"/>
  <c r="CBK3"/>
  <c r="CAU3"/>
  <c r="CAE3"/>
  <c r="BZK3"/>
  <c r="BYP3"/>
  <c r="BXT3"/>
  <c r="BWY3"/>
  <c r="BWD3"/>
  <c r="BVH3"/>
  <c r="BUM3"/>
  <c r="BTR3"/>
  <c r="BSV3"/>
  <c r="BSA3"/>
  <c r="BRF3"/>
  <c r="BQJ3"/>
  <c r="BPO3"/>
  <c r="BOT3"/>
  <c r="BNX3"/>
  <c r="BNC3"/>
  <c r="BMH3"/>
  <c r="BLL3"/>
  <c r="BKQ3"/>
  <c r="BJV3"/>
  <c r="BIZ3"/>
  <c r="BIE3"/>
  <c r="BHJ3"/>
  <c r="BGN3"/>
  <c r="BFP3"/>
  <c r="BEN3"/>
  <c r="BDK3"/>
  <c r="BCI3"/>
  <c r="BBG3"/>
  <c r="BAD3"/>
  <c r="AZB3"/>
  <c r="AXZ3"/>
  <c r="AWV3"/>
  <c r="AVT3"/>
  <c r="AUR3"/>
  <c r="ATO3"/>
  <c r="ASM3"/>
  <c r="ARK3"/>
  <c r="AQH3"/>
  <c r="APF3"/>
  <c r="ANS3"/>
  <c r="ALR3"/>
  <c r="AHT3"/>
  <c r="ABH3"/>
  <c r="UN3"/>
  <c r="OB3"/>
  <c r="HP3"/>
  <c r="CUN2"/>
  <c r="CUJ2"/>
  <c r="CUF2"/>
  <c r="CUB2"/>
  <c r="CTX2"/>
  <c r="CTT2"/>
  <c r="CTP2"/>
  <c r="CTL2"/>
  <c r="CTH2"/>
  <c r="CTD2"/>
  <c r="CSZ2"/>
  <c r="CSV2"/>
  <c r="CSR2"/>
  <c r="CSN2"/>
  <c r="CSJ2"/>
  <c r="CSF2"/>
  <c r="CSB2"/>
  <c r="CRX2"/>
  <c r="CRT2"/>
  <c r="CRP2"/>
  <c r="CRL2"/>
  <c r="CRH2"/>
  <c r="CRD2"/>
  <c r="CQZ2"/>
  <c r="CQV2"/>
  <c r="CQR2"/>
  <c r="CQN2"/>
  <c r="CQJ2"/>
  <c r="CQF2"/>
  <c r="CQB2"/>
  <c r="CPX2"/>
  <c r="CPT2"/>
  <c r="CPP2"/>
  <c r="CPL2"/>
  <c r="CPH2"/>
  <c r="CPD2"/>
  <c r="COZ2"/>
  <c r="COV2"/>
  <c r="COR2"/>
  <c r="CON2"/>
  <c r="COJ2"/>
  <c r="COF2"/>
  <c r="COB2"/>
  <c r="CNX2"/>
  <c r="CNT2"/>
  <c r="CNP2"/>
  <c r="CNL2"/>
  <c r="CNG2"/>
  <c r="CNB2"/>
  <c r="CMU2"/>
  <c r="CMM2"/>
  <c r="CME2"/>
  <c r="CLW2"/>
  <c r="CLO2"/>
  <c r="CLG2"/>
  <c r="CKY2"/>
  <c r="CKQ2"/>
  <c r="CKI2"/>
  <c r="CKA2"/>
  <c r="CJS2"/>
  <c r="CJK2"/>
  <c r="CJC2"/>
  <c r="CIU2"/>
  <c r="CIM2"/>
  <c r="CIE2"/>
  <c r="CHW2"/>
  <c r="CHO2"/>
  <c r="CHG2"/>
  <c r="CGY2"/>
  <c r="CGQ2"/>
  <c r="CGI2"/>
  <c r="CGA2"/>
  <c r="CFS2"/>
  <c r="CFK2"/>
  <c r="CFC2"/>
  <c r="CEU2"/>
  <c r="CEM2"/>
  <c r="CEE2"/>
  <c r="CDW2"/>
  <c r="CDO2"/>
  <c r="CDG2"/>
  <c r="CCY2"/>
  <c r="CCQ2"/>
  <c r="CCI2"/>
  <c r="CCA2"/>
  <c r="CBS2"/>
  <c r="CBK2"/>
  <c r="CBC2"/>
  <c r="CAU2"/>
  <c r="CAM2"/>
  <c r="CAE2"/>
  <c r="BZW2"/>
  <c r="BZO2"/>
  <c r="BZG2"/>
  <c r="BYY2"/>
  <c r="BYQ2"/>
  <c r="BYI2"/>
  <c r="BYA2"/>
  <c r="BXS2"/>
  <c r="BXK2"/>
  <c r="BXC2"/>
  <c r="BWU2"/>
  <c r="BWM2"/>
  <c r="BWE2"/>
  <c r="BVW2"/>
  <c r="BVO2"/>
  <c r="BVG2"/>
  <c r="BUY2"/>
  <c r="BUQ2"/>
  <c r="BUI2"/>
  <c r="BUA2"/>
  <c r="BTS2"/>
  <c r="BTK2"/>
  <c r="BTC2"/>
  <c r="BSU2"/>
  <c r="BSM2"/>
  <c r="BSE2"/>
  <c r="BRW2"/>
  <c r="BRO2"/>
  <c r="BRG2"/>
  <c r="BQY2"/>
  <c r="BQQ2"/>
  <c r="BQI2"/>
  <c r="BQA2"/>
  <c r="BPS2"/>
  <c r="BPK2"/>
  <c r="BPC2"/>
  <c r="BOU2"/>
  <c r="BOE2"/>
  <c r="BNO2"/>
  <c r="BMO2"/>
  <c r="BLI2"/>
  <c r="BIW2"/>
  <c r="BGK2"/>
  <c r="BDY2"/>
  <c r="BBM2"/>
  <c r="AZA2"/>
  <c r="AVM2"/>
  <c r="AQO2"/>
  <c r="AKW2"/>
  <c r="AAB2"/>
  <c r="C2"/>
  <c r="DX2"/>
  <c r="NT2"/>
  <c r="XP2"/>
  <c r="AES2"/>
  <c r="AJQ2"/>
  <c r="ANM2"/>
  <c r="APY2"/>
  <c r="ASK2"/>
  <c r="AUW2"/>
  <c r="AXI2"/>
  <c r="AYS2"/>
  <c r="AZY2"/>
  <c r="BBE2"/>
  <c r="BCK2"/>
  <c r="BDQ2"/>
  <c r="BEW2"/>
  <c r="BGC2"/>
  <c r="BHI2"/>
  <c r="BIO2"/>
  <c r="BJU2"/>
  <c r="BLA2"/>
  <c r="BLR2"/>
  <c r="BMH2"/>
  <c r="BMX2"/>
  <c r="BNL2"/>
  <c r="BNT2"/>
  <c r="BOB2"/>
  <c r="BOJ2"/>
  <c r="BOR2"/>
  <c r="BL2"/>
  <c r="LH2"/>
  <c r="VD2"/>
  <c r="ADM2"/>
  <c r="AIK2"/>
  <c r="AMW2"/>
  <c r="API2"/>
  <c r="ARU2"/>
  <c r="AUG2"/>
  <c r="AWS2"/>
  <c r="AYK2"/>
  <c r="AZQ2"/>
  <c r="BAW2"/>
  <c r="BCC2"/>
  <c r="BDI2"/>
  <c r="BEO2"/>
  <c r="BFU2"/>
  <c r="BHA2"/>
  <c r="BIG2"/>
  <c r="BJM2"/>
  <c r="BKS2"/>
  <c r="BLQ2"/>
  <c r="BMG2"/>
  <c r="BMW2"/>
  <c r="BNK2"/>
  <c r="BNS2"/>
  <c r="BOA2"/>
  <c r="BOI2"/>
  <c r="BOQ2"/>
  <c r="CXQ2"/>
  <c r="CXM2"/>
  <c r="CXI2"/>
  <c r="CXE2"/>
  <c r="CXA2"/>
  <c r="CWW2"/>
  <c r="CWS2"/>
  <c r="CWO2"/>
  <c r="CWK2"/>
  <c r="CWG2"/>
  <c r="CWC2"/>
  <c r="CVY2"/>
  <c r="CVU2"/>
  <c r="CVQ2"/>
  <c r="CVM2"/>
  <c r="CVI2"/>
  <c r="CVE2"/>
  <c r="CVA2"/>
  <c r="CUW2"/>
  <c r="CUS2"/>
  <c r="CUO2"/>
  <c r="CUK2"/>
  <c r="CUG2"/>
  <c r="CUC2"/>
  <c r="CTY2"/>
  <c r="CTU2"/>
  <c r="CTQ2"/>
  <c r="CTM2"/>
  <c r="CTI2"/>
  <c r="CTE2"/>
  <c r="CTA2"/>
  <c r="CSW2"/>
  <c r="CSS2"/>
  <c r="CSO2"/>
  <c r="CSK2"/>
  <c r="CSG2"/>
  <c r="CSC2"/>
  <c r="CRY2"/>
  <c r="CRU2"/>
  <c r="CRQ2"/>
  <c r="CRM2"/>
  <c r="CRI2"/>
  <c r="CRE2"/>
  <c r="CRA2"/>
  <c r="CQW2"/>
  <c r="CQS2"/>
  <c r="CQO2"/>
  <c r="CQK2"/>
  <c r="CQG2"/>
  <c r="CQC2"/>
  <c r="CPY2"/>
  <c r="CPU2"/>
  <c r="CPQ2"/>
  <c r="CPM2"/>
  <c r="CPI2"/>
  <c r="CPE2"/>
  <c r="CPA2"/>
  <c r="COW2"/>
  <c r="COS2"/>
  <c r="COO2"/>
  <c r="COK2"/>
  <c r="COG2"/>
  <c r="COC2"/>
  <c r="CNY2"/>
  <c r="CNU2"/>
  <c r="CNQ2"/>
  <c r="CNM2"/>
  <c r="CNH2"/>
  <c r="CNC2"/>
  <c r="CMV2"/>
  <c r="CMN2"/>
  <c r="CMF2"/>
  <c r="CLX2"/>
  <c r="CLP2"/>
  <c r="CLH2"/>
  <c r="CKZ2"/>
  <c r="CKR2"/>
  <c r="CKJ2"/>
  <c r="CKB2"/>
  <c r="CJT2"/>
  <c r="CJL2"/>
  <c r="CJD2"/>
  <c r="CIV2"/>
  <c r="CIN2"/>
  <c r="CIF2"/>
  <c r="CHX2"/>
  <c r="CHP2"/>
  <c r="CHH2"/>
  <c r="CGZ2"/>
  <c r="CGR2"/>
  <c r="CGJ2"/>
  <c r="CGB2"/>
  <c r="CFT2"/>
  <c r="CFL2"/>
  <c r="CFD2"/>
  <c r="CEV2"/>
  <c r="CEN2"/>
  <c r="CEF2"/>
  <c r="CDX2"/>
  <c r="CDP2"/>
  <c r="CDH2"/>
  <c r="CCZ2"/>
  <c r="CCR2"/>
  <c r="CCJ2"/>
  <c r="CCB2"/>
  <c r="CBT2"/>
  <c r="CBL2"/>
  <c r="CBD2"/>
  <c r="CAV2"/>
  <c r="CAN2"/>
  <c r="CAF2"/>
  <c r="BZX2"/>
  <c r="BZP2"/>
  <c r="BZH2"/>
  <c r="BYZ2"/>
  <c r="BYR2"/>
  <c r="BYJ2"/>
  <c r="BYB2"/>
  <c r="BXT2"/>
  <c r="BXL2"/>
  <c r="BXD2"/>
  <c r="BWV2"/>
  <c r="BWN2"/>
  <c r="BWF2"/>
  <c r="BVX2"/>
  <c r="BVP2"/>
  <c r="BVH2"/>
  <c r="BUZ2"/>
  <c r="BUR2"/>
  <c r="BUJ2"/>
  <c r="BUB2"/>
  <c r="BTT2"/>
  <c r="BTL2"/>
  <c r="BTD2"/>
  <c r="BSV2"/>
  <c r="BSN2"/>
  <c r="BSF2"/>
  <c r="BRX2"/>
  <c r="BRP2"/>
  <c r="BRH2"/>
  <c r="BQZ2"/>
  <c r="BQR2"/>
  <c r="BQJ2"/>
  <c r="BQB2"/>
  <c r="BPT2"/>
  <c r="BPL2"/>
  <c r="BPD2"/>
  <c r="BOV2"/>
  <c r="BOF2"/>
  <c r="BNP2"/>
  <c r="BMP2"/>
  <c r="BLJ2"/>
  <c r="BJE2"/>
  <c r="BGS2"/>
  <c r="BEG2"/>
  <c r="BBU2"/>
  <c r="AZI2"/>
  <c r="AWC2"/>
  <c r="ARE2"/>
  <c r="AMC2"/>
  <c r="ACG2"/>
  <c r="IV2"/>
  <c r="COM1"/>
  <c r="COI1"/>
  <c r="COE1"/>
  <c r="COA1"/>
  <c r="CNW1"/>
  <c r="CNS1"/>
  <c r="CNO1"/>
  <c r="CNK1"/>
  <c r="CNG1"/>
  <c r="CNC1"/>
  <c r="CMY1"/>
  <c r="CMU1"/>
  <c r="CMQ1"/>
  <c r="CMM1"/>
  <c r="CMI1"/>
  <c r="CME1"/>
  <c r="CMA1"/>
  <c r="CLW1"/>
  <c r="CLS1"/>
  <c r="CLO1"/>
  <c r="CLK1"/>
  <c r="CLG1"/>
  <c r="CLC1"/>
  <c r="CKY1"/>
  <c r="CKU1"/>
  <c r="CKQ1"/>
  <c r="CKM1"/>
  <c r="CKI1"/>
  <c r="CKE1"/>
  <c r="CKA1"/>
  <c r="CJW1"/>
  <c r="CJS1"/>
  <c r="CJO1"/>
  <c r="CJK1"/>
  <c r="CJG1"/>
  <c r="CJC1"/>
  <c r="CIY1"/>
  <c r="CIU1"/>
  <c r="CIQ1"/>
  <c r="CIM1"/>
  <c r="CII1"/>
  <c r="CIE1"/>
  <c r="CIA1"/>
  <c r="CHW1"/>
  <c r="CHS1"/>
  <c r="CHO1"/>
  <c r="CHK1"/>
  <c r="CHG1"/>
  <c r="CHC1"/>
  <c r="CGY1"/>
  <c r="CGU1"/>
  <c r="CGQ1"/>
  <c r="CGM1"/>
  <c r="CGI1"/>
  <c r="CGE1"/>
  <c r="CGA1"/>
  <c r="CFW1"/>
  <c r="CFS1"/>
  <c r="CFO1"/>
  <c r="CFK1"/>
  <c r="CFG1"/>
  <c r="CFC1"/>
  <c r="CEY1"/>
  <c r="CEU1"/>
  <c r="CEQ1"/>
  <c r="CEM1"/>
  <c r="CEI1"/>
  <c r="CEE1"/>
  <c r="CEA1"/>
  <c r="CDW1"/>
  <c r="CDS1"/>
  <c r="CDK1"/>
  <c r="CDC1"/>
  <c r="CCU1"/>
  <c r="CCM1"/>
  <c r="CCE1"/>
  <c r="CBW1"/>
  <c r="CBO1"/>
  <c r="CBG1"/>
  <c r="CAY1"/>
  <c r="CAQ1"/>
  <c r="CAI1"/>
  <c r="CAA1"/>
  <c r="BZS1"/>
  <c r="BZK1"/>
  <c r="BZC1"/>
  <c r="BYU1"/>
  <c r="BYM1"/>
  <c r="BYE1"/>
  <c r="BXW1"/>
  <c r="BXO1"/>
  <c r="BXG1"/>
  <c r="BWY1"/>
  <c r="BWQ1"/>
  <c r="BWI1"/>
  <c r="BWA1"/>
  <c r="BVS1"/>
  <c r="BVK1"/>
  <c r="BVC1"/>
  <c r="BUU1"/>
  <c r="BUM1"/>
  <c r="BUE1"/>
  <c r="BTW1"/>
  <c r="BTO1"/>
  <c r="BTG1"/>
  <c r="BSU1"/>
  <c r="BSE1"/>
  <c r="BRO1"/>
  <c r="BQY1"/>
  <c r="BQI1"/>
  <c r="BPS1"/>
  <c r="BPC1"/>
  <c r="BOM1"/>
  <c r="BNW1"/>
  <c r="BNG1"/>
  <c r="BMQ1"/>
  <c r="BMA1"/>
  <c r="BLK1"/>
  <c r="BKU1"/>
  <c r="BKE1"/>
  <c r="BJO1"/>
  <c r="BIY1"/>
  <c r="BII1"/>
  <c r="BHS1"/>
  <c r="BHC1"/>
  <c r="BGM1"/>
  <c r="BFW1"/>
  <c r="BFG1"/>
  <c r="BEQ1"/>
  <c r="BEA1"/>
  <c r="BCZ1"/>
  <c r="BBT1"/>
  <c r="BAN1"/>
  <c r="AZH1"/>
  <c r="AYB1"/>
  <c r="AWV1"/>
  <c r="AVP1"/>
  <c r="AUJ1"/>
  <c r="ATD1"/>
  <c r="ARX1"/>
  <c r="AQR1"/>
  <c r="APL1"/>
  <c r="ANF1"/>
  <c r="AKT1"/>
  <c r="AIH1"/>
  <c r="ADT1"/>
  <c r="YV1"/>
  <c r="TX1"/>
  <c r="OZ1"/>
  <c r="KB1"/>
  <c r="FD1"/>
  <c r="AF1"/>
  <c r="XEW11"/>
  <c r="XEL11"/>
  <c r="XEG11"/>
  <c r="XDV11"/>
  <c r="XDL11"/>
  <c r="XDA11"/>
  <c r="XCP11"/>
  <c r="XCK11"/>
  <c r="XBZ11"/>
  <c r="XBU11"/>
  <c r="XBJ11"/>
  <c r="XBE11"/>
  <c r="XAT11"/>
  <c r="XAO11"/>
  <c r="XAJ11"/>
  <c r="WZY11"/>
  <c r="WZT11"/>
  <c r="WZN11"/>
  <c r="WZD11"/>
  <c r="WYX11"/>
  <c r="WYS11"/>
  <c r="WYN11"/>
  <c r="WYC11"/>
  <c r="WXX11"/>
  <c r="WXR11"/>
  <c r="WXH11"/>
  <c r="WXB11"/>
  <c r="WWR11"/>
  <c r="WWL11"/>
  <c r="WWB11"/>
  <c r="WVV11"/>
  <c r="WVL11"/>
  <c r="WVF11"/>
  <c r="WUV11"/>
  <c r="WUP11"/>
  <c r="WUF11"/>
  <c r="WTZ11"/>
  <c r="WTU11"/>
  <c r="WTJ11"/>
  <c r="WTE11"/>
  <c r="WSZ11"/>
  <c r="WST11"/>
  <c r="WSJ11"/>
  <c r="WSD11"/>
  <c r="WRY11"/>
  <c r="WRT11"/>
  <c r="WRI11"/>
  <c r="WRD11"/>
  <c r="WQX11"/>
  <c r="WQS11"/>
  <c r="WQH11"/>
  <c r="WQC11"/>
  <c r="WPR11"/>
  <c r="WPM11"/>
  <c r="WPH11"/>
  <c r="WOW11"/>
  <c r="WOR11"/>
  <c r="WOL11"/>
  <c r="WOB11"/>
  <c r="WNV11"/>
  <c r="WNQ11"/>
  <c r="WNL11"/>
  <c r="WNF11"/>
  <c r="WMV11"/>
  <c r="WMP11"/>
  <c r="WMK11"/>
  <c r="WMF11"/>
  <c r="WLZ11"/>
  <c r="WLP11"/>
  <c r="WLJ11"/>
  <c r="WLE11"/>
  <c r="WKZ11"/>
  <c r="WKT11"/>
  <c r="WKJ11"/>
  <c r="WKD11"/>
  <c r="WJY11"/>
  <c r="WJT11"/>
  <c r="WJN11"/>
  <c r="WJD11"/>
  <c r="WIX11"/>
  <c r="WIN11"/>
  <c r="WIH11"/>
  <c r="WHX11"/>
  <c r="WHH11"/>
  <c r="WGR11"/>
  <c r="WGG11"/>
  <c r="WFV11"/>
  <c r="WFL11"/>
  <c r="WFA11"/>
  <c r="WEP11"/>
  <c r="WDZ11"/>
  <c r="WDP11"/>
  <c r="WDE11"/>
  <c r="WCT11"/>
  <c r="WCJ11"/>
  <c r="WBY11"/>
  <c r="WBN11"/>
  <c r="WBI11"/>
  <c r="WAX11"/>
  <c r="WAN11"/>
  <c r="WAC11"/>
  <c r="VZM11"/>
  <c r="VYW11"/>
  <c r="VYL11"/>
  <c r="VYB11"/>
  <c r="VXF11"/>
  <c r="VWP11"/>
  <c r="VWK11"/>
  <c r="VVZ11"/>
  <c r="VVJ11"/>
  <c r="VUZ11"/>
  <c r="VUT11"/>
  <c r="VUO11"/>
  <c r="VUD11"/>
  <c r="VTT11"/>
  <c r="VTI11"/>
  <c r="VSX11"/>
  <c r="VSN11"/>
  <c r="VSC11"/>
  <c r="VRR11"/>
  <c r="VRM11"/>
  <c r="VRB11"/>
  <c r="VQR11"/>
  <c r="VQL11"/>
  <c r="VQB11"/>
  <c r="VPV11"/>
  <c r="VPL11"/>
  <c r="VPF11"/>
  <c r="VOV11"/>
  <c r="VOK11"/>
  <c r="VNZ11"/>
  <c r="VNP11"/>
  <c r="VNE11"/>
  <c r="VMT11"/>
  <c r="VMD11"/>
  <c r="VLN11"/>
  <c r="VKS11"/>
  <c r="VJX11"/>
  <c r="VJM11"/>
  <c r="VJB11"/>
  <c r="VIL11"/>
  <c r="VIB11"/>
  <c r="VHQ11"/>
  <c r="VHF11"/>
  <c r="VGV11"/>
  <c r="VGF11"/>
  <c r="VFU11"/>
  <c r="VFJ11"/>
  <c r="VFE11"/>
  <c r="VEO11"/>
  <c r="VDY11"/>
  <c r="VDI11"/>
  <c r="VCS11"/>
  <c r="VBX11"/>
  <c r="VBH11"/>
  <c r="VAW11"/>
  <c r="VAB11"/>
  <c r="UZQ11"/>
  <c r="UZB11"/>
  <c r="UYT11"/>
  <c r="UYD11"/>
  <c r="UXN11"/>
  <c r="UWP11"/>
  <c r="UVZ11"/>
  <c r="UVJ11"/>
  <c r="UUL11"/>
  <c r="UTV11"/>
  <c r="UTF11"/>
  <c r="USP11"/>
  <c r="URZ11"/>
  <c r="URJ11"/>
  <c r="UQT11"/>
  <c r="UPV11"/>
  <c r="UPF11"/>
  <c r="UOP11"/>
  <c r="UNZ11"/>
  <c r="UNB11"/>
  <c r="ULV11"/>
  <c r="UKX11"/>
  <c r="UJR11"/>
  <c r="UJB11"/>
  <c r="UIL11"/>
  <c r="UHV11"/>
  <c r="UHF11"/>
  <c r="UGP11"/>
  <c r="UFZ11"/>
  <c r="UFJ11"/>
  <c r="UET11"/>
  <c r="UDV11"/>
  <c r="UCX11"/>
  <c r="UBJ11"/>
  <c r="TZV11"/>
  <c r="TYX11"/>
  <c r="TYH11"/>
  <c r="TXZ11"/>
  <c r="TXJ11"/>
  <c r="TWT11"/>
  <c r="TWD11"/>
  <c r="TVN11"/>
  <c r="TUX11"/>
  <c r="TUH11"/>
  <c r="TTJ11"/>
  <c r="TST11"/>
  <c r="TSD11"/>
  <c r="TRN11"/>
  <c r="TQH11"/>
  <c r="TPR11"/>
  <c r="TPB11"/>
  <c r="TOL11"/>
  <c r="TNV11"/>
  <c r="TNF11"/>
  <c r="TMP11"/>
  <c r="TLZ11"/>
  <c r="TLJ11"/>
  <c r="TKT11"/>
  <c r="TKD11"/>
  <c r="TJN11"/>
  <c r="TIP11"/>
  <c r="THZ11"/>
  <c r="THJ11"/>
  <c r="TGT11"/>
  <c r="TGL11"/>
  <c r="TFV11"/>
  <c r="TFF11"/>
  <c r="TEP11"/>
  <c r="TDZ11"/>
  <c r="TDJ11"/>
  <c r="TCT11"/>
  <c r="TCD11"/>
  <c r="TBN11"/>
  <c r="TAX11"/>
  <c r="TAH11"/>
  <c r="SZZ11"/>
  <c r="SZJ11"/>
  <c r="SYT11"/>
  <c r="SYD11"/>
  <c r="SXN11"/>
  <c r="SWX11"/>
  <c r="SVZ11"/>
  <c r="SVJ11"/>
  <c r="SUT11"/>
  <c r="SUD11"/>
  <c r="STN11"/>
  <c r="SSX11"/>
  <c r="SSH11"/>
  <c r="SRZ11"/>
  <c r="SRJ11"/>
  <c r="SQL11"/>
  <c r="SPN11"/>
  <c r="SOX11"/>
  <c r="SNR11"/>
  <c r="SMD11"/>
  <c r="SLF11"/>
  <c r="SKP11"/>
  <c r="SJZ11"/>
  <c r="SJJ11"/>
  <c r="SIT11"/>
  <c r="SID11"/>
  <c r="SHN11"/>
  <c r="SGP11"/>
  <c r="SFR11"/>
  <c r="SFB11"/>
  <c r="SEL11"/>
  <c r="SDV11"/>
  <c r="SDF11"/>
  <c r="SCP11"/>
  <c r="SBZ11"/>
  <c r="SBJ11"/>
  <c r="SAT11"/>
  <c r="SAD11"/>
  <c r="RZN11"/>
  <c r="RYX11"/>
  <c r="RYH11"/>
  <c r="RXR11"/>
  <c r="RXB11"/>
  <c r="RWL11"/>
  <c r="RVV11"/>
  <c r="RUX11"/>
  <c r="RTZ11"/>
  <c r="RTB11"/>
  <c r="RSD11"/>
  <c r="RRF11"/>
  <c r="RQP11"/>
  <c r="RPZ11"/>
  <c r="RPJ11"/>
  <c r="ROT11"/>
  <c r="ROD11"/>
  <c r="RNN11"/>
  <c r="RMX11"/>
  <c r="RMP11"/>
  <c r="RLZ11"/>
  <c r="RLJ11"/>
  <c r="RKT11"/>
  <c r="RKD11"/>
  <c r="RJN11"/>
  <c r="RIX11"/>
  <c r="RIH11"/>
  <c r="RHR11"/>
  <c r="RHJ11"/>
  <c r="RGT11"/>
  <c r="RGL11"/>
  <c r="RFV11"/>
  <c r="RFN11"/>
  <c r="REX11"/>
  <c r="REH11"/>
  <c r="RDR11"/>
  <c r="RCT11"/>
  <c r="RBV11"/>
  <c r="RAX11"/>
  <c r="QZR11"/>
  <c r="QYT11"/>
  <c r="QXV11"/>
  <c r="QXF11"/>
  <c r="QWP11"/>
  <c r="QVZ11"/>
  <c r="QVJ11"/>
  <c r="QUT11"/>
  <c r="QUD11"/>
  <c r="QTF11"/>
  <c r="QSP11"/>
  <c r="QRZ11"/>
  <c r="QRJ11"/>
  <c r="QQL11"/>
  <c r="QOX11"/>
  <c r="QOH11"/>
  <c r="QNR11"/>
  <c r="QNB11"/>
  <c r="QML11"/>
  <c r="QLV11"/>
  <c r="QLF11"/>
  <c r="QKP11"/>
  <c r="QJZ11"/>
  <c r="QJJ11"/>
  <c r="QIT11"/>
  <c r="QID11"/>
  <c r="QHN11"/>
  <c r="QGX11"/>
  <c r="QGH11"/>
  <c r="QFJ11"/>
  <c r="QEL11"/>
  <c r="QDV11"/>
  <c r="QDF11"/>
  <c r="QCP11"/>
  <c r="QBZ11"/>
  <c r="QBJ11"/>
  <c r="QAT11"/>
  <c r="QAD11"/>
  <c r="PZN11"/>
  <c r="PZF11"/>
  <c r="PYP11"/>
  <c r="PXZ11"/>
  <c r="PXJ11"/>
  <c r="PXB11"/>
  <c r="PWL11"/>
  <c r="PVV11"/>
  <c r="PVF11"/>
  <c r="PUP11"/>
  <c r="PTZ11"/>
  <c r="PTJ11"/>
  <c r="PST11"/>
  <c r="PSL11"/>
  <c r="PRV11"/>
  <c r="PRN11"/>
  <c r="PQP11"/>
  <c r="PPZ11"/>
  <c r="PPJ11"/>
  <c r="POT11"/>
  <c r="POD11"/>
  <c r="PNF11"/>
  <c r="PMH11"/>
  <c r="PLR11"/>
  <c r="PLB11"/>
  <c r="PJV11"/>
  <c r="PJF11"/>
  <c r="PIP11"/>
  <c r="PHZ11"/>
  <c r="PHJ11"/>
  <c r="PGT11"/>
  <c r="PGD11"/>
  <c r="PFF11"/>
  <c r="PDZ11"/>
  <c r="PDJ11"/>
  <c r="PCT11"/>
  <c r="PCD11"/>
  <c r="PBN11"/>
  <c r="PAX11"/>
  <c r="PAH11"/>
  <c r="OZZ11"/>
  <c r="OZR11"/>
  <c r="OZB11"/>
  <c r="OYL11"/>
  <c r="OXV11"/>
  <c r="OXF11"/>
  <c r="OWP11"/>
  <c r="OVZ11"/>
  <c r="OUT11"/>
  <c r="OTV11"/>
  <c r="OSX11"/>
  <c r="ORZ11"/>
  <c r="ORJ11"/>
  <c r="OQT11"/>
  <c r="OQD11"/>
  <c r="OPN11"/>
  <c r="OOX11"/>
  <c r="OOH11"/>
  <c r="ONR11"/>
  <c r="ONB11"/>
  <c r="OML11"/>
  <c r="OLF11"/>
  <c r="OKH11"/>
  <c r="OJJ11"/>
  <c r="OIT11"/>
  <c r="OHV11"/>
  <c r="OHN11"/>
  <c r="OGX11"/>
  <c r="OGH11"/>
  <c r="OFZ11"/>
  <c r="OFJ11"/>
  <c r="OET11"/>
  <c r="OED11"/>
  <c r="ODN11"/>
  <c r="OCX11"/>
  <c r="OCP11"/>
  <c r="OBZ11"/>
  <c r="OBR11"/>
  <c r="OBB11"/>
  <c r="OAL11"/>
  <c r="NZV11"/>
  <c r="NYP11"/>
  <c r="NXR11"/>
  <c r="NWT11"/>
  <c r="NWD11"/>
  <c r="NVN11"/>
  <c r="NUX11"/>
  <c r="NUP11"/>
  <c r="NTZ11"/>
  <c r="NTJ11"/>
  <c r="NTB11"/>
  <c r="NSL11"/>
  <c r="NSD11"/>
  <c r="NRV11"/>
  <c r="NRF11"/>
  <c r="NQX11"/>
  <c r="NQP11"/>
  <c r="NPZ11"/>
  <c r="NPJ11"/>
  <c r="NOT11"/>
  <c r="NOL11"/>
  <c r="NNV11"/>
  <c r="NNF11"/>
  <c r="NMP11"/>
  <c r="NLR11"/>
  <c r="NLB11"/>
  <c r="NKL11"/>
  <c r="NJV11"/>
  <c r="NJF11"/>
  <c r="NIX11"/>
  <c r="NIH11"/>
  <c r="NHR11"/>
  <c r="NHB11"/>
  <c r="NGL11"/>
  <c r="NGB11"/>
  <c r="NEV11"/>
  <c r="NDP11"/>
  <c r="NCJ11"/>
  <c r="NBD11"/>
  <c r="MZX11"/>
  <c r="MZH11"/>
  <c r="MYR11"/>
  <c r="MXL11"/>
  <c r="MWF11"/>
  <c r="MUZ11"/>
  <c r="MTT11"/>
  <c r="MRX11"/>
  <c r="MQR11"/>
  <c r="MOV11"/>
  <c r="MNP11"/>
  <c r="MMJ11"/>
  <c r="MLD11"/>
  <c r="MJX11"/>
  <c r="MIR11"/>
  <c r="MHL11"/>
  <c r="MGV11"/>
  <c r="MFP11"/>
  <c r="MEJ11"/>
  <c r="MDD11"/>
  <c r="MBX11"/>
  <c r="MAR11"/>
  <c r="LZL11"/>
  <c r="LYF11"/>
  <c r="LWZ11"/>
  <c r="LVT11"/>
  <c r="LVD11"/>
  <c r="LTX11"/>
  <c r="LSR11"/>
  <c r="LRL11"/>
  <c r="LPP11"/>
  <c r="LOJ11"/>
  <c r="LMN11"/>
  <c r="LLX11"/>
  <c r="LKR11"/>
  <c r="LIV11"/>
  <c r="LGZ11"/>
  <c r="LEN11"/>
  <c r="LDH11"/>
  <c r="LBL11"/>
  <c r="KZP11"/>
  <c r="KYJ11"/>
  <c r="KWN11"/>
  <c r="KVH11"/>
  <c r="KTL11"/>
  <c r="KSF11"/>
  <c r="KQZ11"/>
  <c r="KPT11"/>
  <c r="KON11"/>
  <c r="KNH11"/>
  <c r="KMB11"/>
  <c r="KKV11"/>
  <c r="KJP11"/>
  <c r="KIJ11"/>
  <c r="KGN11"/>
  <c r="KER11"/>
  <c r="KDL11"/>
  <c r="KCF11"/>
  <c r="KAZ11"/>
  <c r="JZT11"/>
  <c r="JYN11"/>
  <c r="JXH11"/>
  <c r="JWB11"/>
  <c r="JUV11"/>
  <c r="JTP11"/>
  <c r="JSZ11"/>
  <c r="JRT11"/>
  <c r="JQN11"/>
  <c r="JPH11"/>
  <c r="JOB11"/>
  <c r="JMV11"/>
  <c r="JLP11"/>
  <c r="JKZ11"/>
  <c r="JJT11"/>
  <c r="JJD11"/>
  <c r="JHX11"/>
  <c r="JGR11"/>
  <c r="JEF11"/>
  <c r="JCJ11"/>
  <c r="JAN11"/>
  <c r="IZH11"/>
  <c r="IYB11"/>
  <c r="IXL11"/>
  <c r="IWF11"/>
  <c r="IUZ11"/>
  <c r="ITT11"/>
  <c r="ISN11"/>
  <c r="IRH11"/>
  <c r="IQB11"/>
  <c r="IOV11"/>
  <c r="INP11"/>
  <c r="IMJ11"/>
  <c r="ILD11"/>
  <c r="IJX11"/>
  <c r="IIR11"/>
  <c r="IIB11"/>
  <c r="IHL11"/>
  <c r="IGF11"/>
  <c r="IFP11"/>
  <c r="IEZ11"/>
  <c r="IDT11"/>
  <c r="ICN11"/>
  <c r="IBH11"/>
  <c r="HZL11"/>
  <c r="HWZ11"/>
  <c r="HVD11"/>
  <c r="HTH11"/>
  <c r="HSB11"/>
  <c r="HQV11"/>
  <c r="HQF11"/>
  <c r="HOZ11"/>
  <c r="HNT11"/>
  <c r="HND11"/>
  <c r="HLX11"/>
  <c r="HKR11"/>
  <c r="HJL11"/>
  <c r="HIF11"/>
  <c r="HGJ11"/>
  <c r="HFD11"/>
  <c r="HDX11"/>
  <c r="HCR11"/>
  <c r="HAV11"/>
  <c r="GZP11"/>
  <c r="GYJ11"/>
  <c r="GWN11"/>
  <c r="GUR11"/>
  <c r="GSV11"/>
  <c r="GRP11"/>
  <c r="GQJ11"/>
  <c r="GPD11"/>
  <c r="GON11"/>
  <c r="GNX11"/>
  <c r="GMR11"/>
  <c r="GLL11"/>
  <c r="GKV11"/>
  <c r="GJP11"/>
  <c r="GIJ11"/>
  <c r="GGN11"/>
  <c r="GER11"/>
  <c r="GEB11"/>
  <c r="GCF11"/>
  <c r="GAJ11"/>
  <c r="FZT11"/>
  <c r="FYN11"/>
  <c r="FXX11"/>
  <c r="FXH11"/>
  <c r="FWB11"/>
  <c r="FVL11"/>
  <c r="FUV11"/>
  <c r="FTP11"/>
  <c r="FSZ11"/>
  <c r="FSJ11"/>
  <c r="FRT11"/>
  <c r="FQN11"/>
  <c r="FPX11"/>
  <c r="FOR11"/>
  <c r="FOB11"/>
  <c r="FMB11"/>
  <c r="FHD11"/>
  <c r="FCF11"/>
  <c r="EXH11"/>
  <c r="EVP11"/>
  <c r="ESJ11"/>
  <c r="EQR11"/>
  <c r="ENL11"/>
  <c r="ELT11"/>
  <c r="EIN11"/>
  <c r="EDP11"/>
  <c r="DWZ11"/>
  <c r="DQJ11"/>
  <c r="DJX11"/>
  <c r="DDH11"/>
  <c r="CWR11"/>
  <c r="CTL11"/>
  <c r="CRT11"/>
  <c r="CON11"/>
  <c r="CLH11"/>
  <c r="CJP11"/>
  <c r="CGJ11"/>
  <c r="CCZ11"/>
  <c r="BZT11"/>
  <c r="BWN11"/>
  <c r="BUV11"/>
  <c r="BRP11"/>
  <c r="BOF11"/>
  <c r="BKZ11"/>
  <c r="BHT11"/>
  <c r="BCV11"/>
  <c r="AWF11"/>
  <c r="APP11"/>
  <c r="AMJ11"/>
  <c r="AFT11"/>
  <c r="ACN11"/>
  <c r="VX11"/>
  <c r="SR11"/>
  <c r="MB11"/>
  <c r="CF11"/>
  <c r="XFA11"/>
  <c r="XEV11"/>
  <c r="XEP11"/>
  <c r="XEK11"/>
  <c r="XEF11"/>
  <c r="XDZ11"/>
  <c r="XDU11"/>
  <c r="XDP11"/>
  <c r="XDJ11"/>
  <c r="XDE11"/>
  <c r="XCZ11"/>
  <c r="XCT11"/>
  <c r="XCO11"/>
  <c r="XCJ11"/>
  <c r="XCD11"/>
  <c r="XBY11"/>
  <c r="XBT11"/>
  <c r="XBN11"/>
  <c r="XBI11"/>
  <c r="XBD11"/>
  <c r="XAX11"/>
  <c r="XAS11"/>
  <c r="XAN11"/>
  <c r="XAH11"/>
  <c r="XAC11"/>
  <c r="WZX11"/>
  <c r="WZR11"/>
  <c r="WZM11"/>
  <c r="WZH11"/>
  <c r="WZB11"/>
  <c r="WYW11"/>
  <c r="WYR11"/>
  <c r="WYL11"/>
  <c r="WYG11"/>
  <c r="WYB11"/>
  <c r="WXV11"/>
  <c r="WXQ11"/>
  <c r="WXL11"/>
  <c r="WXF11"/>
  <c r="WXA11"/>
  <c r="WWV11"/>
  <c r="WWP11"/>
  <c r="WWK11"/>
  <c r="WWF11"/>
  <c r="WVZ11"/>
  <c r="WVU11"/>
  <c r="WVP11"/>
  <c r="WVJ11"/>
  <c r="WVE11"/>
  <c r="WUZ11"/>
  <c r="WUT11"/>
  <c r="WUO11"/>
  <c r="WUJ11"/>
  <c r="WUD11"/>
  <c r="WTY11"/>
  <c r="WTT11"/>
  <c r="WTN11"/>
  <c r="WTI11"/>
  <c r="WTD11"/>
  <c r="WSX11"/>
  <c r="WSS11"/>
  <c r="WSN11"/>
  <c r="WSH11"/>
  <c r="WSC11"/>
  <c r="WRX11"/>
  <c r="WRR11"/>
  <c r="WRM11"/>
  <c r="WRH11"/>
  <c r="WRB11"/>
  <c r="WQW11"/>
  <c r="WQR11"/>
  <c r="WQL11"/>
  <c r="WQG11"/>
  <c r="WQB11"/>
  <c r="WPV11"/>
  <c r="WPQ11"/>
  <c r="WPL11"/>
  <c r="WPF11"/>
  <c r="WPA11"/>
  <c r="WOV11"/>
  <c r="WOP11"/>
  <c r="WOK11"/>
  <c r="WOF11"/>
  <c r="WNZ11"/>
  <c r="WNU11"/>
  <c r="WNP11"/>
  <c r="WNJ11"/>
  <c r="WNE11"/>
  <c r="WMZ11"/>
  <c r="WMT11"/>
  <c r="WMO11"/>
  <c r="WMJ11"/>
  <c r="WMD11"/>
  <c r="WLY11"/>
  <c r="WLT11"/>
  <c r="WLN11"/>
  <c r="WLI11"/>
  <c r="WLD11"/>
  <c r="WKX11"/>
  <c r="WKS11"/>
  <c r="WKN11"/>
  <c r="WKH11"/>
  <c r="WKC11"/>
  <c r="WJX11"/>
  <c r="WJR11"/>
  <c r="WJM11"/>
  <c r="WJH11"/>
  <c r="WJB11"/>
  <c r="WIW11"/>
  <c r="WIR11"/>
  <c r="WIL11"/>
  <c r="WIG11"/>
  <c r="WIB11"/>
  <c r="WHV11"/>
  <c r="WHQ11"/>
  <c r="WHL11"/>
  <c r="WHF11"/>
  <c r="WHA11"/>
  <c r="WGV11"/>
  <c r="WGP11"/>
  <c r="WGK11"/>
  <c r="WGF11"/>
  <c r="WFZ11"/>
  <c r="WFU11"/>
  <c r="WFP11"/>
  <c r="WFJ11"/>
  <c r="WFE11"/>
  <c r="WEZ11"/>
  <c r="WET11"/>
  <c r="WEO11"/>
  <c r="WEJ11"/>
  <c r="WED11"/>
  <c r="WDY11"/>
  <c r="WDT11"/>
  <c r="WDN11"/>
  <c r="WDI11"/>
  <c r="WDD11"/>
  <c r="WCX11"/>
  <c r="WCS11"/>
  <c r="WCN11"/>
  <c r="WCH11"/>
  <c r="WCC11"/>
  <c r="WBX11"/>
  <c r="WBR11"/>
  <c r="WBM11"/>
  <c r="WBH11"/>
  <c r="WBB11"/>
  <c r="WAW11"/>
  <c r="WAR11"/>
  <c r="WAL11"/>
  <c r="WAG11"/>
  <c r="WAB11"/>
  <c r="VZV11"/>
  <c r="VZQ11"/>
  <c r="VZL11"/>
  <c r="VZF11"/>
  <c r="VZA11"/>
  <c r="VYV11"/>
  <c r="VYP11"/>
  <c r="VYK11"/>
  <c r="VYF11"/>
  <c r="VXZ11"/>
  <c r="VXU11"/>
  <c r="VXP11"/>
  <c r="VXJ11"/>
  <c r="VXE11"/>
  <c r="VWZ11"/>
  <c r="VWT11"/>
  <c r="VWO11"/>
  <c r="VWJ11"/>
  <c r="VWD11"/>
  <c r="VVY11"/>
  <c r="VVT11"/>
  <c r="VVN11"/>
  <c r="VVI11"/>
  <c r="VVD11"/>
  <c r="VUX11"/>
  <c r="VUS11"/>
  <c r="VUN11"/>
  <c r="VUH11"/>
  <c r="VUC11"/>
  <c r="VTX11"/>
  <c r="VTR11"/>
  <c r="VTM11"/>
  <c r="VTH11"/>
  <c r="VTB11"/>
  <c r="VSW11"/>
  <c r="VSR11"/>
  <c r="VSL11"/>
  <c r="VSG11"/>
  <c r="VSB11"/>
  <c r="VRV11"/>
  <c r="VRQ11"/>
  <c r="VRL11"/>
  <c r="VRF11"/>
  <c r="VRA11"/>
  <c r="VQV11"/>
  <c r="VQP11"/>
  <c r="VQK11"/>
  <c r="VQF11"/>
  <c r="VPZ11"/>
  <c r="VPU11"/>
  <c r="VPP11"/>
  <c r="VPJ11"/>
  <c r="VPE11"/>
  <c r="VOZ11"/>
  <c r="VOT11"/>
  <c r="VOO11"/>
  <c r="VOJ11"/>
  <c r="VOD11"/>
  <c r="VNY11"/>
  <c r="VNT11"/>
  <c r="VNN11"/>
  <c r="VNI11"/>
  <c r="VND11"/>
  <c r="VMX11"/>
  <c r="VMS11"/>
  <c r="VMN11"/>
  <c r="VMH11"/>
  <c r="VMC11"/>
  <c r="VLX11"/>
  <c r="VLR11"/>
  <c r="VLM11"/>
  <c r="VLH11"/>
  <c r="VLB11"/>
  <c r="VKW11"/>
  <c r="VKR11"/>
  <c r="VKL11"/>
  <c r="VKG11"/>
  <c r="VKB11"/>
  <c r="VJV11"/>
  <c r="VJQ11"/>
  <c r="VJL11"/>
  <c r="VJF11"/>
  <c r="VJA11"/>
  <c r="VIV11"/>
  <c r="VIP11"/>
  <c r="VIK11"/>
  <c r="VIF11"/>
  <c r="VHZ11"/>
  <c r="VHU11"/>
  <c r="VHP11"/>
  <c r="VHJ11"/>
  <c r="VHE11"/>
  <c r="VGZ11"/>
  <c r="VGT11"/>
  <c r="VGO11"/>
  <c r="VGJ11"/>
  <c r="VGD11"/>
  <c r="VFY11"/>
  <c r="VFT11"/>
  <c r="VFN11"/>
  <c r="VFI11"/>
  <c r="VFD11"/>
  <c r="VEX11"/>
  <c r="VES11"/>
  <c r="VEN11"/>
  <c r="VEH11"/>
  <c r="VEC11"/>
  <c r="VDX11"/>
  <c r="VDR11"/>
  <c r="VDM11"/>
  <c r="VDH11"/>
  <c r="VDB11"/>
  <c r="VCW11"/>
  <c r="VCR11"/>
  <c r="VCL11"/>
  <c r="VCG11"/>
  <c r="VCB11"/>
  <c r="VBV11"/>
  <c r="VBQ11"/>
  <c r="VBL11"/>
  <c r="VBF11"/>
  <c r="VBA11"/>
  <c r="VAV11"/>
  <c r="VAP11"/>
  <c r="VAK11"/>
  <c r="VAF11"/>
  <c r="UZZ11"/>
  <c r="UZU11"/>
  <c r="UZP11"/>
  <c r="UZH11"/>
  <c r="UYZ11"/>
  <c r="UYR11"/>
  <c r="UYJ11"/>
  <c r="UYB11"/>
  <c r="UXT11"/>
  <c r="UXL11"/>
  <c r="UXD11"/>
  <c r="UWV11"/>
  <c r="UWN11"/>
  <c r="UWF11"/>
  <c r="UVX11"/>
  <c r="UVP11"/>
  <c r="UVH11"/>
  <c r="UUZ11"/>
  <c r="UUR11"/>
  <c r="UUJ11"/>
  <c r="UUB11"/>
  <c r="UTT11"/>
  <c r="UTL11"/>
  <c r="UTD11"/>
  <c r="USV11"/>
  <c r="USN11"/>
  <c r="USF11"/>
  <c r="URX11"/>
  <c r="URP11"/>
  <c r="URH11"/>
  <c r="UQZ11"/>
  <c r="UQR11"/>
  <c r="UQJ11"/>
  <c r="UQB11"/>
  <c r="UPT11"/>
  <c r="UPL11"/>
  <c r="UPD11"/>
  <c r="UOV11"/>
  <c r="UON11"/>
  <c r="UOF11"/>
  <c r="UNX11"/>
  <c r="UNP11"/>
  <c r="UNH11"/>
  <c r="UMZ11"/>
  <c r="UMR11"/>
  <c r="UMJ11"/>
  <c r="UMB11"/>
  <c r="ULT11"/>
  <c r="ULL11"/>
  <c r="ULD11"/>
  <c r="UKV11"/>
  <c r="UKN11"/>
  <c r="UKF11"/>
  <c r="UJX11"/>
  <c r="UJP11"/>
  <c r="UJH11"/>
  <c r="UIZ11"/>
  <c r="UIR11"/>
  <c r="UIJ11"/>
  <c r="UIB11"/>
  <c r="UHT11"/>
  <c r="UHL11"/>
  <c r="UHD11"/>
  <c r="UGV11"/>
  <c r="UGN11"/>
  <c r="UGF11"/>
  <c r="UFX11"/>
  <c r="UFP11"/>
  <c r="UFH11"/>
  <c r="UEZ11"/>
  <c r="UER11"/>
  <c r="UEJ11"/>
  <c r="UEB11"/>
  <c r="UDT11"/>
  <c r="UDL11"/>
  <c r="UDD11"/>
  <c r="UCV11"/>
  <c r="UCN11"/>
  <c r="UCF11"/>
  <c r="UBX11"/>
  <c r="UBP11"/>
  <c r="UBH11"/>
  <c r="UAZ11"/>
  <c r="UAR11"/>
  <c r="UAJ11"/>
  <c r="UAB11"/>
  <c r="TZT11"/>
  <c r="TZL11"/>
  <c r="TZD11"/>
  <c r="TYV11"/>
  <c r="TYN11"/>
  <c r="TYF11"/>
  <c r="TXX11"/>
  <c r="TXP11"/>
  <c r="TXH11"/>
  <c r="TWZ11"/>
  <c r="TWR11"/>
  <c r="TWJ11"/>
  <c r="TWB11"/>
  <c r="TVT11"/>
  <c r="TVL11"/>
  <c r="TVD11"/>
  <c r="TUV11"/>
  <c r="TUN11"/>
  <c r="TUF11"/>
  <c r="TTX11"/>
  <c r="TTP11"/>
  <c r="TTH11"/>
  <c r="TSZ11"/>
  <c r="TSR11"/>
  <c r="TSJ11"/>
  <c r="TSB11"/>
  <c r="TRT11"/>
  <c r="TRL11"/>
  <c r="TRD11"/>
  <c r="TQV11"/>
  <c r="TQN11"/>
  <c r="TQF11"/>
  <c r="TPX11"/>
  <c r="TPP11"/>
  <c r="TPH11"/>
  <c r="TOZ11"/>
  <c r="TOR11"/>
  <c r="TOJ11"/>
  <c r="TOB11"/>
  <c r="TNT11"/>
  <c r="TNL11"/>
  <c r="TND11"/>
  <c r="TMV11"/>
  <c r="TMN11"/>
  <c r="TMF11"/>
  <c r="TLX11"/>
  <c r="TLP11"/>
  <c r="TLH11"/>
  <c r="TKZ11"/>
  <c r="TKR11"/>
  <c r="TKJ11"/>
  <c r="TKB11"/>
  <c r="TJT11"/>
  <c r="TJL11"/>
  <c r="TJD11"/>
  <c r="TIV11"/>
  <c r="TIN11"/>
  <c r="TIF11"/>
  <c r="THX11"/>
  <c r="THP11"/>
  <c r="THH11"/>
  <c r="TGZ11"/>
  <c r="TGR11"/>
  <c r="TGJ11"/>
  <c r="TGB11"/>
  <c r="TFT11"/>
  <c r="TFL11"/>
  <c r="TFD11"/>
  <c r="TEV11"/>
  <c r="TEN11"/>
  <c r="TEF11"/>
  <c r="TDX11"/>
  <c r="TDP11"/>
  <c r="TDH11"/>
  <c r="TCZ11"/>
  <c r="TCR11"/>
  <c r="TCJ11"/>
  <c r="TCB11"/>
  <c r="TBT11"/>
  <c r="TBL11"/>
  <c r="TBD11"/>
  <c r="TAV11"/>
  <c r="TAN11"/>
  <c r="TAF11"/>
  <c r="SZX11"/>
  <c r="SZP11"/>
  <c r="SZH11"/>
  <c r="SYZ11"/>
  <c r="SYR11"/>
  <c r="SYJ11"/>
  <c r="SYB11"/>
  <c r="SXT11"/>
  <c r="SXL11"/>
  <c r="SXD11"/>
  <c r="SWV11"/>
  <c r="SWN11"/>
  <c r="SWF11"/>
  <c r="SVX11"/>
  <c r="SVP11"/>
  <c r="SVH11"/>
  <c r="SUZ11"/>
  <c r="SUR11"/>
  <c r="SUJ11"/>
  <c r="SUB11"/>
  <c r="STT11"/>
  <c r="STL11"/>
  <c r="STD11"/>
  <c r="SSV11"/>
  <c r="SSN11"/>
  <c r="SSF11"/>
  <c r="SRX11"/>
  <c r="SRP11"/>
  <c r="SRH11"/>
  <c r="SQZ11"/>
  <c r="SQR11"/>
  <c r="SQJ11"/>
  <c r="SQB11"/>
  <c r="SPT11"/>
  <c r="SPL11"/>
  <c r="SPD11"/>
  <c r="SOV11"/>
  <c r="SON11"/>
  <c r="SOF11"/>
  <c r="SNX11"/>
  <c r="SNP11"/>
  <c r="SNH11"/>
  <c r="SMZ11"/>
  <c r="SMR11"/>
  <c r="SMJ11"/>
  <c r="SMB11"/>
  <c r="SLT11"/>
  <c r="SLL11"/>
  <c r="SLD11"/>
  <c r="SKV11"/>
  <c r="SKN11"/>
  <c r="SKF11"/>
  <c r="SJX11"/>
  <c r="SJP11"/>
  <c r="SJH11"/>
  <c r="SIZ11"/>
  <c r="SIR11"/>
  <c r="SIJ11"/>
  <c r="SIB11"/>
  <c r="SHT11"/>
  <c r="SHL11"/>
  <c r="SHD11"/>
  <c r="SGV11"/>
  <c r="SGN11"/>
  <c r="SGF11"/>
  <c r="SFX11"/>
  <c r="SFP11"/>
  <c r="SFH11"/>
  <c r="SEZ11"/>
  <c r="SER11"/>
  <c r="SEJ11"/>
  <c r="SEB11"/>
  <c r="SDT11"/>
  <c r="SDL11"/>
  <c r="SDD11"/>
  <c r="SCV11"/>
  <c r="SCN11"/>
  <c r="SCF11"/>
  <c r="SBX11"/>
  <c r="SBP11"/>
  <c r="SBH11"/>
  <c r="SAZ11"/>
  <c r="SAR11"/>
  <c r="SAJ11"/>
  <c r="SAB11"/>
  <c r="RZT11"/>
  <c r="RZL11"/>
  <c r="RZD11"/>
  <c r="RYV11"/>
  <c r="RYN11"/>
  <c r="RYF11"/>
  <c r="RXX11"/>
  <c r="RXP11"/>
  <c r="RXH11"/>
  <c r="RWZ11"/>
  <c r="RWR11"/>
  <c r="RWJ11"/>
  <c r="RWB11"/>
  <c r="RVT11"/>
  <c r="RVL11"/>
  <c r="RVD11"/>
  <c r="RUV11"/>
  <c r="RUN11"/>
  <c r="RUF11"/>
  <c r="RTX11"/>
  <c r="RTP11"/>
  <c r="RTH11"/>
  <c r="RSZ11"/>
  <c r="RSR11"/>
  <c r="RSJ11"/>
  <c r="RSB11"/>
  <c r="RRT11"/>
  <c r="RRL11"/>
  <c r="RRD11"/>
  <c r="RQV11"/>
  <c r="RQN11"/>
  <c r="RQF11"/>
  <c r="RPX11"/>
  <c r="RPP11"/>
  <c r="RPH11"/>
  <c r="ROZ11"/>
  <c r="ROR11"/>
  <c r="ROJ11"/>
  <c r="ROB11"/>
  <c r="RNT11"/>
  <c r="RNL11"/>
  <c r="RND11"/>
  <c r="RMV11"/>
  <c r="RMN11"/>
  <c r="RMF11"/>
  <c r="RLX11"/>
  <c r="RLP11"/>
  <c r="RLH11"/>
  <c r="RKZ11"/>
  <c r="RKR11"/>
  <c r="RKJ11"/>
  <c r="RKB11"/>
  <c r="RJT11"/>
  <c r="RJL11"/>
  <c r="RJD11"/>
  <c r="RIV11"/>
  <c r="RIN11"/>
  <c r="RIF11"/>
  <c r="RHX11"/>
  <c r="RHP11"/>
  <c r="RHH11"/>
  <c r="RGZ11"/>
  <c r="RGR11"/>
  <c r="RGJ11"/>
  <c r="RGB11"/>
  <c r="RFT11"/>
  <c r="RFL11"/>
  <c r="RFD11"/>
  <c r="REV11"/>
  <c r="REN11"/>
  <c r="REF11"/>
  <c r="RDX11"/>
  <c r="RDP11"/>
  <c r="RDH11"/>
  <c r="RCZ11"/>
  <c r="RCR11"/>
  <c r="RCJ11"/>
  <c r="RCB11"/>
  <c r="RBT11"/>
  <c r="RBL11"/>
  <c r="RBD11"/>
  <c r="RAV11"/>
  <c r="RAN11"/>
  <c r="RAF11"/>
  <c r="QZX11"/>
  <c r="QZP11"/>
  <c r="QZH11"/>
  <c r="QYZ11"/>
  <c r="QYR11"/>
  <c r="QYJ11"/>
  <c r="QYB11"/>
  <c r="QXT11"/>
  <c r="QXL11"/>
  <c r="QXD11"/>
  <c r="QWV11"/>
  <c r="QWN11"/>
  <c r="QWF11"/>
  <c r="QVX11"/>
  <c r="QVP11"/>
  <c r="QVH11"/>
  <c r="QUZ11"/>
  <c r="QUR11"/>
  <c r="QUJ11"/>
  <c r="QUB11"/>
  <c r="QTT11"/>
  <c r="QTL11"/>
  <c r="QTD11"/>
  <c r="QSV11"/>
  <c r="QSN11"/>
  <c r="QSF11"/>
  <c r="QRX11"/>
  <c r="QRP11"/>
  <c r="QRH11"/>
  <c r="QQZ11"/>
  <c r="QQR11"/>
  <c r="QQJ11"/>
  <c r="QQB11"/>
  <c r="QPT11"/>
  <c r="QPL11"/>
  <c r="QPD11"/>
  <c r="QOV11"/>
  <c r="QON11"/>
  <c r="QOF11"/>
  <c r="QNX11"/>
  <c r="QNP11"/>
  <c r="QNH11"/>
  <c r="QMZ11"/>
  <c r="QMR11"/>
  <c r="QMJ11"/>
  <c r="QMB11"/>
  <c r="QLT11"/>
  <c r="QLL11"/>
  <c r="QLD11"/>
  <c r="QKV11"/>
  <c r="QKN11"/>
  <c r="QKF11"/>
  <c r="QJX11"/>
  <c r="QJP11"/>
  <c r="QJH11"/>
  <c r="QIZ11"/>
  <c r="QIR11"/>
  <c r="QIJ11"/>
  <c r="QIB11"/>
  <c r="QHT11"/>
  <c r="QHL11"/>
  <c r="QHD11"/>
  <c r="QGV11"/>
  <c r="QGN11"/>
  <c r="QGF11"/>
  <c r="QFX11"/>
  <c r="QFP11"/>
  <c r="QFH11"/>
  <c r="QEZ11"/>
  <c r="QER11"/>
  <c r="QEJ11"/>
  <c r="QEB11"/>
  <c r="QDT11"/>
  <c r="QDL11"/>
  <c r="QDD11"/>
  <c r="QCV11"/>
  <c r="QCN11"/>
  <c r="QCF11"/>
  <c r="QBX11"/>
  <c r="QBP11"/>
  <c r="QBH11"/>
  <c r="QAZ11"/>
  <c r="QAR11"/>
  <c r="QAJ11"/>
  <c r="QAB11"/>
  <c r="PZT11"/>
  <c r="PZL11"/>
  <c r="PZD11"/>
  <c r="PYV11"/>
  <c r="PYN11"/>
  <c r="PYF11"/>
  <c r="PXX11"/>
  <c r="PXP11"/>
  <c r="PXH11"/>
  <c r="PWZ11"/>
  <c r="PWR11"/>
  <c r="PWJ11"/>
  <c r="PWB11"/>
  <c r="PVT11"/>
  <c r="PVL11"/>
  <c r="PVD11"/>
  <c r="PUV11"/>
  <c r="PUN11"/>
  <c r="PUF11"/>
  <c r="PTX11"/>
  <c r="PTP11"/>
  <c r="PTH11"/>
  <c r="PSZ11"/>
  <c r="PSR11"/>
  <c r="PSJ11"/>
  <c r="PSB11"/>
  <c r="PRT11"/>
  <c r="PRL11"/>
  <c r="PRD11"/>
  <c r="PQV11"/>
  <c r="PQN11"/>
  <c r="PQF11"/>
  <c r="PPX11"/>
  <c r="PPP11"/>
  <c r="PPH11"/>
  <c r="POZ11"/>
  <c r="POR11"/>
  <c r="POJ11"/>
  <c r="POB11"/>
  <c r="PNT11"/>
  <c r="PNL11"/>
  <c r="PND11"/>
  <c r="PMV11"/>
  <c r="PMN11"/>
  <c r="PMF11"/>
  <c r="PLX11"/>
  <c r="PLP11"/>
  <c r="PLH11"/>
  <c r="PKZ11"/>
  <c r="PKR11"/>
  <c r="PKJ11"/>
  <c r="PKB11"/>
  <c r="PJT11"/>
  <c r="PJL11"/>
  <c r="PJD11"/>
  <c r="PIV11"/>
  <c r="PIN11"/>
  <c r="PIF11"/>
  <c r="PHX11"/>
  <c r="PHP11"/>
  <c r="PHH11"/>
  <c r="PGZ11"/>
  <c r="PGR11"/>
  <c r="PGJ11"/>
  <c r="PGB11"/>
  <c r="PFT11"/>
  <c r="PFL11"/>
  <c r="PFD11"/>
  <c r="PEV11"/>
  <c r="PEN11"/>
  <c r="PEF11"/>
  <c r="PDX11"/>
  <c r="PDP11"/>
  <c r="PDH11"/>
  <c r="PCZ11"/>
  <c r="PCR11"/>
  <c r="PCJ11"/>
  <c r="PCB11"/>
  <c r="PBT11"/>
  <c r="PBL11"/>
  <c r="PBD11"/>
  <c r="PAV11"/>
  <c r="PAN11"/>
  <c r="PAF11"/>
  <c r="OZX11"/>
  <c r="OZP11"/>
  <c r="OZH11"/>
  <c r="OYZ11"/>
  <c r="OYR11"/>
  <c r="OYJ11"/>
  <c r="OYB11"/>
  <c r="OXT11"/>
  <c r="OXL11"/>
  <c r="OXD11"/>
  <c r="OWV11"/>
  <c r="OWN11"/>
  <c r="OWF11"/>
  <c r="OVX11"/>
  <c r="OVP11"/>
  <c r="OVH11"/>
  <c r="OUZ11"/>
  <c r="OUR11"/>
  <c r="OUJ11"/>
  <c r="OUB11"/>
  <c r="OTT11"/>
  <c r="OTL11"/>
  <c r="OTD11"/>
  <c r="OSV11"/>
  <c r="OSN11"/>
  <c r="OSF11"/>
  <c r="ORX11"/>
  <c r="ORP11"/>
  <c r="ORH11"/>
  <c r="OQZ11"/>
  <c r="OQR11"/>
  <c r="OQJ11"/>
  <c r="OQB11"/>
  <c r="OPT11"/>
  <c r="OPL11"/>
  <c r="OPD11"/>
  <c r="OOV11"/>
  <c r="OON11"/>
  <c r="OOF11"/>
  <c r="ONX11"/>
  <c r="ONP11"/>
  <c r="ONH11"/>
  <c r="OMZ11"/>
  <c r="OMR11"/>
  <c r="OMJ11"/>
  <c r="OMB11"/>
  <c r="OLT11"/>
  <c r="OLL11"/>
  <c r="OLD11"/>
  <c r="OKV11"/>
  <c r="OKN11"/>
  <c r="OKF11"/>
  <c r="OJX11"/>
  <c r="OJP11"/>
  <c r="OJH11"/>
  <c r="OIZ11"/>
  <c r="OIR11"/>
  <c r="OIJ11"/>
  <c r="OIB11"/>
  <c r="OHT11"/>
  <c r="OHL11"/>
  <c r="OHD11"/>
  <c r="OGV11"/>
  <c r="OGN11"/>
  <c r="OGF11"/>
  <c r="OFX11"/>
  <c r="OFP11"/>
  <c r="OFH11"/>
  <c r="OEZ11"/>
  <c r="OER11"/>
  <c r="OEJ11"/>
  <c r="OEB11"/>
  <c r="ODT11"/>
  <c r="ODL11"/>
  <c r="ODD11"/>
  <c r="OCV11"/>
  <c r="OCN11"/>
  <c r="OCF11"/>
  <c r="OBX11"/>
  <c r="OBP11"/>
  <c r="OBH11"/>
  <c r="OAZ11"/>
  <c r="OAR11"/>
  <c r="OAJ11"/>
  <c r="OAB11"/>
  <c r="NZT11"/>
  <c r="NZL11"/>
  <c r="NZD11"/>
  <c r="NYV11"/>
  <c r="NYN11"/>
  <c r="NYF11"/>
  <c r="NXX11"/>
  <c r="NXP11"/>
  <c r="NXH11"/>
  <c r="NWZ11"/>
  <c r="NWR11"/>
  <c r="NWJ11"/>
  <c r="NWB11"/>
  <c r="NVT11"/>
  <c r="NVL11"/>
  <c r="NVD11"/>
  <c r="NUV11"/>
  <c r="NUN11"/>
  <c r="NUF11"/>
  <c r="NTX11"/>
  <c r="NTP11"/>
  <c r="NTH11"/>
  <c r="NSZ11"/>
  <c r="NSR11"/>
  <c r="NSJ11"/>
  <c r="NSB11"/>
  <c r="NRT11"/>
  <c r="NRL11"/>
  <c r="NRD11"/>
  <c r="NQV11"/>
  <c r="NQN11"/>
  <c r="NQF11"/>
  <c r="NPX11"/>
  <c r="NPP11"/>
  <c r="NPH11"/>
  <c r="NOZ11"/>
  <c r="NOR11"/>
  <c r="NOJ11"/>
  <c r="NOB11"/>
  <c r="NNT11"/>
  <c r="NNL11"/>
  <c r="NND11"/>
  <c r="NMV11"/>
  <c r="NMN11"/>
  <c r="NMF11"/>
  <c r="NLX11"/>
  <c r="NLP11"/>
  <c r="NLH11"/>
  <c r="NKZ11"/>
  <c r="NKR11"/>
  <c r="NKJ11"/>
  <c r="NKB11"/>
  <c r="NJT11"/>
  <c r="NJL11"/>
  <c r="NJD11"/>
  <c r="NIV11"/>
  <c r="NIN11"/>
  <c r="NIF11"/>
  <c r="NHX11"/>
  <c r="NHP11"/>
  <c r="NHH11"/>
  <c r="NGZ11"/>
  <c r="NGR11"/>
  <c r="NGJ11"/>
  <c r="NFX11"/>
  <c r="NFH11"/>
  <c r="NER11"/>
  <c r="NEB11"/>
  <c r="NDL11"/>
  <c r="NCV11"/>
  <c r="NCF11"/>
  <c r="NBP11"/>
  <c r="NAZ11"/>
  <c r="NAJ11"/>
  <c r="MZT11"/>
  <c r="MZD11"/>
  <c r="MYN11"/>
  <c r="MXX11"/>
  <c r="MXH11"/>
  <c r="MWR11"/>
  <c r="MWB11"/>
  <c r="MVL11"/>
  <c r="MUV11"/>
  <c r="MUF11"/>
  <c r="MTP11"/>
  <c r="MSZ11"/>
  <c r="MSJ11"/>
  <c r="MRT11"/>
  <c r="MRD11"/>
  <c r="MQN11"/>
  <c r="MPX11"/>
  <c r="MPH11"/>
  <c r="MOR11"/>
  <c r="MOB11"/>
  <c r="MNL11"/>
  <c r="MMV11"/>
  <c r="MMF11"/>
  <c r="MLP11"/>
  <c r="MKZ11"/>
  <c r="MKJ11"/>
  <c r="MJT11"/>
  <c r="MJD11"/>
  <c r="MIN11"/>
  <c r="MHX11"/>
  <c r="MHH11"/>
  <c r="MGR11"/>
  <c r="MGB11"/>
  <c r="MFL11"/>
  <c r="MEV11"/>
  <c r="MEF11"/>
  <c r="MDP11"/>
  <c r="MCZ11"/>
  <c r="MCJ11"/>
  <c r="MBT11"/>
  <c r="MBD11"/>
  <c r="MAN11"/>
  <c r="LZX11"/>
  <c r="LZH11"/>
  <c r="LYR11"/>
  <c r="LYB11"/>
  <c r="LXL11"/>
  <c r="LWV11"/>
  <c r="LWF11"/>
  <c r="LVP11"/>
  <c r="LUZ11"/>
  <c r="LUJ11"/>
  <c r="LTT11"/>
  <c r="LTD11"/>
  <c r="LSN11"/>
  <c r="LRX11"/>
  <c r="LRH11"/>
  <c r="LQR11"/>
  <c r="LQB11"/>
  <c r="LPL11"/>
  <c r="LOV11"/>
  <c r="LOF11"/>
  <c r="LNP11"/>
  <c r="LMZ11"/>
  <c r="LMJ11"/>
  <c r="LLT11"/>
  <c r="LLD11"/>
  <c r="LKN11"/>
  <c r="LJX11"/>
  <c r="LJH11"/>
  <c r="LIR11"/>
  <c r="LIB11"/>
  <c r="LHL11"/>
  <c r="LGV11"/>
  <c r="LGF11"/>
  <c r="LFP11"/>
  <c r="LEZ11"/>
  <c r="LEJ11"/>
  <c r="LDT11"/>
  <c r="LDD11"/>
  <c r="LCN11"/>
  <c r="LBX11"/>
  <c r="LBH11"/>
  <c r="LAR11"/>
  <c r="LAB11"/>
  <c r="KZL11"/>
  <c r="KYV11"/>
  <c r="KYF11"/>
  <c r="KXP11"/>
  <c r="KWZ11"/>
  <c r="KWJ11"/>
  <c r="KVT11"/>
  <c r="KVD11"/>
  <c r="KUN11"/>
  <c r="KTX11"/>
  <c r="KTH11"/>
  <c r="KSR11"/>
  <c r="KSB11"/>
  <c r="KRL11"/>
  <c r="KQV11"/>
  <c r="KQF11"/>
  <c r="KPP11"/>
  <c r="KOZ11"/>
  <c r="KOJ11"/>
  <c r="KNT11"/>
  <c r="KND11"/>
  <c r="KMN11"/>
  <c r="KLX11"/>
  <c r="KLH11"/>
  <c r="KKR11"/>
  <c r="KKB11"/>
  <c r="KJL11"/>
  <c r="KIV11"/>
  <c r="KIF11"/>
  <c r="KHP11"/>
  <c r="KGZ11"/>
  <c r="KGJ11"/>
  <c r="KFT11"/>
  <c r="KFD11"/>
  <c r="KEN11"/>
  <c r="KDX11"/>
  <c r="KDH11"/>
  <c r="KCR11"/>
  <c r="KCB11"/>
  <c r="KBL11"/>
  <c r="KAV11"/>
  <c r="KAF11"/>
  <c r="JZP11"/>
  <c r="JYZ11"/>
  <c r="JYJ11"/>
  <c r="JXT11"/>
  <c r="JXD11"/>
  <c r="JWN11"/>
  <c r="JVX11"/>
  <c r="JVH11"/>
  <c r="JUR11"/>
  <c r="JUB11"/>
  <c r="JTL11"/>
  <c r="JSV11"/>
  <c r="JSF11"/>
  <c r="JRP11"/>
  <c r="JQZ11"/>
  <c r="JQJ11"/>
  <c r="JPT11"/>
  <c r="JPD11"/>
  <c r="JON11"/>
  <c r="JNX11"/>
  <c r="JNH11"/>
  <c r="JMR11"/>
  <c r="JMB11"/>
  <c r="JLL11"/>
  <c r="JKV11"/>
  <c r="JKF11"/>
  <c r="JJP11"/>
  <c r="JIZ11"/>
  <c r="JIJ11"/>
  <c r="JHT11"/>
  <c r="JHD11"/>
  <c r="JGN11"/>
  <c r="JFX11"/>
  <c r="JFH11"/>
  <c r="JER11"/>
  <c r="JEB11"/>
  <c r="JDL11"/>
  <c r="JCV11"/>
  <c r="JCF11"/>
  <c r="JBP11"/>
  <c r="JAZ11"/>
  <c r="JAJ11"/>
  <c r="IZT11"/>
  <c r="IZD11"/>
  <c r="IYN11"/>
  <c r="IXX11"/>
  <c r="IXH11"/>
  <c r="IWR11"/>
  <c r="IWB11"/>
  <c r="IVL11"/>
  <c r="IUV11"/>
  <c r="IUF11"/>
  <c r="ITP11"/>
  <c r="ISZ11"/>
  <c r="ISJ11"/>
  <c r="IRT11"/>
  <c r="IRD11"/>
  <c r="IQN11"/>
  <c r="IPX11"/>
  <c r="IPH11"/>
  <c r="IOR11"/>
  <c r="IOB11"/>
  <c r="INL11"/>
  <c r="IMV11"/>
  <c r="IMF11"/>
  <c r="ILP11"/>
  <c r="IKZ11"/>
  <c r="IKJ11"/>
  <c r="IJT11"/>
  <c r="IJD11"/>
  <c r="IIN11"/>
  <c r="IHX11"/>
  <c r="IHH11"/>
  <c r="IGR11"/>
  <c r="IGB11"/>
  <c r="IFL11"/>
  <c r="IEV11"/>
  <c r="IEF11"/>
  <c r="IDP11"/>
  <c r="ICZ11"/>
  <c r="ICJ11"/>
  <c r="IBT11"/>
  <c r="IBD11"/>
  <c r="IAN11"/>
  <c r="HZX11"/>
  <c r="HZH11"/>
  <c r="HYR11"/>
  <c r="HYB11"/>
  <c r="HXL11"/>
  <c r="HWV11"/>
  <c r="HWF11"/>
  <c r="HVP11"/>
  <c r="HUZ11"/>
  <c r="HUJ11"/>
  <c r="HTT11"/>
  <c r="HTD11"/>
  <c r="HSN11"/>
  <c r="HRX11"/>
  <c r="HRH11"/>
  <c r="HQR11"/>
  <c r="HQB11"/>
  <c r="HPL11"/>
  <c r="HOV11"/>
  <c r="HOF11"/>
  <c r="HNP11"/>
  <c r="HMZ11"/>
  <c r="HMJ11"/>
  <c r="HLT11"/>
  <c r="HLD11"/>
  <c r="HKN11"/>
  <c r="HJX11"/>
  <c r="HJH11"/>
  <c r="HIR11"/>
  <c r="HIB11"/>
  <c r="HHL11"/>
  <c r="HGV11"/>
  <c r="HGF11"/>
  <c r="HFP11"/>
  <c r="HEZ11"/>
  <c r="HEJ11"/>
  <c r="HDT11"/>
  <c r="HDD11"/>
  <c r="HCN11"/>
  <c r="HBX11"/>
  <c r="HBH11"/>
  <c r="HAR11"/>
  <c r="HAB11"/>
  <c r="GZL11"/>
  <c r="GYV11"/>
  <c r="GYF11"/>
  <c r="GXP11"/>
  <c r="GWZ11"/>
  <c r="GWJ11"/>
  <c r="GVT11"/>
  <c r="GVD11"/>
  <c r="GUN11"/>
  <c r="GTX11"/>
  <c r="GTH11"/>
  <c r="GSR11"/>
  <c r="GSB11"/>
  <c r="GRL11"/>
  <c r="GQV11"/>
  <c r="GQF11"/>
  <c r="GPP11"/>
  <c r="GOZ11"/>
  <c r="GOJ11"/>
  <c r="GNT11"/>
  <c r="GND11"/>
  <c r="GMN11"/>
  <c r="GLX11"/>
  <c r="GLH11"/>
  <c r="GKR11"/>
  <c r="GKB11"/>
  <c r="GJL11"/>
  <c r="GIV11"/>
  <c r="GIF11"/>
  <c r="GHP11"/>
  <c r="GGZ11"/>
  <c r="GGJ11"/>
  <c r="GFT11"/>
  <c r="GFD11"/>
  <c r="GEN11"/>
  <c r="GDX11"/>
  <c r="GDH11"/>
  <c r="GCR11"/>
  <c r="GCB11"/>
  <c r="GBL11"/>
  <c r="GAV11"/>
  <c r="GAF11"/>
  <c r="FZP11"/>
  <c r="FYZ11"/>
  <c r="FYJ11"/>
  <c r="FXT11"/>
  <c r="FXD11"/>
  <c r="FWN11"/>
  <c r="FVX11"/>
  <c r="FVH11"/>
  <c r="FUR11"/>
  <c r="FUB11"/>
  <c r="FTL11"/>
  <c r="FSV11"/>
  <c r="FSF11"/>
  <c r="FRP11"/>
  <c r="FQZ11"/>
  <c r="FQJ11"/>
  <c r="FPT11"/>
  <c r="FPD11"/>
  <c r="FON11"/>
  <c r="FNX11"/>
  <c r="FMZ11"/>
  <c r="FLT11"/>
  <c r="FKF11"/>
  <c r="FIN11"/>
  <c r="FGV11"/>
  <c r="FFH11"/>
  <c r="FDP11"/>
  <c r="FBX11"/>
  <c r="FAJ11"/>
  <c r="EYR11"/>
  <c r="EWZ11"/>
  <c r="EVL11"/>
  <c r="ETT11"/>
  <c r="ESB11"/>
  <c r="EQN11"/>
  <c r="EOV11"/>
  <c r="END11"/>
  <c r="ELP11"/>
  <c r="EJX11"/>
  <c r="EIF11"/>
  <c r="EGR11"/>
  <c r="EEZ11"/>
  <c r="EDH11"/>
  <c r="EBT11"/>
  <c r="EAB11"/>
  <c r="DYJ11"/>
  <c r="DWV11"/>
  <c r="DVD11"/>
  <c r="DTL11"/>
  <c r="DRX11"/>
  <c r="DQF11"/>
  <c r="DON11"/>
  <c r="DMZ11"/>
  <c r="DLH11"/>
  <c r="DJP11"/>
  <c r="DIB11"/>
  <c r="DGJ11"/>
  <c r="DER11"/>
  <c r="DDD11"/>
  <c r="DBL11"/>
  <c r="CZT11"/>
  <c r="CYF11"/>
  <c r="CWN11"/>
  <c r="CUV11"/>
  <c r="CTH11"/>
  <c r="CRP11"/>
  <c r="CPX11"/>
  <c r="COJ11"/>
  <c r="CMR11"/>
  <c r="CKZ11"/>
  <c r="CJL11"/>
  <c r="CHT11"/>
  <c r="CGB11"/>
  <c r="CEN11"/>
  <c r="CCV11"/>
  <c r="CBD11"/>
  <c r="BZP11"/>
  <c r="BXX11"/>
  <c r="BWF11"/>
  <c r="BUR11"/>
  <c r="BSZ11"/>
  <c r="BRH11"/>
  <c r="BPT11"/>
  <c r="BOB11"/>
  <c r="BMJ11"/>
  <c r="BKV11"/>
  <c r="BJD11"/>
  <c r="BHL11"/>
  <c r="BFH11"/>
  <c r="BBX11"/>
  <c r="AYR11"/>
  <c r="AVL11"/>
  <c r="ASB11"/>
  <c r="AOV11"/>
  <c r="ALP11"/>
  <c r="AIF11"/>
  <c r="AEZ11"/>
  <c r="ABT11"/>
  <c r="YJ11"/>
  <c r="VD11"/>
  <c r="RX11"/>
  <c r="ON11"/>
  <c r="LH11"/>
  <c r="IB11"/>
  <c r="ER11"/>
  <c r="C11"/>
  <c r="P11"/>
  <c r="AJ11"/>
  <c r="BH11"/>
  <c r="CB11"/>
  <c r="CV11"/>
  <c r="DT11"/>
  <c r="EN11"/>
  <c r="FH11"/>
  <c r="GF11"/>
  <c r="GZ11"/>
  <c r="HT11"/>
  <c r="IR11"/>
  <c r="JL11"/>
  <c r="KF11"/>
  <c r="LD11"/>
  <c r="LX11"/>
  <c r="MR11"/>
  <c r="NP11"/>
  <c r="OJ11"/>
  <c r="PD11"/>
  <c r="QB11"/>
  <c r="QV11"/>
  <c r="RP11"/>
  <c r="SN11"/>
  <c r="TH11"/>
  <c r="UB11"/>
  <c r="UZ11"/>
  <c r="VT11"/>
  <c r="WN11"/>
  <c r="XL11"/>
  <c r="YF11"/>
  <c r="YZ11"/>
  <c r="ZX11"/>
  <c r="AAR11"/>
  <c r="ABL11"/>
  <c r="ACJ11"/>
  <c r="ADD11"/>
  <c r="ADX11"/>
  <c r="AEV11"/>
  <c r="AFP11"/>
  <c r="AGJ11"/>
  <c r="AHH11"/>
  <c r="AIB11"/>
  <c r="AIV11"/>
  <c r="AJT11"/>
  <c r="AKN11"/>
  <c r="ALH11"/>
  <c r="AMF11"/>
  <c r="AMZ11"/>
  <c r="ANT11"/>
  <c r="AOR11"/>
  <c r="APL11"/>
  <c r="AQF11"/>
  <c r="ARD11"/>
  <c r="ARX11"/>
  <c r="ASR11"/>
  <c r="ATP11"/>
  <c r="AUJ11"/>
  <c r="AVD11"/>
  <c r="AWB11"/>
  <c r="AWV11"/>
  <c r="AXP11"/>
  <c r="AYN11"/>
  <c r="AZH11"/>
  <c r="BAB11"/>
  <c r="BAZ11"/>
  <c r="BBT11"/>
  <c r="BCN11"/>
  <c r="BDL11"/>
  <c r="BEF11"/>
  <c r="BEZ11"/>
  <c r="BFX11"/>
  <c r="L11"/>
  <c r="AF11"/>
  <c r="AZ11"/>
  <c r="BX11"/>
  <c r="CR11"/>
  <c r="DL11"/>
  <c r="EJ11"/>
  <c r="FD11"/>
  <c r="FX11"/>
  <c r="GV11"/>
  <c r="HP11"/>
  <c r="IJ11"/>
  <c r="JH11"/>
  <c r="KB11"/>
  <c r="KV11"/>
  <c r="LT11"/>
  <c r="MN11"/>
  <c r="NH11"/>
  <c r="OF11"/>
  <c r="OZ11"/>
  <c r="PT11"/>
  <c r="QR11"/>
  <c r="RL11"/>
  <c r="SF11"/>
  <c r="TD11"/>
  <c r="TX11"/>
  <c r="UR11"/>
  <c r="VP11"/>
  <c r="WJ11"/>
  <c r="XD11"/>
  <c r="YB11"/>
  <c r="YV11"/>
  <c r="ZP11"/>
  <c r="AAN11"/>
  <c r="ABH11"/>
  <c r="ACB11"/>
  <c r="ACZ11"/>
  <c r="ADT11"/>
  <c r="AEN11"/>
  <c r="AFL11"/>
  <c r="AGF11"/>
  <c r="AGZ11"/>
  <c r="AHX11"/>
  <c r="AIR11"/>
  <c r="AJL11"/>
  <c r="AKJ11"/>
  <c r="ALD11"/>
  <c r="ALX11"/>
  <c r="AMV11"/>
  <c r="ANP11"/>
  <c r="AOJ11"/>
  <c r="APH11"/>
  <c r="AQB11"/>
  <c r="AQV11"/>
  <c r="ART11"/>
  <c r="ASN11"/>
  <c r="ATH11"/>
  <c r="AUF11"/>
  <c r="AUZ11"/>
  <c r="AVT11"/>
  <c r="AWR11"/>
  <c r="AXL11"/>
  <c r="AYF11"/>
  <c r="AZD11"/>
  <c r="AZX11"/>
  <c r="BAR11"/>
  <c r="BBP11"/>
  <c r="BCJ11"/>
  <c r="BDD11"/>
  <c r="BEB11"/>
  <c r="BEV11"/>
  <c r="BFP11"/>
  <c r="BGN11"/>
  <c r="BHH11"/>
  <c r="BIB11"/>
  <c r="BIZ11"/>
  <c r="BJT11"/>
  <c r="BKN11"/>
  <c r="BLL11"/>
  <c r="BMF11"/>
  <c r="BMZ11"/>
  <c r="BNX11"/>
  <c r="BOR11"/>
  <c r="BPL11"/>
  <c r="BQJ11"/>
  <c r="BRD11"/>
  <c r="BRX11"/>
  <c r="BSV11"/>
  <c r="BTP11"/>
  <c r="BUJ11"/>
  <c r="BVH11"/>
  <c r="BWB11"/>
  <c r="BWV11"/>
  <c r="BXT11"/>
  <c r="BYN11"/>
  <c r="BZH11"/>
  <c r="CAF11"/>
  <c r="CAZ11"/>
  <c r="CBT11"/>
  <c r="CCR11"/>
  <c r="CDL11"/>
  <c r="CEF11"/>
  <c r="CFD11"/>
  <c r="CFX11"/>
  <c r="CGR11"/>
  <c r="CHP11"/>
  <c r="CIJ11"/>
  <c r="CJD11"/>
  <c r="CKB11"/>
  <c r="CKV11"/>
  <c r="CLP11"/>
  <c r="CMN11"/>
  <c r="CNH11"/>
  <c r="COB11"/>
  <c r="COZ11"/>
  <c r="CPT11"/>
  <c r="CQN11"/>
  <c r="CRL11"/>
  <c r="CSF11"/>
  <c r="CSZ11"/>
  <c r="CTX11"/>
  <c r="CUR11"/>
  <c r="CVL11"/>
  <c r="CWJ11"/>
  <c r="CXD11"/>
  <c r="CXX11"/>
  <c r="CYV11"/>
  <c r="CZP11"/>
  <c r="DAJ11"/>
  <c r="DBH11"/>
  <c r="DCB11"/>
  <c r="DCV11"/>
  <c r="DDT11"/>
  <c r="DEN11"/>
  <c r="DFH11"/>
  <c r="DGF11"/>
  <c r="DGZ11"/>
  <c r="DHT11"/>
  <c r="DIR11"/>
  <c r="DJL11"/>
  <c r="DKF11"/>
  <c r="DLD11"/>
  <c r="DLX11"/>
  <c r="DMR11"/>
  <c r="DNP11"/>
  <c r="DOJ11"/>
  <c r="DPD11"/>
  <c r="DQB11"/>
  <c r="DQV11"/>
  <c r="DRP11"/>
  <c r="DSN11"/>
  <c r="DTH11"/>
  <c r="DUB11"/>
  <c r="DUZ11"/>
  <c r="DVT11"/>
  <c r="DWN11"/>
  <c r="DXL11"/>
  <c r="DYF11"/>
  <c r="DYZ11"/>
  <c r="DZX11"/>
  <c r="EAR11"/>
  <c r="EBL11"/>
  <c r="ECJ11"/>
  <c r="EDD11"/>
  <c r="EDX11"/>
  <c r="EEV11"/>
  <c r="EFP11"/>
  <c r="EGJ11"/>
  <c r="EHH11"/>
  <c r="EIB11"/>
  <c r="EIV11"/>
  <c r="EJT11"/>
  <c r="EKN11"/>
  <c r="ELH11"/>
  <c r="EMF11"/>
  <c r="EMZ11"/>
  <c r="ENT11"/>
  <c r="EOR11"/>
  <c r="EPL11"/>
  <c r="EQF11"/>
  <c r="ERD11"/>
  <c r="ERX11"/>
  <c r="ESR11"/>
  <c r="ETP11"/>
  <c r="EUJ11"/>
  <c r="EVD11"/>
  <c r="EWB11"/>
  <c r="EWV11"/>
  <c r="EXP11"/>
  <c r="EYN11"/>
  <c r="EZH11"/>
  <c r="FAB11"/>
  <c r="FAZ11"/>
  <c r="FBT11"/>
  <c r="FCN11"/>
  <c r="FDL11"/>
  <c r="FEF11"/>
  <c r="FEZ11"/>
  <c r="FFX11"/>
  <c r="FGR11"/>
  <c r="FHL11"/>
  <c r="FIJ11"/>
  <c r="FJD11"/>
  <c r="FJX11"/>
  <c r="FKV11"/>
  <c r="FLP11"/>
  <c r="FMJ11"/>
  <c r="FNH11"/>
  <c r="D11"/>
  <c r="AB11"/>
  <c r="AV11"/>
  <c r="BP11"/>
  <c r="CN11"/>
  <c r="DH11"/>
  <c r="EB11"/>
  <c r="EZ11"/>
  <c r="FT11"/>
  <c r="GN11"/>
  <c r="HL11"/>
  <c r="IF11"/>
  <c r="IZ11"/>
  <c r="JX11"/>
  <c r="KR11"/>
  <c r="LL11"/>
  <c r="MJ11"/>
  <c r="ND11"/>
  <c r="NX11"/>
  <c r="OV11"/>
  <c r="PP11"/>
  <c r="QJ11"/>
  <c r="RH11"/>
  <c r="SB11"/>
  <c r="SV11"/>
  <c r="TT11"/>
  <c r="UN11"/>
  <c r="VH11"/>
  <c r="WF11"/>
  <c r="WZ11"/>
  <c r="XT11"/>
  <c r="YR11"/>
  <c r="ZL11"/>
  <c r="AAF11"/>
  <c r="ABD11"/>
  <c r="ABX11"/>
  <c r="ACR11"/>
  <c r="ADP11"/>
  <c r="AEJ11"/>
  <c r="AFD11"/>
  <c r="AGB11"/>
  <c r="AGV11"/>
  <c r="AHP11"/>
  <c r="AIN11"/>
  <c r="AJH11"/>
  <c r="AKB11"/>
  <c r="AKZ11"/>
  <c r="ALT11"/>
  <c r="AMN11"/>
  <c r="ANL11"/>
  <c r="AOF11"/>
  <c r="AOZ11"/>
  <c r="APX11"/>
  <c r="AQR11"/>
  <c r="ARL11"/>
  <c r="ASJ11"/>
  <c r="ATD11"/>
  <c r="ATX11"/>
  <c r="AUV11"/>
  <c r="AVP11"/>
  <c r="AWJ11"/>
  <c r="AXH11"/>
  <c r="AYB11"/>
  <c r="AYV11"/>
  <c r="AZT11"/>
  <c r="BAN11"/>
  <c r="BBH11"/>
  <c r="BCF11"/>
  <c r="BCZ11"/>
  <c r="BDT11"/>
  <c r="BER11"/>
  <c r="BFL11"/>
  <c r="BGF11"/>
  <c r="BHD11"/>
  <c r="BHX11"/>
  <c r="BIR11"/>
  <c r="BJP11"/>
  <c r="BKJ11"/>
  <c r="BLD11"/>
  <c r="BMB11"/>
  <c r="BMV11"/>
  <c r="BNP11"/>
  <c r="BON11"/>
  <c r="BPH11"/>
  <c r="BQB11"/>
  <c r="BQZ11"/>
  <c r="BRT11"/>
  <c r="BSN11"/>
  <c r="BTL11"/>
  <c r="BUF11"/>
  <c r="BUZ11"/>
  <c r="BVX11"/>
  <c r="BWR11"/>
  <c r="BXL11"/>
  <c r="BYJ11"/>
  <c r="BZD11"/>
  <c r="BZX11"/>
  <c r="CAV11"/>
  <c r="CBP11"/>
  <c r="CCJ11"/>
  <c r="CDH11"/>
  <c r="CEB11"/>
  <c r="CEV11"/>
  <c r="CFT11"/>
  <c r="CGN11"/>
  <c r="CHH11"/>
  <c r="CIF11"/>
  <c r="CIZ11"/>
  <c r="CJT11"/>
  <c r="CKR11"/>
  <c r="CLL11"/>
  <c r="CMF11"/>
  <c r="CND11"/>
  <c r="CNX11"/>
  <c r="COR11"/>
  <c r="CPP11"/>
  <c r="CQJ11"/>
  <c r="CRD11"/>
  <c r="CSB11"/>
  <c r="CSV11"/>
  <c r="CTP11"/>
  <c r="CUN11"/>
  <c r="CVH11"/>
  <c r="CWB11"/>
  <c r="CWZ11"/>
  <c r="CXT11"/>
  <c r="CYN11"/>
  <c r="CZL11"/>
  <c r="DAF11"/>
  <c r="DAZ11"/>
  <c r="DBX11"/>
  <c r="DCR11"/>
  <c r="DDL11"/>
  <c r="DEJ11"/>
  <c r="DFD11"/>
  <c r="DFX11"/>
  <c r="DGV11"/>
  <c r="DHP11"/>
  <c r="DIJ11"/>
  <c r="DJH11"/>
  <c r="DKB11"/>
  <c r="DKV11"/>
  <c r="DLT11"/>
  <c r="DMN11"/>
  <c r="DNH11"/>
  <c r="DOF11"/>
  <c r="DOZ11"/>
  <c r="DPT11"/>
  <c r="DQR11"/>
  <c r="DRL11"/>
  <c r="DSF11"/>
  <c r="DTD11"/>
  <c r="DTX11"/>
  <c r="DUR11"/>
  <c r="DVP11"/>
  <c r="DWJ11"/>
  <c r="DXD11"/>
  <c r="DYB11"/>
  <c r="DYV11"/>
  <c r="DZP11"/>
  <c r="EAN11"/>
  <c r="EBH11"/>
  <c r="ECB11"/>
  <c r="ECZ11"/>
  <c r="EDT11"/>
  <c r="EEN11"/>
  <c r="EFL11"/>
  <c r="EGF11"/>
  <c r="EGZ11"/>
  <c r="EHX11"/>
  <c r="EIR11"/>
  <c r="EJL11"/>
  <c r="EKJ11"/>
  <c r="ELD11"/>
  <c r="ELX11"/>
  <c r="EMV11"/>
  <c r="ENP11"/>
  <c r="EOJ11"/>
  <c r="EPH11"/>
  <c r="EQB11"/>
  <c r="EQV11"/>
  <c r="ERT11"/>
  <c r="ESN11"/>
  <c r="ETH11"/>
  <c r="EUF11"/>
  <c r="EUZ11"/>
  <c r="EVT11"/>
  <c r="EWR11"/>
  <c r="EXL11"/>
  <c r="EYF11"/>
  <c r="EZD11"/>
  <c r="EZX11"/>
  <c r="FAR11"/>
  <c r="FBP11"/>
  <c r="FCJ11"/>
  <c r="FDD11"/>
  <c r="FEB11"/>
  <c r="FEV11"/>
  <c r="FFP11"/>
  <c r="FGN11"/>
  <c r="FHH11"/>
  <c r="FIB11"/>
  <c r="FIZ11"/>
  <c r="FJT11"/>
  <c r="FKN11"/>
  <c r="FLL11"/>
  <c r="FMF11"/>
  <c r="XFB11"/>
  <c r="XER11"/>
  <c r="XEB11"/>
  <c r="XDQ11"/>
  <c r="XDF11"/>
  <c r="XCV11"/>
  <c r="XCF11"/>
  <c r="XBP11"/>
  <c r="XAZ11"/>
  <c r="XAD11"/>
  <c r="WZI11"/>
  <c r="WYH11"/>
  <c r="WXM11"/>
  <c r="WWW11"/>
  <c r="WWG11"/>
  <c r="WVQ11"/>
  <c r="WVA11"/>
  <c r="WUK11"/>
  <c r="WTP11"/>
  <c r="WSO11"/>
  <c r="WRN11"/>
  <c r="WQN11"/>
  <c r="WPX11"/>
  <c r="WPB11"/>
  <c r="WOG11"/>
  <c r="WNA11"/>
  <c r="WLU11"/>
  <c r="WKO11"/>
  <c r="WJI11"/>
  <c r="WIS11"/>
  <c r="WIC11"/>
  <c r="WHR11"/>
  <c r="WHM11"/>
  <c r="WHB11"/>
  <c r="WGW11"/>
  <c r="WGL11"/>
  <c r="WGB11"/>
  <c r="WFQ11"/>
  <c r="WFF11"/>
  <c r="WEV11"/>
  <c r="WEK11"/>
  <c r="WEF11"/>
  <c r="WDU11"/>
  <c r="WDJ11"/>
  <c r="WCZ11"/>
  <c r="WCO11"/>
  <c r="WCD11"/>
  <c r="WBT11"/>
  <c r="WBD11"/>
  <c r="WAS11"/>
  <c r="WAH11"/>
  <c r="VZX11"/>
  <c r="VZR11"/>
  <c r="VZH11"/>
  <c r="VZB11"/>
  <c r="VYR11"/>
  <c r="VYG11"/>
  <c r="VXV11"/>
  <c r="VXQ11"/>
  <c r="VXL11"/>
  <c r="VXA11"/>
  <c r="VWV11"/>
  <c r="VWF11"/>
  <c r="VVU11"/>
  <c r="VVP11"/>
  <c r="VVE11"/>
  <c r="VUJ11"/>
  <c r="VTY11"/>
  <c r="VTN11"/>
  <c r="VTD11"/>
  <c r="VSS11"/>
  <c r="VSH11"/>
  <c r="VRX11"/>
  <c r="VRH11"/>
  <c r="VQW11"/>
  <c r="VQG11"/>
  <c r="VPQ11"/>
  <c r="VPA11"/>
  <c r="VOP11"/>
  <c r="VOF11"/>
  <c r="VNU11"/>
  <c r="VNJ11"/>
  <c r="VMZ11"/>
  <c r="VMO11"/>
  <c r="VMJ11"/>
  <c r="VLY11"/>
  <c r="VLT11"/>
  <c r="VLI11"/>
  <c r="VLD11"/>
  <c r="VKX11"/>
  <c r="VKN11"/>
  <c r="VKH11"/>
  <c r="VKC11"/>
  <c r="VJR11"/>
  <c r="VJH11"/>
  <c r="VIW11"/>
  <c r="VIR11"/>
  <c r="VIG11"/>
  <c r="VHV11"/>
  <c r="VHL11"/>
  <c r="VHA11"/>
  <c r="VGP11"/>
  <c r="VGK11"/>
  <c r="VFZ11"/>
  <c r="VFP11"/>
  <c r="VEZ11"/>
  <c r="VET11"/>
  <c r="VEJ11"/>
  <c r="VED11"/>
  <c r="VDT11"/>
  <c r="VDN11"/>
  <c r="VDD11"/>
  <c r="VCX11"/>
  <c r="VCN11"/>
  <c r="VCH11"/>
  <c r="VCC11"/>
  <c r="VBR11"/>
  <c r="VBM11"/>
  <c r="VBB11"/>
  <c r="VAR11"/>
  <c r="VAL11"/>
  <c r="VAG11"/>
  <c r="UZV11"/>
  <c r="UZJ11"/>
  <c r="UYL11"/>
  <c r="UXV11"/>
  <c r="UXF11"/>
  <c r="UWX11"/>
  <c r="UWH11"/>
  <c r="UVR11"/>
  <c r="UVB11"/>
  <c r="UUT11"/>
  <c r="UUD11"/>
  <c r="UTN11"/>
  <c r="USX11"/>
  <c r="USH11"/>
  <c r="URR11"/>
  <c r="URB11"/>
  <c r="UQL11"/>
  <c r="UQD11"/>
  <c r="UPN11"/>
  <c r="UOX11"/>
  <c r="UOH11"/>
  <c r="UNR11"/>
  <c r="UNJ11"/>
  <c r="UMT11"/>
  <c r="UML11"/>
  <c r="UMD11"/>
  <c r="ULN11"/>
  <c r="ULF11"/>
  <c r="UKP11"/>
  <c r="UKH11"/>
  <c r="UJZ11"/>
  <c r="UJJ11"/>
  <c r="UIT11"/>
  <c r="UID11"/>
  <c r="UHN11"/>
  <c r="UGX11"/>
  <c r="UGH11"/>
  <c r="UFR11"/>
  <c r="UFB11"/>
  <c r="UEL11"/>
  <c r="UED11"/>
  <c r="UDN11"/>
  <c r="UDF11"/>
  <c r="UCP11"/>
  <c r="UCH11"/>
  <c r="UBZ11"/>
  <c r="UBR11"/>
  <c r="UBB11"/>
  <c r="UAT11"/>
  <c r="UAL11"/>
  <c r="UAD11"/>
  <c r="TZN11"/>
  <c r="TZF11"/>
  <c r="TYP11"/>
  <c r="TXR11"/>
  <c r="TXB11"/>
  <c r="TWL11"/>
  <c r="TVV11"/>
  <c r="TVF11"/>
  <c r="TUP11"/>
  <c r="TTZ11"/>
  <c r="TTR11"/>
  <c r="TTB11"/>
  <c r="TSL11"/>
  <c r="TRV11"/>
  <c r="TRF11"/>
  <c r="TQX11"/>
  <c r="TQP11"/>
  <c r="TPZ11"/>
  <c r="TPJ11"/>
  <c r="TOT11"/>
  <c r="TOD11"/>
  <c r="TNN11"/>
  <c r="TMX11"/>
  <c r="TMH11"/>
  <c r="TLR11"/>
  <c r="TLB11"/>
  <c r="TKL11"/>
  <c r="TJV11"/>
  <c r="TJF11"/>
  <c r="TIX11"/>
  <c r="TIH11"/>
  <c r="THR11"/>
  <c r="THB11"/>
  <c r="TGD11"/>
  <c r="TFN11"/>
  <c r="TEX11"/>
  <c r="TEH11"/>
  <c r="TDR11"/>
  <c r="TDB11"/>
  <c r="TCL11"/>
  <c r="TBV11"/>
  <c r="TBF11"/>
  <c r="TAP11"/>
  <c r="SZR11"/>
  <c r="SZB11"/>
  <c r="SYL11"/>
  <c r="SXV11"/>
  <c r="SXF11"/>
  <c r="SWP11"/>
  <c r="SWH11"/>
  <c r="SVR11"/>
  <c r="SVB11"/>
  <c r="SUL11"/>
  <c r="STV11"/>
  <c r="STF11"/>
  <c r="SSP11"/>
  <c r="SRR11"/>
  <c r="SRB11"/>
  <c r="SQT11"/>
  <c r="SQD11"/>
  <c r="SPV11"/>
  <c r="SPF11"/>
  <c r="SOP11"/>
  <c r="SOH11"/>
  <c r="SNZ11"/>
  <c r="SNJ11"/>
  <c r="SNB11"/>
  <c r="SMT11"/>
  <c r="SML11"/>
  <c r="SLV11"/>
  <c r="SLN11"/>
  <c r="SKX11"/>
  <c r="SKH11"/>
  <c r="SJR11"/>
  <c r="SJB11"/>
  <c r="SIL11"/>
  <c r="SHV11"/>
  <c r="SHF11"/>
  <c r="SGX11"/>
  <c r="SGH11"/>
  <c r="SFZ11"/>
  <c r="SFJ11"/>
  <c r="SET11"/>
  <c r="SED11"/>
  <c r="SDN11"/>
  <c r="SCX11"/>
  <c r="SCH11"/>
  <c r="SBR11"/>
  <c r="SBB11"/>
  <c r="SAL11"/>
  <c r="RZV11"/>
  <c r="RZF11"/>
  <c r="RYP11"/>
  <c r="RXZ11"/>
  <c r="RXJ11"/>
  <c r="RWT11"/>
  <c r="RWD11"/>
  <c r="RVN11"/>
  <c r="RVF11"/>
  <c r="RUP11"/>
  <c r="RUH11"/>
  <c r="RTR11"/>
  <c r="RTJ11"/>
  <c r="RST11"/>
  <c r="RSL11"/>
  <c r="RRV11"/>
  <c r="RRN11"/>
  <c r="RQX11"/>
  <c r="RQH11"/>
  <c r="RPR11"/>
  <c r="RPB11"/>
  <c r="ROL11"/>
  <c r="RNV11"/>
  <c r="RNF11"/>
  <c r="RMH11"/>
  <c r="RLR11"/>
  <c r="RLB11"/>
  <c r="RKL11"/>
  <c r="RJV11"/>
  <c r="RJF11"/>
  <c r="RIP11"/>
  <c r="RHZ11"/>
  <c r="RHB11"/>
  <c r="RGD11"/>
  <c r="RFF11"/>
  <c r="REP11"/>
  <c r="RDZ11"/>
  <c r="RDJ11"/>
  <c r="RDB11"/>
  <c r="RCL11"/>
  <c r="RCD11"/>
  <c r="RBN11"/>
  <c r="RBF11"/>
  <c r="RAP11"/>
  <c r="RAH11"/>
  <c r="QZZ11"/>
  <c r="QZJ11"/>
  <c r="QZB11"/>
  <c r="QYL11"/>
  <c r="QYD11"/>
  <c r="QXN11"/>
  <c r="QWX11"/>
  <c r="QWH11"/>
  <c r="QVR11"/>
  <c r="QVB11"/>
  <c r="QUL11"/>
  <c r="QTV11"/>
  <c r="QTN11"/>
  <c r="QSX11"/>
  <c r="QSH11"/>
  <c r="QRR11"/>
  <c r="QRB11"/>
  <c r="QQT11"/>
  <c r="QQD11"/>
  <c r="QPV11"/>
  <c r="QPN11"/>
  <c r="QPF11"/>
  <c r="QOP11"/>
  <c r="QNZ11"/>
  <c r="QNJ11"/>
  <c r="QMT11"/>
  <c r="QMD11"/>
  <c r="QLN11"/>
  <c r="QKX11"/>
  <c r="QKH11"/>
  <c r="QJR11"/>
  <c r="QJB11"/>
  <c r="QIL11"/>
  <c r="QHV11"/>
  <c r="QHF11"/>
  <c r="QGP11"/>
  <c r="QFZ11"/>
  <c r="QFR11"/>
  <c r="QFB11"/>
  <c r="QET11"/>
  <c r="QED11"/>
  <c r="QDN11"/>
  <c r="QCX11"/>
  <c r="QCH11"/>
  <c r="QBR11"/>
  <c r="QBB11"/>
  <c r="QAL11"/>
  <c r="PZV11"/>
  <c r="PYX11"/>
  <c r="PYH11"/>
  <c r="PXR11"/>
  <c r="PWT11"/>
  <c r="PWD11"/>
  <c r="PVN11"/>
  <c r="PUX11"/>
  <c r="PUH11"/>
  <c r="PTR11"/>
  <c r="PTB11"/>
  <c r="PSD11"/>
  <c r="PRF11"/>
  <c r="PQX11"/>
  <c r="PQH11"/>
  <c r="PPR11"/>
  <c r="PPB11"/>
  <c r="POL11"/>
  <c r="PNV11"/>
  <c r="PNN11"/>
  <c r="PMX11"/>
  <c r="PMP11"/>
  <c r="PLZ11"/>
  <c r="PLJ11"/>
  <c r="PKT11"/>
  <c r="PKL11"/>
  <c r="PKD11"/>
  <c r="PJN11"/>
  <c r="PIX11"/>
  <c r="PIH11"/>
  <c r="PHR11"/>
  <c r="PHB11"/>
  <c r="PGL11"/>
  <c r="PFV11"/>
  <c r="PFN11"/>
  <c r="PEX11"/>
  <c r="PEP11"/>
  <c r="PEH11"/>
  <c r="PDR11"/>
  <c r="PDB11"/>
  <c r="PCL11"/>
  <c r="PBV11"/>
  <c r="PBF11"/>
  <c r="PAP11"/>
  <c r="OZJ11"/>
  <c r="OYT11"/>
  <c r="OYD11"/>
  <c r="OXN11"/>
  <c r="OWX11"/>
  <c r="OWH11"/>
  <c r="OVR11"/>
  <c r="OVJ11"/>
  <c r="OVB11"/>
  <c r="OUL11"/>
  <c r="OUD11"/>
  <c r="OTN11"/>
  <c r="OTF11"/>
  <c r="OSP11"/>
  <c r="OSH11"/>
  <c r="ORR11"/>
  <c r="ORB11"/>
  <c r="OQL11"/>
  <c r="OPV11"/>
  <c r="OPF11"/>
  <c r="OOP11"/>
  <c r="ONZ11"/>
  <c r="ONJ11"/>
  <c r="OMT11"/>
  <c r="OMD11"/>
  <c r="OLV11"/>
  <c r="OLN11"/>
  <c r="OKX11"/>
  <c r="OKP11"/>
  <c r="OJZ11"/>
  <c r="OJR11"/>
  <c r="OJB11"/>
  <c r="OIL11"/>
  <c r="OID11"/>
  <c r="OHF11"/>
  <c r="OGP11"/>
  <c r="OFR11"/>
  <c r="OFB11"/>
  <c r="OEL11"/>
  <c r="ODV11"/>
  <c r="ODF11"/>
  <c r="OCH11"/>
  <c r="OBJ11"/>
  <c r="OAT11"/>
  <c r="OAD11"/>
  <c r="NZN11"/>
  <c r="NZF11"/>
  <c r="NYX11"/>
  <c r="NYH11"/>
  <c r="NXZ11"/>
  <c r="NXJ11"/>
  <c r="NXB11"/>
  <c r="NWL11"/>
  <c r="NVV11"/>
  <c r="NVF11"/>
  <c r="NUH11"/>
  <c r="NTR11"/>
  <c r="NST11"/>
  <c r="NRN11"/>
  <c r="NQH11"/>
  <c r="NPR11"/>
  <c r="NPB11"/>
  <c r="NOD11"/>
  <c r="NNN11"/>
  <c r="NMX11"/>
  <c r="NMH11"/>
  <c r="NLZ11"/>
  <c r="NLJ11"/>
  <c r="NKT11"/>
  <c r="NKD11"/>
  <c r="NJN11"/>
  <c r="NIP11"/>
  <c r="NHZ11"/>
  <c r="NHJ11"/>
  <c r="NGT11"/>
  <c r="NFL11"/>
  <c r="NEF11"/>
  <c r="NCZ11"/>
  <c r="NBT11"/>
  <c r="NAN11"/>
  <c r="MYB11"/>
  <c r="MWV11"/>
  <c r="MVP11"/>
  <c r="MUJ11"/>
  <c r="MTD11"/>
  <c r="MSN11"/>
  <c r="MRH11"/>
  <c r="MQB11"/>
  <c r="MPL11"/>
  <c r="MOF11"/>
  <c r="MMZ11"/>
  <c r="MLT11"/>
  <c r="MKN11"/>
  <c r="MJH11"/>
  <c r="MIB11"/>
  <c r="MGF11"/>
  <c r="MEZ11"/>
  <c r="MDT11"/>
  <c r="MCN11"/>
  <c r="MBH11"/>
  <c r="MAB11"/>
  <c r="LYV11"/>
  <c r="LXP11"/>
  <c r="LWJ11"/>
  <c r="LUN11"/>
  <c r="LTH11"/>
  <c r="LSB11"/>
  <c r="LQV11"/>
  <c r="LQF11"/>
  <c r="LOZ11"/>
  <c r="LNT11"/>
  <c r="LND11"/>
  <c r="LLH11"/>
  <c r="LKB11"/>
  <c r="LJL11"/>
  <c r="LIF11"/>
  <c r="LHP11"/>
  <c r="LGJ11"/>
  <c r="LFT11"/>
  <c r="LFD11"/>
  <c r="LDX11"/>
  <c r="LCR11"/>
  <c r="LCB11"/>
  <c r="LAV11"/>
  <c r="LAF11"/>
  <c r="KYZ11"/>
  <c r="KXT11"/>
  <c r="KXD11"/>
  <c r="KVX11"/>
  <c r="KUR11"/>
  <c r="KUB11"/>
  <c r="KSV11"/>
  <c r="KRP11"/>
  <c r="KQJ11"/>
  <c r="KPD11"/>
  <c r="KNX11"/>
  <c r="KMR11"/>
  <c r="KLL11"/>
  <c r="KKF11"/>
  <c r="KIZ11"/>
  <c r="KHT11"/>
  <c r="KHD11"/>
  <c r="KFX11"/>
  <c r="KFH11"/>
  <c r="KEB11"/>
  <c r="KCV11"/>
  <c r="KBP11"/>
  <c r="KAJ11"/>
  <c r="JZD11"/>
  <c r="JXX11"/>
  <c r="JWR11"/>
  <c r="JVL11"/>
  <c r="JUF11"/>
  <c r="JSJ11"/>
  <c r="JRD11"/>
  <c r="JPX11"/>
  <c r="JOR11"/>
  <c r="JNL11"/>
  <c r="JMF11"/>
  <c r="JKJ11"/>
  <c r="JIN11"/>
  <c r="JHH11"/>
  <c r="JGB11"/>
  <c r="JFL11"/>
  <c r="JEV11"/>
  <c r="JDP11"/>
  <c r="JCZ11"/>
  <c r="JBT11"/>
  <c r="JBD11"/>
  <c r="IZX11"/>
  <c r="IYR11"/>
  <c r="IWV11"/>
  <c r="IVP11"/>
  <c r="IUJ11"/>
  <c r="ITD11"/>
  <c r="IRX11"/>
  <c r="IQR11"/>
  <c r="IPL11"/>
  <c r="IOF11"/>
  <c r="IMZ11"/>
  <c r="ILT11"/>
  <c r="IKN11"/>
  <c r="IJH11"/>
  <c r="IGV11"/>
  <c r="IEJ11"/>
  <c r="IDD11"/>
  <c r="IBX11"/>
  <c r="IAR11"/>
  <c r="IAB11"/>
  <c r="HYV11"/>
  <c r="HYF11"/>
  <c r="HXP11"/>
  <c r="HWJ11"/>
  <c r="HVT11"/>
  <c r="HUN11"/>
  <c r="HTX11"/>
  <c r="HSR11"/>
  <c r="HRL11"/>
  <c r="HPP11"/>
  <c r="HOJ11"/>
  <c r="HMN11"/>
  <c r="HLH11"/>
  <c r="HKB11"/>
  <c r="HIV11"/>
  <c r="HHP11"/>
  <c r="HGZ11"/>
  <c r="HFT11"/>
  <c r="HEN11"/>
  <c r="HDH11"/>
  <c r="HCB11"/>
  <c r="HBL11"/>
  <c r="HAF11"/>
  <c r="GYZ11"/>
  <c r="GXT11"/>
  <c r="GXD11"/>
  <c r="GVX11"/>
  <c r="GVH11"/>
  <c r="GUB11"/>
  <c r="GTL11"/>
  <c r="GSF11"/>
  <c r="GQZ11"/>
  <c r="GPT11"/>
  <c r="GNH11"/>
  <c r="GMB11"/>
  <c r="GKF11"/>
  <c r="GIZ11"/>
  <c r="GHT11"/>
  <c r="GHD11"/>
  <c r="GFX11"/>
  <c r="GFH11"/>
  <c r="GDL11"/>
  <c r="GCV11"/>
  <c r="GBP11"/>
  <c r="GAZ11"/>
  <c r="FZD11"/>
  <c r="FWR11"/>
  <c r="FUF11"/>
  <c r="FRD11"/>
  <c r="FPH11"/>
  <c r="FNL11"/>
  <c r="FKJ11"/>
  <c r="FIR11"/>
  <c r="FFL11"/>
  <c r="FDT11"/>
  <c r="FAN11"/>
  <c r="EYV11"/>
  <c r="ETX11"/>
  <c r="EOZ11"/>
  <c r="EKB11"/>
  <c r="EGV11"/>
  <c r="EFD11"/>
  <c r="EBX11"/>
  <c r="EAF11"/>
  <c r="DYR11"/>
  <c r="DVH11"/>
  <c r="DTT11"/>
  <c r="DSB11"/>
  <c r="DOV11"/>
  <c r="DND11"/>
  <c r="DLL11"/>
  <c r="DIF11"/>
  <c r="DGN11"/>
  <c r="DEZ11"/>
  <c r="DBP11"/>
  <c r="DAB11"/>
  <c r="CYJ11"/>
  <c r="CVD11"/>
  <c r="CQF11"/>
  <c r="CMV11"/>
  <c r="CHX11"/>
  <c r="CER11"/>
  <c r="CBL11"/>
  <c r="BYB11"/>
  <c r="BTD11"/>
  <c r="BPX11"/>
  <c r="BMR11"/>
  <c r="BJH11"/>
  <c r="BGB11"/>
  <c r="AZL11"/>
  <c r="ASZ11"/>
  <c r="AJD11"/>
  <c r="ZH11"/>
  <c r="PL11"/>
  <c r="IV11"/>
  <c r="FP11"/>
  <c r="XFD11"/>
  <c r="XEX11"/>
  <c r="XES11"/>
  <c r="XEN11"/>
  <c r="XEH11"/>
  <c r="XEC11"/>
  <c r="XDX11"/>
  <c r="XDR11"/>
  <c r="XDM11"/>
  <c r="XDH11"/>
  <c r="XDB11"/>
  <c r="XCW11"/>
  <c r="XCR11"/>
  <c r="XCL11"/>
  <c r="XCG11"/>
  <c r="XCB11"/>
  <c r="XBV11"/>
  <c r="XBQ11"/>
  <c r="XBL11"/>
  <c r="XBF11"/>
  <c r="XBA11"/>
  <c r="XAV11"/>
  <c r="XAP11"/>
  <c r="XAK11"/>
  <c r="XAF11"/>
  <c r="WZZ11"/>
  <c r="WZU11"/>
  <c r="WZP11"/>
  <c r="WZJ11"/>
  <c r="WZE11"/>
  <c r="WYZ11"/>
  <c r="WYT11"/>
  <c r="WYO11"/>
  <c r="WYJ11"/>
  <c r="WYD11"/>
  <c r="WXY11"/>
  <c r="WXT11"/>
  <c r="WXN11"/>
  <c r="WXI11"/>
  <c r="WXD11"/>
  <c r="WWX11"/>
  <c r="WWS11"/>
  <c r="WWN11"/>
  <c r="WWH11"/>
  <c r="WWC11"/>
  <c r="WVX11"/>
  <c r="WVR11"/>
  <c r="WVM11"/>
  <c r="WVH11"/>
  <c r="WVB11"/>
  <c r="WUW11"/>
  <c r="WUR11"/>
  <c r="WUL11"/>
  <c r="WUG11"/>
  <c r="WUB11"/>
  <c r="WTV11"/>
  <c r="WTQ11"/>
  <c r="WTL11"/>
  <c r="WTF11"/>
  <c r="WTA11"/>
  <c r="WSV11"/>
  <c r="WSP11"/>
  <c r="WSK11"/>
  <c r="WSF11"/>
  <c r="WRZ11"/>
  <c r="WRU11"/>
  <c r="WRP11"/>
  <c r="WRJ11"/>
  <c r="WRE11"/>
  <c r="WQZ11"/>
  <c r="WQT11"/>
  <c r="WQO11"/>
  <c r="WQJ11"/>
  <c r="WQD11"/>
  <c r="WPY11"/>
  <c r="WPT11"/>
  <c r="WPN11"/>
  <c r="WPI11"/>
  <c r="WPD11"/>
  <c r="WOX11"/>
  <c r="WOS11"/>
  <c r="WON11"/>
  <c r="WOH11"/>
  <c r="WOC11"/>
  <c r="WNX11"/>
  <c r="WNR11"/>
  <c r="WNM11"/>
  <c r="WNH11"/>
  <c r="WNB11"/>
  <c r="WMW11"/>
  <c r="WMR11"/>
  <c r="WML11"/>
  <c r="WMG11"/>
  <c r="WMB11"/>
  <c r="WLV11"/>
  <c r="WLQ11"/>
  <c r="WLL11"/>
  <c r="WLF11"/>
  <c r="WLA11"/>
  <c r="WKV11"/>
  <c r="WKP11"/>
  <c r="WKK11"/>
  <c r="WKF11"/>
  <c r="WJZ11"/>
  <c r="WJU11"/>
  <c r="WJP11"/>
  <c r="WJJ11"/>
  <c r="WJE11"/>
  <c r="WIZ11"/>
  <c r="WIT11"/>
  <c r="WIO11"/>
  <c r="WIJ11"/>
  <c r="WID11"/>
  <c r="WHY11"/>
  <c r="WHT11"/>
  <c r="WHN11"/>
  <c r="WHI11"/>
  <c r="WHD11"/>
  <c r="WGX11"/>
  <c r="WGS11"/>
  <c r="WGN11"/>
  <c r="WGH11"/>
  <c r="WGC11"/>
  <c r="WFX11"/>
  <c r="WFR11"/>
  <c r="WFM11"/>
  <c r="WFH11"/>
  <c r="WFB11"/>
  <c r="WEW11"/>
  <c r="WER11"/>
  <c r="WEL11"/>
  <c r="WEG11"/>
  <c r="WEB11"/>
  <c r="WDV11"/>
  <c r="WDQ11"/>
  <c r="WDL11"/>
  <c r="WDF11"/>
  <c r="WDA11"/>
  <c r="WCV11"/>
  <c r="WCP11"/>
  <c r="WCK11"/>
  <c r="WCF11"/>
  <c r="WBZ11"/>
  <c r="WBU11"/>
  <c r="WBP11"/>
  <c r="WBJ11"/>
  <c r="WBE11"/>
  <c r="WAZ11"/>
  <c r="WAT11"/>
  <c r="WAO11"/>
  <c r="WAJ11"/>
  <c r="WAD11"/>
  <c r="VZY11"/>
  <c r="VZT11"/>
  <c r="VZN11"/>
  <c r="VZI11"/>
  <c r="VZD11"/>
  <c r="VYX11"/>
  <c r="VYS11"/>
  <c r="VYN11"/>
  <c r="VYH11"/>
  <c r="VYC11"/>
  <c r="VXX11"/>
  <c r="VXR11"/>
  <c r="VXM11"/>
  <c r="VXH11"/>
  <c r="VXB11"/>
  <c r="VWW11"/>
  <c r="VWR11"/>
  <c r="VWL11"/>
  <c r="VWG11"/>
  <c r="VWB11"/>
  <c r="VVV11"/>
  <c r="VVQ11"/>
  <c r="VVL11"/>
  <c r="VVF11"/>
  <c r="VVA11"/>
  <c r="VUV11"/>
  <c r="VUP11"/>
  <c r="VUK11"/>
  <c r="VUF11"/>
  <c r="VTZ11"/>
  <c r="VTU11"/>
  <c r="VTP11"/>
  <c r="VTJ11"/>
  <c r="VTE11"/>
  <c r="VSZ11"/>
  <c r="VST11"/>
  <c r="VSO11"/>
  <c r="VSJ11"/>
  <c r="VSD11"/>
  <c r="VRY11"/>
  <c r="VRT11"/>
  <c r="VRN11"/>
  <c r="VRI11"/>
  <c r="VRD11"/>
  <c r="VQX11"/>
  <c r="VQS11"/>
  <c r="VQN11"/>
  <c r="VQH11"/>
  <c r="VQC11"/>
  <c r="VPX11"/>
  <c r="VPR11"/>
  <c r="VPM11"/>
  <c r="VPH11"/>
  <c r="VPB11"/>
  <c r="VOW11"/>
  <c r="VOR11"/>
  <c r="VOL11"/>
  <c r="VOG11"/>
  <c r="VOB11"/>
  <c r="VNV11"/>
  <c r="VNQ11"/>
  <c r="VNL11"/>
  <c r="VNF11"/>
  <c r="VNA11"/>
  <c r="VMV11"/>
  <c r="VMP11"/>
  <c r="VMK11"/>
  <c r="VMF11"/>
  <c r="VLZ11"/>
  <c r="VLU11"/>
  <c r="VLP11"/>
  <c r="VLJ11"/>
  <c r="VLE11"/>
  <c r="VKZ11"/>
  <c r="VKT11"/>
  <c r="VKO11"/>
  <c r="VKJ11"/>
  <c r="VKD11"/>
  <c r="VJY11"/>
  <c r="VJT11"/>
  <c r="VJN11"/>
  <c r="VJI11"/>
  <c r="VJD11"/>
  <c r="VIX11"/>
  <c r="VIS11"/>
  <c r="VIN11"/>
  <c r="VIH11"/>
  <c r="VIC11"/>
  <c r="VHX11"/>
  <c r="VHR11"/>
  <c r="VHM11"/>
  <c r="VHH11"/>
  <c r="VHB11"/>
  <c r="VGW11"/>
  <c r="VGR11"/>
  <c r="VGL11"/>
  <c r="VGG11"/>
  <c r="VGB11"/>
  <c r="VFV11"/>
  <c r="VFQ11"/>
  <c r="VFL11"/>
  <c r="VFF11"/>
  <c r="VFA11"/>
  <c r="VEV11"/>
  <c r="VEP11"/>
  <c r="VEK11"/>
  <c r="VEF11"/>
  <c r="VDZ11"/>
  <c r="VDU11"/>
  <c r="VDP11"/>
  <c r="VDJ11"/>
  <c r="VDE11"/>
  <c r="VCZ11"/>
  <c r="VCT11"/>
  <c r="VCO11"/>
  <c r="VCJ11"/>
  <c r="VCD11"/>
  <c r="VBY11"/>
  <c r="VBT11"/>
  <c r="VBN11"/>
  <c r="VBI11"/>
  <c r="VBD11"/>
  <c r="VAX11"/>
  <c r="VAS11"/>
  <c r="VAN11"/>
  <c r="VAH11"/>
  <c r="VAC11"/>
  <c r="UZX11"/>
  <c r="UZR11"/>
  <c r="UZL11"/>
  <c r="UZD11"/>
  <c r="UYV11"/>
  <c r="UYN11"/>
  <c r="UYF11"/>
  <c r="UXX11"/>
  <c r="UXP11"/>
  <c r="UXH11"/>
  <c r="UWZ11"/>
  <c r="UWR11"/>
  <c r="UWJ11"/>
  <c r="UWB11"/>
  <c r="UVT11"/>
  <c r="UVL11"/>
  <c r="UVD11"/>
  <c r="UUV11"/>
  <c r="UUN11"/>
  <c r="UUF11"/>
  <c r="UTX11"/>
  <c r="UTP11"/>
  <c r="UTH11"/>
  <c r="USZ11"/>
  <c r="USR11"/>
  <c r="USJ11"/>
  <c r="USB11"/>
  <c r="URT11"/>
  <c r="URL11"/>
  <c r="URD11"/>
  <c r="UQV11"/>
  <c r="UQN11"/>
  <c r="UQF11"/>
  <c r="UPX11"/>
  <c r="UPP11"/>
  <c r="UPH11"/>
  <c r="UOZ11"/>
  <c r="UOR11"/>
  <c r="UOJ11"/>
  <c r="UOB11"/>
  <c r="UNT11"/>
  <c r="UNL11"/>
  <c r="UND11"/>
  <c r="UMV11"/>
  <c r="UMN11"/>
  <c r="UMF11"/>
  <c r="ULX11"/>
  <c r="ULP11"/>
  <c r="ULH11"/>
  <c r="UKZ11"/>
  <c r="UKR11"/>
  <c r="UKJ11"/>
  <c r="UKB11"/>
  <c r="UJT11"/>
  <c r="UJL11"/>
  <c r="UJD11"/>
  <c r="UIV11"/>
  <c r="UIN11"/>
  <c r="UIF11"/>
  <c r="UHX11"/>
  <c r="UHP11"/>
  <c r="UHH11"/>
  <c r="UGZ11"/>
  <c r="UGR11"/>
  <c r="UGJ11"/>
  <c r="UGB11"/>
  <c r="UFT11"/>
  <c r="UFL11"/>
  <c r="UFD11"/>
  <c r="UEV11"/>
  <c r="UEN11"/>
  <c r="UEF11"/>
  <c r="UDX11"/>
  <c r="UDP11"/>
  <c r="UDH11"/>
  <c r="UCZ11"/>
  <c r="UCR11"/>
  <c r="UCJ11"/>
  <c r="UCB11"/>
  <c r="UBT11"/>
  <c r="UBL11"/>
  <c r="UBD11"/>
  <c r="UAV11"/>
  <c r="UAN11"/>
  <c r="UAF11"/>
  <c r="TZX11"/>
  <c r="TZP11"/>
  <c r="TZH11"/>
  <c r="TYZ11"/>
  <c r="TYR11"/>
  <c r="TYJ11"/>
  <c r="TYB11"/>
  <c r="TXT11"/>
  <c r="TXL11"/>
  <c r="TXD11"/>
  <c r="TWV11"/>
  <c r="TWN11"/>
  <c r="TWF11"/>
  <c r="TVX11"/>
  <c r="TVP11"/>
  <c r="TVH11"/>
  <c r="TUZ11"/>
  <c r="TUR11"/>
  <c r="TUJ11"/>
  <c r="TUB11"/>
  <c r="TTT11"/>
  <c r="TTL11"/>
  <c r="TTD11"/>
  <c r="TSV11"/>
  <c r="TSN11"/>
  <c r="TSF11"/>
  <c r="TRX11"/>
  <c r="TRP11"/>
  <c r="TRH11"/>
  <c r="TQZ11"/>
  <c r="TQR11"/>
  <c r="TQJ11"/>
  <c r="TQB11"/>
  <c r="TPT11"/>
  <c r="TPL11"/>
  <c r="TPD11"/>
  <c r="TOV11"/>
  <c r="TON11"/>
  <c r="TOF11"/>
  <c r="TNX11"/>
  <c r="TNP11"/>
  <c r="TNH11"/>
  <c r="TMZ11"/>
  <c r="TMR11"/>
  <c r="TMJ11"/>
  <c r="TMB11"/>
  <c r="TLT11"/>
  <c r="TLL11"/>
  <c r="TLD11"/>
  <c r="TKV11"/>
  <c r="TKN11"/>
  <c r="TKF11"/>
  <c r="TJX11"/>
  <c r="TJP11"/>
  <c r="TJH11"/>
  <c r="TIZ11"/>
  <c r="TIR11"/>
  <c r="TIJ11"/>
  <c r="TIB11"/>
  <c r="THT11"/>
  <c r="THL11"/>
  <c r="THD11"/>
  <c r="TGV11"/>
  <c r="TGN11"/>
  <c r="TGF11"/>
  <c r="TFX11"/>
  <c r="TFP11"/>
  <c r="TFH11"/>
  <c r="TEZ11"/>
  <c r="TER11"/>
  <c r="TEJ11"/>
  <c r="TEB11"/>
  <c r="TDT11"/>
  <c r="TDL11"/>
  <c r="TDD11"/>
  <c r="TCV11"/>
  <c r="TCN11"/>
  <c r="TCF11"/>
  <c r="TBX11"/>
  <c r="TBP11"/>
  <c r="TBH11"/>
  <c r="TAZ11"/>
  <c r="TAR11"/>
  <c r="TAJ11"/>
  <c r="TAB11"/>
  <c r="SZT11"/>
  <c r="SZL11"/>
  <c r="SZD11"/>
  <c r="SYV11"/>
  <c r="SYN11"/>
  <c r="SYF11"/>
  <c r="SXX11"/>
  <c r="SXP11"/>
  <c r="SXH11"/>
  <c r="SWZ11"/>
  <c r="SWR11"/>
  <c r="SWJ11"/>
  <c r="SWB11"/>
  <c r="SVT11"/>
  <c r="SVL11"/>
  <c r="SVD11"/>
  <c r="SUV11"/>
  <c r="SUN11"/>
  <c r="SUF11"/>
  <c r="STX11"/>
  <c r="STP11"/>
  <c r="STH11"/>
  <c r="SSZ11"/>
  <c r="SSR11"/>
  <c r="SSJ11"/>
  <c r="SSB11"/>
  <c r="SRT11"/>
  <c r="SRL11"/>
  <c r="SRD11"/>
  <c r="SQV11"/>
  <c r="SQN11"/>
  <c r="SQF11"/>
  <c r="SPX11"/>
  <c r="SPP11"/>
  <c r="SPH11"/>
  <c r="SOZ11"/>
  <c r="SOR11"/>
  <c r="SOJ11"/>
  <c r="SOB11"/>
  <c r="SNT11"/>
  <c r="SNL11"/>
  <c r="SND11"/>
  <c r="SMV11"/>
  <c r="SMN11"/>
  <c r="SMF11"/>
  <c r="SLX11"/>
  <c r="SLP11"/>
  <c r="SLH11"/>
  <c r="SKZ11"/>
  <c r="SKR11"/>
  <c r="SKJ11"/>
  <c r="SKB11"/>
  <c r="SJT11"/>
  <c r="SJL11"/>
  <c r="SJD11"/>
  <c r="SIV11"/>
  <c r="SIN11"/>
  <c r="SIF11"/>
  <c r="SHX11"/>
  <c r="SHP11"/>
  <c r="SHH11"/>
  <c r="SGZ11"/>
  <c r="SGR11"/>
  <c r="SGJ11"/>
  <c r="SGB11"/>
  <c r="SFT11"/>
  <c r="SFL11"/>
  <c r="SFD11"/>
  <c r="SEV11"/>
  <c r="SEN11"/>
  <c r="SEF11"/>
  <c r="SDX11"/>
  <c r="SDP11"/>
  <c r="SDH11"/>
  <c r="SCZ11"/>
  <c r="SCR11"/>
  <c r="SCJ11"/>
  <c r="SCB11"/>
  <c r="SBT11"/>
  <c r="SBL11"/>
  <c r="SBD11"/>
  <c r="SAV11"/>
  <c r="SAN11"/>
  <c r="SAF11"/>
  <c r="RZX11"/>
  <c r="RZP11"/>
  <c r="RZH11"/>
  <c r="RYZ11"/>
  <c r="RYR11"/>
  <c r="RYJ11"/>
  <c r="RYB11"/>
  <c r="RXT11"/>
  <c r="RXL11"/>
  <c r="RXD11"/>
  <c r="RWV11"/>
  <c r="RWN11"/>
  <c r="RWF11"/>
  <c r="RVX11"/>
  <c r="RVP11"/>
  <c r="RVH11"/>
  <c r="RUZ11"/>
  <c r="RUR11"/>
  <c r="RUJ11"/>
  <c r="RUB11"/>
  <c r="RTT11"/>
  <c r="RTL11"/>
  <c r="RTD11"/>
  <c r="RSV11"/>
  <c r="RSN11"/>
  <c r="RSF11"/>
  <c r="RRX11"/>
  <c r="RRP11"/>
  <c r="RRH11"/>
  <c r="RQZ11"/>
  <c r="RQR11"/>
  <c r="RQJ11"/>
  <c r="RQB11"/>
  <c r="RPT11"/>
  <c r="RPL11"/>
  <c r="RPD11"/>
  <c r="ROV11"/>
  <c r="RON11"/>
  <c r="ROF11"/>
  <c r="RNX11"/>
  <c r="RNP11"/>
  <c r="RNH11"/>
  <c r="RMZ11"/>
  <c r="RMR11"/>
  <c r="RMJ11"/>
  <c r="RMB11"/>
  <c r="RLT11"/>
  <c r="RLL11"/>
  <c r="RLD11"/>
  <c r="RKV11"/>
  <c r="RKN11"/>
  <c r="RKF11"/>
  <c r="RJX11"/>
  <c r="RJP11"/>
  <c r="RJH11"/>
  <c r="RIZ11"/>
  <c r="RIR11"/>
  <c r="RIJ11"/>
  <c r="RIB11"/>
  <c r="RHT11"/>
  <c r="RHL11"/>
  <c r="RHD11"/>
  <c r="RGV11"/>
  <c r="RGN11"/>
  <c r="RGF11"/>
  <c r="RFX11"/>
  <c r="RFP11"/>
  <c r="RFH11"/>
  <c r="REZ11"/>
  <c r="RER11"/>
  <c r="REJ11"/>
  <c r="REB11"/>
  <c r="RDT11"/>
  <c r="RDL11"/>
  <c r="RDD11"/>
  <c r="RCV11"/>
  <c r="RCN11"/>
  <c r="RCF11"/>
  <c r="RBX11"/>
  <c r="RBP11"/>
  <c r="RBH11"/>
  <c r="RAZ11"/>
  <c r="RAR11"/>
  <c r="RAJ11"/>
  <c r="RAB11"/>
  <c r="QZT11"/>
  <c r="QZL11"/>
  <c r="QZD11"/>
  <c r="QYV11"/>
  <c r="QYN11"/>
  <c r="QYF11"/>
  <c r="QXX11"/>
  <c r="QXP11"/>
  <c r="QXH11"/>
  <c r="QWZ11"/>
  <c r="QWR11"/>
  <c r="QWJ11"/>
  <c r="QWB11"/>
  <c r="QVT11"/>
  <c r="QVL11"/>
  <c r="QVD11"/>
  <c r="QUV11"/>
  <c r="QUN11"/>
  <c r="QUF11"/>
  <c r="QTX11"/>
  <c r="QTP11"/>
  <c r="QTH11"/>
  <c r="QSZ11"/>
  <c r="QSR11"/>
  <c r="QSJ11"/>
  <c r="QSB11"/>
  <c r="QRT11"/>
  <c r="QRL11"/>
  <c r="QRD11"/>
  <c r="QQV11"/>
  <c r="QQN11"/>
  <c r="QQF11"/>
  <c r="QPX11"/>
  <c r="QPP11"/>
  <c r="QPH11"/>
  <c r="QOZ11"/>
  <c r="QOR11"/>
  <c r="QOJ11"/>
  <c r="QOB11"/>
  <c r="QNT11"/>
  <c r="QNL11"/>
  <c r="QND11"/>
  <c r="QMV11"/>
  <c r="QMN11"/>
  <c r="QMF11"/>
  <c r="QLX11"/>
  <c r="QLP11"/>
  <c r="QLH11"/>
  <c r="QKZ11"/>
  <c r="QKR11"/>
  <c r="QKJ11"/>
  <c r="QKB11"/>
  <c r="QJT11"/>
  <c r="QJL11"/>
  <c r="QJD11"/>
  <c r="QIV11"/>
  <c r="QIN11"/>
  <c r="QIF11"/>
  <c r="QHX11"/>
  <c r="QHP11"/>
  <c r="QHH11"/>
  <c r="QGZ11"/>
  <c r="QGR11"/>
  <c r="QGJ11"/>
  <c r="QGB11"/>
  <c r="QFT11"/>
  <c r="QFL11"/>
  <c r="QFD11"/>
  <c r="QEV11"/>
  <c r="QEN11"/>
  <c r="QEF11"/>
  <c r="QDX11"/>
  <c r="QDP11"/>
  <c r="QDH11"/>
  <c r="QCZ11"/>
  <c r="QCR11"/>
  <c r="QCJ11"/>
  <c r="QCB11"/>
  <c r="QBT11"/>
  <c r="QBL11"/>
  <c r="QBD11"/>
  <c r="QAV11"/>
  <c r="QAN11"/>
  <c r="QAF11"/>
  <c r="PZX11"/>
  <c r="PZP11"/>
  <c r="PZH11"/>
  <c r="PYZ11"/>
  <c r="PYR11"/>
  <c r="PYJ11"/>
  <c r="PYB11"/>
  <c r="PXT11"/>
  <c r="PXL11"/>
  <c r="PXD11"/>
  <c r="PWV11"/>
  <c r="PWN11"/>
  <c r="PWF11"/>
  <c r="PVX11"/>
  <c r="PVP11"/>
  <c r="PVH11"/>
  <c r="PUZ11"/>
  <c r="PUR11"/>
  <c r="PUJ11"/>
  <c r="PUB11"/>
  <c r="PTT11"/>
  <c r="PTL11"/>
  <c r="PTD11"/>
  <c r="PSV11"/>
  <c r="PSN11"/>
  <c r="PSF11"/>
  <c r="PRX11"/>
  <c r="PRP11"/>
  <c r="PRH11"/>
  <c r="PQZ11"/>
  <c r="PQR11"/>
  <c r="PQJ11"/>
  <c r="PQB11"/>
  <c r="PPT11"/>
  <c r="PPL11"/>
  <c r="PPD11"/>
  <c r="POV11"/>
  <c r="PON11"/>
  <c r="POF11"/>
  <c r="PNX11"/>
  <c r="PNP11"/>
  <c r="PNH11"/>
  <c r="PMZ11"/>
  <c r="PMR11"/>
  <c r="PMJ11"/>
  <c r="PMB11"/>
  <c r="PLT11"/>
  <c r="PLL11"/>
  <c r="PLD11"/>
  <c r="PKV11"/>
  <c r="PKN11"/>
  <c r="PKF11"/>
  <c r="PJX11"/>
  <c r="PJP11"/>
  <c r="PJH11"/>
  <c r="PIZ11"/>
  <c r="PIR11"/>
  <c r="PIJ11"/>
  <c r="PIB11"/>
  <c r="PHT11"/>
  <c r="PHL11"/>
  <c r="PHD11"/>
  <c r="PGV11"/>
  <c r="PGN11"/>
  <c r="PGF11"/>
  <c r="PFX11"/>
  <c r="PFP11"/>
  <c r="PFH11"/>
  <c r="PEZ11"/>
  <c r="PER11"/>
  <c r="PEJ11"/>
  <c r="PEB11"/>
  <c r="PDT11"/>
  <c r="PDL11"/>
  <c r="PDD11"/>
  <c r="PCV11"/>
  <c r="PCN11"/>
  <c r="PCF11"/>
  <c r="PBX11"/>
  <c r="PBP11"/>
  <c r="PBH11"/>
  <c r="PAZ11"/>
  <c r="PAR11"/>
  <c r="PAJ11"/>
  <c r="PAB11"/>
  <c r="OZT11"/>
  <c r="OZL11"/>
  <c r="OZD11"/>
  <c r="OYV11"/>
  <c r="OYN11"/>
  <c r="OYF11"/>
  <c r="OXX11"/>
  <c r="OXP11"/>
  <c r="OXH11"/>
  <c r="OWZ11"/>
  <c r="OWR11"/>
  <c r="OWJ11"/>
  <c r="OWB11"/>
  <c r="OVT11"/>
  <c r="OVL11"/>
  <c r="OVD11"/>
  <c r="OUV11"/>
  <c r="OUN11"/>
  <c r="OUF11"/>
  <c r="OTX11"/>
  <c r="OTP11"/>
  <c r="OTH11"/>
  <c r="OSZ11"/>
  <c r="OSR11"/>
  <c r="OSJ11"/>
  <c r="OSB11"/>
  <c r="ORT11"/>
  <c r="ORL11"/>
  <c r="ORD11"/>
  <c r="OQV11"/>
  <c r="OQN11"/>
  <c r="OQF11"/>
  <c r="OPX11"/>
  <c r="OPP11"/>
  <c r="OPH11"/>
  <c r="OOZ11"/>
  <c r="OOR11"/>
  <c r="OOJ11"/>
  <c r="OOB11"/>
  <c r="ONT11"/>
  <c r="ONL11"/>
  <c r="OND11"/>
  <c r="OMV11"/>
  <c r="OMN11"/>
  <c r="OMF11"/>
  <c r="OLX11"/>
  <c r="OLP11"/>
  <c r="OLH11"/>
  <c r="OKZ11"/>
  <c r="OKR11"/>
  <c r="OKJ11"/>
  <c r="OKB11"/>
  <c r="OJT11"/>
  <c r="OJL11"/>
  <c r="OJD11"/>
  <c r="OIV11"/>
  <c r="OIN11"/>
  <c r="OIF11"/>
  <c r="OHX11"/>
  <c r="OHP11"/>
  <c r="OHH11"/>
  <c r="OGZ11"/>
  <c r="OGR11"/>
  <c r="OGJ11"/>
  <c r="OGB11"/>
  <c r="OFT11"/>
  <c r="OFL11"/>
  <c r="OFD11"/>
  <c r="OEV11"/>
  <c r="OEN11"/>
  <c r="OEF11"/>
  <c r="ODX11"/>
  <c r="ODP11"/>
  <c r="ODH11"/>
  <c r="OCZ11"/>
  <c r="OCR11"/>
  <c r="OCJ11"/>
  <c r="OCB11"/>
  <c r="OBT11"/>
  <c r="OBL11"/>
  <c r="OBD11"/>
  <c r="OAV11"/>
  <c r="OAN11"/>
  <c r="OAF11"/>
  <c r="NZX11"/>
  <c r="NZP11"/>
  <c r="NZH11"/>
  <c r="NYZ11"/>
  <c r="NYR11"/>
  <c r="NYJ11"/>
  <c r="NYB11"/>
  <c r="NXT11"/>
  <c r="NXL11"/>
  <c r="NXD11"/>
  <c r="NWV11"/>
  <c r="NWN11"/>
  <c r="NWF11"/>
  <c r="NVX11"/>
  <c r="NVP11"/>
  <c r="NVH11"/>
  <c r="NUZ11"/>
  <c r="NUR11"/>
  <c r="NUJ11"/>
  <c r="NUB11"/>
  <c r="NTT11"/>
  <c r="NTL11"/>
  <c r="NTD11"/>
  <c r="NSV11"/>
  <c r="NSN11"/>
  <c r="NSF11"/>
  <c r="NRX11"/>
  <c r="NRP11"/>
  <c r="NRH11"/>
  <c r="NQZ11"/>
  <c r="NQR11"/>
  <c r="NQJ11"/>
  <c r="NQB11"/>
  <c r="NPT11"/>
  <c r="NPL11"/>
  <c r="NPD11"/>
  <c r="NOV11"/>
  <c r="NON11"/>
  <c r="NOF11"/>
  <c r="NNX11"/>
  <c r="NNP11"/>
  <c r="NNH11"/>
  <c r="NMZ11"/>
  <c r="NMR11"/>
  <c r="NMJ11"/>
  <c r="NMB11"/>
  <c r="NLT11"/>
  <c r="NLL11"/>
  <c r="NLD11"/>
  <c r="NKV11"/>
  <c r="NKN11"/>
  <c r="NKF11"/>
  <c r="NJX11"/>
  <c r="NJP11"/>
  <c r="NJH11"/>
  <c r="NIZ11"/>
  <c r="NIR11"/>
  <c r="NIJ11"/>
  <c r="NIB11"/>
  <c r="NHT11"/>
  <c r="NHL11"/>
  <c r="NHD11"/>
  <c r="NGV11"/>
  <c r="NGN11"/>
  <c r="NGF11"/>
  <c r="NFP11"/>
  <c r="NEZ11"/>
  <c r="NEJ11"/>
  <c r="NDT11"/>
  <c r="NDD11"/>
  <c r="NCN11"/>
  <c r="NBX11"/>
  <c r="NBH11"/>
  <c r="NAR11"/>
  <c r="NAB11"/>
  <c r="MZL11"/>
  <c r="MYV11"/>
  <c r="MYF11"/>
  <c r="MXP11"/>
  <c r="MWZ11"/>
  <c r="MWJ11"/>
  <c r="MVT11"/>
  <c r="MVD11"/>
  <c r="MUN11"/>
  <c r="MTX11"/>
  <c r="MTH11"/>
  <c r="MSR11"/>
  <c r="MSB11"/>
  <c r="MRL11"/>
  <c r="MQV11"/>
  <c r="MQF11"/>
  <c r="MPP11"/>
  <c r="MOZ11"/>
  <c r="MOJ11"/>
  <c r="MNT11"/>
  <c r="MND11"/>
  <c r="MMN11"/>
  <c r="MLX11"/>
  <c r="MLH11"/>
  <c r="MKR11"/>
  <c r="MKB11"/>
  <c r="MJL11"/>
  <c r="MIV11"/>
  <c r="MIF11"/>
  <c r="MHP11"/>
  <c r="MGZ11"/>
  <c r="MGJ11"/>
  <c r="MFT11"/>
  <c r="MFD11"/>
  <c r="MEN11"/>
  <c r="MDX11"/>
  <c r="MDH11"/>
  <c r="MCR11"/>
  <c r="MCB11"/>
  <c r="MBL11"/>
  <c r="MAV11"/>
  <c r="MAF11"/>
  <c r="LZP11"/>
  <c r="LYZ11"/>
  <c r="LYJ11"/>
  <c r="LXT11"/>
  <c r="LXD11"/>
  <c r="LWN11"/>
  <c r="LVX11"/>
  <c r="LVH11"/>
  <c r="LUR11"/>
  <c r="LUB11"/>
  <c r="LTL11"/>
  <c r="LSV11"/>
  <c r="LSF11"/>
  <c r="LRP11"/>
  <c r="LQZ11"/>
  <c r="LQJ11"/>
  <c r="LPT11"/>
  <c r="LPD11"/>
  <c r="LON11"/>
  <c r="LNX11"/>
  <c r="LNH11"/>
  <c r="LMR11"/>
  <c r="LMB11"/>
  <c r="LLL11"/>
  <c r="LKV11"/>
  <c r="LKF11"/>
  <c r="LJP11"/>
  <c r="LIZ11"/>
  <c r="LIJ11"/>
  <c r="LHT11"/>
  <c r="LHD11"/>
  <c r="LGN11"/>
  <c r="LFX11"/>
  <c r="LFH11"/>
  <c r="LER11"/>
  <c r="LEB11"/>
  <c r="LDL11"/>
  <c r="LCV11"/>
  <c r="LCF11"/>
  <c r="LBP11"/>
  <c r="LAZ11"/>
  <c r="LAJ11"/>
  <c r="KZT11"/>
  <c r="KZD11"/>
  <c r="KYN11"/>
  <c r="KXX11"/>
  <c r="KXH11"/>
  <c r="KWR11"/>
  <c r="KWB11"/>
  <c r="KVL11"/>
  <c r="KUV11"/>
  <c r="KUF11"/>
  <c r="KTP11"/>
  <c r="KSZ11"/>
  <c r="KSJ11"/>
  <c r="KRT11"/>
  <c r="KRD11"/>
  <c r="KQN11"/>
  <c r="KPX11"/>
  <c r="KPH11"/>
  <c r="KOR11"/>
  <c r="KOB11"/>
  <c r="KNL11"/>
  <c r="KMV11"/>
  <c r="KMF11"/>
  <c r="KLP11"/>
  <c r="KKZ11"/>
  <c r="KKJ11"/>
  <c r="KJT11"/>
  <c r="KJD11"/>
  <c r="KIN11"/>
  <c r="KHX11"/>
  <c r="KHH11"/>
  <c r="KGR11"/>
  <c r="KGB11"/>
  <c r="KFL11"/>
  <c r="KEV11"/>
  <c r="KEF11"/>
  <c r="KDP11"/>
  <c r="KCZ11"/>
  <c r="KCJ11"/>
  <c r="KBT11"/>
  <c r="KBD11"/>
  <c r="KAN11"/>
  <c r="JZX11"/>
  <c r="JZH11"/>
  <c r="JYR11"/>
  <c r="JYB11"/>
  <c r="JXL11"/>
  <c r="JWV11"/>
  <c r="JWF11"/>
  <c r="JVP11"/>
  <c r="JUZ11"/>
  <c r="JUJ11"/>
  <c r="JTT11"/>
  <c r="JTD11"/>
  <c r="JSN11"/>
  <c r="JRX11"/>
  <c r="JRH11"/>
  <c r="JQR11"/>
  <c r="JQB11"/>
  <c r="JPL11"/>
  <c r="JOV11"/>
  <c r="JOF11"/>
  <c r="JNP11"/>
  <c r="JMZ11"/>
  <c r="JMJ11"/>
  <c r="JLT11"/>
  <c r="JLD11"/>
  <c r="JKN11"/>
  <c r="JJX11"/>
  <c r="JJH11"/>
  <c r="JIR11"/>
  <c r="JIB11"/>
  <c r="JHL11"/>
  <c r="JGV11"/>
  <c r="JGF11"/>
  <c r="JFP11"/>
  <c r="JEZ11"/>
  <c r="JEJ11"/>
  <c r="JDT11"/>
  <c r="JDD11"/>
  <c r="JCN11"/>
  <c r="JBX11"/>
  <c r="JBH11"/>
  <c r="JAR11"/>
  <c r="JAB11"/>
  <c r="IZL11"/>
  <c r="IYV11"/>
  <c r="IYF11"/>
  <c r="IXP11"/>
  <c r="IWZ11"/>
  <c r="IWJ11"/>
  <c r="IVT11"/>
  <c r="IVD11"/>
  <c r="IUN11"/>
  <c r="ITX11"/>
  <c r="ITH11"/>
  <c r="ISR11"/>
  <c r="ISB11"/>
  <c r="IRL11"/>
  <c r="IQV11"/>
  <c r="IQF11"/>
  <c r="IPP11"/>
  <c r="IOZ11"/>
  <c r="IOJ11"/>
  <c r="INT11"/>
  <c r="IND11"/>
  <c r="IMN11"/>
  <c r="ILX11"/>
  <c r="ILH11"/>
  <c r="IKR11"/>
  <c r="IKB11"/>
  <c r="IJL11"/>
  <c r="IIV11"/>
  <c r="IIF11"/>
  <c r="IHP11"/>
  <c r="IGZ11"/>
  <c r="IGJ11"/>
  <c r="IFT11"/>
  <c r="IFD11"/>
  <c r="IEN11"/>
  <c r="IDX11"/>
  <c r="IDH11"/>
  <c r="ICR11"/>
  <c r="ICB11"/>
  <c r="IBL11"/>
  <c r="IAV11"/>
  <c r="IAF11"/>
  <c r="HZP11"/>
  <c r="HYZ11"/>
  <c r="HYJ11"/>
  <c r="HXT11"/>
  <c r="HXD11"/>
  <c r="HWN11"/>
  <c r="HVX11"/>
  <c r="HVH11"/>
  <c r="HUR11"/>
  <c r="HUB11"/>
  <c r="HTL11"/>
  <c r="HSV11"/>
  <c r="HSF11"/>
  <c r="HRP11"/>
  <c r="HQZ11"/>
  <c r="HQJ11"/>
  <c r="HPT11"/>
  <c r="HPD11"/>
  <c r="HON11"/>
  <c r="HNX11"/>
  <c r="HNH11"/>
  <c r="HMR11"/>
  <c r="HMB11"/>
  <c r="HLL11"/>
  <c r="HKV11"/>
  <c r="HKF11"/>
  <c r="HJP11"/>
  <c r="HIZ11"/>
  <c r="HIJ11"/>
  <c r="HHT11"/>
  <c r="HHD11"/>
  <c r="HGN11"/>
  <c r="HFX11"/>
  <c r="HFH11"/>
  <c r="HER11"/>
  <c r="HEB11"/>
  <c r="HDL11"/>
  <c r="HCV11"/>
  <c r="HCF11"/>
  <c r="HBP11"/>
  <c r="HAZ11"/>
  <c r="HAJ11"/>
  <c r="GZT11"/>
  <c r="GZD11"/>
  <c r="GYN11"/>
  <c r="GXX11"/>
  <c r="GXH11"/>
  <c r="GWR11"/>
  <c r="GWB11"/>
  <c r="GVL11"/>
  <c r="GUV11"/>
  <c r="GUF11"/>
  <c r="GTP11"/>
  <c r="GSZ11"/>
  <c r="GSJ11"/>
  <c r="GRT11"/>
  <c r="GRD11"/>
  <c r="GQN11"/>
  <c r="GPX11"/>
  <c r="GPH11"/>
  <c r="GOR11"/>
  <c r="GOB11"/>
  <c r="GNL11"/>
  <c r="GMV11"/>
  <c r="GMF11"/>
  <c r="GLP11"/>
  <c r="GKZ11"/>
  <c r="GKJ11"/>
  <c r="GJT11"/>
  <c r="GJD11"/>
  <c r="GIN11"/>
  <c r="GHX11"/>
  <c r="GHH11"/>
  <c r="GGR11"/>
  <c r="GGB11"/>
  <c r="GFL11"/>
  <c r="GEV11"/>
  <c r="GEF11"/>
  <c r="GDP11"/>
  <c r="GCZ11"/>
  <c r="GCJ11"/>
  <c r="GBT11"/>
  <c r="GBD11"/>
  <c r="GAN11"/>
  <c r="FZX11"/>
  <c r="FZH11"/>
  <c r="FYR11"/>
  <c r="FYB11"/>
  <c r="FXL11"/>
  <c r="FWV11"/>
  <c r="FWF11"/>
  <c r="FVP11"/>
  <c r="FUZ11"/>
  <c r="FUJ11"/>
  <c r="FTT11"/>
  <c r="FTD11"/>
  <c r="FSN11"/>
  <c r="FRX11"/>
  <c r="FRH11"/>
  <c r="FQR11"/>
  <c r="FQB11"/>
  <c r="FPL11"/>
  <c r="FOV11"/>
  <c r="FOF11"/>
  <c r="FNP11"/>
  <c r="FMR11"/>
  <c r="FKZ11"/>
  <c r="FJH11"/>
  <c r="FHT11"/>
  <c r="FGB11"/>
  <c r="FEJ11"/>
  <c r="FCV11"/>
  <c r="FBD11"/>
  <c r="EZL11"/>
  <c r="EXX11"/>
  <c r="EWF11"/>
  <c r="EUN11"/>
  <c r="ESZ11"/>
  <c r="ERH11"/>
  <c r="EPP11"/>
  <c r="EOB11"/>
  <c r="EMJ11"/>
  <c r="EKR11"/>
  <c r="EJD11"/>
  <c r="EHL11"/>
  <c r="EFT11"/>
  <c r="EEF11"/>
  <c r="ECN11"/>
  <c r="EAV11"/>
  <c r="DZH11"/>
  <c r="DXP11"/>
  <c r="DVX11"/>
  <c r="DUJ11"/>
  <c r="DSR11"/>
  <c r="DQZ11"/>
  <c r="DPL11"/>
  <c r="DNT11"/>
  <c r="DMB11"/>
  <c r="DKN11"/>
  <c r="DIV11"/>
  <c r="DHD11"/>
  <c r="DFP11"/>
  <c r="DDX11"/>
  <c r="DCF11"/>
  <c r="DAR11"/>
  <c r="CYZ11"/>
  <c r="CXH11"/>
  <c r="CVT11"/>
  <c r="CUB11"/>
  <c r="CSJ11"/>
  <c r="CQV11"/>
  <c r="CPD11"/>
  <c r="CNL11"/>
  <c r="CLX11"/>
  <c r="CKF11"/>
  <c r="CIN11"/>
  <c r="CGZ11"/>
  <c r="CFH11"/>
  <c r="CDP11"/>
  <c r="CCB11"/>
  <c r="CAJ11"/>
  <c r="BYR11"/>
  <c r="BXD11"/>
  <c r="BVL11"/>
  <c r="BTT11"/>
  <c r="BSF11"/>
  <c r="BQN11"/>
  <c r="BOV11"/>
  <c r="BNH11"/>
  <c r="BLP11"/>
  <c r="BJX11"/>
  <c r="BIJ11"/>
  <c r="BGR11"/>
  <c r="BDP11"/>
  <c r="BAJ11"/>
  <c r="AWZ11"/>
  <c r="ATT11"/>
  <c r="AQN11"/>
  <c r="AND11"/>
  <c r="AJX11"/>
  <c r="AGR11"/>
  <c r="ADH11"/>
  <c r="AAB11"/>
  <c r="WV11"/>
  <c r="TL11"/>
  <c r="QF11"/>
  <c r="MZ11"/>
  <c r="JP11"/>
  <c r="GJ11"/>
  <c r="DD11"/>
  <c r="T11"/>
  <c r="XEZ11"/>
  <c r="XET11"/>
  <c r="XEO11"/>
  <c r="XEJ11"/>
  <c r="XED11"/>
  <c r="XDY11"/>
  <c r="XDT11"/>
  <c r="XDN11"/>
  <c r="XDI11"/>
  <c r="XDD11"/>
  <c r="XCX11"/>
  <c r="XCS11"/>
  <c r="XCN11"/>
  <c r="XCH11"/>
  <c r="XCC11"/>
  <c r="XBX11"/>
  <c r="XBR11"/>
  <c r="XBM11"/>
  <c r="XBH11"/>
  <c r="XBB11"/>
  <c r="XAW11"/>
  <c r="XAR11"/>
  <c r="XAL11"/>
  <c r="XAG11"/>
  <c r="XAB11"/>
  <c r="WZV11"/>
  <c r="WZQ11"/>
  <c r="WZL11"/>
  <c r="WZF11"/>
  <c r="WZA11"/>
  <c r="WYV11"/>
  <c r="WYP11"/>
  <c r="WYK11"/>
  <c r="WYF11"/>
  <c r="WXZ11"/>
  <c r="WXU11"/>
  <c r="WXP11"/>
  <c r="WXJ11"/>
  <c r="WXE11"/>
  <c r="WWZ11"/>
  <c r="WWT11"/>
  <c r="WWO11"/>
  <c r="WWJ11"/>
  <c r="WWD11"/>
  <c r="WVY11"/>
  <c r="WVT11"/>
  <c r="WVN11"/>
  <c r="WVI11"/>
  <c r="WVD11"/>
  <c r="WUX11"/>
  <c r="WUS11"/>
  <c r="WUN11"/>
  <c r="WUH11"/>
  <c r="WUC11"/>
  <c r="WTX11"/>
  <c r="WTR11"/>
  <c r="WTM11"/>
  <c r="WTH11"/>
  <c r="WTB11"/>
  <c r="WSW11"/>
  <c r="WSR11"/>
  <c r="WSL11"/>
  <c r="WSG11"/>
  <c r="WSB11"/>
  <c r="WRV11"/>
  <c r="WRQ11"/>
  <c r="WRL11"/>
  <c r="WRF11"/>
  <c r="WRA11"/>
  <c r="WQV11"/>
  <c r="WQP11"/>
  <c r="WQK11"/>
  <c r="WQF11"/>
  <c r="WPZ11"/>
  <c r="WPU11"/>
  <c r="WPP11"/>
  <c r="WPJ11"/>
  <c r="WPE11"/>
  <c r="WOZ11"/>
  <c r="WOT11"/>
  <c r="WOO11"/>
  <c r="WOJ11"/>
  <c r="WOD11"/>
  <c r="WNY11"/>
  <c r="WNT11"/>
  <c r="WNN11"/>
  <c r="WNI11"/>
  <c r="WND11"/>
  <c r="WMX11"/>
  <c r="WMS11"/>
  <c r="WMN11"/>
  <c r="WMH11"/>
  <c r="WMC11"/>
  <c r="WLX11"/>
  <c r="WLR11"/>
  <c r="WLM11"/>
  <c r="WLH11"/>
  <c r="WLB11"/>
  <c r="WKW11"/>
  <c r="WKR11"/>
  <c r="WKL11"/>
  <c r="WKG11"/>
  <c r="WKB11"/>
  <c r="WJV11"/>
  <c r="WJQ11"/>
  <c r="WJL11"/>
  <c r="WJF11"/>
  <c r="WJA11"/>
  <c r="WIV11"/>
  <c r="WIP11"/>
  <c r="WIK11"/>
  <c r="WIF11"/>
  <c r="WHZ11"/>
  <c r="WHU11"/>
  <c r="WHP11"/>
  <c r="WHJ11"/>
  <c r="WHE11"/>
  <c r="WGZ11"/>
  <c r="WGT11"/>
  <c r="WGO11"/>
  <c r="WGJ11"/>
  <c r="WGD11"/>
  <c r="WFY11"/>
  <c r="WFT11"/>
  <c r="WFN11"/>
  <c r="WFI11"/>
  <c r="WFD11"/>
  <c r="WEX11"/>
  <c r="WES11"/>
  <c r="WEN11"/>
  <c r="WEH11"/>
  <c r="WEC11"/>
  <c r="WDX11"/>
  <c r="WDR11"/>
  <c r="WDM11"/>
  <c r="WDH11"/>
  <c r="WDB11"/>
  <c r="WCW11"/>
  <c r="WCR11"/>
  <c r="WCL11"/>
  <c r="WCG11"/>
  <c r="WCB11"/>
  <c r="WBV11"/>
  <c r="WBQ11"/>
  <c r="WBL11"/>
  <c r="WBF11"/>
  <c r="WBA11"/>
  <c r="WAV11"/>
  <c r="WAP11"/>
  <c r="WAK11"/>
  <c r="WAF11"/>
  <c r="VZZ11"/>
  <c r="VZU11"/>
  <c r="VZP11"/>
  <c r="VZJ11"/>
  <c r="VZE11"/>
  <c r="VYZ11"/>
  <c r="VYT11"/>
  <c r="VYO11"/>
  <c r="VYJ11"/>
  <c r="VYD11"/>
  <c r="VXY11"/>
  <c r="VXT11"/>
  <c r="VXN11"/>
  <c r="VXI11"/>
  <c r="VXD11"/>
  <c r="VWX11"/>
  <c r="VWS11"/>
  <c r="VWN11"/>
  <c r="VWH11"/>
  <c r="VWC11"/>
  <c r="VVX11"/>
  <c r="VVR11"/>
  <c r="VVM11"/>
  <c r="VVH11"/>
  <c r="VVB11"/>
  <c r="VUW11"/>
  <c r="VUR11"/>
  <c r="VUL11"/>
  <c r="VUG11"/>
  <c r="VUB11"/>
  <c r="VTV11"/>
  <c r="VTQ11"/>
  <c r="VTL11"/>
  <c r="VTF11"/>
  <c r="VTA11"/>
  <c r="VSV11"/>
  <c r="VSP11"/>
  <c r="VSK11"/>
  <c r="VSF11"/>
  <c r="VRZ11"/>
  <c r="VRU11"/>
  <c r="VRP11"/>
  <c r="VRJ11"/>
  <c r="VRE11"/>
  <c r="VQZ11"/>
  <c r="VQT11"/>
  <c r="VQO11"/>
  <c r="VQJ11"/>
  <c r="VQD11"/>
  <c r="VPY11"/>
  <c r="VPT11"/>
  <c r="VPN11"/>
  <c r="VPI11"/>
  <c r="VPD11"/>
  <c r="VOX11"/>
  <c r="VOS11"/>
  <c r="VON11"/>
  <c r="VOH11"/>
  <c r="VOC11"/>
  <c r="VNX11"/>
  <c r="VNR11"/>
  <c r="VNM11"/>
  <c r="VNH11"/>
  <c r="VNB11"/>
  <c r="VMW11"/>
  <c r="VMR11"/>
  <c r="VML11"/>
  <c r="VMG11"/>
  <c r="VMB11"/>
  <c r="VLV11"/>
  <c r="VLQ11"/>
  <c r="VLL11"/>
  <c r="VLF11"/>
  <c r="VLA11"/>
  <c r="VKV11"/>
  <c r="VKP11"/>
  <c r="VKK11"/>
  <c r="VKF11"/>
  <c r="VJZ11"/>
  <c r="VJU11"/>
  <c r="VJP11"/>
  <c r="VJJ11"/>
  <c r="VJE11"/>
  <c r="VIZ11"/>
  <c r="VIT11"/>
  <c r="VIO11"/>
  <c r="VIJ11"/>
  <c r="VID11"/>
  <c r="VHY11"/>
  <c r="VHT11"/>
  <c r="VHN11"/>
  <c r="VHI11"/>
  <c r="VHD11"/>
  <c r="VGX11"/>
  <c r="VGS11"/>
  <c r="VGN11"/>
  <c r="VGH11"/>
  <c r="VGC11"/>
  <c r="VFX11"/>
  <c r="VFR11"/>
  <c r="VFM11"/>
  <c r="VFH11"/>
  <c r="VFB11"/>
  <c r="VEW11"/>
  <c r="VER11"/>
  <c r="VEL11"/>
  <c r="VEG11"/>
  <c r="VEB11"/>
  <c r="VDV11"/>
  <c r="VDQ11"/>
  <c r="VDL11"/>
  <c r="VDF11"/>
  <c r="VDA11"/>
  <c r="VCV11"/>
  <c r="VCP11"/>
  <c r="VCK11"/>
  <c r="VCF11"/>
  <c r="VBZ11"/>
  <c r="VBU11"/>
  <c r="VBP11"/>
  <c r="VBJ11"/>
  <c r="VBE11"/>
  <c r="VAZ11"/>
  <c r="VAT11"/>
  <c r="VAO11"/>
  <c r="VAJ11"/>
  <c r="VAD11"/>
  <c r="UZY11"/>
  <c r="UZT11"/>
  <c r="UZN11"/>
  <c r="UZF11"/>
  <c r="UYX11"/>
  <c r="UYP11"/>
  <c r="UYH11"/>
  <c r="UXZ11"/>
  <c r="UXR11"/>
  <c r="UXJ11"/>
  <c r="UXB11"/>
  <c r="UWT11"/>
  <c r="UWL11"/>
  <c r="UWD11"/>
  <c r="UVV11"/>
  <c r="UVN11"/>
  <c r="UVF11"/>
  <c r="UUX11"/>
  <c r="UUP11"/>
  <c r="UUH11"/>
  <c r="UTZ11"/>
  <c r="UTR11"/>
  <c r="UTJ11"/>
  <c r="UTB11"/>
  <c r="UST11"/>
  <c r="USL11"/>
  <c r="USD11"/>
  <c r="URV11"/>
  <c r="URN11"/>
  <c r="URF11"/>
  <c r="UQX11"/>
  <c r="UQP11"/>
  <c r="UQH11"/>
  <c r="UPZ11"/>
  <c r="UPR11"/>
  <c r="UPJ11"/>
  <c r="UPB11"/>
  <c r="UOT11"/>
  <c r="UOL11"/>
  <c r="UOD11"/>
  <c r="UNV11"/>
  <c r="UNN11"/>
  <c r="UNF11"/>
  <c r="UMX11"/>
  <c r="UMP11"/>
  <c r="UMH11"/>
  <c r="ULZ11"/>
  <c r="ULR11"/>
  <c r="ULJ11"/>
  <c r="ULB11"/>
  <c r="UKT11"/>
  <c r="UKL11"/>
  <c r="UKD11"/>
  <c r="UJV11"/>
  <c r="UJN11"/>
  <c r="UJF11"/>
  <c r="UIX11"/>
  <c r="UIP11"/>
  <c r="UIH11"/>
  <c r="UHZ11"/>
  <c r="UHR11"/>
  <c r="UHJ11"/>
  <c r="UHB11"/>
  <c r="UGT11"/>
  <c r="UGL11"/>
  <c r="UGD11"/>
  <c r="UFV11"/>
  <c r="UFN11"/>
  <c r="UFF11"/>
  <c r="UEX11"/>
  <c r="UEP11"/>
  <c r="UEH11"/>
  <c r="UDZ11"/>
  <c r="UDR11"/>
  <c r="UDJ11"/>
  <c r="UDB11"/>
  <c r="UCT11"/>
  <c r="UCL11"/>
  <c r="UCD11"/>
  <c r="UBV11"/>
  <c r="UBN11"/>
  <c r="UBF11"/>
  <c r="UAX11"/>
  <c r="UAP11"/>
  <c r="UAH11"/>
  <c r="TZZ11"/>
  <c r="TZR11"/>
  <c r="TZJ11"/>
  <c r="TZB11"/>
  <c r="TYT11"/>
  <c r="TYL11"/>
  <c r="TYD11"/>
  <c r="TXV11"/>
  <c r="TXN11"/>
  <c r="TXF11"/>
  <c r="TWX11"/>
  <c r="TWP11"/>
  <c r="TWH11"/>
  <c r="TVZ11"/>
  <c r="TVR11"/>
  <c r="TVJ11"/>
  <c r="TVB11"/>
  <c r="TUT11"/>
  <c r="TUL11"/>
  <c r="TUD11"/>
  <c r="TTV11"/>
  <c r="TTN11"/>
  <c r="TTF11"/>
  <c r="TSX11"/>
  <c r="TSP11"/>
  <c r="TSH11"/>
  <c r="TRZ11"/>
  <c r="TRR11"/>
  <c r="TRJ11"/>
  <c r="TRB11"/>
  <c r="TQT11"/>
  <c r="TQL11"/>
  <c r="TQD11"/>
  <c r="TPV11"/>
  <c r="TPN11"/>
  <c r="TPF11"/>
  <c r="TOX11"/>
  <c r="TOP11"/>
  <c r="TOH11"/>
  <c r="TNZ11"/>
  <c r="TNR11"/>
  <c r="TNJ11"/>
  <c r="TNB11"/>
  <c r="TMT11"/>
  <c r="TML11"/>
  <c r="TMD11"/>
  <c r="TLV11"/>
  <c r="TLN11"/>
  <c r="TLF11"/>
  <c r="TKX11"/>
  <c r="TKP11"/>
  <c r="TKH11"/>
  <c r="TJZ11"/>
  <c r="TJR11"/>
  <c r="TJJ11"/>
  <c r="TJB11"/>
  <c r="TIT11"/>
  <c r="TIL11"/>
  <c r="TID11"/>
  <c r="THV11"/>
  <c r="THN11"/>
  <c r="THF11"/>
  <c r="TGX11"/>
  <c r="TGP11"/>
  <c r="TGH11"/>
  <c r="TFZ11"/>
  <c r="TFR11"/>
  <c r="TFJ11"/>
  <c r="TFB11"/>
  <c r="TET11"/>
  <c r="TEL11"/>
  <c r="TED11"/>
  <c r="TDV11"/>
  <c r="TDN11"/>
  <c r="TDF11"/>
  <c r="TCX11"/>
  <c r="TCP11"/>
  <c r="TCH11"/>
  <c r="TBZ11"/>
  <c r="TBR11"/>
  <c r="TBJ11"/>
  <c r="TBB11"/>
  <c r="TAT11"/>
  <c r="TAL11"/>
  <c r="TAD11"/>
  <c r="SZV11"/>
  <c r="SZN11"/>
  <c r="SZF11"/>
  <c r="SYX11"/>
  <c r="SYP11"/>
  <c r="SYH11"/>
  <c r="SXZ11"/>
  <c r="SXR11"/>
  <c r="SXJ11"/>
  <c r="SXB11"/>
  <c r="SWT11"/>
  <c r="SWL11"/>
  <c r="SWD11"/>
  <c r="SVV11"/>
  <c r="SVN11"/>
  <c r="SVF11"/>
  <c r="SUX11"/>
  <c r="SUP11"/>
  <c r="SUH11"/>
  <c r="STZ11"/>
  <c r="STR11"/>
  <c r="STJ11"/>
  <c r="STB11"/>
  <c r="SST11"/>
  <c r="SSL11"/>
  <c r="SSD11"/>
  <c r="SRV11"/>
  <c r="SRN11"/>
  <c r="SRF11"/>
  <c r="SQX11"/>
  <c r="SQP11"/>
  <c r="SQH11"/>
  <c r="SPZ11"/>
  <c r="SPR11"/>
  <c r="SPJ11"/>
  <c r="SPB11"/>
  <c r="SOT11"/>
  <c r="SOL11"/>
  <c r="SOD11"/>
  <c r="SNV11"/>
  <c r="SNN11"/>
  <c r="SNF11"/>
  <c r="SMX11"/>
  <c r="SMP11"/>
  <c r="SMH11"/>
  <c r="SLZ11"/>
  <c r="SLR11"/>
  <c r="SLJ11"/>
  <c r="SLB11"/>
  <c r="SKT11"/>
  <c r="SKL11"/>
  <c r="SKD11"/>
  <c r="SJV11"/>
  <c r="SJN11"/>
  <c r="SJF11"/>
  <c r="SIX11"/>
  <c r="SIP11"/>
  <c r="SIH11"/>
  <c r="SHZ11"/>
  <c r="SHR11"/>
  <c r="SHJ11"/>
  <c r="SHB11"/>
  <c r="SGT11"/>
  <c r="SGL11"/>
  <c r="SGD11"/>
  <c r="SFV11"/>
  <c r="SFN11"/>
  <c r="SFF11"/>
  <c r="SEX11"/>
  <c r="SEP11"/>
  <c r="SEH11"/>
  <c r="SDZ11"/>
  <c r="SDR11"/>
  <c r="SDJ11"/>
  <c r="SDB11"/>
  <c r="SCT11"/>
  <c r="SCL11"/>
  <c r="SCD11"/>
  <c r="SBV11"/>
  <c r="SBN11"/>
  <c r="SBF11"/>
  <c r="SAX11"/>
  <c r="SAP11"/>
  <c r="SAH11"/>
  <c r="RZZ11"/>
  <c r="RZR11"/>
  <c r="RZJ11"/>
  <c r="RZB11"/>
  <c r="RYT11"/>
  <c r="RYL11"/>
  <c r="RYD11"/>
  <c r="RXV11"/>
  <c r="RXN11"/>
  <c r="RXF11"/>
  <c r="RWX11"/>
  <c r="RWP11"/>
  <c r="RWH11"/>
  <c r="RVZ11"/>
  <c r="RVR11"/>
  <c r="RVJ11"/>
  <c r="RVB11"/>
  <c r="RUT11"/>
  <c r="RUL11"/>
  <c r="RUD11"/>
  <c r="RTV11"/>
  <c r="RTN11"/>
  <c r="RTF11"/>
  <c r="RSX11"/>
  <c r="RSP11"/>
  <c r="RSH11"/>
  <c r="RRZ11"/>
  <c r="RRR11"/>
  <c r="RRJ11"/>
  <c r="RRB11"/>
  <c r="RQT11"/>
  <c r="RQL11"/>
  <c r="RQD11"/>
  <c r="RPV11"/>
  <c r="RPN11"/>
  <c r="RPF11"/>
  <c r="ROX11"/>
  <c r="ROP11"/>
  <c r="ROH11"/>
  <c r="RNZ11"/>
  <c r="RNR11"/>
  <c r="RNJ11"/>
  <c r="RNB11"/>
  <c r="RMT11"/>
  <c r="RML11"/>
  <c r="RMD11"/>
  <c r="RLV11"/>
  <c r="RLN11"/>
  <c r="RLF11"/>
  <c r="RKX11"/>
  <c r="RKP11"/>
  <c r="RKH11"/>
  <c r="RJZ11"/>
  <c r="RJR11"/>
  <c r="RJJ11"/>
  <c r="RJB11"/>
  <c r="RIT11"/>
  <c r="RIL11"/>
  <c r="RID11"/>
  <c r="RHV11"/>
  <c r="RHN11"/>
  <c r="RHF11"/>
  <c r="RGX11"/>
  <c r="RGP11"/>
  <c r="RGH11"/>
  <c r="RFZ11"/>
  <c r="RFR11"/>
  <c r="RFJ11"/>
  <c r="RFB11"/>
  <c r="RET11"/>
  <c r="REL11"/>
  <c r="RED11"/>
  <c r="RDV11"/>
  <c r="RDN11"/>
  <c r="RDF11"/>
  <c r="RCX11"/>
  <c r="RCP11"/>
  <c r="RCH11"/>
  <c r="RBZ11"/>
  <c r="RBR11"/>
  <c r="RBJ11"/>
  <c r="RBB11"/>
  <c r="RAT11"/>
  <c r="RAL11"/>
  <c r="RAD11"/>
  <c r="QZV11"/>
  <c r="QZN11"/>
  <c r="QZF11"/>
  <c r="QYX11"/>
  <c r="QYP11"/>
  <c r="QYH11"/>
  <c r="QXZ11"/>
  <c r="QXR11"/>
  <c r="QXJ11"/>
  <c r="QXB11"/>
  <c r="QWT11"/>
  <c r="QWL11"/>
  <c r="QWD11"/>
  <c r="QVV11"/>
  <c r="QVN11"/>
  <c r="QVF11"/>
  <c r="QUX11"/>
  <c r="QUP11"/>
  <c r="QUH11"/>
  <c r="QTZ11"/>
  <c r="QTR11"/>
  <c r="QTJ11"/>
  <c r="QTB11"/>
  <c r="QST11"/>
  <c r="QSL11"/>
  <c r="QSD11"/>
  <c r="QRV11"/>
  <c r="QRN11"/>
  <c r="QRF11"/>
  <c r="QQX11"/>
  <c r="QQP11"/>
  <c r="QQH11"/>
  <c r="QPZ11"/>
  <c r="QPR11"/>
  <c r="QPJ11"/>
  <c r="QPB11"/>
  <c r="QOT11"/>
  <c r="QOL11"/>
  <c r="QOD11"/>
  <c r="QNV11"/>
  <c r="QNN11"/>
  <c r="QNF11"/>
  <c r="QMX11"/>
  <c r="QMP11"/>
  <c r="QMH11"/>
  <c r="QLZ11"/>
  <c r="QLR11"/>
  <c r="QLJ11"/>
  <c r="QLB11"/>
  <c r="QKT11"/>
  <c r="QKL11"/>
  <c r="QKD11"/>
  <c r="QJV11"/>
  <c r="QJN11"/>
  <c r="QJF11"/>
  <c r="QIX11"/>
  <c r="QIP11"/>
  <c r="QIH11"/>
  <c r="QHZ11"/>
  <c r="QHR11"/>
  <c r="QHJ11"/>
  <c r="QHB11"/>
  <c r="QGT11"/>
  <c r="QGL11"/>
  <c r="QGD11"/>
  <c r="QFV11"/>
  <c r="QFN11"/>
  <c r="QFF11"/>
  <c r="QEX11"/>
  <c r="QEP11"/>
  <c r="QEH11"/>
  <c r="QDZ11"/>
  <c r="QDR11"/>
  <c r="QDJ11"/>
  <c r="QDB11"/>
  <c r="QCT11"/>
  <c r="QCL11"/>
  <c r="QCD11"/>
  <c r="QBV11"/>
  <c r="QBN11"/>
  <c r="QBF11"/>
  <c r="QAX11"/>
  <c r="QAP11"/>
  <c r="QAH11"/>
  <c r="PZZ11"/>
  <c r="PZR11"/>
  <c r="PZJ11"/>
  <c r="PZB11"/>
  <c r="PYT11"/>
  <c r="PYL11"/>
  <c r="PYD11"/>
  <c r="PXV11"/>
  <c r="PXN11"/>
  <c r="PXF11"/>
  <c r="PWX11"/>
  <c r="PWP11"/>
  <c r="PWH11"/>
  <c r="PVZ11"/>
  <c r="PVR11"/>
  <c r="PVJ11"/>
  <c r="PVB11"/>
  <c r="PUT11"/>
  <c r="PUL11"/>
  <c r="PUD11"/>
  <c r="PTV11"/>
  <c r="PTN11"/>
  <c r="PTF11"/>
  <c r="PSX11"/>
  <c r="PSP11"/>
  <c r="PSH11"/>
  <c r="PRZ11"/>
  <c r="PRR11"/>
  <c r="PRJ11"/>
  <c r="PRB11"/>
  <c r="PQT11"/>
  <c r="PQL11"/>
  <c r="PQD11"/>
  <c r="PPV11"/>
  <c r="PPN11"/>
  <c r="PPF11"/>
  <c r="POX11"/>
  <c r="POP11"/>
  <c r="POH11"/>
  <c r="PNZ11"/>
  <c r="PNR11"/>
  <c r="PNJ11"/>
  <c r="PNB11"/>
  <c r="PMT11"/>
  <c r="PML11"/>
  <c r="PMD11"/>
  <c r="PLV11"/>
  <c r="PLN11"/>
  <c r="PLF11"/>
  <c r="PKX11"/>
  <c r="PKP11"/>
  <c r="PKH11"/>
  <c r="PJZ11"/>
  <c r="PJR11"/>
  <c r="PJJ11"/>
  <c r="PJB11"/>
  <c r="PIT11"/>
  <c r="PIL11"/>
  <c r="PID11"/>
  <c r="PHV11"/>
  <c r="PHN11"/>
  <c r="PHF11"/>
  <c r="PGX11"/>
  <c r="PGP11"/>
  <c r="PGH11"/>
  <c r="PFZ11"/>
  <c r="PFR11"/>
  <c r="PFJ11"/>
  <c r="PFB11"/>
  <c r="PET11"/>
  <c r="PEL11"/>
  <c r="PED11"/>
  <c r="PDV11"/>
  <c r="PDN11"/>
  <c r="PDF11"/>
  <c r="PCX11"/>
  <c r="PCP11"/>
  <c r="PCH11"/>
  <c r="PBZ11"/>
  <c r="PBR11"/>
  <c r="PBJ11"/>
  <c r="PBB11"/>
  <c r="PAT11"/>
  <c r="PAL11"/>
  <c r="PAD11"/>
  <c r="OZV11"/>
  <c r="OZN11"/>
  <c r="OZF11"/>
  <c r="OYX11"/>
  <c r="OYP11"/>
  <c r="OYH11"/>
  <c r="OXZ11"/>
  <c r="OXR11"/>
  <c r="OXJ11"/>
  <c r="OXB11"/>
  <c r="OWT11"/>
  <c r="OWL11"/>
  <c r="OWD11"/>
  <c r="OVV11"/>
  <c r="OVN11"/>
  <c r="OVF11"/>
  <c r="OUX11"/>
  <c r="OUP11"/>
  <c r="OUH11"/>
  <c r="OTZ11"/>
  <c r="OTR11"/>
  <c r="OTJ11"/>
  <c r="OTB11"/>
  <c r="OST11"/>
  <c r="OSL11"/>
  <c r="OSD11"/>
  <c r="ORV11"/>
  <c r="ORN11"/>
  <c r="ORF11"/>
  <c r="OQX11"/>
  <c r="OQP11"/>
  <c r="OQH11"/>
  <c r="OPZ11"/>
  <c r="OPR11"/>
  <c r="OPJ11"/>
  <c r="OPB11"/>
  <c r="OOT11"/>
  <c r="OOL11"/>
  <c r="OOD11"/>
  <c r="ONV11"/>
  <c r="ONN11"/>
  <c r="ONF11"/>
  <c r="OMX11"/>
  <c r="OMP11"/>
  <c r="OMH11"/>
  <c r="OLZ11"/>
  <c r="OLR11"/>
  <c r="OLJ11"/>
  <c r="OLB11"/>
  <c r="OKT11"/>
  <c r="OKL11"/>
  <c r="OKD11"/>
  <c r="OJV11"/>
  <c r="OJN11"/>
  <c r="OJF11"/>
  <c r="OIX11"/>
  <c r="OIP11"/>
  <c r="OIH11"/>
  <c r="OHZ11"/>
  <c r="OHR11"/>
  <c r="OHJ11"/>
  <c r="OHB11"/>
  <c r="OGT11"/>
  <c r="OGL11"/>
  <c r="OGD11"/>
  <c r="OFV11"/>
  <c r="OFN11"/>
  <c r="OFF11"/>
  <c r="OEX11"/>
  <c r="OEP11"/>
  <c r="OEH11"/>
  <c r="ODZ11"/>
  <c r="ODR11"/>
  <c r="ODJ11"/>
  <c r="ODB11"/>
  <c r="OCT11"/>
  <c r="OCL11"/>
  <c r="OCD11"/>
  <c r="OBV11"/>
  <c r="OBN11"/>
  <c r="OBF11"/>
  <c r="OAX11"/>
  <c r="OAP11"/>
  <c r="OAH11"/>
  <c r="NZZ11"/>
  <c r="NZR11"/>
  <c r="NZJ11"/>
  <c r="NZB11"/>
  <c r="NYT11"/>
  <c r="NYL11"/>
  <c r="NYD11"/>
  <c r="NXV11"/>
  <c r="NXN11"/>
  <c r="NXF11"/>
  <c r="NWX11"/>
  <c r="NWP11"/>
  <c r="NWH11"/>
  <c r="NVZ11"/>
  <c r="NVR11"/>
  <c r="NVJ11"/>
  <c r="NVB11"/>
  <c r="NUT11"/>
  <c r="NUL11"/>
  <c r="NUD11"/>
  <c r="NTV11"/>
  <c r="NTN11"/>
  <c r="NTF11"/>
  <c r="NSX11"/>
  <c r="NSP11"/>
  <c r="NSH11"/>
  <c r="NRZ11"/>
  <c r="NRR11"/>
  <c r="NRJ11"/>
  <c r="NRB11"/>
  <c r="NQT11"/>
  <c r="NQL11"/>
  <c r="NQD11"/>
  <c r="NPV11"/>
  <c r="NPN11"/>
  <c r="NPF11"/>
  <c r="NOX11"/>
  <c r="NOP11"/>
  <c r="NOH11"/>
  <c r="NNZ11"/>
  <c r="NNR11"/>
  <c r="NNJ11"/>
  <c r="NNB11"/>
  <c r="NMT11"/>
  <c r="NML11"/>
  <c r="NMD11"/>
  <c r="NLV11"/>
  <c r="NLN11"/>
  <c r="NLF11"/>
  <c r="NKX11"/>
  <c r="NKP11"/>
  <c r="NKH11"/>
  <c r="NJZ11"/>
  <c r="NJR11"/>
  <c r="NJJ11"/>
  <c r="NJB11"/>
  <c r="NIT11"/>
  <c r="NIL11"/>
  <c r="NID11"/>
  <c r="NHV11"/>
  <c r="NHN11"/>
  <c r="NHF11"/>
  <c r="NGX11"/>
  <c r="NGP11"/>
  <c r="NGH11"/>
  <c r="NFT11"/>
  <c r="NFD11"/>
  <c r="NEN11"/>
  <c r="NDX11"/>
  <c r="NDH11"/>
  <c r="NCR11"/>
  <c r="NCB11"/>
  <c r="NBL11"/>
  <c r="NAV11"/>
  <c r="NAF11"/>
  <c r="MZP11"/>
  <c r="MYZ11"/>
  <c r="MYJ11"/>
  <c r="MXT11"/>
  <c r="MXD11"/>
  <c r="MWN11"/>
  <c r="MVX11"/>
  <c r="MVH11"/>
  <c r="MUR11"/>
  <c r="MUB11"/>
  <c r="MTL11"/>
  <c r="MSV11"/>
  <c r="MSF11"/>
  <c r="MRP11"/>
  <c r="MQZ11"/>
  <c r="MQJ11"/>
  <c r="MPT11"/>
  <c r="MPD11"/>
  <c r="MON11"/>
  <c r="MNX11"/>
  <c r="MNH11"/>
  <c r="MMR11"/>
  <c r="MMB11"/>
  <c r="MLL11"/>
  <c r="MKV11"/>
  <c r="MKF11"/>
  <c r="MJP11"/>
  <c r="MIZ11"/>
  <c r="MIJ11"/>
  <c r="MHT11"/>
  <c r="MHD11"/>
  <c r="MGN11"/>
  <c r="MFX11"/>
  <c r="MFH11"/>
  <c r="MER11"/>
  <c r="MEB11"/>
  <c r="MDL11"/>
  <c r="MCV11"/>
  <c r="MCF11"/>
  <c r="MBP11"/>
  <c r="MAZ11"/>
  <c r="MAJ11"/>
  <c r="LZT11"/>
  <c r="LZD11"/>
  <c r="LYN11"/>
  <c r="LXX11"/>
  <c r="LXH11"/>
  <c r="LWR11"/>
  <c r="LWB11"/>
  <c r="LVL11"/>
  <c r="LUV11"/>
  <c r="LUF11"/>
  <c r="LTP11"/>
  <c r="LSZ11"/>
  <c r="LSJ11"/>
  <c r="LRT11"/>
  <c r="LRD11"/>
  <c r="LQN11"/>
  <c r="LPX11"/>
  <c r="LPH11"/>
  <c r="LOR11"/>
  <c r="LOB11"/>
  <c r="LNL11"/>
  <c r="LMV11"/>
  <c r="LMF11"/>
  <c r="LLP11"/>
  <c r="LKZ11"/>
  <c r="LKJ11"/>
  <c r="LJT11"/>
  <c r="LJD11"/>
  <c r="LIN11"/>
  <c r="LHX11"/>
  <c r="LHH11"/>
  <c r="LGR11"/>
  <c r="LGB11"/>
  <c r="LFL11"/>
  <c r="LEV11"/>
  <c r="LEF11"/>
  <c r="LDP11"/>
  <c r="LCZ11"/>
  <c r="LCJ11"/>
  <c r="LBT11"/>
  <c r="LBD11"/>
  <c r="LAN11"/>
  <c r="KZX11"/>
  <c r="KZH11"/>
  <c r="KYR11"/>
  <c r="KYB11"/>
  <c r="KXL11"/>
  <c r="KWV11"/>
  <c r="KWF11"/>
  <c r="KVP11"/>
  <c r="KUZ11"/>
  <c r="KUJ11"/>
  <c r="KTT11"/>
  <c r="KTD11"/>
  <c r="KSN11"/>
  <c r="KRX11"/>
  <c r="KRH11"/>
  <c r="KQR11"/>
  <c r="KQB11"/>
  <c r="KPL11"/>
  <c r="KOV11"/>
  <c r="KOF11"/>
  <c r="KNP11"/>
  <c r="KMZ11"/>
  <c r="KMJ11"/>
  <c r="KLT11"/>
  <c r="KLD11"/>
  <c r="KKN11"/>
  <c r="KJX11"/>
  <c r="KJH11"/>
  <c r="KIR11"/>
  <c r="KIB11"/>
  <c r="KHL11"/>
  <c r="KGV11"/>
  <c r="KGF11"/>
  <c r="KFP11"/>
  <c r="KEZ11"/>
  <c r="KEJ11"/>
  <c r="KDT11"/>
  <c r="KDD11"/>
  <c r="KCN11"/>
  <c r="KBX11"/>
  <c r="KBH11"/>
  <c r="KAR11"/>
  <c r="KAB11"/>
  <c r="JZL11"/>
  <c r="JYV11"/>
  <c r="JYF11"/>
  <c r="JXP11"/>
  <c r="JWZ11"/>
  <c r="JWJ11"/>
  <c r="JVT11"/>
  <c r="JVD11"/>
  <c r="JUN11"/>
  <c r="JTX11"/>
  <c r="JTH11"/>
  <c r="JSR11"/>
  <c r="JSB11"/>
  <c r="JRL11"/>
  <c r="JQV11"/>
  <c r="JQF11"/>
  <c r="JPP11"/>
  <c r="JOZ11"/>
  <c r="JOJ11"/>
  <c r="JNT11"/>
  <c r="JND11"/>
  <c r="JMN11"/>
  <c r="JLX11"/>
  <c r="JLH11"/>
  <c r="JKR11"/>
  <c r="JKB11"/>
  <c r="JJL11"/>
  <c r="JIV11"/>
  <c r="JIF11"/>
  <c r="JHP11"/>
  <c r="JGZ11"/>
  <c r="JGJ11"/>
  <c r="JFT11"/>
  <c r="JFD11"/>
  <c r="JEN11"/>
  <c r="JDX11"/>
  <c r="JDH11"/>
  <c r="JCR11"/>
  <c r="JCB11"/>
  <c r="JBL11"/>
  <c r="JAV11"/>
  <c r="JAF11"/>
  <c r="IZP11"/>
  <c r="IYZ11"/>
  <c r="IYJ11"/>
  <c r="IXT11"/>
  <c r="IXD11"/>
  <c r="IWN11"/>
  <c r="IVX11"/>
  <c r="IVH11"/>
  <c r="IUR11"/>
  <c r="IUB11"/>
  <c r="ITL11"/>
  <c r="ISV11"/>
  <c r="ISF11"/>
  <c r="IRP11"/>
  <c r="IQZ11"/>
  <c r="IQJ11"/>
  <c r="IPT11"/>
  <c r="IPD11"/>
  <c r="ION11"/>
  <c r="INX11"/>
  <c r="INH11"/>
  <c r="IMR11"/>
  <c r="IMB11"/>
  <c r="ILL11"/>
  <c r="IKV11"/>
  <c r="IKF11"/>
  <c r="IJP11"/>
  <c r="IIZ11"/>
  <c r="IIJ11"/>
  <c r="IHT11"/>
  <c r="IHD11"/>
  <c r="IGN11"/>
  <c r="IFX11"/>
  <c r="IFH11"/>
  <c r="IER11"/>
  <c r="IEB11"/>
  <c r="IDL11"/>
  <c r="ICV11"/>
  <c r="ICF11"/>
  <c r="IBP11"/>
  <c r="IAZ11"/>
  <c r="IAJ11"/>
  <c r="HZT11"/>
  <c r="HZD11"/>
  <c r="HYN11"/>
  <c r="HXX11"/>
  <c r="HXH11"/>
  <c r="HWR11"/>
  <c r="HWB11"/>
  <c r="HVL11"/>
  <c r="HUV11"/>
  <c r="HUF11"/>
  <c r="HTP11"/>
  <c r="HSZ11"/>
  <c r="HSJ11"/>
  <c r="HRT11"/>
  <c r="HRD11"/>
  <c r="HQN11"/>
  <c r="HPX11"/>
  <c r="HPH11"/>
  <c r="HOR11"/>
  <c r="HOB11"/>
  <c r="HNL11"/>
  <c r="HMV11"/>
  <c r="HMF11"/>
  <c r="HLP11"/>
  <c r="HKZ11"/>
  <c r="HKJ11"/>
  <c r="HJT11"/>
  <c r="HJD11"/>
  <c r="HIN11"/>
  <c r="HHX11"/>
  <c r="HHH11"/>
  <c r="HGR11"/>
  <c r="HGB11"/>
  <c r="HFL11"/>
  <c r="HEV11"/>
  <c r="HEF11"/>
  <c r="HDP11"/>
  <c r="HCZ11"/>
  <c r="HCJ11"/>
  <c r="HBT11"/>
  <c r="HBD11"/>
  <c r="HAN11"/>
  <c r="GZX11"/>
  <c r="GZH11"/>
  <c r="GYR11"/>
  <c r="GYB11"/>
  <c r="GXL11"/>
  <c r="GWV11"/>
  <c r="GWF11"/>
  <c r="GVP11"/>
  <c r="GUZ11"/>
  <c r="GUJ11"/>
  <c r="GTT11"/>
  <c r="GTD11"/>
  <c r="GSN11"/>
  <c r="GRX11"/>
  <c r="GRH11"/>
  <c r="GQR11"/>
  <c r="GQB11"/>
  <c r="GPL11"/>
  <c r="GOV11"/>
  <c r="GOF11"/>
  <c r="GNP11"/>
  <c r="GMZ11"/>
  <c r="GMJ11"/>
  <c r="GLT11"/>
  <c r="GLD11"/>
  <c r="GKN11"/>
  <c r="GJX11"/>
  <c r="GJH11"/>
  <c r="GIR11"/>
  <c r="GIB11"/>
  <c r="GHL11"/>
  <c r="GGV11"/>
  <c r="GGF11"/>
  <c r="GFP11"/>
  <c r="GEZ11"/>
  <c r="GEJ11"/>
  <c r="GDT11"/>
  <c r="GDD11"/>
  <c r="GCN11"/>
  <c r="GBX11"/>
  <c r="GBH11"/>
  <c r="GAR11"/>
  <c r="GAB11"/>
  <c r="FZL11"/>
  <c r="FYV11"/>
  <c r="FYF11"/>
  <c r="FXP11"/>
  <c r="FWZ11"/>
  <c r="FWJ11"/>
  <c r="FVT11"/>
  <c r="FVD11"/>
  <c r="FUN11"/>
  <c r="FTX11"/>
  <c r="FTH11"/>
  <c r="FSR11"/>
  <c r="FSB11"/>
  <c r="FRL11"/>
  <c r="FQV11"/>
  <c r="FQF11"/>
  <c r="FPP11"/>
  <c r="FOZ11"/>
  <c r="FOJ11"/>
  <c r="FNT11"/>
  <c r="FMV11"/>
  <c r="FLD11"/>
  <c r="FJP11"/>
  <c r="FHX11"/>
  <c r="FGF11"/>
  <c r="FER11"/>
  <c r="FCZ11"/>
  <c r="FBH11"/>
  <c r="EZT11"/>
  <c r="EYB11"/>
  <c r="EWJ11"/>
  <c r="EUV11"/>
  <c r="ETD11"/>
  <c r="ERL11"/>
  <c r="EPX11"/>
  <c r="EOF11"/>
  <c r="EMN11"/>
  <c r="EKZ11"/>
  <c r="EJH11"/>
  <c r="EHP11"/>
  <c r="EGB11"/>
  <c r="EEJ11"/>
  <c r="ECR11"/>
  <c r="EBD11"/>
  <c r="DZL11"/>
  <c r="DXT11"/>
  <c r="DWF11"/>
  <c r="DUN11"/>
  <c r="DSV11"/>
  <c r="DRH11"/>
  <c r="DPP11"/>
  <c r="DNX11"/>
  <c r="DMJ11"/>
  <c r="DKR11"/>
  <c r="DIZ11"/>
  <c r="DHL11"/>
  <c r="DFT11"/>
  <c r="DEB11"/>
  <c r="DCN11"/>
  <c r="DAV11"/>
  <c r="CZD11"/>
  <c r="CXP11"/>
  <c r="CVX11"/>
  <c r="CUF11"/>
  <c r="CSR11"/>
  <c r="CQZ11"/>
  <c r="CPH11"/>
  <c r="CNT11"/>
  <c r="CMB11"/>
  <c r="CKJ11"/>
  <c r="CIV11"/>
  <c r="CHD11"/>
  <c r="CFL11"/>
  <c r="CDX11"/>
  <c r="CCF11"/>
  <c r="CAN11"/>
  <c r="BYZ11"/>
  <c r="BXH11"/>
  <c r="BVP11"/>
  <c r="BUB11"/>
  <c r="BSJ11"/>
  <c r="BQR11"/>
  <c r="BPD11"/>
  <c r="BNL11"/>
  <c r="BLT11"/>
  <c r="BKF11"/>
  <c r="BIN11"/>
  <c r="BGV11"/>
  <c r="BEJ11"/>
  <c r="BBD11"/>
  <c r="AXX11"/>
  <c r="AUN11"/>
  <c r="ARH11"/>
  <c r="AOB11"/>
  <c r="AKR11"/>
  <c r="AHL11"/>
  <c r="AEF11"/>
  <c r="AAV11"/>
  <c r="XP11"/>
  <c r="UJ11"/>
  <c r="QZ11"/>
  <c r="NT11"/>
  <c r="KN11"/>
  <c r="HD11"/>
  <c r="DX11"/>
  <c r="AR11"/>
  <c r="XEZ10"/>
  <c r="XER10"/>
  <c r="XEJ10"/>
  <c r="XEB10"/>
  <c r="XDT10"/>
  <c r="XDL10"/>
  <c r="XDD10"/>
  <c r="XCV10"/>
  <c r="XCN10"/>
  <c r="XCF10"/>
  <c r="XBX10"/>
  <c r="XBP10"/>
  <c r="XBH10"/>
  <c r="XAZ10"/>
  <c r="XAR10"/>
  <c r="XAJ10"/>
  <c r="XAB10"/>
  <c r="WZT10"/>
  <c r="WZL10"/>
  <c r="WZD10"/>
  <c r="WYV10"/>
  <c r="WYN10"/>
  <c r="WYF10"/>
  <c r="WXX10"/>
  <c r="WXP10"/>
  <c r="WXH10"/>
  <c r="WWZ10"/>
  <c r="WWR10"/>
  <c r="WWJ10"/>
  <c r="WWB10"/>
  <c r="WVT10"/>
  <c r="WVL10"/>
  <c r="WVD10"/>
  <c r="WUV10"/>
  <c r="WUN10"/>
  <c r="WUF10"/>
  <c r="WTX10"/>
  <c r="WTP10"/>
  <c r="WTH10"/>
  <c r="WSZ10"/>
  <c r="WSR10"/>
  <c r="WSJ10"/>
  <c r="WSB10"/>
  <c r="WRT10"/>
  <c r="WRL10"/>
  <c r="WRD10"/>
  <c r="WQV10"/>
  <c r="WQN10"/>
  <c r="WQF10"/>
  <c r="WPX10"/>
  <c r="WPP10"/>
  <c r="WPH10"/>
  <c r="WOZ10"/>
  <c r="WOR10"/>
  <c r="WOJ10"/>
  <c r="WOB10"/>
  <c r="WNT10"/>
  <c r="WNL10"/>
  <c r="WND10"/>
  <c r="WMV10"/>
  <c r="WMN10"/>
  <c r="WMF10"/>
  <c r="WLX10"/>
  <c r="WLP10"/>
  <c r="WLH10"/>
  <c r="WKZ10"/>
  <c r="WKR10"/>
  <c r="WKJ10"/>
  <c r="WKB10"/>
  <c r="WJT10"/>
  <c r="WJL10"/>
  <c r="WJD10"/>
  <c r="WIV10"/>
  <c r="WIN10"/>
  <c r="WIF10"/>
  <c r="WHX10"/>
  <c r="WHP10"/>
  <c r="WHH10"/>
  <c r="WGZ10"/>
  <c r="WGR10"/>
  <c r="WGJ10"/>
  <c r="WGB10"/>
  <c r="WFT10"/>
  <c r="WFL10"/>
  <c r="WFD10"/>
  <c r="WEV10"/>
  <c r="WEN10"/>
  <c r="WEF10"/>
  <c r="WDX10"/>
  <c r="WDP10"/>
  <c r="WDH10"/>
  <c r="WCZ10"/>
  <c r="WCR10"/>
  <c r="WCJ10"/>
  <c r="WCB10"/>
  <c r="WBT10"/>
  <c r="WBL10"/>
  <c r="WBD10"/>
  <c r="WAV10"/>
  <c r="WAN10"/>
  <c r="WAF10"/>
  <c r="VZX10"/>
  <c r="VZP10"/>
  <c r="VZH10"/>
  <c r="VYZ10"/>
  <c r="VYR10"/>
  <c r="VYJ10"/>
  <c r="VYB10"/>
  <c r="VXT10"/>
  <c r="VXL10"/>
  <c r="VXD10"/>
  <c r="VWV10"/>
  <c r="VWN10"/>
  <c r="VWF10"/>
  <c r="VVX10"/>
  <c r="VVP10"/>
  <c r="VVH10"/>
  <c r="VUZ10"/>
  <c r="VUR10"/>
  <c r="VUJ10"/>
  <c r="VUB10"/>
  <c r="VTT10"/>
  <c r="VTL10"/>
  <c r="VTD10"/>
  <c r="VSV10"/>
  <c r="VSN10"/>
  <c r="VSF10"/>
  <c r="VRX10"/>
  <c r="VRP10"/>
  <c r="VRH10"/>
  <c r="VQZ10"/>
  <c r="VQR10"/>
  <c r="VQJ10"/>
  <c r="VQB10"/>
  <c r="VPT10"/>
  <c r="VPL10"/>
  <c r="VPD10"/>
  <c r="VOV10"/>
  <c r="VON10"/>
  <c r="VOF10"/>
  <c r="VNX10"/>
  <c r="VNP10"/>
  <c r="VNH10"/>
  <c r="VMZ10"/>
  <c r="VMR10"/>
  <c r="VMJ10"/>
  <c r="VMB10"/>
  <c r="VLT10"/>
  <c r="VLL10"/>
  <c r="VLD10"/>
  <c r="VKV10"/>
  <c r="VKN10"/>
  <c r="VKF10"/>
  <c r="VJX10"/>
  <c r="VJP10"/>
  <c r="VJH10"/>
  <c r="VIZ10"/>
  <c r="VIR10"/>
  <c r="VIJ10"/>
  <c r="VIB10"/>
  <c r="VHT10"/>
  <c r="VHL10"/>
  <c r="VHD10"/>
  <c r="VGV10"/>
  <c r="VGN10"/>
  <c r="VGF10"/>
  <c r="VFX10"/>
  <c r="VFP10"/>
  <c r="VFH10"/>
  <c r="VEZ10"/>
  <c r="VER10"/>
  <c r="VEJ10"/>
  <c r="VEB10"/>
  <c r="VDT10"/>
  <c r="VDL10"/>
  <c r="VDD10"/>
  <c r="VCV10"/>
  <c r="VCN10"/>
  <c r="VCF10"/>
  <c r="VBX10"/>
  <c r="VBP10"/>
  <c r="VBH10"/>
  <c r="VAZ10"/>
  <c r="VAR10"/>
  <c r="VAJ10"/>
  <c r="VAB10"/>
  <c r="UZT10"/>
  <c r="UZL10"/>
  <c r="UZD10"/>
  <c r="UYV10"/>
  <c r="UYN10"/>
  <c r="UYF10"/>
  <c r="UXX10"/>
  <c r="UXP10"/>
  <c r="UXH10"/>
  <c r="UWZ10"/>
  <c r="UWR10"/>
  <c r="UWJ10"/>
  <c r="UWB10"/>
  <c r="UVT10"/>
  <c r="UVL10"/>
  <c r="UVD10"/>
  <c r="UUV10"/>
  <c r="UUN10"/>
  <c r="UUF10"/>
  <c r="UTX10"/>
  <c r="UTP10"/>
  <c r="UTH10"/>
  <c r="USZ10"/>
  <c r="USR10"/>
  <c r="USJ10"/>
  <c r="USB10"/>
  <c r="URT10"/>
  <c r="URL10"/>
  <c r="URD10"/>
  <c r="UQV10"/>
  <c r="UQN10"/>
  <c r="UQF10"/>
  <c r="UPX10"/>
  <c r="UPP10"/>
  <c r="UPH10"/>
  <c r="UOZ10"/>
  <c r="UOR10"/>
  <c r="UOJ10"/>
  <c r="UOB10"/>
  <c r="UNT10"/>
  <c r="UNL10"/>
  <c r="UND10"/>
  <c r="UMV10"/>
  <c r="UMN10"/>
  <c r="UMF10"/>
  <c r="ULX10"/>
  <c r="ULP10"/>
  <c r="ULH10"/>
  <c r="UKZ10"/>
  <c r="UKR10"/>
  <c r="UKJ10"/>
  <c r="UKB10"/>
  <c r="UJT10"/>
  <c r="UJL10"/>
  <c r="UJD10"/>
  <c r="UIV10"/>
  <c r="UIN10"/>
  <c r="UIF10"/>
  <c r="UHX10"/>
  <c r="UHP10"/>
  <c r="UHH10"/>
  <c r="UGZ10"/>
  <c r="UGR10"/>
  <c r="UGJ10"/>
  <c r="UGB10"/>
  <c r="UFT10"/>
  <c r="UFL10"/>
  <c r="UFD10"/>
  <c r="UEV10"/>
  <c r="UEN10"/>
  <c r="UEF10"/>
  <c r="UDX10"/>
  <c r="UDP10"/>
  <c r="UDH10"/>
  <c r="UCZ10"/>
  <c r="UCR10"/>
  <c r="UCJ10"/>
  <c r="UCB10"/>
  <c r="UBT10"/>
  <c r="UBL10"/>
  <c r="UBD10"/>
  <c r="UAV10"/>
  <c r="UAN10"/>
  <c r="UAF10"/>
  <c r="TZX10"/>
  <c r="TZP10"/>
  <c r="TZH10"/>
  <c r="TYZ10"/>
  <c r="TYR10"/>
  <c r="TYJ10"/>
  <c r="TYB10"/>
  <c r="TXT10"/>
  <c r="TXL10"/>
  <c r="TXD10"/>
  <c r="TWV10"/>
  <c r="TWN10"/>
  <c r="TWF10"/>
  <c r="TVX10"/>
  <c r="TVP10"/>
  <c r="TVH10"/>
  <c r="TUZ10"/>
  <c r="TUR10"/>
  <c r="TUJ10"/>
  <c r="TUB10"/>
  <c r="TTT10"/>
  <c r="TTL10"/>
  <c r="TTD10"/>
  <c r="TSV10"/>
  <c r="TSN10"/>
  <c r="TSF10"/>
  <c r="TRX10"/>
  <c r="TRP10"/>
  <c r="TRH10"/>
  <c r="TQZ10"/>
  <c r="TQR10"/>
  <c r="TQJ10"/>
  <c r="TQB10"/>
  <c r="TPT10"/>
  <c r="TPL10"/>
  <c r="TOX10"/>
  <c r="TOH10"/>
  <c r="TNR10"/>
  <c r="TNB10"/>
  <c r="TML10"/>
  <c r="TLV10"/>
  <c r="TLF10"/>
  <c r="TKP10"/>
  <c r="TJZ10"/>
  <c r="TJJ10"/>
  <c r="TIT10"/>
  <c r="TID10"/>
  <c r="THN10"/>
  <c r="TGX10"/>
  <c r="TGH10"/>
  <c r="TFR10"/>
  <c r="TFB10"/>
  <c r="TEL10"/>
  <c r="TDV10"/>
  <c r="TDF10"/>
  <c r="TCP10"/>
  <c r="TBZ10"/>
  <c r="TBJ10"/>
  <c r="TAT10"/>
  <c r="TAD10"/>
  <c r="SZN10"/>
  <c r="SYX10"/>
  <c r="SYH10"/>
  <c r="SXR10"/>
  <c r="SXB10"/>
  <c r="SWL10"/>
  <c r="SVV10"/>
  <c r="SVF10"/>
  <c r="SUP10"/>
  <c r="STZ10"/>
  <c r="STJ10"/>
  <c r="SST10"/>
  <c r="SSD10"/>
  <c r="SRN10"/>
  <c r="SQX10"/>
  <c r="SQH10"/>
  <c r="SPR10"/>
  <c r="SPB10"/>
  <c r="SOL10"/>
  <c r="SNV10"/>
  <c r="SNF10"/>
  <c r="SMP10"/>
  <c r="SLZ10"/>
  <c r="SLJ10"/>
  <c r="SKT10"/>
  <c r="SKD10"/>
  <c r="SJN10"/>
  <c r="SIX10"/>
  <c r="SIH10"/>
  <c r="SHR10"/>
  <c r="SHB10"/>
  <c r="SGL10"/>
  <c r="SFV10"/>
  <c r="SFF10"/>
  <c r="SEP10"/>
  <c r="SDZ10"/>
  <c r="SDJ10"/>
  <c r="SCT10"/>
  <c r="SCD10"/>
  <c r="SBN10"/>
  <c r="SAX10"/>
  <c r="SAH10"/>
  <c r="RZR10"/>
  <c r="RZB10"/>
  <c r="RYL10"/>
  <c r="RXV10"/>
  <c r="RXF10"/>
  <c r="RWP10"/>
  <c r="RVZ10"/>
  <c r="RVJ10"/>
  <c r="RUT10"/>
  <c r="RUD10"/>
  <c r="RTN10"/>
  <c r="RSX10"/>
  <c r="RSH10"/>
  <c r="RRR10"/>
  <c r="RRB10"/>
  <c r="RQL10"/>
  <c r="RPV10"/>
  <c r="RPF10"/>
  <c r="ROP10"/>
  <c r="RNZ10"/>
  <c r="RNJ10"/>
  <c r="RMT10"/>
  <c r="RMD10"/>
  <c r="RLN10"/>
  <c r="RKX10"/>
  <c r="RKH10"/>
  <c r="RJR10"/>
  <c r="RJB10"/>
  <c r="RIL10"/>
  <c r="RHV10"/>
  <c r="RHF10"/>
  <c r="RGP10"/>
  <c r="RFZ10"/>
  <c r="RFJ10"/>
  <c r="RET10"/>
  <c r="RED10"/>
  <c r="RDN10"/>
  <c r="RCX10"/>
  <c r="RCH10"/>
  <c r="RBR10"/>
  <c r="RBB10"/>
  <c r="RAL10"/>
  <c r="QZV10"/>
  <c r="QZF10"/>
  <c r="QYP10"/>
  <c r="QXZ10"/>
  <c r="QXJ10"/>
  <c r="QWT10"/>
  <c r="QWD10"/>
  <c r="QVN10"/>
  <c r="QUX10"/>
  <c r="QUH10"/>
  <c r="QTR10"/>
  <c r="QTB10"/>
  <c r="QSL10"/>
  <c r="QRV10"/>
  <c r="QRF10"/>
  <c r="QQP10"/>
  <c r="QPZ10"/>
  <c r="QPJ10"/>
  <c r="QOT10"/>
  <c r="QOD10"/>
  <c r="QNN10"/>
  <c r="QMX10"/>
  <c r="QMH10"/>
  <c r="QLR10"/>
  <c r="QLB10"/>
  <c r="QKL10"/>
  <c r="QJV10"/>
  <c r="QJF10"/>
  <c r="QIP10"/>
  <c r="QHZ10"/>
  <c r="QHJ10"/>
  <c r="QGT10"/>
  <c r="QGD10"/>
  <c r="QFN10"/>
  <c r="QEX10"/>
  <c r="QEH10"/>
  <c r="QDR10"/>
  <c r="QDB10"/>
  <c r="QCL10"/>
  <c r="QBV10"/>
  <c r="QBF10"/>
  <c r="QAP10"/>
  <c r="PZZ10"/>
  <c r="PZJ10"/>
  <c r="PYT10"/>
  <c r="PYD10"/>
  <c r="PXN10"/>
  <c r="PWX10"/>
  <c r="PWH10"/>
  <c r="PVR10"/>
  <c r="PVB10"/>
  <c r="PUL10"/>
  <c r="PTV10"/>
  <c r="PTF10"/>
  <c r="PSP10"/>
  <c r="PRZ10"/>
  <c r="PRJ10"/>
  <c r="PQT10"/>
  <c r="PQD10"/>
  <c r="PPN10"/>
  <c r="POX10"/>
  <c r="POH10"/>
  <c r="PNR10"/>
  <c r="PNB10"/>
  <c r="PML10"/>
  <c r="PLV10"/>
  <c r="PLF10"/>
  <c r="PKP10"/>
  <c r="PJZ10"/>
  <c r="PJJ10"/>
  <c r="PIT10"/>
  <c r="PID10"/>
  <c r="PHN10"/>
  <c r="PGX10"/>
  <c r="PGH10"/>
  <c r="PFR10"/>
  <c r="PFB10"/>
  <c r="PEL10"/>
  <c r="PDV10"/>
  <c r="PDF10"/>
  <c r="PCP10"/>
  <c r="PBZ10"/>
  <c r="PBJ10"/>
  <c r="PAT10"/>
  <c r="PAD10"/>
  <c r="OZN10"/>
  <c r="OYX10"/>
  <c r="OYH10"/>
  <c r="OXR10"/>
  <c r="OXB10"/>
  <c r="OWL10"/>
  <c r="OVV10"/>
  <c r="OVF10"/>
  <c r="OUP10"/>
  <c r="OTZ10"/>
  <c r="OTJ10"/>
  <c r="OST10"/>
  <c r="OSD10"/>
  <c r="ORN10"/>
  <c r="OQX10"/>
  <c r="OQH10"/>
  <c r="OPR10"/>
  <c r="OPB10"/>
  <c r="OOL10"/>
  <c r="ONV10"/>
  <c r="ONF10"/>
  <c r="OMP10"/>
  <c r="OLZ10"/>
  <c r="OLJ10"/>
  <c r="OKT10"/>
  <c r="OKD10"/>
  <c r="OJN10"/>
  <c r="OIX10"/>
  <c r="OIH10"/>
  <c r="OHR10"/>
  <c r="OHB10"/>
  <c r="OGL10"/>
  <c r="OFV10"/>
  <c r="OFF10"/>
  <c r="OEP10"/>
  <c r="ODZ10"/>
  <c r="ODJ10"/>
  <c r="OCT10"/>
  <c r="OCD10"/>
  <c r="OBN10"/>
  <c r="OAX10"/>
  <c r="OAH10"/>
  <c r="NZR10"/>
  <c r="NZB10"/>
  <c r="NYL10"/>
  <c r="NXV10"/>
  <c r="NXF10"/>
  <c r="NWP10"/>
  <c r="NVZ10"/>
  <c r="NVJ10"/>
  <c r="NUT10"/>
  <c r="NUD10"/>
  <c r="NTN10"/>
  <c r="NSX10"/>
  <c r="NSH10"/>
  <c r="NRR10"/>
  <c r="NRB10"/>
  <c r="NQL10"/>
  <c r="NPV10"/>
  <c r="NPF10"/>
  <c r="NOP10"/>
  <c r="NNZ10"/>
  <c r="NNJ10"/>
  <c r="NMT10"/>
  <c r="NMD10"/>
  <c r="NLN10"/>
  <c r="NKX10"/>
  <c r="NKH10"/>
  <c r="NJR10"/>
  <c r="NJB10"/>
  <c r="NIL10"/>
  <c r="NHV10"/>
  <c r="NHF10"/>
  <c r="NGP10"/>
  <c r="NFZ10"/>
  <c r="NFJ10"/>
  <c r="NET10"/>
  <c r="NED10"/>
  <c r="NDN10"/>
  <c r="NCX10"/>
  <c r="NCH10"/>
  <c r="NBR10"/>
  <c r="NBB10"/>
  <c r="NAL10"/>
  <c r="MZV10"/>
  <c r="MZF10"/>
  <c r="MYP10"/>
  <c r="MXZ10"/>
  <c r="MXJ10"/>
  <c r="MWT10"/>
  <c r="MWD10"/>
  <c r="MVN10"/>
  <c r="MUX10"/>
  <c r="MUH10"/>
  <c r="MTR10"/>
  <c r="MTB10"/>
  <c r="MSL10"/>
  <c r="MRV10"/>
  <c r="MRF10"/>
  <c r="MQP10"/>
  <c r="MPZ10"/>
  <c r="MPJ10"/>
  <c r="MOT10"/>
  <c r="MOD10"/>
  <c r="MNN10"/>
  <c r="MMX10"/>
  <c r="MMH10"/>
  <c r="MLR10"/>
  <c r="MLB10"/>
  <c r="MKL10"/>
  <c r="MJV10"/>
  <c r="MJF10"/>
  <c r="MIP10"/>
  <c r="MHZ10"/>
  <c r="MHJ10"/>
  <c r="MGT10"/>
  <c r="MGD10"/>
  <c r="MFN10"/>
  <c r="MEX10"/>
  <c r="MEH10"/>
  <c r="MDR10"/>
  <c r="MDB10"/>
  <c r="MCL10"/>
  <c r="MBV10"/>
  <c r="MBF10"/>
  <c r="MAP10"/>
  <c r="LZZ10"/>
  <c r="LZJ10"/>
  <c r="LYT10"/>
  <c r="LYD10"/>
  <c r="LXN10"/>
  <c r="LWX10"/>
  <c r="LWH10"/>
  <c r="LVR10"/>
  <c r="LVB10"/>
  <c r="LUL10"/>
  <c r="LTV10"/>
  <c r="LTF10"/>
  <c r="LSP10"/>
  <c r="LRZ10"/>
  <c r="LRJ10"/>
  <c r="LQT10"/>
  <c r="LQD10"/>
  <c r="LPN10"/>
  <c r="LOX10"/>
  <c r="LOH10"/>
  <c r="LNR10"/>
  <c r="LNB10"/>
  <c r="LML10"/>
  <c r="LLV10"/>
  <c r="LLF10"/>
  <c r="LKP10"/>
  <c r="LJZ10"/>
  <c r="LJJ10"/>
  <c r="LIT10"/>
  <c r="LID10"/>
  <c r="LHN10"/>
  <c r="LGX10"/>
  <c r="LGH10"/>
  <c r="LFR10"/>
  <c r="LFB10"/>
  <c r="LEL10"/>
  <c r="LDV10"/>
  <c r="LDF10"/>
  <c r="LCP10"/>
  <c r="LBU10"/>
  <c r="LAO10"/>
  <c r="KZI10"/>
  <c r="KYC10"/>
  <c r="KWW10"/>
  <c r="KVQ10"/>
  <c r="KUK10"/>
  <c r="KTE10"/>
  <c r="KRY10"/>
  <c r="KQS10"/>
  <c r="KPM10"/>
  <c r="KOG10"/>
  <c r="KNA10"/>
  <c r="KLU10"/>
  <c r="KKO10"/>
  <c r="KJI10"/>
  <c r="KIC10"/>
  <c r="KGW10"/>
  <c r="KFQ10"/>
  <c r="KEK10"/>
  <c r="KDE10"/>
  <c r="KBY10"/>
  <c r="KAS10"/>
  <c r="JZM10"/>
  <c r="JYG10"/>
  <c r="JXA10"/>
  <c r="JVU10"/>
  <c r="JUO10"/>
  <c r="JTI10"/>
  <c r="JSC10"/>
  <c r="JQW10"/>
  <c r="JPQ10"/>
  <c r="JOK10"/>
  <c r="JNE10"/>
  <c r="JLY10"/>
  <c r="JKS10"/>
  <c r="JJM10"/>
  <c r="JIG10"/>
  <c r="JHA10"/>
  <c r="JFU10"/>
  <c r="JEO10"/>
  <c r="JDI10"/>
  <c r="JCC10"/>
  <c r="JAW10"/>
  <c r="IZQ10"/>
  <c r="IYK10"/>
  <c r="IXE10"/>
  <c r="IVY10"/>
  <c r="IUS10"/>
  <c r="ITD10"/>
  <c r="IQR10"/>
  <c r="IOF10"/>
  <c r="ILT10"/>
  <c r="IJH10"/>
  <c r="IGV10"/>
  <c r="IEJ10"/>
  <c r="IBX10"/>
  <c r="HZL10"/>
  <c r="HWZ10"/>
  <c r="HUN10"/>
  <c r="HSB10"/>
  <c r="HPP10"/>
  <c r="HND10"/>
  <c r="HKR10"/>
  <c r="HIF10"/>
  <c r="HFT10"/>
  <c r="HDH10"/>
  <c r="HAV10"/>
  <c r="GYJ10"/>
  <c r="GVX10"/>
  <c r="GTL10"/>
  <c r="GQZ10"/>
  <c r="GON10"/>
  <c r="GMB10"/>
  <c r="GJP10"/>
  <c r="GHD10"/>
  <c r="GER10"/>
  <c r="GCF10"/>
  <c r="FZT10"/>
  <c r="FXH10"/>
  <c r="FUV10"/>
  <c r="FSJ10"/>
  <c r="FPX10"/>
  <c r="FNL10"/>
  <c r="FKZ10"/>
  <c r="FIN10"/>
  <c r="FGB10"/>
  <c r="FDP10"/>
  <c r="FBD10"/>
  <c r="EYR10"/>
  <c r="EWF10"/>
  <c r="ETT10"/>
  <c r="ERH10"/>
  <c r="EOV10"/>
  <c r="EMJ10"/>
  <c r="EJX10"/>
  <c r="EHL10"/>
  <c r="EEZ10"/>
  <c r="ECN10"/>
  <c r="EAB10"/>
  <c r="DXP10"/>
  <c r="DVD10"/>
  <c r="DSR10"/>
  <c r="DQF10"/>
  <c r="DNT10"/>
  <c r="DLH10"/>
  <c r="DIV10"/>
  <c r="DGJ10"/>
  <c r="DDX10"/>
  <c r="DBL10"/>
  <c r="CYZ10"/>
  <c r="CWN10"/>
  <c r="CUB10"/>
  <c r="CRP10"/>
  <c r="CPD10"/>
  <c r="CMR10"/>
  <c r="CKF10"/>
  <c r="CHT10"/>
  <c r="CFH10"/>
  <c r="CCV10"/>
  <c r="CAJ10"/>
  <c r="BXX10"/>
  <c r="BVL10"/>
  <c r="BSZ10"/>
  <c r="BQN10"/>
  <c r="BOB10"/>
  <c r="BLP10"/>
  <c r="BJD10"/>
  <c r="BGR10"/>
  <c r="BEF10"/>
  <c r="BBT10"/>
  <c r="AZH10"/>
  <c r="AWV10"/>
  <c r="AUJ10"/>
  <c r="ARX10"/>
  <c r="APL10"/>
  <c r="AMZ10"/>
  <c r="AKN10"/>
  <c r="AIB10"/>
  <c r="AFP10"/>
  <c r="ADD10"/>
  <c r="AAR10"/>
  <c r="YF10"/>
  <c r="VT10"/>
  <c r="TH10"/>
  <c r="QV10"/>
  <c r="OJ10"/>
  <c r="LX10"/>
  <c r="JL10"/>
  <c r="GZ10"/>
  <c r="EN10"/>
  <c r="CB10"/>
  <c r="P10"/>
  <c r="XFB10"/>
  <c r="XET10"/>
  <c r="XEL10"/>
  <c r="XED10"/>
  <c r="XDV10"/>
  <c r="XDN10"/>
  <c r="XDF10"/>
  <c r="XCX10"/>
  <c r="XCP10"/>
  <c r="XCH10"/>
  <c r="XBZ10"/>
  <c r="XBR10"/>
  <c r="XBJ10"/>
  <c r="XBB10"/>
  <c r="XAT10"/>
  <c r="XAL10"/>
  <c r="XAD10"/>
  <c r="WZV10"/>
  <c r="WZN10"/>
  <c r="WZF10"/>
  <c r="WYX10"/>
  <c r="WYP10"/>
  <c r="WYH10"/>
  <c r="WXZ10"/>
  <c r="WXR10"/>
  <c r="WXJ10"/>
  <c r="WXB10"/>
  <c r="WWT10"/>
  <c r="WWL10"/>
  <c r="WWD10"/>
  <c r="WVV10"/>
  <c r="WVN10"/>
  <c r="WVF10"/>
  <c r="WUX10"/>
  <c r="WUP10"/>
  <c r="WUH10"/>
  <c r="WTZ10"/>
  <c r="WTR10"/>
  <c r="WTJ10"/>
  <c r="WTB10"/>
  <c r="WST10"/>
  <c r="WSL10"/>
  <c r="WSD10"/>
  <c r="WRV10"/>
  <c r="WRN10"/>
  <c r="WRF10"/>
  <c r="WQX10"/>
  <c r="WQP10"/>
  <c r="WQH10"/>
  <c r="WPZ10"/>
  <c r="WPR10"/>
  <c r="WPJ10"/>
  <c r="WPB10"/>
  <c r="WOT10"/>
  <c r="WOL10"/>
  <c r="WOD10"/>
  <c r="WNV10"/>
  <c r="WNN10"/>
  <c r="WNF10"/>
  <c r="WMX10"/>
  <c r="WMP10"/>
  <c r="WMH10"/>
  <c r="WLZ10"/>
  <c r="WLR10"/>
  <c r="WLJ10"/>
  <c r="WLB10"/>
  <c r="WKT10"/>
  <c r="WKL10"/>
  <c r="WKD10"/>
  <c r="WJV10"/>
  <c r="WJN10"/>
  <c r="WJF10"/>
  <c r="WIX10"/>
  <c r="WIP10"/>
  <c r="WIH10"/>
  <c r="WHZ10"/>
  <c r="WHR10"/>
  <c r="WHJ10"/>
  <c r="WHB10"/>
  <c r="WGT10"/>
  <c r="WGL10"/>
  <c r="WGD10"/>
  <c r="WFV10"/>
  <c r="WFN10"/>
  <c r="WFF10"/>
  <c r="WEX10"/>
  <c r="WEP10"/>
  <c r="WEH10"/>
  <c r="WDZ10"/>
  <c r="WDR10"/>
  <c r="WDJ10"/>
  <c r="WDB10"/>
  <c r="WCT10"/>
  <c r="WCL10"/>
  <c r="WCD10"/>
  <c r="WBV10"/>
  <c r="WBN10"/>
  <c r="WBF10"/>
  <c r="WAX10"/>
  <c r="WAP10"/>
  <c r="WAH10"/>
  <c r="VZZ10"/>
  <c r="VZR10"/>
  <c r="VZJ10"/>
  <c r="VZB10"/>
  <c r="VYT10"/>
  <c r="VYL10"/>
  <c r="VYD10"/>
  <c r="VXV10"/>
  <c r="VXN10"/>
  <c r="VXF10"/>
  <c r="VWX10"/>
  <c r="VWP10"/>
  <c r="VWH10"/>
  <c r="VVZ10"/>
  <c r="VVR10"/>
  <c r="VVJ10"/>
  <c r="VVB10"/>
  <c r="VUT10"/>
  <c r="VUL10"/>
  <c r="VUD10"/>
  <c r="VTV10"/>
  <c r="VTN10"/>
  <c r="VTF10"/>
  <c r="VSX10"/>
  <c r="VSP10"/>
  <c r="VSH10"/>
  <c r="VRZ10"/>
  <c r="VRR10"/>
  <c r="VRJ10"/>
  <c r="VRB10"/>
  <c r="VQT10"/>
  <c r="VQL10"/>
  <c r="VQD10"/>
  <c r="VPV10"/>
  <c r="VPN10"/>
  <c r="VPF10"/>
  <c r="VOX10"/>
  <c r="VOP10"/>
  <c r="VOH10"/>
  <c r="VNZ10"/>
  <c r="VNR10"/>
  <c r="VNJ10"/>
  <c r="VNB10"/>
  <c r="VMT10"/>
  <c r="VML10"/>
  <c r="VMD10"/>
  <c r="VLV10"/>
  <c r="VLN10"/>
  <c r="VLF10"/>
  <c r="VKX10"/>
  <c r="VKP10"/>
  <c r="VKH10"/>
  <c r="VJZ10"/>
  <c r="VJR10"/>
  <c r="VJJ10"/>
  <c r="VJB10"/>
  <c r="VIT10"/>
  <c r="VIL10"/>
  <c r="VID10"/>
  <c r="VHV10"/>
  <c r="VHN10"/>
  <c r="VHF10"/>
  <c r="VGX10"/>
  <c r="VGP10"/>
  <c r="VGH10"/>
  <c r="VFZ10"/>
  <c r="VFR10"/>
  <c r="VFJ10"/>
  <c r="VFB10"/>
  <c r="VET10"/>
  <c r="VEL10"/>
  <c r="VED10"/>
  <c r="VDV10"/>
  <c r="VDN10"/>
  <c r="VDF10"/>
  <c r="VCX10"/>
  <c r="VCP10"/>
  <c r="VCH10"/>
  <c r="VBZ10"/>
  <c r="VBR10"/>
  <c r="VBJ10"/>
  <c r="VBB10"/>
  <c r="VAT10"/>
  <c r="VAL10"/>
  <c r="VAD10"/>
  <c r="UZV10"/>
  <c r="UZN10"/>
  <c r="UZF10"/>
  <c r="UYX10"/>
  <c r="UYP10"/>
  <c r="UYH10"/>
  <c r="UXZ10"/>
  <c r="UXR10"/>
  <c r="UXJ10"/>
  <c r="UXB10"/>
  <c r="UWT10"/>
  <c r="UWL10"/>
  <c r="UWD10"/>
  <c r="UVV10"/>
  <c r="UVN10"/>
  <c r="UVF10"/>
  <c r="UUX10"/>
  <c r="UUP10"/>
  <c r="UUH10"/>
  <c r="UTZ10"/>
  <c r="UTR10"/>
  <c r="UTJ10"/>
  <c r="UTB10"/>
  <c r="UST10"/>
  <c r="USL10"/>
  <c r="USD10"/>
  <c r="URV10"/>
  <c r="URN10"/>
  <c r="URF10"/>
  <c r="UQX10"/>
  <c r="UQP10"/>
  <c r="UQH10"/>
  <c r="UPZ10"/>
  <c r="UPR10"/>
  <c r="UPJ10"/>
  <c r="UPB10"/>
  <c r="UOT10"/>
  <c r="UOL10"/>
  <c r="UOD10"/>
  <c r="UNV10"/>
  <c r="UNN10"/>
  <c r="UNF10"/>
  <c r="UMX10"/>
  <c r="UMP10"/>
  <c r="UMH10"/>
  <c r="ULZ10"/>
  <c r="ULR10"/>
  <c r="ULJ10"/>
  <c r="ULB10"/>
  <c r="UKT10"/>
  <c r="UKL10"/>
  <c r="UKD10"/>
  <c r="UJV10"/>
  <c r="UJN10"/>
  <c r="UJF10"/>
  <c r="UIX10"/>
  <c r="UIP10"/>
  <c r="UIH10"/>
  <c r="UHZ10"/>
  <c r="UHR10"/>
  <c r="UHJ10"/>
  <c r="UHB10"/>
  <c r="UGT10"/>
  <c r="UGL10"/>
  <c r="UGD10"/>
  <c r="UFV10"/>
  <c r="UFN10"/>
  <c r="UFF10"/>
  <c r="UEX10"/>
  <c r="UEP10"/>
  <c r="UEH10"/>
  <c r="UDZ10"/>
  <c r="UDR10"/>
  <c r="UDJ10"/>
  <c r="UDB10"/>
  <c r="UCT10"/>
  <c r="UCL10"/>
  <c r="UCD10"/>
  <c r="UBV10"/>
  <c r="UBN10"/>
  <c r="UBF10"/>
  <c r="UAX10"/>
  <c r="UAP10"/>
  <c r="UAH10"/>
  <c r="TZZ10"/>
  <c r="TZR10"/>
  <c r="TZJ10"/>
  <c r="TZB10"/>
  <c r="TYT10"/>
  <c r="TYL10"/>
  <c r="TYD10"/>
  <c r="TXV10"/>
  <c r="TXN10"/>
  <c r="TXF10"/>
  <c r="TWX10"/>
  <c r="TWP10"/>
  <c r="TWH10"/>
  <c r="TVZ10"/>
  <c r="TVR10"/>
  <c r="TVJ10"/>
  <c r="TVB10"/>
  <c r="TUT10"/>
  <c r="TUL10"/>
  <c r="TUD10"/>
  <c r="TTV10"/>
  <c r="TTN10"/>
  <c r="TTF10"/>
  <c r="TSX10"/>
  <c r="TSP10"/>
  <c r="TSH10"/>
  <c r="TRZ10"/>
  <c r="TRR10"/>
  <c r="TRJ10"/>
  <c r="TRB10"/>
  <c r="TQT10"/>
  <c r="TQL10"/>
  <c r="TQD10"/>
  <c r="TPV10"/>
  <c r="TPN10"/>
  <c r="TPB10"/>
  <c r="TOL10"/>
  <c r="TNV10"/>
  <c r="TNF10"/>
  <c r="TMP10"/>
  <c r="TLZ10"/>
  <c r="TLJ10"/>
  <c r="TKT10"/>
  <c r="TKD10"/>
  <c r="TJN10"/>
  <c r="TIX10"/>
  <c r="TIH10"/>
  <c r="THR10"/>
  <c r="THB10"/>
  <c r="TGL10"/>
  <c r="TFV10"/>
  <c r="TFF10"/>
  <c r="TEP10"/>
  <c r="TDZ10"/>
  <c r="TDJ10"/>
  <c r="TCT10"/>
  <c r="TCD10"/>
  <c r="TBN10"/>
  <c r="TAX10"/>
  <c r="TAH10"/>
  <c r="SZR10"/>
  <c r="SZB10"/>
  <c r="SYL10"/>
  <c r="SXV10"/>
  <c r="SXF10"/>
  <c r="SWP10"/>
  <c r="SVZ10"/>
  <c r="SVJ10"/>
  <c r="SUT10"/>
  <c r="SUD10"/>
  <c r="STN10"/>
  <c r="SSX10"/>
  <c r="SSH10"/>
  <c r="SRR10"/>
  <c r="SRB10"/>
  <c r="SQL10"/>
  <c r="SPV10"/>
  <c r="SPF10"/>
  <c r="SOP10"/>
  <c r="SNZ10"/>
  <c r="SNJ10"/>
  <c r="SMT10"/>
  <c r="SMD10"/>
  <c r="SLN10"/>
  <c r="SKX10"/>
  <c r="SKH10"/>
  <c r="SJR10"/>
  <c r="SJB10"/>
  <c r="SIL10"/>
  <c r="SHV10"/>
  <c r="SHF10"/>
  <c r="SGP10"/>
  <c r="SFZ10"/>
  <c r="SFJ10"/>
  <c r="SET10"/>
  <c r="SED10"/>
  <c r="SDN10"/>
  <c r="SCX10"/>
  <c r="SCH10"/>
  <c r="SBR10"/>
  <c r="SBB10"/>
  <c r="SAL10"/>
  <c r="RZV10"/>
  <c r="RZF10"/>
  <c r="RYP10"/>
  <c r="RXZ10"/>
  <c r="RXJ10"/>
  <c r="RWT10"/>
  <c r="RWD10"/>
  <c r="RVN10"/>
  <c r="RUX10"/>
  <c r="RUH10"/>
  <c r="RTR10"/>
  <c r="RTB10"/>
  <c r="RSL10"/>
  <c r="RRV10"/>
  <c r="RRF10"/>
  <c r="RQP10"/>
  <c r="RPZ10"/>
  <c r="RPJ10"/>
  <c r="ROT10"/>
  <c r="ROD10"/>
  <c r="RNN10"/>
  <c r="RMX10"/>
  <c r="RMH10"/>
  <c r="RLR10"/>
  <c r="RLB10"/>
  <c r="RKL10"/>
  <c r="RJV10"/>
  <c r="RJF10"/>
  <c r="RIP10"/>
  <c r="RHZ10"/>
  <c r="RHJ10"/>
  <c r="RGT10"/>
  <c r="RGD10"/>
  <c r="RFN10"/>
  <c r="REX10"/>
  <c r="REH10"/>
  <c r="RDR10"/>
  <c r="RDB10"/>
  <c r="RCL10"/>
  <c r="RBV10"/>
  <c r="RBF10"/>
  <c r="RAP10"/>
  <c r="QZZ10"/>
  <c r="QZJ10"/>
  <c r="QYT10"/>
  <c r="QYD10"/>
  <c r="QXN10"/>
  <c r="QWX10"/>
  <c r="QWH10"/>
  <c r="QVR10"/>
  <c r="QVB10"/>
  <c r="QUL10"/>
  <c r="QTV10"/>
  <c r="QTF10"/>
  <c r="QSP10"/>
  <c r="QRZ10"/>
  <c r="QRJ10"/>
  <c r="QQT10"/>
  <c r="QQD10"/>
  <c r="QPN10"/>
  <c r="QOX10"/>
  <c r="QOH10"/>
  <c r="QNR10"/>
  <c r="QNB10"/>
  <c r="QML10"/>
  <c r="QLV10"/>
  <c r="QLF10"/>
  <c r="QKP10"/>
  <c r="QJZ10"/>
  <c r="QJJ10"/>
  <c r="QIT10"/>
  <c r="QID10"/>
  <c r="QHN10"/>
  <c r="QGX10"/>
  <c r="QGH10"/>
  <c r="QFR10"/>
  <c r="QFB10"/>
  <c r="QEL10"/>
  <c r="QDV10"/>
  <c r="QDF10"/>
  <c r="QCP10"/>
  <c r="QBZ10"/>
  <c r="QBJ10"/>
  <c r="QAT10"/>
  <c r="QAD10"/>
  <c r="PZN10"/>
  <c r="PYX10"/>
  <c r="PYH10"/>
  <c r="PXR10"/>
  <c r="PXB10"/>
  <c r="PWL10"/>
  <c r="PVV10"/>
  <c r="PVF10"/>
  <c r="PUP10"/>
  <c r="PTZ10"/>
  <c r="PTJ10"/>
  <c r="PST10"/>
  <c r="PSD10"/>
  <c r="PRN10"/>
  <c r="PQX10"/>
  <c r="PQH10"/>
  <c r="PPR10"/>
  <c r="PPB10"/>
  <c r="POL10"/>
  <c r="PNV10"/>
  <c r="PNF10"/>
  <c r="PMP10"/>
  <c r="PLZ10"/>
  <c r="PLJ10"/>
  <c r="PKT10"/>
  <c r="PKD10"/>
  <c r="PJN10"/>
  <c r="PIX10"/>
  <c r="PIH10"/>
  <c r="PHR10"/>
  <c r="PHB10"/>
  <c r="PGL10"/>
  <c r="PFV10"/>
  <c r="PFF10"/>
  <c r="PEP10"/>
  <c r="PDZ10"/>
  <c r="PDJ10"/>
  <c r="PCT10"/>
  <c r="PCD10"/>
  <c r="PBN10"/>
  <c r="PAX10"/>
  <c r="PAH10"/>
  <c r="OZR10"/>
  <c r="OZB10"/>
  <c r="OYL10"/>
  <c r="OXV10"/>
  <c r="OXF10"/>
  <c r="OWP10"/>
  <c r="OVZ10"/>
  <c r="OVJ10"/>
  <c r="OUT10"/>
  <c r="OUD10"/>
  <c r="OTN10"/>
  <c r="OSX10"/>
  <c r="OSH10"/>
  <c r="ORR10"/>
  <c r="ORB10"/>
  <c r="OQL10"/>
  <c r="OPV10"/>
  <c r="OPF10"/>
  <c r="OOP10"/>
  <c r="ONZ10"/>
  <c r="ONJ10"/>
  <c r="OMT10"/>
  <c r="OMD10"/>
  <c r="OLN10"/>
  <c r="OKX10"/>
  <c r="OKH10"/>
  <c r="OJR10"/>
  <c r="OJB10"/>
  <c r="OIL10"/>
  <c r="OHV10"/>
  <c r="OHF10"/>
  <c r="OGP10"/>
  <c r="OFZ10"/>
  <c r="OFJ10"/>
  <c r="OET10"/>
  <c r="OED10"/>
  <c r="ODN10"/>
  <c r="OCX10"/>
  <c r="OCH10"/>
  <c r="OBR10"/>
  <c r="OBB10"/>
  <c r="OAL10"/>
  <c r="NZV10"/>
  <c r="NZF10"/>
  <c r="NYP10"/>
  <c r="NXZ10"/>
  <c r="NXJ10"/>
  <c r="NWT10"/>
  <c r="NWD10"/>
  <c r="NVN10"/>
  <c r="NUX10"/>
  <c r="NUH10"/>
  <c r="NTR10"/>
  <c r="NTB10"/>
  <c r="NSL10"/>
  <c r="NRV10"/>
  <c r="NRF10"/>
  <c r="NQP10"/>
  <c r="NPZ10"/>
  <c r="NPJ10"/>
  <c r="NOT10"/>
  <c r="NOD10"/>
  <c r="NNN10"/>
  <c r="NMX10"/>
  <c r="NMH10"/>
  <c r="NLR10"/>
  <c r="NLB10"/>
  <c r="NKL10"/>
  <c r="NJV10"/>
  <c r="NJF10"/>
  <c r="NIP10"/>
  <c r="NHZ10"/>
  <c r="NHJ10"/>
  <c r="NGT10"/>
  <c r="NGD10"/>
  <c r="NFN10"/>
  <c r="NEX10"/>
  <c r="NEH10"/>
  <c r="NDR10"/>
  <c r="NDB10"/>
  <c r="NCL10"/>
  <c r="NBV10"/>
  <c r="NBF10"/>
  <c r="NAP10"/>
  <c r="MZZ10"/>
  <c r="MZJ10"/>
  <c r="MYT10"/>
  <c r="MYD10"/>
  <c r="MXN10"/>
  <c r="MWX10"/>
  <c r="MWH10"/>
  <c r="MVR10"/>
  <c r="MVB10"/>
  <c r="MUL10"/>
  <c r="MTV10"/>
  <c r="MTF10"/>
  <c r="MSP10"/>
  <c r="MRZ10"/>
  <c r="MRJ10"/>
  <c r="MQT10"/>
  <c r="MQD10"/>
  <c r="MPN10"/>
  <c r="MOX10"/>
  <c r="MOH10"/>
  <c r="MNR10"/>
  <c r="MNB10"/>
  <c r="MML10"/>
  <c r="MLV10"/>
  <c r="MLF10"/>
  <c r="MKP10"/>
  <c r="MJZ10"/>
  <c r="MJJ10"/>
  <c r="MIT10"/>
  <c r="MID10"/>
  <c r="MHN10"/>
  <c r="MGX10"/>
  <c r="MGH10"/>
  <c r="MFR10"/>
  <c r="MFB10"/>
  <c r="MEL10"/>
  <c r="MDV10"/>
  <c r="MDF10"/>
  <c r="MCP10"/>
  <c r="MBZ10"/>
  <c r="MBJ10"/>
  <c r="MAT10"/>
  <c r="MAD10"/>
  <c r="LZN10"/>
  <c r="LYX10"/>
  <c r="LYH10"/>
  <c r="LXR10"/>
  <c r="LXB10"/>
  <c r="LWL10"/>
  <c r="LVV10"/>
  <c r="LVF10"/>
  <c r="LUP10"/>
  <c r="LTZ10"/>
  <c r="LTJ10"/>
  <c r="LST10"/>
  <c r="LSD10"/>
  <c r="LRN10"/>
  <c r="LQX10"/>
  <c r="LQH10"/>
  <c r="LPR10"/>
  <c r="LPB10"/>
  <c r="LOL10"/>
  <c r="LNV10"/>
  <c r="LNF10"/>
  <c r="LMP10"/>
  <c r="LLZ10"/>
  <c r="LLJ10"/>
  <c r="LKT10"/>
  <c r="LKD10"/>
  <c r="LJN10"/>
  <c r="LIX10"/>
  <c r="LIH10"/>
  <c r="LHR10"/>
  <c r="LHB10"/>
  <c r="LGL10"/>
  <c r="LFV10"/>
  <c r="LFF10"/>
  <c r="LEP10"/>
  <c r="LDZ10"/>
  <c r="LDJ10"/>
  <c r="LCT10"/>
  <c r="LCC10"/>
  <c r="LAW10"/>
  <c r="KZQ10"/>
  <c r="KYK10"/>
  <c r="KXE10"/>
  <c r="KVY10"/>
  <c r="KUS10"/>
  <c r="KTM10"/>
  <c r="KSG10"/>
  <c r="KRA10"/>
  <c r="KPU10"/>
  <c r="KOO10"/>
  <c r="KNI10"/>
  <c r="KMC10"/>
  <c r="KKW10"/>
  <c r="KJQ10"/>
  <c r="KIK10"/>
  <c r="KHE10"/>
  <c r="KFY10"/>
  <c r="KES10"/>
  <c r="KDM10"/>
  <c r="KCG10"/>
  <c r="KBA10"/>
  <c r="JZU10"/>
  <c r="JYO10"/>
  <c r="JXI10"/>
  <c r="JWC10"/>
  <c r="JUW10"/>
  <c r="JTQ10"/>
  <c r="JSK10"/>
  <c r="JRE10"/>
  <c r="JPY10"/>
  <c r="JOS10"/>
  <c r="JNM10"/>
  <c r="JMG10"/>
  <c r="JLA10"/>
  <c r="JJU10"/>
  <c r="JIO10"/>
  <c r="JHI10"/>
  <c r="JGC10"/>
  <c r="JEW10"/>
  <c r="JDQ10"/>
  <c r="JCK10"/>
  <c r="JBE10"/>
  <c r="IZY10"/>
  <c r="IYS10"/>
  <c r="IXM10"/>
  <c r="IWG10"/>
  <c r="IVA10"/>
  <c r="ITT10"/>
  <c r="IRH10"/>
  <c r="IOV10"/>
  <c r="IMJ10"/>
  <c r="IJX10"/>
  <c r="IHL10"/>
  <c r="IEZ10"/>
  <c r="ICN10"/>
  <c r="IAB10"/>
  <c r="HXP10"/>
  <c r="HVD10"/>
  <c r="HSR10"/>
  <c r="HQF10"/>
  <c r="HNT10"/>
  <c r="HLH10"/>
  <c r="HIV10"/>
  <c r="HGJ10"/>
  <c r="HDX10"/>
  <c r="HBL10"/>
  <c r="GYZ10"/>
  <c r="GWN10"/>
  <c r="GUB10"/>
  <c r="GRP10"/>
  <c r="GPD10"/>
  <c r="GMR10"/>
  <c r="GKF10"/>
  <c r="GHT10"/>
  <c r="GFH10"/>
  <c r="GCV10"/>
  <c r="GAJ10"/>
  <c r="FXX10"/>
  <c r="FVL10"/>
  <c r="FSZ10"/>
  <c r="FQN10"/>
  <c r="FOB10"/>
  <c r="FLP10"/>
  <c r="FJD10"/>
  <c r="FGR10"/>
  <c r="FEF10"/>
  <c r="FBT10"/>
  <c r="EZH10"/>
  <c r="EWV10"/>
  <c r="EUJ10"/>
  <c r="ERX10"/>
  <c r="EPL10"/>
  <c r="EMZ10"/>
  <c r="EKN10"/>
  <c r="EIB10"/>
  <c r="EFP10"/>
  <c r="EDD10"/>
  <c r="EAR10"/>
  <c r="DYF10"/>
  <c r="DVT10"/>
  <c r="DTH10"/>
  <c r="DQV10"/>
  <c r="DOJ10"/>
  <c r="DLX10"/>
  <c r="DJL10"/>
  <c r="DGZ10"/>
  <c r="DEN10"/>
  <c r="DCB10"/>
  <c r="CZP10"/>
  <c r="CXD10"/>
  <c r="CUR10"/>
  <c r="CSF10"/>
  <c r="CPT10"/>
  <c r="CNH10"/>
  <c r="CKV10"/>
  <c r="CIJ10"/>
  <c r="CFX10"/>
  <c r="CDL10"/>
  <c r="CAZ10"/>
  <c r="BYN10"/>
  <c r="BWB10"/>
  <c r="BTP10"/>
  <c r="BRD10"/>
  <c r="BOR10"/>
  <c r="BMF10"/>
  <c r="BJT10"/>
  <c r="BHH10"/>
  <c r="BEV10"/>
  <c r="BCJ10"/>
  <c r="AZX10"/>
  <c r="AXL10"/>
  <c r="AUZ10"/>
  <c r="ASN10"/>
  <c r="AQB10"/>
  <c r="ANP10"/>
  <c r="ALD10"/>
  <c r="AIR10"/>
  <c r="AGF10"/>
  <c r="ADT10"/>
  <c r="ABH10"/>
  <c r="YV10"/>
  <c r="WJ10"/>
  <c r="TX10"/>
  <c r="RL10"/>
  <c r="OZ10"/>
  <c r="MN10"/>
  <c r="KB10"/>
  <c r="HP10"/>
  <c r="FD10"/>
  <c r="CR10"/>
  <c r="AF10"/>
  <c r="XFD10"/>
  <c r="XEV10"/>
  <c r="XEN10"/>
  <c r="XEF10"/>
  <c r="XDX10"/>
  <c r="XDP10"/>
  <c r="XDH10"/>
  <c r="XCZ10"/>
  <c r="XCR10"/>
  <c r="XCJ10"/>
  <c r="XCB10"/>
  <c r="XBT10"/>
  <c r="XBL10"/>
  <c r="XBD10"/>
  <c r="XAV10"/>
  <c r="XAN10"/>
  <c r="XAF10"/>
  <c r="WZX10"/>
  <c r="WZP10"/>
  <c r="WZH10"/>
  <c r="WYZ10"/>
  <c r="WYR10"/>
  <c r="WYJ10"/>
  <c r="WYB10"/>
  <c r="WXT10"/>
  <c r="WXL10"/>
  <c r="WXD10"/>
  <c r="WWV10"/>
  <c r="WWN10"/>
  <c r="WWF10"/>
  <c r="WVX10"/>
  <c r="WVP10"/>
  <c r="WVH10"/>
  <c r="WUZ10"/>
  <c r="WUR10"/>
  <c r="WUJ10"/>
  <c r="WUB10"/>
  <c r="WTT10"/>
  <c r="WTL10"/>
  <c r="WTD10"/>
  <c r="WSV10"/>
  <c r="WSN10"/>
  <c r="WSF10"/>
  <c r="WRX10"/>
  <c r="WRP10"/>
  <c r="WRH10"/>
  <c r="WQZ10"/>
  <c r="WQR10"/>
  <c r="WQJ10"/>
  <c r="WQB10"/>
  <c r="WPT10"/>
  <c r="WPL10"/>
  <c r="WPD10"/>
  <c r="WOV10"/>
  <c r="WON10"/>
  <c r="WOF10"/>
  <c r="WNX10"/>
  <c r="WNP10"/>
  <c r="WNH10"/>
  <c r="WMZ10"/>
  <c r="WMR10"/>
  <c r="WMJ10"/>
  <c r="WMB10"/>
  <c r="WLT10"/>
  <c r="WLL10"/>
  <c r="WLD10"/>
  <c r="WKV10"/>
  <c r="WKN10"/>
  <c r="WKF10"/>
  <c r="WJX10"/>
  <c r="WJP10"/>
  <c r="WJH10"/>
  <c r="WIZ10"/>
  <c r="WIR10"/>
  <c r="WIJ10"/>
  <c r="WIB10"/>
  <c r="WHT10"/>
  <c r="WHL10"/>
  <c r="WHD10"/>
  <c r="WGV10"/>
  <c r="WGN10"/>
  <c r="WGF10"/>
  <c r="WFX10"/>
  <c r="WFP10"/>
  <c r="WFH10"/>
  <c r="WEZ10"/>
  <c r="WER10"/>
  <c r="WEJ10"/>
  <c r="WEB10"/>
  <c r="WDT10"/>
  <c r="WDL10"/>
  <c r="WDD10"/>
  <c r="WCV10"/>
  <c r="WCN10"/>
  <c r="WCF10"/>
  <c r="WBX10"/>
  <c r="WBP10"/>
  <c r="WBH10"/>
  <c r="WAZ10"/>
  <c r="WAR10"/>
  <c r="WAJ10"/>
  <c r="WAB10"/>
  <c r="VZT10"/>
  <c r="VZL10"/>
  <c r="VZD10"/>
  <c r="VYV10"/>
  <c r="VYN10"/>
  <c r="VYF10"/>
  <c r="VXX10"/>
  <c r="VXP10"/>
  <c r="VXH10"/>
  <c r="VWZ10"/>
  <c r="VWR10"/>
  <c r="VWJ10"/>
  <c r="VWB10"/>
  <c r="VVT10"/>
  <c r="VVL10"/>
  <c r="VVD10"/>
  <c r="VUV10"/>
  <c r="VUN10"/>
  <c r="VUF10"/>
  <c r="VTX10"/>
  <c r="VTP10"/>
  <c r="VTH10"/>
  <c r="VSZ10"/>
  <c r="VSR10"/>
  <c r="VSJ10"/>
  <c r="VSB10"/>
  <c r="VRT10"/>
  <c r="VRL10"/>
  <c r="VRD10"/>
  <c r="VQV10"/>
  <c r="VQN10"/>
  <c r="VQF10"/>
  <c r="VPX10"/>
  <c r="VPP10"/>
  <c r="VPH10"/>
  <c r="VOZ10"/>
  <c r="VOR10"/>
  <c r="VOJ10"/>
  <c r="VOB10"/>
  <c r="VNT10"/>
  <c r="VNL10"/>
  <c r="VND10"/>
  <c r="VMV10"/>
  <c r="VMN10"/>
  <c r="VMF10"/>
  <c r="VLX10"/>
  <c r="VLP10"/>
  <c r="VLH10"/>
  <c r="VKZ10"/>
  <c r="VKR10"/>
  <c r="VKJ10"/>
  <c r="VKB10"/>
  <c r="VJT10"/>
  <c r="VJL10"/>
  <c r="VJD10"/>
  <c r="VIV10"/>
  <c r="VIN10"/>
  <c r="VIF10"/>
  <c r="VHX10"/>
  <c r="VHP10"/>
  <c r="VHH10"/>
  <c r="VGZ10"/>
  <c r="VGR10"/>
  <c r="VGJ10"/>
  <c r="VGB10"/>
  <c r="VFT10"/>
  <c r="VFL10"/>
  <c r="VFD10"/>
  <c r="VEV10"/>
  <c r="VEN10"/>
  <c r="VEF10"/>
  <c r="VDX10"/>
  <c r="VDP10"/>
  <c r="VDH10"/>
  <c r="VCZ10"/>
  <c r="VCR10"/>
  <c r="VCJ10"/>
  <c r="VCB10"/>
  <c r="VBT10"/>
  <c r="VBL10"/>
  <c r="VBD10"/>
  <c r="VAV10"/>
  <c r="VAN10"/>
  <c r="VAF10"/>
  <c r="UZX10"/>
  <c r="UZP10"/>
  <c r="UZH10"/>
  <c r="UYZ10"/>
  <c r="UYR10"/>
  <c r="UYJ10"/>
  <c r="UYB10"/>
  <c r="UXT10"/>
  <c r="UXL10"/>
  <c r="UXD10"/>
  <c r="UWV10"/>
  <c r="UWN10"/>
  <c r="UWF10"/>
  <c r="UVX10"/>
  <c r="UVP10"/>
  <c r="UVH10"/>
  <c r="UUZ10"/>
  <c r="UUR10"/>
  <c r="UUJ10"/>
  <c r="UUB10"/>
  <c r="UTT10"/>
  <c r="UTL10"/>
  <c r="UTD10"/>
  <c r="USV10"/>
  <c r="USN10"/>
  <c r="USF10"/>
  <c r="URX10"/>
  <c r="URP10"/>
  <c r="URH10"/>
  <c r="UQZ10"/>
  <c r="UQR10"/>
  <c r="UQJ10"/>
  <c r="UQB10"/>
  <c r="UPT10"/>
  <c r="UPL10"/>
  <c r="UPD10"/>
  <c r="UOV10"/>
  <c r="UON10"/>
  <c r="UOF10"/>
  <c r="UNX10"/>
  <c r="UNP10"/>
  <c r="UNH10"/>
  <c r="UMZ10"/>
  <c r="UMR10"/>
  <c r="UMJ10"/>
  <c r="UMB10"/>
  <c r="ULT10"/>
  <c r="ULL10"/>
  <c r="ULD10"/>
  <c r="UKV10"/>
  <c r="UKN10"/>
  <c r="UKF10"/>
  <c r="UJX10"/>
  <c r="UJP10"/>
  <c r="UJH10"/>
  <c r="UIZ10"/>
  <c r="UIR10"/>
  <c r="UIJ10"/>
  <c r="UIB10"/>
  <c r="UHT10"/>
  <c r="UHL10"/>
  <c r="UHD10"/>
  <c r="UGV10"/>
  <c r="UGN10"/>
  <c r="UGF10"/>
  <c r="UFX10"/>
  <c r="UFP10"/>
  <c r="UFH10"/>
  <c r="UEZ10"/>
  <c r="UER10"/>
  <c r="UEJ10"/>
  <c r="UEB10"/>
  <c r="UDT10"/>
  <c r="UDL10"/>
  <c r="UDD10"/>
  <c r="UCV10"/>
  <c r="UCN10"/>
  <c r="UCF10"/>
  <c r="UBX10"/>
  <c r="UBP10"/>
  <c r="UBH10"/>
  <c r="UAZ10"/>
  <c r="UAR10"/>
  <c r="UAJ10"/>
  <c r="UAB10"/>
  <c r="TZT10"/>
  <c r="TZL10"/>
  <c r="TZD10"/>
  <c r="TYV10"/>
  <c r="TYN10"/>
  <c r="TYF10"/>
  <c r="TXX10"/>
  <c r="TXP10"/>
  <c r="TXH10"/>
  <c r="TWZ10"/>
  <c r="TWR10"/>
  <c r="TWJ10"/>
  <c r="TWB10"/>
  <c r="TVT10"/>
  <c r="TVL10"/>
  <c r="TVD10"/>
  <c r="TUV10"/>
  <c r="TUN10"/>
  <c r="TUF10"/>
  <c r="TTX10"/>
  <c r="TTP10"/>
  <c r="TTH10"/>
  <c r="TSZ10"/>
  <c r="TSR10"/>
  <c r="TSJ10"/>
  <c r="TSB10"/>
  <c r="TRT10"/>
  <c r="TRL10"/>
  <c r="TRD10"/>
  <c r="TQV10"/>
  <c r="TQN10"/>
  <c r="TQF10"/>
  <c r="TPX10"/>
  <c r="TPP10"/>
  <c r="TPF10"/>
  <c r="TOP10"/>
  <c r="TNZ10"/>
  <c r="TNJ10"/>
  <c r="TMT10"/>
  <c r="TMD10"/>
  <c r="TLN10"/>
  <c r="TKX10"/>
  <c r="TKH10"/>
  <c r="TJR10"/>
  <c r="TJB10"/>
  <c r="TIL10"/>
  <c r="THV10"/>
  <c r="THF10"/>
  <c r="TGP10"/>
  <c r="TFZ10"/>
  <c r="TFJ10"/>
  <c r="TET10"/>
  <c r="TED10"/>
  <c r="TDN10"/>
  <c r="TCX10"/>
  <c r="TCH10"/>
  <c r="TBR10"/>
  <c r="TBB10"/>
  <c r="TAL10"/>
  <c r="SZV10"/>
  <c r="SZF10"/>
  <c r="SYP10"/>
  <c r="SXZ10"/>
  <c r="SXJ10"/>
  <c r="SWT10"/>
  <c r="SWD10"/>
  <c r="SVN10"/>
  <c r="SUX10"/>
  <c r="SUH10"/>
  <c r="STR10"/>
  <c r="STB10"/>
  <c r="SSL10"/>
  <c r="SRV10"/>
  <c r="SRF10"/>
  <c r="SQP10"/>
  <c r="SPZ10"/>
  <c r="SPJ10"/>
  <c r="SOT10"/>
  <c r="SOD10"/>
  <c r="SNN10"/>
  <c r="SMX10"/>
  <c r="SMH10"/>
  <c r="SLR10"/>
  <c r="SLB10"/>
  <c r="SKL10"/>
  <c r="SJV10"/>
  <c r="SJF10"/>
  <c r="SIP10"/>
  <c r="SHZ10"/>
  <c r="SHJ10"/>
  <c r="SGT10"/>
  <c r="SGD10"/>
  <c r="SFN10"/>
  <c r="SEX10"/>
  <c r="SEH10"/>
  <c r="SDR10"/>
  <c r="SDB10"/>
  <c r="SCL10"/>
  <c r="SBV10"/>
  <c r="SBF10"/>
  <c r="SAP10"/>
  <c r="RZZ10"/>
  <c r="RZJ10"/>
  <c r="RYT10"/>
  <c r="RYD10"/>
  <c r="RXN10"/>
  <c r="RWX10"/>
  <c r="RWH10"/>
  <c r="RVR10"/>
  <c r="RVB10"/>
  <c r="RUL10"/>
  <c r="RTV10"/>
  <c r="RTF10"/>
  <c r="RSP10"/>
  <c r="RRZ10"/>
  <c r="RRJ10"/>
  <c r="RQT10"/>
  <c r="RQD10"/>
  <c r="RPN10"/>
  <c r="ROX10"/>
  <c r="ROH10"/>
  <c r="RNR10"/>
  <c r="RNB10"/>
  <c r="RML10"/>
  <c r="RLV10"/>
  <c r="RLF10"/>
  <c r="RKP10"/>
  <c r="RJZ10"/>
  <c r="RJJ10"/>
  <c r="RIT10"/>
  <c r="RID10"/>
  <c r="RHN10"/>
  <c r="RGX10"/>
  <c r="RGH10"/>
  <c r="RFR10"/>
  <c r="RFB10"/>
  <c r="REL10"/>
  <c r="RDV10"/>
  <c r="RDF10"/>
  <c r="RCP10"/>
  <c r="RBZ10"/>
  <c r="RBJ10"/>
  <c r="RAT10"/>
  <c r="RAD10"/>
  <c r="QZN10"/>
  <c r="QYX10"/>
  <c r="QYH10"/>
  <c r="QXR10"/>
  <c r="QXB10"/>
  <c r="QWL10"/>
  <c r="QVV10"/>
  <c r="QVF10"/>
  <c r="QUP10"/>
  <c r="QTZ10"/>
  <c r="QTJ10"/>
  <c r="QST10"/>
  <c r="QSD10"/>
  <c r="QRN10"/>
  <c r="QQX10"/>
  <c r="QQH10"/>
  <c r="QPR10"/>
  <c r="QPB10"/>
  <c r="QOL10"/>
  <c r="QNV10"/>
  <c r="QNF10"/>
  <c r="QMP10"/>
  <c r="QLZ10"/>
  <c r="QLJ10"/>
  <c r="QKT10"/>
  <c r="QKD10"/>
  <c r="QJN10"/>
  <c r="QIX10"/>
  <c r="QIH10"/>
  <c r="QHR10"/>
  <c r="QHB10"/>
  <c r="QGL10"/>
  <c r="QFV10"/>
  <c r="QFF10"/>
  <c r="QEP10"/>
  <c r="QDZ10"/>
  <c r="QDJ10"/>
  <c r="QCT10"/>
  <c r="QCD10"/>
  <c r="QBN10"/>
  <c r="QAX10"/>
  <c r="QAH10"/>
  <c r="PZR10"/>
  <c r="PZB10"/>
  <c r="PYL10"/>
  <c r="PXV10"/>
  <c r="PXF10"/>
  <c r="PWP10"/>
  <c r="PVZ10"/>
  <c r="PVJ10"/>
  <c r="PUT10"/>
  <c r="PUD10"/>
  <c r="PTN10"/>
  <c r="PSX10"/>
  <c r="PSH10"/>
  <c r="PRR10"/>
  <c r="PRB10"/>
  <c r="PQL10"/>
  <c r="PPV10"/>
  <c r="PPF10"/>
  <c r="POP10"/>
  <c r="PNZ10"/>
  <c r="PNJ10"/>
  <c r="PMT10"/>
  <c r="PMD10"/>
  <c r="PLN10"/>
  <c r="PKX10"/>
  <c r="PKH10"/>
  <c r="PJR10"/>
  <c r="PJB10"/>
  <c r="PIL10"/>
  <c r="PHV10"/>
  <c r="PHF10"/>
  <c r="PGP10"/>
  <c r="PFZ10"/>
  <c r="PFJ10"/>
  <c r="PET10"/>
  <c r="PED10"/>
  <c r="PDN10"/>
  <c r="PCX10"/>
  <c r="PCH10"/>
  <c r="PBR10"/>
  <c r="PBB10"/>
  <c r="PAL10"/>
  <c r="OZV10"/>
  <c r="OZF10"/>
  <c r="OYP10"/>
  <c r="OXZ10"/>
  <c r="OXJ10"/>
  <c r="OWT10"/>
  <c r="OWD10"/>
  <c r="OVN10"/>
  <c r="OUX10"/>
  <c r="OUH10"/>
  <c r="OTR10"/>
  <c r="OTB10"/>
  <c r="OSL10"/>
  <c r="ORV10"/>
  <c r="ORF10"/>
  <c r="OQP10"/>
  <c r="OPZ10"/>
  <c r="OPJ10"/>
  <c r="OOT10"/>
  <c r="OOD10"/>
  <c r="ONN10"/>
  <c r="OMX10"/>
  <c r="OMH10"/>
  <c r="OLR10"/>
  <c r="OLB10"/>
  <c r="OKL10"/>
  <c r="OJV10"/>
  <c r="OJF10"/>
  <c r="OIP10"/>
  <c r="OHZ10"/>
  <c r="OHJ10"/>
  <c r="OGT10"/>
  <c r="OGD10"/>
  <c r="OFN10"/>
  <c r="OEX10"/>
  <c r="OEH10"/>
  <c r="ODR10"/>
  <c r="ODB10"/>
  <c r="OCL10"/>
  <c r="OBV10"/>
  <c r="OBF10"/>
  <c r="OAP10"/>
  <c r="NZZ10"/>
  <c r="NZJ10"/>
  <c r="NYT10"/>
  <c r="NYD10"/>
  <c r="NXN10"/>
  <c r="NWX10"/>
  <c r="NWH10"/>
  <c r="NVR10"/>
  <c r="NVB10"/>
  <c r="NUL10"/>
  <c r="NTV10"/>
  <c r="NTF10"/>
  <c r="NSP10"/>
  <c r="NRZ10"/>
  <c r="NRJ10"/>
  <c r="NQT10"/>
  <c r="NQD10"/>
  <c r="NPN10"/>
  <c r="NOX10"/>
  <c r="NOH10"/>
  <c r="NNR10"/>
  <c r="NNB10"/>
  <c r="NML10"/>
  <c r="NLV10"/>
  <c r="NLF10"/>
  <c r="NKP10"/>
  <c r="NJZ10"/>
  <c r="NJJ10"/>
  <c r="NIT10"/>
  <c r="NID10"/>
  <c r="NHN10"/>
  <c r="NGX10"/>
  <c r="NGH10"/>
  <c r="NFR10"/>
  <c r="NFB10"/>
  <c r="NEL10"/>
  <c r="NDV10"/>
  <c r="NDF10"/>
  <c r="NCP10"/>
  <c r="NBZ10"/>
  <c r="NBJ10"/>
  <c r="NAT10"/>
  <c r="NAD10"/>
  <c r="MZN10"/>
  <c r="MYX10"/>
  <c r="MYH10"/>
  <c r="MXR10"/>
  <c r="MXB10"/>
  <c r="MWL10"/>
  <c r="MVV10"/>
  <c r="MVF10"/>
  <c r="MUP10"/>
  <c r="MTZ10"/>
  <c r="MTJ10"/>
  <c r="MST10"/>
  <c r="MSD10"/>
  <c r="MRN10"/>
  <c r="MQX10"/>
  <c r="MQH10"/>
  <c r="MPR10"/>
  <c r="MPB10"/>
  <c r="MOL10"/>
  <c r="MNV10"/>
  <c r="MNF10"/>
  <c r="MMP10"/>
  <c r="MLZ10"/>
  <c r="MLJ10"/>
  <c r="MKT10"/>
  <c r="MKD10"/>
  <c r="MJN10"/>
  <c r="MIX10"/>
  <c r="MIH10"/>
  <c r="MHR10"/>
  <c r="MHB10"/>
  <c r="MGL10"/>
  <c r="MFV10"/>
  <c r="MFF10"/>
  <c r="MEP10"/>
  <c r="MDZ10"/>
  <c r="MDJ10"/>
  <c r="MCT10"/>
  <c r="MCD10"/>
  <c r="MBN10"/>
  <c r="MAX10"/>
  <c r="MAH10"/>
  <c r="LZR10"/>
  <c r="LZB10"/>
  <c r="LYL10"/>
  <c r="LXV10"/>
  <c r="LXF10"/>
  <c r="LWP10"/>
  <c r="LVZ10"/>
  <c r="LVJ10"/>
  <c r="LUT10"/>
  <c r="LUD10"/>
  <c r="LTN10"/>
  <c r="LSX10"/>
  <c r="LSH10"/>
  <c r="LRR10"/>
  <c r="LRB10"/>
  <c r="LQL10"/>
  <c r="LPV10"/>
  <c r="LPF10"/>
  <c r="LOP10"/>
  <c r="LNZ10"/>
  <c r="LNJ10"/>
  <c r="LMT10"/>
  <c r="LMD10"/>
  <c r="LLN10"/>
  <c r="LKX10"/>
  <c r="LKH10"/>
  <c r="LJR10"/>
  <c r="LJB10"/>
  <c r="LIL10"/>
  <c r="LHV10"/>
  <c r="LHF10"/>
  <c r="LGP10"/>
  <c r="LFZ10"/>
  <c r="LFJ10"/>
  <c r="LET10"/>
  <c r="LED10"/>
  <c r="LDN10"/>
  <c r="LCX10"/>
  <c r="LCH10"/>
  <c r="LBE10"/>
  <c r="KZY10"/>
  <c r="KYS10"/>
  <c r="KXM10"/>
  <c r="KWG10"/>
  <c r="KVA10"/>
  <c r="KTU10"/>
  <c r="KSO10"/>
  <c r="KRI10"/>
  <c r="KQC10"/>
  <c r="KOW10"/>
  <c r="KNQ10"/>
  <c r="KMK10"/>
  <c r="KLE10"/>
  <c r="KJY10"/>
  <c r="KIS10"/>
  <c r="KHM10"/>
  <c r="KGG10"/>
  <c r="KFA10"/>
  <c r="KDU10"/>
  <c r="KCO10"/>
  <c r="KBI10"/>
  <c r="KAC10"/>
  <c r="JYW10"/>
  <c r="JXQ10"/>
  <c r="JWK10"/>
  <c r="JVE10"/>
  <c r="JTY10"/>
  <c r="JSS10"/>
  <c r="JRM10"/>
  <c r="JQG10"/>
  <c r="JPA10"/>
  <c r="JNU10"/>
  <c r="JMO10"/>
  <c r="JLI10"/>
  <c r="JKC10"/>
  <c r="JIW10"/>
  <c r="JHQ10"/>
  <c r="JGK10"/>
  <c r="JFE10"/>
  <c r="JDY10"/>
  <c r="JCS10"/>
  <c r="JBM10"/>
  <c r="JAG10"/>
  <c r="IZA10"/>
  <c r="IXU10"/>
  <c r="IWO10"/>
  <c r="IVI10"/>
  <c r="IUC10"/>
  <c r="IRX10"/>
  <c r="IPL10"/>
  <c r="IMZ10"/>
  <c r="IKN10"/>
  <c r="IIB10"/>
  <c r="IFP10"/>
  <c r="IDD10"/>
  <c r="IAR10"/>
  <c r="HYF10"/>
  <c r="HVT10"/>
  <c r="HTH10"/>
  <c r="HQV10"/>
  <c r="HOJ10"/>
  <c r="HLX10"/>
  <c r="HJL10"/>
  <c r="HGZ10"/>
  <c r="HEN10"/>
  <c r="HCB10"/>
  <c r="GZP10"/>
  <c r="GXD10"/>
  <c r="GUR10"/>
  <c r="GSF10"/>
  <c r="GPT10"/>
  <c r="GNH10"/>
  <c r="GKV10"/>
  <c r="GIJ10"/>
  <c r="GFX10"/>
  <c r="GDL10"/>
  <c r="GAZ10"/>
  <c r="FYN10"/>
  <c r="FWB10"/>
  <c r="FTP10"/>
  <c r="FRD10"/>
  <c r="FOR10"/>
  <c r="FMF10"/>
  <c r="FJT10"/>
  <c r="FHH10"/>
  <c r="FEV10"/>
  <c r="FCJ10"/>
  <c r="EZX10"/>
  <c r="EXL10"/>
  <c r="EUZ10"/>
  <c r="ESN10"/>
  <c r="EQB10"/>
  <c r="ENP10"/>
  <c r="ELD10"/>
  <c r="EIR10"/>
  <c r="EGF10"/>
  <c r="EDT10"/>
  <c r="EBH10"/>
  <c r="DYV10"/>
  <c r="DWJ10"/>
  <c r="DTX10"/>
  <c r="DRL10"/>
  <c r="DOZ10"/>
  <c r="DMN10"/>
  <c r="DKB10"/>
  <c r="DHP10"/>
  <c r="DFD10"/>
  <c r="DCR10"/>
  <c r="DAF10"/>
  <c r="CXT10"/>
  <c r="CVH10"/>
  <c r="CSV10"/>
  <c r="CQJ10"/>
  <c r="CNX10"/>
  <c r="CLL10"/>
  <c r="CIZ10"/>
  <c r="CGN10"/>
  <c r="CEB10"/>
  <c r="CBP10"/>
  <c r="BZD10"/>
  <c r="BWR10"/>
  <c r="BUF10"/>
  <c r="BRT10"/>
  <c r="BPH10"/>
  <c r="BMV10"/>
  <c r="BKJ10"/>
  <c r="BHX10"/>
  <c r="BFL10"/>
  <c r="BCZ10"/>
  <c r="BAN10"/>
  <c r="AYB10"/>
  <c r="AVP10"/>
  <c r="ATD10"/>
  <c r="AQR10"/>
  <c r="AOF10"/>
  <c r="ALT10"/>
  <c r="AJH10"/>
  <c r="AGV10"/>
  <c r="AEJ10"/>
  <c r="ABX10"/>
  <c r="ZL10"/>
  <c r="WZ10"/>
  <c r="UN10"/>
  <c r="SB10"/>
  <c r="PP10"/>
  <c r="ND10"/>
  <c r="KR10"/>
  <c r="IF10"/>
  <c r="FT10"/>
  <c r="DH10"/>
  <c r="AV10"/>
  <c r="A9"/>
  <c r="P9"/>
  <c r="CB9"/>
  <c r="EN9"/>
  <c r="GZ9"/>
  <c r="JL9"/>
  <c r="LX9"/>
  <c r="OJ9"/>
  <c r="QV9"/>
  <c r="TH9"/>
  <c r="VT9"/>
  <c r="YF9"/>
  <c r="AAR9"/>
  <c r="ADD9"/>
  <c r="AFP9"/>
  <c r="AIB9"/>
  <c r="AKN9"/>
  <c r="AMZ9"/>
  <c r="APL9"/>
  <c r="ARX9"/>
  <c r="AUJ9"/>
  <c r="AWV9"/>
  <c r="AZH9"/>
  <c r="BBT9"/>
  <c r="BEF9"/>
  <c r="BGR9"/>
  <c r="BIP9"/>
  <c r="BJV9"/>
  <c r="BLB9"/>
  <c r="BMH9"/>
  <c r="BNN9"/>
  <c r="BOT9"/>
  <c r="BPZ9"/>
  <c r="BRF9"/>
  <c r="BSL9"/>
  <c r="BTR9"/>
  <c r="BUX9"/>
  <c r="BWD9"/>
  <c r="BXJ9"/>
  <c r="BYP9"/>
  <c r="BZV9"/>
  <c r="CBB9"/>
  <c r="CCH9"/>
  <c r="CDN9"/>
  <c r="CET9"/>
  <c r="CFZ9"/>
  <c r="CHF9"/>
  <c r="CIL9"/>
  <c r="CJR9"/>
  <c r="CKX9"/>
  <c r="CMD9"/>
  <c r="CNJ9"/>
  <c r="COP9"/>
  <c r="CPV9"/>
  <c r="CRB9"/>
  <c r="CSH9"/>
  <c r="CTN9"/>
  <c r="CUT9"/>
  <c r="CVZ9"/>
  <c r="CXF9"/>
  <c r="CYL9"/>
  <c r="CZR9"/>
  <c r="DAX9"/>
  <c r="DCD9"/>
  <c r="DDJ9"/>
  <c r="DEP9"/>
  <c r="DFV9"/>
  <c r="DHB9"/>
  <c r="DIH9"/>
  <c r="DJN9"/>
  <c r="DKT9"/>
  <c r="DLZ9"/>
  <c r="DNF9"/>
  <c r="DOL9"/>
  <c r="DPR9"/>
  <c r="DQX9"/>
  <c r="DSD9"/>
  <c r="DTJ9"/>
  <c r="DUP9"/>
  <c r="DVV9"/>
  <c r="DXB9"/>
  <c r="DYH9"/>
  <c r="DZN9"/>
  <c r="EAT9"/>
  <c r="EBZ9"/>
  <c r="EDF9"/>
  <c r="EEL9"/>
  <c r="EFR9"/>
  <c r="EGX9"/>
  <c r="EID9"/>
  <c r="EJJ9"/>
  <c r="EKP9"/>
  <c r="ELV9"/>
  <c r="ENB9"/>
  <c r="EOH9"/>
  <c r="EPN9"/>
  <c r="EQT9"/>
  <c r="ERZ9"/>
  <c r="ETF9"/>
  <c r="EUL9"/>
  <c r="EVR9"/>
  <c r="EWX9"/>
  <c r="EYD9"/>
  <c r="EZJ9"/>
  <c r="FAP9"/>
  <c r="FBV9"/>
  <c r="FDB9"/>
  <c r="FEH9"/>
  <c r="FFN9"/>
  <c r="FGT9"/>
  <c r="FHZ9"/>
  <c r="FJF9"/>
  <c r="FKL9"/>
  <c r="FLR9"/>
  <c r="FMX9"/>
  <c r="FOD9"/>
  <c r="FPJ9"/>
  <c r="FQP9"/>
  <c r="FRV9"/>
  <c r="FTB9"/>
  <c r="FUH9"/>
  <c r="FVN9"/>
  <c r="FWT9"/>
  <c r="FXZ9"/>
  <c r="FZF9"/>
  <c r="GAL9"/>
  <c r="GBR9"/>
  <c r="GCX9"/>
  <c r="GED9"/>
  <c r="GFJ9"/>
  <c r="GGP9"/>
  <c r="GHV9"/>
  <c r="GJB9"/>
  <c r="GKH9"/>
  <c r="GLN9"/>
  <c r="GMT9"/>
  <c r="GNZ9"/>
  <c r="GPF9"/>
  <c r="GQL9"/>
  <c r="GRR9"/>
  <c r="GSX9"/>
  <c r="GUD9"/>
  <c r="GVJ9"/>
  <c r="GWP9"/>
  <c r="GXV9"/>
  <c r="GZB9"/>
  <c r="HAH9"/>
  <c r="HBN9"/>
  <c r="HCT9"/>
  <c r="HDZ9"/>
  <c r="HFF9"/>
  <c r="HGL9"/>
  <c r="HHR9"/>
  <c r="HIX9"/>
  <c r="HKD9"/>
  <c r="HLJ9"/>
  <c r="HMP9"/>
  <c r="HNV9"/>
  <c r="HPB9"/>
  <c r="HQH9"/>
  <c r="HRN9"/>
  <c r="HST9"/>
  <c r="HTZ9"/>
  <c r="HVF9"/>
  <c r="HWL9"/>
  <c r="HXR9"/>
  <c r="HYX9"/>
  <c r="IAD9"/>
  <c r="IBJ9"/>
  <c r="ICP9"/>
  <c r="IDV9"/>
  <c r="IFB9"/>
  <c r="IGH9"/>
  <c r="IHN9"/>
  <c r="IIT9"/>
  <c r="IJZ9"/>
  <c r="ILF9"/>
  <c r="IML9"/>
  <c r="INR9"/>
  <c r="IOX9"/>
  <c r="IQD9"/>
  <c r="IRJ9"/>
  <c r="ISP9"/>
  <c r="ITV9"/>
  <c r="IVB9"/>
  <c r="IWH9"/>
  <c r="IXN9"/>
  <c r="IYT9"/>
  <c r="IZZ9"/>
  <c r="JBF9"/>
  <c r="JCL9"/>
  <c r="JDR9"/>
  <c r="JEX9"/>
  <c r="JGD9"/>
  <c r="JHJ9"/>
  <c r="JIP9"/>
  <c r="JJV9"/>
  <c r="JLB9"/>
  <c r="JMH9"/>
  <c r="JNN9"/>
  <c r="JOT9"/>
  <c r="JPZ9"/>
  <c r="JRF9"/>
  <c r="JSL9"/>
  <c r="JTR9"/>
  <c r="JUX9"/>
  <c r="JWD9"/>
  <c r="JXJ9"/>
  <c r="JYP9"/>
  <c r="JZV9"/>
  <c r="KBB9"/>
  <c r="KCH9"/>
  <c r="KDN9"/>
  <c r="KET9"/>
  <c r="KFZ9"/>
  <c r="KHF9"/>
  <c r="KIL9"/>
  <c r="KJR9"/>
  <c r="KKX9"/>
  <c r="KMD9"/>
  <c r="KNJ9"/>
  <c r="KOP9"/>
  <c r="KPV9"/>
  <c r="KRB9"/>
  <c r="KSH9"/>
  <c r="KTN9"/>
  <c r="KUT9"/>
  <c r="KVZ9"/>
  <c r="KXF9"/>
  <c r="KYL9"/>
  <c r="KZR9"/>
  <c r="LAX9"/>
  <c r="LCD9"/>
  <c r="LCT9"/>
  <c r="LDJ9"/>
  <c r="LDZ9"/>
  <c r="LEP9"/>
  <c r="LFF9"/>
  <c r="LFV9"/>
  <c r="LGL9"/>
  <c r="LHB9"/>
  <c r="LHR9"/>
  <c r="LIH9"/>
  <c r="LIX9"/>
  <c r="LJN9"/>
  <c r="LKD9"/>
  <c r="LKT9"/>
  <c r="LLJ9"/>
  <c r="LLZ9"/>
  <c r="LMP9"/>
  <c r="LNF9"/>
  <c r="LNV9"/>
  <c r="LOL9"/>
  <c r="LPB9"/>
  <c r="LPR9"/>
  <c r="LQH9"/>
  <c r="LQX9"/>
  <c r="LRN9"/>
  <c r="LSD9"/>
  <c r="LST9"/>
  <c r="LTJ9"/>
  <c r="LTZ9"/>
  <c r="LUP9"/>
  <c r="LVF9"/>
  <c r="LVV9"/>
  <c r="LWL9"/>
  <c r="LXB9"/>
  <c r="LXR9"/>
  <c r="LYH9"/>
  <c r="LYX9"/>
  <c r="LZN9"/>
  <c r="MAD9"/>
  <c r="MAT9"/>
  <c r="MBJ9"/>
  <c r="MBZ9"/>
  <c r="MCP9"/>
  <c r="MDF9"/>
  <c r="MDV9"/>
  <c r="MEL9"/>
  <c r="MFB9"/>
  <c r="MFR9"/>
  <c r="MGH9"/>
  <c r="MGX9"/>
  <c r="MHN9"/>
  <c r="MID9"/>
  <c r="MIT9"/>
  <c r="MJF9"/>
  <c r="MJN9"/>
  <c r="MJV9"/>
  <c r="MKD9"/>
  <c r="MKL9"/>
  <c r="MKT9"/>
  <c r="MLB9"/>
  <c r="MLJ9"/>
  <c r="MLR9"/>
  <c r="MLZ9"/>
  <c r="MMH9"/>
  <c r="MMP9"/>
  <c r="MMX9"/>
  <c r="MNF9"/>
  <c r="MNN9"/>
  <c r="MNV9"/>
  <c r="MOD9"/>
  <c r="MOL9"/>
  <c r="MOT9"/>
  <c r="MPB9"/>
  <c r="MPJ9"/>
  <c r="MPR9"/>
  <c r="MPZ9"/>
  <c r="MQH9"/>
  <c r="MQP9"/>
  <c r="MQX9"/>
  <c r="MRF9"/>
  <c r="MRN9"/>
  <c r="MRV9"/>
  <c r="MSD9"/>
  <c r="MSL9"/>
  <c r="MST9"/>
  <c r="MTB9"/>
  <c r="MTJ9"/>
  <c r="MTR9"/>
  <c r="MTZ9"/>
  <c r="MUH9"/>
  <c r="MUP9"/>
  <c r="MUX9"/>
  <c r="MVF9"/>
  <c r="MVN9"/>
  <c r="MVV9"/>
  <c r="MWD9"/>
  <c r="MWL9"/>
  <c r="MWT9"/>
  <c r="MXB9"/>
  <c r="MXJ9"/>
  <c r="MXR9"/>
  <c r="MXZ9"/>
  <c r="MYH9"/>
  <c r="MYP9"/>
  <c r="AF9"/>
  <c r="CR9"/>
  <c r="FD9"/>
  <c r="HP9"/>
  <c r="KB9"/>
  <c r="MN9"/>
  <c r="OZ9"/>
  <c r="RL9"/>
  <c r="TX9"/>
  <c r="WJ9"/>
  <c r="YV9"/>
  <c r="ABH9"/>
  <c r="ADT9"/>
  <c r="AGF9"/>
  <c r="AIR9"/>
  <c r="ALD9"/>
  <c r="ANP9"/>
  <c r="AQB9"/>
  <c r="ASN9"/>
  <c r="AUZ9"/>
  <c r="AXL9"/>
  <c r="AZX9"/>
  <c r="BCJ9"/>
  <c r="BEV9"/>
  <c r="BHH9"/>
  <c r="BIX9"/>
  <c r="BKD9"/>
  <c r="BLJ9"/>
  <c r="BMP9"/>
  <c r="BNV9"/>
  <c r="BPB9"/>
  <c r="BQH9"/>
  <c r="BRN9"/>
  <c r="BST9"/>
  <c r="BTZ9"/>
  <c r="BVF9"/>
  <c r="BWL9"/>
  <c r="BXR9"/>
  <c r="BYX9"/>
  <c r="CAD9"/>
  <c r="CBJ9"/>
  <c r="CCP9"/>
  <c r="CDV9"/>
  <c r="CFB9"/>
  <c r="CGH9"/>
  <c r="CHN9"/>
  <c r="CIT9"/>
  <c r="CJZ9"/>
  <c r="CLF9"/>
  <c r="CML9"/>
  <c r="CNR9"/>
  <c r="COX9"/>
  <c r="CQD9"/>
  <c r="CRJ9"/>
  <c r="CSP9"/>
  <c r="CTV9"/>
  <c r="CVB9"/>
  <c r="CWH9"/>
  <c r="CXN9"/>
  <c r="CYT9"/>
  <c r="CZZ9"/>
  <c r="DBF9"/>
  <c r="DCL9"/>
  <c r="DDR9"/>
  <c r="DEX9"/>
  <c r="DGD9"/>
  <c r="DHJ9"/>
  <c r="DIP9"/>
  <c r="DJV9"/>
  <c r="DLB9"/>
  <c r="DMH9"/>
  <c r="DNN9"/>
  <c r="DOT9"/>
  <c r="DPZ9"/>
  <c r="DRF9"/>
  <c r="DSL9"/>
  <c r="DTR9"/>
  <c r="DUX9"/>
  <c r="DWD9"/>
  <c r="DXJ9"/>
  <c r="DYP9"/>
  <c r="DZV9"/>
  <c r="EBB9"/>
  <c r="ECH9"/>
  <c r="EDN9"/>
  <c r="EET9"/>
  <c r="EFZ9"/>
  <c r="EHF9"/>
  <c r="EIL9"/>
  <c r="EJR9"/>
  <c r="EKX9"/>
  <c r="EMD9"/>
  <c r="ENJ9"/>
  <c r="EOP9"/>
  <c r="EPV9"/>
  <c r="ERB9"/>
  <c r="ESH9"/>
  <c r="ETN9"/>
  <c r="EUT9"/>
  <c r="EVZ9"/>
  <c r="EXF9"/>
  <c r="EYL9"/>
  <c r="EZR9"/>
  <c r="FAX9"/>
  <c r="FCD9"/>
  <c r="FDJ9"/>
  <c r="FEP9"/>
  <c r="FFV9"/>
  <c r="FHB9"/>
  <c r="FIH9"/>
  <c r="FJN9"/>
  <c r="FKT9"/>
  <c r="FLZ9"/>
  <c r="FNF9"/>
  <c r="FOL9"/>
  <c r="FPR9"/>
  <c r="FQX9"/>
  <c r="FSD9"/>
  <c r="FTJ9"/>
  <c r="FUP9"/>
  <c r="FVV9"/>
  <c r="FXB9"/>
  <c r="FYH9"/>
  <c r="FZN9"/>
  <c r="GAT9"/>
  <c r="GBZ9"/>
  <c r="GDF9"/>
  <c r="GEL9"/>
  <c r="GFR9"/>
  <c r="GGX9"/>
  <c r="GID9"/>
  <c r="GJJ9"/>
  <c r="GKP9"/>
  <c r="GLV9"/>
  <c r="GNB9"/>
  <c r="GOH9"/>
  <c r="GPN9"/>
  <c r="GQT9"/>
  <c r="GRZ9"/>
  <c r="GTF9"/>
  <c r="GUL9"/>
  <c r="GVR9"/>
  <c r="GWX9"/>
  <c r="GYD9"/>
  <c r="GZJ9"/>
  <c r="HAP9"/>
  <c r="HBV9"/>
  <c r="HDB9"/>
  <c r="HEH9"/>
  <c r="HFN9"/>
  <c r="HGT9"/>
  <c r="HHZ9"/>
  <c r="HJF9"/>
  <c r="HKL9"/>
  <c r="HLR9"/>
  <c r="HMX9"/>
  <c r="HOD9"/>
  <c r="HPJ9"/>
  <c r="HQP9"/>
  <c r="HRV9"/>
  <c r="HTB9"/>
  <c r="HUH9"/>
  <c r="HVN9"/>
  <c r="HWT9"/>
  <c r="HXZ9"/>
  <c r="HZF9"/>
  <c r="IAL9"/>
  <c r="IBR9"/>
  <c r="ICX9"/>
  <c r="IED9"/>
  <c r="IFJ9"/>
  <c r="IGP9"/>
  <c r="IHV9"/>
  <c r="IJB9"/>
  <c r="IKH9"/>
  <c r="ILN9"/>
  <c r="IMT9"/>
  <c r="INZ9"/>
  <c r="IPF9"/>
  <c r="IQL9"/>
  <c r="IRR9"/>
  <c r="ISX9"/>
  <c r="IUD9"/>
  <c r="IVJ9"/>
  <c r="IWP9"/>
  <c r="IXV9"/>
  <c r="IZB9"/>
  <c r="JAH9"/>
  <c r="JBN9"/>
  <c r="JCT9"/>
  <c r="JDZ9"/>
  <c r="JFF9"/>
  <c r="JGL9"/>
  <c r="JHR9"/>
  <c r="JIX9"/>
  <c r="JKD9"/>
  <c r="JLJ9"/>
  <c r="JMP9"/>
  <c r="JNV9"/>
  <c r="JPB9"/>
  <c r="JQH9"/>
  <c r="JRN9"/>
  <c r="JST9"/>
  <c r="JTZ9"/>
  <c r="JVF9"/>
  <c r="JWL9"/>
  <c r="JXR9"/>
  <c r="JYX9"/>
  <c r="KAD9"/>
  <c r="KBJ9"/>
  <c r="KCP9"/>
  <c r="KDV9"/>
  <c r="KFB9"/>
  <c r="KGH9"/>
  <c r="KHN9"/>
  <c r="KIT9"/>
  <c r="KJZ9"/>
  <c r="KLF9"/>
  <c r="KML9"/>
  <c r="KNR9"/>
  <c r="KOX9"/>
  <c r="KQD9"/>
  <c r="KRJ9"/>
  <c r="KSP9"/>
  <c r="KTV9"/>
  <c r="KVB9"/>
  <c r="KWH9"/>
  <c r="KXN9"/>
  <c r="KYT9"/>
  <c r="KZZ9"/>
  <c r="LBF9"/>
  <c r="LCH9"/>
  <c r="LCX9"/>
  <c r="LDN9"/>
  <c r="LED9"/>
  <c r="LET9"/>
  <c r="LFJ9"/>
  <c r="LFZ9"/>
  <c r="LGP9"/>
  <c r="LHF9"/>
  <c r="LHV9"/>
  <c r="LIL9"/>
  <c r="LJB9"/>
  <c r="LJR9"/>
  <c r="LKH9"/>
  <c r="LKX9"/>
  <c r="LLN9"/>
  <c r="LMD9"/>
  <c r="LMT9"/>
  <c r="LNJ9"/>
  <c r="LNZ9"/>
  <c r="LOP9"/>
  <c r="LPF9"/>
  <c r="LPV9"/>
  <c r="LQL9"/>
  <c r="LRB9"/>
  <c r="LRR9"/>
  <c r="LSH9"/>
  <c r="LSX9"/>
  <c r="LTN9"/>
  <c r="LUD9"/>
  <c r="LUT9"/>
  <c r="LVJ9"/>
  <c r="LVZ9"/>
  <c r="LWP9"/>
  <c r="LXF9"/>
  <c r="LXV9"/>
  <c r="LYL9"/>
  <c r="LZB9"/>
  <c r="LZR9"/>
  <c r="MAH9"/>
  <c r="MAX9"/>
  <c r="MBN9"/>
  <c r="MCD9"/>
  <c r="MCT9"/>
  <c r="MDJ9"/>
  <c r="MDZ9"/>
  <c r="MEP9"/>
  <c r="MFF9"/>
  <c r="MFV9"/>
  <c r="MGL9"/>
  <c r="MHB9"/>
  <c r="MHR9"/>
  <c r="MIH9"/>
  <c r="MIX9"/>
  <c r="MJI9"/>
  <c r="MJQ9"/>
  <c r="MJY9"/>
  <c r="MKG9"/>
  <c r="MKO9"/>
  <c r="MKW9"/>
  <c r="MLE9"/>
  <c r="MLM9"/>
  <c r="MLU9"/>
  <c r="MMC9"/>
  <c r="MMK9"/>
  <c r="MMS9"/>
  <c r="MNA9"/>
  <c r="MNI9"/>
  <c r="MNQ9"/>
  <c r="MNY9"/>
  <c r="MOG9"/>
  <c r="MOO9"/>
  <c r="MOW9"/>
  <c r="MPE9"/>
  <c r="MPM9"/>
  <c r="MPU9"/>
  <c r="MQC9"/>
  <c r="MQK9"/>
  <c r="MQS9"/>
  <c r="MRA9"/>
  <c r="MRI9"/>
  <c r="MRQ9"/>
  <c r="MRY9"/>
  <c r="MSG9"/>
  <c r="MSO9"/>
  <c r="MSW9"/>
  <c r="MTE9"/>
  <c r="MTM9"/>
  <c r="MTU9"/>
  <c r="MUC9"/>
  <c r="MUK9"/>
  <c r="MUS9"/>
  <c r="MVA9"/>
  <c r="MVI9"/>
  <c r="MVQ9"/>
  <c r="MVY9"/>
  <c r="MWG9"/>
  <c r="MWO9"/>
  <c r="MWW9"/>
  <c r="MXE9"/>
  <c r="MXM9"/>
  <c r="MXU9"/>
  <c r="MYC9"/>
  <c r="MYK9"/>
  <c r="RAK9"/>
  <c r="RAC9"/>
  <c r="QZU9"/>
  <c r="QZM9"/>
  <c r="QZE9"/>
  <c r="QYW9"/>
  <c r="QYO9"/>
  <c r="QYG9"/>
  <c r="QXY9"/>
  <c r="QXQ9"/>
  <c r="QXI9"/>
  <c r="QXA9"/>
  <c r="QWS9"/>
  <c r="QWK9"/>
  <c r="QWC9"/>
  <c r="QVU9"/>
  <c r="QVM9"/>
  <c r="QVE9"/>
  <c r="QUW9"/>
  <c r="QUO9"/>
  <c r="QUG9"/>
  <c r="QTY9"/>
  <c r="QTQ9"/>
  <c r="QTI9"/>
  <c r="QTA9"/>
  <c r="QSS9"/>
  <c r="QSK9"/>
  <c r="QSC9"/>
  <c r="QRU9"/>
  <c r="QRM9"/>
  <c r="QRE9"/>
  <c r="QQW9"/>
  <c r="QQO9"/>
  <c r="QQG9"/>
  <c r="QPY9"/>
  <c r="QPQ9"/>
  <c r="QPI9"/>
  <c r="QPA9"/>
  <c r="QOS9"/>
  <c r="QOK9"/>
  <c r="QOC9"/>
  <c r="QNU9"/>
  <c r="QNM9"/>
  <c r="QNE9"/>
  <c r="QMW9"/>
  <c r="QMO9"/>
  <c r="QMG9"/>
  <c r="QLY9"/>
  <c r="QLQ9"/>
  <c r="QLI9"/>
  <c r="QLA9"/>
  <c r="QKS9"/>
  <c r="QKK9"/>
  <c r="QKC9"/>
  <c r="QJU9"/>
  <c r="QJM9"/>
  <c r="QJE9"/>
  <c r="QIW9"/>
  <c r="QIO9"/>
  <c r="QIG9"/>
  <c r="QHY9"/>
  <c r="QHQ9"/>
  <c r="QHI9"/>
  <c r="QHA9"/>
  <c r="QGS9"/>
  <c r="QGK9"/>
  <c r="QGC9"/>
  <c r="QFU9"/>
  <c r="QFM9"/>
  <c r="QFE9"/>
  <c r="QEW9"/>
  <c r="QEO9"/>
  <c r="QEG9"/>
  <c r="QDY9"/>
  <c r="QDQ9"/>
  <c r="QDI9"/>
  <c r="QDA9"/>
  <c r="QCS9"/>
  <c r="QCK9"/>
  <c r="QCC9"/>
  <c r="QBU9"/>
  <c r="QBM9"/>
  <c r="QBE9"/>
  <c r="QAW9"/>
  <c r="QAO9"/>
  <c r="QAG9"/>
  <c r="PZY9"/>
  <c r="PZQ9"/>
  <c r="PZI9"/>
  <c r="PZA9"/>
  <c r="PYS9"/>
  <c r="PYK9"/>
  <c r="PYC9"/>
  <c r="PXU9"/>
  <c r="PXM9"/>
  <c r="PXE9"/>
  <c r="PWW9"/>
  <c r="PWO9"/>
  <c r="PWG9"/>
  <c r="PVY9"/>
  <c r="PVQ9"/>
  <c r="PVI9"/>
  <c r="PVA9"/>
  <c r="PUS9"/>
  <c r="PUK9"/>
  <c r="PUC9"/>
  <c r="PTU9"/>
  <c r="PTM9"/>
  <c r="PTE9"/>
  <c r="PSW9"/>
  <c r="PSO9"/>
  <c r="PSG9"/>
  <c r="PRY9"/>
  <c r="PRQ9"/>
  <c r="PRI9"/>
  <c r="PRA9"/>
  <c r="PQS9"/>
  <c r="PQK9"/>
  <c r="PQC9"/>
  <c r="PPU9"/>
  <c r="PPM9"/>
  <c r="PPE9"/>
  <c r="POW9"/>
  <c r="POO9"/>
  <c r="POG9"/>
  <c r="PNY9"/>
  <c r="PNQ9"/>
  <c r="PNI9"/>
  <c r="PNA9"/>
  <c r="PMS9"/>
  <c r="PMK9"/>
  <c r="PMC9"/>
  <c r="PLU9"/>
  <c r="PLM9"/>
  <c r="PLE9"/>
  <c r="PKW9"/>
  <c r="PKO9"/>
  <c r="PKG9"/>
  <c r="PJY9"/>
  <c r="PJQ9"/>
  <c r="PJI9"/>
  <c r="PJA9"/>
  <c r="PIS9"/>
  <c r="PIK9"/>
  <c r="PIC9"/>
  <c r="PHU9"/>
  <c r="PHM9"/>
  <c r="PHE9"/>
  <c r="PGW9"/>
  <c r="PGO9"/>
  <c r="PGG9"/>
  <c r="PFY9"/>
  <c r="PFQ9"/>
  <c r="PFI9"/>
  <c r="PFA9"/>
  <c r="PES9"/>
  <c r="PEK9"/>
  <c r="PEC9"/>
  <c r="PDU9"/>
  <c r="PDM9"/>
  <c r="PDE9"/>
  <c r="PCW9"/>
  <c r="PCO9"/>
  <c r="PCG9"/>
  <c r="PBY9"/>
  <c r="PBQ9"/>
  <c r="PBI9"/>
  <c r="PBA9"/>
  <c r="PAS9"/>
  <c r="PAK9"/>
  <c r="PAC9"/>
  <c r="OZU9"/>
  <c r="OZM9"/>
  <c r="OZE9"/>
  <c r="OYW9"/>
  <c r="OYO9"/>
  <c r="OYG9"/>
  <c r="OXY9"/>
  <c r="OXQ9"/>
  <c r="OXI9"/>
  <c r="OXA9"/>
  <c r="OWS9"/>
  <c r="OWK9"/>
  <c r="OWC9"/>
  <c r="OVU9"/>
  <c r="OVM9"/>
  <c r="OVE9"/>
  <c r="OUW9"/>
  <c r="OUO9"/>
  <c r="OUG9"/>
  <c r="OTY9"/>
  <c r="OTQ9"/>
  <c r="OTI9"/>
  <c r="OTA9"/>
  <c r="OSS9"/>
  <c r="OSK9"/>
  <c r="OSC9"/>
  <c r="ORU9"/>
  <c r="ORM9"/>
  <c r="ORE9"/>
  <c r="OQW9"/>
  <c r="OQO9"/>
  <c r="OQG9"/>
  <c r="OPY9"/>
  <c r="OPQ9"/>
  <c r="OPI9"/>
  <c r="OPA9"/>
  <c r="OOS9"/>
  <c r="OOK9"/>
  <c r="OOC9"/>
  <c r="ONU9"/>
  <c r="ONM9"/>
  <c r="ONE9"/>
  <c r="OMW9"/>
  <c r="OMO9"/>
  <c r="OMG9"/>
  <c r="OLY9"/>
  <c r="OLQ9"/>
  <c r="OLI9"/>
  <c r="OLA9"/>
  <c r="OKS9"/>
  <c r="OKK9"/>
  <c r="OKC9"/>
  <c r="OJU9"/>
  <c r="OJM9"/>
  <c r="OJE9"/>
  <c r="OIW9"/>
  <c r="OIO9"/>
  <c r="OIG9"/>
  <c r="OHY9"/>
  <c r="OHQ9"/>
  <c r="OHI9"/>
  <c r="OHA9"/>
  <c r="OGS9"/>
  <c r="OGK9"/>
  <c r="OGC9"/>
  <c r="OFU9"/>
  <c r="OFM9"/>
  <c r="OFE9"/>
  <c r="OEW9"/>
  <c r="OEO9"/>
  <c r="OEG9"/>
  <c r="ODY9"/>
  <c r="ODQ9"/>
  <c r="ODI9"/>
  <c r="ODA9"/>
  <c r="OCS9"/>
  <c r="OCK9"/>
  <c r="OCC9"/>
  <c r="OBU9"/>
  <c r="OBM9"/>
  <c r="OBE9"/>
  <c r="OAW9"/>
  <c r="OAO9"/>
  <c r="OAG9"/>
  <c r="NZY9"/>
  <c r="NZQ9"/>
  <c r="NZI9"/>
  <c r="NZA9"/>
  <c r="NYS9"/>
  <c r="NYK9"/>
  <c r="NYC9"/>
  <c r="NXU9"/>
  <c r="NXM9"/>
  <c r="NXE9"/>
  <c r="NWW9"/>
  <c r="NWO9"/>
  <c r="NWG9"/>
  <c r="NVY9"/>
  <c r="NVQ9"/>
  <c r="NVI9"/>
  <c r="NVA9"/>
  <c r="NUS9"/>
  <c r="NUK9"/>
  <c r="NUC9"/>
  <c r="NTU9"/>
  <c r="NTM9"/>
  <c r="NTE9"/>
  <c r="NSW9"/>
  <c r="NSO9"/>
  <c r="NSG9"/>
  <c r="NRY9"/>
  <c r="NRQ9"/>
  <c r="NRI9"/>
  <c r="NRA9"/>
  <c r="NQS9"/>
  <c r="NQK9"/>
  <c r="NQC9"/>
  <c r="NPU9"/>
  <c r="NPM9"/>
  <c r="NPE9"/>
  <c r="NOW9"/>
  <c r="NOO9"/>
  <c r="NOG9"/>
  <c r="NNY9"/>
  <c r="NNQ9"/>
  <c r="NNI9"/>
  <c r="NNA9"/>
  <c r="NMS9"/>
  <c r="NMK9"/>
  <c r="NMC9"/>
  <c r="NLU9"/>
  <c r="NLM9"/>
  <c r="NLE9"/>
  <c r="NKW9"/>
  <c r="NKO9"/>
  <c r="NKG9"/>
  <c r="NJY9"/>
  <c r="NJQ9"/>
  <c r="NJI9"/>
  <c r="NJA9"/>
  <c r="NIS9"/>
  <c r="NIK9"/>
  <c r="NIC9"/>
  <c r="NHU9"/>
  <c r="NHM9"/>
  <c r="NHE9"/>
  <c r="NGW9"/>
  <c r="NGO9"/>
  <c r="NGG9"/>
  <c r="NFY9"/>
  <c r="NFQ9"/>
  <c r="NFI9"/>
  <c r="NFA9"/>
  <c r="NES9"/>
  <c r="NEK9"/>
  <c r="NEC9"/>
  <c r="NDU9"/>
  <c r="NDM9"/>
  <c r="NDE9"/>
  <c r="NCW9"/>
  <c r="NCO9"/>
  <c r="NCG9"/>
  <c r="NBY9"/>
  <c r="NBQ9"/>
  <c r="NBI9"/>
  <c r="NBA9"/>
  <c r="NAS9"/>
  <c r="NAK9"/>
  <c r="NAC9"/>
  <c r="MZU9"/>
  <c r="MZM9"/>
  <c r="MZE9"/>
  <c r="MYW9"/>
  <c r="MYL9"/>
  <c r="MXV9"/>
  <c r="MXF9"/>
  <c r="MWP9"/>
  <c r="MVZ9"/>
  <c r="MVJ9"/>
  <c r="MUT9"/>
  <c r="MUD9"/>
  <c r="MTN9"/>
  <c r="MSX9"/>
  <c r="MSH9"/>
  <c r="MRR9"/>
  <c r="MRB9"/>
  <c r="MQL9"/>
  <c r="MPV9"/>
  <c r="MPF9"/>
  <c r="MOP9"/>
  <c r="MNZ9"/>
  <c r="MNJ9"/>
  <c r="MMT9"/>
  <c r="MMD9"/>
  <c r="MLN9"/>
  <c r="MKX9"/>
  <c r="MKH9"/>
  <c r="MJR9"/>
  <c r="MJB9"/>
  <c r="MHV9"/>
  <c r="MGP9"/>
  <c r="MFJ9"/>
  <c r="MED9"/>
  <c r="MCX9"/>
  <c r="MBR9"/>
  <c r="MAL9"/>
  <c r="LZF9"/>
  <c r="LXZ9"/>
  <c r="LWT9"/>
  <c r="LVN9"/>
  <c r="LUH9"/>
  <c r="LTB9"/>
  <c r="LRV9"/>
  <c r="LQP9"/>
  <c r="LPJ9"/>
  <c r="LOD9"/>
  <c r="LMX9"/>
  <c r="LLR9"/>
  <c r="LKL9"/>
  <c r="LJF9"/>
  <c r="LHZ9"/>
  <c r="LGT9"/>
  <c r="LFN9"/>
  <c r="LEH9"/>
  <c r="LDB9"/>
  <c r="LBN9"/>
  <c r="KZB9"/>
  <c r="KWP9"/>
  <c r="KUD9"/>
  <c r="KRR9"/>
  <c r="KPF9"/>
  <c r="KMT9"/>
  <c r="KKH9"/>
  <c r="KHV9"/>
  <c r="KFJ9"/>
  <c r="KCX9"/>
  <c r="KAL9"/>
  <c r="JXZ9"/>
  <c r="JVN9"/>
  <c r="JTB9"/>
  <c r="JQP9"/>
  <c r="JOD9"/>
  <c r="JLR9"/>
  <c r="JJF9"/>
  <c r="JGT9"/>
  <c r="JEH9"/>
  <c r="JBV9"/>
  <c r="IZJ9"/>
  <c r="IWX9"/>
  <c r="IUL9"/>
  <c r="IRZ9"/>
  <c r="IPN9"/>
  <c r="INB9"/>
  <c r="IKP9"/>
  <c r="IID9"/>
  <c r="IFR9"/>
  <c r="IDF9"/>
  <c r="IAT9"/>
  <c r="HYH9"/>
  <c r="HVV9"/>
  <c r="HTJ9"/>
  <c r="HQX9"/>
  <c r="HOL9"/>
  <c r="HLZ9"/>
  <c r="HJN9"/>
  <c r="HHB9"/>
  <c r="HEP9"/>
  <c r="HCD9"/>
  <c r="GZR9"/>
  <c r="GXF9"/>
  <c r="GUT9"/>
  <c r="GSH9"/>
  <c r="GPV9"/>
  <c r="GNJ9"/>
  <c r="GKX9"/>
  <c r="GIL9"/>
  <c r="GFZ9"/>
  <c r="GDN9"/>
  <c r="GBB9"/>
  <c r="FYP9"/>
  <c r="FWD9"/>
  <c r="FTR9"/>
  <c r="FRF9"/>
  <c r="FOT9"/>
  <c r="FMH9"/>
  <c r="FJV9"/>
  <c r="FHJ9"/>
  <c r="FEX9"/>
  <c r="FCL9"/>
  <c r="EZZ9"/>
  <c r="EXN9"/>
  <c r="EVB9"/>
  <c r="ESP9"/>
  <c r="EQD9"/>
  <c r="ENR9"/>
  <c r="ELF9"/>
  <c r="EIT9"/>
  <c r="EGH9"/>
  <c r="EDV9"/>
  <c r="EBJ9"/>
  <c r="DYX9"/>
  <c r="DWL9"/>
  <c r="DTZ9"/>
  <c r="DRN9"/>
  <c r="DPB9"/>
  <c r="DMP9"/>
  <c r="DKD9"/>
  <c r="DHR9"/>
  <c r="DFF9"/>
  <c r="DCT9"/>
  <c r="DAH9"/>
  <c r="CXV9"/>
  <c r="CVJ9"/>
  <c r="CSX9"/>
  <c r="CQL9"/>
  <c r="CNZ9"/>
  <c r="CLN9"/>
  <c r="CJB9"/>
  <c r="CGP9"/>
  <c r="CED9"/>
  <c r="CBR9"/>
  <c r="BZF9"/>
  <c r="BWT9"/>
  <c r="BUH9"/>
  <c r="BRV9"/>
  <c r="BPJ9"/>
  <c r="BMX9"/>
  <c r="BKL9"/>
  <c r="BHX9"/>
  <c r="BCZ9"/>
  <c r="AYB9"/>
  <c r="ATD9"/>
  <c r="AOF9"/>
  <c r="AJH9"/>
  <c r="AEJ9"/>
  <c r="ZL9"/>
  <c r="UN9"/>
  <c r="PP9"/>
  <c r="KR9"/>
  <c r="FT9"/>
  <c r="AV9"/>
  <c r="RAT9"/>
  <c r="RAL9"/>
  <c r="RAD9"/>
  <c r="QZV9"/>
  <c r="QZN9"/>
  <c r="QZF9"/>
  <c r="QYX9"/>
  <c r="QYP9"/>
  <c r="QYH9"/>
  <c r="QXZ9"/>
  <c r="QXR9"/>
  <c r="QXJ9"/>
  <c r="QXB9"/>
  <c r="QWT9"/>
  <c r="QWL9"/>
  <c r="QWD9"/>
  <c r="QVV9"/>
  <c r="QVN9"/>
  <c r="QVF9"/>
  <c r="QUX9"/>
  <c r="QUP9"/>
  <c r="QUH9"/>
  <c r="QTZ9"/>
  <c r="QTR9"/>
  <c r="QTJ9"/>
  <c r="QTB9"/>
  <c r="QST9"/>
  <c r="QSL9"/>
  <c r="QSD9"/>
  <c r="QRV9"/>
  <c r="QRN9"/>
  <c r="QRF9"/>
  <c r="QQX9"/>
  <c r="QQP9"/>
  <c r="QQH9"/>
  <c r="QPZ9"/>
  <c r="QPR9"/>
  <c r="QPJ9"/>
  <c r="QPB9"/>
  <c r="QOT9"/>
  <c r="QOL9"/>
  <c r="QOD9"/>
  <c r="QNV9"/>
  <c r="QNN9"/>
  <c r="QNF9"/>
  <c r="QMX9"/>
  <c r="QMP9"/>
  <c r="QMH9"/>
  <c r="QLZ9"/>
  <c r="QLR9"/>
  <c r="QLJ9"/>
  <c r="QLB9"/>
  <c r="QKT9"/>
  <c r="QKL9"/>
  <c r="QKD9"/>
  <c r="QJV9"/>
  <c r="QJN9"/>
  <c r="QJF9"/>
  <c r="QIX9"/>
  <c r="QIP9"/>
  <c r="QIH9"/>
  <c r="QHZ9"/>
  <c r="QHR9"/>
  <c r="QHJ9"/>
  <c r="QHB9"/>
  <c r="QGT9"/>
  <c r="QGL9"/>
  <c r="QGD9"/>
  <c r="QFV9"/>
  <c r="QFN9"/>
  <c r="QFF9"/>
  <c r="QEX9"/>
  <c r="QEP9"/>
  <c r="QEH9"/>
  <c r="QDZ9"/>
  <c r="QDR9"/>
  <c r="QDJ9"/>
  <c r="QDB9"/>
  <c r="QCT9"/>
  <c r="QCL9"/>
  <c r="QCD9"/>
  <c r="QBV9"/>
  <c r="QBN9"/>
  <c r="QBF9"/>
  <c r="QAX9"/>
  <c r="QAP9"/>
  <c r="QAH9"/>
  <c r="PZZ9"/>
  <c r="PZR9"/>
  <c r="PZJ9"/>
  <c r="PZB9"/>
  <c r="PYT9"/>
  <c r="PYL9"/>
  <c r="PYD9"/>
  <c r="PXV9"/>
  <c r="PXN9"/>
  <c r="PXF9"/>
  <c r="PWX9"/>
  <c r="PWP9"/>
  <c r="PWH9"/>
  <c r="PVZ9"/>
  <c r="PVR9"/>
  <c r="PVJ9"/>
  <c r="PVB9"/>
  <c r="PUT9"/>
  <c r="PUL9"/>
  <c r="PUD9"/>
  <c r="PTV9"/>
  <c r="PTN9"/>
  <c r="PTF9"/>
  <c r="PSX9"/>
  <c r="PSP9"/>
  <c r="PSH9"/>
  <c r="PRZ9"/>
  <c r="PRR9"/>
  <c r="PRJ9"/>
  <c r="PRB9"/>
  <c r="PQT9"/>
  <c r="PQL9"/>
  <c r="PQD9"/>
  <c r="PPV9"/>
  <c r="PPN9"/>
  <c r="PPF9"/>
  <c r="POX9"/>
  <c r="POP9"/>
  <c r="POH9"/>
  <c r="PNZ9"/>
  <c r="PNR9"/>
  <c r="PNJ9"/>
  <c r="PNB9"/>
  <c r="PMT9"/>
  <c r="PML9"/>
  <c r="PMD9"/>
  <c r="PLV9"/>
  <c r="PLN9"/>
  <c r="PLF9"/>
  <c r="PKX9"/>
  <c r="PKP9"/>
  <c r="PKH9"/>
  <c r="PJZ9"/>
  <c r="PJR9"/>
  <c r="PJJ9"/>
  <c r="PJB9"/>
  <c r="PIT9"/>
  <c r="PIL9"/>
  <c r="PID9"/>
  <c r="PHV9"/>
  <c r="PHN9"/>
  <c r="PHF9"/>
  <c r="PGX9"/>
  <c r="PGP9"/>
  <c r="PGH9"/>
  <c r="PFZ9"/>
  <c r="PFR9"/>
  <c r="PFJ9"/>
  <c r="PFB9"/>
  <c r="PET9"/>
  <c r="PEL9"/>
  <c r="PED9"/>
  <c r="PDV9"/>
  <c r="PDN9"/>
  <c r="PDF9"/>
  <c r="PCX9"/>
  <c r="PCP9"/>
  <c r="PCH9"/>
  <c r="PBZ9"/>
  <c r="PBR9"/>
  <c r="PBJ9"/>
  <c r="PBB9"/>
  <c r="PAT9"/>
  <c r="PAL9"/>
  <c r="PAD9"/>
  <c r="OZV9"/>
  <c r="OZN9"/>
  <c r="OZF9"/>
  <c r="OYX9"/>
  <c r="OYP9"/>
  <c r="OYH9"/>
  <c r="OXZ9"/>
  <c r="OXR9"/>
  <c r="OXJ9"/>
  <c r="OXB9"/>
  <c r="OWT9"/>
  <c r="OWL9"/>
  <c r="OWD9"/>
  <c r="OVV9"/>
  <c r="OVN9"/>
  <c r="OVF9"/>
  <c r="OUX9"/>
  <c r="OUP9"/>
  <c r="OUH9"/>
  <c r="OTZ9"/>
  <c r="OTR9"/>
  <c r="OTJ9"/>
  <c r="OTB9"/>
  <c r="OST9"/>
  <c r="OSL9"/>
  <c r="OSD9"/>
  <c r="ORV9"/>
  <c r="ORN9"/>
  <c r="ORF9"/>
  <c r="OQX9"/>
  <c r="OQP9"/>
  <c r="OQH9"/>
  <c r="OPZ9"/>
  <c r="OPR9"/>
  <c r="OPJ9"/>
  <c r="OPB9"/>
  <c r="OOT9"/>
  <c r="OOL9"/>
  <c r="OOD9"/>
  <c r="ONV9"/>
  <c r="ONN9"/>
  <c r="ONF9"/>
  <c r="OMX9"/>
  <c r="OMP9"/>
  <c r="OMH9"/>
  <c r="OLZ9"/>
  <c r="OLR9"/>
  <c r="OLJ9"/>
  <c r="OLB9"/>
  <c r="OKT9"/>
  <c r="OKL9"/>
  <c r="OKD9"/>
  <c r="OJV9"/>
  <c r="OJN9"/>
  <c r="OJF9"/>
  <c r="OIX9"/>
  <c r="OIP9"/>
  <c r="OIH9"/>
  <c r="OHZ9"/>
  <c r="OHR9"/>
  <c r="OHJ9"/>
  <c r="OHB9"/>
  <c r="OGT9"/>
  <c r="OGL9"/>
  <c r="OGD9"/>
  <c r="OFV9"/>
  <c r="OFN9"/>
  <c r="OFF9"/>
  <c r="OEX9"/>
  <c r="OEP9"/>
  <c r="OEH9"/>
  <c r="ODZ9"/>
  <c r="ODR9"/>
  <c r="ODJ9"/>
  <c r="ODB9"/>
  <c r="OCT9"/>
  <c r="OCL9"/>
  <c r="OCD9"/>
  <c r="OBV9"/>
  <c r="OBN9"/>
  <c r="OBF9"/>
  <c r="OAX9"/>
  <c r="OAP9"/>
  <c r="OAH9"/>
  <c r="NZZ9"/>
  <c r="NZR9"/>
  <c r="NZJ9"/>
  <c r="NZB9"/>
  <c r="NYT9"/>
  <c r="NYL9"/>
  <c r="NYD9"/>
  <c r="NXV9"/>
  <c r="NXN9"/>
  <c r="NXF9"/>
  <c r="NWX9"/>
  <c r="NWP9"/>
  <c r="NWH9"/>
  <c r="NVZ9"/>
  <c r="NVR9"/>
  <c r="NVJ9"/>
  <c r="NVB9"/>
  <c r="NUT9"/>
  <c r="NUL9"/>
  <c r="NUD9"/>
  <c r="NTV9"/>
  <c r="NTN9"/>
  <c r="NTF9"/>
  <c r="NSX9"/>
  <c r="NSP9"/>
  <c r="NSH9"/>
  <c r="NRZ9"/>
  <c r="NRR9"/>
  <c r="NRJ9"/>
  <c r="NRB9"/>
  <c r="NQT9"/>
  <c r="NQL9"/>
  <c r="NQD9"/>
  <c r="NPV9"/>
  <c r="NPN9"/>
  <c r="NPF9"/>
  <c r="NOX9"/>
  <c r="NOP9"/>
  <c r="NOH9"/>
  <c r="NNZ9"/>
  <c r="NNR9"/>
  <c r="NNJ9"/>
  <c r="NNB9"/>
  <c r="NMT9"/>
  <c r="NML9"/>
  <c r="NMD9"/>
  <c r="NLV9"/>
  <c r="NLN9"/>
  <c r="NLF9"/>
  <c r="NKX9"/>
  <c r="NKP9"/>
  <c r="NKH9"/>
  <c r="NJZ9"/>
  <c r="NJR9"/>
  <c r="NJJ9"/>
  <c r="NJB9"/>
  <c r="NIT9"/>
  <c r="NIL9"/>
  <c r="NID9"/>
  <c r="NHV9"/>
  <c r="NHN9"/>
  <c r="NHF9"/>
  <c r="NGX9"/>
  <c r="NGP9"/>
  <c r="NGH9"/>
  <c r="NFZ9"/>
  <c r="NFR9"/>
  <c r="NFJ9"/>
  <c r="NFB9"/>
  <c r="NET9"/>
  <c r="NEL9"/>
  <c r="NED9"/>
  <c r="NDV9"/>
  <c r="NDN9"/>
  <c r="NDF9"/>
  <c r="NCX9"/>
  <c r="NCP9"/>
  <c r="NCH9"/>
  <c r="NBZ9"/>
  <c r="NBR9"/>
  <c r="NBJ9"/>
  <c r="NBB9"/>
  <c r="NAT9"/>
  <c r="NAL9"/>
  <c r="NAD9"/>
  <c r="MZV9"/>
  <c r="MZN9"/>
  <c r="MZF9"/>
  <c r="MYX9"/>
  <c r="MYO9"/>
  <c r="MXY9"/>
  <c r="MXI9"/>
  <c r="MWS9"/>
  <c r="MWC9"/>
  <c r="MVM9"/>
  <c r="MUW9"/>
  <c r="MUG9"/>
  <c r="MTQ9"/>
  <c r="MTA9"/>
  <c r="MSK9"/>
  <c r="MRU9"/>
  <c r="MRE9"/>
  <c r="MQO9"/>
  <c r="MPY9"/>
  <c r="MPI9"/>
  <c r="MOS9"/>
  <c r="MOC9"/>
  <c r="MNM9"/>
  <c r="MMW9"/>
  <c r="MMG9"/>
  <c r="MLQ9"/>
  <c r="MLA9"/>
  <c r="MKK9"/>
  <c r="MJU9"/>
  <c r="MJE9"/>
  <c r="MHZ9"/>
  <c r="MGT9"/>
  <c r="MFN9"/>
  <c r="MEH9"/>
  <c r="MDB9"/>
  <c r="MBV9"/>
  <c r="MAP9"/>
  <c r="LZJ9"/>
  <c r="LYD9"/>
  <c r="LWX9"/>
  <c r="LVR9"/>
  <c r="LUL9"/>
  <c r="LTF9"/>
  <c r="LRZ9"/>
  <c r="LQT9"/>
  <c r="LPN9"/>
  <c r="LOH9"/>
  <c r="LNB9"/>
  <c r="LLV9"/>
  <c r="LKP9"/>
  <c r="LJJ9"/>
  <c r="LID9"/>
  <c r="LGX9"/>
  <c r="LFR9"/>
  <c r="LEL9"/>
  <c r="LDF9"/>
  <c r="LBV9"/>
  <c r="KZJ9"/>
  <c r="KWX9"/>
  <c r="KUL9"/>
  <c r="KRZ9"/>
  <c r="KPN9"/>
  <c r="KNB9"/>
  <c r="KKP9"/>
  <c r="KID9"/>
  <c r="KFR9"/>
  <c r="KDF9"/>
  <c r="KAT9"/>
  <c r="JYH9"/>
  <c r="JVV9"/>
  <c r="JTJ9"/>
  <c r="JQX9"/>
  <c r="JOL9"/>
  <c r="JLZ9"/>
  <c r="JJN9"/>
  <c r="JHB9"/>
  <c r="JEP9"/>
  <c r="JCD9"/>
  <c r="IZR9"/>
  <c r="IXF9"/>
  <c r="IUT9"/>
  <c r="ISH9"/>
  <c r="IPV9"/>
  <c r="INJ9"/>
  <c r="IKX9"/>
  <c r="IIL9"/>
  <c r="IFZ9"/>
  <c r="IDN9"/>
  <c r="IBB9"/>
  <c r="HYP9"/>
  <c r="HWD9"/>
  <c r="HTR9"/>
  <c r="HRF9"/>
  <c r="HOT9"/>
  <c r="HMH9"/>
  <c r="HJV9"/>
  <c r="HHJ9"/>
  <c r="HEX9"/>
  <c r="HCL9"/>
  <c r="GZZ9"/>
  <c r="GXN9"/>
  <c r="GVB9"/>
  <c r="GSP9"/>
  <c r="GQD9"/>
  <c r="GNR9"/>
  <c r="GLF9"/>
  <c r="GIT9"/>
  <c r="GGH9"/>
  <c r="GDV9"/>
  <c r="GBJ9"/>
  <c r="FYX9"/>
  <c r="FWL9"/>
  <c r="FTZ9"/>
  <c r="FRN9"/>
  <c r="FPB9"/>
  <c r="FMP9"/>
  <c r="FKD9"/>
  <c r="FHR9"/>
  <c r="FFF9"/>
  <c r="FCT9"/>
  <c r="FAH9"/>
  <c r="EXV9"/>
  <c r="EVJ9"/>
  <c r="ESX9"/>
  <c r="EQL9"/>
  <c r="ENZ9"/>
  <c r="ELN9"/>
  <c r="EJB9"/>
  <c r="EGP9"/>
  <c r="EED9"/>
  <c r="EBR9"/>
  <c r="DZF9"/>
  <c r="DWT9"/>
  <c r="DUH9"/>
  <c r="DRV9"/>
  <c r="DPJ9"/>
  <c r="DMX9"/>
  <c r="DKL9"/>
  <c r="DHZ9"/>
  <c r="DFN9"/>
  <c r="DDB9"/>
  <c r="DAP9"/>
  <c r="CYD9"/>
  <c r="CVR9"/>
  <c r="CTF9"/>
  <c r="CQT9"/>
  <c r="COH9"/>
  <c r="CLV9"/>
  <c r="CJJ9"/>
  <c r="CGX9"/>
  <c r="CEL9"/>
  <c r="CBZ9"/>
  <c r="BZN9"/>
  <c r="BXB9"/>
  <c r="BUP9"/>
  <c r="BSD9"/>
  <c r="BPR9"/>
  <c r="BNF9"/>
  <c r="BKT9"/>
  <c r="BIH9"/>
  <c r="BDP9"/>
  <c r="AYR9"/>
  <c r="ATT9"/>
  <c r="AOV9"/>
  <c r="AJX9"/>
  <c r="AEZ9"/>
  <c r="AAB9"/>
  <c r="VD9"/>
  <c r="QF9"/>
  <c r="LH9"/>
  <c r="GJ9"/>
  <c r="BL9"/>
  <c r="PVE9"/>
  <c r="PUW9"/>
  <c r="PUO9"/>
  <c r="PUG9"/>
  <c r="PTY9"/>
  <c r="PTQ9"/>
  <c r="PTI9"/>
  <c r="PTA9"/>
  <c r="PSS9"/>
  <c r="PSK9"/>
  <c r="PSC9"/>
  <c r="PRU9"/>
  <c r="PRM9"/>
  <c r="PRE9"/>
  <c r="PQW9"/>
  <c r="PQO9"/>
  <c r="PQG9"/>
  <c r="PPY9"/>
  <c r="PPQ9"/>
  <c r="PPI9"/>
  <c r="PPA9"/>
  <c r="POS9"/>
  <c r="POK9"/>
  <c r="POC9"/>
  <c r="PNU9"/>
  <c r="PNM9"/>
  <c r="PNE9"/>
  <c r="PMW9"/>
  <c r="PMO9"/>
  <c r="PMG9"/>
  <c r="PLY9"/>
  <c r="PLQ9"/>
  <c r="PLI9"/>
  <c r="PLA9"/>
  <c r="PKS9"/>
  <c r="PKK9"/>
  <c r="PKC9"/>
  <c r="PJU9"/>
  <c r="PJM9"/>
  <c r="PJE9"/>
  <c r="PIW9"/>
  <c r="PIO9"/>
  <c r="PIG9"/>
  <c r="PHY9"/>
  <c r="PHQ9"/>
  <c r="PHI9"/>
  <c r="PHA9"/>
  <c r="PGS9"/>
  <c r="PGK9"/>
  <c r="PGC9"/>
  <c r="PFU9"/>
  <c r="PFM9"/>
  <c r="PFE9"/>
  <c r="PEW9"/>
  <c r="PEO9"/>
  <c r="PEG9"/>
  <c r="PDY9"/>
  <c r="PDQ9"/>
  <c r="PDI9"/>
  <c r="PDA9"/>
  <c r="PCS9"/>
  <c r="PCK9"/>
  <c r="PCC9"/>
  <c r="PBU9"/>
  <c r="PBM9"/>
  <c r="PBE9"/>
  <c r="PAW9"/>
  <c r="PAO9"/>
  <c r="PAG9"/>
  <c r="OZY9"/>
  <c r="OZQ9"/>
  <c r="OZI9"/>
  <c r="OZA9"/>
  <c r="OYS9"/>
  <c r="OYK9"/>
  <c r="OYC9"/>
  <c r="OXU9"/>
  <c r="OXM9"/>
  <c r="OXE9"/>
  <c r="OWW9"/>
  <c r="OWO9"/>
  <c r="OWG9"/>
  <c r="OVY9"/>
  <c r="OVQ9"/>
  <c r="OVI9"/>
  <c r="OVA9"/>
  <c r="OUS9"/>
  <c r="OUK9"/>
  <c r="OUC9"/>
  <c r="OTU9"/>
  <c r="OTM9"/>
  <c r="OTE9"/>
  <c r="OSW9"/>
  <c r="OSO9"/>
  <c r="OSG9"/>
  <c r="ORY9"/>
  <c r="ORQ9"/>
  <c r="ORI9"/>
  <c r="ORA9"/>
  <c r="OQS9"/>
  <c r="OQK9"/>
  <c r="OQC9"/>
  <c r="OPU9"/>
  <c r="OPM9"/>
  <c r="OPE9"/>
  <c r="OOW9"/>
  <c r="OOO9"/>
  <c r="OOG9"/>
  <c r="ONY9"/>
  <c r="ONQ9"/>
  <c r="ONI9"/>
  <c r="ONA9"/>
  <c r="OMS9"/>
  <c r="OMK9"/>
  <c r="OMC9"/>
  <c r="OLU9"/>
  <c r="OLM9"/>
  <c r="OLE9"/>
  <c r="OKW9"/>
  <c r="OKO9"/>
  <c r="OKG9"/>
  <c r="OJY9"/>
  <c r="OJQ9"/>
  <c r="OJI9"/>
  <c r="OJA9"/>
  <c r="OIS9"/>
  <c r="OIK9"/>
  <c r="OIC9"/>
  <c r="OHU9"/>
  <c r="OHM9"/>
  <c r="OHE9"/>
  <c r="OGW9"/>
  <c r="OGO9"/>
  <c r="OGG9"/>
  <c r="OFY9"/>
  <c r="OFQ9"/>
  <c r="OFI9"/>
  <c r="OFA9"/>
  <c r="OES9"/>
  <c r="OEK9"/>
  <c r="OEC9"/>
  <c r="ODU9"/>
  <c r="ODM9"/>
  <c r="ODE9"/>
  <c r="OCW9"/>
  <c r="OCO9"/>
  <c r="OCG9"/>
  <c r="OBY9"/>
  <c r="OBQ9"/>
  <c r="OBI9"/>
  <c r="OBA9"/>
  <c r="OAS9"/>
  <c r="OAK9"/>
  <c r="OAC9"/>
  <c r="NZU9"/>
  <c r="NZM9"/>
  <c r="NZE9"/>
  <c r="NYW9"/>
  <c r="NYO9"/>
  <c r="NYG9"/>
  <c r="NXY9"/>
  <c r="NXQ9"/>
  <c r="NXI9"/>
  <c r="NXA9"/>
  <c r="NWS9"/>
  <c r="NWK9"/>
  <c r="NWC9"/>
  <c r="NVU9"/>
  <c r="NVM9"/>
  <c r="NVE9"/>
  <c r="NUW9"/>
  <c r="NUO9"/>
  <c r="NUG9"/>
  <c r="NTY9"/>
  <c r="NTQ9"/>
  <c r="NTI9"/>
  <c r="NTA9"/>
  <c r="NSS9"/>
  <c r="NSK9"/>
  <c r="NSC9"/>
  <c r="NRU9"/>
  <c r="NRM9"/>
  <c r="NRE9"/>
  <c r="NQW9"/>
  <c r="NQO9"/>
  <c r="NQG9"/>
  <c r="NPY9"/>
  <c r="NPQ9"/>
  <c r="NPI9"/>
  <c r="NPA9"/>
  <c r="NOS9"/>
  <c r="NOK9"/>
  <c r="NOC9"/>
  <c r="NNU9"/>
  <c r="NNM9"/>
  <c r="NNE9"/>
  <c r="NMW9"/>
  <c r="NMO9"/>
  <c r="NMG9"/>
  <c r="NLY9"/>
  <c r="NLQ9"/>
  <c r="NLI9"/>
  <c r="NLA9"/>
  <c r="NKS9"/>
  <c r="NKK9"/>
  <c r="NKC9"/>
  <c r="NJU9"/>
  <c r="NJM9"/>
  <c r="NJE9"/>
  <c r="NIW9"/>
  <c r="NIO9"/>
  <c r="NIG9"/>
  <c r="NHY9"/>
  <c r="NHQ9"/>
  <c r="NHI9"/>
  <c r="NHA9"/>
  <c r="NGS9"/>
  <c r="NGK9"/>
  <c r="NGC9"/>
  <c r="NFU9"/>
  <c r="NFM9"/>
  <c r="NFE9"/>
  <c r="NEW9"/>
  <c r="NEO9"/>
  <c r="NEG9"/>
  <c r="NDY9"/>
  <c r="NDQ9"/>
  <c r="NDI9"/>
  <c r="NDA9"/>
  <c r="NCS9"/>
  <c r="NCK9"/>
  <c r="NCC9"/>
  <c r="NBU9"/>
  <c r="NBM9"/>
  <c r="NBE9"/>
  <c r="NAW9"/>
  <c r="NAO9"/>
  <c r="NAG9"/>
  <c r="MZY9"/>
  <c r="MZQ9"/>
  <c r="MZI9"/>
  <c r="MZA9"/>
  <c r="MYS9"/>
  <c r="MYD9"/>
  <c r="MXN9"/>
  <c r="MWX9"/>
  <c r="MWH9"/>
  <c r="MVR9"/>
  <c r="MVB9"/>
  <c r="MUL9"/>
  <c r="MTV9"/>
  <c r="MTF9"/>
  <c r="MSP9"/>
  <c r="MRZ9"/>
  <c r="MRJ9"/>
  <c r="MQT9"/>
  <c r="MQD9"/>
  <c r="MPN9"/>
  <c r="MOX9"/>
  <c r="MOH9"/>
  <c r="MNR9"/>
  <c r="MNB9"/>
  <c r="MML9"/>
  <c r="MLV9"/>
  <c r="MLF9"/>
  <c r="MKP9"/>
  <c r="MJZ9"/>
  <c r="MJJ9"/>
  <c r="MIL9"/>
  <c r="MHF9"/>
  <c r="MFZ9"/>
  <c r="MET9"/>
  <c r="MDN9"/>
  <c r="MCH9"/>
  <c r="MBB9"/>
  <c r="LZV9"/>
  <c r="LYP9"/>
  <c r="LXJ9"/>
  <c r="LWD9"/>
  <c r="LUX9"/>
  <c r="LTR9"/>
  <c r="LSL9"/>
  <c r="LRF9"/>
  <c r="LPZ9"/>
  <c r="LOT9"/>
  <c r="LNN9"/>
  <c r="LMH9"/>
  <c r="LLB9"/>
  <c r="LJV9"/>
  <c r="LIP9"/>
  <c r="LHJ9"/>
  <c r="LGD9"/>
  <c r="LEX9"/>
  <c r="LDR9"/>
  <c r="LCL9"/>
  <c r="LAH9"/>
  <c r="KXV9"/>
  <c r="KVJ9"/>
  <c r="KSX9"/>
  <c r="KQL9"/>
  <c r="KNZ9"/>
  <c r="KLN9"/>
  <c r="KJB9"/>
  <c r="KGP9"/>
  <c r="KED9"/>
  <c r="KBR9"/>
  <c r="JZF9"/>
  <c r="JWT9"/>
  <c r="JUH9"/>
  <c r="JRV9"/>
  <c r="JPJ9"/>
  <c r="JMX9"/>
  <c r="JKL9"/>
  <c r="JHZ9"/>
  <c r="JFN9"/>
  <c r="JDB9"/>
  <c r="JAP9"/>
  <c r="IYD9"/>
  <c r="IVR9"/>
  <c r="ITF9"/>
  <c r="IQT9"/>
  <c r="IOH9"/>
  <c r="ILV9"/>
  <c r="IJJ9"/>
  <c r="IGX9"/>
  <c r="IEL9"/>
  <c r="IBZ9"/>
  <c r="HZN9"/>
  <c r="HXB9"/>
  <c r="HUP9"/>
  <c r="HSD9"/>
  <c r="HPR9"/>
  <c r="HNF9"/>
  <c r="HKT9"/>
  <c r="HIH9"/>
  <c r="HFV9"/>
  <c r="HDJ9"/>
  <c r="HAX9"/>
  <c r="GYL9"/>
  <c r="GVZ9"/>
  <c r="GTN9"/>
  <c r="GRB9"/>
  <c r="GOP9"/>
  <c r="GMD9"/>
  <c r="GJR9"/>
  <c r="GHF9"/>
  <c r="GET9"/>
  <c r="GCH9"/>
  <c r="FZV9"/>
  <c r="FXJ9"/>
  <c r="FUX9"/>
  <c r="FSL9"/>
  <c r="FPZ9"/>
  <c r="FNN9"/>
  <c r="FLB9"/>
  <c r="FIP9"/>
  <c r="FGD9"/>
  <c r="FDR9"/>
  <c r="FBF9"/>
  <c r="EYT9"/>
  <c r="EWH9"/>
  <c r="ETV9"/>
  <c r="ERJ9"/>
  <c r="EOX9"/>
  <c r="EML9"/>
  <c r="EJZ9"/>
  <c r="EHN9"/>
  <c r="EFB9"/>
  <c r="ECP9"/>
  <c r="EAD9"/>
  <c r="DXR9"/>
  <c r="DVF9"/>
  <c r="DST9"/>
  <c r="DQH9"/>
  <c r="DNV9"/>
  <c r="DLJ9"/>
  <c r="DIX9"/>
  <c r="DGL9"/>
  <c r="DDZ9"/>
  <c r="DBN9"/>
  <c r="CZB9"/>
  <c r="CWP9"/>
  <c r="CUD9"/>
  <c r="CRR9"/>
  <c r="CPF9"/>
  <c r="CMT9"/>
  <c r="CKH9"/>
  <c r="CHV9"/>
  <c r="CFJ9"/>
  <c r="CCX9"/>
  <c r="CAL9"/>
  <c r="BXZ9"/>
  <c r="BVN9"/>
  <c r="BTB9"/>
  <c r="BQP9"/>
  <c r="BOD9"/>
  <c r="BLR9"/>
  <c r="BJF9"/>
  <c r="BFL9"/>
  <c r="BAN9"/>
  <c r="AVP9"/>
  <c r="AQR9"/>
  <c r="ALT9"/>
  <c r="AGV9"/>
  <c r="ABX9"/>
  <c r="WZ9"/>
  <c r="SB9"/>
  <c r="ND9"/>
  <c r="IF9"/>
  <c r="DH9"/>
  <c r="XFC8"/>
  <c r="XEY8"/>
  <c r="XEU8"/>
  <c r="XEQ8"/>
  <c r="XEM8"/>
  <c r="XEI8"/>
  <c r="XEE8"/>
  <c r="XEA8"/>
  <c r="XDW8"/>
  <c r="XDS8"/>
  <c r="XDO8"/>
  <c r="XDK8"/>
  <c r="XDG8"/>
  <c r="XDC8"/>
  <c r="XCY8"/>
  <c r="XCU8"/>
  <c r="XCQ8"/>
  <c r="XCM8"/>
  <c r="XCI8"/>
  <c r="XCE8"/>
  <c r="XCA8"/>
  <c r="XBW8"/>
  <c r="XBS8"/>
  <c r="XBO8"/>
  <c r="XBK8"/>
  <c r="XBG8"/>
  <c r="XBC8"/>
  <c r="XAY8"/>
  <c r="XAU8"/>
  <c r="XAQ8"/>
  <c r="XAM8"/>
  <c r="XAI8"/>
  <c r="XAE8"/>
  <c r="XAA8"/>
  <c r="WZW8"/>
  <c r="WZS8"/>
  <c r="WZO8"/>
  <c r="WZK8"/>
  <c r="WZG8"/>
  <c r="WZC8"/>
  <c r="WYY8"/>
  <c r="WYU8"/>
  <c r="WYQ8"/>
  <c r="WYM8"/>
  <c r="WYI8"/>
  <c r="WYE8"/>
  <c r="WYA8"/>
  <c r="WXW8"/>
  <c r="WXS8"/>
  <c r="WXO8"/>
  <c r="WXK8"/>
  <c r="WXG8"/>
  <c r="WXC8"/>
  <c r="WWY8"/>
  <c r="WWU8"/>
  <c r="WWQ8"/>
  <c r="WWM8"/>
  <c r="WWI8"/>
  <c r="WWE8"/>
  <c r="WWA8"/>
  <c r="WVW8"/>
  <c r="WVS8"/>
  <c r="WVO8"/>
  <c r="WVK8"/>
  <c r="WVG8"/>
  <c r="WVC8"/>
  <c r="WUY8"/>
  <c r="WUU8"/>
  <c r="WUQ8"/>
  <c r="WUM8"/>
  <c r="WUI8"/>
  <c r="WUE8"/>
  <c r="WUA8"/>
  <c r="WTW8"/>
  <c r="WTS8"/>
  <c r="WTO8"/>
  <c r="WTK8"/>
  <c r="WTG8"/>
  <c r="WTC8"/>
  <c r="WSY8"/>
  <c r="WSU8"/>
  <c r="WSQ8"/>
  <c r="WSM8"/>
  <c r="WSI8"/>
  <c r="WSE8"/>
  <c r="WSA8"/>
  <c r="WRW8"/>
  <c r="WRS8"/>
  <c r="WRO8"/>
  <c r="WRK8"/>
  <c r="WRG8"/>
  <c r="WRC8"/>
  <c r="WQY8"/>
  <c r="WQU8"/>
  <c r="WQQ8"/>
  <c r="WQM8"/>
  <c r="WQI8"/>
  <c r="WQE8"/>
  <c r="WQA8"/>
  <c r="WPW8"/>
  <c r="WPS8"/>
  <c r="WPO8"/>
  <c r="WPK8"/>
  <c r="WPG8"/>
  <c r="WPC8"/>
  <c r="WOY8"/>
  <c r="WOU8"/>
  <c r="WOQ8"/>
  <c r="WOM8"/>
  <c r="WOI8"/>
  <c r="WOE8"/>
  <c r="WOA8"/>
  <c r="WNW8"/>
  <c r="WNS8"/>
  <c r="WNO8"/>
  <c r="WNK8"/>
  <c r="WNG8"/>
  <c r="WNC8"/>
  <c r="WMY8"/>
  <c r="WMU8"/>
  <c r="WMQ8"/>
  <c r="WMM8"/>
  <c r="WMI8"/>
  <c r="WME8"/>
  <c r="WMA8"/>
  <c r="WLW8"/>
  <c r="WLS8"/>
  <c r="WLO8"/>
  <c r="WLK8"/>
  <c r="WLG8"/>
  <c r="WLC8"/>
  <c r="WKY8"/>
  <c r="WKU8"/>
  <c r="WKQ8"/>
  <c r="WKM8"/>
  <c r="WKI8"/>
  <c r="WKE8"/>
  <c r="WKA8"/>
  <c r="WJW8"/>
  <c r="WJS8"/>
  <c r="WJO8"/>
  <c r="WJK8"/>
  <c r="WJG8"/>
  <c r="WJC8"/>
  <c r="WIY8"/>
  <c r="WIU8"/>
  <c r="WIQ8"/>
  <c r="WIM8"/>
  <c r="WII8"/>
  <c r="WIE8"/>
  <c r="WIA8"/>
  <c r="WHW8"/>
  <c r="WHS8"/>
  <c r="WHO8"/>
  <c r="WHK8"/>
  <c r="WHG8"/>
  <c r="WHC8"/>
  <c r="WGY8"/>
  <c r="WGU8"/>
  <c r="WGQ8"/>
  <c r="WGM8"/>
  <c r="WGI8"/>
  <c r="WGE8"/>
  <c r="WGA8"/>
  <c r="WFW8"/>
  <c r="WFS8"/>
  <c r="WFO8"/>
  <c r="WFK8"/>
  <c r="WFG8"/>
  <c r="WFC8"/>
  <c r="WEY8"/>
  <c r="WEU8"/>
  <c r="WEQ8"/>
  <c r="WEM8"/>
  <c r="WEI8"/>
  <c r="WEE8"/>
  <c r="WEA8"/>
  <c r="WDW8"/>
  <c r="WDS8"/>
  <c r="WDO8"/>
  <c r="WDK8"/>
  <c r="WDG8"/>
  <c r="WDC8"/>
  <c r="WCY8"/>
  <c r="WCU8"/>
  <c r="WCQ8"/>
  <c r="WCM8"/>
  <c r="WCI8"/>
  <c r="WCE8"/>
  <c r="WCA8"/>
  <c r="WBW8"/>
  <c r="WBS8"/>
  <c r="WBO8"/>
  <c r="WBK8"/>
  <c r="WBG8"/>
  <c r="WBC8"/>
  <c r="WAY8"/>
  <c r="WAU8"/>
  <c r="WAQ8"/>
  <c r="WAM8"/>
  <c r="WAI8"/>
  <c r="WAE8"/>
  <c r="WAA8"/>
  <c r="VZW8"/>
  <c r="VZS8"/>
  <c r="VZO8"/>
  <c r="VZK8"/>
  <c r="VZG8"/>
  <c r="VZC8"/>
  <c r="VYY8"/>
  <c r="VYU8"/>
  <c r="VYQ8"/>
  <c r="VYM8"/>
  <c r="VYI8"/>
  <c r="VYE8"/>
  <c r="VYA8"/>
  <c r="VXW8"/>
  <c r="VXS8"/>
  <c r="VXO8"/>
  <c r="VXK8"/>
  <c r="VXG8"/>
  <c r="VXC8"/>
  <c r="VWY8"/>
  <c r="VWU8"/>
  <c r="VWQ8"/>
  <c r="VWM8"/>
  <c r="VWI8"/>
  <c r="VWE8"/>
  <c r="VWA8"/>
  <c r="VVW8"/>
  <c r="VVS8"/>
  <c r="VVO8"/>
  <c r="VVK8"/>
  <c r="VVG8"/>
  <c r="VVC8"/>
  <c r="VUY8"/>
  <c r="VUU8"/>
  <c r="VUQ8"/>
  <c r="VUM8"/>
  <c r="VUI8"/>
  <c r="VUE8"/>
  <c r="VUA8"/>
  <c r="VTW8"/>
  <c r="VTS8"/>
  <c r="VTO8"/>
  <c r="VTK8"/>
  <c r="VTG8"/>
  <c r="VTC8"/>
  <c r="VSY8"/>
  <c r="VSU8"/>
  <c r="VSQ8"/>
  <c r="VSM8"/>
  <c r="VSI8"/>
  <c r="VSE8"/>
  <c r="VSA8"/>
  <c r="VRW8"/>
  <c r="VRS8"/>
  <c r="VRO8"/>
  <c r="VRK8"/>
  <c r="VRG8"/>
  <c r="VRC8"/>
  <c r="VQY8"/>
  <c r="VQU8"/>
  <c r="VQQ8"/>
  <c r="VQM8"/>
  <c r="VQI8"/>
  <c r="VQE8"/>
  <c r="VQA8"/>
  <c r="VPW8"/>
  <c r="VPS8"/>
  <c r="VPO8"/>
  <c r="VPK8"/>
  <c r="VPG8"/>
  <c r="VPC8"/>
  <c r="VOY8"/>
  <c r="VOU8"/>
  <c r="VOQ8"/>
  <c r="VOM8"/>
  <c r="VOI8"/>
  <c r="VOE8"/>
  <c r="VOA8"/>
  <c r="VNW8"/>
  <c r="VNS8"/>
  <c r="VNO8"/>
  <c r="VNK8"/>
  <c r="VNG8"/>
  <c r="VNC8"/>
  <c r="VMY8"/>
  <c r="VMU8"/>
  <c r="VMQ8"/>
  <c r="VMM8"/>
  <c r="VMI8"/>
  <c r="VME8"/>
  <c r="VMA8"/>
  <c r="VLW8"/>
  <c r="VLS8"/>
  <c r="VLO8"/>
  <c r="VLK8"/>
  <c r="VLG8"/>
  <c r="VLC8"/>
  <c r="VKY8"/>
  <c r="VKU8"/>
  <c r="VKQ8"/>
  <c r="VKM8"/>
  <c r="VKI8"/>
  <c r="VKE8"/>
  <c r="VKA8"/>
  <c r="VJW8"/>
  <c r="VJS8"/>
  <c r="VJO8"/>
  <c r="VJK8"/>
  <c r="VJG8"/>
  <c r="VJC8"/>
  <c r="VIY8"/>
  <c r="VIU8"/>
  <c r="VIQ8"/>
  <c r="VIM8"/>
  <c r="VII8"/>
  <c r="VIE8"/>
  <c r="VIA8"/>
  <c r="VHW8"/>
  <c r="VHS8"/>
  <c r="VHO8"/>
  <c r="VHK8"/>
  <c r="VHG8"/>
  <c r="VHC8"/>
  <c r="VGY8"/>
  <c r="VGU8"/>
  <c r="VGQ8"/>
  <c r="VGM8"/>
  <c r="VGI8"/>
  <c r="VGE8"/>
  <c r="VGA8"/>
  <c r="VFW8"/>
  <c r="VFS8"/>
  <c r="VFO8"/>
  <c r="VFK8"/>
  <c r="VFG8"/>
  <c r="VFC8"/>
  <c r="VEY8"/>
  <c r="VEU8"/>
  <c r="VEQ8"/>
  <c r="VEM8"/>
  <c r="VEI8"/>
  <c r="VEE8"/>
  <c r="VEA8"/>
  <c r="VDW8"/>
  <c r="VDS8"/>
  <c r="VDO8"/>
  <c r="VDK8"/>
  <c r="VDG8"/>
  <c r="VDC8"/>
  <c r="VCY8"/>
  <c r="VCU8"/>
  <c r="VCQ8"/>
  <c r="VCM8"/>
  <c r="VCI8"/>
  <c r="VCE8"/>
  <c r="VCA8"/>
  <c r="VBW8"/>
  <c r="VBS8"/>
  <c r="VBO8"/>
  <c r="VBK8"/>
  <c r="VBG8"/>
  <c r="VBC8"/>
  <c r="VAY8"/>
  <c r="VAU8"/>
  <c r="VAQ8"/>
  <c r="VAM8"/>
  <c r="VAI8"/>
  <c r="VAE8"/>
  <c r="VAA8"/>
  <c r="UZW8"/>
  <c r="UZS8"/>
  <c r="UZO8"/>
  <c r="UZK8"/>
  <c r="UZG8"/>
  <c r="UZC8"/>
  <c r="UYY8"/>
  <c r="UYU8"/>
  <c r="UYQ8"/>
  <c r="UYM8"/>
  <c r="UYI8"/>
  <c r="UYE8"/>
  <c r="UYA8"/>
  <c r="UXW8"/>
  <c r="UXS8"/>
  <c r="UXO8"/>
  <c r="UXK8"/>
  <c r="UXG8"/>
  <c r="UXC8"/>
  <c r="UWY8"/>
  <c r="UWU8"/>
  <c r="UWQ8"/>
  <c r="UWM8"/>
  <c r="UWI8"/>
  <c r="UWE8"/>
  <c r="UWA8"/>
  <c r="UVW8"/>
  <c r="UVS8"/>
  <c r="UVO8"/>
  <c r="UVK8"/>
  <c r="UVG8"/>
  <c r="UVC8"/>
  <c r="UUY8"/>
  <c r="UUU8"/>
  <c r="UUQ8"/>
  <c r="UUM8"/>
  <c r="UUI8"/>
  <c r="UUE8"/>
  <c r="UUA8"/>
  <c r="UTW8"/>
  <c r="UTS8"/>
  <c r="UTO8"/>
  <c r="UTK8"/>
  <c r="UTG8"/>
  <c r="UTC8"/>
  <c r="USY8"/>
  <c r="USU8"/>
  <c r="USQ8"/>
  <c r="USM8"/>
  <c r="USI8"/>
  <c r="USE8"/>
  <c r="USA8"/>
  <c r="URW8"/>
  <c r="URS8"/>
  <c r="URO8"/>
  <c r="URK8"/>
  <c r="URG8"/>
  <c r="URC8"/>
  <c r="UQY8"/>
  <c r="UQU8"/>
  <c r="UQQ8"/>
  <c r="UQM8"/>
  <c r="UQI8"/>
  <c r="UQE8"/>
  <c r="UQA8"/>
  <c r="UPW8"/>
  <c r="UPS8"/>
  <c r="UPO8"/>
  <c r="UPK8"/>
  <c r="UPG8"/>
  <c r="UPC8"/>
  <c r="UOY8"/>
  <c r="UOU8"/>
  <c r="UOQ8"/>
  <c r="UOM8"/>
  <c r="UOI8"/>
  <c r="UOE8"/>
  <c r="UOA8"/>
  <c r="UNW8"/>
  <c r="UNS8"/>
  <c r="UNO8"/>
  <c r="UNK8"/>
  <c r="UNG8"/>
  <c r="UNC8"/>
  <c r="UMY8"/>
  <c r="UMU8"/>
  <c r="UMQ8"/>
  <c r="UMM8"/>
  <c r="UMI8"/>
  <c r="UME8"/>
  <c r="UMA8"/>
  <c r="ULW8"/>
  <c r="ULS8"/>
  <c r="ULO8"/>
  <c r="ULK8"/>
  <c r="ULG8"/>
  <c r="ULC8"/>
  <c r="UKY8"/>
  <c r="UKU8"/>
  <c r="UKQ8"/>
  <c r="UKM8"/>
  <c r="UKI8"/>
  <c r="UKE8"/>
  <c r="UKA8"/>
  <c r="UJW8"/>
  <c r="UJS8"/>
  <c r="UJO8"/>
  <c r="UJK8"/>
  <c r="UJG8"/>
  <c r="UJC8"/>
  <c r="UIY8"/>
  <c r="UIU8"/>
  <c r="UIQ8"/>
  <c r="UIM8"/>
  <c r="UII8"/>
  <c r="UIE8"/>
  <c r="UIA8"/>
  <c r="UHW8"/>
  <c r="UHS8"/>
  <c r="UHO8"/>
  <c r="UHK8"/>
  <c r="UHG8"/>
  <c r="UHC8"/>
  <c r="UGY8"/>
  <c r="UGU8"/>
  <c r="UGQ8"/>
  <c r="UGM8"/>
  <c r="UGI8"/>
  <c r="UGE8"/>
  <c r="UGA8"/>
  <c r="UFW8"/>
  <c r="UFS8"/>
  <c r="UFO8"/>
  <c r="UFK8"/>
  <c r="UFG8"/>
  <c r="UFC8"/>
  <c r="UEY8"/>
  <c r="UEU8"/>
  <c r="UEQ8"/>
  <c r="UEM8"/>
  <c r="UEI8"/>
  <c r="UEE8"/>
  <c r="UEA8"/>
  <c r="UDW8"/>
  <c r="UDS8"/>
  <c r="UDO8"/>
  <c r="UDK8"/>
  <c r="UDG8"/>
  <c r="UDC8"/>
  <c r="UCY8"/>
  <c r="UCU8"/>
  <c r="UCQ8"/>
  <c r="UCM8"/>
  <c r="UCI8"/>
  <c r="UCE8"/>
  <c r="UCA8"/>
  <c r="UBW8"/>
  <c r="UBS8"/>
  <c r="UBO8"/>
  <c r="UBK8"/>
  <c r="UBG8"/>
  <c r="UBC8"/>
  <c r="UAY8"/>
  <c r="UAU8"/>
  <c r="UAQ8"/>
  <c r="UAM8"/>
  <c r="UAI8"/>
  <c r="UAE8"/>
  <c r="UAA8"/>
  <c r="TZW8"/>
  <c r="TZS8"/>
  <c r="TZO8"/>
  <c r="TZK8"/>
  <c r="TZG8"/>
  <c r="TZC8"/>
  <c r="TYY8"/>
  <c r="TYU8"/>
  <c r="TYQ8"/>
  <c r="TYM8"/>
  <c r="TYI8"/>
  <c r="TYE8"/>
  <c r="TYA8"/>
  <c r="TXW8"/>
  <c r="TXS8"/>
  <c r="TXO8"/>
  <c r="TXK8"/>
  <c r="TXG8"/>
  <c r="TXC8"/>
  <c r="TWY8"/>
  <c r="TWU8"/>
  <c r="TWQ8"/>
  <c r="TWM8"/>
  <c r="TWI8"/>
  <c r="TWE8"/>
  <c r="TWA8"/>
  <c r="TVW8"/>
  <c r="TVS8"/>
  <c r="TVO8"/>
  <c r="TVK8"/>
  <c r="TVG8"/>
  <c r="TVC8"/>
  <c r="TUY8"/>
  <c r="TUU8"/>
  <c r="TUQ8"/>
  <c r="TUM8"/>
  <c r="TUI8"/>
  <c r="TUE8"/>
  <c r="TUA8"/>
  <c r="TTW8"/>
  <c r="TTS8"/>
  <c r="TTO8"/>
  <c r="TTK8"/>
  <c r="TTG8"/>
  <c r="TTC8"/>
  <c r="TSY8"/>
  <c r="TSU8"/>
  <c r="TSQ8"/>
  <c r="TSM8"/>
  <c r="TSI8"/>
  <c r="TSE8"/>
  <c r="TSA8"/>
  <c r="TRW8"/>
  <c r="TRS8"/>
  <c r="TRO8"/>
  <c r="TRK8"/>
  <c r="TRG8"/>
  <c r="TRC8"/>
  <c r="TQY8"/>
  <c r="TQU8"/>
  <c r="TQQ8"/>
  <c r="TQM8"/>
  <c r="TQI8"/>
  <c r="TQE8"/>
  <c r="TQA8"/>
  <c r="TPW8"/>
  <c r="TPS8"/>
  <c r="TPO8"/>
  <c r="TPK8"/>
  <c r="TPG8"/>
  <c r="TPC8"/>
  <c r="TOY8"/>
  <c r="TOU8"/>
  <c r="TOQ8"/>
  <c r="TOM8"/>
  <c r="TOI8"/>
  <c r="TOE8"/>
  <c r="TOA8"/>
  <c r="TNW8"/>
  <c r="TNS8"/>
  <c r="TNO8"/>
  <c r="TNK8"/>
  <c r="TNG8"/>
  <c r="TNC8"/>
  <c r="TMY8"/>
  <c r="TMU8"/>
  <c r="TMQ8"/>
  <c r="TMM8"/>
  <c r="TMI8"/>
  <c r="TME8"/>
  <c r="TMA8"/>
  <c r="TLW8"/>
  <c r="TLS8"/>
  <c r="TLO8"/>
  <c r="TLK8"/>
  <c r="TLG8"/>
  <c r="TLC8"/>
  <c r="TKY8"/>
  <c r="TKU8"/>
  <c r="TKQ8"/>
  <c r="TKM8"/>
  <c r="TKI8"/>
  <c r="TKE8"/>
  <c r="TKA8"/>
  <c r="TJW8"/>
  <c r="TJS8"/>
  <c r="TJO8"/>
  <c r="TJK8"/>
  <c r="TJG8"/>
  <c r="TJC8"/>
  <c r="TIY8"/>
  <c r="TIU8"/>
  <c r="TIQ8"/>
  <c r="TIM8"/>
  <c r="TII8"/>
  <c r="TIE8"/>
  <c r="TIA8"/>
  <c r="THW8"/>
  <c r="THS8"/>
  <c r="THO8"/>
  <c r="THK8"/>
  <c r="THG8"/>
  <c r="THC8"/>
  <c r="TGY8"/>
  <c r="TGU8"/>
  <c r="TGQ8"/>
  <c r="TGM8"/>
  <c r="TGI8"/>
  <c r="TGE8"/>
  <c r="TGA8"/>
  <c r="TFW8"/>
  <c r="TFS8"/>
  <c r="TFO8"/>
  <c r="TFK8"/>
  <c r="TFG8"/>
  <c r="TFC8"/>
  <c r="TEY8"/>
  <c r="TEU8"/>
  <c r="TEQ8"/>
  <c r="TEM8"/>
  <c r="TEI8"/>
  <c r="TEE8"/>
  <c r="TEA8"/>
  <c r="TDW8"/>
  <c r="TDS8"/>
  <c r="TDO8"/>
  <c r="TDK8"/>
  <c r="TDG8"/>
  <c r="TDC8"/>
  <c r="TCY8"/>
  <c r="TCU8"/>
  <c r="TCQ8"/>
  <c r="TCM8"/>
  <c r="TCI8"/>
  <c r="TCE8"/>
  <c r="TCA8"/>
  <c r="TBW8"/>
  <c r="TBS8"/>
  <c r="TBO8"/>
  <c r="TBK8"/>
  <c r="TBG8"/>
  <c r="TBC8"/>
  <c r="TAY8"/>
  <c r="TAU8"/>
  <c r="TAQ8"/>
  <c r="TAM8"/>
  <c r="TAI8"/>
  <c r="TAE8"/>
  <c r="TAA8"/>
  <c r="SZW8"/>
  <c r="SZS8"/>
  <c r="SZO8"/>
  <c r="SZK8"/>
  <c r="SZG8"/>
  <c r="SZC8"/>
  <c r="SYY8"/>
  <c r="SYU8"/>
  <c r="SYQ8"/>
  <c r="SYM8"/>
  <c r="SYI8"/>
  <c r="SYE8"/>
  <c r="SYA8"/>
  <c r="SXW8"/>
  <c r="SXS8"/>
  <c r="SXO8"/>
  <c r="SXK8"/>
  <c r="SXG8"/>
  <c r="SXC8"/>
  <c r="SWY8"/>
  <c r="SWU8"/>
  <c r="SWQ8"/>
  <c r="SWM8"/>
  <c r="SWI8"/>
  <c r="SWE8"/>
  <c r="SWA8"/>
  <c r="SVW8"/>
  <c r="SVS8"/>
  <c r="SVO8"/>
  <c r="SVK8"/>
  <c r="SVG8"/>
  <c r="SVC8"/>
  <c r="SUY8"/>
  <c r="SUU8"/>
  <c r="SUQ8"/>
  <c r="SUM8"/>
  <c r="SUI8"/>
  <c r="SUE8"/>
  <c r="SUA8"/>
  <c r="STW8"/>
  <c r="STS8"/>
  <c r="STO8"/>
  <c r="STK8"/>
  <c r="STG8"/>
  <c r="STC8"/>
  <c r="SSY8"/>
  <c r="SSU8"/>
  <c r="SSQ8"/>
  <c r="SSM8"/>
  <c r="SSI8"/>
  <c r="SSE8"/>
  <c r="SSA8"/>
  <c r="SRW8"/>
  <c r="SRS8"/>
  <c r="SRO8"/>
  <c r="SRK8"/>
  <c r="SRG8"/>
  <c r="SRC8"/>
  <c r="SQY8"/>
  <c r="SQU8"/>
  <c r="SQQ8"/>
  <c r="SQM8"/>
  <c r="SQI8"/>
  <c r="SQE8"/>
  <c r="SQA8"/>
  <c r="SPW8"/>
  <c r="SPS8"/>
  <c r="SPO8"/>
  <c r="SPK8"/>
  <c r="SPG8"/>
  <c r="SPC8"/>
  <c r="SOY8"/>
  <c r="SOU8"/>
  <c r="SOQ8"/>
  <c r="SOM8"/>
  <c r="SOI8"/>
  <c r="SOE8"/>
  <c r="SOA8"/>
  <c r="SNW8"/>
  <c r="SNS8"/>
  <c r="SNO8"/>
  <c r="SNK8"/>
  <c r="SNG8"/>
  <c r="SNC8"/>
  <c r="SMY8"/>
  <c r="SMU8"/>
  <c r="SMQ8"/>
  <c r="SMM8"/>
  <c r="SMI8"/>
  <c r="SME8"/>
  <c r="SMA8"/>
  <c r="SLW8"/>
  <c r="SLS8"/>
  <c r="SLO8"/>
  <c r="SLK8"/>
  <c r="SLG8"/>
  <c r="SLC8"/>
  <c r="SKY8"/>
  <c r="SKU8"/>
  <c r="SKQ8"/>
  <c r="SKM8"/>
  <c r="SKI8"/>
  <c r="SKE8"/>
  <c r="SKA8"/>
  <c r="SJW8"/>
  <c r="SJS8"/>
  <c r="SJO8"/>
  <c r="SJK8"/>
  <c r="SJG8"/>
  <c r="SJC8"/>
  <c r="SIY8"/>
  <c r="SIU8"/>
  <c r="SIQ8"/>
  <c r="SIM8"/>
  <c r="SII8"/>
  <c r="SIE8"/>
  <c r="SIA8"/>
  <c r="SHW8"/>
  <c r="SHS8"/>
  <c r="SHO8"/>
  <c r="SHK8"/>
  <c r="SHG8"/>
  <c r="SHC8"/>
  <c r="SGY8"/>
  <c r="SGU8"/>
  <c r="SGQ8"/>
  <c r="SGM8"/>
  <c r="SGI8"/>
  <c r="SGE8"/>
  <c r="SGA8"/>
  <c r="SFW8"/>
  <c r="SFS8"/>
  <c r="SFO8"/>
  <c r="SFK8"/>
  <c r="SFG8"/>
  <c r="SFC8"/>
  <c r="SEY8"/>
  <c r="SEU8"/>
  <c r="SEQ8"/>
  <c r="SEM8"/>
  <c r="SEI8"/>
  <c r="SEE8"/>
  <c r="SEA8"/>
  <c r="SDW8"/>
  <c r="SDS8"/>
  <c r="SDO8"/>
  <c r="SDK8"/>
  <c r="SDG8"/>
  <c r="SDC8"/>
  <c r="SCY8"/>
  <c r="SCU8"/>
  <c r="SCQ8"/>
  <c r="SCM8"/>
  <c r="SCI8"/>
  <c r="SCE8"/>
  <c r="SCA8"/>
  <c r="SBW8"/>
  <c r="SBS8"/>
  <c r="SBO8"/>
  <c r="SBK8"/>
  <c r="SBG8"/>
  <c r="SBC8"/>
  <c r="SAY8"/>
  <c r="SAU8"/>
  <c r="SAQ8"/>
  <c r="SAM8"/>
  <c r="SAI8"/>
  <c r="SAE8"/>
  <c r="SAA8"/>
  <c r="RZW8"/>
  <c r="RZS8"/>
  <c r="RZO8"/>
  <c r="RZK8"/>
  <c r="RZG8"/>
  <c r="RZC8"/>
  <c r="RYY8"/>
  <c r="RYU8"/>
  <c r="RYQ8"/>
  <c r="RYM8"/>
  <c r="RYI8"/>
  <c r="RYE8"/>
  <c r="RYA8"/>
  <c r="RXW8"/>
  <c r="RXS8"/>
  <c r="RXO8"/>
  <c r="RXK8"/>
  <c r="RXG8"/>
  <c r="RXC8"/>
  <c r="RWY8"/>
  <c r="RWU8"/>
  <c r="RWQ8"/>
  <c r="RWM8"/>
  <c r="RWI8"/>
  <c r="RWE8"/>
  <c r="RWA8"/>
  <c r="RVW8"/>
  <c r="RVS8"/>
  <c r="RVO8"/>
  <c r="RVK8"/>
  <c r="RVG8"/>
  <c r="RVC8"/>
  <c r="RUY8"/>
  <c r="RUU8"/>
  <c r="RUQ8"/>
  <c r="RUM8"/>
  <c r="RUI8"/>
  <c r="RUE8"/>
  <c r="RUA8"/>
  <c r="RTW8"/>
  <c r="RTS8"/>
  <c r="RTO8"/>
  <c r="RTK8"/>
  <c r="RTG8"/>
  <c r="RTC8"/>
  <c r="RSY8"/>
  <c r="RSU8"/>
  <c r="RSQ8"/>
  <c r="RSM8"/>
  <c r="RSI8"/>
  <c r="RSE8"/>
  <c r="RSA8"/>
  <c r="RRW8"/>
  <c r="RRS8"/>
  <c r="RRO8"/>
  <c r="RRK8"/>
  <c r="RRG8"/>
  <c r="RRC8"/>
  <c r="RQY8"/>
  <c r="RQU8"/>
  <c r="RQQ8"/>
  <c r="RQM8"/>
  <c r="RQI8"/>
  <c r="RQE8"/>
  <c r="RQA8"/>
  <c r="RPW8"/>
  <c r="RPS8"/>
  <c r="RPO8"/>
  <c r="RPK8"/>
  <c r="RPG8"/>
  <c r="RPC8"/>
  <c r="ROY8"/>
  <c r="ROU8"/>
  <c r="ROQ8"/>
  <c r="ROM8"/>
  <c r="ROI8"/>
  <c r="ROE8"/>
  <c r="ROA8"/>
  <c r="RNW8"/>
  <c r="RNS8"/>
  <c r="RNO8"/>
  <c r="RNK8"/>
  <c r="RNG8"/>
  <c r="RNC8"/>
  <c r="RMY8"/>
  <c r="RMU8"/>
  <c r="RMQ8"/>
  <c r="RMM8"/>
  <c r="RMI8"/>
  <c r="RME8"/>
  <c r="RMA8"/>
  <c r="RLW8"/>
  <c r="RLS8"/>
  <c r="RLO8"/>
  <c r="RLK8"/>
  <c r="RLG8"/>
  <c r="RLC8"/>
  <c r="RKY8"/>
  <c r="RKU8"/>
  <c r="RKQ8"/>
  <c r="RKM8"/>
  <c r="RKI8"/>
  <c r="RKE8"/>
  <c r="RKA8"/>
  <c r="RJW8"/>
  <c r="RJS8"/>
  <c r="RJO8"/>
  <c r="RJK8"/>
  <c r="RJG8"/>
  <c r="RJC8"/>
  <c r="RIY8"/>
  <c r="RIU8"/>
  <c r="RIQ8"/>
  <c r="RIM8"/>
  <c r="RII8"/>
  <c r="RIE8"/>
  <c r="RIA8"/>
  <c r="RHW8"/>
  <c r="RHS8"/>
  <c r="RHO8"/>
  <c r="RHK8"/>
  <c r="RHG8"/>
  <c r="RHC8"/>
  <c r="RGY8"/>
  <c r="RGU8"/>
  <c r="RGQ8"/>
  <c r="RGM8"/>
  <c r="RGI8"/>
  <c r="RGE8"/>
  <c r="RGA8"/>
  <c r="RFW8"/>
  <c r="RFS8"/>
  <c r="RFO8"/>
  <c r="RFK8"/>
  <c r="RFG8"/>
  <c r="RFC8"/>
  <c r="REY8"/>
  <c r="REU8"/>
  <c r="REQ8"/>
  <c r="REM8"/>
  <c r="REI8"/>
  <c r="REE8"/>
  <c r="REA8"/>
  <c r="RDW8"/>
  <c r="RDS8"/>
  <c r="RDO8"/>
  <c r="RDK8"/>
  <c r="RDG8"/>
  <c r="RDC8"/>
  <c r="RCY8"/>
  <c r="RCU8"/>
  <c r="RCQ8"/>
  <c r="RCM8"/>
  <c r="RCI8"/>
  <c r="RCE8"/>
  <c r="RCA8"/>
  <c r="RBW8"/>
  <c r="RBS8"/>
  <c r="RBO8"/>
  <c r="RBK8"/>
  <c r="RBG8"/>
  <c r="RBC8"/>
  <c r="RAY8"/>
  <c r="RAU8"/>
  <c r="RAQ8"/>
  <c r="RAM8"/>
  <c r="RAI8"/>
  <c r="RAE8"/>
  <c r="RAA8"/>
  <c r="QZW8"/>
  <c r="QZS8"/>
  <c r="QZO8"/>
  <c r="QZK8"/>
  <c r="QZG8"/>
  <c r="QZC8"/>
  <c r="QYY8"/>
  <c r="QYU8"/>
  <c r="QYQ8"/>
  <c r="QYM8"/>
  <c r="QYI8"/>
  <c r="QYE8"/>
  <c r="QYA8"/>
  <c r="QXW8"/>
  <c r="QXS8"/>
  <c r="QXO8"/>
  <c r="QXK8"/>
  <c r="QXG8"/>
  <c r="QXC8"/>
  <c r="QWY8"/>
  <c r="QWU8"/>
  <c r="QWQ8"/>
  <c r="QWM8"/>
  <c r="QWI8"/>
  <c r="QWE8"/>
  <c r="QWA8"/>
  <c r="QVW8"/>
  <c r="QVS8"/>
  <c r="QVO8"/>
  <c r="QVK8"/>
  <c r="QVG8"/>
  <c r="QVC8"/>
  <c r="QUY8"/>
  <c r="QUU8"/>
  <c r="QUQ8"/>
  <c r="QUM8"/>
  <c r="QUI8"/>
  <c r="QUE8"/>
  <c r="QUA8"/>
  <c r="QTW8"/>
  <c r="QTS8"/>
  <c r="QTO8"/>
  <c r="QTK8"/>
  <c r="QTG8"/>
  <c r="QTC8"/>
  <c r="QSY8"/>
  <c r="QSU8"/>
  <c r="QSQ8"/>
  <c r="QSM8"/>
  <c r="QSI8"/>
  <c r="QSE8"/>
  <c r="QSA8"/>
  <c r="QRW8"/>
  <c r="QRS8"/>
  <c r="QRO8"/>
  <c r="QRK8"/>
  <c r="QRG8"/>
  <c r="QRC8"/>
  <c r="QQY8"/>
  <c r="QQU8"/>
  <c r="QQQ8"/>
  <c r="QQM8"/>
  <c r="QQI8"/>
  <c r="QQE8"/>
  <c r="QQA8"/>
  <c r="QPW8"/>
  <c r="QPS8"/>
  <c r="QPO8"/>
  <c r="QPK8"/>
  <c r="QPG8"/>
  <c r="QPC8"/>
  <c r="QOY8"/>
  <c r="QOU8"/>
  <c r="QOQ8"/>
  <c r="QOM8"/>
  <c r="QOI8"/>
  <c r="QOE8"/>
  <c r="QOA8"/>
  <c r="QNW8"/>
  <c r="QNS8"/>
  <c r="QNO8"/>
  <c r="QNK8"/>
  <c r="QNG8"/>
  <c r="QNC8"/>
  <c r="QMY8"/>
  <c r="QMU8"/>
  <c r="QMQ8"/>
  <c r="QMM8"/>
  <c r="QMI8"/>
  <c r="QME8"/>
  <c r="QMA8"/>
  <c r="QLW8"/>
  <c r="QLS8"/>
  <c r="QLO8"/>
  <c r="QLK8"/>
  <c r="QLG8"/>
  <c r="QLC8"/>
  <c r="QKY8"/>
  <c r="QKU8"/>
  <c r="QKQ8"/>
  <c r="QKM8"/>
  <c r="QKI8"/>
  <c r="QKE8"/>
  <c r="QKA8"/>
  <c r="QJW8"/>
  <c r="QJS8"/>
  <c r="QJO8"/>
  <c r="QJK8"/>
  <c r="QJG8"/>
  <c r="QJC8"/>
  <c r="QIY8"/>
  <c r="QIU8"/>
  <c r="QIQ8"/>
  <c r="QIM8"/>
  <c r="QII8"/>
  <c r="QIE8"/>
  <c r="QIA8"/>
  <c r="QHW8"/>
  <c r="QHS8"/>
  <c r="QHO8"/>
  <c r="QHK8"/>
  <c r="QHG8"/>
  <c r="QHC8"/>
  <c r="QGY8"/>
  <c r="QGU8"/>
  <c r="QGQ8"/>
  <c r="QGM8"/>
  <c r="QGI8"/>
  <c r="QGE8"/>
  <c r="QGA8"/>
  <c r="QFW8"/>
  <c r="QFS8"/>
  <c r="QFO8"/>
  <c r="QFK8"/>
  <c r="QFG8"/>
  <c r="QFC8"/>
  <c r="QEY8"/>
  <c r="QEU8"/>
  <c r="QEQ8"/>
  <c r="QEM8"/>
  <c r="QEI8"/>
  <c r="QEE8"/>
  <c r="QEA8"/>
  <c r="QDW8"/>
  <c r="QDS8"/>
  <c r="QDO8"/>
  <c r="QDK8"/>
  <c r="QDG8"/>
  <c r="QDC8"/>
  <c r="QCY8"/>
  <c r="QCU8"/>
  <c r="QCQ8"/>
  <c r="QCM8"/>
  <c r="QCI8"/>
  <c r="QCE8"/>
  <c r="QCA8"/>
  <c r="QBW8"/>
  <c r="QBS8"/>
  <c r="QBO8"/>
  <c r="QBK8"/>
  <c r="QBG8"/>
  <c r="QBC8"/>
  <c r="QAY8"/>
  <c r="QAU8"/>
  <c r="QAQ8"/>
  <c r="QAM8"/>
  <c r="QAI8"/>
  <c r="QAE8"/>
  <c r="QAA8"/>
  <c r="PZW8"/>
  <c r="PZS8"/>
  <c r="PZO8"/>
  <c r="PZK8"/>
  <c r="PZG8"/>
  <c r="PZC8"/>
  <c r="PYY8"/>
  <c r="PYU8"/>
  <c r="PYQ8"/>
  <c r="PYM8"/>
  <c r="PYI8"/>
  <c r="PYE8"/>
  <c r="PYA8"/>
  <c r="PXW8"/>
  <c r="PXS8"/>
  <c r="PXO8"/>
  <c r="PXK8"/>
  <c r="PXG8"/>
  <c r="PXC8"/>
  <c r="PWY8"/>
  <c r="PWU8"/>
  <c r="PWQ8"/>
  <c r="PWM8"/>
  <c r="PWI8"/>
  <c r="PWE8"/>
  <c r="PWA8"/>
  <c r="PVW8"/>
  <c r="PVS8"/>
  <c r="PVO8"/>
  <c r="PVK8"/>
  <c r="PVG8"/>
  <c r="PVC8"/>
  <c r="PUY8"/>
  <c r="PUU8"/>
  <c r="PUQ8"/>
  <c r="PUM8"/>
  <c r="PUI8"/>
  <c r="PUE8"/>
  <c r="PUA8"/>
  <c r="PTW8"/>
  <c r="PTS8"/>
  <c r="PTO8"/>
  <c r="PTK8"/>
  <c r="PTG8"/>
  <c r="PTC8"/>
  <c r="PSY8"/>
  <c r="PSU8"/>
  <c r="PSQ8"/>
  <c r="PSM8"/>
  <c r="PSI8"/>
  <c r="PSE8"/>
  <c r="PSA8"/>
  <c r="PRW8"/>
  <c r="PRS8"/>
  <c r="PRO8"/>
  <c r="PRK8"/>
  <c r="PRG8"/>
  <c r="PRC8"/>
  <c r="PQY8"/>
  <c r="PQU8"/>
  <c r="PQQ8"/>
  <c r="PQM8"/>
  <c r="PQI8"/>
  <c r="PQE8"/>
  <c r="PQA8"/>
  <c r="PPW8"/>
  <c r="PPS8"/>
  <c r="PPO8"/>
  <c r="PPK8"/>
  <c r="PPG8"/>
  <c r="PPC8"/>
  <c r="POY8"/>
  <c r="POU8"/>
  <c r="POQ8"/>
  <c r="POM8"/>
  <c r="POI8"/>
  <c r="POE8"/>
  <c r="POA8"/>
  <c r="PNW8"/>
  <c r="PNS8"/>
  <c r="PNO8"/>
  <c r="PNK8"/>
  <c r="PNG8"/>
  <c r="PNC8"/>
  <c r="PMY8"/>
  <c r="PMU8"/>
  <c r="PMQ8"/>
  <c r="PMM8"/>
  <c r="PMI8"/>
  <c r="PME8"/>
  <c r="PMA8"/>
  <c r="PLW8"/>
  <c r="PLS8"/>
  <c r="PLO8"/>
  <c r="PLK8"/>
  <c r="PLG8"/>
  <c r="PLC8"/>
  <c r="PKY8"/>
  <c r="PKU8"/>
  <c r="PKQ8"/>
  <c r="PKM8"/>
  <c r="PKI8"/>
  <c r="PKE8"/>
  <c r="PKA8"/>
  <c r="PJW8"/>
  <c r="PJS8"/>
  <c r="PJO8"/>
  <c r="PJK8"/>
  <c r="PJG8"/>
  <c r="PJC8"/>
  <c r="PIY8"/>
  <c r="PIU8"/>
  <c r="PIQ8"/>
  <c r="PIM8"/>
  <c r="PII8"/>
  <c r="PIE8"/>
  <c r="PIA8"/>
  <c r="PHW8"/>
  <c r="PHS8"/>
  <c r="PHO8"/>
  <c r="PHK8"/>
  <c r="PHG8"/>
  <c r="PHC8"/>
  <c r="PGY8"/>
  <c r="PGU8"/>
  <c r="PGQ8"/>
  <c r="PGM8"/>
  <c r="PGI8"/>
  <c r="PGE8"/>
  <c r="PGA8"/>
  <c r="PFW8"/>
  <c r="PFS8"/>
  <c r="PFO8"/>
  <c r="PFK8"/>
  <c r="PFG8"/>
  <c r="PFC8"/>
  <c r="PEY8"/>
  <c r="PEU8"/>
  <c r="PEQ8"/>
  <c r="PEM8"/>
  <c r="PEI8"/>
  <c r="PEE8"/>
  <c r="PEA8"/>
  <c r="PDW8"/>
  <c r="PDS8"/>
  <c r="PDO8"/>
  <c r="PDK8"/>
  <c r="PDG8"/>
  <c r="PDC8"/>
  <c r="PCY8"/>
  <c r="PCU8"/>
  <c r="PCQ8"/>
  <c r="PCM8"/>
  <c r="PCI8"/>
  <c r="PCE8"/>
  <c r="PCA8"/>
  <c r="PBW8"/>
  <c r="PBS8"/>
  <c r="PBO8"/>
  <c r="PBK8"/>
  <c r="PBG8"/>
  <c r="PBC8"/>
  <c r="PAY8"/>
  <c r="PAU8"/>
  <c r="PAQ8"/>
  <c r="PAM8"/>
  <c r="PAG8"/>
  <c r="OZY8"/>
  <c r="OZQ8"/>
  <c r="OZI8"/>
  <c r="OZA8"/>
  <c r="OYS8"/>
  <c r="OYK8"/>
  <c r="OYC8"/>
  <c r="OXU8"/>
  <c r="OXM8"/>
  <c r="OXE8"/>
  <c r="OWW8"/>
  <c r="OWO8"/>
  <c r="OWG8"/>
  <c r="OVY8"/>
  <c r="OVQ8"/>
  <c r="OVI8"/>
  <c r="OVA8"/>
  <c r="OUS8"/>
  <c r="OUK8"/>
  <c r="OUC8"/>
  <c r="OTU8"/>
  <c r="OTM8"/>
  <c r="OTE8"/>
  <c r="OSW8"/>
  <c r="OSO8"/>
  <c r="OSG8"/>
  <c r="ORY8"/>
  <c r="ORQ8"/>
  <c r="ORI8"/>
  <c r="ORA8"/>
  <c r="OQS8"/>
  <c r="OQK8"/>
  <c r="OQC8"/>
  <c r="OPU8"/>
  <c r="OPM8"/>
  <c r="OPE8"/>
  <c r="OOW8"/>
  <c r="OOO8"/>
  <c r="OOG8"/>
  <c r="ONY8"/>
  <c r="ONQ8"/>
  <c r="ONI8"/>
  <c r="ONA8"/>
  <c r="OMS8"/>
  <c r="OMK8"/>
  <c r="OMC8"/>
  <c r="OLU8"/>
  <c r="OLM8"/>
  <c r="OLE8"/>
  <c r="OKW8"/>
  <c r="OKO8"/>
  <c r="OKG8"/>
  <c r="OJY8"/>
  <c r="OJQ8"/>
  <c r="OJI8"/>
  <c r="OJA8"/>
  <c r="OIS8"/>
  <c r="OIK8"/>
  <c r="OIC8"/>
  <c r="OHU8"/>
  <c r="OHM8"/>
  <c r="OHE8"/>
  <c r="OGW8"/>
  <c r="OGO8"/>
  <c r="OGG8"/>
  <c r="OFY8"/>
  <c r="OFQ8"/>
  <c r="OFI8"/>
  <c r="OFA8"/>
  <c r="OES8"/>
  <c r="OEK8"/>
  <c r="OEC8"/>
  <c r="ODU8"/>
  <c r="ODM8"/>
  <c r="ODE8"/>
  <c r="OCW8"/>
  <c r="OCO8"/>
  <c r="OCG8"/>
  <c r="OBY8"/>
  <c r="OBQ8"/>
  <c r="OBI8"/>
  <c r="OBA8"/>
  <c r="OAS8"/>
  <c r="OAK8"/>
  <c r="OAC8"/>
  <c r="NZU8"/>
  <c r="NZM8"/>
  <c r="NZE8"/>
  <c r="NYW8"/>
  <c r="NYO8"/>
  <c r="NYG8"/>
  <c r="NXY8"/>
  <c r="NXQ8"/>
  <c r="NXI8"/>
  <c r="NXA8"/>
  <c r="NWS8"/>
  <c r="NWK8"/>
  <c r="NWC8"/>
  <c r="NVU8"/>
  <c r="NVM8"/>
  <c r="NVE8"/>
  <c r="NUW8"/>
  <c r="NUO8"/>
  <c r="NUG8"/>
  <c r="NTY8"/>
  <c r="NTQ8"/>
  <c r="NTI8"/>
  <c r="NTA8"/>
  <c r="NSS8"/>
  <c r="NSK8"/>
  <c r="NSC8"/>
  <c r="NRU8"/>
  <c r="NRM8"/>
  <c r="NRE8"/>
  <c r="NQW8"/>
  <c r="NQO8"/>
  <c r="NQG8"/>
  <c r="NPY8"/>
  <c r="NPQ8"/>
  <c r="NPI8"/>
  <c r="NPA8"/>
  <c r="NOS8"/>
  <c r="NOK8"/>
  <c r="NOC8"/>
  <c r="NNU8"/>
  <c r="NNM8"/>
  <c r="NNE8"/>
  <c r="NMW8"/>
  <c r="NMO8"/>
  <c r="NMG8"/>
  <c r="NLY8"/>
  <c r="NLQ8"/>
  <c r="NLI8"/>
  <c r="NLA8"/>
  <c r="NKS8"/>
  <c r="NKK8"/>
  <c r="NKC8"/>
  <c r="NJU8"/>
  <c r="NJM8"/>
  <c r="NJE8"/>
  <c r="NIW8"/>
  <c r="NIO8"/>
  <c r="NIG8"/>
  <c r="NHY8"/>
  <c r="NHQ8"/>
  <c r="NHI8"/>
  <c r="NHA8"/>
  <c r="NGS8"/>
  <c r="NGK8"/>
  <c r="NGC8"/>
  <c r="NFU8"/>
  <c r="NFM8"/>
  <c r="NFE8"/>
  <c r="NEW8"/>
  <c r="NEO8"/>
  <c r="NEG8"/>
  <c r="NDY8"/>
  <c r="NDQ8"/>
  <c r="NDI8"/>
  <c r="NDA8"/>
  <c r="NCS8"/>
  <c r="NCK8"/>
  <c r="NCC8"/>
  <c r="NBU8"/>
  <c r="NBM8"/>
  <c r="NBE8"/>
  <c r="NAW8"/>
  <c r="NAO8"/>
  <c r="NAG8"/>
  <c r="MZY8"/>
  <c r="MZQ8"/>
  <c r="MZI8"/>
  <c r="MZA8"/>
  <c r="MYS8"/>
  <c r="MYK8"/>
  <c r="MYC8"/>
  <c r="MXU8"/>
  <c r="MXM8"/>
  <c r="MXE8"/>
  <c r="MWW8"/>
  <c r="MWO8"/>
  <c r="MWG8"/>
  <c r="MVY8"/>
  <c r="MVQ8"/>
  <c r="MVI8"/>
  <c r="MVA8"/>
  <c r="MUS8"/>
  <c r="MUK8"/>
  <c r="MUC8"/>
  <c r="MTU8"/>
  <c r="MTM8"/>
  <c r="MTE8"/>
  <c r="MSW8"/>
  <c r="MSO8"/>
  <c r="MSG8"/>
  <c r="MRY8"/>
  <c r="MRQ8"/>
  <c r="MRI8"/>
  <c r="MRA8"/>
  <c r="MQS8"/>
  <c r="MQK8"/>
  <c r="MQC8"/>
  <c r="MPU8"/>
  <c r="MPM8"/>
  <c r="MPE8"/>
  <c r="MOW8"/>
  <c r="MOO8"/>
  <c r="MOG8"/>
  <c r="MNY8"/>
  <c r="MNQ8"/>
  <c r="MNI8"/>
  <c r="MNA8"/>
  <c r="MMS8"/>
  <c r="MMK8"/>
  <c r="MMC8"/>
  <c r="MLU8"/>
  <c r="MLM8"/>
  <c r="MLE8"/>
  <c r="MKW8"/>
  <c r="MKO8"/>
  <c r="MKG8"/>
  <c r="MJY8"/>
  <c r="MJQ8"/>
  <c r="MJI8"/>
  <c r="MJA8"/>
  <c r="MIS8"/>
  <c r="MIK8"/>
  <c r="MIC8"/>
  <c r="MHU8"/>
  <c r="MHM8"/>
  <c r="MHE8"/>
  <c r="MGW8"/>
  <c r="MGO8"/>
  <c r="MGG8"/>
  <c r="MFY8"/>
  <c r="MFQ8"/>
  <c r="MFI8"/>
  <c r="MFA8"/>
  <c r="MES8"/>
  <c r="MEK8"/>
  <c r="MEC8"/>
  <c r="MDU8"/>
  <c r="MDM8"/>
  <c r="MDE8"/>
  <c r="MCW8"/>
  <c r="MCO8"/>
  <c r="MCG8"/>
  <c r="MBY8"/>
  <c r="MBQ8"/>
  <c r="MBI8"/>
  <c r="MBA8"/>
  <c r="MAS8"/>
  <c r="MAK8"/>
  <c r="MAC8"/>
  <c r="LZU8"/>
  <c r="LZM8"/>
  <c r="LZE8"/>
  <c r="LYW8"/>
  <c r="LYO8"/>
  <c r="LYG8"/>
  <c r="LXY8"/>
  <c r="LXQ8"/>
  <c r="LXI8"/>
  <c r="LXA8"/>
  <c r="LWS8"/>
  <c r="LWK8"/>
  <c r="LWC8"/>
  <c r="LVU8"/>
  <c r="LVM8"/>
  <c r="LVE8"/>
  <c r="LUW8"/>
  <c r="LUO8"/>
  <c r="LUG8"/>
  <c r="LTY8"/>
  <c r="LTQ8"/>
  <c r="LTI8"/>
  <c r="LTA8"/>
  <c r="LSS8"/>
  <c r="LSK8"/>
  <c r="LSC8"/>
  <c r="LRU8"/>
  <c r="LRM8"/>
  <c r="LRE8"/>
  <c r="LQW8"/>
  <c r="LQO8"/>
  <c r="LQG8"/>
  <c r="LPY8"/>
  <c r="LPQ8"/>
  <c r="LPI8"/>
  <c r="LPA8"/>
  <c r="LOS8"/>
  <c r="LOK8"/>
  <c r="LOC8"/>
  <c r="LNU8"/>
  <c r="LNM8"/>
  <c r="LNE8"/>
  <c r="LMW8"/>
  <c r="LMO8"/>
  <c r="LMG8"/>
  <c r="LLY8"/>
  <c r="LLQ8"/>
  <c r="LLI8"/>
  <c r="LLA8"/>
  <c r="LKS8"/>
  <c r="LKK8"/>
  <c r="LKC8"/>
  <c r="LJU8"/>
  <c r="LJM8"/>
  <c r="LJE8"/>
  <c r="LIW8"/>
  <c r="LIO8"/>
  <c r="LIG8"/>
  <c r="LHY8"/>
  <c r="LHQ8"/>
  <c r="LHI8"/>
  <c r="LHA8"/>
  <c r="LGS8"/>
  <c r="LGK8"/>
  <c r="LGC8"/>
  <c r="LFU8"/>
  <c r="LFM8"/>
  <c r="LFE8"/>
  <c r="LEW8"/>
  <c r="LEO8"/>
  <c r="LEG8"/>
  <c r="LDY8"/>
  <c r="LDQ8"/>
  <c r="LDI8"/>
  <c r="LDA8"/>
  <c r="LCS8"/>
  <c r="LCK8"/>
  <c r="LCC8"/>
  <c r="LBU8"/>
  <c r="LBM8"/>
  <c r="LBE8"/>
  <c r="LAW8"/>
  <c r="LAO8"/>
  <c r="LAG8"/>
  <c r="KZY8"/>
  <c r="KZQ8"/>
  <c r="KZI8"/>
  <c r="KZA8"/>
  <c r="KYS8"/>
  <c r="KYK8"/>
  <c r="KYC8"/>
  <c r="KXU8"/>
  <c r="KXM8"/>
  <c r="KXE8"/>
  <c r="KWW8"/>
  <c r="KWO8"/>
  <c r="KWG8"/>
  <c r="KVY8"/>
  <c r="KVQ8"/>
  <c r="KVI8"/>
  <c r="KVA8"/>
  <c r="KUS8"/>
  <c r="KUK8"/>
  <c r="KUC8"/>
  <c r="KTU8"/>
  <c r="KTM8"/>
  <c r="KTE8"/>
  <c r="KSW8"/>
  <c r="KSO8"/>
  <c r="KSG8"/>
  <c r="KRY8"/>
  <c r="KRQ8"/>
  <c r="KRI8"/>
  <c r="KRA8"/>
  <c r="KQS8"/>
  <c r="KQK8"/>
  <c r="KQC8"/>
  <c r="KPU8"/>
  <c r="KPM8"/>
  <c r="KPE8"/>
  <c r="KOW8"/>
  <c r="KOO8"/>
  <c r="KOG8"/>
  <c r="KNY8"/>
  <c r="KNQ8"/>
  <c r="KNI8"/>
  <c r="KNA8"/>
  <c r="KMS8"/>
  <c r="KMK8"/>
  <c r="KMC8"/>
  <c r="KLU8"/>
  <c r="KLM8"/>
  <c r="KLE8"/>
  <c r="KKW8"/>
  <c r="KKO8"/>
  <c r="KKG8"/>
  <c r="KJY8"/>
  <c r="KJQ8"/>
  <c r="KJI8"/>
  <c r="KJA8"/>
  <c r="KIS8"/>
  <c r="KIK8"/>
  <c r="KIC8"/>
  <c r="KHU8"/>
  <c r="KHM8"/>
  <c r="KHE8"/>
  <c r="KGW8"/>
  <c r="KGO8"/>
  <c r="KGG8"/>
  <c r="KFY8"/>
  <c r="KFQ8"/>
  <c r="KFI8"/>
  <c r="KFA8"/>
  <c r="KES8"/>
  <c r="KEK8"/>
  <c r="KEC8"/>
  <c r="KDU8"/>
  <c r="KDM8"/>
  <c r="KDE8"/>
  <c r="KCW8"/>
  <c r="KCO8"/>
  <c r="KCG8"/>
  <c r="KBY8"/>
  <c r="KBQ8"/>
  <c r="KBI8"/>
  <c r="KBA8"/>
  <c r="KAS8"/>
  <c r="KAK8"/>
  <c r="KAC8"/>
  <c r="JZU8"/>
  <c r="JZM8"/>
  <c r="JZE8"/>
  <c r="JYW8"/>
  <c r="JYO8"/>
  <c r="JXY8"/>
  <c r="JXI8"/>
  <c r="JWS8"/>
  <c r="JWC8"/>
  <c r="JVM8"/>
  <c r="JUW8"/>
  <c r="JUG8"/>
  <c r="JTQ8"/>
  <c r="JTA8"/>
  <c r="JSK8"/>
  <c r="JRU8"/>
  <c r="JRE8"/>
  <c r="JQO8"/>
  <c r="JPY8"/>
  <c r="JPI8"/>
  <c r="JOS8"/>
  <c r="JOC8"/>
  <c r="JNM8"/>
  <c r="JMW8"/>
  <c r="JMG8"/>
  <c r="JLQ8"/>
  <c r="JLA8"/>
  <c r="JKK8"/>
  <c r="JJU8"/>
  <c r="JJE8"/>
  <c r="JIO8"/>
  <c r="JHY8"/>
  <c r="JHI8"/>
  <c r="JGS8"/>
  <c r="JGC8"/>
  <c r="JFM8"/>
  <c r="JEW8"/>
  <c r="JEG8"/>
  <c r="JDQ8"/>
  <c r="JDA8"/>
  <c r="JCK8"/>
  <c r="JBU8"/>
  <c r="JBE8"/>
  <c r="JAO8"/>
  <c r="IZY8"/>
  <c r="IZI8"/>
  <c r="IYS8"/>
  <c r="IYC8"/>
  <c r="IXM8"/>
  <c r="IWW8"/>
  <c r="IWG8"/>
  <c r="IVQ8"/>
  <c r="IVA8"/>
  <c r="IUK8"/>
  <c r="ITU8"/>
  <c r="ITE8"/>
  <c r="ISO8"/>
  <c r="IRY8"/>
  <c r="IRI8"/>
  <c r="IQS8"/>
  <c r="IQC8"/>
  <c r="IPM8"/>
  <c r="IOW8"/>
  <c r="IOG8"/>
  <c r="INQ8"/>
  <c r="INA8"/>
  <c r="IMK8"/>
  <c r="ILU8"/>
  <c r="ILE8"/>
  <c r="IKO8"/>
  <c r="IJY8"/>
  <c r="IJI8"/>
  <c r="IIS8"/>
  <c r="IIC8"/>
  <c r="IHM8"/>
  <c r="IGW8"/>
  <c r="IGG8"/>
  <c r="IFQ8"/>
  <c r="IFA8"/>
  <c r="IEK8"/>
  <c r="IDU8"/>
  <c r="IDE8"/>
  <c r="ICO8"/>
  <c r="IBY8"/>
  <c r="IBI8"/>
  <c r="IAS8"/>
  <c r="IAC8"/>
  <c r="HZM8"/>
  <c r="HYW8"/>
  <c r="HYG8"/>
  <c r="HXQ8"/>
  <c r="HXA8"/>
  <c r="HWK8"/>
  <c r="HVU8"/>
  <c r="HVE8"/>
  <c r="HUO8"/>
  <c r="HTY8"/>
  <c r="HTI8"/>
  <c r="HSS8"/>
  <c r="HSC8"/>
  <c r="HRM8"/>
  <c r="HQW8"/>
  <c r="HQG8"/>
  <c r="HPQ8"/>
  <c r="HPA8"/>
  <c r="HOK8"/>
  <c r="HNU8"/>
  <c r="HNE8"/>
  <c r="HMO8"/>
  <c r="HLY8"/>
  <c r="HLI8"/>
  <c r="HKS8"/>
  <c r="HKC8"/>
  <c r="HJM8"/>
  <c r="HIW8"/>
  <c r="HIG8"/>
  <c r="HHQ8"/>
  <c r="HHA8"/>
  <c r="HGK8"/>
  <c r="HFU8"/>
  <c r="HFE8"/>
  <c r="HEO8"/>
  <c r="HDY8"/>
  <c r="HDI8"/>
  <c r="HCS8"/>
  <c r="HCC8"/>
  <c r="HBM8"/>
  <c r="HAW8"/>
  <c r="HAG8"/>
  <c r="GZQ8"/>
  <c r="GZA8"/>
  <c r="GYK8"/>
  <c r="GXU8"/>
  <c r="GXE8"/>
  <c r="GWO8"/>
  <c r="GVY8"/>
  <c r="GVI8"/>
  <c r="GUS8"/>
  <c r="GUC8"/>
  <c r="GTM8"/>
  <c r="GSW8"/>
  <c r="GSG8"/>
  <c r="GRQ8"/>
  <c r="GRA8"/>
  <c r="GQK8"/>
  <c r="GPU8"/>
  <c r="GPE8"/>
  <c r="GOO8"/>
  <c r="GNY8"/>
  <c r="GNI8"/>
  <c r="GMS8"/>
  <c r="GMC8"/>
  <c r="GLM8"/>
  <c r="GKW8"/>
  <c r="GKG8"/>
  <c r="GJQ8"/>
  <c r="GJA8"/>
  <c r="GIK8"/>
  <c r="GHU8"/>
  <c r="GHE8"/>
  <c r="GGO8"/>
  <c r="GFY8"/>
  <c r="GFI8"/>
  <c r="GES8"/>
  <c r="GEC8"/>
  <c r="GDM8"/>
  <c r="GCW8"/>
  <c r="GCG8"/>
  <c r="GBQ8"/>
  <c r="GBA8"/>
  <c r="GAK8"/>
  <c r="FZU8"/>
  <c r="FZE8"/>
  <c r="FYO8"/>
  <c r="FXY8"/>
  <c r="FXI8"/>
  <c r="FWS8"/>
  <c r="FWC8"/>
  <c r="FVM8"/>
  <c r="FUW8"/>
  <c r="FUG8"/>
  <c r="FTQ8"/>
  <c r="FTA8"/>
  <c r="FSK8"/>
  <c r="FRU8"/>
  <c r="FRE8"/>
  <c r="FQO8"/>
  <c r="FPY8"/>
  <c r="FPI8"/>
  <c r="FOS8"/>
  <c r="FOC8"/>
  <c r="FNM8"/>
  <c r="FMW8"/>
  <c r="FMG8"/>
  <c r="FLQ8"/>
  <c r="FLA8"/>
  <c r="FKK8"/>
  <c r="FJU8"/>
  <c r="FJE8"/>
  <c r="FIO8"/>
  <c r="FHY8"/>
  <c r="FHI8"/>
  <c r="FGS8"/>
  <c r="FGC8"/>
  <c r="FFM8"/>
  <c r="FEW8"/>
  <c r="FEG8"/>
  <c r="FDQ8"/>
  <c r="FDA8"/>
  <c r="FCK8"/>
  <c r="FBU8"/>
  <c r="FBE8"/>
  <c r="FAO8"/>
  <c r="EZI8"/>
  <c r="EYC8"/>
  <c r="EWW8"/>
  <c r="EVQ8"/>
  <c r="EUK8"/>
  <c r="ETE8"/>
  <c r="ERY8"/>
  <c r="EQS8"/>
  <c r="EPM8"/>
  <c r="EOG8"/>
  <c r="ENA8"/>
  <c r="ELU8"/>
  <c r="EKO8"/>
  <c r="EJI8"/>
  <c r="EIC8"/>
  <c r="EGW8"/>
  <c r="EFQ8"/>
  <c r="EEK8"/>
  <c r="EDE8"/>
  <c r="EBY8"/>
  <c r="EAS8"/>
  <c r="DZM8"/>
  <c r="DYG8"/>
  <c r="DXA8"/>
  <c r="DVU8"/>
  <c r="DUO8"/>
  <c r="DTI8"/>
  <c r="DSC8"/>
  <c r="DQW8"/>
  <c r="DPQ8"/>
  <c r="DOK8"/>
  <c r="DNE8"/>
  <c r="DLY8"/>
  <c r="DKS8"/>
  <c r="DJM8"/>
  <c r="DIG8"/>
  <c r="DHA8"/>
  <c r="DFU8"/>
  <c r="DEO8"/>
  <c r="DDI8"/>
  <c r="DCC8"/>
  <c r="DAW8"/>
  <c r="CZQ8"/>
  <c r="CYK8"/>
  <c r="CXE8"/>
  <c r="CVY8"/>
  <c r="CUS8"/>
  <c r="CTM8"/>
  <c r="CSG8"/>
  <c r="CRA8"/>
  <c r="CPU8"/>
  <c r="CNX8"/>
  <c r="CLL8"/>
  <c r="CIZ8"/>
  <c r="CGN8"/>
  <c r="CEB8"/>
  <c r="CBP8"/>
  <c r="BZD8"/>
  <c r="BWR8"/>
  <c r="BUF8"/>
  <c r="BRT8"/>
  <c r="BPH8"/>
  <c r="BMV8"/>
  <c r="BKJ8"/>
  <c r="BHX8"/>
  <c r="BFL8"/>
  <c r="BCZ8"/>
  <c r="BAN8"/>
  <c r="AYB8"/>
  <c r="AVP8"/>
  <c r="ATD8"/>
  <c r="AQR8"/>
  <c r="AOF8"/>
  <c r="ALT8"/>
  <c r="AJH8"/>
  <c r="AGV8"/>
  <c r="AEJ8"/>
  <c r="ABX8"/>
  <c r="ZL8"/>
  <c r="WZ8"/>
  <c r="UN8"/>
  <c r="SB8"/>
  <c r="PP8"/>
  <c r="ND8"/>
  <c r="KR8"/>
  <c r="IF8"/>
  <c r="FT8"/>
  <c r="DH8"/>
  <c r="AV8"/>
  <c r="WVQ8"/>
  <c r="WVM8"/>
  <c r="WVI8"/>
  <c r="WVE8"/>
  <c r="WVA8"/>
  <c r="WUW8"/>
  <c r="WUS8"/>
  <c r="WUO8"/>
  <c r="WUK8"/>
  <c r="WUG8"/>
  <c r="WUC8"/>
  <c r="WTY8"/>
  <c r="WTU8"/>
  <c r="WTQ8"/>
  <c r="WTM8"/>
  <c r="WTI8"/>
  <c r="WTE8"/>
  <c r="WTA8"/>
  <c r="WSW8"/>
  <c r="WSS8"/>
  <c r="WSO8"/>
  <c r="WSK8"/>
  <c r="WSG8"/>
  <c r="WSC8"/>
  <c r="WRY8"/>
  <c r="WRU8"/>
  <c r="WRQ8"/>
  <c r="WRM8"/>
  <c r="WRI8"/>
  <c r="WRE8"/>
  <c r="WRA8"/>
  <c r="WQW8"/>
  <c r="WQS8"/>
  <c r="WQO8"/>
  <c r="WQK8"/>
  <c r="WQG8"/>
  <c r="WQC8"/>
  <c r="WPY8"/>
  <c r="WPU8"/>
  <c r="WPQ8"/>
  <c r="WPM8"/>
  <c r="WPI8"/>
  <c r="WPE8"/>
  <c r="WPA8"/>
  <c r="WOW8"/>
  <c r="WOS8"/>
  <c r="WOO8"/>
  <c r="WOK8"/>
  <c r="WOG8"/>
  <c r="WOC8"/>
  <c r="WNY8"/>
  <c r="WNU8"/>
  <c r="WNQ8"/>
  <c r="WNM8"/>
  <c r="WNI8"/>
  <c r="WNE8"/>
  <c r="WNA8"/>
  <c r="WMW8"/>
  <c r="WMS8"/>
  <c r="WMO8"/>
  <c r="WMK8"/>
  <c r="WMG8"/>
  <c r="WMC8"/>
  <c r="WLY8"/>
  <c r="WLU8"/>
  <c r="WLQ8"/>
  <c r="WLM8"/>
  <c r="WLI8"/>
  <c r="WLE8"/>
  <c r="WLA8"/>
  <c r="WKW8"/>
  <c r="WKS8"/>
  <c r="WKO8"/>
  <c r="WKK8"/>
  <c r="WKG8"/>
  <c r="WKC8"/>
  <c r="WJY8"/>
  <c r="WJU8"/>
  <c r="WJQ8"/>
  <c r="WJM8"/>
  <c r="WJI8"/>
  <c r="WJE8"/>
  <c r="WJA8"/>
  <c r="WIW8"/>
  <c r="WIS8"/>
  <c r="WIO8"/>
  <c r="WIK8"/>
  <c r="WIG8"/>
  <c r="WIC8"/>
  <c r="WHY8"/>
  <c r="WHU8"/>
  <c r="WHQ8"/>
  <c r="WHM8"/>
  <c r="WHI8"/>
  <c r="WHE8"/>
  <c r="WHA8"/>
  <c r="WGW8"/>
  <c r="WGS8"/>
  <c r="WGO8"/>
  <c r="WGK8"/>
  <c r="WGG8"/>
  <c r="WGC8"/>
  <c r="WFY8"/>
  <c r="WFU8"/>
  <c r="WFQ8"/>
  <c r="WFM8"/>
  <c r="WFI8"/>
  <c r="WFE8"/>
  <c r="WFA8"/>
  <c r="WEW8"/>
  <c r="WES8"/>
  <c r="WEO8"/>
  <c r="WEK8"/>
  <c r="WEG8"/>
  <c r="WEC8"/>
  <c r="WDY8"/>
  <c r="WDU8"/>
  <c r="WDQ8"/>
  <c r="WDM8"/>
  <c r="WDI8"/>
  <c r="WDE8"/>
  <c r="WDA8"/>
  <c r="WCW8"/>
  <c r="WCS8"/>
  <c r="WCO8"/>
  <c r="WCK8"/>
  <c r="WCG8"/>
  <c r="WCC8"/>
  <c r="WBY8"/>
  <c r="WBU8"/>
  <c r="WBQ8"/>
  <c r="WBM8"/>
  <c r="WBI8"/>
  <c r="WBE8"/>
  <c r="WBA8"/>
  <c r="WAW8"/>
  <c r="WAS8"/>
  <c r="WAO8"/>
  <c r="WAK8"/>
  <c r="WAG8"/>
  <c r="WAC8"/>
  <c r="VZY8"/>
  <c r="VZU8"/>
  <c r="VZQ8"/>
  <c r="VZM8"/>
  <c r="VZI8"/>
  <c r="VZE8"/>
  <c r="VZA8"/>
  <c r="VYW8"/>
  <c r="VYS8"/>
  <c r="VYO8"/>
  <c r="VYK8"/>
  <c r="VYG8"/>
  <c r="VYC8"/>
  <c r="VXY8"/>
  <c r="VXU8"/>
  <c r="VXQ8"/>
  <c r="VXM8"/>
  <c r="VXI8"/>
  <c r="VXE8"/>
  <c r="VXA8"/>
  <c r="VWW8"/>
  <c r="VWS8"/>
  <c r="VWO8"/>
  <c r="VWK8"/>
  <c r="VWG8"/>
  <c r="VWC8"/>
  <c r="VVY8"/>
  <c r="VVU8"/>
  <c r="VVQ8"/>
  <c r="VVM8"/>
  <c r="VVI8"/>
  <c r="VVE8"/>
  <c r="VVA8"/>
  <c r="VUW8"/>
  <c r="VUS8"/>
  <c r="VUO8"/>
  <c r="VUK8"/>
  <c r="VUG8"/>
  <c r="VUC8"/>
  <c r="VTY8"/>
  <c r="VTU8"/>
  <c r="VTQ8"/>
  <c r="VTM8"/>
  <c r="VTI8"/>
  <c r="VTE8"/>
  <c r="VTA8"/>
  <c r="VSW8"/>
  <c r="VSS8"/>
  <c r="VSO8"/>
  <c r="VSK8"/>
  <c r="VSG8"/>
  <c r="VSC8"/>
  <c r="VRY8"/>
  <c r="VRU8"/>
  <c r="VRQ8"/>
  <c r="VRM8"/>
  <c r="VRI8"/>
  <c r="VRE8"/>
  <c r="VRA8"/>
  <c r="VQW8"/>
  <c r="VQS8"/>
  <c r="VQO8"/>
  <c r="VQK8"/>
  <c r="VQG8"/>
  <c r="VQC8"/>
  <c r="VPY8"/>
  <c r="VPU8"/>
  <c r="VPQ8"/>
  <c r="VPM8"/>
  <c r="VPI8"/>
  <c r="VPE8"/>
  <c r="VPA8"/>
  <c r="VOW8"/>
  <c r="VOS8"/>
  <c r="VOO8"/>
  <c r="VOK8"/>
  <c r="VOG8"/>
  <c r="VOC8"/>
  <c r="VNY8"/>
  <c r="VNU8"/>
  <c r="VNQ8"/>
  <c r="VNM8"/>
  <c r="VNI8"/>
  <c r="VNE8"/>
  <c r="VNA8"/>
  <c r="VMW8"/>
  <c r="VMS8"/>
  <c r="VMO8"/>
  <c r="VMK8"/>
  <c r="VMG8"/>
  <c r="VMC8"/>
  <c r="VLY8"/>
  <c r="VLU8"/>
  <c r="VLQ8"/>
  <c r="VLM8"/>
  <c r="VLI8"/>
  <c r="VLE8"/>
  <c r="VLA8"/>
  <c r="VKW8"/>
  <c r="VKS8"/>
  <c r="VKO8"/>
  <c r="VKK8"/>
  <c r="VKG8"/>
  <c r="VKC8"/>
  <c r="VJY8"/>
  <c r="VJU8"/>
  <c r="VJQ8"/>
  <c r="VJM8"/>
  <c r="VJI8"/>
  <c r="VJE8"/>
  <c r="VJA8"/>
  <c r="VIW8"/>
  <c r="VIS8"/>
  <c r="VIO8"/>
  <c r="VIK8"/>
  <c r="VIG8"/>
  <c r="VIC8"/>
  <c r="VHY8"/>
  <c r="VHU8"/>
  <c r="VHQ8"/>
  <c r="VHM8"/>
  <c r="VHI8"/>
  <c r="VHE8"/>
  <c r="VHA8"/>
  <c r="VGW8"/>
  <c r="VGS8"/>
  <c r="VGO8"/>
  <c r="VGK8"/>
  <c r="VGG8"/>
  <c r="VGC8"/>
  <c r="VFY8"/>
  <c r="VFU8"/>
  <c r="VFQ8"/>
  <c r="VFM8"/>
  <c r="VFI8"/>
  <c r="VFE8"/>
  <c r="VFA8"/>
  <c r="VEW8"/>
  <c r="VES8"/>
  <c r="VEO8"/>
  <c r="VEK8"/>
  <c r="VEG8"/>
  <c r="VEC8"/>
  <c r="VDY8"/>
  <c r="VDU8"/>
  <c r="VDQ8"/>
  <c r="VDM8"/>
  <c r="VDI8"/>
  <c r="VDE8"/>
  <c r="VDA8"/>
  <c r="VCW8"/>
  <c r="VCS8"/>
  <c r="VCO8"/>
  <c r="VCK8"/>
  <c r="VCG8"/>
  <c r="VCC8"/>
  <c r="VBY8"/>
  <c r="VBU8"/>
  <c r="VBQ8"/>
  <c r="VBM8"/>
  <c r="VBI8"/>
  <c r="VBE8"/>
  <c r="VBA8"/>
  <c r="VAW8"/>
  <c r="VAS8"/>
  <c r="VAO8"/>
  <c r="VAK8"/>
  <c r="VAG8"/>
  <c r="VAC8"/>
  <c r="UZY8"/>
  <c r="UZU8"/>
  <c r="UZQ8"/>
  <c r="UZM8"/>
  <c r="UZI8"/>
  <c r="UZE8"/>
  <c r="UZA8"/>
  <c r="UYW8"/>
  <c r="UYS8"/>
  <c r="UYO8"/>
  <c r="UYK8"/>
  <c r="UYG8"/>
  <c r="UYC8"/>
  <c r="UXY8"/>
  <c r="UXU8"/>
  <c r="UXQ8"/>
  <c r="UXM8"/>
  <c r="UXI8"/>
  <c r="UXE8"/>
  <c r="UXA8"/>
  <c r="UWW8"/>
  <c r="UWS8"/>
  <c r="UWO8"/>
  <c r="UWK8"/>
  <c r="UWG8"/>
  <c r="UWC8"/>
  <c r="UVY8"/>
  <c r="UVU8"/>
  <c r="UVQ8"/>
  <c r="UVM8"/>
  <c r="UVI8"/>
  <c r="UVE8"/>
  <c r="UVA8"/>
  <c r="UUW8"/>
  <c r="UUS8"/>
  <c r="UUO8"/>
  <c r="UUK8"/>
  <c r="UUG8"/>
  <c r="UUC8"/>
  <c r="UTY8"/>
  <c r="UTU8"/>
  <c r="UTQ8"/>
  <c r="UTM8"/>
  <c r="UTI8"/>
  <c r="UTE8"/>
  <c r="UTA8"/>
  <c r="USW8"/>
  <c r="USS8"/>
  <c r="USO8"/>
  <c r="USK8"/>
  <c r="USG8"/>
  <c r="USC8"/>
  <c r="URY8"/>
  <c r="URU8"/>
  <c r="URQ8"/>
  <c r="URM8"/>
  <c r="URI8"/>
  <c r="URE8"/>
  <c r="URA8"/>
  <c r="UQW8"/>
  <c r="UQS8"/>
  <c r="UQO8"/>
  <c r="UQK8"/>
  <c r="UQG8"/>
  <c r="UQC8"/>
  <c r="UPY8"/>
  <c r="UPU8"/>
  <c r="UPQ8"/>
  <c r="UPM8"/>
  <c r="UPI8"/>
  <c r="UPE8"/>
  <c r="UPA8"/>
  <c r="UOW8"/>
  <c r="UOS8"/>
  <c r="UOO8"/>
  <c r="UOK8"/>
  <c r="UOG8"/>
  <c r="UOC8"/>
  <c r="UNY8"/>
  <c r="UNU8"/>
  <c r="UNQ8"/>
  <c r="UNM8"/>
  <c r="UNI8"/>
  <c r="UNE8"/>
  <c r="UNA8"/>
  <c r="UMW8"/>
  <c r="UMS8"/>
  <c r="UMO8"/>
  <c r="UMK8"/>
  <c r="UMG8"/>
  <c r="UMC8"/>
  <c r="ULY8"/>
  <c r="ULU8"/>
  <c r="ULQ8"/>
  <c r="ULM8"/>
  <c r="ULI8"/>
  <c r="ULE8"/>
  <c r="ULA8"/>
  <c r="UKW8"/>
  <c r="UKS8"/>
  <c r="UKO8"/>
  <c r="UKK8"/>
  <c r="UKG8"/>
  <c r="UKC8"/>
  <c r="UJY8"/>
  <c r="UJU8"/>
  <c r="UJQ8"/>
  <c r="UJM8"/>
  <c r="UJI8"/>
  <c r="UJE8"/>
  <c r="UJA8"/>
  <c r="UIW8"/>
  <c r="UIS8"/>
  <c r="UIO8"/>
  <c r="UIK8"/>
  <c r="UIG8"/>
  <c r="UIC8"/>
  <c r="UHY8"/>
  <c r="UHU8"/>
  <c r="UHQ8"/>
  <c r="UHM8"/>
  <c r="UHI8"/>
  <c r="UHE8"/>
  <c r="UHA8"/>
  <c r="UGW8"/>
  <c r="UGS8"/>
  <c r="UGO8"/>
  <c r="UGK8"/>
  <c r="UGG8"/>
  <c r="UGC8"/>
  <c r="UFY8"/>
  <c r="UFU8"/>
  <c r="UFQ8"/>
  <c r="UFM8"/>
  <c r="UFI8"/>
  <c r="UFE8"/>
  <c r="UFA8"/>
  <c r="UEW8"/>
  <c r="UES8"/>
  <c r="UEO8"/>
  <c r="UEK8"/>
  <c r="UEG8"/>
  <c r="UEC8"/>
  <c r="UDY8"/>
  <c r="UDU8"/>
  <c r="UDQ8"/>
  <c r="UDM8"/>
  <c r="UDI8"/>
  <c r="UDE8"/>
  <c r="UDA8"/>
  <c r="UCW8"/>
  <c r="UCS8"/>
  <c r="UCO8"/>
  <c r="UCK8"/>
  <c r="UCG8"/>
  <c r="UCC8"/>
  <c r="UBY8"/>
  <c r="UBU8"/>
  <c r="UBQ8"/>
  <c r="UBM8"/>
  <c r="UBI8"/>
  <c r="UBE8"/>
  <c r="UBA8"/>
  <c r="UAW8"/>
  <c r="UAS8"/>
  <c r="UAO8"/>
  <c r="UAK8"/>
  <c r="UAG8"/>
  <c r="UAC8"/>
  <c r="TZY8"/>
  <c r="TZU8"/>
  <c r="TZQ8"/>
  <c r="TZM8"/>
  <c r="TZI8"/>
  <c r="TZE8"/>
  <c r="TZA8"/>
  <c r="TYW8"/>
  <c r="TYS8"/>
  <c r="TYO8"/>
  <c r="TYK8"/>
  <c r="TYG8"/>
  <c r="TYC8"/>
  <c r="TXY8"/>
  <c r="TXU8"/>
  <c r="TXQ8"/>
  <c r="TXM8"/>
  <c r="TXI8"/>
  <c r="TXE8"/>
  <c r="TXA8"/>
  <c r="TWW8"/>
  <c r="TWS8"/>
  <c r="TWO8"/>
  <c r="TWK8"/>
  <c r="TWG8"/>
  <c r="TWC8"/>
  <c r="TVY8"/>
  <c r="TVU8"/>
  <c r="TVQ8"/>
  <c r="TVM8"/>
  <c r="TVI8"/>
  <c r="TVE8"/>
  <c r="TVA8"/>
  <c r="TUW8"/>
  <c r="TUS8"/>
  <c r="TUO8"/>
  <c r="TUK8"/>
  <c r="TUG8"/>
  <c r="TUC8"/>
  <c r="TTY8"/>
  <c r="TTU8"/>
  <c r="TTQ8"/>
  <c r="TTM8"/>
  <c r="TTI8"/>
  <c r="TTE8"/>
  <c r="TTA8"/>
  <c r="TSW8"/>
  <c r="TSS8"/>
  <c r="TSO8"/>
  <c r="TSK8"/>
  <c r="TSG8"/>
  <c r="TSC8"/>
  <c r="TRY8"/>
  <c r="TRU8"/>
  <c r="TRQ8"/>
  <c r="TRM8"/>
  <c r="TRI8"/>
  <c r="TRE8"/>
  <c r="TRA8"/>
  <c r="TQW8"/>
  <c r="TQS8"/>
  <c r="TQO8"/>
  <c r="TQK8"/>
  <c r="TQG8"/>
  <c r="TQC8"/>
  <c r="TPY8"/>
  <c r="TPU8"/>
  <c r="TPQ8"/>
  <c r="TPM8"/>
  <c r="TPI8"/>
  <c r="TPE8"/>
  <c r="TPA8"/>
  <c r="TOW8"/>
  <c r="TOS8"/>
  <c r="TOO8"/>
  <c r="TOK8"/>
  <c r="TOG8"/>
  <c r="TOC8"/>
  <c r="TNY8"/>
  <c r="TNU8"/>
  <c r="TNQ8"/>
  <c r="TNM8"/>
  <c r="TNI8"/>
  <c r="TNE8"/>
  <c r="TNA8"/>
  <c r="TMW8"/>
  <c r="TMS8"/>
  <c r="TMO8"/>
  <c r="TMK8"/>
  <c r="TMG8"/>
  <c r="TMC8"/>
  <c r="TLY8"/>
  <c r="TLU8"/>
  <c r="TLQ8"/>
  <c r="TLM8"/>
  <c r="TLI8"/>
  <c r="TLE8"/>
  <c r="TLA8"/>
  <c r="TKW8"/>
  <c r="TKS8"/>
  <c r="TKO8"/>
  <c r="TKK8"/>
  <c r="TKG8"/>
  <c r="TKC8"/>
  <c r="TJY8"/>
  <c r="TJU8"/>
  <c r="TJQ8"/>
  <c r="TJM8"/>
  <c r="TJI8"/>
  <c r="TJE8"/>
  <c r="TJA8"/>
  <c r="TIW8"/>
  <c r="TIS8"/>
  <c r="TIO8"/>
  <c r="TIK8"/>
  <c r="TIG8"/>
  <c r="TIC8"/>
  <c r="THY8"/>
  <c r="THU8"/>
  <c r="THQ8"/>
  <c r="THM8"/>
  <c r="THI8"/>
  <c r="THE8"/>
  <c r="THA8"/>
  <c r="TGW8"/>
  <c r="TGS8"/>
  <c r="TGO8"/>
  <c r="TGK8"/>
  <c r="TGG8"/>
  <c r="TGC8"/>
  <c r="TFY8"/>
  <c r="TFU8"/>
  <c r="TFQ8"/>
  <c r="TFM8"/>
  <c r="TFI8"/>
  <c r="TFE8"/>
  <c r="TFA8"/>
  <c r="TEW8"/>
  <c r="TES8"/>
  <c r="TEO8"/>
  <c r="TEK8"/>
  <c r="TEG8"/>
  <c r="TEC8"/>
  <c r="TDY8"/>
  <c r="TDU8"/>
  <c r="TDQ8"/>
  <c r="TDM8"/>
  <c r="TDI8"/>
  <c r="TDE8"/>
  <c r="TDA8"/>
  <c r="TCW8"/>
  <c r="TCS8"/>
  <c r="TCO8"/>
  <c r="TCK8"/>
  <c r="TCG8"/>
  <c r="TCC8"/>
  <c r="TBY8"/>
  <c r="TBU8"/>
  <c r="TBQ8"/>
  <c r="TBM8"/>
  <c r="TBI8"/>
  <c r="TBE8"/>
  <c r="TBA8"/>
  <c r="TAW8"/>
  <c r="TAS8"/>
  <c r="TAO8"/>
  <c r="TAK8"/>
  <c r="TAG8"/>
  <c r="TAC8"/>
  <c r="SZY8"/>
  <c r="SZU8"/>
  <c r="SZQ8"/>
  <c r="SZM8"/>
  <c r="SZI8"/>
  <c r="SZE8"/>
  <c r="SZA8"/>
  <c r="SYW8"/>
  <c r="SYS8"/>
  <c r="SYO8"/>
  <c r="SYK8"/>
  <c r="SYG8"/>
  <c r="SYC8"/>
  <c r="SXY8"/>
  <c r="SXU8"/>
  <c r="SXQ8"/>
  <c r="SXM8"/>
  <c r="SXI8"/>
  <c r="SXE8"/>
  <c r="SXA8"/>
  <c r="SWW8"/>
  <c r="SWS8"/>
  <c r="SWO8"/>
  <c r="SWK8"/>
  <c r="SWG8"/>
  <c r="SWC8"/>
  <c r="SVY8"/>
  <c r="SVU8"/>
  <c r="SVQ8"/>
  <c r="SVM8"/>
  <c r="SVI8"/>
  <c r="SVE8"/>
  <c r="SVA8"/>
  <c r="SUW8"/>
  <c r="SUS8"/>
  <c r="SUO8"/>
  <c r="SUK8"/>
  <c r="SUG8"/>
  <c r="SUC8"/>
  <c r="STY8"/>
  <c r="STU8"/>
  <c r="STQ8"/>
  <c r="STM8"/>
  <c r="STI8"/>
  <c r="STE8"/>
  <c r="STA8"/>
  <c r="SSW8"/>
  <c r="SSS8"/>
  <c r="SSO8"/>
  <c r="SSK8"/>
  <c r="SSG8"/>
  <c r="SSC8"/>
  <c r="SRY8"/>
  <c r="SRU8"/>
  <c r="SRQ8"/>
  <c r="SRM8"/>
  <c r="SRI8"/>
  <c r="SRE8"/>
  <c r="SRA8"/>
  <c r="SQW8"/>
  <c r="SQS8"/>
  <c r="SQO8"/>
  <c r="SQK8"/>
  <c r="SQG8"/>
  <c r="SQC8"/>
  <c r="SPY8"/>
  <c r="SPU8"/>
  <c r="SPQ8"/>
  <c r="SPM8"/>
  <c r="SPI8"/>
  <c r="SPE8"/>
  <c r="SPA8"/>
  <c r="SOW8"/>
  <c r="SOS8"/>
  <c r="SOO8"/>
  <c r="SOK8"/>
  <c r="SOG8"/>
  <c r="SOC8"/>
  <c r="SNY8"/>
  <c r="SNU8"/>
  <c r="SNQ8"/>
  <c r="SNM8"/>
  <c r="SNI8"/>
  <c r="SNE8"/>
  <c r="SNA8"/>
  <c r="SMW8"/>
  <c r="SMS8"/>
  <c r="SMO8"/>
  <c r="SMK8"/>
  <c r="SMG8"/>
  <c r="SMC8"/>
  <c r="SLY8"/>
  <c r="SLU8"/>
  <c r="SLQ8"/>
  <c r="SLM8"/>
  <c r="SLI8"/>
  <c r="SLE8"/>
  <c r="SLA8"/>
  <c r="SKW8"/>
  <c r="SKS8"/>
  <c r="SKO8"/>
  <c r="SKK8"/>
  <c r="SKG8"/>
  <c r="SKC8"/>
  <c r="SJY8"/>
  <c r="SJU8"/>
  <c r="SJQ8"/>
  <c r="SJM8"/>
  <c r="SJI8"/>
  <c r="SJE8"/>
  <c r="SJA8"/>
  <c r="SIW8"/>
  <c r="SIS8"/>
  <c r="SIO8"/>
  <c r="SIK8"/>
  <c r="SIG8"/>
  <c r="SIC8"/>
  <c r="SHY8"/>
  <c r="SHU8"/>
  <c r="SHQ8"/>
  <c r="SHM8"/>
  <c r="SHI8"/>
  <c r="SHE8"/>
  <c r="SHA8"/>
  <c r="SGW8"/>
  <c r="SGS8"/>
  <c r="SGO8"/>
  <c r="SGK8"/>
  <c r="SGG8"/>
  <c r="SGC8"/>
  <c r="SFY8"/>
  <c r="SFU8"/>
  <c r="SFQ8"/>
  <c r="SFM8"/>
  <c r="SFI8"/>
  <c r="SFE8"/>
  <c r="SFA8"/>
  <c r="SEW8"/>
  <c r="SES8"/>
  <c r="SEO8"/>
  <c r="SEK8"/>
  <c r="SEG8"/>
  <c r="SEC8"/>
  <c r="SDY8"/>
  <c r="SDU8"/>
  <c r="SDQ8"/>
  <c r="SDM8"/>
  <c r="SDI8"/>
  <c r="SDE8"/>
  <c r="SDA8"/>
  <c r="SCW8"/>
  <c r="SCS8"/>
  <c r="SCO8"/>
  <c r="SCK8"/>
  <c r="SCG8"/>
  <c r="SCC8"/>
  <c r="SBY8"/>
  <c r="SBU8"/>
  <c r="SBQ8"/>
  <c r="SBM8"/>
  <c r="SBI8"/>
  <c r="SBE8"/>
  <c r="SBA8"/>
  <c r="SAW8"/>
  <c r="SAS8"/>
  <c r="SAO8"/>
  <c r="SAK8"/>
  <c r="SAG8"/>
  <c r="SAC8"/>
  <c r="RZY8"/>
  <c r="RZU8"/>
  <c r="RZQ8"/>
  <c r="RZM8"/>
  <c r="RZI8"/>
  <c r="RZE8"/>
  <c r="RZA8"/>
  <c r="RYW8"/>
  <c r="RYS8"/>
  <c r="RYO8"/>
  <c r="RYK8"/>
  <c r="RYG8"/>
  <c r="RYC8"/>
  <c r="RXY8"/>
  <c r="RXU8"/>
  <c r="RXQ8"/>
  <c r="RXM8"/>
  <c r="RXI8"/>
  <c r="RXE8"/>
  <c r="RXA8"/>
  <c r="RWW8"/>
  <c r="RWS8"/>
  <c r="RWO8"/>
  <c r="RWK8"/>
  <c r="RWG8"/>
  <c r="RWC8"/>
  <c r="RVY8"/>
  <c r="RVU8"/>
  <c r="RVQ8"/>
  <c r="RVM8"/>
  <c r="RVI8"/>
  <c r="RVE8"/>
  <c r="RVA8"/>
  <c r="RUW8"/>
  <c r="RUS8"/>
  <c r="RUO8"/>
  <c r="RUK8"/>
  <c r="RUG8"/>
  <c r="RUC8"/>
  <c r="RTY8"/>
  <c r="RTU8"/>
  <c r="RTQ8"/>
  <c r="RTM8"/>
  <c r="RTI8"/>
  <c r="RTE8"/>
  <c r="RTA8"/>
  <c r="RSW8"/>
  <c r="RSS8"/>
  <c r="RSO8"/>
  <c r="RSK8"/>
  <c r="RSG8"/>
  <c r="RSC8"/>
  <c r="RRY8"/>
  <c r="RRU8"/>
  <c r="RRQ8"/>
  <c r="RRM8"/>
  <c r="RRI8"/>
  <c r="RRE8"/>
  <c r="RRA8"/>
  <c r="RQW8"/>
  <c r="RQS8"/>
  <c r="RQO8"/>
  <c r="RQK8"/>
  <c r="RQG8"/>
  <c r="RQC8"/>
  <c r="RPY8"/>
  <c r="RPU8"/>
  <c r="RPQ8"/>
  <c r="RPM8"/>
  <c r="RPI8"/>
  <c r="RPE8"/>
  <c r="RPA8"/>
  <c r="ROW8"/>
  <c r="ROS8"/>
  <c r="ROO8"/>
  <c r="ROK8"/>
  <c r="ROG8"/>
  <c r="ROC8"/>
  <c r="RNY8"/>
  <c r="RNU8"/>
  <c r="RNQ8"/>
  <c r="RNM8"/>
  <c r="RNI8"/>
  <c r="RNE8"/>
  <c r="RNA8"/>
  <c r="RMW8"/>
  <c r="RMS8"/>
  <c r="RMO8"/>
  <c r="RMK8"/>
  <c r="RMG8"/>
  <c r="RMC8"/>
  <c r="RLY8"/>
  <c r="RLU8"/>
  <c r="RLQ8"/>
  <c r="RLM8"/>
  <c r="RLI8"/>
  <c r="RLE8"/>
  <c r="RLA8"/>
  <c r="RKW8"/>
  <c r="RKS8"/>
  <c r="RKO8"/>
  <c r="RKK8"/>
  <c r="RKG8"/>
  <c r="RKC8"/>
  <c r="RJY8"/>
  <c r="RJU8"/>
  <c r="RJQ8"/>
  <c r="RJM8"/>
  <c r="RJI8"/>
  <c r="RJE8"/>
  <c r="RJA8"/>
  <c r="RIW8"/>
  <c r="RIS8"/>
  <c r="RIO8"/>
  <c r="RIK8"/>
  <c r="RIG8"/>
  <c r="RIC8"/>
  <c r="RHY8"/>
  <c r="RHU8"/>
  <c r="RHQ8"/>
  <c r="RHM8"/>
  <c r="RHI8"/>
  <c r="RHE8"/>
  <c r="RHA8"/>
  <c r="RGW8"/>
  <c r="RGS8"/>
  <c r="RGO8"/>
  <c r="RGK8"/>
  <c r="RGG8"/>
  <c r="RGC8"/>
  <c r="RFY8"/>
  <c r="RFU8"/>
  <c r="RFQ8"/>
  <c r="RFM8"/>
  <c r="RFI8"/>
  <c r="RFE8"/>
  <c r="RFA8"/>
  <c r="REW8"/>
  <c r="RES8"/>
  <c r="REO8"/>
  <c r="REK8"/>
  <c r="REG8"/>
  <c r="REC8"/>
  <c r="RDY8"/>
  <c r="RDU8"/>
  <c r="RDQ8"/>
  <c r="RDM8"/>
  <c r="RDI8"/>
  <c r="RDE8"/>
  <c r="RDA8"/>
  <c r="RCW8"/>
  <c r="RCS8"/>
  <c r="RCO8"/>
  <c r="RCK8"/>
  <c r="RCG8"/>
  <c r="RCC8"/>
  <c r="RBY8"/>
  <c r="RBU8"/>
  <c r="RBQ8"/>
  <c r="RBM8"/>
  <c r="RBI8"/>
  <c r="RBE8"/>
  <c r="RBA8"/>
  <c r="RAW8"/>
  <c r="RAS8"/>
  <c r="RAO8"/>
  <c r="RAK8"/>
  <c r="RAG8"/>
  <c r="RAC8"/>
  <c r="QZY8"/>
  <c r="QZU8"/>
  <c r="QZQ8"/>
  <c r="QZM8"/>
  <c r="QZI8"/>
  <c r="QZE8"/>
  <c r="QZA8"/>
  <c r="QYW8"/>
  <c r="QYS8"/>
  <c r="QYO8"/>
  <c r="QYK8"/>
  <c r="QYG8"/>
  <c r="QYC8"/>
  <c r="QXY8"/>
  <c r="QXU8"/>
  <c r="QXQ8"/>
  <c r="QXM8"/>
  <c r="QXI8"/>
  <c r="QXE8"/>
  <c r="QXA8"/>
  <c r="QWW8"/>
  <c r="QWS8"/>
  <c r="QWO8"/>
  <c r="QWK8"/>
  <c r="QWG8"/>
  <c r="QWC8"/>
  <c r="QVY8"/>
  <c r="QVU8"/>
  <c r="QVQ8"/>
  <c r="QVM8"/>
  <c r="QVI8"/>
  <c r="QVE8"/>
  <c r="QVA8"/>
  <c r="QUW8"/>
  <c r="QUS8"/>
  <c r="QUO8"/>
  <c r="QUK8"/>
  <c r="QUG8"/>
  <c r="QUC8"/>
  <c r="QTY8"/>
  <c r="QTU8"/>
  <c r="QTQ8"/>
  <c r="QTM8"/>
  <c r="QTI8"/>
  <c r="QTE8"/>
  <c r="QTA8"/>
  <c r="QSW8"/>
  <c r="QSS8"/>
  <c r="QSO8"/>
  <c r="QSK8"/>
  <c r="QSG8"/>
  <c r="QSC8"/>
  <c r="QRY8"/>
  <c r="QRU8"/>
  <c r="QRQ8"/>
  <c r="QRM8"/>
  <c r="QRI8"/>
  <c r="QRE8"/>
  <c r="QRA8"/>
  <c r="QQW8"/>
  <c r="QQS8"/>
  <c r="QQO8"/>
  <c r="QQK8"/>
  <c r="QQG8"/>
  <c r="QQC8"/>
  <c r="QPY8"/>
  <c r="QPU8"/>
  <c r="QPQ8"/>
  <c r="QPM8"/>
  <c r="QPI8"/>
  <c r="QPE8"/>
  <c r="QPA8"/>
  <c r="QOW8"/>
  <c r="QOS8"/>
  <c r="QOO8"/>
  <c r="QOK8"/>
  <c r="QOG8"/>
  <c r="QOC8"/>
  <c r="QNY8"/>
  <c r="QNU8"/>
  <c r="QNQ8"/>
  <c r="QNM8"/>
  <c r="QNI8"/>
  <c r="QNE8"/>
  <c r="QNA8"/>
  <c r="QMW8"/>
  <c r="QMS8"/>
  <c r="QMO8"/>
  <c r="QMK8"/>
  <c r="QMG8"/>
  <c r="QMC8"/>
  <c r="QLY8"/>
  <c r="QLU8"/>
  <c r="QLQ8"/>
  <c r="QLM8"/>
  <c r="QLI8"/>
  <c r="QLE8"/>
  <c r="QLA8"/>
  <c r="QKW8"/>
  <c r="QKS8"/>
  <c r="QKO8"/>
  <c r="QKK8"/>
  <c r="QKG8"/>
  <c r="QKC8"/>
  <c r="QJY8"/>
  <c r="QJU8"/>
  <c r="QJQ8"/>
  <c r="QJM8"/>
  <c r="QJI8"/>
  <c r="QJE8"/>
  <c r="QJA8"/>
  <c r="QIW8"/>
  <c r="QIS8"/>
  <c r="QIO8"/>
  <c r="QIK8"/>
  <c r="QIG8"/>
  <c r="QIC8"/>
  <c r="QHY8"/>
  <c r="QHU8"/>
  <c r="QHQ8"/>
  <c r="QHM8"/>
  <c r="QHI8"/>
  <c r="QHE8"/>
  <c r="QHA8"/>
  <c r="QGW8"/>
  <c r="QGS8"/>
  <c r="QGO8"/>
  <c r="QGK8"/>
  <c r="QGG8"/>
  <c r="QGC8"/>
  <c r="QFY8"/>
  <c r="QFU8"/>
  <c r="QFQ8"/>
  <c r="QFM8"/>
  <c r="QFI8"/>
  <c r="QFE8"/>
  <c r="QFA8"/>
  <c r="QEW8"/>
  <c r="QES8"/>
  <c r="QEO8"/>
  <c r="QEK8"/>
  <c r="QEG8"/>
  <c r="QEC8"/>
  <c r="QDY8"/>
  <c r="QDU8"/>
  <c r="QDQ8"/>
  <c r="QDM8"/>
  <c r="QDI8"/>
  <c r="QDE8"/>
  <c r="QDA8"/>
  <c r="QCW8"/>
  <c r="QCS8"/>
  <c r="QCO8"/>
  <c r="QCK8"/>
  <c r="QCG8"/>
  <c r="QCC8"/>
  <c r="QBY8"/>
  <c r="QBU8"/>
  <c r="QBQ8"/>
  <c r="QBM8"/>
  <c r="QBI8"/>
  <c r="QBE8"/>
  <c r="QBA8"/>
  <c r="QAW8"/>
  <c r="QAS8"/>
  <c r="QAO8"/>
  <c r="QAK8"/>
  <c r="QAG8"/>
  <c r="QAC8"/>
  <c r="PZY8"/>
  <c r="PZU8"/>
  <c r="PZQ8"/>
  <c r="PZM8"/>
  <c r="PZI8"/>
  <c r="PZE8"/>
  <c r="PZA8"/>
  <c r="PYW8"/>
  <c r="PYS8"/>
  <c r="PYO8"/>
  <c r="PYK8"/>
  <c r="PYG8"/>
  <c r="PYC8"/>
  <c r="PXY8"/>
  <c r="PXU8"/>
  <c r="PXQ8"/>
  <c r="PXM8"/>
  <c r="PXI8"/>
  <c r="PXE8"/>
  <c r="PXA8"/>
  <c r="PWW8"/>
  <c r="PWS8"/>
  <c r="PWO8"/>
  <c r="PWK8"/>
  <c r="PWG8"/>
  <c r="PWC8"/>
  <c r="PVY8"/>
  <c r="PVU8"/>
  <c r="PVQ8"/>
  <c r="PVM8"/>
  <c r="PVI8"/>
  <c r="PVE8"/>
  <c r="PVA8"/>
  <c r="PUW8"/>
  <c r="PUS8"/>
  <c r="PUO8"/>
  <c r="PUK8"/>
  <c r="PUG8"/>
  <c r="PUC8"/>
  <c r="PTY8"/>
  <c r="PTU8"/>
  <c r="PTQ8"/>
  <c r="PTM8"/>
  <c r="PTI8"/>
  <c r="PTE8"/>
  <c r="PTA8"/>
  <c r="PSW8"/>
  <c r="PSS8"/>
  <c r="PSO8"/>
  <c r="PSK8"/>
  <c r="PSG8"/>
  <c r="PSC8"/>
  <c r="PRY8"/>
  <c r="PRU8"/>
  <c r="PRQ8"/>
  <c r="PRM8"/>
  <c r="PRI8"/>
  <c r="PRE8"/>
  <c r="PRA8"/>
  <c r="PQW8"/>
  <c r="PQS8"/>
  <c r="PQO8"/>
  <c r="PQK8"/>
  <c r="PQG8"/>
  <c r="PQC8"/>
  <c r="PPY8"/>
  <c r="PPU8"/>
  <c r="PPQ8"/>
  <c r="PPM8"/>
  <c r="PPI8"/>
  <c r="PPE8"/>
  <c r="PPA8"/>
  <c r="POW8"/>
  <c r="POS8"/>
  <c r="POO8"/>
  <c r="POK8"/>
  <c r="POG8"/>
  <c r="POC8"/>
  <c r="PNY8"/>
  <c r="PNU8"/>
  <c r="PNQ8"/>
  <c r="PNM8"/>
  <c r="PNI8"/>
  <c r="PNE8"/>
  <c r="PNA8"/>
  <c r="PMW8"/>
  <c r="PMS8"/>
  <c r="PMO8"/>
  <c r="PMK8"/>
  <c r="PMG8"/>
  <c r="PMC8"/>
  <c r="PLY8"/>
  <c r="PLU8"/>
  <c r="PLQ8"/>
  <c r="PLM8"/>
  <c r="PLI8"/>
  <c r="PLE8"/>
  <c r="PLA8"/>
  <c r="PKW8"/>
  <c r="PKS8"/>
  <c r="PKO8"/>
  <c r="PKK8"/>
  <c r="PKG8"/>
  <c r="PKC8"/>
  <c r="PJY8"/>
  <c r="PJU8"/>
  <c r="PJQ8"/>
  <c r="PJM8"/>
  <c r="PJI8"/>
  <c r="PJE8"/>
  <c r="PJA8"/>
  <c r="PIW8"/>
  <c r="PIS8"/>
  <c r="PIO8"/>
  <c r="PIK8"/>
  <c r="PIG8"/>
  <c r="PIC8"/>
  <c r="PHY8"/>
  <c r="PHU8"/>
  <c r="PHQ8"/>
  <c r="PHM8"/>
  <c r="PHI8"/>
  <c r="PHE8"/>
  <c r="PHA8"/>
  <c r="PGW8"/>
  <c r="PGS8"/>
  <c r="PGO8"/>
  <c r="PGK8"/>
  <c r="PGG8"/>
  <c r="PGC8"/>
  <c r="PFY8"/>
  <c r="PFU8"/>
  <c r="PFQ8"/>
  <c r="PFM8"/>
  <c r="PFI8"/>
  <c r="PFE8"/>
  <c r="PFA8"/>
  <c r="PEW8"/>
  <c r="PES8"/>
  <c r="PEO8"/>
  <c r="PEK8"/>
  <c r="PEG8"/>
  <c r="PEC8"/>
  <c r="PDY8"/>
  <c r="PDU8"/>
  <c r="PDQ8"/>
  <c r="PDM8"/>
  <c r="PDI8"/>
  <c r="PDE8"/>
  <c r="PDA8"/>
  <c r="PCW8"/>
  <c r="PCS8"/>
  <c r="PCO8"/>
  <c r="PCK8"/>
  <c r="PCG8"/>
  <c r="PCC8"/>
  <c r="PBY8"/>
  <c r="PBU8"/>
  <c r="PBQ8"/>
  <c r="PBM8"/>
  <c r="PBI8"/>
  <c r="PBE8"/>
  <c r="PBA8"/>
  <c r="PAW8"/>
  <c r="PAS8"/>
  <c r="PAO8"/>
  <c r="PAK8"/>
  <c r="PAC8"/>
  <c r="OZU8"/>
  <c r="OZM8"/>
  <c r="OZE8"/>
  <c r="OYW8"/>
  <c r="OYO8"/>
  <c r="OYG8"/>
  <c r="OXY8"/>
  <c r="OXQ8"/>
  <c r="OXI8"/>
  <c r="OXA8"/>
  <c r="OWS8"/>
  <c r="OWK8"/>
  <c r="OWC8"/>
  <c r="OVU8"/>
  <c r="OVM8"/>
  <c r="OVE8"/>
  <c r="OUW8"/>
  <c r="OUO8"/>
  <c r="OUG8"/>
  <c r="OTY8"/>
  <c r="OTQ8"/>
  <c r="OTI8"/>
  <c r="OTA8"/>
  <c r="OSS8"/>
  <c r="OSK8"/>
  <c r="OSC8"/>
  <c r="ORU8"/>
  <c r="ORM8"/>
  <c r="ORE8"/>
  <c r="OQW8"/>
  <c r="OQO8"/>
  <c r="OQG8"/>
  <c r="OPY8"/>
  <c r="OPQ8"/>
  <c r="OPI8"/>
  <c r="OPA8"/>
  <c r="OOS8"/>
  <c r="OOK8"/>
  <c r="OOC8"/>
  <c r="ONU8"/>
  <c r="ONM8"/>
  <c r="ONE8"/>
  <c r="OMW8"/>
  <c r="OMO8"/>
  <c r="OMG8"/>
  <c r="OLY8"/>
  <c r="OLQ8"/>
  <c r="OLI8"/>
  <c r="OLA8"/>
  <c r="OKS8"/>
  <c r="OKK8"/>
  <c r="OKC8"/>
  <c r="OJU8"/>
  <c r="OJM8"/>
  <c r="OJE8"/>
  <c r="OIW8"/>
  <c r="OIO8"/>
  <c r="OIG8"/>
  <c r="OHY8"/>
  <c r="OHQ8"/>
  <c r="OHI8"/>
  <c r="OHA8"/>
  <c r="OGS8"/>
  <c r="OGK8"/>
  <c r="OGC8"/>
  <c r="OFU8"/>
  <c r="OFM8"/>
  <c r="OFE8"/>
  <c r="OEW8"/>
  <c r="OEO8"/>
  <c r="OEG8"/>
  <c r="ODY8"/>
  <c r="ODQ8"/>
  <c r="ODI8"/>
  <c r="ODA8"/>
  <c r="OCS8"/>
  <c r="OCK8"/>
  <c r="OCC8"/>
  <c r="OBU8"/>
  <c r="OBM8"/>
  <c r="OBE8"/>
  <c r="OAW8"/>
  <c r="OAO8"/>
  <c r="OAG8"/>
  <c r="NZY8"/>
  <c r="NZQ8"/>
  <c r="NZI8"/>
  <c r="NZA8"/>
  <c r="NYS8"/>
  <c r="NYK8"/>
  <c r="NYC8"/>
  <c r="NXU8"/>
  <c r="NXM8"/>
  <c r="NXE8"/>
  <c r="NWW8"/>
  <c r="NWO8"/>
  <c r="NWG8"/>
  <c r="NVY8"/>
  <c r="NVQ8"/>
  <c r="NVI8"/>
  <c r="NVA8"/>
  <c r="NUS8"/>
  <c r="NUK8"/>
  <c r="NUC8"/>
  <c r="NTU8"/>
  <c r="NTM8"/>
  <c r="NTE8"/>
  <c r="NSW8"/>
  <c r="NSO8"/>
  <c r="NSG8"/>
  <c r="NRY8"/>
  <c r="NRQ8"/>
  <c r="NRI8"/>
  <c r="NRA8"/>
  <c r="NQS8"/>
  <c r="NQK8"/>
  <c r="NQC8"/>
  <c r="NPU8"/>
  <c r="NPM8"/>
  <c r="NPE8"/>
  <c r="NOW8"/>
  <c r="NOO8"/>
  <c r="NOG8"/>
  <c r="NNY8"/>
  <c r="NNQ8"/>
  <c r="NNI8"/>
  <c r="NNA8"/>
  <c r="NMS8"/>
  <c r="NMK8"/>
  <c r="NMC8"/>
  <c r="NLU8"/>
  <c r="NLM8"/>
  <c r="NLE8"/>
  <c r="NKW8"/>
  <c r="NKO8"/>
  <c r="NKG8"/>
  <c r="NJY8"/>
  <c r="NJQ8"/>
  <c r="NJI8"/>
  <c r="NJA8"/>
  <c r="NIS8"/>
  <c r="NIK8"/>
  <c r="NIC8"/>
  <c r="NHU8"/>
  <c r="NHM8"/>
  <c r="NHE8"/>
  <c r="NGW8"/>
  <c r="NGO8"/>
  <c r="NGG8"/>
  <c r="NFY8"/>
  <c r="NFQ8"/>
  <c r="NFI8"/>
  <c r="NFA8"/>
  <c r="NES8"/>
  <c r="NEK8"/>
  <c r="NEC8"/>
  <c r="NDU8"/>
  <c r="NDM8"/>
  <c r="NDE8"/>
  <c r="NCW8"/>
  <c r="NCO8"/>
  <c r="NCG8"/>
  <c r="NBY8"/>
  <c r="NBQ8"/>
  <c r="NBI8"/>
  <c r="NBA8"/>
  <c r="NAS8"/>
  <c r="NAK8"/>
  <c r="NAC8"/>
  <c r="MZU8"/>
  <c r="MZM8"/>
  <c r="MZE8"/>
  <c r="MYW8"/>
  <c r="MYO8"/>
  <c r="MYG8"/>
  <c r="MXY8"/>
  <c r="MXQ8"/>
  <c r="MXI8"/>
  <c r="MXA8"/>
  <c r="MWS8"/>
  <c r="MWK8"/>
  <c r="MWC8"/>
  <c r="MVU8"/>
  <c r="MVM8"/>
  <c r="MVE8"/>
  <c r="MUW8"/>
  <c r="MUO8"/>
  <c r="MUG8"/>
  <c r="MTY8"/>
  <c r="MTQ8"/>
  <c r="MTI8"/>
  <c r="MTA8"/>
  <c r="MSS8"/>
  <c r="MSK8"/>
  <c r="MSC8"/>
  <c r="MRU8"/>
  <c r="MRM8"/>
  <c r="MRE8"/>
  <c r="MQW8"/>
  <c r="MQO8"/>
  <c r="MQG8"/>
  <c r="MPY8"/>
  <c r="MPQ8"/>
  <c r="MPI8"/>
  <c r="MPA8"/>
  <c r="MOS8"/>
  <c r="MOK8"/>
  <c r="MOC8"/>
  <c r="MNU8"/>
  <c r="MNM8"/>
  <c r="MNE8"/>
  <c r="MMW8"/>
  <c r="MMO8"/>
  <c r="MMG8"/>
  <c r="MLY8"/>
  <c r="MLQ8"/>
  <c r="MLI8"/>
  <c r="MLA8"/>
  <c r="MKS8"/>
  <c r="MKK8"/>
  <c r="MKC8"/>
  <c r="MJU8"/>
  <c r="MJM8"/>
  <c r="MJE8"/>
  <c r="MIW8"/>
  <c r="MIO8"/>
  <c r="MIG8"/>
  <c r="MHY8"/>
  <c r="MHQ8"/>
  <c r="MHI8"/>
  <c r="MHA8"/>
  <c r="MGS8"/>
  <c r="MGK8"/>
  <c r="MGC8"/>
  <c r="MFU8"/>
  <c r="MFM8"/>
  <c r="MFE8"/>
  <c r="MEW8"/>
  <c r="MEO8"/>
  <c r="MEG8"/>
  <c r="MDY8"/>
  <c r="MDQ8"/>
  <c r="MDI8"/>
  <c r="MDA8"/>
  <c r="MCS8"/>
  <c r="MCK8"/>
  <c r="MCC8"/>
  <c r="MBU8"/>
  <c r="MBM8"/>
  <c r="MBE8"/>
  <c r="MAW8"/>
  <c r="MAO8"/>
  <c r="MAG8"/>
  <c r="LZY8"/>
  <c r="LZQ8"/>
  <c r="LZI8"/>
  <c r="LZA8"/>
  <c r="LYS8"/>
  <c r="LYK8"/>
  <c r="LYC8"/>
  <c r="LXU8"/>
  <c r="LXM8"/>
  <c r="LXE8"/>
  <c r="LWW8"/>
  <c r="LWO8"/>
  <c r="LWG8"/>
  <c r="LVY8"/>
  <c r="LVQ8"/>
  <c r="LVI8"/>
  <c r="LVA8"/>
  <c r="LUS8"/>
  <c r="LUK8"/>
  <c r="LUC8"/>
  <c r="LTU8"/>
  <c r="LTM8"/>
  <c r="LTE8"/>
  <c r="LSW8"/>
  <c r="LSO8"/>
  <c r="LSG8"/>
  <c r="LRY8"/>
  <c r="LRQ8"/>
  <c r="LRI8"/>
  <c r="LRA8"/>
  <c r="LQS8"/>
  <c r="LQK8"/>
  <c r="LQC8"/>
  <c r="LPU8"/>
  <c r="LPM8"/>
  <c r="LPE8"/>
  <c r="LOW8"/>
  <c r="LOO8"/>
  <c r="LOG8"/>
  <c r="LNY8"/>
  <c r="LNQ8"/>
  <c r="LNI8"/>
  <c r="LNA8"/>
  <c r="LMS8"/>
  <c r="LMK8"/>
  <c r="LMC8"/>
  <c r="LLU8"/>
  <c r="LLM8"/>
  <c r="LLE8"/>
  <c r="LKW8"/>
  <c r="LKO8"/>
  <c r="LKG8"/>
  <c r="LJY8"/>
  <c r="LJQ8"/>
  <c r="LJI8"/>
  <c r="LJA8"/>
  <c r="LIS8"/>
  <c r="LIK8"/>
  <c r="LIC8"/>
  <c r="LHU8"/>
  <c r="LHM8"/>
  <c r="LHE8"/>
  <c r="LGW8"/>
  <c r="LGO8"/>
  <c r="LGG8"/>
  <c r="LFY8"/>
  <c r="LFQ8"/>
  <c r="LFI8"/>
  <c r="LFA8"/>
  <c r="LES8"/>
  <c r="LEK8"/>
  <c r="LEC8"/>
  <c r="LDU8"/>
  <c r="LDM8"/>
  <c r="LDE8"/>
  <c r="LCW8"/>
  <c r="LCO8"/>
  <c r="LCG8"/>
  <c r="LBY8"/>
  <c r="LBQ8"/>
  <c r="LBI8"/>
  <c r="LBA8"/>
  <c r="LAS8"/>
  <c r="LAK8"/>
  <c r="LAC8"/>
  <c r="KZU8"/>
  <c r="KZM8"/>
  <c r="KZE8"/>
  <c r="KYW8"/>
  <c r="KYO8"/>
  <c r="KYG8"/>
  <c r="KXY8"/>
  <c r="KXQ8"/>
  <c r="KXI8"/>
  <c r="KXA8"/>
  <c r="KWS8"/>
  <c r="KWK8"/>
  <c r="KWC8"/>
  <c r="KVU8"/>
  <c r="KVM8"/>
  <c r="KVE8"/>
  <c r="KUW8"/>
  <c r="KUO8"/>
  <c r="KUG8"/>
  <c r="KTY8"/>
  <c r="KTQ8"/>
  <c r="KTI8"/>
  <c r="KTA8"/>
  <c r="KSS8"/>
  <c r="KSK8"/>
  <c r="KSC8"/>
  <c r="KRU8"/>
  <c r="KRM8"/>
  <c r="KRE8"/>
  <c r="KQW8"/>
  <c r="KQO8"/>
  <c r="KQG8"/>
  <c r="KPY8"/>
  <c r="KPQ8"/>
  <c r="KPI8"/>
  <c r="KPA8"/>
  <c r="KOS8"/>
  <c r="KOK8"/>
  <c r="KOC8"/>
  <c r="KNU8"/>
  <c r="KNM8"/>
  <c r="KNE8"/>
  <c r="KMW8"/>
  <c r="KMO8"/>
  <c r="KMG8"/>
  <c r="KLY8"/>
  <c r="KLQ8"/>
  <c r="KLI8"/>
  <c r="KLA8"/>
  <c r="KKS8"/>
  <c r="KKK8"/>
  <c r="KKC8"/>
  <c r="KJU8"/>
  <c r="KJM8"/>
  <c r="KJE8"/>
  <c r="KIW8"/>
  <c r="KIO8"/>
  <c r="KIG8"/>
  <c r="KHY8"/>
  <c r="KHQ8"/>
  <c r="KHI8"/>
  <c r="KHA8"/>
  <c r="KGS8"/>
  <c r="KGK8"/>
  <c r="KGC8"/>
  <c r="KFU8"/>
  <c r="KFM8"/>
  <c r="KFE8"/>
  <c r="KEW8"/>
  <c r="KEO8"/>
  <c r="KEG8"/>
  <c r="KDY8"/>
  <c r="KDQ8"/>
  <c r="KDI8"/>
  <c r="KDA8"/>
  <c r="KCS8"/>
  <c r="KCK8"/>
  <c r="KCC8"/>
  <c r="KBU8"/>
  <c r="KBM8"/>
  <c r="KBE8"/>
  <c r="KAW8"/>
  <c r="KAO8"/>
  <c r="KAG8"/>
  <c r="JZY8"/>
  <c r="JZQ8"/>
  <c r="JZI8"/>
  <c r="JZA8"/>
  <c r="JYS8"/>
  <c r="JYG8"/>
  <c r="JXQ8"/>
  <c r="JXA8"/>
  <c r="JWK8"/>
  <c r="JVU8"/>
  <c r="JVE8"/>
  <c r="JUO8"/>
  <c r="JTY8"/>
  <c r="JTI8"/>
  <c r="JSS8"/>
  <c r="JSC8"/>
  <c r="JRM8"/>
  <c r="JQW8"/>
  <c r="JQG8"/>
  <c r="JPQ8"/>
  <c r="JPA8"/>
  <c r="JOK8"/>
  <c r="JNU8"/>
  <c r="JNE8"/>
  <c r="JMO8"/>
  <c r="JLY8"/>
  <c r="JLI8"/>
  <c r="JKS8"/>
  <c r="JKC8"/>
  <c r="JJM8"/>
  <c r="JIW8"/>
  <c r="JIG8"/>
  <c r="JHQ8"/>
  <c r="JHA8"/>
  <c r="JGK8"/>
  <c r="JFU8"/>
  <c r="JFE8"/>
  <c r="JEO8"/>
  <c r="JDY8"/>
  <c r="JDI8"/>
  <c r="JCS8"/>
  <c r="JCC8"/>
  <c r="JBM8"/>
  <c r="JAW8"/>
  <c r="JAG8"/>
  <c r="IZQ8"/>
  <c r="IZA8"/>
  <c r="IYK8"/>
  <c r="IXU8"/>
  <c r="IXE8"/>
  <c r="IWO8"/>
  <c r="IVY8"/>
  <c r="IVI8"/>
  <c r="IUS8"/>
  <c r="IUC8"/>
  <c r="ITM8"/>
  <c r="ISW8"/>
  <c r="ISG8"/>
  <c r="IRQ8"/>
  <c r="IRA8"/>
  <c r="IQK8"/>
  <c r="IPU8"/>
  <c r="IPE8"/>
  <c r="IOO8"/>
  <c r="INY8"/>
  <c r="INI8"/>
  <c r="IMS8"/>
  <c r="IMC8"/>
  <c r="ILM8"/>
  <c r="IKW8"/>
  <c r="IKG8"/>
  <c r="IJQ8"/>
  <c r="IJA8"/>
  <c r="IIK8"/>
  <c r="IHU8"/>
  <c r="IHE8"/>
  <c r="IGO8"/>
  <c r="IFY8"/>
  <c r="IFI8"/>
  <c r="IES8"/>
  <c r="IEC8"/>
  <c r="IDM8"/>
  <c r="ICW8"/>
  <c r="ICG8"/>
  <c r="IBQ8"/>
  <c r="IBA8"/>
  <c r="IAK8"/>
  <c r="HZU8"/>
  <c r="HZE8"/>
  <c r="HYO8"/>
  <c r="HXY8"/>
  <c r="HXI8"/>
  <c r="HWS8"/>
  <c r="HWC8"/>
  <c r="HVM8"/>
  <c r="HUW8"/>
  <c r="HUG8"/>
  <c r="HTQ8"/>
  <c r="HTA8"/>
  <c r="HSK8"/>
  <c r="HRU8"/>
  <c r="HRE8"/>
  <c r="HQO8"/>
  <c r="HPY8"/>
  <c r="HPI8"/>
  <c r="HOS8"/>
  <c r="HOC8"/>
  <c r="HNM8"/>
  <c r="HMW8"/>
  <c r="HMG8"/>
  <c r="HLQ8"/>
  <c r="HLA8"/>
  <c r="HKK8"/>
  <c r="HJU8"/>
  <c r="HJE8"/>
  <c r="HIO8"/>
  <c r="HHY8"/>
  <c r="HHI8"/>
  <c r="HGS8"/>
  <c r="HGC8"/>
  <c r="HFM8"/>
  <c r="HEW8"/>
  <c r="HEG8"/>
  <c r="HDQ8"/>
  <c r="HDA8"/>
  <c r="HCK8"/>
  <c r="HBU8"/>
  <c r="HBE8"/>
  <c r="HAO8"/>
  <c r="GZY8"/>
  <c r="GZI8"/>
  <c r="GYS8"/>
  <c r="GYC8"/>
  <c r="GXM8"/>
  <c r="GWW8"/>
  <c r="GWG8"/>
  <c r="GVQ8"/>
  <c r="GVA8"/>
  <c r="GUK8"/>
  <c r="GTU8"/>
  <c r="GTE8"/>
  <c r="GSO8"/>
  <c r="GRY8"/>
  <c r="GRI8"/>
  <c r="GQS8"/>
  <c r="GQC8"/>
  <c r="GPM8"/>
  <c r="GOW8"/>
  <c r="GOG8"/>
  <c r="GNQ8"/>
  <c r="GNA8"/>
  <c r="GMK8"/>
  <c r="GLU8"/>
  <c r="GLE8"/>
  <c r="GKO8"/>
  <c r="GJY8"/>
  <c r="GJI8"/>
  <c r="GIS8"/>
  <c r="GIC8"/>
  <c r="GHM8"/>
  <c r="GGW8"/>
  <c r="GGG8"/>
  <c r="GFQ8"/>
  <c r="GFA8"/>
  <c r="GEK8"/>
  <c r="GDU8"/>
  <c r="GDE8"/>
  <c r="GCO8"/>
  <c r="GBY8"/>
  <c r="GBI8"/>
  <c r="GAS8"/>
  <c r="GAC8"/>
  <c r="FZM8"/>
  <c r="FYW8"/>
  <c r="FYG8"/>
  <c r="FXQ8"/>
  <c r="FXA8"/>
  <c r="FWK8"/>
  <c r="FVU8"/>
  <c r="FVE8"/>
  <c r="FUO8"/>
  <c r="FTY8"/>
  <c r="FTI8"/>
  <c r="FSS8"/>
  <c r="FSC8"/>
  <c r="FRM8"/>
  <c r="FQW8"/>
  <c r="FQG8"/>
  <c r="FPQ8"/>
  <c r="FPA8"/>
  <c r="FOK8"/>
  <c r="FNU8"/>
  <c r="FNE8"/>
  <c r="FMO8"/>
  <c r="FLY8"/>
  <c r="FLI8"/>
  <c r="FKS8"/>
  <c r="FKC8"/>
  <c r="FJM8"/>
  <c r="FIW8"/>
  <c r="FIG8"/>
  <c r="FHQ8"/>
  <c r="FHA8"/>
  <c r="FGK8"/>
  <c r="FFU8"/>
  <c r="FFE8"/>
  <c r="FEO8"/>
  <c r="FDY8"/>
  <c r="FDI8"/>
  <c r="FCS8"/>
  <c r="FCC8"/>
  <c r="FBM8"/>
  <c r="FAW8"/>
  <c r="EZY8"/>
  <c r="EYS8"/>
  <c r="EXM8"/>
  <c r="EWG8"/>
  <c r="EVA8"/>
  <c r="ETU8"/>
  <c r="ESO8"/>
  <c r="ERI8"/>
  <c r="EQC8"/>
  <c r="EOW8"/>
  <c r="ENQ8"/>
  <c r="EMK8"/>
  <c r="ELE8"/>
  <c r="EJY8"/>
  <c r="EIS8"/>
  <c r="EHM8"/>
  <c r="EGG8"/>
  <c r="EFA8"/>
  <c r="EDU8"/>
  <c r="ECO8"/>
  <c r="EBI8"/>
  <c r="EAC8"/>
  <c r="DYW8"/>
  <c r="DXQ8"/>
  <c r="DWK8"/>
  <c r="DVE8"/>
  <c r="DTY8"/>
  <c r="DSS8"/>
  <c r="DRM8"/>
  <c r="DQG8"/>
  <c r="DPA8"/>
  <c r="DNU8"/>
  <c r="DMO8"/>
  <c r="DLI8"/>
  <c r="DKC8"/>
  <c r="DIW8"/>
  <c r="DHQ8"/>
  <c r="DGK8"/>
  <c r="DFE8"/>
  <c r="DDY8"/>
  <c r="DCS8"/>
  <c r="DBM8"/>
  <c r="DAG8"/>
  <c r="CZA8"/>
  <c r="CXU8"/>
  <c r="CWO8"/>
  <c r="CVI8"/>
  <c r="CUC8"/>
  <c r="CSW8"/>
  <c r="CRQ8"/>
  <c r="CQK8"/>
  <c r="CPD8"/>
  <c r="CMR8"/>
  <c r="CKF8"/>
  <c r="CHT8"/>
  <c r="CFH8"/>
  <c r="CCV8"/>
  <c r="CAJ8"/>
  <c r="BXX8"/>
  <c r="BVL8"/>
  <c r="BSZ8"/>
  <c r="BQN8"/>
  <c r="BOB8"/>
  <c r="BLP8"/>
  <c r="BJD8"/>
  <c r="BGR8"/>
  <c r="BEF8"/>
  <c r="BBT8"/>
  <c r="AZH8"/>
  <c r="AWV8"/>
  <c r="AUJ8"/>
  <c r="ARX8"/>
  <c r="APL8"/>
  <c r="AMZ8"/>
  <c r="AKN8"/>
  <c r="AIB8"/>
  <c r="AFP8"/>
  <c r="ADD8"/>
  <c r="AAR8"/>
  <c r="YF8"/>
  <c r="VT8"/>
  <c r="TH8"/>
  <c r="QV8"/>
  <c r="OJ8"/>
  <c r="LX8"/>
  <c r="JL8"/>
  <c r="GZ8"/>
  <c r="EN8"/>
  <c r="CB8"/>
  <c r="P8"/>
  <c r="XFB8"/>
  <c r="XEX8"/>
  <c r="XET8"/>
  <c r="XEP8"/>
  <c r="XEL8"/>
  <c r="XEH8"/>
  <c r="XED8"/>
  <c r="XDZ8"/>
  <c r="XDV8"/>
  <c r="XDR8"/>
  <c r="XDN8"/>
  <c r="XDJ8"/>
  <c r="XDF8"/>
  <c r="XDB8"/>
  <c r="XCX8"/>
  <c r="XCT8"/>
  <c r="XCP8"/>
  <c r="XCL8"/>
  <c r="XCH8"/>
  <c r="XCD8"/>
  <c r="XBZ8"/>
  <c r="XBV8"/>
  <c r="XBR8"/>
  <c r="XBN8"/>
  <c r="XBJ8"/>
  <c r="XBF8"/>
  <c r="XBB8"/>
  <c r="XAX8"/>
  <c r="XAT8"/>
  <c r="XAP8"/>
  <c r="XAL8"/>
  <c r="XAH8"/>
  <c r="XAD8"/>
  <c r="WZZ8"/>
  <c r="WZV8"/>
  <c r="WZR8"/>
  <c r="WZN8"/>
  <c r="WZJ8"/>
  <c r="WZF8"/>
  <c r="WZB8"/>
  <c r="WYX8"/>
  <c r="WYT8"/>
  <c r="WYP8"/>
  <c r="WYL8"/>
  <c r="WYH8"/>
  <c r="WYD8"/>
  <c r="WXZ8"/>
  <c r="WXV8"/>
  <c r="WXR8"/>
  <c r="WXN8"/>
  <c r="WXJ8"/>
  <c r="WXF8"/>
  <c r="WXB8"/>
  <c r="WWX8"/>
  <c r="WWT8"/>
  <c r="WWP8"/>
  <c r="WWL8"/>
  <c r="WWH8"/>
  <c r="WWD8"/>
  <c r="WVZ8"/>
  <c r="WVV8"/>
  <c r="WVR8"/>
  <c r="WVN8"/>
  <c r="WVJ8"/>
  <c r="WVF8"/>
  <c r="WVB8"/>
  <c r="WUX8"/>
  <c r="WUT8"/>
  <c r="WUP8"/>
  <c r="WUL8"/>
  <c r="WUH8"/>
  <c r="WUD8"/>
  <c r="WTZ8"/>
  <c r="WTV8"/>
  <c r="WTR8"/>
  <c r="WTN8"/>
  <c r="WTJ8"/>
  <c r="WTF8"/>
  <c r="WTB8"/>
  <c r="WSX8"/>
  <c r="WST8"/>
  <c r="WSP8"/>
  <c r="WSL8"/>
  <c r="WSH8"/>
  <c r="WSD8"/>
  <c r="WRZ8"/>
  <c r="WRV8"/>
  <c r="WRR8"/>
  <c r="WRN8"/>
  <c r="WRJ8"/>
  <c r="WRF8"/>
  <c r="WRB8"/>
  <c r="WQX8"/>
  <c r="WQT8"/>
  <c r="WQP8"/>
  <c r="WQL8"/>
  <c r="WQH8"/>
  <c r="WQD8"/>
  <c r="WPZ8"/>
  <c r="WPV8"/>
  <c r="WPR8"/>
  <c r="WPN8"/>
  <c r="WPJ8"/>
  <c r="WPF8"/>
  <c r="WPB8"/>
  <c r="WOX8"/>
  <c r="WOT8"/>
  <c r="WOP8"/>
  <c r="WOL8"/>
  <c r="WOH8"/>
  <c r="WOD8"/>
  <c r="WNZ8"/>
  <c r="WNV8"/>
  <c r="WNR8"/>
  <c r="WNN8"/>
  <c r="WNJ8"/>
  <c r="WNF8"/>
  <c r="WNB8"/>
  <c r="WMX8"/>
  <c r="WMT8"/>
  <c r="WMP8"/>
  <c r="WML8"/>
  <c r="WMH8"/>
  <c r="WMD8"/>
  <c r="WLZ8"/>
  <c r="WLV8"/>
  <c r="WLR8"/>
  <c r="WLN8"/>
  <c r="WLJ8"/>
  <c r="WLF8"/>
  <c r="WLB8"/>
  <c r="WKX8"/>
  <c r="WKT8"/>
  <c r="WKP8"/>
  <c r="WKL8"/>
  <c r="WKH8"/>
  <c r="WKD8"/>
  <c r="WJZ8"/>
  <c r="WJV8"/>
  <c r="WJR8"/>
  <c r="WJN8"/>
  <c r="WJJ8"/>
  <c r="WJF8"/>
  <c r="WJB8"/>
  <c r="WIX8"/>
  <c r="WIT8"/>
  <c r="WIP8"/>
  <c r="WIL8"/>
  <c r="WIH8"/>
  <c r="WID8"/>
  <c r="WHZ8"/>
  <c r="WHV8"/>
  <c r="WHR8"/>
  <c r="WHN8"/>
  <c r="WHJ8"/>
  <c r="WHF8"/>
  <c r="WHB8"/>
  <c r="WGX8"/>
  <c r="WGT8"/>
  <c r="WGP8"/>
  <c r="WGL8"/>
  <c r="WGH8"/>
  <c r="WGD8"/>
  <c r="WFZ8"/>
  <c r="WFV8"/>
  <c r="WFR8"/>
  <c r="WFN8"/>
  <c r="WFJ8"/>
  <c r="WFF8"/>
  <c r="WFB8"/>
  <c r="WEX8"/>
  <c r="WET8"/>
  <c r="WEP8"/>
  <c r="WEL8"/>
  <c r="WEH8"/>
  <c r="WED8"/>
  <c r="WDZ8"/>
  <c r="WDV8"/>
  <c r="WDR8"/>
  <c r="WDN8"/>
  <c r="WDJ8"/>
  <c r="WDF8"/>
  <c r="WDB8"/>
  <c r="WCX8"/>
  <c r="WCT8"/>
  <c r="WCP8"/>
  <c r="WCL8"/>
  <c r="WCH8"/>
  <c r="WCD8"/>
  <c r="WBZ8"/>
  <c r="WBV8"/>
  <c r="WBR8"/>
  <c r="WBN8"/>
  <c r="WBJ8"/>
  <c r="WBF8"/>
  <c r="WBB8"/>
  <c r="WAX8"/>
  <c r="WAT8"/>
  <c r="WAP8"/>
  <c r="WAL8"/>
  <c r="WAH8"/>
  <c r="WAD8"/>
  <c r="VZZ8"/>
  <c r="VZV8"/>
  <c r="VZR8"/>
  <c r="VZN8"/>
  <c r="VZJ8"/>
  <c r="VZF8"/>
  <c r="VZB8"/>
  <c r="VYX8"/>
  <c r="VYT8"/>
  <c r="VYP8"/>
  <c r="VYL8"/>
  <c r="VYH8"/>
  <c r="VYD8"/>
  <c r="VXZ8"/>
  <c r="VXV8"/>
  <c r="VXR8"/>
  <c r="VXN8"/>
  <c r="VXJ8"/>
  <c r="VXF8"/>
  <c r="VXB8"/>
  <c r="VWX8"/>
  <c r="VWT8"/>
  <c r="VWP8"/>
  <c r="VWL8"/>
  <c r="VWH8"/>
  <c r="VWD8"/>
  <c r="VVZ8"/>
  <c r="VVV8"/>
  <c r="VVR8"/>
  <c r="VVN8"/>
  <c r="VVJ8"/>
  <c r="VVF8"/>
  <c r="VVB8"/>
  <c r="VUX8"/>
  <c r="VUT8"/>
  <c r="VUP8"/>
  <c r="VUL8"/>
  <c r="VUH8"/>
  <c r="VUD8"/>
  <c r="VTZ8"/>
  <c r="VTV8"/>
  <c r="VTR8"/>
  <c r="VTN8"/>
  <c r="VTJ8"/>
  <c r="VTF8"/>
  <c r="VTB8"/>
  <c r="VSX8"/>
  <c r="VST8"/>
  <c r="VSP8"/>
  <c r="VSL8"/>
  <c r="VSH8"/>
  <c r="VSD8"/>
  <c r="VRZ8"/>
  <c r="VRV8"/>
  <c r="VRR8"/>
  <c r="VRN8"/>
  <c r="VRJ8"/>
  <c r="VRF8"/>
  <c r="VRB8"/>
  <c r="VQX8"/>
  <c r="VQT8"/>
  <c r="VQP8"/>
  <c r="VQL8"/>
  <c r="VQH8"/>
  <c r="VQD8"/>
  <c r="VPZ8"/>
  <c r="VPV8"/>
  <c r="VPR8"/>
  <c r="VPN8"/>
  <c r="VPJ8"/>
  <c r="VPF8"/>
  <c r="VPB8"/>
  <c r="VOX8"/>
  <c r="VOT8"/>
  <c r="VOP8"/>
  <c r="VOL8"/>
  <c r="VOH8"/>
  <c r="VOD8"/>
  <c r="VNZ8"/>
  <c r="VNV8"/>
  <c r="VNR8"/>
  <c r="VNN8"/>
  <c r="VNJ8"/>
  <c r="VNF8"/>
  <c r="VNB8"/>
  <c r="VMX8"/>
  <c r="VMT8"/>
  <c r="VMP8"/>
  <c r="VML8"/>
  <c r="VMH8"/>
  <c r="VMD8"/>
  <c r="VLZ8"/>
  <c r="VLV8"/>
  <c r="VLR8"/>
  <c r="VLN8"/>
  <c r="VLJ8"/>
  <c r="VLF8"/>
  <c r="VLB8"/>
  <c r="VKX8"/>
  <c r="VKT8"/>
  <c r="VKP8"/>
  <c r="VKL8"/>
  <c r="VKH8"/>
  <c r="VKD8"/>
  <c r="VJZ8"/>
  <c r="VJV8"/>
  <c r="VJR8"/>
  <c r="VJN8"/>
  <c r="VJJ8"/>
  <c r="VJF8"/>
  <c r="VJB8"/>
  <c r="VIX8"/>
  <c r="VIT8"/>
  <c r="VIP8"/>
  <c r="VIL8"/>
  <c r="VIH8"/>
  <c r="VID8"/>
  <c r="VHZ8"/>
  <c r="VHV8"/>
  <c r="VHR8"/>
  <c r="VHN8"/>
  <c r="VHJ8"/>
  <c r="VHF8"/>
  <c r="VHB8"/>
  <c r="VGX8"/>
  <c r="VGT8"/>
  <c r="VGP8"/>
  <c r="VGL8"/>
  <c r="VGH8"/>
  <c r="VGD8"/>
  <c r="VFZ8"/>
  <c r="VFV8"/>
  <c r="VFR8"/>
  <c r="VFN8"/>
  <c r="VFJ8"/>
  <c r="VFF8"/>
  <c r="VFB8"/>
  <c r="VEX8"/>
  <c r="VET8"/>
  <c r="VEP8"/>
  <c r="VEL8"/>
  <c r="VEH8"/>
  <c r="VED8"/>
  <c r="VDZ8"/>
  <c r="VDV8"/>
  <c r="VDR8"/>
  <c r="VDN8"/>
  <c r="VDJ8"/>
  <c r="VDF8"/>
  <c r="VDB8"/>
  <c r="VCX8"/>
  <c r="VCT8"/>
  <c r="VCP8"/>
  <c r="VCL8"/>
  <c r="VCH8"/>
  <c r="VCD8"/>
  <c r="VBZ8"/>
  <c r="VBV8"/>
  <c r="VBR8"/>
  <c r="VBN8"/>
  <c r="VBJ8"/>
  <c r="VBF8"/>
  <c r="VBB8"/>
  <c r="VAX8"/>
  <c r="VAT8"/>
  <c r="VAP8"/>
  <c r="VAL8"/>
  <c r="VAH8"/>
  <c r="VAD8"/>
  <c r="UZZ8"/>
  <c r="UZV8"/>
  <c r="UZR8"/>
  <c r="UZN8"/>
  <c r="UZJ8"/>
  <c r="UZF8"/>
  <c r="UZB8"/>
  <c r="UYX8"/>
  <c r="UYT8"/>
  <c r="UYP8"/>
  <c r="UYL8"/>
  <c r="UYH8"/>
  <c r="UYD8"/>
  <c r="UXZ8"/>
  <c r="UXV8"/>
  <c r="UXR8"/>
  <c r="UXN8"/>
  <c r="UXJ8"/>
  <c r="UXF8"/>
  <c r="UXB8"/>
  <c r="UWX8"/>
  <c r="UWT8"/>
  <c r="UWP8"/>
  <c r="UWL8"/>
  <c r="UWH8"/>
  <c r="UWD8"/>
  <c r="UVZ8"/>
  <c r="UVV8"/>
  <c r="UVR8"/>
  <c r="UVN8"/>
  <c r="UVJ8"/>
  <c r="UVF8"/>
  <c r="UVB8"/>
  <c r="UUX8"/>
  <c r="UUT8"/>
  <c r="UUP8"/>
  <c r="UUL8"/>
  <c r="UUH8"/>
  <c r="UUD8"/>
  <c r="UTZ8"/>
  <c r="UTV8"/>
  <c r="UTR8"/>
  <c r="UTN8"/>
  <c r="UTJ8"/>
  <c r="UTF8"/>
  <c r="UTB8"/>
  <c r="USX8"/>
  <c r="UST8"/>
  <c r="USP8"/>
  <c r="USL8"/>
  <c r="USH8"/>
  <c r="USD8"/>
  <c r="URZ8"/>
  <c r="URV8"/>
  <c r="URR8"/>
  <c r="URN8"/>
  <c r="URJ8"/>
  <c r="URF8"/>
  <c r="URB8"/>
  <c r="UQX8"/>
  <c r="UQT8"/>
  <c r="UQP8"/>
  <c r="UQL8"/>
  <c r="UQH8"/>
  <c r="UQD8"/>
  <c r="UPZ8"/>
  <c r="UPV8"/>
  <c r="UPR8"/>
  <c r="UPN8"/>
  <c r="UPJ8"/>
  <c r="UPF8"/>
  <c r="UPB8"/>
  <c r="UOX8"/>
  <c r="UOT8"/>
  <c r="UOP8"/>
  <c r="UOL8"/>
  <c r="UOH8"/>
  <c r="UOD8"/>
  <c r="UNZ8"/>
  <c r="UNV8"/>
  <c r="UNR8"/>
  <c r="UNN8"/>
  <c r="UNJ8"/>
  <c r="UNF8"/>
  <c r="UNB8"/>
  <c r="UMX8"/>
  <c r="UMT8"/>
  <c r="UMP8"/>
  <c r="UML8"/>
  <c r="UMH8"/>
  <c r="UMD8"/>
  <c r="ULZ8"/>
  <c r="ULV8"/>
  <c r="ULR8"/>
  <c r="ULN8"/>
  <c r="ULJ8"/>
  <c r="ULF8"/>
  <c r="ULB8"/>
  <c r="UKX8"/>
  <c r="UKT8"/>
  <c r="UKP8"/>
  <c r="UKL8"/>
  <c r="UKH8"/>
  <c r="UKD8"/>
  <c r="UJZ8"/>
  <c r="UJV8"/>
  <c r="UJR8"/>
  <c r="UJN8"/>
  <c r="UJJ8"/>
  <c r="UJF8"/>
  <c r="UJB8"/>
  <c r="UIX8"/>
  <c r="UIT8"/>
  <c r="UIP8"/>
  <c r="UIL8"/>
  <c r="UIH8"/>
  <c r="UID8"/>
  <c r="UHZ8"/>
  <c r="UHV8"/>
  <c r="UHR8"/>
  <c r="UHN8"/>
  <c r="UHJ8"/>
  <c r="UHF8"/>
  <c r="UHB8"/>
  <c r="UGX8"/>
  <c r="UGT8"/>
  <c r="UGP8"/>
  <c r="UGL8"/>
  <c r="UGH8"/>
  <c r="UGD8"/>
  <c r="UFZ8"/>
  <c r="UFV8"/>
  <c r="UFR8"/>
  <c r="UFN8"/>
  <c r="UFJ8"/>
  <c r="UFF8"/>
  <c r="UFB8"/>
  <c r="UEX8"/>
  <c r="UET8"/>
  <c r="UEP8"/>
  <c r="UEL8"/>
  <c r="UEH8"/>
  <c r="UED8"/>
  <c r="UDZ8"/>
  <c r="UDV8"/>
  <c r="UDR8"/>
  <c r="UDN8"/>
  <c r="UDJ8"/>
  <c r="UDF8"/>
  <c r="UDB8"/>
  <c r="UCX8"/>
  <c r="UCT8"/>
  <c r="UCP8"/>
  <c r="UCL8"/>
  <c r="UCH8"/>
  <c r="UCD8"/>
  <c r="UBZ8"/>
  <c r="UBV8"/>
  <c r="UBR8"/>
  <c r="UBN8"/>
  <c r="UBJ8"/>
  <c r="UBF8"/>
  <c r="UBB8"/>
  <c r="UAX8"/>
  <c r="UAT8"/>
  <c r="UAP8"/>
  <c r="UAL8"/>
  <c r="UAH8"/>
  <c r="UAD8"/>
  <c r="TZZ8"/>
  <c r="TZV8"/>
  <c r="TZR8"/>
  <c r="TZN8"/>
  <c r="TZJ8"/>
  <c r="TZF8"/>
  <c r="TZB8"/>
  <c r="TYX8"/>
  <c r="TYT8"/>
  <c r="TYP8"/>
  <c r="TYL8"/>
  <c r="TYH8"/>
  <c r="TYD8"/>
  <c r="TXZ8"/>
  <c r="TXV8"/>
  <c r="TXR8"/>
  <c r="TXN8"/>
  <c r="TXJ8"/>
  <c r="TXF8"/>
  <c r="TXB8"/>
  <c r="TWX8"/>
  <c r="TWT8"/>
  <c r="TWP8"/>
  <c r="TWL8"/>
  <c r="TWH8"/>
  <c r="TWD8"/>
  <c r="TVZ8"/>
  <c r="TVV8"/>
  <c r="TVR8"/>
  <c r="TVN8"/>
  <c r="TVJ8"/>
  <c r="TVF8"/>
  <c r="TVB8"/>
  <c r="TUX8"/>
  <c r="TUT8"/>
  <c r="TUP8"/>
  <c r="TUL8"/>
  <c r="TUH8"/>
  <c r="TUD8"/>
  <c r="TTZ8"/>
  <c r="TTV8"/>
  <c r="TTR8"/>
  <c r="TTN8"/>
  <c r="TTJ8"/>
  <c r="TTF8"/>
  <c r="TTB8"/>
  <c r="TSX8"/>
  <c r="TST8"/>
  <c r="TSP8"/>
  <c r="TSL8"/>
  <c r="TSH8"/>
  <c r="TSD8"/>
  <c r="TRZ8"/>
  <c r="TRV8"/>
  <c r="TRR8"/>
  <c r="TRN8"/>
  <c r="TRJ8"/>
  <c r="TRF8"/>
  <c r="TRB8"/>
  <c r="TQX8"/>
  <c r="TQT8"/>
  <c r="TQP8"/>
  <c r="TQL8"/>
  <c r="TQH8"/>
  <c r="TQD8"/>
  <c r="TPZ8"/>
  <c r="TPV8"/>
  <c r="TPR8"/>
  <c r="TPN8"/>
  <c r="TPJ8"/>
  <c r="TPF8"/>
  <c r="TPB8"/>
  <c r="TOX8"/>
  <c r="TOT8"/>
  <c r="TOP8"/>
  <c r="TOL8"/>
  <c r="TOH8"/>
  <c r="TOD8"/>
  <c r="TNZ8"/>
  <c r="TNV8"/>
  <c r="TNR8"/>
  <c r="TNN8"/>
  <c r="TNJ8"/>
  <c r="TNF8"/>
  <c r="TNB8"/>
  <c r="TMX8"/>
  <c r="TMT8"/>
  <c r="TMP8"/>
  <c r="TML8"/>
  <c r="TMH8"/>
  <c r="TMD8"/>
  <c r="TLZ8"/>
  <c r="TLV8"/>
  <c r="TLR8"/>
  <c r="TLN8"/>
  <c r="TLJ8"/>
  <c r="TLF8"/>
  <c r="TLB8"/>
  <c r="TKX8"/>
  <c r="TKT8"/>
  <c r="TKP8"/>
  <c r="TKL8"/>
  <c r="TKH8"/>
  <c r="TKD8"/>
  <c r="TJZ8"/>
  <c r="TJV8"/>
  <c r="TJR8"/>
  <c r="TJN8"/>
  <c r="TJJ8"/>
  <c r="TJF8"/>
  <c r="TJB8"/>
  <c r="TIX8"/>
  <c r="TIT8"/>
  <c r="TIP8"/>
  <c r="TIL8"/>
  <c r="TIH8"/>
  <c r="TID8"/>
  <c r="THZ8"/>
  <c r="THV8"/>
  <c r="THR8"/>
  <c r="THN8"/>
  <c r="THJ8"/>
  <c r="THF8"/>
  <c r="THB8"/>
  <c r="TGX8"/>
  <c r="TGT8"/>
  <c r="TGP8"/>
  <c r="TGL8"/>
  <c r="TGH8"/>
  <c r="TGD8"/>
  <c r="TFZ8"/>
  <c r="TFV8"/>
  <c r="TFR8"/>
  <c r="TFN8"/>
  <c r="TFJ8"/>
  <c r="TFF8"/>
  <c r="TFB8"/>
  <c r="TEX8"/>
  <c r="TET8"/>
  <c r="TEP8"/>
  <c r="TEL8"/>
  <c r="TEH8"/>
  <c r="TED8"/>
  <c r="TDZ8"/>
  <c r="TDV8"/>
  <c r="TDR8"/>
  <c r="TDN8"/>
  <c r="TDJ8"/>
  <c r="TDF8"/>
  <c r="TDB8"/>
  <c r="TCX8"/>
  <c r="TCT8"/>
  <c r="TCP8"/>
  <c r="TCL8"/>
  <c r="TCH8"/>
  <c r="TCD8"/>
  <c r="TBZ8"/>
  <c r="TBV8"/>
  <c r="TBR8"/>
  <c r="TBN8"/>
  <c r="TBJ8"/>
  <c r="TBF8"/>
  <c r="TBB8"/>
  <c r="TAX8"/>
  <c r="TAT8"/>
  <c r="TAP8"/>
  <c r="TAL8"/>
  <c r="TAH8"/>
  <c r="TAD8"/>
  <c r="SZZ8"/>
  <c r="SZV8"/>
  <c r="SZR8"/>
  <c r="SZN8"/>
  <c r="SZJ8"/>
  <c r="SZF8"/>
  <c r="SZB8"/>
  <c r="SYX8"/>
  <c r="SYT8"/>
  <c r="SYP8"/>
  <c r="SYL8"/>
  <c r="SYH8"/>
  <c r="SYD8"/>
  <c r="SXZ8"/>
  <c r="SXV8"/>
  <c r="SXR8"/>
  <c r="SXN8"/>
  <c r="SXJ8"/>
  <c r="SXF8"/>
  <c r="SXB8"/>
  <c r="SWX8"/>
  <c r="SWT8"/>
  <c r="SWP8"/>
  <c r="SWL8"/>
  <c r="SWH8"/>
  <c r="SWD8"/>
  <c r="SVZ8"/>
  <c r="SVV8"/>
  <c r="SVR8"/>
  <c r="SVN8"/>
  <c r="SVJ8"/>
  <c r="SVF8"/>
  <c r="SVB8"/>
  <c r="SUX8"/>
  <c r="SUT8"/>
  <c r="SUP8"/>
  <c r="SUL8"/>
  <c r="SUH8"/>
  <c r="SUD8"/>
  <c r="STZ8"/>
  <c r="STV8"/>
  <c r="STR8"/>
  <c r="STN8"/>
  <c r="STJ8"/>
  <c r="STF8"/>
  <c r="STB8"/>
  <c r="SSX8"/>
  <c r="SST8"/>
  <c r="SSP8"/>
  <c r="SSL8"/>
  <c r="SSH8"/>
  <c r="SSD8"/>
  <c r="SRZ8"/>
  <c r="SRV8"/>
  <c r="SRR8"/>
  <c r="SRN8"/>
  <c r="SRJ8"/>
  <c r="SRF8"/>
  <c r="SRB8"/>
  <c r="SQX8"/>
  <c r="SQT8"/>
  <c r="SQP8"/>
  <c r="SQL8"/>
  <c r="SQH8"/>
  <c r="SQD8"/>
  <c r="SPZ8"/>
  <c r="SPV8"/>
  <c r="SPR8"/>
  <c r="SPN8"/>
  <c r="SPJ8"/>
  <c r="SPF8"/>
  <c r="SPB8"/>
  <c r="SOX8"/>
  <c r="SOT8"/>
  <c r="SOP8"/>
  <c r="SOL8"/>
  <c r="SOH8"/>
  <c r="SOD8"/>
  <c r="SNZ8"/>
  <c r="SNV8"/>
  <c r="SNR8"/>
  <c r="SNN8"/>
  <c r="SNJ8"/>
  <c r="SNF8"/>
  <c r="SNB8"/>
  <c r="SMX8"/>
  <c r="SMT8"/>
  <c r="SMP8"/>
  <c r="SML8"/>
  <c r="SMH8"/>
  <c r="SMD8"/>
  <c r="SLZ8"/>
  <c r="SLV8"/>
  <c r="SLR8"/>
  <c r="SLN8"/>
  <c r="SLJ8"/>
  <c r="SLF8"/>
  <c r="SLB8"/>
  <c r="SKX8"/>
  <c r="SKT8"/>
  <c r="SKP8"/>
  <c r="SKL8"/>
  <c r="SKH8"/>
  <c r="SKD8"/>
  <c r="SJZ8"/>
  <c r="SJV8"/>
  <c r="SJR8"/>
  <c r="SJN8"/>
  <c r="SJJ8"/>
  <c r="SJF8"/>
  <c r="SJB8"/>
  <c r="SIX8"/>
  <c r="SIT8"/>
  <c r="SIP8"/>
  <c r="SIL8"/>
  <c r="SIH8"/>
  <c r="SID8"/>
  <c r="SHZ8"/>
  <c r="SHV8"/>
  <c r="SHR8"/>
  <c r="SHN8"/>
  <c r="SHJ8"/>
  <c r="SHF8"/>
  <c r="SHB8"/>
  <c r="SGX8"/>
  <c r="SGT8"/>
  <c r="SGP8"/>
  <c r="SGL8"/>
  <c r="SGH8"/>
  <c r="SGD8"/>
  <c r="SFZ8"/>
  <c r="SFV8"/>
  <c r="SFR8"/>
  <c r="SFN8"/>
  <c r="SFJ8"/>
  <c r="SFF8"/>
  <c r="SFB8"/>
  <c r="SEX8"/>
  <c r="SET8"/>
  <c r="SEP8"/>
  <c r="SEL8"/>
  <c r="SEH8"/>
  <c r="SED8"/>
  <c r="SDZ8"/>
  <c r="SDV8"/>
  <c r="SDR8"/>
  <c r="SDN8"/>
  <c r="SDJ8"/>
  <c r="SDF8"/>
  <c r="SDB8"/>
  <c r="SCX8"/>
  <c r="SCT8"/>
  <c r="SCP8"/>
  <c r="SCL8"/>
  <c r="SCH8"/>
  <c r="SCD8"/>
  <c r="SBZ8"/>
  <c r="SBV8"/>
  <c r="SBR8"/>
  <c r="SBN8"/>
  <c r="SBJ8"/>
  <c r="SBF8"/>
  <c r="SBB8"/>
  <c r="SAX8"/>
  <c r="SAT8"/>
  <c r="SAP8"/>
  <c r="SAL8"/>
  <c r="SAH8"/>
  <c r="SAD8"/>
  <c r="RZZ8"/>
  <c r="RZV8"/>
  <c r="RZR8"/>
  <c r="RZN8"/>
  <c r="RZJ8"/>
  <c r="RZF8"/>
  <c r="RZB8"/>
  <c r="RYX8"/>
  <c r="RYT8"/>
  <c r="RYP8"/>
  <c r="RYL8"/>
  <c r="RYH8"/>
  <c r="RYD8"/>
  <c r="RXZ8"/>
  <c r="RXV8"/>
  <c r="RXR8"/>
  <c r="RXN8"/>
  <c r="RXJ8"/>
  <c r="RXF8"/>
  <c r="RXB8"/>
  <c r="RWX8"/>
  <c r="RWT8"/>
  <c r="RWP8"/>
  <c r="RWL8"/>
  <c r="RWH8"/>
  <c r="RWD8"/>
  <c r="RVZ8"/>
  <c r="RVV8"/>
  <c r="RVR8"/>
  <c r="RVN8"/>
  <c r="RVJ8"/>
  <c r="RVF8"/>
  <c r="RVB8"/>
  <c r="RUX8"/>
  <c r="RUT8"/>
  <c r="RUP8"/>
  <c r="RUL8"/>
  <c r="RUH8"/>
  <c r="RUD8"/>
  <c r="RTZ8"/>
  <c r="RTV8"/>
  <c r="RTR8"/>
  <c r="RTN8"/>
  <c r="RTJ8"/>
  <c r="RTF8"/>
  <c r="RTB8"/>
  <c r="RSX8"/>
  <c r="RST8"/>
  <c r="RSP8"/>
  <c r="RSL8"/>
  <c r="RSH8"/>
  <c r="RSD8"/>
  <c r="RRZ8"/>
  <c r="RRV8"/>
  <c r="RRR8"/>
  <c r="RRN8"/>
  <c r="RRJ8"/>
  <c r="RRF8"/>
  <c r="RRB8"/>
  <c r="RQX8"/>
  <c r="RQT8"/>
  <c r="RQP8"/>
  <c r="RQL8"/>
  <c r="RQH8"/>
  <c r="RQD8"/>
  <c r="RPZ8"/>
  <c r="RPV8"/>
  <c r="RPR8"/>
  <c r="RPN8"/>
  <c r="RPJ8"/>
  <c r="RPF8"/>
  <c r="RPB8"/>
  <c r="ROX8"/>
  <c r="ROT8"/>
  <c r="ROP8"/>
  <c r="ROL8"/>
  <c r="ROH8"/>
  <c r="ROD8"/>
  <c r="RNZ8"/>
  <c r="RNV8"/>
  <c r="RNR8"/>
  <c r="RNN8"/>
  <c r="RNJ8"/>
  <c r="RNF8"/>
  <c r="RNB8"/>
  <c r="RMX8"/>
  <c r="RMT8"/>
  <c r="RMP8"/>
  <c r="RML8"/>
  <c r="RMH8"/>
  <c r="RMD8"/>
  <c r="RLZ8"/>
  <c r="RLV8"/>
  <c r="RLR8"/>
  <c r="RLN8"/>
  <c r="RLJ8"/>
  <c r="RLF8"/>
  <c r="RLB8"/>
  <c r="RKX8"/>
  <c r="RKT8"/>
  <c r="RKP8"/>
  <c r="RKL8"/>
  <c r="RKH8"/>
  <c r="RKD8"/>
  <c r="RJZ8"/>
  <c r="RJV8"/>
  <c r="RJR8"/>
  <c r="RJN8"/>
  <c r="RJJ8"/>
  <c r="RJF8"/>
  <c r="RJB8"/>
  <c r="RIX8"/>
  <c r="RIT8"/>
  <c r="RIP8"/>
  <c r="RIL8"/>
  <c r="RIH8"/>
  <c r="RID8"/>
  <c r="RHZ8"/>
  <c r="RHV8"/>
  <c r="RHR8"/>
  <c r="RHN8"/>
  <c r="RHJ8"/>
  <c r="RHF8"/>
  <c r="RHB8"/>
  <c r="RGX8"/>
  <c r="RGT8"/>
  <c r="RGP8"/>
  <c r="RGL8"/>
  <c r="RGH8"/>
  <c r="RGD8"/>
  <c r="RFZ8"/>
  <c r="RFV8"/>
  <c r="RFR8"/>
  <c r="RFN8"/>
  <c r="RFJ8"/>
  <c r="RFF8"/>
  <c r="RFB8"/>
  <c r="REX8"/>
  <c r="RET8"/>
  <c r="REP8"/>
  <c r="REL8"/>
  <c r="REH8"/>
  <c r="RED8"/>
  <c r="RDZ8"/>
  <c r="RDV8"/>
  <c r="RDR8"/>
  <c r="RDN8"/>
  <c r="RDJ8"/>
  <c r="RDF8"/>
  <c r="RDB8"/>
  <c r="RCX8"/>
  <c r="RCT8"/>
  <c r="RCP8"/>
  <c r="RCL8"/>
  <c r="RCH8"/>
  <c r="RCD8"/>
  <c r="RBZ8"/>
  <c r="RBV8"/>
  <c r="RBR8"/>
  <c r="RBN8"/>
  <c r="RBJ8"/>
  <c r="RBF8"/>
  <c r="RBB8"/>
  <c r="RAX8"/>
  <c r="RAT8"/>
  <c r="RAP8"/>
  <c r="RAL8"/>
  <c r="RAH8"/>
  <c r="RAD8"/>
  <c r="QZZ8"/>
  <c r="QZV8"/>
  <c r="QZR8"/>
  <c r="QZN8"/>
  <c r="QZJ8"/>
  <c r="QZF8"/>
  <c r="QZB8"/>
  <c r="QYX8"/>
  <c r="QYT8"/>
  <c r="QYP8"/>
  <c r="QYL8"/>
  <c r="QYH8"/>
  <c r="QYD8"/>
  <c r="QXZ8"/>
  <c r="QXV8"/>
  <c r="QXR8"/>
  <c r="QXN8"/>
  <c r="QXJ8"/>
  <c r="QXF8"/>
  <c r="QXB8"/>
  <c r="QWX8"/>
  <c r="QWT8"/>
  <c r="QWP8"/>
  <c r="QWL8"/>
  <c r="QWH8"/>
  <c r="QWD8"/>
  <c r="QVZ8"/>
  <c r="QVV8"/>
  <c r="QVR8"/>
  <c r="QVN8"/>
  <c r="QVJ8"/>
  <c r="QVF8"/>
  <c r="QVB8"/>
  <c r="QUX8"/>
  <c r="QUT8"/>
  <c r="QUP8"/>
  <c r="QUL8"/>
  <c r="QUH8"/>
  <c r="QUD8"/>
  <c r="QTZ8"/>
  <c r="QTV8"/>
  <c r="QTR8"/>
  <c r="QTN8"/>
  <c r="QTJ8"/>
  <c r="QTF8"/>
  <c r="QTB8"/>
  <c r="QSX8"/>
  <c r="QST8"/>
  <c r="QSP8"/>
  <c r="QSL8"/>
  <c r="QSH8"/>
  <c r="QSD8"/>
  <c r="QRZ8"/>
  <c r="QRV8"/>
  <c r="QRR8"/>
  <c r="QRN8"/>
  <c r="QRJ8"/>
  <c r="QRF8"/>
  <c r="QRB8"/>
  <c r="QQX8"/>
  <c r="QQT8"/>
  <c r="QQP8"/>
  <c r="QQL8"/>
  <c r="QQH8"/>
  <c r="QQD8"/>
  <c r="QPZ8"/>
  <c r="QPV8"/>
  <c r="QPR8"/>
  <c r="QPN8"/>
  <c r="QPJ8"/>
  <c r="QPF8"/>
  <c r="QPB8"/>
  <c r="QOX8"/>
  <c r="QOT8"/>
  <c r="QOP8"/>
  <c r="QOL8"/>
  <c r="QOH8"/>
  <c r="QOD8"/>
  <c r="QNZ8"/>
  <c r="QNV8"/>
  <c r="QNR8"/>
  <c r="QNN8"/>
  <c r="QNJ8"/>
  <c r="QNF8"/>
  <c r="QNB8"/>
  <c r="QMX8"/>
  <c r="QMT8"/>
  <c r="QMP8"/>
  <c r="QML8"/>
  <c r="QMH8"/>
  <c r="QMD8"/>
  <c r="QLZ8"/>
  <c r="QLV8"/>
  <c r="QLR8"/>
  <c r="QLN8"/>
  <c r="QLJ8"/>
  <c r="QLF8"/>
  <c r="QLB8"/>
  <c r="QKX8"/>
  <c r="QKT8"/>
  <c r="QKP8"/>
  <c r="QKL8"/>
  <c r="QKH8"/>
  <c r="QKD8"/>
  <c r="QJZ8"/>
  <c r="QJV8"/>
  <c r="QJR8"/>
  <c r="QJN8"/>
  <c r="QJJ8"/>
  <c r="QJF8"/>
  <c r="QJB8"/>
  <c r="QIX8"/>
  <c r="QIT8"/>
  <c r="QIP8"/>
  <c r="QIL8"/>
  <c r="QIH8"/>
  <c r="QID8"/>
  <c r="QHZ8"/>
  <c r="QHV8"/>
  <c r="QHR8"/>
  <c r="QHN8"/>
  <c r="QHJ8"/>
  <c r="QHF8"/>
  <c r="QHB8"/>
  <c r="QGX8"/>
  <c r="QGT8"/>
  <c r="QGP8"/>
  <c r="QGL8"/>
  <c r="QGH8"/>
  <c r="QGD8"/>
  <c r="QFZ8"/>
  <c r="QFV8"/>
  <c r="QFR8"/>
  <c r="QFN8"/>
  <c r="QFJ8"/>
  <c r="QFF8"/>
  <c r="QFB8"/>
  <c r="QEX8"/>
  <c r="QET8"/>
  <c r="QEP8"/>
  <c r="QEL8"/>
  <c r="QEH8"/>
  <c r="QED8"/>
  <c r="QDZ8"/>
  <c r="QDV8"/>
  <c r="QDR8"/>
  <c r="QDN8"/>
  <c r="QDJ8"/>
  <c r="QDF8"/>
  <c r="QDB8"/>
  <c r="QCX8"/>
  <c r="QCT8"/>
  <c r="QCP8"/>
  <c r="QCL8"/>
  <c r="QCH8"/>
  <c r="QCD8"/>
  <c r="QBZ8"/>
  <c r="QBV8"/>
  <c r="QBR8"/>
  <c r="QBN8"/>
  <c r="QBJ8"/>
  <c r="QBF8"/>
  <c r="QBB8"/>
  <c r="QAX8"/>
  <c r="QAT8"/>
  <c r="QAP8"/>
  <c r="QAL8"/>
  <c r="QAH8"/>
  <c r="QAD8"/>
  <c r="PZZ8"/>
  <c r="PZV8"/>
  <c r="PZR8"/>
  <c r="PZN8"/>
  <c r="PZJ8"/>
  <c r="PZF8"/>
  <c r="PZB8"/>
  <c r="PYX8"/>
  <c r="PYT8"/>
  <c r="PYP8"/>
  <c r="PYL8"/>
  <c r="PYH8"/>
  <c r="PYD8"/>
  <c r="PXZ8"/>
  <c r="PXV8"/>
  <c r="PXR8"/>
  <c r="PXN8"/>
  <c r="PXJ8"/>
  <c r="PXF8"/>
  <c r="PXB8"/>
  <c r="PWX8"/>
  <c r="PWT8"/>
  <c r="PWP8"/>
  <c r="PWL8"/>
  <c r="PWH8"/>
  <c r="PWD8"/>
  <c r="PVZ8"/>
  <c r="PVV8"/>
  <c r="PVR8"/>
  <c r="PVN8"/>
  <c r="PVJ8"/>
  <c r="PVF8"/>
  <c r="PVB8"/>
  <c r="PUX8"/>
  <c r="PUT8"/>
  <c r="PUP8"/>
  <c r="PUL8"/>
  <c r="PUH8"/>
  <c r="PUD8"/>
  <c r="PTZ8"/>
  <c r="PTV8"/>
  <c r="PTR8"/>
  <c r="PTN8"/>
  <c r="PTJ8"/>
  <c r="PTF8"/>
  <c r="PTB8"/>
  <c r="PSX8"/>
  <c r="PST8"/>
  <c r="PSP8"/>
  <c r="PSL8"/>
  <c r="PSH8"/>
  <c r="PSD8"/>
  <c r="PRZ8"/>
  <c r="PRV8"/>
  <c r="PRR8"/>
  <c r="PRN8"/>
  <c r="PRJ8"/>
  <c r="PRF8"/>
  <c r="PRB8"/>
  <c r="PQX8"/>
  <c r="PQT8"/>
  <c r="PQP8"/>
  <c r="PQL8"/>
  <c r="PQH8"/>
  <c r="PQD8"/>
  <c r="PPZ8"/>
  <c r="PPV8"/>
  <c r="PPR8"/>
  <c r="PPN8"/>
  <c r="PPJ8"/>
  <c r="PPF8"/>
  <c r="PPB8"/>
  <c r="POX8"/>
  <c r="POT8"/>
  <c r="POP8"/>
  <c r="POL8"/>
  <c r="POH8"/>
  <c r="POD8"/>
  <c r="PNZ8"/>
  <c r="PNV8"/>
  <c r="PNR8"/>
  <c r="PNN8"/>
  <c r="PNJ8"/>
  <c r="PNF8"/>
  <c r="PNB8"/>
  <c r="PMX8"/>
  <c r="PMT8"/>
  <c r="PMP8"/>
  <c r="PML8"/>
  <c r="PMH8"/>
  <c r="PMD8"/>
  <c r="PLZ8"/>
  <c r="PLV8"/>
  <c r="PLR8"/>
  <c r="PLN8"/>
  <c r="PLJ8"/>
  <c r="PLF8"/>
  <c r="PLB8"/>
  <c r="PKX8"/>
  <c r="PKT8"/>
  <c r="PKP8"/>
  <c r="PKL8"/>
  <c r="PKH8"/>
  <c r="PKD8"/>
  <c r="PJZ8"/>
  <c r="PJV8"/>
  <c r="PJR8"/>
  <c r="PJN8"/>
  <c r="PJJ8"/>
  <c r="PJF8"/>
  <c r="PJB8"/>
  <c r="PIX8"/>
  <c r="PIT8"/>
  <c r="PIP8"/>
  <c r="PIL8"/>
  <c r="PIH8"/>
  <c r="PID8"/>
  <c r="PHZ8"/>
  <c r="PHV8"/>
  <c r="PHR8"/>
  <c r="PHN8"/>
  <c r="PHJ8"/>
  <c r="PHF8"/>
  <c r="PHB8"/>
  <c r="PGX8"/>
  <c r="PGT8"/>
  <c r="PGP8"/>
  <c r="PGL8"/>
  <c r="PGH8"/>
  <c r="PGD8"/>
  <c r="PFZ8"/>
  <c r="PFV8"/>
  <c r="PFR8"/>
  <c r="PFN8"/>
  <c r="PFJ8"/>
  <c r="PFF8"/>
  <c r="PFB8"/>
  <c r="PEX8"/>
  <c r="PET8"/>
  <c r="PEP8"/>
  <c r="PEL8"/>
  <c r="PEH8"/>
  <c r="PED8"/>
  <c r="PDZ8"/>
  <c r="PDV8"/>
  <c r="PDR8"/>
  <c r="PDN8"/>
  <c r="PDJ8"/>
  <c r="PDF8"/>
  <c r="PDB8"/>
  <c r="PCX8"/>
  <c r="PCT8"/>
  <c r="PCP8"/>
  <c r="PCL8"/>
  <c r="PCH8"/>
  <c r="PCD8"/>
  <c r="PBZ8"/>
  <c r="PBV8"/>
  <c r="PBR8"/>
  <c r="PBN8"/>
  <c r="PBJ8"/>
  <c r="PBF8"/>
  <c r="PBB8"/>
  <c r="PAX8"/>
  <c r="PAT8"/>
  <c r="PAP8"/>
  <c r="PAL8"/>
  <c r="PAE8"/>
  <c r="OZW8"/>
  <c r="OZO8"/>
  <c r="OZG8"/>
  <c r="OYY8"/>
  <c r="OYQ8"/>
  <c r="OYI8"/>
  <c r="OYA8"/>
  <c r="OXS8"/>
  <c r="OXK8"/>
  <c r="OXC8"/>
  <c r="OWU8"/>
  <c r="OWM8"/>
  <c r="OWE8"/>
  <c r="OVW8"/>
  <c r="OVO8"/>
  <c r="OVG8"/>
  <c r="OUY8"/>
  <c r="OUQ8"/>
  <c r="OUI8"/>
  <c r="OUA8"/>
  <c r="OTS8"/>
  <c r="OTK8"/>
  <c r="OTC8"/>
  <c r="OSU8"/>
  <c r="OSM8"/>
  <c r="OSE8"/>
  <c r="ORW8"/>
  <c r="ORO8"/>
  <c r="ORG8"/>
  <c r="OQY8"/>
  <c r="OQQ8"/>
  <c r="OQI8"/>
  <c r="OQA8"/>
  <c r="OPS8"/>
  <c r="OPK8"/>
  <c r="OPC8"/>
  <c r="OOU8"/>
  <c r="OOM8"/>
  <c r="OOE8"/>
  <c r="ONW8"/>
  <c r="ONO8"/>
  <c r="ONG8"/>
  <c r="OMY8"/>
  <c r="OMQ8"/>
  <c r="OMI8"/>
  <c r="OMA8"/>
  <c r="OLS8"/>
  <c r="OLK8"/>
  <c r="OLC8"/>
  <c r="OKU8"/>
  <c r="OKM8"/>
  <c r="OKE8"/>
  <c r="OJW8"/>
  <c r="OJO8"/>
  <c r="OJG8"/>
  <c r="OIY8"/>
  <c r="OIQ8"/>
  <c r="OII8"/>
  <c r="OIA8"/>
  <c r="OHS8"/>
  <c r="OHK8"/>
  <c r="OHC8"/>
  <c r="OGU8"/>
  <c r="OGM8"/>
  <c r="OGE8"/>
  <c r="OFW8"/>
  <c r="OFO8"/>
  <c r="OFG8"/>
  <c r="OEY8"/>
  <c r="OEQ8"/>
  <c r="OEI8"/>
  <c r="OEA8"/>
  <c r="ODS8"/>
  <c r="ODK8"/>
  <c r="ODC8"/>
  <c r="OCU8"/>
  <c r="OCM8"/>
  <c r="OCE8"/>
  <c r="OBW8"/>
  <c r="OBO8"/>
  <c r="OBG8"/>
  <c r="OAY8"/>
  <c r="OAQ8"/>
  <c r="OAI8"/>
  <c r="OAA8"/>
  <c r="NZS8"/>
  <c r="NZK8"/>
  <c r="NZC8"/>
  <c r="NYU8"/>
  <c r="NYM8"/>
  <c r="NYE8"/>
  <c r="NXW8"/>
  <c r="NXO8"/>
  <c r="NXG8"/>
  <c r="NWY8"/>
  <c r="NWQ8"/>
  <c r="NWI8"/>
  <c r="NWA8"/>
  <c r="NVS8"/>
  <c r="NVK8"/>
  <c r="NVC8"/>
  <c r="NUU8"/>
  <c r="NUM8"/>
  <c r="NUE8"/>
  <c r="NTW8"/>
  <c r="NTO8"/>
  <c r="NTG8"/>
  <c r="NSY8"/>
  <c r="NSQ8"/>
  <c r="NSI8"/>
  <c r="NSA8"/>
  <c r="NRS8"/>
  <c r="NRK8"/>
  <c r="NRC8"/>
  <c r="NQU8"/>
  <c r="NQM8"/>
  <c r="NQE8"/>
  <c r="NPW8"/>
  <c r="NPO8"/>
  <c r="NPG8"/>
  <c r="NOY8"/>
  <c r="NOQ8"/>
  <c r="NOI8"/>
  <c r="NOA8"/>
  <c r="NNS8"/>
  <c r="NNK8"/>
  <c r="NNC8"/>
  <c r="NMU8"/>
  <c r="NMM8"/>
  <c r="NME8"/>
  <c r="NLW8"/>
  <c r="NLO8"/>
  <c r="NLG8"/>
  <c r="NKY8"/>
  <c r="NKQ8"/>
  <c r="NKI8"/>
  <c r="NKA8"/>
  <c r="NJS8"/>
  <c r="NJK8"/>
  <c r="NJC8"/>
  <c r="NIU8"/>
  <c r="NIM8"/>
  <c r="NIE8"/>
  <c r="NHW8"/>
  <c r="NHO8"/>
  <c r="NHG8"/>
  <c r="NGY8"/>
  <c r="NGQ8"/>
  <c r="NGI8"/>
  <c r="NGA8"/>
  <c r="NFS8"/>
  <c r="NFK8"/>
  <c r="NFC8"/>
  <c r="NEU8"/>
  <c r="NEM8"/>
  <c r="NEE8"/>
  <c r="NDW8"/>
  <c r="NDO8"/>
  <c r="NDG8"/>
  <c r="NCY8"/>
  <c r="NCQ8"/>
  <c r="NCI8"/>
  <c r="NCA8"/>
  <c r="NBS8"/>
  <c r="NBK8"/>
  <c r="NBC8"/>
  <c r="NAU8"/>
  <c r="NAM8"/>
  <c r="NAE8"/>
  <c r="MZW8"/>
  <c r="MZO8"/>
  <c r="MZG8"/>
  <c r="MYY8"/>
  <c r="MYQ8"/>
  <c r="MYI8"/>
  <c r="MYA8"/>
  <c r="MXS8"/>
  <c r="MXK8"/>
  <c r="MXC8"/>
  <c r="MWU8"/>
  <c r="MWM8"/>
  <c r="MWE8"/>
  <c r="MVW8"/>
  <c r="MVO8"/>
  <c r="MVG8"/>
  <c r="MUY8"/>
  <c r="MUQ8"/>
  <c r="MUI8"/>
  <c r="MUA8"/>
  <c r="MTS8"/>
  <c r="MTK8"/>
  <c r="MTC8"/>
  <c r="MSU8"/>
  <c r="MSM8"/>
  <c r="MSE8"/>
  <c r="MRW8"/>
  <c r="MRO8"/>
  <c r="MRG8"/>
  <c r="MQY8"/>
  <c r="MQQ8"/>
  <c r="MQI8"/>
  <c r="MQA8"/>
  <c r="MPS8"/>
  <c r="MPK8"/>
  <c r="MPC8"/>
  <c r="MOU8"/>
  <c r="MOM8"/>
  <c r="MOE8"/>
  <c r="MNW8"/>
  <c r="MNO8"/>
  <c r="MNG8"/>
  <c r="MMY8"/>
  <c r="MMQ8"/>
  <c r="MMI8"/>
  <c r="MMA8"/>
  <c r="MLS8"/>
  <c r="MLK8"/>
  <c r="MLC8"/>
  <c r="MKU8"/>
  <c r="MKM8"/>
  <c r="MKE8"/>
  <c r="MJW8"/>
  <c r="MJO8"/>
  <c r="MJG8"/>
  <c r="MIY8"/>
  <c r="MIQ8"/>
  <c r="MII8"/>
  <c r="MIA8"/>
  <c r="MHS8"/>
  <c r="MHK8"/>
  <c r="MHC8"/>
  <c r="MGU8"/>
  <c r="MGM8"/>
  <c r="MGE8"/>
  <c r="MFW8"/>
  <c r="MFO8"/>
  <c r="MFG8"/>
  <c r="MEY8"/>
  <c r="MEQ8"/>
  <c r="MEI8"/>
  <c r="MEA8"/>
  <c r="MDS8"/>
  <c r="MDK8"/>
  <c r="MDC8"/>
  <c r="MCU8"/>
  <c r="MCM8"/>
  <c r="MCE8"/>
  <c r="MBW8"/>
  <c r="MBO8"/>
  <c r="MBG8"/>
  <c r="MAY8"/>
  <c r="MAQ8"/>
  <c r="MAI8"/>
  <c r="MAA8"/>
  <c r="LZS8"/>
  <c r="LZK8"/>
  <c r="LZC8"/>
  <c r="LYU8"/>
  <c r="LYM8"/>
  <c r="LYE8"/>
  <c r="LXW8"/>
  <c r="LXO8"/>
  <c r="LXG8"/>
  <c r="LWY8"/>
  <c r="LWQ8"/>
  <c r="LWI8"/>
  <c r="LWA8"/>
  <c r="LVS8"/>
  <c r="LVK8"/>
  <c r="LVC8"/>
  <c r="LUU8"/>
  <c r="LUM8"/>
  <c r="LUE8"/>
  <c r="LTW8"/>
  <c r="LTO8"/>
  <c r="LTG8"/>
  <c r="LSY8"/>
  <c r="LSQ8"/>
  <c r="LSI8"/>
  <c r="LSA8"/>
  <c r="LRS8"/>
  <c r="LRK8"/>
  <c r="LRC8"/>
  <c r="LQU8"/>
  <c r="LQM8"/>
  <c r="LQE8"/>
  <c r="LPW8"/>
  <c r="LPO8"/>
  <c r="LPG8"/>
  <c r="LOY8"/>
  <c r="LOQ8"/>
  <c r="LOI8"/>
  <c r="LOA8"/>
  <c r="LNS8"/>
  <c r="LNK8"/>
  <c r="LNC8"/>
  <c r="LMU8"/>
  <c r="LMM8"/>
  <c r="LME8"/>
  <c r="LLW8"/>
  <c r="LLO8"/>
  <c r="LLG8"/>
  <c r="LKY8"/>
  <c r="LKQ8"/>
  <c r="LKI8"/>
  <c r="LKA8"/>
  <c r="LJS8"/>
  <c r="LJK8"/>
  <c r="LJC8"/>
  <c r="LIU8"/>
  <c r="LIM8"/>
  <c r="LIE8"/>
  <c r="LHW8"/>
  <c r="LHO8"/>
  <c r="LHG8"/>
  <c r="LGY8"/>
  <c r="LGQ8"/>
  <c r="LGI8"/>
  <c r="LGA8"/>
  <c r="LFS8"/>
  <c r="LFK8"/>
  <c r="LFC8"/>
  <c r="LEU8"/>
  <c r="LEM8"/>
  <c r="LEE8"/>
  <c r="LDW8"/>
  <c r="LDO8"/>
  <c r="LDG8"/>
  <c r="LCY8"/>
  <c r="LCQ8"/>
  <c r="LCI8"/>
  <c r="LCA8"/>
  <c r="LBS8"/>
  <c r="LBK8"/>
  <c r="LBC8"/>
  <c r="LAU8"/>
  <c r="LAM8"/>
  <c r="LAE8"/>
  <c r="KZW8"/>
  <c r="KZO8"/>
  <c r="KZG8"/>
  <c r="KYY8"/>
  <c r="KYQ8"/>
  <c r="KYI8"/>
  <c r="KYA8"/>
  <c r="KXS8"/>
  <c r="KXK8"/>
  <c r="KXC8"/>
  <c r="KWU8"/>
  <c r="KWM8"/>
  <c r="KWE8"/>
  <c r="KVW8"/>
  <c r="KVO8"/>
  <c r="KVG8"/>
  <c r="KUY8"/>
  <c r="KUQ8"/>
  <c r="KUI8"/>
  <c r="KUA8"/>
  <c r="KTS8"/>
  <c r="KTK8"/>
  <c r="KTC8"/>
  <c r="KSU8"/>
  <c r="KSM8"/>
  <c r="KSE8"/>
  <c r="KRW8"/>
  <c r="KRO8"/>
  <c r="KRG8"/>
  <c r="KQY8"/>
  <c r="KQQ8"/>
  <c r="KQI8"/>
  <c r="KQA8"/>
  <c r="KPS8"/>
  <c r="KPK8"/>
  <c r="KPC8"/>
  <c r="KOU8"/>
  <c r="KOM8"/>
  <c r="KOE8"/>
  <c r="KNW8"/>
  <c r="KNO8"/>
  <c r="KNG8"/>
  <c r="KMY8"/>
  <c r="KMQ8"/>
  <c r="KMI8"/>
  <c r="KMA8"/>
  <c r="KLS8"/>
  <c r="KLK8"/>
  <c r="KLC8"/>
  <c r="KKU8"/>
  <c r="KKM8"/>
  <c r="KKE8"/>
  <c r="KJW8"/>
  <c r="KJO8"/>
  <c r="KJG8"/>
  <c r="KIY8"/>
  <c r="KIQ8"/>
  <c r="KII8"/>
  <c r="KIA8"/>
  <c r="KHS8"/>
  <c r="KHK8"/>
  <c r="KHC8"/>
  <c r="KGU8"/>
  <c r="KGM8"/>
  <c r="KGE8"/>
  <c r="KFW8"/>
  <c r="KFO8"/>
  <c r="KFG8"/>
  <c r="KEY8"/>
  <c r="KEQ8"/>
  <c r="KEI8"/>
  <c r="KEA8"/>
  <c r="KDS8"/>
  <c r="KDK8"/>
  <c r="KDC8"/>
  <c r="KCU8"/>
  <c r="KCM8"/>
  <c r="KCE8"/>
  <c r="KBW8"/>
  <c r="KBO8"/>
  <c r="KBG8"/>
  <c r="KAY8"/>
  <c r="KAQ8"/>
  <c r="KAI8"/>
  <c r="KAA8"/>
  <c r="JZS8"/>
  <c r="JZK8"/>
  <c r="JZC8"/>
  <c r="JYU8"/>
  <c r="JYK8"/>
  <c r="JXU8"/>
  <c r="JXE8"/>
  <c r="JWO8"/>
  <c r="JVY8"/>
  <c r="JVI8"/>
  <c r="JUS8"/>
  <c r="JUC8"/>
  <c r="JTM8"/>
  <c r="JSW8"/>
  <c r="JSG8"/>
  <c r="JRQ8"/>
  <c r="JRA8"/>
  <c r="JQK8"/>
  <c r="JPU8"/>
  <c r="JPE8"/>
  <c r="JOO8"/>
  <c r="JNY8"/>
  <c r="JNI8"/>
  <c r="JMS8"/>
  <c r="JMC8"/>
  <c r="JLM8"/>
  <c r="JKW8"/>
  <c r="JKG8"/>
  <c r="JJQ8"/>
  <c r="JJA8"/>
  <c r="JIK8"/>
  <c r="JHU8"/>
  <c r="JHE8"/>
  <c r="JGO8"/>
  <c r="JFY8"/>
  <c r="JFI8"/>
  <c r="JES8"/>
  <c r="JEC8"/>
  <c r="JDM8"/>
  <c r="JCW8"/>
  <c r="JCG8"/>
  <c r="JBQ8"/>
  <c r="JBA8"/>
  <c r="JAK8"/>
  <c r="IZU8"/>
  <c r="IZE8"/>
  <c r="IYO8"/>
  <c r="IXY8"/>
  <c r="IXI8"/>
  <c r="IWS8"/>
  <c r="IWC8"/>
  <c r="IVM8"/>
  <c r="IUW8"/>
  <c r="IUG8"/>
  <c r="ITQ8"/>
  <c r="ITA8"/>
  <c r="ISK8"/>
  <c r="IRU8"/>
  <c r="IRE8"/>
  <c r="IQO8"/>
  <c r="IPY8"/>
  <c r="IPI8"/>
  <c r="IOS8"/>
  <c r="IOC8"/>
  <c r="INM8"/>
  <c r="IMW8"/>
  <c r="IMG8"/>
  <c r="ILQ8"/>
  <c r="ILA8"/>
  <c r="IKK8"/>
  <c r="IJU8"/>
  <c r="IJE8"/>
  <c r="IIO8"/>
  <c r="IHY8"/>
  <c r="IHI8"/>
  <c r="IGS8"/>
  <c r="IGC8"/>
  <c r="IFM8"/>
  <c r="IEW8"/>
  <c r="IEG8"/>
  <c r="IDQ8"/>
  <c r="IDA8"/>
  <c r="ICK8"/>
  <c r="IBU8"/>
  <c r="IBE8"/>
  <c r="IAO8"/>
  <c r="HZY8"/>
  <c r="HZI8"/>
  <c r="HYS8"/>
  <c r="HYC8"/>
  <c r="HXM8"/>
  <c r="HWW8"/>
  <c r="HWG8"/>
  <c r="HVQ8"/>
  <c r="HVA8"/>
  <c r="HUK8"/>
  <c r="HTU8"/>
  <c r="HTE8"/>
  <c r="HSO8"/>
  <c r="HRY8"/>
  <c r="HRI8"/>
  <c r="HQS8"/>
  <c r="HQC8"/>
  <c r="HPM8"/>
  <c r="HOW8"/>
  <c r="HOG8"/>
  <c r="HNQ8"/>
  <c r="HNA8"/>
  <c r="HMK8"/>
  <c r="HLU8"/>
  <c r="HLE8"/>
  <c r="HKO8"/>
  <c r="HJY8"/>
  <c r="HJI8"/>
  <c r="HIS8"/>
  <c r="HIC8"/>
  <c r="HHM8"/>
  <c r="HGW8"/>
  <c r="HGG8"/>
  <c r="HFQ8"/>
  <c r="HFA8"/>
  <c r="HEK8"/>
  <c r="HDU8"/>
  <c r="HDE8"/>
  <c r="HCO8"/>
  <c r="HBY8"/>
  <c r="HBI8"/>
  <c r="HAS8"/>
  <c r="HAC8"/>
  <c r="GZM8"/>
  <c r="GYW8"/>
  <c r="GYG8"/>
  <c r="GXQ8"/>
  <c r="GXA8"/>
  <c r="GWK8"/>
  <c r="GVU8"/>
  <c r="GVE8"/>
  <c r="GUO8"/>
  <c r="GTY8"/>
  <c r="GTI8"/>
  <c r="GSS8"/>
  <c r="GSC8"/>
  <c r="GRM8"/>
  <c r="GQW8"/>
  <c r="GQG8"/>
  <c r="GPQ8"/>
  <c r="GPA8"/>
  <c r="GOK8"/>
  <c r="GNU8"/>
  <c r="GNE8"/>
  <c r="GMO8"/>
  <c r="GLY8"/>
  <c r="GLI8"/>
  <c r="GKS8"/>
  <c r="GKC8"/>
  <c r="GJM8"/>
  <c r="GIW8"/>
  <c r="GIG8"/>
  <c r="GHQ8"/>
  <c r="GHA8"/>
  <c r="GGK8"/>
  <c r="GFU8"/>
  <c r="GFE8"/>
  <c r="GEO8"/>
  <c r="GDY8"/>
  <c r="GDI8"/>
  <c r="GCS8"/>
  <c r="GCC8"/>
  <c r="GBM8"/>
  <c r="GAW8"/>
  <c r="GAG8"/>
  <c r="FZQ8"/>
  <c r="FZA8"/>
  <c r="FYK8"/>
  <c r="FXU8"/>
  <c r="FXE8"/>
  <c r="FWO8"/>
  <c r="FVY8"/>
  <c r="FVI8"/>
  <c r="FUS8"/>
  <c r="FUC8"/>
  <c r="FTM8"/>
  <c r="FSW8"/>
  <c r="FSG8"/>
  <c r="FRQ8"/>
  <c r="FRA8"/>
  <c r="FQK8"/>
  <c r="FPU8"/>
  <c r="FPE8"/>
  <c r="FOO8"/>
  <c r="FNY8"/>
  <c r="FNI8"/>
  <c r="FMS8"/>
  <c r="FMC8"/>
  <c r="FLM8"/>
  <c r="FKW8"/>
  <c r="FKG8"/>
  <c r="FJQ8"/>
  <c r="FJA8"/>
  <c r="FIK8"/>
  <c r="FHU8"/>
  <c r="FHE8"/>
  <c r="FGO8"/>
  <c r="FFY8"/>
  <c r="FFI8"/>
  <c r="FES8"/>
  <c r="FEC8"/>
  <c r="FDM8"/>
  <c r="FCW8"/>
  <c r="FCG8"/>
  <c r="FBQ8"/>
  <c r="FBA8"/>
  <c r="FAG8"/>
  <c r="EZA8"/>
  <c r="EXU8"/>
  <c r="EWO8"/>
  <c r="EVI8"/>
  <c r="EUC8"/>
  <c r="ESW8"/>
  <c r="ERQ8"/>
  <c r="EQK8"/>
  <c r="EPE8"/>
  <c r="ENY8"/>
  <c r="EMS8"/>
  <c r="ELM8"/>
  <c r="EKG8"/>
  <c r="EJA8"/>
  <c r="EHU8"/>
  <c r="EGO8"/>
  <c r="EFI8"/>
  <c r="EEC8"/>
  <c r="ECW8"/>
  <c r="EBQ8"/>
  <c r="EAK8"/>
  <c r="DZE8"/>
  <c r="DXY8"/>
  <c r="DWS8"/>
  <c r="DVM8"/>
  <c r="DUG8"/>
  <c r="DTA8"/>
  <c r="DRU8"/>
  <c r="DQO8"/>
  <c r="DPI8"/>
  <c r="DOC8"/>
  <c r="DMW8"/>
  <c r="DLQ8"/>
  <c r="DKK8"/>
  <c r="DJE8"/>
  <c r="DHY8"/>
  <c r="DGS8"/>
  <c r="DFM8"/>
  <c r="DEG8"/>
  <c r="DDA8"/>
  <c r="DBU8"/>
  <c r="DAO8"/>
  <c r="CZI8"/>
  <c r="CYC8"/>
  <c r="CWW8"/>
  <c r="CVQ8"/>
  <c r="CUK8"/>
  <c r="CTE8"/>
  <c r="CRY8"/>
  <c r="CQS8"/>
  <c r="CPM8"/>
  <c r="CNH8"/>
  <c r="CKV8"/>
  <c r="CIJ8"/>
  <c r="CFX8"/>
  <c r="CDL8"/>
  <c r="CAZ8"/>
  <c r="BYN8"/>
  <c r="BWB8"/>
  <c r="BTP8"/>
  <c r="BRD8"/>
  <c r="BOR8"/>
  <c r="BMF8"/>
  <c r="BJT8"/>
  <c r="BHH8"/>
  <c r="BEV8"/>
  <c r="BCJ8"/>
  <c r="AZX8"/>
  <c r="AXL8"/>
  <c r="AUZ8"/>
  <c r="ASN8"/>
  <c r="AQB8"/>
  <c r="ANP8"/>
  <c r="ALD8"/>
  <c r="AIR8"/>
  <c r="AGF8"/>
  <c r="ADT8"/>
  <c r="ABH8"/>
  <c r="YV8"/>
  <c r="WJ8"/>
  <c r="TX8"/>
  <c r="RL8"/>
  <c r="OZ8"/>
  <c r="MN8"/>
  <c r="KB8"/>
  <c r="HP8"/>
  <c r="FD8"/>
  <c r="CR8"/>
  <c r="AF8"/>
  <c r="RWU7"/>
  <c r="RWQ7"/>
  <c r="RWM7"/>
  <c r="RWI7"/>
  <c r="RWE7"/>
  <c r="RWA7"/>
  <c r="RVW7"/>
  <c r="RVS7"/>
  <c r="RVO7"/>
  <c r="RVK7"/>
  <c r="RVG7"/>
  <c r="RVC7"/>
  <c r="RUY7"/>
  <c r="RUU7"/>
  <c r="RUQ7"/>
  <c r="RUM7"/>
  <c r="RUI7"/>
  <c r="RUE7"/>
  <c r="RUA7"/>
  <c r="RTW7"/>
  <c r="RTS7"/>
  <c r="RTO7"/>
  <c r="RTK7"/>
  <c r="RTG7"/>
  <c r="RTC7"/>
  <c r="RSY7"/>
  <c r="RSU7"/>
  <c r="RSQ7"/>
  <c r="RSM7"/>
  <c r="RSI7"/>
  <c r="RSE7"/>
  <c r="RSA7"/>
  <c r="RRW7"/>
  <c r="RRS7"/>
  <c r="RRO7"/>
  <c r="RRK7"/>
  <c r="RRG7"/>
  <c r="RRC7"/>
  <c r="RQY7"/>
  <c r="RQU7"/>
  <c r="RQQ7"/>
  <c r="RQM7"/>
  <c r="RQI7"/>
  <c r="RQE7"/>
  <c r="RQA7"/>
  <c r="RPW7"/>
  <c r="RPS7"/>
  <c r="RPO7"/>
  <c r="RPK7"/>
  <c r="RPG7"/>
  <c r="RPC7"/>
  <c r="ROY7"/>
  <c r="ROU7"/>
  <c r="ROQ7"/>
  <c r="ROM7"/>
  <c r="ROI7"/>
  <c r="ROE7"/>
  <c r="ROA7"/>
  <c r="RNW7"/>
  <c r="RNS7"/>
  <c r="RNO7"/>
  <c r="RNK7"/>
  <c r="RNG7"/>
  <c r="RNC7"/>
  <c r="RMY7"/>
  <c r="RMU7"/>
  <c r="RMQ7"/>
  <c r="RMM7"/>
  <c r="RMI7"/>
  <c r="RME7"/>
  <c r="RMA7"/>
  <c r="RLW7"/>
  <c r="RLS7"/>
  <c r="RLO7"/>
  <c r="RLK7"/>
  <c r="RLG7"/>
  <c r="RLC7"/>
  <c r="RKY7"/>
  <c r="RKU7"/>
  <c r="RKQ7"/>
  <c r="RKM7"/>
  <c r="RKI7"/>
  <c r="RKE7"/>
  <c r="RKA7"/>
  <c r="RJW7"/>
  <c r="RJS7"/>
  <c r="RJO7"/>
  <c r="RJK7"/>
  <c r="RJG7"/>
  <c r="RJC7"/>
  <c r="RIY7"/>
  <c r="RIU7"/>
  <c r="RIQ7"/>
  <c r="RIM7"/>
  <c r="RII7"/>
  <c r="RIE7"/>
  <c r="RIA7"/>
  <c r="RHW7"/>
  <c r="RHS7"/>
  <c r="RHO7"/>
  <c r="RHK7"/>
  <c r="RHG7"/>
  <c r="RHC7"/>
  <c r="RGY7"/>
  <c r="RGU7"/>
  <c r="RGQ7"/>
  <c r="RGM7"/>
  <c r="RGI7"/>
  <c r="RGE7"/>
  <c r="RGA7"/>
  <c r="RFW7"/>
  <c r="RFS7"/>
  <c r="RFO7"/>
  <c r="RFK7"/>
  <c r="RFG7"/>
  <c r="RFC7"/>
  <c r="REY7"/>
  <c r="REU7"/>
  <c r="REQ7"/>
  <c r="REM7"/>
  <c r="REI7"/>
  <c r="REE7"/>
  <c r="REA7"/>
  <c r="RDW7"/>
  <c r="RDS7"/>
  <c r="RDO7"/>
  <c r="RDK7"/>
  <c r="RDG7"/>
  <c r="RDC7"/>
  <c r="RCY7"/>
  <c r="RCU7"/>
  <c r="RCQ7"/>
  <c r="RCM7"/>
  <c r="RCI7"/>
  <c r="RCE7"/>
  <c r="RCA7"/>
  <c r="RBW7"/>
  <c r="RBS7"/>
  <c r="RBO7"/>
  <c r="RBK7"/>
  <c r="RBG7"/>
  <c r="RBC7"/>
  <c r="RAY7"/>
  <c r="RAU7"/>
  <c r="RAQ7"/>
  <c r="RAM7"/>
  <c r="RAI7"/>
  <c r="RAE7"/>
  <c r="RAA7"/>
  <c r="QZW7"/>
  <c r="QZS7"/>
  <c r="QZO7"/>
  <c r="QZK7"/>
  <c r="QZG7"/>
  <c r="QZC7"/>
  <c r="QYY7"/>
  <c r="QYU7"/>
  <c r="QYQ7"/>
  <c r="QYM7"/>
  <c r="QYI7"/>
  <c r="QYE7"/>
  <c r="QYA7"/>
  <c r="QXW7"/>
  <c r="QXS7"/>
  <c r="QXO7"/>
  <c r="QXK7"/>
  <c r="QXG7"/>
  <c r="QXC7"/>
  <c r="QWY7"/>
  <c r="QWU7"/>
  <c r="QWQ7"/>
  <c r="QWM7"/>
  <c r="QWI7"/>
  <c r="QWE7"/>
  <c r="QWA7"/>
  <c r="QVW7"/>
  <c r="QVS7"/>
  <c r="QVO7"/>
  <c r="QVK7"/>
  <c r="QVG7"/>
  <c r="QVC7"/>
  <c r="QUY7"/>
  <c r="QUU7"/>
  <c r="QUQ7"/>
  <c r="QUM7"/>
  <c r="QUI7"/>
  <c r="QUE7"/>
  <c r="QUA7"/>
  <c r="QTW7"/>
  <c r="QTS7"/>
  <c r="QTO7"/>
  <c r="QTK7"/>
  <c r="QTG7"/>
  <c r="QTC7"/>
  <c r="QSY7"/>
  <c r="QSU7"/>
  <c r="QSQ7"/>
  <c r="QSM7"/>
  <c r="QSI7"/>
  <c r="QSE7"/>
  <c r="QSA7"/>
  <c r="QRW7"/>
  <c r="QRS7"/>
  <c r="QRO7"/>
  <c r="QRK7"/>
  <c r="QRG7"/>
  <c r="QRC7"/>
  <c r="QQY7"/>
  <c r="QQU7"/>
  <c r="QQQ7"/>
  <c r="QQM7"/>
  <c r="QQI7"/>
  <c r="QQE7"/>
  <c r="QQA7"/>
  <c r="QPW7"/>
  <c r="QPS7"/>
  <c r="QPO7"/>
  <c r="QPK7"/>
  <c r="QPG7"/>
  <c r="QPC7"/>
  <c r="QOY7"/>
  <c r="QOU7"/>
  <c r="QOQ7"/>
  <c r="QOM7"/>
  <c r="QOI7"/>
  <c r="QOE7"/>
  <c r="QOA7"/>
  <c r="QNW7"/>
  <c r="QNS7"/>
  <c r="QNO7"/>
  <c r="QNK7"/>
  <c r="QNG7"/>
  <c r="QNC7"/>
  <c r="QMY7"/>
  <c r="QMU7"/>
  <c r="QMQ7"/>
  <c r="QMM7"/>
  <c r="QMI7"/>
  <c r="QME7"/>
  <c r="QMA7"/>
  <c r="QLW7"/>
  <c r="QLS7"/>
  <c r="QLO7"/>
  <c r="QLK7"/>
  <c r="QLG7"/>
  <c r="QLC7"/>
  <c r="QKY7"/>
  <c r="QKU7"/>
  <c r="QKQ7"/>
  <c r="QKM7"/>
  <c r="QKI7"/>
  <c r="QKE7"/>
  <c r="QKA7"/>
  <c r="QJW7"/>
  <c r="QJS7"/>
  <c r="QJO7"/>
  <c r="QJK7"/>
  <c r="QJG7"/>
  <c r="QJC7"/>
  <c r="QIY7"/>
  <c r="QIU7"/>
  <c r="QIQ7"/>
  <c r="QIM7"/>
  <c r="QII7"/>
  <c r="QIE7"/>
  <c r="QIA7"/>
  <c r="QHW7"/>
  <c r="QHS7"/>
  <c r="QHO7"/>
  <c r="QHK7"/>
  <c r="QHG7"/>
  <c r="QHC7"/>
  <c r="QGY7"/>
  <c r="QGU7"/>
  <c r="QGQ7"/>
  <c r="QGM7"/>
  <c r="QGI7"/>
  <c r="QGE7"/>
  <c r="QGA7"/>
  <c r="QFW7"/>
  <c r="QFS7"/>
  <c r="QFO7"/>
  <c r="QFK7"/>
  <c r="QFG7"/>
  <c r="QFC7"/>
  <c r="QEY7"/>
  <c r="QEU7"/>
  <c r="QEQ7"/>
  <c r="QEM7"/>
  <c r="QEI7"/>
  <c r="QEE7"/>
  <c r="QEA7"/>
  <c r="QDW7"/>
  <c r="QDS7"/>
  <c r="QDO7"/>
  <c r="QDK7"/>
  <c r="QDG7"/>
  <c r="QDC7"/>
  <c r="QCY7"/>
  <c r="QCU7"/>
  <c r="QCQ7"/>
  <c r="QCM7"/>
  <c r="QCI7"/>
  <c r="QCE7"/>
  <c r="QCA7"/>
  <c r="QBW7"/>
  <c r="QBS7"/>
  <c r="QBO7"/>
  <c r="QBK7"/>
  <c r="QBG7"/>
  <c r="QBC7"/>
  <c r="QAY7"/>
  <c r="QAU7"/>
  <c r="QAQ7"/>
  <c r="QAM7"/>
  <c r="QAI7"/>
  <c r="QAE7"/>
  <c r="QAA7"/>
  <c r="PZW7"/>
  <c r="PZS7"/>
  <c r="PZO7"/>
  <c r="PZK7"/>
  <c r="PZG7"/>
  <c r="PZC7"/>
  <c r="PYY7"/>
  <c r="PYU7"/>
  <c r="PYQ7"/>
  <c r="PYM7"/>
  <c r="PYI7"/>
  <c r="PYE7"/>
  <c r="PYA7"/>
  <c r="PXW7"/>
  <c r="PXS7"/>
  <c r="PXO7"/>
  <c r="PXK7"/>
  <c r="PXG7"/>
  <c r="PXC7"/>
  <c r="PWY7"/>
  <c r="PWU7"/>
  <c r="PWQ7"/>
  <c r="PWM7"/>
  <c r="PWI7"/>
  <c r="PWE7"/>
  <c r="PWA7"/>
  <c r="PVW7"/>
  <c r="PVS7"/>
  <c r="PVO7"/>
  <c r="PVK7"/>
  <c r="PVG7"/>
  <c r="PVC7"/>
  <c r="PUY7"/>
  <c r="PUU7"/>
  <c r="PUQ7"/>
  <c r="PUM7"/>
  <c r="PUI7"/>
  <c r="PUE7"/>
  <c r="PUA7"/>
  <c r="PTW7"/>
  <c r="PTS7"/>
  <c r="PTO7"/>
  <c r="PTK7"/>
  <c r="PTG7"/>
  <c r="PTC7"/>
  <c r="PSY7"/>
  <c r="PSU7"/>
  <c r="PSQ7"/>
  <c r="PSM7"/>
  <c r="PSI7"/>
  <c r="PSE7"/>
  <c r="PSA7"/>
  <c r="PRW7"/>
  <c r="PRS7"/>
  <c r="PRO7"/>
  <c r="PRK7"/>
  <c r="PRG7"/>
  <c r="PRC7"/>
  <c r="PQY7"/>
  <c r="PQU7"/>
  <c r="PQQ7"/>
  <c r="PQM7"/>
  <c r="PQI7"/>
  <c r="PQE7"/>
  <c r="PQA7"/>
  <c r="PPW7"/>
  <c r="PPS7"/>
  <c r="PPO7"/>
  <c r="PPK7"/>
  <c r="PPG7"/>
  <c r="PPC7"/>
  <c r="POY7"/>
  <c r="POU7"/>
  <c r="POQ7"/>
  <c r="POM7"/>
  <c r="POI7"/>
  <c r="POE7"/>
  <c r="POA7"/>
  <c r="PNW7"/>
  <c r="PNS7"/>
  <c r="PNO7"/>
  <c r="PNK7"/>
  <c r="PNG7"/>
  <c r="PNC7"/>
  <c r="PMY7"/>
  <c r="PMU7"/>
  <c r="PMQ7"/>
  <c r="PMM7"/>
  <c r="PMI7"/>
  <c r="PME7"/>
  <c r="PMA7"/>
  <c r="PLW7"/>
  <c r="PLS7"/>
  <c r="PLO7"/>
  <c r="PLK7"/>
  <c r="PLG7"/>
  <c r="PLC7"/>
  <c r="PKY7"/>
  <c r="PKU7"/>
  <c r="PKQ7"/>
  <c r="PKM7"/>
  <c r="PKI7"/>
  <c r="PKE7"/>
  <c r="PKA7"/>
  <c r="PJW7"/>
  <c r="PJS7"/>
  <c r="PJO7"/>
  <c r="PJK7"/>
  <c r="PJG7"/>
  <c r="PJC7"/>
  <c r="PIY7"/>
  <c r="PIU7"/>
  <c r="PIQ7"/>
  <c r="PIM7"/>
  <c r="PII7"/>
  <c r="PIE7"/>
  <c r="PIA7"/>
  <c r="PHW7"/>
  <c r="PHS7"/>
  <c r="PHO7"/>
  <c r="PHK7"/>
  <c r="PHG7"/>
  <c r="PHC7"/>
  <c r="PGY7"/>
  <c r="PGU7"/>
  <c r="PGQ7"/>
  <c r="PGM7"/>
  <c r="PGI7"/>
  <c r="PGE7"/>
  <c r="PGA7"/>
  <c r="PFW7"/>
  <c r="PFS7"/>
  <c r="PFO7"/>
  <c r="PFK7"/>
  <c r="PFG7"/>
  <c r="PFC7"/>
  <c r="PEY7"/>
  <c r="PEU7"/>
  <c r="PEQ7"/>
  <c r="PEM7"/>
  <c r="PEI7"/>
  <c r="PEE7"/>
  <c r="PEA7"/>
  <c r="PDW7"/>
  <c r="PDS7"/>
  <c r="PDO7"/>
  <c r="PDK7"/>
  <c r="PDG7"/>
  <c r="PDC7"/>
  <c r="PCY7"/>
  <c r="PCU7"/>
  <c r="PCQ7"/>
  <c r="PCM7"/>
  <c r="PCI7"/>
  <c r="PCE7"/>
  <c r="PCA7"/>
  <c r="PBW7"/>
  <c r="PBS7"/>
  <c r="PBO7"/>
  <c r="PBK7"/>
  <c r="PBG7"/>
  <c r="PBC7"/>
  <c r="PAY7"/>
  <c r="PAU7"/>
  <c r="PAQ7"/>
  <c r="PAM7"/>
  <c r="PAI7"/>
  <c r="PAE7"/>
  <c r="PAA7"/>
  <c r="OZW7"/>
  <c r="OZS7"/>
  <c r="OZO7"/>
  <c r="OZK7"/>
  <c r="OZG7"/>
  <c r="OZC7"/>
  <c r="OYY7"/>
  <c r="OYU7"/>
  <c r="OYQ7"/>
  <c r="OYM7"/>
  <c r="OYI7"/>
  <c r="OYE7"/>
  <c r="OYA7"/>
  <c r="OXW7"/>
  <c r="OXS7"/>
  <c r="OXO7"/>
  <c r="OXK7"/>
  <c r="OXG7"/>
  <c r="OXC7"/>
  <c r="OWY7"/>
  <c r="OWU7"/>
  <c r="OWQ7"/>
  <c r="OWM7"/>
  <c r="OWI7"/>
  <c r="OWE7"/>
  <c r="OWA7"/>
  <c r="OVW7"/>
  <c r="OVS7"/>
  <c r="OVO7"/>
  <c r="OVK7"/>
  <c r="OVG7"/>
  <c r="OVC7"/>
  <c r="OUY7"/>
  <c r="OUU7"/>
  <c r="OUQ7"/>
  <c r="OUM7"/>
  <c r="OUI7"/>
  <c r="OUE7"/>
  <c r="OUA7"/>
  <c r="OTW7"/>
  <c r="OTS7"/>
  <c r="OTO7"/>
  <c r="OTK7"/>
  <c r="OTG7"/>
  <c r="OTC7"/>
  <c r="OSY7"/>
  <c r="OSU7"/>
  <c r="OSQ7"/>
  <c r="OSM7"/>
  <c r="OSI7"/>
  <c r="OSE7"/>
  <c r="OSA7"/>
  <c r="ORW7"/>
  <c r="ORS7"/>
  <c r="ORO7"/>
  <c r="ORK7"/>
  <c r="ORG7"/>
  <c r="ORC7"/>
  <c r="OQY7"/>
  <c r="OQU7"/>
  <c r="OQQ7"/>
  <c r="OQM7"/>
  <c r="OQI7"/>
  <c r="OQE7"/>
  <c r="OQA7"/>
  <c r="OPW7"/>
  <c r="OPS7"/>
  <c r="OPO7"/>
  <c r="OPK7"/>
  <c r="OPG7"/>
  <c r="OPC7"/>
  <c r="OOY7"/>
  <c r="OOU7"/>
  <c r="OOQ7"/>
  <c r="OOM7"/>
  <c r="OOI7"/>
  <c r="OOE7"/>
  <c r="OOA7"/>
  <c r="ONW7"/>
  <c r="ONS7"/>
  <c r="ONO7"/>
  <c r="ONK7"/>
  <c r="ONG7"/>
  <c r="ONC7"/>
  <c r="OMY7"/>
  <c r="OMU7"/>
  <c r="OMQ7"/>
  <c r="OMM7"/>
  <c r="OMI7"/>
  <c r="OME7"/>
  <c r="OMA7"/>
  <c r="OLW7"/>
  <c r="OLS7"/>
  <c r="OLO7"/>
  <c r="OLK7"/>
  <c r="OLG7"/>
  <c r="OLC7"/>
  <c r="OKY7"/>
  <c r="OKU7"/>
  <c r="OKQ7"/>
  <c r="OKM7"/>
  <c r="OKI7"/>
  <c r="OKE7"/>
  <c r="OKA7"/>
  <c r="OJW7"/>
  <c r="OJS7"/>
  <c r="OJO7"/>
  <c r="OJK7"/>
  <c r="OJG7"/>
  <c r="OJC7"/>
  <c r="OIY7"/>
  <c r="OIU7"/>
  <c r="OIQ7"/>
  <c r="OIM7"/>
  <c r="OII7"/>
  <c r="OIE7"/>
  <c r="OIA7"/>
  <c r="OHW7"/>
  <c r="OHS7"/>
  <c r="OHO7"/>
  <c r="OHK7"/>
  <c r="OHG7"/>
  <c r="OHC7"/>
  <c r="OGY7"/>
  <c r="OGU7"/>
  <c r="OGQ7"/>
  <c r="OGM7"/>
  <c r="OGI7"/>
  <c r="OGE7"/>
  <c r="OGA7"/>
  <c r="OFW7"/>
  <c r="OFS7"/>
  <c r="OFO7"/>
  <c r="OFK7"/>
  <c r="OFG7"/>
  <c r="OFC7"/>
  <c r="OEY7"/>
  <c r="OEU7"/>
  <c r="OEQ7"/>
  <c r="OEM7"/>
  <c r="OEI7"/>
  <c r="OEE7"/>
  <c r="OEA7"/>
  <c r="ODW7"/>
  <c r="ODS7"/>
  <c r="ODO7"/>
  <c r="ODK7"/>
  <c r="ODG7"/>
  <c r="ODC7"/>
  <c r="OCY7"/>
  <c r="OCU7"/>
  <c r="OCQ7"/>
  <c r="OCM7"/>
  <c r="OCI7"/>
  <c r="OCE7"/>
  <c r="OCA7"/>
  <c r="OBW7"/>
  <c r="OBS7"/>
  <c r="OBO7"/>
  <c r="OBK7"/>
  <c r="OBG7"/>
  <c r="OBC7"/>
  <c r="OAY7"/>
  <c r="OAU7"/>
  <c r="OAQ7"/>
  <c r="OAM7"/>
  <c r="OAI7"/>
  <c r="OAE7"/>
  <c r="OAA7"/>
  <c r="NZW7"/>
  <c r="NZS7"/>
  <c r="NZO7"/>
  <c r="NZK7"/>
  <c r="NZG7"/>
  <c r="NZC7"/>
  <c r="NYY7"/>
  <c r="NYU7"/>
  <c r="NYQ7"/>
  <c r="NYM7"/>
  <c r="NYI7"/>
  <c r="NYE7"/>
  <c r="NYA7"/>
  <c r="NXW7"/>
  <c r="NXS7"/>
  <c r="NXO7"/>
  <c r="NXK7"/>
  <c r="NXG7"/>
  <c r="NXC7"/>
  <c r="NWY7"/>
  <c r="NWU7"/>
  <c r="NWQ7"/>
  <c r="NWM7"/>
  <c r="NWI7"/>
  <c r="NWE7"/>
  <c r="NWA7"/>
  <c r="NVW7"/>
  <c r="NVS7"/>
  <c r="NVO7"/>
  <c r="NVK7"/>
  <c r="NVG7"/>
  <c r="NVC7"/>
  <c r="NUY7"/>
  <c r="NUU7"/>
  <c r="NUQ7"/>
  <c r="NUM7"/>
  <c r="NUI7"/>
  <c r="NUE7"/>
  <c r="NUA7"/>
  <c r="NTW7"/>
  <c r="NTS7"/>
  <c r="NTO7"/>
  <c r="NTK7"/>
  <c r="NTG7"/>
  <c r="NTC7"/>
  <c r="NSY7"/>
  <c r="NSU7"/>
  <c r="NSQ7"/>
  <c r="NSM7"/>
  <c r="NSI7"/>
  <c r="NSE7"/>
  <c r="NSA7"/>
  <c r="NRW7"/>
  <c r="NRS7"/>
  <c r="NRO7"/>
  <c r="NRK7"/>
  <c r="NRG7"/>
  <c r="NRC7"/>
  <c r="NQY7"/>
  <c r="NQU7"/>
  <c r="NQQ7"/>
  <c r="NQM7"/>
  <c r="NQI7"/>
  <c r="NQE7"/>
  <c r="NQA7"/>
  <c r="NPW7"/>
  <c r="NPS7"/>
  <c r="NPO7"/>
  <c r="NPK7"/>
  <c r="NPG7"/>
  <c r="NPC7"/>
  <c r="NOY7"/>
  <c r="NOU7"/>
  <c r="NOQ7"/>
  <c r="NOM7"/>
  <c r="NOI7"/>
  <c r="NOE7"/>
  <c r="NOA7"/>
  <c r="NNW7"/>
  <c r="NNS7"/>
  <c r="NNO7"/>
  <c r="NNK7"/>
  <c r="NNG7"/>
  <c r="NNC7"/>
  <c r="NMY7"/>
  <c r="NMU7"/>
  <c r="NMQ7"/>
  <c r="NMM7"/>
  <c r="NMI7"/>
  <c r="NME7"/>
  <c r="NMA7"/>
  <c r="NLW7"/>
  <c r="NLS7"/>
  <c r="NLO7"/>
  <c r="NLK7"/>
  <c r="NLG7"/>
  <c r="NLC7"/>
  <c r="NKY7"/>
  <c r="NKU7"/>
  <c r="NKQ7"/>
  <c r="NKM7"/>
  <c r="NKI7"/>
  <c r="NKE7"/>
  <c r="NKA7"/>
  <c r="NJW7"/>
  <c r="NJS7"/>
  <c r="NJO7"/>
  <c r="NJK7"/>
  <c r="NJG7"/>
  <c r="NJC7"/>
  <c r="NIY7"/>
  <c r="NIU7"/>
  <c r="NIQ7"/>
  <c r="NIM7"/>
  <c r="NII7"/>
  <c r="NIE7"/>
  <c r="NIA7"/>
  <c r="NHW7"/>
  <c r="NHS7"/>
  <c r="NHO7"/>
  <c r="NHK7"/>
  <c r="NHG7"/>
  <c r="NHC7"/>
  <c r="NGY7"/>
  <c r="NGU7"/>
  <c r="NGQ7"/>
  <c r="NGM7"/>
  <c r="NGI7"/>
  <c r="NGE7"/>
  <c r="NGA7"/>
  <c r="NFW7"/>
  <c r="NFS7"/>
  <c r="NFO7"/>
  <c r="NFK7"/>
  <c r="NFG7"/>
  <c r="NFC7"/>
  <c r="NEY7"/>
  <c r="NEU7"/>
  <c r="NEQ7"/>
  <c r="NEM7"/>
  <c r="NEI7"/>
  <c r="NEE7"/>
  <c r="NEA7"/>
  <c r="NDW7"/>
  <c r="NDS7"/>
  <c r="NDO7"/>
  <c r="NDK7"/>
  <c r="NDG7"/>
  <c r="NDC7"/>
  <c r="NCY7"/>
  <c r="NCU7"/>
  <c r="NCQ7"/>
  <c r="NCM7"/>
  <c r="NCI7"/>
  <c r="NCE7"/>
  <c r="NCA7"/>
  <c r="NBW7"/>
  <c r="NBS7"/>
  <c r="NBO7"/>
  <c r="NBK7"/>
  <c r="NBG7"/>
  <c r="NBC7"/>
  <c r="NAY7"/>
  <c r="NAU7"/>
  <c r="NAQ7"/>
  <c r="NAM7"/>
  <c r="NAI7"/>
  <c r="NAE7"/>
  <c r="NAA7"/>
  <c r="MZW7"/>
  <c r="MZS7"/>
  <c r="MZO7"/>
  <c r="MZK7"/>
  <c r="MZG7"/>
  <c r="MZC7"/>
  <c r="MYY7"/>
  <c r="MYU7"/>
  <c r="MYQ7"/>
  <c r="MYM7"/>
  <c r="MYI7"/>
  <c r="MYE7"/>
  <c r="MYA7"/>
  <c r="MXW7"/>
  <c r="MXS7"/>
  <c r="MXO7"/>
  <c r="MXK7"/>
  <c r="MXG7"/>
  <c r="MXC7"/>
  <c r="MWY7"/>
  <c r="MWU7"/>
  <c r="MWQ7"/>
  <c r="MWM7"/>
  <c r="MWI7"/>
  <c r="MWE7"/>
  <c r="MWA7"/>
  <c r="MVW7"/>
  <c r="MVS7"/>
  <c r="MVO7"/>
  <c r="MVK7"/>
  <c r="MVG7"/>
  <c r="MVC7"/>
  <c r="MUY7"/>
  <c r="MUU7"/>
  <c r="MUQ7"/>
  <c r="MUM7"/>
  <c r="MUI7"/>
  <c r="MUE7"/>
  <c r="MUA7"/>
  <c r="MTW7"/>
  <c r="MTS7"/>
  <c r="MTO7"/>
  <c r="MTK7"/>
  <c r="MTG7"/>
  <c r="MTC7"/>
  <c r="MSY7"/>
  <c r="MSU7"/>
  <c r="MSQ7"/>
  <c r="MSM7"/>
  <c r="MSI7"/>
  <c r="MSE7"/>
  <c r="MSA7"/>
  <c r="MRW7"/>
  <c r="MRS7"/>
  <c r="MRO7"/>
  <c r="MRK7"/>
  <c r="MRG7"/>
  <c r="MRC7"/>
  <c r="MQY7"/>
  <c r="MQU7"/>
  <c r="MQQ7"/>
  <c r="MQM7"/>
  <c r="MQI7"/>
  <c r="MQE7"/>
  <c r="MQA7"/>
  <c r="MPW7"/>
  <c r="MPS7"/>
  <c r="MPO7"/>
  <c r="MPK7"/>
  <c r="MPG7"/>
  <c r="MPC7"/>
  <c r="MOY7"/>
  <c r="MOU7"/>
  <c r="MOQ7"/>
  <c r="MOM7"/>
  <c r="MOI7"/>
  <c r="MOE7"/>
  <c r="MOA7"/>
  <c r="MNW7"/>
  <c r="MNS7"/>
  <c r="MNO7"/>
  <c r="MNK7"/>
  <c r="MNG7"/>
  <c r="MNC7"/>
  <c r="MMY7"/>
  <c r="MMU7"/>
  <c r="MMQ7"/>
  <c r="MMM7"/>
  <c r="MMI7"/>
  <c r="MME7"/>
  <c r="MMA7"/>
  <c r="MLW7"/>
  <c r="MLS7"/>
  <c r="MLO7"/>
  <c r="MLK7"/>
  <c r="MLG7"/>
  <c r="MLC7"/>
  <c r="MKY7"/>
  <c r="MKU7"/>
  <c r="MKQ7"/>
  <c r="MKM7"/>
  <c r="MKI7"/>
  <c r="MKE7"/>
  <c r="MKA7"/>
  <c r="MJW7"/>
  <c r="MJS7"/>
  <c r="MJO7"/>
  <c r="MJK7"/>
  <c r="MJG7"/>
  <c r="MJC7"/>
  <c r="MIY7"/>
  <c r="MIU7"/>
  <c r="MIQ7"/>
  <c r="MIM7"/>
  <c r="MII7"/>
  <c r="MIE7"/>
  <c r="MIA7"/>
  <c r="MHW7"/>
  <c r="MHS7"/>
  <c r="MHO7"/>
  <c r="MHK7"/>
  <c r="MHG7"/>
  <c r="MHC7"/>
  <c r="MGY7"/>
  <c r="MGU7"/>
  <c r="MGQ7"/>
  <c r="MGM7"/>
  <c r="MGI7"/>
  <c r="MGE7"/>
  <c r="MGA7"/>
  <c r="MFW7"/>
  <c r="MFS7"/>
  <c r="MFO7"/>
  <c r="MFK7"/>
  <c r="MFG7"/>
  <c r="MFC7"/>
  <c r="MEY7"/>
  <c r="MEU7"/>
  <c r="MEQ7"/>
  <c r="MEM7"/>
  <c r="MEI7"/>
  <c r="MEE7"/>
  <c r="MEA7"/>
  <c r="MDW7"/>
  <c r="MDS7"/>
  <c r="MDO7"/>
  <c r="MDK7"/>
  <c r="MDG7"/>
  <c r="MDC7"/>
  <c r="MCY7"/>
  <c r="MCU7"/>
  <c r="MCQ7"/>
  <c r="MCM7"/>
  <c r="MCI7"/>
  <c r="MCE7"/>
  <c r="MCA7"/>
  <c r="MBW7"/>
  <c r="MBS7"/>
  <c r="MBO7"/>
  <c r="MBK7"/>
  <c r="MBG7"/>
  <c r="MBC7"/>
  <c r="MAY7"/>
  <c r="MAU7"/>
  <c r="MAQ7"/>
  <c r="MAM7"/>
  <c r="MAI7"/>
  <c r="MAE7"/>
  <c r="MAA7"/>
  <c r="LZW7"/>
  <c r="LZS7"/>
  <c r="LZO7"/>
  <c r="LZK7"/>
  <c r="LZG7"/>
  <c r="LZC7"/>
  <c r="LYY7"/>
  <c r="LYU7"/>
  <c r="LYQ7"/>
  <c r="LYM7"/>
  <c r="LYI7"/>
  <c r="LYE7"/>
  <c r="LYA7"/>
  <c r="LXW7"/>
  <c r="LXS7"/>
  <c r="LXO7"/>
  <c r="LXK7"/>
  <c r="LXG7"/>
  <c r="LXC7"/>
  <c r="LWY7"/>
  <c r="LWU7"/>
  <c r="LWQ7"/>
  <c r="LWM7"/>
  <c r="LWI7"/>
  <c r="LWE7"/>
  <c r="LWA7"/>
  <c r="LVW7"/>
  <c r="LVS7"/>
  <c r="LVO7"/>
  <c r="LVK7"/>
  <c r="LVG7"/>
  <c r="LVC7"/>
  <c r="LUY7"/>
  <c r="LUU7"/>
  <c r="LUQ7"/>
  <c r="LUM7"/>
  <c r="LUI7"/>
  <c r="LUE7"/>
  <c r="LUA7"/>
  <c r="LTW7"/>
  <c r="LTS7"/>
  <c r="LTO7"/>
  <c r="LTK7"/>
  <c r="LTG7"/>
  <c r="LTC7"/>
  <c r="LSY7"/>
  <c r="LSU7"/>
  <c r="LSQ7"/>
  <c r="LSM7"/>
  <c r="LSI7"/>
  <c r="LSE7"/>
  <c r="LSA7"/>
  <c r="LRW7"/>
  <c r="LRS7"/>
  <c r="LRO7"/>
  <c r="LRK7"/>
  <c r="LRG7"/>
  <c r="LRC7"/>
  <c r="LQY7"/>
  <c r="LQU7"/>
  <c r="LQQ7"/>
  <c r="LQM7"/>
  <c r="LQI7"/>
  <c r="LQE7"/>
  <c r="LQA7"/>
  <c r="LPW7"/>
  <c r="LPS7"/>
  <c r="LPO7"/>
  <c r="LPK7"/>
  <c r="LPG7"/>
  <c r="LPC7"/>
  <c r="LOY7"/>
  <c r="LOU7"/>
  <c r="LOQ7"/>
  <c r="LOM7"/>
  <c r="LOI7"/>
  <c r="LOE7"/>
  <c r="LOA7"/>
  <c r="LNW7"/>
  <c r="LNS7"/>
  <c r="LNO7"/>
  <c r="LNK7"/>
  <c r="LNG7"/>
  <c r="LNC7"/>
  <c r="LMY7"/>
  <c r="LMU7"/>
  <c r="LMQ7"/>
  <c r="LMM7"/>
  <c r="LMI7"/>
  <c r="LME7"/>
  <c r="LMA7"/>
  <c r="LLW7"/>
  <c r="LLS7"/>
  <c r="LLO7"/>
  <c r="LLK7"/>
  <c r="LLG7"/>
  <c r="LLC7"/>
  <c r="LKY7"/>
  <c r="LKU7"/>
  <c r="LKQ7"/>
  <c r="LKM7"/>
  <c r="LKI7"/>
  <c r="LKE7"/>
  <c r="LKA7"/>
  <c r="LJW7"/>
  <c r="LJS7"/>
  <c r="LJO7"/>
  <c r="LJK7"/>
  <c r="LJG7"/>
  <c r="LJC7"/>
  <c r="LIY7"/>
  <c r="LIU7"/>
  <c r="LIQ7"/>
  <c r="LIM7"/>
  <c r="LII7"/>
  <c r="LIE7"/>
  <c r="LIA7"/>
  <c r="LHW7"/>
  <c r="LHS7"/>
  <c r="LHO7"/>
  <c r="LHK7"/>
  <c r="LHG7"/>
  <c r="LHC7"/>
  <c r="LGY7"/>
  <c r="LGU7"/>
  <c r="LGQ7"/>
  <c r="LGM7"/>
  <c r="LGI7"/>
  <c r="LGE7"/>
  <c r="LGA7"/>
  <c r="LFW7"/>
  <c r="LFS7"/>
  <c r="LFO7"/>
  <c r="LFK7"/>
  <c r="LFG7"/>
  <c r="LFC7"/>
  <c r="LEY7"/>
  <c r="LEU7"/>
  <c r="LEQ7"/>
  <c r="LEM7"/>
  <c r="LEI7"/>
  <c r="LEE7"/>
  <c r="LEA7"/>
  <c r="LDW7"/>
  <c r="LDS7"/>
  <c r="LDO7"/>
  <c r="LDK7"/>
  <c r="LDG7"/>
  <c r="LDC7"/>
  <c r="LCY7"/>
  <c r="LCU7"/>
  <c r="LCQ7"/>
  <c r="LCM7"/>
  <c r="LCI7"/>
  <c r="LCE7"/>
  <c r="LCA7"/>
  <c r="LBW7"/>
  <c r="LBS7"/>
  <c r="LBO7"/>
  <c r="LBK7"/>
  <c r="LBG7"/>
  <c r="LBC7"/>
  <c r="LAY7"/>
  <c r="LAU7"/>
  <c r="LAQ7"/>
  <c r="LAM7"/>
  <c r="LAI7"/>
  <c r="LAE7"/>
  <c r="LAA7"/>
  <c r="KZW7"/>
  <c r="KZS7"/>
  <c r="KZO7"/>
  <c r="KZK7"/>
  <c r="KZG7"/>
  <c r="KZC7"/>
  <c r="KYY7"/>
  <c r="KYU7"/>
  <c r="KYQ7"/>
  <c r="KYM7"/>
  <c r="KYI7"/>
  <c r="KYE7"/>
  <c r="KYA7"/>
  <c r="KXW7"/>
  <c r="KXS7"/>
  <c r="KXO7"/>
  <c r="KXK7"/>
  <c r="KXG7"/>
  <c r="KXC7"/>
  <c r="KWY7"/>
  <c r="KWU7"/>
  <c r="KWQ7"/>
  <c r="KWM7"/>
  <c r="KWI7"/>
  <c r="KWE7"/>
  <c r="KWA7"/>
  <c r="KVW7"/>
  <c r="KVS7"/>
  <c r="KVO7"/>
  <c r="KVK7"/>
  <c r="KVG7"/>
  <c r="KVC7"/>
  <c r="KUY7"/>
  <c r="KUU7"/>
  <c r="KUQ7"/>
  <c r="KUM7"/>
  <c r="KUI7"/>
  <c r="KUE7"/>
  <c r="KUA7"/>
  <c r="KTW7"/>
  <c r="KTS7"/>
  <c r="KTO7"/>
  <c r="KTK7"/>
  <c r="KTG7"/>
  <c r="KTC7"/>
  <c r="KSY7"/>
  <c r="KSU7"/>
  <c r="KSQ7"/>
  <c r="KSM7"/>
  <c r="KSI7"/>
  <c r="KSE7"/>
  <c r="KSA7"/>
  <c r="KRW7"/>
  <c r="KRS7"/>
  <c r="KRO7"/>
  <c r="KRK7"/>
  <c r="KRG7"/>
  <c r="KRC7"/>
  <c r="KQY7"/>
  <c r="KQU7"/>
  <c r="KQQ7"/>
  <c r="KQM7"/>
  <c r="KQI7"/>
  <c r="KQE7"/>
  <c r="KQA7"/>
  <c r="KPW7"/>
  <c r="KPS7"/>
  <c r="KPO7"/>
  <c r="KPK7"/>
  <c r="KPG7"/>
  <c r="KPC7"/>
  <c r="KOY7"/>
  <c r="KOU7"/>
  <c r="KOQ7"/>
  <c r="KOM7"/>
  <c r="KOI7"/>
  <c r="KOE7"/>
  <c r="KOA7"/>
  <c r="KNW7"/>
  <c r="KNS7"/>
  <c r="KNO7"/>
  <c r="KNK7"/>
  <c r="KNG7"/>
  <c r="KNC7"/>
  <c r="KMY7"/>
  <c r="KMU7"/>
  <c r="KMQ7"/>
  <c r="KMM7"/>
  <c r="KMI7"/>
  <c r="KME7"/>
  <c r="KMA7"/>
  <c r="KLW7"/>
  <c r="KLS7"/>
  <c r="KLO7"/>
  <c r="KLK7"/>
  <c r="KLG7"/>
  <c r="KLC7"/>
  <c r="KKY7"/>
  <c r="KKU7"/>
  <c r="KKQ7"/>
  <c r="KKM7"/>
  <c r="KKI7"/>
  <c r="KKE7"/>
  <c r="KKA7"/>
  <c r="KJW7"/>
  <c r="KJS7"/>
  <c r="KJO7"/>
  <c r="KJK7"/>
  <c r="KJG7"/>
  <c r="KJC7"/>
  <c r="KIY7"/>
  <c r="KIU7"/>
  <c r="KIQ7"/>
  <c r="KIM7"/>
  <c r="KII7"/>
  <c r="KIE7"/>
  <c r="KIA7"/>
  <c r="KHW7"/>
  <c r="KHS7"/>
  <c r="KHO7"/>
  <c r="KHK7"/>
  <c r="KHG7"/>
  <c r="KHC7"/>
  <c r="KGY7"/>
  <c r="KGU7"/>
  <c r="KGQ7"/>
  <c r="KGM7"/>
  <c r="KGI7"/>
  <c r="KGE7"/>
  <c r="KGA7"/>
  <c r="KFW7"/>
  <c r="KFS7"/>
  <c r="KFO7"/>
  <c r="KFK7"/>
  <c r="KFG7"/>
  <c r="KFC7"/>
  <c r="KEY7"/>
  <c r="KEU7"/>
  <c r="KEQ7"/>
  <c r="KEM7"/>
  <c r="KEI7"/>
  <c r="KEE7"/>
  <c r="KEA7"/>
  <c r="KDW7"/>
  <c r="KDS7"/>
  <c r="KDO7"/>
  <c r="KDK7"/>
  <c r="KDG7"/>
  <c r="KDC7"/>
  <c r="KCY7"/>
  <c r="KCU7"/>
  <c r="KCQ7"/>
  <c r="KCM7"/>
  <c r="KCI7"/>
  <c r="KCE7"/>
  <c r="KCA7"/>
  <c r="KBW7"/>
  <c r="KBS7"/>
  <c r="KBO7"/>
  <c r="KBK7"/>
  <c r="KBG7"/>
  <c r="KBC7"/>
  <c r="KAY7"/>
  <c r="KAU7"/>
  <c r="KAQ7"/>
  <c r="KAM7"/>
  <c r="KAI7"/>
  <c r="KAE7"/>
  <c r="KAA7"/>
  <c r="JZW7"/>
  <c r="JZS7"/>
  <c r="JZO7"/>
  <c r="JZK7"/>
  <c r="JZG7"/>
  <c r="JZC7"/>
  <c r="JYY7"/>
  <c r="JYU7"/>
  <c r="JYQ7"/>
  <c r="JYM7"/>
  <c r="JYI7"/>
  <c r="JYE7"/>
  <c r="JYA7"/>
  <c r="JXW7"/>
  <c r="JXS7"/>
  <c r="JXO7"/>
  <c r="JXK7"/>
  <c r="JXG7"/>
  <c r="JXC7"/>
  <c r="JWY7"/>
  <c r="JWU7"/>
  <c r="JWQ7"/>
  <c r="JWM7"/>
  <c r="JWI7"/>
  <c r="JWE7"/>
  <c r="JWA7"/>
  <c r="JVW7"/>
  <c r="JVS7"/>
  <c r="JVO7"/>
  <c r="JVK7"/>
  <c r="JVG7"/>
  <c r="JVC7"/>
  <c r="JUY7"/>
  <c r="JUU7"/>
  <c r="JUQ7"/>
  <c r="JUM7"/>
  <c r="JUI7"/>
  <c r="JUE7"/>
  <c r="JUA7"/>
  <c r="JTW7"/>
  <c r="JTS7"/>
  <c r="JTO7"/>
  <c r="JTK7"/>
  <c r="JTG7"/>
  <c r="JTC7"/>
  <c r="JSY7"/>
  <c r="JSU7"/>
  <c r="JSQ7"/>
  <c r="JSM7"/>
  <c r="JSI7"/>
  <c r="JSE7"/>
  <c r="JSA7"/>
  <c r="JRW7"/>
  <c r="JRS7"/>
  <c r="JRO7"/>
  <c r="JRK7"/>
  <c r="JRG7"/>
  <c r="JRC7"/>
  <c r="JQY7"/>
  <c r="JQU7"/>
  <c r="JQQ7"/>
  <c r="JQM7"/>
  <c r="JQI7"/>
  <c r="JQE7"/>
  <c r="JQA7"/>
  <c r="JPW7"/>
  <c r="JPS7"/>
  <c r="JPO7"/>
  <c r="JPK7"/>
  <c r="JPG7"/>
  <c r="JPC7"/>
  <c r="JOY7"/>
  <c r="JOU7"/>
  <c r="JOQ7"/>
  <c r="JOM7"/>
  <c r="JOI7"/>
  <c r="JOE7"/>
  <c r="JOA7"/>
  <c r="JNW7"/>
  <c r="JNS7"/>
  <c r="JNO7"/>
  <c r="JNK7"/>
  <c r="JNG7"/>
  <c r="JNC7"/>
  <c r="JMY7"/>
  <c r="JMU7"/>
  <c r="JMQ7"/>
  <c r="JMM7"/>
  <c r="JMI7"/>
  <c r="JME7"/>
  <c r="JMA7"/>
  <c r="JLW7"/>
  <c r="JLS7"/>
  <c r="JLO7"/>
  <c r="JLK7"/>
  <c r="JLG7"/>
  <c r="JLC7"/>
  <c r="JKY7"/>
  <c r="JKU7"/>
  <c r="JKQ7"/>
  <c r="JKM7"/>
  <c r="JKI7"/>
  <c r="JKE7"/>
  <c r="JKA7"/>
  <c r="JJW7"/>
  <c r="JJS7"/>
  <c r="JJO7"/>
  <c r="JJK7"/>
  <c r="JJG7"/>
  <c r="JJC7"/>
  <c r="JIY7"/>
  <c r="JIU7"/>
  <c r="JIQ7"/>
  <c r="JIM7"/>
  <c r="JII7"/>
  <c r="JIE7"/>
  <c r="JIA7"/>
  <c r="JHW7"/>
  <c r="JHS7"/>
  <c r="JHO7"/>
  <c r="JHK7"/>
  <c r="JHG7"/>
  <c r="JHC7"/>
  <c r="JGY7"/>
  <c r="JGU7"/>
  <c r="JGQ7"/>
  <c r="JGM7"/>
  <c r="JGI7"/>
  <c r="JGE7"/>
  <c r="JGA7"/>
  <c r="JFW7"/>
  <c r="JFS7"/>
  <c r="JFO7"/>
  <c r="JFK7"/>
  <c r="JFG7"/>
  <c r="JFC7"/>
  <c r="JEY7"/>
  <c r="JEU7"/>
  <c r="JEQ7"/>
  <c r="JEM7"/>
  <c r="JEI7"/>
  <c r="JEE7"/>
  <c r="JEA7"/>
  <c r="JDW7"/>
  <c r="JDS7"/>
  <c r="JDO7"/>
  <c r="JDK7"/>
  <c r="JDG7"/>
  <c r="JDC7"/>
  <c r="JCY7"/>
  <c r="JCU7"/>
  <c r="JCQ7"/>
  <c r="JCM7"/>
  <c r="JCI7"/>
  <c r="JCE7"/>
  <c r="JCA7"/>
  <c r="JBW7"/>
  <c r="JBS7"/>
  <c r="JBO7"/>
  <c r="JBK7"/>
  <c r="JBG7"/>
  <c r="JBC7"/>
  <c r="JAY7"/>
  <c r="JAU7"/>
  <c r="JAQ7"/>
  <c r="JAM7"/>
  <c r="JAI7"/>
  <c r="JAE7"/>
  <c r="JAA7"/>
  <c r="IZW7"/>
  <c r="IZS7"/>
  <c r="IZO7"/>
  <c r="IZK7"/>
  <c r="IZG7"/>
  <c r="IZC7"/>
  <c r="IYY7"/>
  <c r="IYU7"/>
  <c r="IYQ7"/>
  <c r="IYM7"/>
  <c r="IYI7"/>
  <c r="IYE7"/>
  <c r="IYA7"/>
  <c r="IXW7"/>
  <c r="IXS7"/>
  <c r="IXO7"/>
  <c r="IXK7"/>
  <c r="IXG7"/>
  <c r="IXC7"/>
  <c r="IWY7"/>
  <c r="IWU7"/>
  <c r="IWQ7"/>
  <c r="IWM7"/>
  <c r="IWI7"/>
  <c r="IWE7"/>
  <c r="IWA7"/>
  <c r="IVW7"/>
  <c r="IVS7"/>
  <c r="IVO7"/>
  <c r="IVK7"/>
  <c r="IVG7"/>
  <c r="IVC7"/>
  <c r="IUY7"/>
  <c r="IUU7"/>
  <c r="IUQ7"/>
  <c r="IUM7"/>
  <c r="IUI7"/>
  <c r="IUE7"/>
  <c r="IUA7"/>
  <c r="ITW7"/>
  <c r="ITS7"/>
  <c r="ITO7"/>
  <c r="ITK7"/>
  <c r="ITG7"/>
  <c r="ITC7"/>
  <c r="ISY7"/>
  <c r="ISU7"/>
  <c r="ISQ7"/>
  <c r="ISM7"/>
  <c r="ISI7"/>
  <c r="ISE7"/>
  <c r="ISA7"/>
  <c r="IRW7"/>
  <c r="IRS7"/>
  <c r="IRO7"/>
  <c r="IRK7"/>
  <c r="IRG7"/>
  <c r="IRC7"/>
  <c r="IQY7"/>
  <c r="IQU7"/>
  <c r="IQQ7"/>
  <c r="IQM7"/>
  <c r="IQI7"/>
  <c r="IQE7"/>
  <c r="IQA7"/>
  <c r="IPS7"/>
  <c r="IPK7"/>
  <c r="IPC7"/>
  <c r="IOU7"/>
  <c r="IOM7"/>
  <c r="IOE7"/>
  <c r="INW7"/>
  <c r="INO7"/>
  <c r="ING7"/>
  <c r="IMY7"/>
  <c r="IMQ7"/>
  <c r="IMI7"/>
  <c r="IMA7"/>
  <c r="ILS7"/>
  <c r="ILK7"/>
  <c r="ILC7"/>
  <c r="IKU7"/>
  <c r="IKM7"/>
  <c r="IKE7"/>
  <c r="IJW7"/>
  <c r="IJO7"/>
  <c r="IJG7"/>
  <c r="IIY7"/>
  <c r="IIQ7"/>
  <c r="III7"/>
  <c r="IIA7"/>
  <c r="IHS7"/>
  <c r="IHK7"/>
  <c r="IHC7"/>
  <c r="IGU7"/>
  <c r="IGM7"/>
  <c r="IGE7"/>
  <c r="IFW7"/>
  <c r="IFO7"/>
  <c r="IFG7"/>
  <c r="IEY7"/>
  <c r="IEQ7"/>
  <c r="IEI7"/>
  <c r="IEA7"/>
  <c r="IDS7"/>
  <c r="IDK7"/>
  <c r="IDC7"/>
  <c r="ICU7"/>
  <c r="ICM7"/>
  <c r="ICE7"/>
  <c r="IBW7"/>
  <c r="IBO7"/>
  <c r="IBG7"/>
  <c r="IAY7"/>
  <c r="IAQ7"/>
  <c r="IAI7"/>
  <c r="IAA7"/>
  <c r="HZS7"/>
  <c r="HZK7"/>
  <c r="HZC7"/>
  <c r="HYU7"/>
  <c r="HYM7"/>
  <c r="HYE7"/>
  <c r="HXW7"/>
  <c r="HXO7"/>
  <c r="HXG7"/>
  <c r="HWY7"/>
  <c r="HWQ7"/>
  <c r="HWI7"/>
  <c r="HWA7"/>
  <c r="HVS7"/>
  <c r="HVK7"/>
  <c r="HVC7"/>
  <c r="HUU7"/>
  <c r="HUM7"/>
  <c r="HUE7"/>
  <c r="HTW7"/>
  <c r="HTO7"/>
  <c r="HTG7"/>
  <c r="HSY7"/>
  <c r="HSQ7"/>
  <c r="HSI7"/>
  <c r="HSA7"/>
  <c r="HRS7"/>
  <c r="HRK7"/>
  <c r="HRC7"/>
  <c r="HQU7"/>
  <c r="HQM7"/>
  <c r="HQE7"/>
  <c r="HPW7"/>
  <c r="HPO7"/>
  <c r="HPG7"/>
  <c r="HOY7"/>
  <c r="HOQ7"/>
  <c r="HOI7"/>
  <c r="HOA7"/>
  <c r="HNS7"/>
  <c r="HNK7"/>
  <c r="HNC7"/>
  <c r="HMU7"/>
  <c r="HMM7"/>
  <c r="HME7"/>
  <c r="HLW7"/>
  <c r="HLO7"/>
  <c r="HLG7"/>
  <c r="HKY7"/>
  <c r="HKQ7"/>
  <c r="HKI7"/>
  <c r="HKA7"/>
  <c r="HJS7"/>
  <c r="HJK7"/>
  <c r="HJC7"/>
  <c r="HIU7"/>
  <c r="HIM7"/>
  <c r="HIE7"/>
  <c r="HHW7"/>
  <c r="HHO7"/>
  <c r="HHG7"/>
  <c r="HGY7"/>
  <c r="HGQ7"/>
  <c r="HGI7"/>
  <c r="HGA7"/>
  <c r="HFS7"/>
  <c r="HFK7"/>
  <c r="HFC7"/>
  <c r="HEU7"/>
  <c r="HEM7"/>
  <c r="HEE7"/>
  <c r="HDW7"/>
  <c r="HDO7"/>
  <c r="HDG7"/>
  <c r="HCY7"/>
  <c r="HCQ7"/>
  <c r="HCI7"/>
  <c r="HCA7"/>
  <c r="HBS7"/>
  <c r="HBK7"/>
  <c r="HBC7"/>
  <c r="HAU7"/>
  <c r="HAM7"/>
  <c r="HAE7"/>
  <c r="GZW7"/>
  <c r="GZO7"/>
  <c r="GZG7"/>
  <c r="GYY7"/>
  <c r="GYQ7"/>
  <c r="GYI7"/>
  <c r="GYA7"/>
  <c r="GXS7"/>
  <c r="GXK7"/>
  <c r="GXC7"/>
  <c r="GWU7"/>
  <c r="GWM7"/>
  <c r="GWE7"/>
  <c r="GVW7"/>
  <c r="GVO7"/>
  <c r="GVG7"/>
  <c r="GUY7"/>
  <c r="GUQ7"/>
  <c r="GUI7"/>
  <c r="GUA7"/>
  <c r="GTS7"/>
  <c r="GTK7"/>
  <c r="GTC7"/>
  <c r="GSU7"/>
  <c r="GSM7"/>
  <c r="GSE7"/>
  <c r="GRW7"/>
  <c r="GRO7"/>
  <c r="GRG7"/>
  <c r="GQY7"/>
  <c r="GQQ7"/>
  <c r="GQI7"/>
  <c r="GQA7"/>
  <c r="GPS7"/>
  <c r="GPK7"/>
  <c r="GPC7"/>
  <c r="GOU7"/>
  <c r="GOM7"/>
  <c r="GOE7"/>
  <c r="GNW7"/>
  <c r="GNO7"/>
  <c r="GNG7"/>
  <c r="GMY7"/>
  <c r="GMQ7"/>
  <c r="GMI7"/>
  <c r="GMA7"/>
  <c r="GLS7"/>
  <c r="GLK7"/>
  <c r="GLC7"/>
  <c r="GKU7"/>
  <c r="GKM7"/>
  <c r="GKE7"/>
  <c r="GJW7"/>
  <c r="GJO7"/>
  <c r="GJG7"/>
  <c r="GIY7"/>
  <c r="GIQ7"/>
  <c r="GII7"/>
  <c r="GIA7"/>
  <c r="GHS7"/>
  <c r="GHK7"/>
  <c r="GHC7"/>
  <c r="GGU7"/>
  <c r="GGM7"/>
  <c r="GGE7"/>
  <c r="GFW7"/>
  <c r="GFO7"/>
  <c r="GFG7"/>
  <c r="GEY7"/>
  <c r="GEQ7"/>
  <c r="GEI7"/>
  <c r="GEA7"/>
  <c r="GDS7"/>
  <c r="GDK7"/>
  <c r="GDC7"/>
  <c r="GCU7"/>
  <c r="GCM7"/>
  <c r="GCE7"/>
  <c r="GBW7"/>
  <c r="GBO7"/>
  <c r="GBG7"/>
  <c r="GAY7"/>
  <c r="GAQ7"/>
  <c r="GAI7"/>
  <c r="GAA7"/>
  <c r="FZS7"/>
  <c r="FZK7"/>
  <c r="FZC7"/>
  <c r="FYU7"/>
  <c r="FYM7"/>
  <c r="FYE7"/>
  <c r="FXW7"/>
  <c r="FXO7"/>
  <c r="FXG7"/>
  <c r="FWY7"/>
  <c r="FWQ7"/>
  <c r="FWI7"/>
  <c r="FWA7"/>
  <c r="FVS7"/>
  <c r="FVK7"/>
  <c r="FVC7"/>
  <c r="FUU7"/>
  <c r="FUM7"/>
  <c r="FUE7"/>
  <c r="FTW7"/>
  <c r="FTO7"/>
  <c r="FTG7"/>
  <c r="FSY7"/>
  <c r="FSQ7"/>
  <c r="FSI7"/>
  <c r="FSA7"/>
  <c r="FRS7"/>
  <c r="FRK7"/>
  <c r="FRC7"/>
  <c r="FQU7"/>
  <c r="FQM7"/>
  <c r="FQE7"/>
  <c r="FPW7"/>
  <c r="FPO7"/>
  <c r="FPG7"/>
  <c r="FOY7"/>
  <c r="FOQ7"/>
  <c r="FOI7"/>
  <c r="FOA7"/>
  <c r="FNS7"/>
  <c r="FNK7"/>
  <c r="FNC7"/>
  <c r="FMU7"/>
  <c r="FMM7"/>
  <c r="FME7"/>
  <c r="FLW7"/>
  <c r="FLO7"/>
  <c r="FLG7"/>
  <c r="FKY7"/>
  <c r="FKQ7"/>
  <c r="FKI7"/>
  <c r="FKA7"/>
  <c r="FJS7"/>
  <c r="FJK7"/>
  <c r="FJC7"/>
  <c r="FIU7"/>
  <c r="FIM7"/>
  <c r="FIE7"/>
  <c r="FHW7"/>
  <c r="FHO7"/>
  <c r="FHG7"/>
  <c r="FGY7"/>
  <c r="FGQ7"/>
  <c r="FGI7"/>
  <c r="FGA7"/>
  <c r="FFS7"/>
  <c r="FFK7"/>
  <c r="FFC7"/>
  <c r="FEU7"/>
  <c r="FEM7"/>
  <c r="FEE7"/>
  <c r="FDW7"/>
  <c r="FDO7"/>
  <c r="FDG7"/>
  <c r="FCY7"/>
  <c r="FCQ7"/>
  <c r="FCI7"/>
  <c r="FCA7"/>
  <c r="FBS7"/>
  <c r="FBK7"/>
  <c r="FBC7"/>
  <c r="FAU7"/>
  <c r="FAM7"/>
  <c r="FAE7"/>
  <c r="EZW7"/>
  <c r="EZO7"/>
  <c r="EZG7"/>
  <c r="EYY7"/>
  <c r="EYQ7"/>
  <c r="EYI7"/>
  <c r="EYA7"/>
  <c r="EXS7"/>
  <c r="EXK7"/>
  <c r="EXC7"/>
  <c r="EWU7"/>
  <c r="EWM7"/>
  <c r="EWE7"/>
  <c r="EVW7"/>
  <c r="EVO7"/>
  <c r="EVG7"/>
  <c r="EUY7"/>
  <c r="EUQ7"/>
  <c r="EUI7"/>
  <c r="EUA7"/>
  <c r="ETS7"/>
  <c r="ETK7"/>
  <c r="ETC7"/>
  <c r="ESU7"/>
  <c r="ESM7"/>
  <c r="ESE7"/>
  <c r="ERW7"/>
  <c r="ERO7"/>
  <c r="ERG7"/>
  <c r="EQY7"/>
  <c r="EQQ7"/>
  <c r="EQC7"/>
  <c r="EPM7"/>
  <c r="EOW7"/>
  <c r="EOG7"/>
  <c r="ENQ7"/>
  <c r="ENA7"/>
  <c r="EMK7"/>
  <c r="ELU7"/>
  <c r="ELE7"/>
  <c r="EKO7"/>
  <c r="EJY7"/>
  <c r="EJI7"/>
  <c r="EIS7"/>
  <c r="EIC7"/>
  <c r="EHM7"/>
  <c r="EGW7"/>
  <c r="EGG7"/>
  <c r="EFQ7"/>
  <c r="EFA7"/>
  <c r="EEK7"/>
  <c r="EDU7"/>
  <c r="EDE7"/>
  <c r="ECO7"/>
  <c r="EBY7"/>
  <c r="EBI7"/>
  <c r="EAS7"/>
  <c r="EAC7"/>
  <c r="DZM7"/>
  <c r="DYW7"/>
  <c r="DYG7"/>
  <c r="DXQ7"/>
  <c r="DXA7"/>
  <c r="DWK7"/>
  <c r="DVU7"/>
  <c r="DVE7"/>
  <c r="DUO7"/>
  <c r="DTY7"/>
  <c r="DTI7"/>
  <c r="DSS7"/>
  <c r="DSC7"/>
  <c r="DRM7"/>
  <c r="DQW7"/>
  <c r="DQG7"/>
  <c r="DPQ7"/>
  <c r="DPA7"/>
  <c r="DOK7"/>
  <c r="DNU7"/>
  <c r="DNE7"/>
  <c r="DMO7"/>
  <c r="DLY7"/>
  <c r="DLI7"/>
  <c r="DKS7"/>
  <c r="DKC7"/>
  <c r="DJM7"/>
  <c r="DIW7"/>
  <c r="DIG7"/>
  <c r="DHQ7"/>
  <c r="DHA7"/>
  <c r="DGK7"/>
  <c r="DFU7"/>
  <c r="DFE7"/>
  <c r="DEO7"/>
  <c r="DDY7"/>
  <c r="DDI7"/>
  <c r="DCS7"/>
  <c r="DCC7"/>
  <c r="DBM7"/>
  <c r="DAW7"/>
  <c r="DAG7"/>
  <c r="CZQ7"/>
  <c r="CZA7"/>
  <c r="CYK7"/>
  <c r="CXU7"/>
  <c r="CXE7"/>
  <c r="CWO7"/>
  <c r="CVY7"/>
  <c r="CVI7"/>
  <c r="CUS7"/>
  <c r="CUC7"/>
  <c r="CTM7"/>
  <c r="CSW7"/>
  <c r="CSG7"/>
  <c r="CRQ7"/>
  <c r="CRA7"/>
  <c r="CQK7"/>
  <c r="CPU7"/>
  <c r="CPE7"/>
  <c r="COO7"/>
  <c r="CNY7"/>
  <c r="CNI7"/>
  <c r="CMS7"/>
  <c r="CMC7"/>
  <c r="CLM7"/>
  <c r="CKW7"/>
  <c r="CKG7"/>
  <c r="CJQ7"/>
  <c r="CJA7"/>
  <c r="CIK7"/>
  <c r="CHU7"/>
  <c r="CHE7"/>
  <c r="CGO7"/>
  <c r="CFY7"/>
  <c r="CFI7"/>
  <c r="CES7"/>
  <c r="CEC7"/>
  <c r="CDM7"/>
  <c r="CCW7"/>
  <c r="CCG7"/>
  <c r="CBQ7"/>
  <c r="CBA7"/>
  <c r="CAK7"/>
  <c r="BZU7"/>
  <c r="BYR7"/>
  <c r="BXL7"/>
  <c r="BWF7"/>
  <c r="BUZ7"/>
  <c r="BTT7"/>
  <c r="BRT7"/>
  <c r="BPH7"/>
  <c r="BMV7"/>
  <c r="BKJ7"/>
  <c r="BHX7"/>
  <c r="BFL7"/>
  <c r="BCZ7"/>
  <c r="BAN7"/>
  <c r="AYB7"/>
  <c r="AVP7"/>
  <c r="ATD7"/>
  <c r="AQR7"/>
  <c r="AOF7"/>
  <c r="ALT7"/>
  <c r="AJH7"/>
  <c r="AGV7"/>
  <c r="AEJ7"/>
  <c r="ABX7"/>
  <c r="ZL7"/>
  <c r="WZ7"/>
  <c r="UN7"/>
  <c r="SB7"/>
  <c r="PP7"/>
  <c r="ND7"/>
  <c r="KR7"/>
  <c r="IF7"/>
  <c r="FT7"/>
  <c r="DH7"/>
  <c r="AV7"/>
  <c r="NEW7"/>
  <c r="NES7"/>
  <c r="NEO7"/>
  <c r="NEK7"/>
  <c r="NEG7"/>
  <c r="NEC7"/>
  <c r="NDY7"/>
  <c r="NDU7"/>
  <c r="NDQ7"/>
  <c r="NDM7"/>
  <c r="NDI7"/>
  <c r="NDE7"/>
  <c r="NDA7"/>
  <c r="NCW7"/>
  <c r="NCS7"/>
  <c r="NCO7"/>
  <c r="NCK7"/>
  <c r="NCG7"/>
  <c r="NCC7"/>
  <c r="NBY7"/>
  <c r="NBU7"/>
  <c r="NBQ7"/>
  <c r="NBM7"/>
  <c r="NBI7"/>
  <c r="NBE7"/>
  <c r="NBA7"/>
  <c r="NAW7"/>
  <c r="NAS7"/>
  <c r="NAO7"/>
  <c r="NAK7"/>
  <c r="NAG7"/>
  <c r="NAC7"/>
  <c r="MZY7"/>
  <c r="MZU7"/>
  <c r="MZQ7"/>
  <c r="MZM7"/>
  <c r="MZI7"/>
  <c r="MZE7"/>
  <c r="MZA7"/>
  <c r="MYW7"/>
  <c r="MYS7"/>
  <c r="MYO7"/>
  <c r="MYK7"/>
  <c r="MYG7"/>
  <c r="MYC7"/>
  <c r="MXY7"/>
  <c r="MXU7"/>
  <c r="MXQ7"/>
  <c r="MXM7"/>
  <c r="MXI7"/>
  <c r="MXE7"/>
  <c r="MXA7"/>
  <c r="MWW7"/>
  <c r="MWS7"/>
  <c r="MWO7"/>
  <c r="MWK7"/>
  <c r="MWG7"/>
  <c r="MWC7"/>
  <c r="MVY7"/>
  <c r="MVU7"/>
  <c r="MVQ7"/>
  <c r="MVM7"/>
  <c r="MVI7"/>
  <c r="MVE7"/>
  <c r="MVA7"/>
  <c r="MUW7"/>
  <c r="MUS7"/>
  <c r="MUO7"/>
  <c r="MUK7"/>
  <c r="MUG7"/>
  <c r="MUC7"/>
  <c r="MTY7"/>
  <c r="MTU7"/>
  <c r="MTQ7"/>
  <c r="MTM7"/>
  <c r="MTI7"/>
  <c r="MTE7"/>
  <c r="MTA7"/>
  <c r="MSW7"/>
  <c r="MSS7"/>
  <c r="MSO7"/>
  <c r="MSK7"/>
  <c r="MSG7"/>
  <c r="MSC7"/>
  <c r="MRY7"/>
  <c r="MRU7"/>
  <c r="MRQ7"/>
  <c r="MRM7"/>
  <c r="MRI7"/>
  <c r="MRE7"/>
  <c r="MRA7"/>
  <c r="MQW7"/>
  <c r="MQS7"/>
  <c r="MQO7"/>
  <c r="MQK7"/>
  <c r="MQG7"/>
  <c r="MQC7"/>
  <c r="MPY7"/>
  <c r="MPU7"/>
  <c r="MPQ7"/>
  <c r="MPM7"/>
  <c r="MPI7"/>
  <c r="MPE7"/>
  <c r="MPA7"/>
  <c r="MOW7"/>
  <c r="MOS7"/>
  <c r="MOO7"/>
  <c r="MOK7"/>
  <c r="MOG7"/>
  <c r="MOC7"/>
  <c r="MNY7"/>
  <c r="MNU7"/>
  <c r="MNQ7"/>
  <c r="MNM7"/>
  <c r="MNI7"/>
  <c r="MNE7"/>
  <c r="MNA7"/>
  <c r="MMW7"/>
  <c r="MMS7"/>
  <c r="MMO7"/>
  <c r="MMK7"/>
  <c r="MMG7"/>
  <c r="MMC7"/>
  <c r="MLY7"/>
  <c r="MLU7"/>
  <c r="MLQ7"/>
  <c r="MLM7"/>
  <c r="MLI7"/>
  <c r="MLE7"/>
  <c r="MLA7"/>
  <c r="MKW7"/>
  <c r="MKS7"/>
  <c r="MKO7"/>
  <c r="MKK7"/>
  <c r="MKG7"/>
  <c r="MKC7"/>
  <c r="MJY7"/>
  <c r="MJU7"/>
  <c r="MJQ7"/>
  <c r="MJM7"/>
  <c r="MJI7"/>
  <c r="MJE7"/>
  <c r="MJA7"/>
  <c r="MIW7"/>
  <c r="MIS7"/>
  <c r="MIO7"/>
  <c r="MIK7"/>
  <c r="MIG7"/>
  <c r="MIC7"/>
  <c r="MHY7"/>
  <c r="MHU7"/>
  <c r="MHQ7"/>
  <c r="MHM7"/>
  <c r="MHI7"/>
  <c r="MHE7"/>
  <c r="MHA7"/>
  <c r="MGW7"/>
  <c r="MGS7"/>
  <c r="MGO7"/>
  <c r="MGK7"/>
  <c r="MGG7"/>
  <c r="MGC7"/>
  <c r="MFY7"/>
  <c r="MFU7"/>
  <c r="MFQ7"/>
  <c r="MFM7"/>
  <c r="MFI7"/>
  <c r="MFE7"/>
  <c r="MFA7"/>
  <c r="MEW7"/>
  <c r="MES7"/>
  <c r="MEO7"/>
  <c r="MEK7"/>
  <c r="MEG7"/>
  <c r="MEC7"/>
  <c r="MDY7"/>
  <c r="MDU7"/>
  <c r="MDQ7"/>
  <c r="MDM7"/>
  <c r="MDI7"/>
  <c r="MDE7"/>
  <c r="MDA7"/>
  <c r="MCW7"/>
  <c r="MCS7"/>
  <c r="MCO7"/>
  <c r="MCK7"/>
  <c r="MCG7"/>
  <c r="MCC7"/>
  <c r="MBY7"/>
  <c r="MBU7"/>
  <c r="MBQ7"/>
  <c r="MBM7"/>
  <c r="MBI7"/>
  <c r="MBE7"/>
  <c r="MBA7"/>
  <c r="MAW7"/>
  <c r="MAS7"/>
  <c r="MAO7"/>
  <c r="MAK7"/>
  <c r="MAG7"/>
  <c r="MAC7"/>
  <c r="LZY7"/>
  <c r="LZU7"/>
  <c r="LZQ7"/>
  <c r="LZM7"/>
  <c r="LZI7"/>
  <c r="LZE7"/>
  <c r="LZA7"/>
  <c r="LYW7"/>
  <c r="LYS7"/>
  <c r="LYO7"/>
  <c r="LYK7"/>
  <c r="LYG7"/>
  <c r="LYC7"/>
  <c r="LXY7"/>
  <c r="LXU7"/>
  <c r="LXQ7"/>
  <c r="LXM7"/>
  <c r="LXI7"/>
  <c r="LXE7"/>
  <c r="LXA7"/>
  <c r="LWW7"/>
  <c r="LWS7"/>
  <c r="LWO7"/>
  <c r="LWK7"/>
  <c r="LWG7"/>
  <c r="LWC7"/>
  <c r="LVY7"/>
  <c r="LVU7"/>
  <c r="LVQ7"/>
  <c r="LVM7"/>
  <c r="LVI7"/>
  <c r="LVE7"/>
  <c r="LVA7"/>
  <c r="LUW7"/>
  <c r="LUS7"/>
  <c r="LUO7"/>
  <c r="LUK7"/>
  <c r="LUG7"/>
  <c r="LUC7"/>
  <c r="LTY7"/>
  <c r="LTU7"/>
  <c r="LTQ7"/>
  <c r="LTM7"/>
  <c r="LTI7"/>
  <c r="LTE7"/>
  <c r="LTA7"/>
  <c r="LSW7"/>
  <c r="LSS7"/>
  <c r="LSO7"/>
  <c r="LSK7"/>
  <c r="LSG7"/>
  <c r="LSC7"/>
  <c r="LRY7"/>
  <c r="LRU7"/>
  <c r="LRQ7"/>
  <c r="LRM7"/>
  <c r="LRI7"/>
  <c r="LRE7"/>
  <c r="LRA7"/>
  <c r="LQW7"/>
  <c r="LQS7"/>
  <c r="LQO7"/>
  <c r="LQK7"/>
  <c r="LQG7"/>
  <c r="LQC7"/>
  <c r="LPY7"/>
  <c r="LPU7"/>
  <c r="LPQ7"/>
  <c r="LPM7"/>
  <c r="LPI7"/>
  <c r="LPE7"/>
  <c r="LPA7"/>
  <c r="LOW7"/>
  <c r="LOS7"/>
  <c r="LOO7"/>
  <c r="LOK7"/>
  <c r="LOG7"/>
  <c r="LOC7"/>
  <c r="LNY7"/>
  <c r="LNU7"/>
  <c r="LNQ7"/>
  <c r="LNM7"/>
  <c r="LNI7"/>
  <c r="LNE7"/>
  <c r="LNA7"/>
  <c r="LMW7"/>
  <c r="LMS7"/>
  <c r="LMO7"/>
  <c r="LMK7"/>
  <c r="LMG7"/>
  <c r="LMC7"/>
  <c r="LLY7"/>
  <c r="LLU7"/>
  <c r="LLQ7"/>
  <c r="LLM7"/>
  <c r="LLI7"/>
  <c r="LLE7"/>
  <c r="LLA7"/>
  <c r="LKW7"/>
  <c r="LKS7"/>
  <c r="LKO7"/>
  <c r="LKK7"/>
  <c r="LKG7"/>
  <c r="LKC7"/>
  <c r="LJY7"/>
  <c r="LJU7"/>
  <c r="LJQ7"/>
  <c r="LJM7"/>
  <c r="LJI7"/>
  <c r="LJE7"/>
  <c r="LJA7"/>
  <c r="LIW7"/>
  <c r="LIS7"/>
  <c r="LIO7"/>
  <c r="LIK7"/>
  <c r="LIG7"/>
  <c r="LIC7"/>
  <c r="LHY7"/>
  <c r="LHU7"/>
  <c r="LHQ7"/>
  <c r="LHM7"/>
  <c r="LHI7"/>
  <c r="LHE7"/>
  <c r="LHA7"/>
  <c r="LGW7"/>
  <c r="LGS7"/>
  <c r="LGO7"/>
  <c r="LGK7"/>
  <c r="LGG7"/>
  <c r="LGC7"/>
  <c r="LFY7"/>
  <c r="LFU7"/>
  <c r="LFQ7"/>
  <c r="LFM7"/>
  <c r="LFI7"/>
  <c r="LFE7"/>
  <c r="LFA7"/>
  <c r="LEW7"/>
  <c r="LES7"/>
  <c r="LEO7"/>
  <c r="LEK7"/>
  <c r="LEG7"/>
  <c r="LEC7"/>
  <c r="LDY7"/>
  <c r="LDU7"/>
  <c r="LDQ7"/>
  <c r="LDM7"/>
  <c r="LDI7"/>
  <c r="LDE7"/>
  <c r="LDA7"/>
  <c r="LCW7"/>
  <c r="LCS7"/>
  <c r="LCO7"/>
  <c r="LCK7"/>
  <c r="LCG7"/>
  <c r="LCC7"/>
  <c r="LBY7"/>
  <c r="LBU7"/>
  <c r="LBQ7"/>
  <c r="LBM7"/>
  <c r="LBI7"/>
  <c r="LBE7"/>
  <c r="LBA7"/>
  <c r="LAW7"/>
  <c r="LAS7"/>
  <c r="LAO7"/>
  <c r="LAK7"/>
  <c r="LAG7"/>
  <c r="LAC7"/>
  <c r="KZY7"/>
  <c r="KZU7"/>
  <c r="KZQ7"/>
  <c r="KZM7"/>
  <c r="KZI7"/>
  <c r="KZE7"/>
  <c r="KZA7"/>
  <c r="KYW7"/>
  <c r="KYS7"/>
  <c r="KYO7"/>
  <c r="KYK7"/>
  <c r="KYG7"/>
  <c r="KYC7"/>
  <c r="KXY7"/>
  <c r="KXU7"/>
  <c r="KXQ7"/>
  <c r="KXM7"/>
  <c r="KXI7"/>
  <c r="KXE7"/>
  <c r="KXA7"/>
  <c r="KWW7"/>
  <c r="KWS7"/>
  <c r="KWO7"/>
  <c r="KWK7"/>
  <c r="KWG7"/>
  <c r="KWC7"/>
  <c r="KVY7"/>
  <c r="KVU7"/>
  <c r="KVQ7"/>
  <c r="KVM7"/>
  <c r="KVI7"/>
  <c r="KVE7"/>
  <c r="KVA7"/>
  <c r="KUW7"/>
  <c r="KUS7"/>
  <c r="KUO7"/>
  <c r="KUK7"/>
  <c r="KUG7"/>
  <c r="KUC7"/>
  <c r="KTY7"/>
  <c r="KTU7"/>
  <c r="KTQ7"/>
  <c r="KTM7"/>
  <c r="KTI7"/>
  <c r="KTE7"/>
  <c r="KTA7"/>
  <c r="KSW7"/>
  <c r="KSS7"/>
  <c r="KSO7"/>
  <c r="KSK7"/>
  <c r="KSG7"/>
  <c r="KSC7"/>
  <c r="KRY7"/>
  <c r="KRU7"/>
  <c r="KRQ7"/>
  <c r="KRM7"/>
  <c r="KRI7"/>
  <c r="KRE7"/>
  <c r="KRA7"/>
  <c r="KQW7"/>
  <c r="KQS7"/>
  <c r="KQO7"/>
  <c r="KQK7"/>
  <c r="KQG7"/>
  <c r="KQC7"/>
  <c r="KPY7"/>
  <c r="KPU7"/>
  <c r="KPQ7"/>
  <c r="KPM7"/>
  <c r="KPI7"/>
  <c r="KPE7"/>
  <c r="KPA7"/>
  <c r="KOW7"/>
  <c r="KOS7"/>
  <c r="KOO7"/>
  <c r="KOK7"/>
  <c r="KOG7"/>
  <c r="KOC7"/>
  <c r="KNY7"/>
  <c r="KNU7"/>
  <c r="KNQ7"/>
  <c r="KNM7"/>
  <c r="KNI7"/>
  <c r="KNE7"/>
  <c r="KNA7"/>
  <c r="KMW7"/>
  <c r="KMS7"/>
  <c r="KMO7"/>
  <c r="KMK7"/>
  <c r="KMG7"/>
  <c r="KMC7"/>
  <c r="KLY7"/>
  <c r="KLU7"/>
  <c r="KLQ7"/>
  <c r="KLM7"/>
  <c r="KLI7"/>
  <c r="KLE7"/>
  <c r="KLA7"/>
  <c r="KKW7"/>
  <c r="KKS7"/>
  <c r="KKO7"/>
  <c r="KKK7"/>
  <c r="KKG7"/>
  <c r="KKC7"/>
  <c r="KJY7"/>
  <c r="KJU7"/>
  <c r="KJQ7"/>
  <c r="KJM7"/>
  <c r="KJI7"/>
  <c r="KJE7"/>
  <c r="KJA7"/>
  <c r="KIW7"/>
  <c r="KIS7"/>
  <c r="KIO7"/>
  <c r="KIK7"/>
  <c r="KIG7"/>
  <c r="KIC7"/>
  <c r="KHY7"/>
  <c r="KHU7"/>
  <c r="KHQ7"/>
  <c r="KHM7"/>
  <c r="KHI7"/>
  <c r="KHE7"/>
  <c r="KHA7"/>
  <c r="KGW7"/>
  <c r="KGS7"/>
  <c r="KGO7"/>
  <c r="KGK7"/>
  <c r="KGG7"/>
  <c r="KGC7"/>
  <c r="KFY7"/>
  <c r="KFU7"/>
  <c r="KFQ7"/>
  <c r="KFM7"/>
  <c r="KFI7"/>
  <c r="KFE7"/>
  <c r="KFA7"/>
  <c r="KEW7"/>
  <c r="KES7"/>
  <c r="KEO7"/>
  <c r="KEK7"/>
  <c r="KEG7"/>
  <c r="KEC7"/>
  <c r="KDY7"/>
  <c r="KDU7"/>
  <c r="KDQ7"/>
  <c r="KDM7"/>
  <c r="KDI7"/>
  <c r="KDE7"/>
  <c r="KDA7"/>
  <c r="KCW7"/>
  <c r="KCS7"/>
  <c r="KCO7"/>
  <c r="KCK7"/>
  <c r="KCG7"/>
  <c r="KCC7"/>
  <c r="KBY7"/>
  <c r="KBU7"/>
  <c r="KBQ7"/>
  <c r="KBM7"/>
  <c r="KBI7"/>
  <c r="KBE7"/>
  <c r="KBA7"/>
  <c r="KAW7"/>
  <c r="KAS7"/>
  <c r="KAO7"/>
  <c r="KAK7"/>
  <c r="KAG7"/>
  <c r="KAC7"/>
  <c r="JZY7"/>
  <c r="JZU7"/>
  <c r="JZQ7"/>
  <c r="JZM7"/>
  <c r="JZI7"/>
  <c r="JZE7"/>
  <c r="JZA7"/>
  <c r="JYW7"/>
  <c r="JYS7"/>
  <c r="JYO7"/>
  <c r="JYK7"/>
  <c r="JYG7"/>
  <c r="JYC7"/>
  <c r="JXY7"/>
  <c r="JXU7"/>
  <c r="JXQ7"/>
  <c r="JXM7"/>
  <c r="JXI7"/>
  <c r="JXE7"/>
  <c r="JXA7"/>
  <c r="JWW7"/>
  <c r="JWS7"/>
  <c r="JWO7"/>
  <c r="JWK7"/>
  <c r="JWG7"/>
  <c r="JWC7"/>
  <c r="JVY7"/>
  <c r="JVU7"/>
  <c r="JVQ7"/>
  <c r="JVM7"/>
  <c r="JVI7"/>
  <c r="JVE7"/>
  <c r="JVA7"/>
  <c r="JUW7"/>
  <c r="JUS7"/>
  <c r="JUO7"/>
  <c r="JUK7"/>
  <c r="JUG7"/>
  <c r="JUC7"/>
  <c r="JTY7"/>
  <c r="JTU7"/>
  <c r="JTQ7"/>
  <c r="JTM7"/>
  <c r="JTI7"/>
  <c r="JTE7"/>
  <c r="JTA7"/>
  <c r="JSW7"/>
  <c r="JSS7"/>
  <c r="JSO7"/>
  <c r="JSK7"/>
  <c r="JSG7"/>
  <c r="JSC7"/>
  <c r="JRY7"/>
  <c r="JRU7"/>
  <c r="JRQ7"/>
  <c r="JRM7"/>
  <c r="JRI7"/>
  <c r="JRE7"/>
  <c r="JRA7"/>
  <c r="JQW7"/>
  <c r="JQS7"/>
  <c r="JQO7"/>
  <c r="JQK7"/>
  <c r="JQG7"/>
  <c r="JQC7"/>
  <c r="JPY7"/>
  <c r="JPU7"/>
  <c r="JPQ7"/>
  <c r="JPM7"/>
  <c r="JPI7"/>
  <c r="JPE7"/>
  <c r="JPA7"/>
  <c r="JOW7"/>
  <c r="JOS7"/>
  <c r="JOO7"/>
  <c r="JOK7"/>
  <c r="JOG7"/>
  <c r="JOC7"/>
  <c r="JNY7"/>
  <c r="JNU7"/>
  <c r="JNQ7"/>
  <c r="JNM7"/>
  <c r="JNI7"/>
  <c r="JNE7"/>
  <c r="JNA7"/>
  <c r="JMW7"/>
  <c r="JMS7"/>
  <c r="JMO7"/>
  <c r="JMK7"/>
  <c r="JMG7"/>
  <c r="JMC7"/>
  <c r="JLY7"/>
  <c r="JLU7"/>
  <c r="JLQ7"/>
  <c r="JLM7"/>
  <c r="JLI7"/>
  <c r="JLE7"/>
  <c r="JLA7"/>
  <c r="JKW7"/>
  <c r="JKS7"/>
  <c r="JKO7"/>
  <c r="JKK7"/>
  <c r="JKG7"/>
  <c r="JKC7"/>
  <c r="JJY7"/>
  <c r="JJU7"/>
  <c r="JJQ7"/>
  <c r="JJM7"/>
  <c r="JJI7"/>
  <c r="JJE7"/>
  <c r="JJA7"/>
  <c r="JIW7"/>
  <c r="JIS7"/>
  <c r="JIO7"/>
  <c r="JIK7"/>
  <c r="JIG7"/>
  <c r="JIC7"/>
  <c r="JHY7"/>
  <c r="JHU7"/>
  <c r="JHQ7"/>
  <c r="JHM7"/>
  <c r="JHI7"/>
  <c r="JHE7"/>
  <c r="JHA7"/>
  <c r="JGW7"/>
  <c r="JGS7"/>
  <c r="JGO7"/>
  <c r="JGK7"/>
  <c r="JGG7"/>
  <c r="JGC7"/>
  <c r="JFY7"/>
  <c r="JFU7"/>
  <c r="JFQ7"/>
  <c r="JFM7"/>
  <c r="JFI7"/>
  <c r="JFE7"/>
  <c r="JFA7"/>
  <c r="JEW7"/>
  <c r="JES7"/>
  <c r="JEO7"/>
  <c r="JEK7"/>
  <c r="JEG7"/>
  <c r="JEC7"/>
  <c r="JDY7"/>
  <c r="JDU7"/>
  <c r="JDQ7"/>
  <c r="JDM7"/>
  <c r="JDI7"/>
  <c r="JDE7"/>
  <c r="JDA7"/>
  <c r="JCW7"/>
  <c r="JCS7"/>
  <c r="JCO7"/>
  <c r="JCK7"/>
  <c r="JCG7"/>
  <c r="JCC7"/>
  <c r="JBY7"/>
  <c r="JBU7"/>
  <c r="JBQ7"/>
  <c r="JBM7"/>
  <c r="JBI7"/>
  <c r="JBE7"/>
  <c r="JBA7"/>
  <c r="JAW7"/>
  <c r="JAS7"/>
  <c r="JAO7"/>
  <c r="JAK7"/>
  <c r="JAG7"/>
  <c r="JAC7"/>
  <c r="IZY7"/>
  <c r="IZU7"/>
  <c r="IZQ7"/>
  <c r="IZM7"/>
  <c r="IZI7"/>
  <c r="IZE7"/>
  <c r="IZA7"/>
  <c r="IYW7"/>
  <c r="IYS7"/>
  <c r="IYO7"/>
  <c r="IYK7"/>
  <c r="IYG7"/>
  <c r="IYC7"/>
  <c r="IXY7"/>
  <c r="IXU7"/>
  <c r="IXQ7"/>
  <c r="IXM7"/>
  <c r="IXI7"/>
  <c r="IXE7"/>
  <c r="IXA7"/>
  <c r="IWW7"/>
  <c r="IWS7"/>
  <c r="IWO7"/>
  <c r="IWK7"/>
  <c r="IWG7"/>
  <c r="IWC7"/>
  <c r="IVY7"/>
  <c r="IVU7"/>
  <c r="IVQ7"/>
  <c r="IVM7"/>
  <c r="IVI7"/>
  <c r="IVE7"/>
  <c r="IVA7"/>
  <c r="IUW7"/>
  <c r="IUS7"/>
  <c r="IUO7"/>
  <c r="IUK7"/>
  <c r="IUG7"/>
  <c r="IUC7"/>
  <c r="ITY7"/>
  <c r="ITU7"/>
  <c r="ITQ7"/>
  <c r="ITM7"/>
  <c r="ITI7"/>
  <c r="ITE7"/>
  <c r="ITA7"/>
  <c r="ISW7"/>
  <c r="ISS7"/>
  <c r="ISO7"/>
  <c r="ISK7"/>
  <c r="ISG7"/>
  <c r="ISC7"/>
  <c r="IRY7"/>
  <c r="IRU7"/>
  <c r="IRQ7"/>
  <c r="IRM7"/>
  <c r="IRI7"/>
  <c r="IRE7"/>
  <c r="IRA7"/>
  <c r="IQW7"/>
  <c r="IQS7"/>
  <c r="IQO7"/>
  <c r="IQK7"/>
  <c r="IQG7"/>
  <c r="IQC7"/>
  <c r="IPW7"/>
  <c r="IPO7"/>
  <c r="IPG7"/>
  <c r="IOY7"/>
  <c r="IOQ7"/>
  <c r="IOI7"/>
  <c r="IOA7"/>
  <c r="INS7"/>
  <c r="INK7"/>
  <c r="INC7"/>
  <c r="IMU7"/>
  <c r="IMM7"/>
  <c r="IME7"/>
  <c r="ILW7"/>
  <c r="ILO7"/>
  <c r="ILG7"/>
  <c r="IKY7"/>
  <c r="IKQ7"/>
  <c r="IKI7"/>
  <c r="IKA7"/>
  <c r="IJS7"/>
  <c r="IJK7"/>
  <c r="IJC7"/>
  <c r="IIU7"/>
  <c r="IIM7"/>
  <c r="IIE7"/>
  <c r="IHW7"/>
  <c r="IHO7"/>
  <c r="IHG7"/>
  <c r="IGY7"/>
  <c r="IGQ7"/>
  <c r="IGI7"/>
  <c r="IGA7"/>
  <c r="IFS7"/>
  <c r="IFK7"/>
  <c r="IFC7"/>
  <c r="IEU7"/>
  <c r="IEM7"/>
  <c r="IEE7"/>
  <c r="IDW7"/>
  <c r="IDO7"/>
  <c r="IDG7"/>
  <c r="ICY7"/>
  <c r="ICQ7"/>
  <c r="ICI7"/>
  <c r="ICA7"/>
  <c r="IBS7"/>
  <c r="IBK7"/>
  <c r="IBC7"/>
  <c r="IAU7"/>
  <c r="IAM7"/>
  <c r="IAE7"/>
  <c r="HZW7"/>
  <c r="HZO7"/>
  <c r="HZG7"/>
  <c r="HYY7"/>
  <c r="HYQ7"/>
  <c r="HYI7"/>
  <c r="HYA7"/>
  <c r="HXS7"/>
  <c r="HXK7"/>
  <c r="HXC7"/>
  <c r="HWU7"/>
  <c r="HWM7"/>
  <c r="HWE7"/>
  <c r="HVW7"/>
  <c r="HVO7"/>
  <c r="HVG7"/>
  <c r="HUY7"/>
  <c r="HUQ7"/>
  <c r="HUI7"/>
  <c r="HUA7"/>
  <c r="HTS7"/>
  <c r="HTK7"/>
  <c r="HTC7"/>
  <c r="HSU7"/>
  <c r="HSM7"/>
  <c r="HSE7"/>
  <c r="HRW7"/>
  <c r="HRO7"/>
  <c r="HRG7"/>
  <c r="HQY7"/>
  <c r="HQQ7"/>
  <c r="HQI7"/>
  <c r="HQA7"/>
  <c r="HPS7"/>
  <c r="HPK7"/>
  <c r="HPC7"/>
  <c r="HOU7"/>
  <c r="HOM7"/>
  <c r="HOE7"/>
  <c r="HNW7"/>
  <c r="HNO7"/>
  <c r="HNG7"/>
  <c r="HMY7"/>
  <c r="HMQ7"/>
  <c r="HMI7"/>
  <c r="HMA7"/>
  <c r="HLS7"/>
  <c r="HLK7"/>
  <c r="HLC7"/>
  <c r="HKU7"/>
  <c r="HKM7"/>
  <c r="HKE7"/>
  <c r="HJW7"/>
  <c r="HJO7"/>
  <c r="HJG7"/>
  <c r="HIY7"/>
  <c r="HIQ7"/>
  <c r="HII7"/>
  <c r="HIA7"/>
  <c r="HHS7"/>
  <c r="HHK7"/>
  <c r="HHC7"/>
  <c r="HGU7"/>
  <c r="HGM7"/>
  <c r="HGE7"/>
  <c r="HFW7"/>
  <c r="HFO7"/>
  <c r="HFG7"/>
  <c r="HEY7"/>
  <c r="HEQ7"/>
  <c r="HEI7"/>
  <c r="HEA7"/>
  <c r="HDS7"/>
  <c r="HDK7"/>
  <c r="HDC7"/>
  <c r="HCU7"/>
  <c r="HCM7"/>
  <c r="HCE7"/>
  <c r="HBW7"/>
  <c r="HBO7"/>
  <c r="HBG7"/>
  <c r="HAY7"/>
  <c r="HAQ7"/>
  <c r="HAI7"/>
  <c r="HAA7"/>
  <c r="GZS7"/>
  <c r="GZK7"/>
  <c r="GZC7"/>
  <c r="GYU7"/>
  <c r="GYM7"/>
  <c r="GYE7"/>
  <c r="GXW7"/>
  <c r="GXO7"/>
  <c r="GXG7"/>
  <c r="GWY7"/>
  <c r="GWQ7"/>
  <c r="GWI7"/>
  <c r="GWA7"/>
  <c r="GVS7"/>
  <c r="GVK7"/>
  <c r="GVC7"/>
  <c r="GUU7"/>
  <c r="GUM7"/>
  <c r="GUE7"/>
  <c r="GTW7"/>
  <c r="GTO7"/>
  <c r="GTG7"/>
  <c r="GSY7"/>
  <c r="GSQ7"/>
  <c r="GSI7"/>
  <c r="GSA7"/>
  <c r="GRS7"/>
  <c r="GRK7"/>
  <c r="GRC7"/>
  <c r="GQU7"/>
  <c r="GQM7"/>
  <c r="GQE7"/>
  <c r="GPW7"/>
  <c r="GPO7"/>
  <c r="GPG7"/>
  <c r="GOY7"/>
  <c r="GOQ7"/>
  <c r="GOI7"/>
  <c r="GOA7"/>
  <c r="GNS7"/>
  <c r="GNK7"/>
  <c r="GNC7"/>
  <c r="GMU7"/>
  <c r="GMM7"/>
  <c r="GME7"/>
  <c r="GLW7"/>
  <c r="GLO7"/>
  <c r="GLG7"/>
  <c r="GKY7"/>
  <c r="GKQ7"/>
  <c r="GKI7"/>
  <c r="GKA7"/>
  <c r="GJS7"/>
  <c r="GJK7"/>
  <c r="GJC7"/>
  <c r="GIU7"/>
  <c r="GIM7"/>
  <c r="GIE7"/>
  <c r="GHW7"/>
  <c r="GHO7"/>
  <c r="GHG7"/>
  <c r="GGY7"/>
  <c r="GGQ7"/>
  <c r="GGI7"/>
  <c r="GGA7"/>
  <c r="GFS7"/>
  <c r="GFK7"/>
  <c r="GFC7"/>
  <c r="GEU7"/>
  <c r="GEM7"/>
  <c r="GEE7"/>
  <c r="GDW7"/>
  <c r="GDO7"/>
  <c r="GDG7"/>
  <c r="GCY7"/>
  <c r="GCQ7"/>
  <c r="GCI7"/>
  <c r="GCA7"/>
  <c r="GBS7"/>
  <c r="GBK7"/>
  <c r="GBC7"/>
  <c r="GAU7"/>
  <c r="GAM7"/>
  <c r="GAE7"/>
  <c r="FZW7"/>
  <c r="FZO7"/>
  <c r="FZG7"/>
  <c r="FYY7"/>
  <c r="FYQ7"/>
  <c r="FYI7"/>
  <c r="FYA7"/>
  <c r="FXS7"/>
  <c r="FXK7"/>
  <c r="FXC7"/>
  <c r="FWU7"/>
  <c r="FWM7"/>
  <c r="FWE7"/>
  <c r="FVW7"/>
  <c r="FVO7"/>
  <c r="FVG7"/>
  <c r="FUY7"/>
  <c r="FUQ7"/>
  <c r="FUI7"/>
  <c r="FUA7"/>
  <c r="FTS7"/>
  <c r="FTK7"/>
  <c r="FTC7"/>
  <c r="FSU7"/>
  <c r="FSM7"/>
  <c r="FSE7"/>
  <c r="FRW7"/>
  <c r="FRO7"/>
  <c r="FRG7"/>
  <c r="FQY7"/>
  <c r="FQQ7"/>
  <c r="FQI7"/>
  <c r="FQA7"/>
  <c r="FPS7"/>
  <c r="FPK7"/>
  <c r="FPC7"/>
  <c r="FOU7"/>
  <c r="FOM7"/>
  <c r="FOE7"/>
  <c r="FNW7"/>
  <c r="FNO7"/>
  <c r="FNG7"/>
  <c r="FMY7"/>
  <c r="FMQ7"/>
  <c r="FMI7"/>
  <c r="FMA7"/>
  <c r="FLS7"/>
  <c r="FLK7"/>
  <c r="FLC7"/>
  <c r="FKU7"/>
  <c r="FKM7"/>
  <c r="FKE7"/>
  <c r="FJW7"/>
  <c r="FJO7"/>
  <c r="FJG7"/>
  <c r="FIY7"/>
  <c r="FIQ7"/>
  <c r="FII7"/>
  <c r="FIA7"/>
  <c r="FHS7"/>
  <c r="FHK7"/>
  <c r="FHC7"/>
  <c r="FGU7"/>
  <c r="FGM7"/>
  <c r="FGE7"/>
  <c r="FFW7"/>
  <c r="FFO7"/>
  <c r="FFG7"/>
  <c r="FEY7"/>
  <c r="FEQ7"/>
  <c r="FEI7"/>
  <c r="FEA7"/>
  <c r="FDS7"/>
  <c r="FDK7"/>
  <c r="FDC7"/>
  <c r="FCU7"/>
  <c r="FCM7"/>
  <c r="FCE7"/>
  <c r="FBW7"/>
  <c r="FBO7"/>
  <c r="FBG7"/>
  <c r="FAY7"/>
  <c r="FAQ7"/>
  <c r="FAI7"/>
  <c r="FAA7"/>
  <c r="EZS7"/>
  <c r="EZK7"/>
  <c r="EZC7"/>
  <c r="EYU7"/>
  <c r="EYM7"/>
  <c r="EYE7"/>
  <c r="EXW7"/>
  <c r="EXO7"/>
  <c r="EXG7"/>
  <c r="EWY7"/>
  <c r="EWQ7"/>
  <c r="EWI7"/>
  <c r="EWA7"/>
  <c r="EVS7"/>
  <c r="EVK7"/>
  <c r="EVC7"/>
  <c r="EUU7"/>
  <c r="EUM7"/>
  <c r="EUE7"/>
  <c r="ETW7"/>
  <c r="ETO7"/>
  <c r="ETG7"/>
  <c r="ESY7"/>
  <c r="ESQ7"/>
  <c r="ESI7"/>
  <c r="ESA7"/>
  <c r="ERS7"/>
  <c r="ERK7"/>
  <c r="ERC7"/>
  <c r="EQU7"/>
  <c r="EQK7"/>
  <c r="EPU7"/>
  <c r="EPE7"/>
  <c r="EOO7"/>
  <c r="ENY7"/>
  <c r="ENI7"/>
  <c r="EMS7"/>
  <c r="EMC7"/>
  <c r="ELM7"/>
  <c r="EKW7"/>
  <c r="EKG7"/>
  <c r="EJQ7"/>
  <c r="EJA7"/>
  <c r="EIK7"/>
  <c r="EHU7"/>
  <c r="EHE7"/>
  <c r="EGO7"/>
  <c r="EFY7"/>
  <c r="EFI7"/>
  <c r="EES7"/>
  <c r="EEC7"/>
  <c r="EDM7"/>
  <c r="ECW7"/>
  <c r="ECG7"/>
  <c r="EBQ7"/>
  <c r="EBA7"/>
  <c r="EAK7"/>
  <c r="DZU7"/>
  <c r="DZE7"/>
  <c r="DYO7"/>
  <c r="DXY7"/>
  <c r="DXI7"/>
  <c r="DWS7"/>
  <c r="DWC7"/>
  <c r="DVM7"/>
  <c r="DUW7"/>
  <c r="DUG7"/>
  <c r="DTQ7"/>
  <c r="DTA7"/>
  <c r="DSK7"/>
  <c r="DRU7"/>
  <c r="DRE7"/>
  <c r="DQO7"/>
  <c r="DPY7"/>
  <c r="DPI7"/>
  <c r="DOS7"/>
  <c r="DOC7"/>
  <c r="DNM7"/>
  <c r="DMW7"/>
  <c r="DMG7"/>
  <c r="DLQ7"/>
  <c r="DLA7"/>
  <c r="DKK7"/>
  <c r="DJU7"/>
  <c r="DJE7"/>
  <c r="DIO7"/>
  <c r="DHY7"/>
  <c r="DHI7"/>
  <c r="DGS7"/>
  <c r="DGC7"/>
  <c r="DFM7"/>
  <c r="DEW7"/>
  <c r="DEG7"/>
  <c r="DDQ7"/>
  <c r="DDA7"/>
  <c r="DCK7"/>
  <c r="DBU7"/>
  <c r="DBE7"/>
  <c r="DAO7"/>
  <c r="CZY7"/>
  <c r="CZI7"/>
  <c r="CYS7"/>
  <c r="CYC7"/>
  <c r="CXM7"/>
  <c r="CWW7"/>
  <c r="CWG7"/>
  <c r="CVQ7"/>
  <c r="CVA7"/>
  <c r="CUK7"/>
  <c r="CTU7"/>
  <c r="CTE7"/>
  <c r="CSO7"/>
  <c r="CRY7"/>
  <c r="CRI7"/>
  <c r="CQS7"/>
  <c r="CQC7"/>
  <c r="CPM7"/>
  <c r="COW7"/>
  <c r="COG7"/>
  <c r="CNQ7"/>
  <c r="CNA7"/>
  <c r="CMK7"/>
  <c r="CLU7"/>
  <c r="CLE7"/>
  <c r="CKO7"/>
  <c r="CJY7"/>
  <c r="CJI7"/>
  <c r="CIS7"/>
  <c r="CIC7"/>
  <c r="CHM7"/>
  <c r="CGW7"/>
  <c r="CGG7"/>
  <c r="CFQ7"/>
  <c r="CFA7"/>
  <c r="CEK7"/>
  <c r="CDU7"/>
  <c r="CDE7"/>
  <c r="CCO7"/>
  <c r="CBY7"/>
  <c r="CBI7"/>
  <c r="CAS7"/>
  <c r="CAC7"/>
  <c r="BZH7"/>
  <c r="BYB7"/>
  <c r="BWV7"/>
  <c r="BVP7"/>
  <c r="BUJ7"/>
  <c r="BSZ7"/>
  <c r="BQN7"/>
  <c r="BOB7"/>
  <c r="BLP7"/>
  <c r="BJD7"/>
  <c r="BGR7"/>
  <c r="BEF7"/>
  <c r="BBT7"/>
  <c r="AZH7"/>
  <c r="AWV7"/>
  <c r="AUJ7"/>
  <c r="ARX7"/>
  <c r="APL7"/>
  <c r="AMZ7"/>
  <c r="AKN7"/>
  <c r="AIB7"/>
  <c r="AFP7"/>
  <c r="ADD7"/>
  <c r="AAR7"/>
  <c r="YF7"/>
  <c r="VT7"/>
  <c r="TH7"/>
  <c r="QV7"/>
  <c r="OJ7"/>
  <c r="LX7"/>
  <c r="JL7"/>
  <c r="GZ7"/>
  <c r="EN7"/>
  <c r="CB7"/>
  <c r="P7"/>
  <c r="RWT7"/>
  <c r="RWP7"/>
  <c r="RWL7"/>
  <c r="RWH7"/>
  <c r="RWD7"/>
  <c r="RVZ7"/>
  <c r="RVV7"/>
  <c r="RVR7"/>
  <c r="RVN7"/>
  <c r="RVJ7"/>
  <c r="RVF7"/>
  <c r="RVB7"/>
  <c r="RUX7"/>
  <c r="RUT7"/>
  <c r="RUP7"/>
  <c r="RUL7"/>
  <c r="RUH7"/>
  <c r="RUD7"/>
  <c r="RTZ7"/>
  <c r="RTV7"/>
  <c r="RTR7"/>
  <c r="RTN7"/>
  <c r="RTJ7"/>
  <c r="RTF7"/>
  <c r="RTB7"/>
  <c r="RSX7"/>
  <c r="RST7"/>
  <c r="RSP7"/>
  <c r="RSL7"/>
  <c r="RSH7"/>
  <c r="RSD7"/>
  <c r="RRZ7"/>
  <c r="RRV7"/>
  <c r="RRR7"/>
  <c r="RRN7"/>
  <c r="RRJ7"/>
  <c r="RRF7"/>
  <c r="RRB7"/>
  <c r="RQX7"/>
  <c r="RQT7"/>
  <c r="RQP7"/>
  <c r="RQL7"/>
  <c r="RQH7"/>
  <c r="RQD7"/>
  <c r="RPZ7"/>
  <c r="RPV7"/>
  <c r="RPR7"/>
  <c r="RPN7"/>
  <c r="RPJ7"/>
  <c r="RPF7"/>
  <c r="RPB7"/>
  <c r="ROX7"/>
  <c r="ROT7"/>
  <c r="ROP7"/>
  <c r="ROL7"/>
  <c r="ROH7"/>
  <c r="ROD7"/>
  <c r="RNZ7"/>
  <c r="RNV7"/>
  <c r="RNR7"/>
  <c r="RNN7"/>
  <c r="RNJ7"/>
  <c r="RNF7"/>
  <c r="RNB7"/>
  <c r="RMX7"/>
  <c r="RMT7"/>
  <c r="RMP7"/>
  <c r="RML7"/>
  <c r="RMH7"/>
  <c r="RMD7"/>
  <c r="RLZ7"/>
  <c r="RLV7"/>
  <c r="RLR7"/>
  <c r="RLN7"/>
  <c r="RLJ7"/>
  <c r="RLF7"/>
  <c r="RLB7"/>
  <c r="RKX7"/>
  <c r="RKT7"/>
  <c r="RKP7"/>
  <c r="RKL7"/>
  <c r="RKH7"/>
  <c r="RKD7"/>
  <c r="RJZ7"/>
  <c r="RJV7"/>
  <c r="RJR7"/>
  <c r="RJN7"/>
  <c r="RJJ7"/>
  <c r="RJF7"/>
  <c r="RJB7"/>
  <c r="RIX7"/>
  <c r="RIT7"/>
  <c r="RIP7"/>
  <c r="RIL7"/>
  <c r="RIH7"/>
  <c r="RID7"/>
  <c r="RHZ7"/>
  <c r="RHV7"/>
  <c r="RHR7"/>
  <c r="RHN7"/>
  <c r="RHJ7"/>
  <c r="RHF7"/>
  <c r="RHB7"/>
  <c r="RGX7"/>
  <c r="RGT7"/>
  <c r="RGP7"/>
  <c r="RGL7"/>
  <c r="RGH7"/>
  <c r="RGD7"/>
  <c r="RFZ7"/>
  <c r="RFV7"/>
  <c r="RFR7"/>
  <c r="RFN7"/>
  <c r="RFJ7"/>
  <c r="RFF7"/>
  <c r="RFB7"/>
  <c r="REX7"/>
  <c r="RET7"/>
  <c r="REP7"/>
  <c r="REL7"/>
  <c r="REH7"/>
  <c r="RED7"/>
  <c r="RDZ7"/>
  <c r="RDV7"/>
  <c r="RDR7"/>
  <c r="RDN7"/>
  <c r="RDJ7"/>
  <c r="RDF7"/>
  <c r="RDB7"/>
  <c r="RCX7"/>
  <c r="RCT7"/>
  <c r="RCP7"/>
  <c r="RCL7"/>
  <c r="RCH7"/>
  <c r="RCD7"/>
  <c r="RBZ7"/>
  <c r="RBV7"/>
  <c r="RBR7"/>
  <c r="RBN7"/>
  <c r="RBJ7"/>
  <c r="RBF7"/>
  <c r="RBB7"/>
  <c r="RAX7"/>
  <c r="RAT7"/>
  <c r="RAP7"/>
  <c r="RAL7"/>
  <c r="RAH7"/>
  <c r="RAD7"/>
  <c r="QZZ7"/>
  <c r="QZV7"/>
  <c r="QZR7"/>
  <c r="QZN7"/>
  <c r="QZJ7"/>
  <c r="QZF7"/>
  <c r="QZB7"/>
  <c r="QYX7"/>
  <c r="QYT7"/>
  <c r="QYP7"/>
  <c r="QYL7"/>
  <c r="QYH7"/>
  <c r="QYD7"/>
  <c r="QXZ7"/>
  <c r="QXV7"/>
  <c r="QXR7"/>
  <c r="QXN7"/>
  <c r="QXJ7"/>
  <c r="QXF7"/>
  <c r="QXB7"/>
  <c r="QWX7"/>
  <c r="QWT7"/>
  <c r="QWP7"/>
  <c r="QWL7"/>
  <c r="QWH7"/>
  <c r="QWD7"/>
  <c r="QVZ7"/>
  <c r="QVV7"/>
  <c r="QVR7"/>
  <c r="QVN7"/>
  <c r="QVJ7"/>
  <c r="QVF7"/>
  <c r="QVB7"/>
  <c r="QUX7"/>
  <c r="QUT7"/>
  <c r="QUP7"/>
  <c r="QUL7"/>
  <c r="QUH7"/>
  <c r="QUD7"/>
  <c r="QTZ7"/>
  <c r="QTV7"/>
  <c r="QTR7"/>
  <c r="QTN7"/>
  <c r="QTJ7"/>
  <c r="QTF7"/>
  <c r="QTB7"/>
  <c r="QSX7"/>
  <c r="QST7"/>
  <c r="QSP7"/>
  <c r="QSL7"/>
  <c r="QSH7"/>
  <c r="QSD7"/>
  <c r="QRZ7"/>
  <c r="QRV7"/>
  <c r="QRR7"/>
  <c r="QRN7"/>
  <c r="QRJ7"/>
  <c r="QRF7"/>
  <c r="QRB7"/>
  <c r="QQX7"/>
  <c r="QQT7"/>
  <c r="QQP7"/>
  <c r="QQL7"/>
  <c r="QQH7"/>
  <c r="QQD7"/>
  <c r="QPZ7"/>
  <c r="QPV7"/>
  <c r="QPR7"/>
  <c r="QPN7"/>
  <c r="QPJ7"/>
  <c r="QPF7"/>
  <c r="QPB7"/>
  <c r="QOX7"/>
  <c r="QOT7"/>
  <c r="QOP7"/>
  <c r="QOL7"/>
  <c r="QOH7"/>
  <c r="QOD7"/>
  <c r="QNZ7"/>
  <c r="QNV7"/>
  <c r="QNR7"/>
  <c r="QNN7"/>
  <c r="QNJ7"/>
  <c r="QNF7"/>
  <c r="QNB7"/>
  <c r="QMX7"/>
  <c r="QMT7"/>
  <c r="QMP7"/>
  <c r="QML7"/>
  <c r="QMH7"/>
  <c r="QMD7"/>
  <c r="QLZ7"/>
  <c r="QLV7"/>
  <c r="QLR7"/>
  <c r="QLN7"/>
  <c r="QLJ7"/>
  <c r="QLF7"/>
  <c r="QLB7"/>
  <c r="QKX7"/>
  <c r="QKT7"/>
  <c r="QKP7"/>
  <c r="QKL7"/>
  <c r="QKH7"/>
  <c r="QKD7"/>
  <c r="QJZ7"/>
  <c r="QJV7"/>
  <c r="QJR7"/>
  <c r="QJN7"/>
  <c r="QJJ7"/>
  <c r="QJF7"/>
  <c r="QJB7"/>
  <c r="QIX7"/>
  <c r="QIT7"/>
  <c r="QIP7"/>
  <c r="QIL7"/>
  <c r="QIH7"/>
  <c r="QID7"/>
  <c r="QHZ7"/>
  <c r="QHV7"/>
  <c r="QHR7"/>
  <c r="QHN7"/>
  <c r="QHJ7"/>
  <c r="QHF7"/>
  <c r="QHB7"/>
  <c r="QGX7"/>
  <c r="QGT7"/>
  <c r="QGP7"/>
  <c r="QGL7"/>
  <c r="QGH7"/>
  <c r="QGD7"/>
  <c r="QFZ7"/>
  <c r="QFV7"/>
  <c r="QFR7"/>
  <c r="QFN7"/>
  <c r="QFJ7"/>
  <c r="QFF7"/>
  <c r="QFB7"/>
  <c r="QEX7"/>
  <c r="QET7"/>
  <c r="QEP7"/>
  <c r="QEL7"/>
  <c r="QEH7"/>
  <c r="QED7"/>
  <c r="QDZ7"/>
  <c r="QDV7"/>
  <c r="QDR7"/>
  <c r="QDN7"/>
  <c r="QDJ7"/>
  <c r="QDF7"/>
  <c r="QDB7"/>
  <c r="QCX7"/>
  <c r="QCT7"/>
  <c r="QCP7"/>
  <c r="QCL7"/>
  <c r="QCH7"/>
  <c r="QCD7"/>
  <c r="QBZ7"/>
  <c r="QBV7"/>
  <c r="QBR7"/>
  <c r="QBN7"/>
  <c r="QBJ7"/>
  <c r="QBF7"/>
  <c r="QBB7"/>
  <c r="QAX7"/>
  <c r="QAT7"/>
  <c r="QAP7"/>
  <c r="QAL7"/>
  <c r="QAH7"/>
  <c r="QAD7"/>
  <c r="PZZ7"/>
  <c r="PZV7"/>
  <c r="PZR7"/>
  <c r="PZN7"/>
  <c r="PZJ7"/>
  <c r="PZF7"/>
  <c r="PZB7"/>
  <c r="PYX7"/>
  <c r="PYT7"/>
  <c r="PYP7"/>
  <c r="PYL7"/>
  <c r="PYH7"/>
  <c r="PYD7"/>
  <c r="PXZ7"/>
  <c r="PXV7"/>
  <c r="PXR7"/>
  <c r="PXN7"/>
  <c r="PXJ7"/>
  <c r="PXF7"/>
  <c r="PXB7"/>
  <c r="PWX7"/>
  <c r="PWT7"/>
  <c r="PWP7"/>
  <c r="PWL7"/>
  <c r="PWH7"/>
  <c r="PWD7"/>
  <c r="PVZ7"/>
  <c r="PVV7"/>
  <c r="PVR7"/>
  <c r="PVN7"/>
  <c r="PVJ7"/>
  <c r="PVF7"/>
  <c r="PVB7"/>
  <c r="PUX7"/>
  <c r="PUT7"/>
  <c r="PUP7"/>
  <c r="PUL7"/>
  <c r="PUH7"/>
  <c r="PUD7"/>
  <c r="PTZ7"/>
  <c r="PTV7"/>
  <c r="PTR7"/>
  <c r="PTN7"/>
  <c r="PTJ7"/>
  <c r="PTF7"/>
  <c r="PTB7"/>
  <c r="PSX7"/>
  <c r="PST7"/>
  <c r="PSP7"/>
  <c r="PSL7"/>
  <c r="PSH7"/>
  <c r="PSD7"/>
  <c r="PRZ7"/>
  <c r="PRV7"/>
  <c r="PRR7"/>
  <c r="PRN7"/>
  <c r="PRJ7"/>
  <c r="PRF7"/>
  <c r="PRB7"/>
  <c r="PQX7"/>
  <c r="PQT7"/>
  <c r="PQP7"/>
  <c r="PQL7"/>
  <c r="PQH7"/>
  <c r="PQD7"/>
  <c r="PPZ7"/>
  <c r="PPV7"/>
  <c r="PPR7"/>
  <c r="PPN7"/>
  <c r="PPJ7"/>
  <c r="PPF7"/>
  <c r="PPB7"/>
  <c r="POX7"/>
  <c r="POT7"/>
  <c r="POP7"/>
  <c r="POL7"/>
  <c r="POH7"/>
  <c r="POD7"/>
  <c r="PNZ7"/>
  <c r="PNV7"/>
  <c r="PNR7"/>
  <c r="PNN7"/>
  <c r="PNJ7"/>
  <c r="PNF7"/>
  <c r="PNB7"/>
  <c r="PMX7"/>
  <c r="PMT7"/>
  <c r="PMP7"/>
  <c r="PML7"/>
  <c r="PMH7"/>
  <c r="PMD7"/>
  <c r="PLZ7"/>
  <c r="PLV7"/>
  <c r="PLR7"/>
  <c r="PLN7"/>
  <c r="PLJ7"/>
  <c r="PLF7"/>
  <c r="PLB7"/>
  <c r="PKX7"/>
  <c r="PKT7"/>
  <c r="PKP7"/>
  <c r="PKL7"/>
  <c r="PKH7"/>
  <c r="PKD7"/>
  <c r="PJZ7"/>
  <c r="PJV7"/>
  <c r="PJR7"/>
  <c r="PJN7"/>
  <c r="PJJ7"/>
  <c r="PJF7"/>
  <c r="PJB7"/>
  <c r="PIX7"/>
  <c r="PIT7"/>
  <c r="PIP7"/>
  <c r="PIL7"/>
  <c r="PIH7"/>
  <c r="PID7"/>
  <c r="PHZ7"/>
  <c r="PHV7"/>
  <c r="PHR7"/>
  <c r="PHN7"/>
  <c r="PHJ7"/>
  <c r="PHF7"/>
  <c r="PHB7"/>
  <c r="PGX7"/>
  <c r="PGT7"/>
  <c r="PGP7"/>
  <c r="PGL7"/>
  <c r="PGH7"/>
  <c r="PGD7"/>
  <c r="PFZ7"/>
  <c r="PFV7"/>
  <c r="PFR7"/>
  <c r="PFN7"/>
  <c r="PFJ7"/>
  <c r="PFF7"/>
  <c r="PFB7"/>
  <c r="PEX7"/>
  <c r="PET7"/>
  <c r="PEP7"/>
  <c r="PEL7"/>
  <c r="PEH7"/>
  <c r="PED7"/>
  <c r="PDZ7"/>
  <c r="PDV7"/>
  <c r="PDR7"/>
  <c r="PDN7"/>
  <c r="PDJ7"/>
  <c r="PDF7"/>
  <c r="PDB7"/>
  <c r="PCX7"/>
  <c r="PCT7"/>
  <c r="PCP7"/>
  <c r="PCL7"/>
  <c r="PCH7"/>
  <c r="PCD7"/>
  <c r="PBZ7"/>
  <c r="PBV7"/>
  <c r="PBR7"/>
  <c r="PBN7"/>
  <c r="PBJ7"/>
  <c r="PBF7"/>
  <c r="PBB7"/>
  <c r="PAX7"/>
  <c r="PAT7"/>
  <c r="PAP7"/>
  <c r="PAL7"/>
  <c r="PAH7"/>
  <c r="PAD7"/>
  <c r="OZZ7"/>
  <c r="OZV7"/>
  <c r="OZR7"/>
  <c r="OZN7"/>
  <c r="OZJ7"/>
  <c r="OZF7"/>
  <c r="OZB7"/>
  <c r="OYX7"/>
  <c r="OYT7"/>
  <c r="OYP7"/>
  <c r="OYL7"/>
  <c r="OYH7"/>
  <c r="OYD7"/>
  <c r="OXZ7"/>
  <c r="OXV7"/>
  <c r="OXR7"/>
  <c r="OXN7"/>
  <c r="OXJ7"/>
  <c r="OXF7"/>
  <c r="OXB7"/>
  <c r="OWX7"/>
  <c r="OWT7"/>
  <c r="OWP7"/>
  <c r="OWL7"/>
  <c r="OWH7"/>
  <c r="OWD7"/>
  <c r="OVZ7"/>
  <c r="OVV7"/>
  <c r="OVR7"/>
  <c r="OVN7"/>
  <c r="OVJ7"/>
  <c r="OVF7"/>
  <c r="OVB7"/>
  <c r="OUX7"/>
  <c r="OUT7"/>
  <c r="OUP7"/>
  <c r="OUL7"/>
  <c r="OUH7"/>
  <c r="OUD7"/>
  <c r="OTZ7"/>
  <c r="OTV7"/>
  <c r="OTR7"/>
  <c r="OTN7"/>
  <c r="OTJ7"/>
  <c r="OTF7"/>
  <c r="OTB7"/>
  <c r="OSX7"/>
  <c r="OST7"/>
  <c r="OSP7"/>
  <c r="OSL7"/>
  <c r="OSH7"/>
  <c r="OSD7"/>
  <c r="ORZ7"/>
  <c r="ORV7"/>
  <c r="ORR7"/>
  <c r="ORN7"/>
  <c r="ORJ7"/>
  <c r="ORF7"/>
  <c r="ORB7"/>
  <c r="OQX7"/>
  <c r="OQT7"/>
  <c r="OQP7"/>
  <c r="OQL7"/>
  <c r="OQH7"/>
  <c r="OQD7"/>
  <c r="OPZ7"/>
  <c r="OPV7"/>
  <c r="OPR7"/>
  <c r="OPN7"/>
  <c r="OPJ7"/>
  <c r="OPF7"/>
  <c r="OPB7"/>
  <c r="OOX7"/>
  <c r="OOT7"/>
  <c r="OOP7"/>
  <c r="OOL7"/>
  <c r="OOH7"/>
  <c r="OOD7"/>
  <c r="ONZ7"/>
  <c r="ONV7"/>
  <c r="ONR7"/>
  <c r="ONN7"/>
  <c r="ONJ7"/>
  <c r="ONF7"/>
  <c r="ONB7"/>
  <c r="OMX7"/>
  <c r="OMT7"/>
  <c r="OMP7"/>
  <c r="OML7"/>
  <c r="OMH7"/>
  <c r="OMD7"/>
  <c r="OLZ7"/>
  <c r="OLV7"/>
  <c r="OLR7"/>
  <c r="OLN7"/>
  <c r="OLJ7"/>
  <c r="OLF7"/>
  <c r="OLB7"/>
  <c r="OKX7"/>
  <c r="OKT7"/>
  <c r="OKP7"/>
  <c r="OKL7"/>
  <c r="OKH7"/>
  <c r="OKD7"/>
  <c r="OJZ7"/>
  <c r="OJV7"/>
  <c r="OJR7"/>
  <c r="OJN7"/>
  <c r="OJJ7"/>
  <c r="OJF7"/>
  <c r="OJB7"/>
  <c r="OIX7"/>
  <c r="OIT7"/>
  <c r="OIP7"/>
  <c r="OIL7"/>
  <c r="OIH7"/>
  <c r="OID7"/>
  <c r="OHZ7"/>
  <c r="OHV7"/>
  <c r="OHR7"/>
  <c r="OHN7"/>
  <c r="OHJ7"/>
  <c r="OHF7"/>
  <c r="OHB7"/>
  <c r="OGX7"/>
  <c r="OGT7"/>
  <c r="OGP7"/>
  <c r="OGL7"/>
  <c r="OGH7"/>
  <c r="OGD7"/>
  <c r="OFZ7"/>
  <c r="OFV7"/>
  <c r="OFR7"/>
  <c r="OFN7"/>
  <c r="OFJ7"/>
  <c r="OFF7"/>
  <c r="OFB7"/>
  <c r="OEX7"/>
  <c r="OET7"/>
  <c r="OEP7"/>
  <c r="OEL7"/>
  <c r="OEH7"/>
  <c r="OED7"/>
  <c r="ODZ7"/>
  <c r="ODV7"/>
  <c r="ODR7"/>
  <c r="ODN7"/>
  <c r="ODJ7"/>
  <c r="ODF7"/>
  <c r="ODB7"/>
  <c r="OCX7"/>
  <c r="OCT7"/>
  <c r="OCP7"/>
  <c r="OCL7"/>
  <c r="OCH7"/>
  <c r="OCD7"/>
  <c r="OBZ7"/>
  <c r="OBV7"/>
  <c r="OBR7"/>
  <c r="OBN7"/>
  <c r="OBJ7"/>
  <c r="OBF7"/>
  <c r="OBB7"/>
  <c r="OAX7"/>
  <c r="OAT7"/>
  <c r="OAP7"/>
  <c r="OAL7"/>
  <c r="OAH7"/>
  <c r="OAD7"/>
  <c r="NZZ7"/>
  <c r="NZV7"/>
  <c r="NZR7"/>
  <c r="NZN7"/>
  <c r="NZJ7"/>
  <c r="NZF7"/>
  <c r="NZB7"/>
  <c r="NYX7"/>
  <c r="NYT7"/>
  <c r="NYP7"/>
  <c r="NYL7"/>
  <c r="NYH7"/>
  <c r="NYD7"/>
  <c r="NXZ7"/>
  <c r="NXV7"/>
  <c r="NXR7"/>
  <c r="NXN7"/>
  <c r="NXJ7"/>
  <c r="NXF7"/>
  <c r="NXB7"/>
  <c r="NWX7"/>
  <c r="NWT7"/>
  <c r="NWP7"/>
  <c r="NWL7"/>
  <c r="NWH7"/>
  <c r="NWD7"/>
  <c r="NVZ7"/>
  <c r="NVV7"/>
  <c r="NVR7"/>
  <c r="NVN7"/>
  <c r="NVJ7"/>
  <c r="NVF7"/>
  <c r="NVB7"/>
  <c r="NUX7"/>
  <c r="NUT7"/>
  <c r="NUP7"/>
  <c r="NUL7"/>
  <c r="NUH7"/>
  <c r="NUD7"/>
  <c r="NTZ7"/>
  <c r="NTV7"/>
  <c r="NTR7"/>
  <c r="NTN7"/>
  <c r="NTJ7"/>
  <c r="NTF7"/>
  <c r="NTB7"/>
  <c r="NSX7"/>
  <c r="NST7"/>
  <c r="NSP7"/>
  <c r="NSL7"/>
  <c r="NSH7"/>
  <c r="NSD7"/>
  <c r="NRZ7"/>
  <c r="NRV7"/>
  <c r="NRR7"/>
  <c r="NRN7"/>
  <c r="NRJ7"/>
  <c r="NRF7"/>
  <c r="NRB7"/>
  <c r="NQX7"/>
  <c r="NQT7"/>
  <c r="NQP7"/>
  <c r="NQL7"/>
  <c r="NQH7"/>
  <c r="NQD7"/>
  <c r="NPZ7"/>
  <c r="NPV7"/>
  <c r="NPR7"/>
  <c r="NPN7"/>
  <c r="NPJ7"/>
  <c r="NPF7"/>
  <c r="NPB7"/>
  <c r="NOX7"/>
  <c r="NOT7"/>
  <c r="NOP7"/>
  <c r="NOL7"/>
  <c r="NOH7"/>
  <c r="NOD7"/>
  <c r="NNZ7"/>
  <c r="NNV7"/>
  <c r="NNR7"/>
  <c r="NNN7"/>
  <c r="NNJ7"/>
  <c r="NNF7"/>
  <c r="NNB7"/>
  <c r="NMX7"/>
  <c r="NMT7"/>
  <c r="NMP7"/>
  <c r="NML7"/>
  <c r="NMH7"/>
  <c r="NMD7"/>
  <c r="NLZ7"/>
  <c r="NLV7"/>
  <c r="NLR7"/>
  <c r="NLN7"/>
  <c r="NLJ7"/>
  <c r="NLF7"/>
  <c r="NLB7"/>
  <c r="NKX7"/>
  <c r="NKT7"/>
  <c r="NKP7"/>
  <c r="NKL7"/>
  <c r="NKH7"/>
  <c r="NKD7"/>
  <c r="NJZ7"/>
  <c r="NJV7"/>
  <c r="NJR7"/>
  <c r="NJN7"/>
  <c r="NJJ7"/>
  <c r="NJF7"/>
  <c r="NJB7"/>
  <c r="NIX7"/>
  <c r="NIT7"/>
  <c r="NIP7"/>
  <c r="NIL7"/>
  <c r="NIH7"/>
  <c r="NID7"/>
  <c r="NHZ7"/>
  <c r="NHV7"/>
  <c r="NHR7"/>
  <c r="NHN7"/>
  <c r="NHJ7"/>
  <c r="NHF7"/>
  <c r="NHB7"/>
  <c r="NGX7"/>
  <c r="NGT7"/>
  <c r="NGP7"/>
  <c r="NGL7"/>
  <c r="NGH7"/>
  <c r="NGD7"/>
  <c r="NFZ7"/>
  <c r="NFV7"/>
  <c r="NFR7"/>
  <c r="NFN7"/>
  <c r="NFJ7"/>
  <c r="NFF7"/>
  <c r="NFB7"/>
  <c r="NEX7"/>
  <c r="NET7"/>
  <c r="NEP7"/>
  <c r="NEL7"/>
  <c r="NEH7"/>
  <c r="NED7"/>
  <c r="NDZ7"/>
  <c r="NDV7"/>
  <c r="NDR7"/>
  <c r="NDN7"/>
  <c r="NDJ7"/>
  <c r="NDF7"/>
  <c r="NDB7"/>
  <c r="NCX7"/>
  <c r="NCT7"/>
  <c r="NCP7"/>
  <c r="NCL7"/>
  <c r="NCH7"/>
  <c r="NCD7"/>
  <c r="NBZ7"/>
  <c r="NBV7"/>
  <c r="NBR7"/>
  <c r="NBN7"/>
  <c r="NBJ7"/>
  <c r="NBF7"/>
  <c r="NBB7"/>
  <c r="NAX7"/>
  <c r="NAT7"/>
  <c r="NAP7"/>
  <c r="NAL7"/>
  <c r="NAH7"/>
  <c r="NAD7"/>
  <c r="MZZ7"/>
  <c r="MZV7"/>
  <c r="MZR7"/>
  <c r="MZN7"/>
  <c r="MZJ7"/>
  <c r="MZF7"/>
  <c r="MZB7"/>
  <c r="MYX7"/>
  <c r="MYT7"/>
  <c r="MYP7"/>
  <c r="MYL7"/>
  <c r="MYH7"/>
  <c r="MYD7"/>
  <c r="MXZ7"/>
  <c r="MXV7"/>
  <c r="MXR7"/>
  <c r="MXN7"/>
  <c r="MXJ7"/>
  <c r="MXF7"/>
  <c r="MXB7"/>
  <c r="MWX7"/>
  <c r="MWT7"/>
  <c r="MWP7"/>
  <c r="MWL7"/>
  <c r="MWH7"/>
  <c r="MWD7"/>
  <c r="MVZ7"/>
  <c r="MVV7"/>
  <c r="MVR7"/>
  <c r="MVN7"/>
  <c r="MVJ7"/>
  <c r="MVF7"/>
  <c r="MVB7"/>
  <c r="MUX7"/>
  <c r="MUT7"/>
  <c r="MUP7"/>
  <c r="MUL7"/>
  <c r="MUH7"/>
  <c r="MUD7"/>
  <c r="MTZ7"/>
  <c r="MTV7"/>
  <c r="MTR7"/>
  <c r="MTN7"/>
  <c r="MTJ7"/>
  <c r="MTF7"/>
  <c r="MTB7"/>
  <c r="MSX7"/>
  <c r="MST7"/>
  <c r="MSP7"/>
  <c r="MSL7"/>
  <c r="MSH7"/>
  <c r="MSD7"/>
  <c r="MRZ7"/>
  <c r="MRV7"/>
  <c r="MRR7"/>
  <c r="MRN7"/>
  <c r="MRJ7"/>
  <c r="MRF7"/>
  <c r="MRB7"/>
  <c r="MQX7"/>
  <c r="MQT7"/>
  <c r="MQP7"/>
  <c r="MQL7"/>
  <c r="MQH7"/>
  <c r="MQD7"/>
  <c r="MPZ7"/>
  <c r="MPV7"/>
  <c r="MPR7"/>
  <c r="MPN7"/>
  <c r="MPJ7"/>
  <c r="MPF7"/>
  <c r="MPB7"/>
  <c r="MOX7"/>
  <c r="MOT7"/>
  <c r="MOP7"/>
  <c r="MOL7"/>
  <c r="MOH7"/>
  <c r="MOD7"/>
  <c r="MNZ7"/>
  <c r="MNV7"/>
  <c r="MNR7"/>
  <c r="MNN7"/>
  <c r="MNJ7"/>
  <c r="MNF7"/>
  <c r="MNB7"/>
  <c r="MMX7"/>
  <c r="MMT7"/>
  <c r="MMP7"/>
  <c r="MML7"/>
  <c r="MMH7"/>
  <c r="MMD7"/>
  <c r="MLZ7"/>
  <c r="MLV7"/>
  <c r="MLR7"/>
  <c r="MLN7"/>
  <c r="MLJ7"/>
  <c r="MLF7"/>
  <c r="MLB7"/>
  <c r="MKX7"/>
  <c r="MKT7"/>
  <c r="MKP7"/>
  <c r="MKL7"/>
  <c r="MKH7"/>
  <c r="MKD7"/>
  <c r="MJZ7"/>
  <c r="MJV7"/>
  <c r="MJR7"/>
  <c r="MJN7"/>
  <c r="MJJ7"/>
  <c r="MJF7"/>
  <c r="MJB7"/>
  <c r="MIX7"/>
  <c r="MIT7"/>
  <c r="MIP7"/>
  <c r="MIL7"/>
  <c r="MIH7"/>
  <c r="MID7"/>
  <c r="MHZ7"/>
  <c r="MHV7"/>
  <c r="MHR7"/>
  <c r="MHN7"/>
  <c r="MHJ7"/>
  <c r="MHF7"/>
  <c r="MHB7"/>
  <c r="MGX7"/>
  <c r="MGT7"/>
  <c r="MGP7"/>
  <c r="MGL7"/>
  <c r="MGH7"/>
  <c r="MGD7"/>
  <c r="MFZ7"/>
  <c r="MFV7"/>
  <c r="MFR7"/>
  <c r="MFN7"/>
  <c r="MFJ7"/>
  <c r="MFF7"/>
  <c r="MFB7"/>
  <c r="MEX7"/>
  <c r="MET7"/>
  <c r="MEP7"/>
  <c r="MEL7"/>
  <c r="MEH7"/>
  <c r="MED7"/>
  <c r="MDZ7"/>
  <c r="MDV7"/>
  <c r="MDR7"/>
  <c r="MDN7"/>
  <c r="MDJ7"/>
  <c r="MDF7"/>
  <c r="MDB7"/>
  <c r="MCX7"/>
  <c r="MCT7"/>
  <c r="MCP7"/>
  <c r="MCL7"/>
  <c r="MCH7"/>
  <c r="MCD7"/>
  <c r="MBZ7"/>
  <c r="MBV7"/>
  <c r="MBR7"/>
  <c r="MBN7"/>
  <c r="MBJ7"/>
  <c r="MBF7"/>
  <c r="MBB7"/>
  <c r="MAX7"/>
  <c r="MAT7"/>
  <c r="MAP7"/>
  <c r="MAL7"/>
  <c r="MAH7"/>
  <c r="MAD7"/>
  <c r="LZZ7"/>
  <c r="LZV7"/>
  <c r="LZR7"/>
  <c r="LZN7"/>
  <c r="LZJ7"/>
  <c r="LZF7"/>
  <c r="LZB7"/>
  <c r="LYX7"/>
  <c r="LYT7"/>
  <c r="LYP7"/>
  <c r="LYL7"/>
  <c r="LYH7"/>
  <c r="LYD7"/>
  <c r="LXZ7"/>
  <c r="LXV7"/>
  <c r="LXR7"/>
  <c r="LXN7"/>
  <c r="LXJ7"/>
  <c r="LXF7"/>
  <c r="LXB7"/>
  <c r="LWX7"/>
  <c r="LWT7"/>
  <c r="LWP7"/>
  <c r="LWL7"/>
  <c r="LWH7"/>
  <c r="LWD7"/>
  <c r="LVZ7"/>
  <c r="LVV7"/>
  <c r="LVR7"/>
  <c r="LVN7"/>
  <c r="LVJ7"/>
  <c r="LVF7"/>
  <c r="LVB7"/>
  <c r="LUX7"/>
  <c r="LUT7"/>
  <c r="LUP7"/>
  <c r="LUL7"/>
  <c r="LUH7"/>
  <c r="LUD7"/>
  <c r="LTZ7"/>
  <c r="LTV7"/>
  <c r="LTR7"/>
  <c r="LTN7"/>
  <c r="LTJ7"/>
  <c r="LTF7"/>
  <c r="LTB7"/>
  <c r="LSX7"/>
  <c r="LST7"/>
  <c r="LSP7"/>
  <c r="LSL7"/>
  <c r="LSH7"/>
  <c r="LSD7"/>
  <c r="LRZ7"/>
  <c r="LRV7"/>
  <c r="LRR7"/>
  <c r="LRN7"/>
  <c r="LRJ7"/>
  <c r="LRF7"/>
  <c r="LRB7"/>
  <c r="LQX7"/>
  <c r="LQT7"/>
  <c r="LQP7"/>
  <c r="LQL7"/>
  <c r="LQH7"/>
  <c r="LQD7"/>
  <c r="LPZ7"/>
  <c r="LPV7"/>
  <c r="LPR7"/>
  <c r="LPN7"/>
  <c r="LPJ7"/>
  <c r="LPF7"/>
  <c r="LPB7"/>
  <c r="LOX7"/>
  <c r="LOT7"/>
  <c r="LOP7"/>
  <c r="LOL7"/>
  <c r="LOH7"/>
  <c r="LOD7"/>
  <c r="LNZ7"/>
  <c r="LNV7"/>
  <c r="LNR7"/>
  <c r="LNN7"/>
  <c r="LNJ7"/>
  <c r="LNF7"/>
  <c r="LNB7"/>
  <c r="LMX7"/>
  <c r="LMT7"/>
  <c r="LMP7"/>
  <c r="LML7"/>
  <c r="LMH7"/>
  <c r="LMD7"/>
  <c r="LLZ7"/>
  <c r="LLV7"/>
  <c r="LLR7"/>
  <c r="LLN7"/>
  <c r="LLJ7"/>
  <c r="LLF7"/>
  <c r="LLB7"/>
  <c r="LKX7"/>
  <c r="LKT7"/>
  <c r="LKP7"/>
  <c r="LKL7"/>
  <c r="LKH7"/>
  <c r="LKD7"/>
  <c r="LJZ7"/>
  <c r="LJV7"/>
  <c r="LJR7"/>
  <c r="LJN7"/>
  <c r="LJJ7"/>
  <c r="LJF7"/>
  <c r="LJB7"/>
  <c r="LIX7"/>
  <c r="LIT7"/>
  <c r="LIP7"/>
  <c r="LIL7"/>
  <c r="LIH7"/>
  <c r="LID7"/>
  <c r="LHZ7"/>
  <c r="LHV7"/>
  <c r="LHR7"/>
  <c r="LHN7"/>
  <c r="LHJ7"/>
  <c r="LHF7"/>
  <c r="LHB7"/>
  <c r="LGX7"/>
  <c r="LGT7"/>
  <c r="LGP7"/>
  <c r="LGL7"/>
  <c r="LGH7"/>
  <c r="LGD7"/>
  <c r="LFZ7"/>
  <c r="LFV7"/>
  <c r="LFR7"/>
  <c r="LFN7"/>
  <c r="LFJ7"/>
  <c r="LFF7"/>
  <c r="LFB7"/>
  <c r="LEX7"/>
  <c r="LET7"/>
  <c r="LEP7"/>
  <c r="LEL7"/>
  <c r="LEH7"/>
  <c r="LED7"/>
  <c r="LDZ7"/>
  <c r="LDV7"/>
  <c r="LDR7"/>
  <c r="LDN7"/>
  <c r="LDJ7"/>
  <c r="LDF7"/>
  <c r="LDB7"/>
  <c r="LCX7"/>
  <c r="LCT7"/>
  <c r="LCP7"/>
  <c r="LCL7"/>
  <c r="LCH7"/>
  <c r="LCD7"/>
  <c r="LBZ7"/>
  <c r="LBV7"/>
  <c r="LBR7"/>
  <c r="LBN7"/>
  <c r="LBJ7"/>
  <c r="LBF7"/>
  <c r="LBB7"/>
  <c r="LAX7"/>
  <c r="LAT7"/>
  <c r="LAP7"/>
  <c r="LAL7"/>
  <c r="LAH7"/>
  <c r="LAD7"/>
  <c r="KZZ7"/>
  <c r="KZV7"/>
  <c r="KZR7"/>
  <c r="KZN7"/>
  <c r="KZJ7"/>
  <c r="KZF7"/>
  <c r="KZB7"/>
  <c r="KYX7"/>
  <c r="KYT7"/>
  <c r="KYP7"/>
  <c r="KYL7"/>
  <c r="KYH7"/>
  <c r="KYD7"/>
  <c r="KXZ7"/>
  <c r="KXV7"/>
  <c r="KXR7"/>
  <c r="KXN7"/>
  <c r="KXJ7"/>
  <c r="KXF7"/>
  <c r="KXB7"/>
  <c r="KWX7"/>
  <c r="KWT7"/>
  <c r="KWP7"/>
  <c r="KWL7"/>
  <c r="KWH7"/>
  <c r="KWD7"/>
  <c r="KVZ7"/>
  <c r="KVV7"/>
  <c r="KVR7"/>
  <c r="KVN7"/>
  <c r="KVJ7"/>
  <c r="KVF7"/>
  <c r="KVB7"/>
  <c r="KUX7"/>
  <c r="KUT7"/>
  <c r="KUP7"/>
  <c r="KUL7"/>
  <c r="KUH7"/>
  <c r="KUD7"/>
  <c r="KTZ7"/>
  <c r="KTV7"/>
  <c r="KTR7"/>
  <c r="KTN7"/>
  <c r="KTJ7"/>
  <c r="KTF7"/>
  <c r="KTB7"/>
  <c r="KSX7"/>
  <c r="KST7"/>
  <c r="KSP7"/>
  <c r="KSL7"/>
  <c r="KSH7"/>
  <c r="KSD7"/>
  <c r="KRZ7"/>
  <c r="KRV7"/>
  <c r="KRR7"/>
  <c r="KRN7"/>
  <c r="KRJ7"/>
  <c r="KRF7"/>
  <c r="KRB7"/>
  <c r="KQX7"/>
  <c r="KQT7"/>
  <c r="KQP7"/>
  <c r="KQL7"/>
  <c r="KQH7"/>
  <c r="KQD7"/>
  <c r="KPZ7"/>
  <c r="KPV7"/>
  <c r="KPR7"/>
  <c r="KPN7"/>
  <c r="KPJ7"/>
  <c r="KPF7"/>
  <c r="KPB7"/>
  <c r="KOX7"/>
  <c r="KOT7"/>
  <c r="KOP7"/>
  <c r="KOL7"/>
  <c r="KOH7"/>
  <c r="KOD7"/>
  <c r="KNZ7"/>
  <c r="KNV7"/>
  <c r="KNR7"/>
  <c r="KNN7"/>
  <c r="KNJ7"/>
  <c r="KNF7"/>
  <c r="KNB7"/>
  <c r="KMX7"/>
  <c r="KMT7"/>
  <c r="KMP7"/>
  <c r="KML7"/>
  <c r="KMH7"/>
  <c r="KMD7"/>
  <c r="KLZ7"/>
  <c r="KLV7"/>
  <c r="KLR7"/>
  <c r="KLN7"/>
  <c r="KLJ7"/>
  <c r="KLF7"/>
  <c r="KLB7"/>
  <c r="KKX7"/>
  <c r="KKT7"/>
  <c r="KKP7"/>
  <c r="KKL7"/>
  <c r="KKH7"/>
  <c r="KKD7"/>
  <c r="KJZ7"/>
  <c r="KJV7"/>
  <c r="KJR7"/>
  <c r="KJN7"/>
  <c r="KJJ7"/>
  <c r="KJF7"/>
  <c r="KJB7"/>
  <c r="KIX7"/>
  <c r="KIT7"/>
  <c r="KIP7"/>
  <c r="KIL7"/>
  <c r="KIH7"/>
  <c r="KID7"/>
  <c r="KHZ7"/>
  <c r="KHV7"/>
  <c r="KHR7"/>
  <c r="KHN7"/>
  <c r="KHJ7"/>
  <c r="KHF7"/>
  <c r="KHB7"/>
  <c r="KGX7"/>
  <c r="KGT7"/>
  <c r="KGP7"/>
  <c r="KGL7"/>
  <c r="KGH7"/>
  <c r="KGD7"/>
  <c r="KFZ7"/>
  <c r="KFV7"/>
  <c r="KFR7"/>
  <c r="KFN7"/>
  <c r="KFJ7"/>
  <c r="KFF7"/>
  <c r="KFB7"/>
  <c r="KEX7"/>
  <c r="KET7"/>
  <c r="KEP7"/>
  <c r="KEL7"/>
  <c r="KEH7"/>
  <c r="KED7"/>
  <c r="KDZ7"/>
  <c r="KDV7"/>
  <c r="KDR7"/>
  <c r="KDN7"/>
  <c r="KDJ7"/>
  <c r="KDF7"/>
  <c r="KDB7"/>
  <c r="KCX7"/>
  <c r="KCT7"/>
  <c r="KCP7"/>
  <c r="KCL7"/>
  <c r="KCH7"/>
  <c r="KCD7"/>
  <c r="KBZ7"/>
  <c r="KBV7"/>
  <c r="KBR7"/>
  <c r="KBN7"/>
  <c r="KBJ7"/>
  <c r="KBF7"/>
  <c r="KBB7"/>
  <c r="KAX7"/>
  <c r="KAT7"/>
  <c r="KAP7"/>
  <c r="KAL7"/>
  <c r="KAH7"/>
  <c r="KAD7"/>
  <c r="JZZ7"/>
  <c r="JZV7"/>
  <c r="JZR7"/>
  <c r="JZN7"/>
  <c r="JZJ7"/>
  <c r="JZF7"/>
  <c r="JZB7"/>
  <c r="JYX7"/>
  <c r="JYT7"/>
  <c r="JYP7"/>
  <c r="JYL7"/>
  <c r="JYH7"/>
  <c r="JYD7"/>
  <c r="JXZ7"/>
  <c r="JXV7"/>
  <c r="JXR7"/>
  <c r="JXN7"/>
  <c r="JXJ7"/>
  <c r="JXF7"/>
  <c r="JXB7"/>
  <c r="JWX7"/>
  <c r="JWT7"/>
  <c r="JWP7"/>
  <c r="JWL7"/>
  <c r="JWH7"/>
  <c r="JWD7"/>
  <c r="JVZ7"/>
  <c r="JVV7"/>
  <c r="JVR7"/>
  <c r="JVN7"/>
  <c r="JVJ7"/>
  <c r="JVF7"/>
  <c r="JVB7"/>
  <c r="JUX7"/>
  <c r="JUT7"/>
  <c r="JUP7"/>
  <c r="JUL7"/>
  <c r="JUH7"/>
  <c r="JUD7"/>
  <c r="JTZ7"/>
  <c r="JTV7"/>
  <c r="JTR7"/>
  <c r="JTN7"/>
  <c r="JTJ7"/>
  <c r="JTF7"/>
  <c r="JTB7"/>
  <c r="JSX7"/>
  <c r="JST7"/>
  <c r="JSP7"/>
  <c r="JSL7"/>
  <c r="JSH7"/>
  <c r="JSD7"/>
  <c r="JRZ7"/>
  <c r="JRV7"/>
  <c r="JRR7"/>
  <c r="JRN7"/>
  <c r="JRJ7"/>
  <c r="JRF7"/>
  <c r="JRB7"/>
  <c r="JQX7"/>
  <c r="JQT7"/>
  <c r="JQP7"/>
  <c r="JQL7"/>
  <c r="JQH7"/>
  <c r="JQD7"/>
  <c r="JPZ7"/>
  <c r="JPV7"/>
  <c r="JPR7"/>
  <c r="JPN7"/>
  <c r="JPJ7"/>
  <c r="JPF7"/>
  <c r="JPB7"/>
  <c r="JOX7"/>
  <c r="JOT7"/>
  <c r="JOP7"/>
  <c r="JOL7"/>
  <c r="JOH7"/>
  <c r="JOD7"/>
  <c r="JNZ7"/>
  <c r="JNV7"/>
  <c r="JNR7"/>
  <c r="JNN7"/>
  <c r="JNJ7"/>
  <c r="JNF7"/>
  <c r="JNB7"/>
  <c r="JMX7"/>
  <c r="JMT7"/>
  <c r="JMP7"/>
  <c r="JML7"/>
  <c r="JMH7"/>
  <c r="JMD7"/>
  <c r="JLZ7"/>
  <c r="JLV7"/>
  <c r="JLR7"/>
  <c r="JLN7"/>
  <c r="JLJ7"/>
  <c r="JLF7"/>
  <c r="JLB7"/>
  <c r="JKX7"/>
  <c r="JKT7"/>
  <c r="JKP7"/>
  <c r="JKL7"/>
  <c r="JKH7"/>
  <c r="JKD7"/>
  <c r="JJZ7"/>
  <c r="JJV7"/>
  <c r="JJR7"/>
  <c r="JJN7"/>
  <c r="JJJ7"/>
  <c r="JJF7"/>
  <c r="JJB7"/>
  <c r="JIX7"/>
  <c r="JIT7"/>
  <c r="JIP7"/>
  <c r="JIL7"/>
  <c r="JIH7"/>
  <c r="JID7"/>
  <c r="JHZ7"/>
  <c r="JHV7"/>
  <c r="JHR7"/>
  <c r="JHN7"/>
  <c r="JHJ7"/>
  <c r="JHF7"/>
  <c r="JHB7"/>
  <c r="JGX7"/>
  <c r="JGT7"/>
  <c r="JGP7"/>
  <c r="JGL7"/>
  <c r="JGH7"/>
  <c r="JGD7"/>
  <c r="JFZ7"/>
  <c r="JFV7"/>
  <c r="JFR7"/>
  <c r="JFN7"/>
  <c r="JFJ7"/>
  <c r="JFF7"/>
  <c r="JFB7"/>
  <c r="JEX7"/>
  <c r="JET7"/>
  <c r="JEP7"/>
  <c r="JEL7"/>
  <c r="JEH7"/>
  <c r="JED7"/>
  <c r="JDZ7"/>
  <c r="JDV7"/>
  <c r="JDR7"/>
  <c r="JDN7"/>
  <c r="JDJ7"/>
  <c r="JDF7"/>
  <c r="JDB7"/>
  <c r="JCX7"/>
  <c r="JCT7"/>
  <c r="JCP7"/>
  <c r="JCL7"/>
  <c r="JCH7"/>
  <c r="JCD7"/>
  <c r="JBZ7"/>
  <c r="JBV7"/>
  <c r="JBR7"/>
  <c r="JBN7"/>
  <c r="JBJ7"/>
  <c r="JBF7"/>
  <c r="JBB7"/>
  <c r="JAX7"/>
  <c r="JAT7"/>
  <c r="JAP7"/>
  <c r="JAL7"/>
  <c r="JAH7"/>
  <c r="JAD7"/>
  <c r="IZZ7"/>
  <c r="IZV7"/>
  <c r="IZR7"/>
  <c r="IZN7"/>
  <c r="IZJ7"/>
  <c r="IZF7"/>
  <c r="IZB7"/>
  <c r="IYX7"/>
  <c r="IYT7"/>
  <c r="IYP7"/>
  <c r="IYL7"/>
  <c r="IYH7"/>
  <c r="IYD7"/>
  <c r="IXZ7"/>
  <c r="IXV7"/>
  <c r="IXR7"/>
  <c r="IXN7"/>
  <c r="IXJ7"/>
  <c r="IXF7"/>
  <c r="IXB7"/>
  <c r="IWX7"/>
  <c r="IWT7"/>
  <c r="IWP7"/>
  <c r="IWL7"/>
  <c r="IWH7"/>
  <c r="IWD7"/>
  <c r="IVZ7"/>
  <c r="IVV7"/>
  <c r="IVR7"/>
  <c r="IVN7"/>
  <c r="IVJ7"/>
  <c r="IVF7"/>
  <c r="IVB7"/>
  <c r="IUX7"/>
  <c r="IUT7"/>
  <c r="IUP7"/>
  <c r="IUL7"/>
  <c r="IUH7"/>
  <c r="IUD7"/>
  <c r="ITZ7"/>
  <c r="ITV7"/>
  <c r="ITR7"/>
  <c r="ITN7"/>
  <c r="ITJ7"/>
  <c r="ITF7"/>
  <c r="ITB7"/>
  <c r="ISX7"/>
  <c r="IST7"/>
  <c r="ISP7"/>
  <c r="ISL7"/>
  <c r="ISH7"/>
  <c r="ISD7"/>
  <c r="IRZ7"/>
  <c r="IRV7"/>
  <c r="IRR7"/>
  <c r="IRN7"/>
  <c r="IRJ7"/>
  <c r="IRF7"/>
  <c r="IRB7"/>
  <c r="IQX7"/>
  <c r="IQT7"/>
  <c r="IQP7"/>
  <c r="IQL7"/>
  <c r="IQH7"/>
  <c r="IQD7"/>
  <c r="IPZ7"/>
  <c r="IPR7"/>
  <c r="IPJ7"/>
  <c r="IPB7"/>
  <c r="IOT7"/>
  <c r="IOL7"/>
  <c r="IOD7"/>
  <c r="INV7"/>
  <c r="INN7"/>
  <c r="INF7"/>
  <c r="IMX7"/>
  <c r="IMP7"/>
  <c r="IMH7"/>
  <c r="ILZ7"/>
  <c r="ILR7"/>
  <c r="ILJ7"/>
  <c r="ILB7"/>
  <c r="IKT7"/>
  <c r="IKL7"/>
  <c r="IKD7"/>
  <c r="IJV7"/>
  <c r="IJN7"/>
  <c r="IJF7"/>
  <c r="IIX7"/>
  <c r="IIP7"/>
  <c r="IIH7"/>
  <c r="IHZ7"/>
  <c r="IHR7"/>
  <c r="IHJ7"/>
  <c r="IHB7"/>
  <c r="IGT7"/>
  <c r="IGL7"/>
  <c r="IGD7"/>
  <c r="IFV7"/>
  <c r="IFN7"/>
  <c r="IFF7"/>
  <c r="IEX7"/>
  <c r="IEP7"/>
  <c r="IEH7"/>
  <c r="IDZ7"/>
  <c r="IDR7"/>
  <c r="IDJ7"/>
  <c r="IDB7"/>
  <c r="ICT7"/>
  <c r="ICL7"/>
  <c r="ICD7"/>
  <c r="IBV7"/>
  <c r="IBN7"/>
  <c r="IBF7"/>
  <c r="IAX7"/>
  <c r="IAP7"/>
  <c r="IAH7"/>
  <c r="HZZ7"/>
  <c r="HZR7"/>
  <c r="HZJ7"/>
  <c r="HZB7"/>
  <c r="HYT7"/>
  <c r="HYL7"/>
  <c r="HYD7"/>
  <c r="HXV7"/>
  <c r="HXN7"/>
  <c r="HXF7"/>
  <c r="HWX7"/>
  <c r="HWP7"/>
  <c r="HWH7"/>
  <c r="HVZ7"/>
  <c r="HVR7"/>
  <c r="HVJ7"/>
  <c r="HVB7"/>
  <c r="HUT7"/>
  <c r="HUL7"/>
  <c r="HUD7"/>
  <c r="HTV7"/>
  <c r="HTN7"/>
  <c r="HTF7"/>
  <c r="HSX7"/>
  <c r="HSP7"/>
  <c r="HSH7"/>
  <c r="HRZ7"/>
  <c r="HRR7"/>
  <c r="HRJ7"/>
  <c r="HRB7"/>
  <c r="HQT7"/>
  <c r="HQL7"/>
  <c r="HQD7"/>
  <c r="HPV7"/>
  <c r="HPN7"/>
  <c r="HPF7"/>
  <c r="HOX7"/>
  <c r="HOP7"/>
  <c r="HOH7"/>
  <c r="HNZ7"/>
  <c r="HNR7"/>
  <c r="HNJ7"/>
  <c r="HNB7"/>
  <c r="HMT7"/>
  <c r="HML7"/>
  <c r="HMD7"/>
  <c r="HLV7"/>
  <c r="HLN7"/>
  <c r="HLF7"/>
  <c r="HKX7"/>
  <c r="HKP7"/>
  <c r="HKH7"/>
  <c r="HJZ7"/>
  <c r="HJR7"/>
  <c r="HJJ7"/>
  <c r="HJB7"/>
  <c r="HIT7"/>
  <c r="HIL7"/>
  <c r="HID7"/>
  <c r="HHV7"/>
  <c r="HHN7"/>
  <c r="HHF7"/>
  <c r="HGX7"/>
  <c r="HGP7"/>
  <c r="HGH7"/>
  <c r="HFZ7"/>
  <c r="HFR7"/>
  <c r="HFJ7"/>
  <c r="HFB7"/>
  <c r="HET7"/>
  <c r="HEL7"/>
  <c r="HED7"/>
  <c r="HDV7"/>
  <c r="HDN7"/>
  <c r="HDF7"/>
  <c r="HCX7"/>
  <c r="HCP7"/>
  <c r="HCH7"/>
  <c r="HBZ7"/>
  <c r="HBR7"/>
  <c r="HBJ7"/>
  <c r="HBB7"/>
  <c r="HAT7"/>
  <c r="HAL7"/>
  <c r="HAD7"/>
  <c r="GZV7"/>
  <c r="GZN7"/>
  <c r="GZF7"/>
  <c r="GYX7"/>
  <c r="GYP7"/>
  <c r="GYH7"/>
  <c r="GXZ7"/>
  <c r="GXR7"/>
  <c r="GXJ7"/>
  <c r="GXB7"/>
  <c r="GWT7"/>
  <c r="GWL7"/>
  <c r="GWD7"/>
  <c r="GVV7"/>
  <c r="GVN7"/>
  <c r="GVF7"/>
  <c r="GUX7"/>
  <c r="GUP7"/>
  <c r="GUH7"/>
  <c r="GTZ7"/>
  <c r="GTR7"/>
  <c r="GTJ7"/>
  <c r="GTB7"/>
  <c r="GST7"/>
  <c r="GSL7"/>
  <c r="GSD7"/>
  <c r="GRV7"/>
  <c r="GRN7"/>
  <c r="GRF7"/>
  <c r="GQX7"/>
  <c r="GQP7"/>
  <c r="GQH7"/>
  <c r="GPZ7"/>
  <c r="GPR7"/>
  <c r="GPJ7"/>
  <c r="GPB7"/>
  <c r="GOT7"/>
  <c r="GOL7"/>
  <c r="GOD7"/>
  <c r="GNV7"/>
  <c r="GNN7"/>
  <c r="GNF7"/>
  <c r="GMX7"/>
  <c r="GMP7"/>
  <c r="GMH7"/>
  <c r="GLZ7"/>
  <c r="GLR7"/>
  <c r="GLJ7"/>
  <c r="GLB7"/>
  <c r="GKT7"/>
  <c r="GKL7"/>
  <c r="GKD7"/>
  <c r="GJV7"/>
  <c r="GJN7"/>
  <c r="GJF7"/>
  <c r="GIX7"/>
  <c r="GIP7"/>
  <c r="GIH7"/>
  <c r="GHZ7"/>
  <c r="GHR7"/>
  <c r="GHJ7"/>
  <c r="GHB7"/>
  <c r="GGT7"/>
  <c r="GGL7"/>
  <c r="GGD7"/>
  <c r="GFV7"/>
  <c r="GFN7"/>
  <c r="GFF7"/>
  <c r="GEX7"/>
  <c r="GEP7"/>
  <c r="GEH7"/>
  <c r="GDZ7"/>
  <c r="GDR7"/>
  <c r="GDJ7"/>
  <c r="GDB7"/>
  <c r="GCT7"/>
  <c r="GCL7"/>
  <c r="GCD7"/>
  <c r="GBV7"/>
  <c r="GBN7"/>
  <c r="GBF7"/>
  <c r="GAX7"/>
  <c r="GAP7"/>
  <c r="GAH7"/>
  <c r="FZZ7"/>
  <c r="FZR7"/>
  <c r="FZJ7"/>
  <c r="FZB7"/>
  <c r="FYT7"/>
  <c r="FYL7"/>
  <c r="FYD7"/>
  <c r="FXV7"/>
  <c r="FXN7"/>
  <c r="FXF7"/>
  <c r="FWX7"/>
  <c r="FWP7"/>
  <c r="FWH7"/>
  <c r="FVZ7"/>
  <c r="FVR7"/>
  <c r="FVJ7"/>
  <c r="FVB7"/>
  <c r="FUT7"/>
  <c r="FUL7"/>
  <c r="FUD7"/>
  <c r="FTV7"/>
  <c r="FTN7"/>
  <c r="FTF7"/>
  <c r="FSX7"/>
  <c r="FSP7"/>
  <c r="FSH7"/>
  <c r="FRZ7"/>
  <c r="FRR7"/>
  <c r="FRJ7"/>
  <c r="FRB7"/>
  <c r="FQT7"/>
  <c r="FQL7"/>
  <c r="FQD7"/>
  <c r="FPV7"/>
  <c r="FPN7"/>
  <c r="FPF7"/>
  <c r="FOX7"/>
  <c r="FOP7"/>
  <c r="FOH7"/>
  <c r="FNZ7"/>
  <c r="FNR7"/>
  <c r="FNJ7"/>
  <c r="FNB7"/>
  <c r="FMT7"/>
  <c r="FML7"/>
  <c r="FMD7"/>
  <c r="FLV7"/>
  <c r="FLN7"/>
  <c r="FLF7"/>
  <c r="FKX7"/>
  <c r="FKP7"/>
  <c r="FKH7"/>
  <c r="FJZ7"/>
  <c r="FJR7"/>
  <c r="FJJ7"/>
  <c r="FJB7"/>
  <c r="FIT7"/>
  <c r="FIL7"/>
  <c r="FID7"/>
  <c r="FHV7"/>
  <c r="FHN7"/>
  <c r="FHF7"/>
  <c r="FGX7"/>
  <c r="FGP7"/>
  <c r="FGH7"/>
  <c r="FFZ7"/>
  <c r="FFR7"/>
  <c r="FFJ7"/>
  <c r="FFB7"/>
  <c r="FET7"/>
  <c r="FEL7"/>
  <c r="FED7"/>
  <c r="FDV7"/>
  <c r="FDN7"/>
  <c r="FDF7"/>
  <c r="FCX7"/>
  <c r="FCP7"/>
  <c r="FCH7"/>
  <c r="FBZ7"/>
  <c r="FBR7"/>
  <c r="FBJ7"/>
  <c r="FBB7"/>
  <c r="FAT7"/>
  <c r="FAL7"/>
  <c r="FAD7"/>
  <c r="EZV7"/>
  <c r="EZN7"/>
  <c r="EZF7"/>
  <c r="EYX7"/>
  <c r="EYP7"/>
  <c r="EYH7"/>
  <c r="EXZ7"/>
  <c r="EXR7"/>
  <c r="EXJ7"/>
  <c r="EXB7"/>
  <c r="EWT7"/>
  <c r="EWL7"/>
  <c r="EWD7"/>
  <c r="EVV7"/>
  <c r="EVN7"/>
  <c r="EVF7"/>
  <c r="EUX7"/>
  <c r="EUP7"/>
  <c r="EUH7"/>
  <c r="ETZ7"/>
  <c r="ETR7"/>
  <c r="ETJ7"/>
  <c r="ETB7"/>
  <c r="EST7"/>
  <c r="ESL7"/>
  <c r="ESD7"/>
  <c r="ERV7"/>
  <c r="ERN7"/>
  <c r="ERF7"/>
  <c r="EQX7"/>
  <c r="EQP7"/>
  <c r="EQB7"/>
  <c r="EPL7"/>
  <c r="EOV7"/>
  <c r="EOF7"/>
  <c r="ENP7"/>
  <c r="EMZ7"/>
  <c r="EMJ7"/>
  <c r="ELT7"/>
  <c r="ELD7"/>
  <c r="EKN7"/>
  <c r="EJX7"/>
  <c r="EJH7"/>
  <c r="EIR7"/>
  <c r="EIB7"/>
  <c r="EHL7"/>
  <c r="EGV7"/>
  <c r="EGF7"/>
  <c r="EFP7"/>
  <c r="EEZ7"/>
  <c r="EEJ7"/>
  <c r="EDT7"/>
  <c r="EDD7"/>
  <c r="ECN7"/>
  <c r="EBX7"/>
  <c r="EBH7"/>
  <c r="EAR7"/>
  <c r="EAB7"/>
  <c r="DZL7"/>
  <c r="DYV7"/>
  <c r="DYF7"/>
  <c r="DXP7"/>
  <c r="DWZ7"/>
  <c r="DWJ7"/>
  <c r="DVT7"/>
  <c r="DVD7"/>
  <c r="DUN7"/>
  <c r="DTX7"/>
  <c r="DTH7"/>
  <c r="DSR7"/>
  <c r="DSB7"/>
  <c r="DRL7"/>
  <c r="DQV7"/>
  <c r="DQF7"/>
  <c r="DPP7"/>
  <c r="DOZ7"/>
  <c r="DOJ7"/>
  <c r="DNT7"/>
  <c r="DND7"/>
  <c r="DMN7"/>
  <c r="DLX7"/>
  <c r="DLH7"/>
  <c r="DKR7"/>
  <c r="DKB7"/>
  <c r="DJL7"/>
  <c r="DIV7"/>
  <c r="DIF7"/>
  <c r="DHP7"/>
  <c r="DGZ7"/>
  <c r="DGJ7"/>
  <c r="DFT7"/>
  <c r="DFD7"/>
  <c r="DEN7"/>
  <c r="DDX7"/>
  <c r="DDH7"/>
  <c r="DCR7"/>
  <c r="DCB7"/>
  <c r="DBL7"/>
  <c r="DAV7"/>
  <c r="DAF7"/>
  <c r="CZP7"/>
  <c r="CYZ7"/>
  <c r="CYJ7"/>
  <c r="CXT7"/>
  <c r="CXD7"/>
  <c r="CWN7"/>
  <c r="CVX7"/>
  <c r="CVH7"/>
  <c r="CUR7"/>
  <c r="CUB7"/>
  <c r="CTL7"/>
  <c r="CSV7"/>
  <c r="CSF7"/>
  <c r="CRP7"/>
  <c r="CQZ7"/>
  <c r="CQJ7"/>
  <c r="CPT7"/>
  <c r="CPD7"/>
  <c r="CON7"/>
  <c r="CNX7"/>
  <c r="CNH7"/>
  <c r="CMR7"/>
  <c r="CMB7"/>
  <c r="CLL7"/>
  <c r="CKV7"/>
  <c r="CKF7"/>
  <c r="CJP7"/>
  <c r="CIZ7"/>
  <c r="CIJ7"/>
  <c r="CHT7"/>
  <c r="CHD7"/>
  <c r="CGN7"/>
  <c r="CFX7"/>
  <c r="CFH7"/>
  <c r="CER7"/>
  <c r="CEB7"/>
  <c r="CDL7"/>
  <c r="CCV7"/>
  <c r="CCF7"/>
  <c r="CBP7"/>
  <c r="CAZ7"/>
  <c r="CAJ7"/>
  <c r="BZT7"/>
  <c r="BYN7"/>
  <c r="BXH7"/>
  <c r="BWB7"/>
  <c r="BUV7"/>
  <c r="BTP7"/>
  <c r="BRD7"/>
  <c r="BOR7"/>
  <c r="BMF7"/>
  <c r="BJT7"/>
  <c r="BHH7"/>
  <c r="BEV7"/>
  <c r="BCJ7"/>
  <c r="AZX7"/>
  <c r="AXL7"/>
  <c r="AUZ7"/>
  <c r="ASN7"/>
  <c r="AQB7"/>
  <c r="ANP7"/>
  <c r="ALD7"/>
  <c r="AIR7"/>
  <c r="AGF7"/>
  <c r="ADT7"/>
  <c r="ABH7"/>
  <c r="YV7"/>
  <c r="WJ7"/>
  <c r="TX7"/>
  <c r="RL7"/>
  <c r="OZ7"/>
  <c r="MN7"/>
  <c r="KB7"/>
  <c r="HP7"/>
  <c r="FD7"/>
  <c r="CR7"/>
  <c r="AF7"/>
  <c r="PNM6"/>
  <c r="PNI6"/>
  <c r="PNE6"/>
  <c r="PNA6"/>
  <c r="PMW6"/>
  <c r="PMS6"/>
  <c r="PMO6"/>
  <c r="PMK6"/>
  <c r="PMG6"/>
  <c r="PMC6"/>
  <c r="PLY6"/>
  <c r="PLU6"/>
  <c r="PLQ6"/>
  <c r="PLM6"/>
  <c r="PLI6"/>
  <c r="PLE6"/>
  <c r="PLA6"/>
  <c r="PKW6"/>
  <c r="PKS6"/>
  <c r="PKO6"/>
  <c r="PKK6"/>
  <c r="PKG6"/>
  <c r="PKC6"/>
  <c r="PJY6"/>
  <c r="PJU6"/>
  <c r="PJQ6"/>
  <c r="PJM6"/>
  <c r="PJI6"/>
  <c r="PJE6"/>
  <c r="PJA6"/>
  <c r="PIW6"/>
  <c r="PIS6"/>
  <c r="PIO6"/>
  <c r="PIK6"/>
  <c r="PIG6"/>
  <c r="PIC6"/>
  <c r="PHY6"/>
  <c r="PHU6"/>
  <c r="PHQ6"/>
  <c r="PHM6"/>
  <c r="PHI6"/>
  <c r="PHE6"/>
  <c r="PHA6"/>
  <c r="PGW6"/>
  <c r="PGS6"/>
  <c r="PGO6"/>
  <c r="PGK6"/>
  <c r="PGG6"/>
  <c r="PGC6"/>
  <c r="PFY6"/>
  <c r="PFU6"/>
  <c r="PFQ6"/>
  <c r="PFM6"/>
  <c r="PFI6"/>
  <c r="PFE6"/>
  <c r="PFA6"/>
  <c r="PEW6"/>
  <c r="PES6"/>
  <c r="PEO6"/>
  <c r="PEK6"/>
  <c r="PEG6"/>
  <c r="PEC6"/>
  <c r="PDY6"/>
  <c r="PDU6"/>
  <c r="PDQ6"/>
  <c r="PDM6"/>
  <c r="PDI6"/>
  <c r="PDE6"/>
  <c r="PDA6"/>
  <c r="PCW6"/>
  <c r="PCS6"/>
  <c r="PCO6"/>
  <c r="PCK6"/>
  <c r="PCG6"/>
  <c r="PCC6"/>
  <c r="PBY6"/>
  <c r="PBU6"/>
  <c r="PBQ6"/>
  <c r="PBM6"/>
  <c r="PBI6"/>
  <c r="PBE6"/>
  <c r="PBA6"/>
  <c r="PAW6"/>
  <c r="PAS6"/>
  <c r="PAO6"/>
  <c r="PAK6"/>
  <c r="PAG6"/>
  <c r="PAC6"/>
  <c r="OZY6"/>
  <c r="OZU6"/>
  <c r="OZQ6"/>
  <c r="OZM6"/>
  <c r="OZI6"/>
  <c r="OZE6"/>
  <c r="OZA6"/>
  <c r="OYW6"/>
  <c r="OYS6"/>
  <c r="OYO6"/>
  <c r="OYK6"/>
  <c r="OYG6"/>
  <c r="OYC6"/>
  <c r="OXY6"/>
  <c r="OXU6"/>
  <c r="OXQ6"/>
  <c r="OXM6"/>
  <c r="OXI6"/>
  <c r="OXE6"/>
  <c r="OXA6"/>
  <c r="OWW6"/>
  <c r="OWS6"/>
  <c r="OWO6"/>
  <c r="OWK6"/>
  <c r="OWG6"/>
  <c r="OWC6"/>
  <c r="OVY6"/>
  <c r="OVU6"/>
  <c r="OVQ6"/>
  <c r="OVM6"/>
  <c r="OVI6"/>
  <c r="OVE6"/>
  <c r="OVA6"/>
  <c r="OUW6"/>
  <c r="OUS6"/>
  <c r="OUO6"/>
  <c r="OUK6"/>
  <c r="OUG6"/>
  <c r="OUC6"/>
  <c r="OTY6"/>
  <c r="OTU6"/>
  <c r="OTQ6"/>
  <c r="OTM6"/>
  <c r="OTI6"/>
  <c r="OTE6"/>
  <c r="OTA6"/>
  <c r="OSW6"/>
  <c r="OSS6"/>
  <c r="OSO6"/>
  <c r="OSK6"/>
  <c r="OSG6"/>
  <c r="OSC6"/>
  <c r="ORY6"/>
  <c r="ORU6"/>
  <c r="ORQ6"/>
  <c r="ORM6"/>
  <c r="ORI6"/>
  <c r="ORE6"/>
  <c r="ORA6"/>
  <c r="OQW6"/>
  <c r="OQS6"/>
  <c r="OQO6"/>
  <c r="OQK6"/>
  <c r="OQG6"/>
  <c r="OQC6"/>
  <c r="OPY6"/>
  <c r="OPU6"/>
  <c r="OPQ6"/>
  <c r="OPM6"/>
  <c r="OPI6"/>
  <c r="OPE6"/>
  <c r="OPA6"/>
  <c r="OOW6"/>
  <c r="OOS6"/>
  <c r="OOO6"/>
  <c r="OOK6"/>
  <c r="OOG6"/>
  <c r="OOC6"/>
  <c r="ONY6"/>
  <c r="ONU6"/>
  <c r="ONQ6"/>
  <c r="ONM6"/>
  <c r="ONI6"/>
  <c r="ONE6"/>
  <c r="ONA6"/>
  <c r="OMW6"/>
  <c r="OMS6"/>
  <c r="OMO6"/>
  <c r="OMK6"/>
  <c r="OMG6"/>
  <c r="OMC6"/>
  <c r="OLY6"/>
  <c r="OLU6"/>
  <c r="OLQ6"/>
  <c r="OLM6"/>
  <c r="OLI6"/>
  <c r="OLE6"/>
  <c r="OLA6"/>
  <c r="OKW6"/>
  <c r="OKS6"/>
  <c r="OKO6"/>
  <c r="OKK6"/>
  <c r="OKG6"/>
  <c r="OKC6"/>
  <c r="OJY6"/>
  <c r="OJU6"/>
  <c r="OJQ6"/>
  <c r="OJM6"/>
  <c r="OJI6"/>
  <c r="OJE6"/>
  <c r="OJA6"/>
  <c r="OIW6"/>
  <c r="OIS6"/>
  <c r="OIO6"/>
  <c r="OIK6"/>
  <c r="OIG6"/>
  <c r="OIC6"/>
  <c r="OHY6"/>
  <c r="OHU6"/>
  <c r="OHQ6"/>
  <c r="OHM6"/>
  <c r="OHI6"/>
  <c r="OHE6"/>
  <c r="OHA6"/>
  <c r="OGW6"/>
  <c r="OGS6"/>
  <c r="OGO6"/>
  <c r="OGK6"/>
  <c r="OGG6"/>
  <c r="OGC6"/>
  <c r="OFY6"/>
  <c r="OFU6"/>
  <c r="OFQ6"/>
  <c r="OFM6"/>
  <c r="OFI6"/>
  <c r="OFE6"/>
  <c r="OFA6"/>
  <c r="OEW6"/>
  <c r="OES6"/>
  <c r="OEO6"/>
  <c r="OEK6"/>
  <c r="OEG6"/>
  <c r="OEC6"/>
  <c r="ODY6"/>
  <c r="ODU6"/>
  <c r="ODQ6"/>
  <c r="ODM6"/>
  <c r="ODI6"/>
  <c r="ODE6"/>
  <c r="ODA6"/>
  <c r="OCW6"/>
  <c r="OCS6"/>
  <c r="OCO6"/>
  <c r="OCK6"/>
  <c r="OCG6"/>
  <c r="OCC6"/>
  <c r="OBY6"/>
  <c r="OBU6"/>
  <c r="OBQ6"/>
  <c r="OBM6"/>
  <c r="OBI6"/>
  <c r="OBE6"/>
  <c r="OBA6"/>
  <c r="OAW6"/>
  <c r="OAS6"/>
  <c r="OAO6"/>
  <c r="OAK6"/>
  <c r="OAG6"/>
  <c r="OAC6"/>
  <c r="NZY6"/>
  <c r="NZU6"/>
  <c r="NZQ6"/>
  <c r="NZM6"/>
  <c r="NZI6"/>
  <c r="NZE6"/>
  <c r="NZA6"/>
  <c r="NYW6"/>
  <c r="NYS6"/>
  <c r="NYO6"/>
  <c r="NYK6"/>
  <c r="NYG6"/>
  <c r="NYC6"/>
  <c r="NXY6"/>
  <c r="NXU6"/>
  <c r="NXQ6"/>
  <c r="NXM6"/>
  <c r="NXI6"/>
  <c r="NXE6"/>
  <c r="NXA6"/>
  <c r="NWW6"/>
  <c r="NWS6"/>
  <c r="NWO6"/>
  <c r="NWK6"/>
  <c r="NWG6"/>
  <c r="NWC6"/>
  <c r="NVY6"/>
  <c r="NVU6"/>
  <c r="NVQ6"/>
  <c r="NVM6"/>
  <c r="NVI6"/>
  <c r="NVE6"/>
  <c r="NVA6"/>
  <c r="NUW6"/>
  <c r="NUS6"/>
  <c r="NUO6"/>
  <c r="NUK6"/>
  <c r="NUG6"/>
  <c r="NUC6"/>
  <c r="NTY6"/>
  <c r="NTU6"/>
  <c r="NTQ6"/>
  <c r="NTM6"/>
  <c r="NTI6"/>
  <c r="NTE6"/>
  <c r="NTA6"/>
  <c r="NSW6"/>
  <c r="NSS6"/>
  <c r="NSO6"/>
  <c r="NSK6"/>
  <c r="NSG6"/>
  <c r="NSC6"/>
  <c r="NRY6"/>
  <c r="NRU6"/>
  <c r="NRQ6"/>
  <c r="NRM6"/>
  <c r="NRI6"/>
  <c r="NRE6"/>
  <c r="NRA6"/>
  <c r="NQW6"/>
  <c r="NQS6"/>
  <c r="NQO6"/>
  <c r="NQK6"/>
  <c r="NQG6"/>
  <c r="NQC6"/>
  <c r="NPY6"/>
  <c r="NPU6"/>
  <c r="NPQ6"/>
  <c r="NPM6"/>
  <c r="NPI6"/>
  <c r="NPE6"/>
  <c r="NPA6"/>
  <c r="NOW6"/>
  <c r="NOS6"/>
  <c r="NOO6"/>
  <c r="NOK6"/>
  <c r="NOG6"/>
  <c r="NOC6"/>
  <c r="NNY6"/>
  <c r="NNU6"/>
  <c r="NNQ6"/>
  <c r="NNM6"/>
  <c r="NNI6"/>
  <c r="NNE6"/>
  <c r="NNA6"/>
  <c r="NMW6"/>
  <c r="NMS6"/>
  <c r="NMO6"/>
  <c r="NMK6"/>
  <c r="NMG6"/>
  <c r="NMC6"/>
  <c r="NLY6"/>
  <c r="NLU6"/>
  <c r="NLQ6"/>
  <c r="NLM6"/>
  <c r="NLI6"/>
  <c r="NLE6"/>
  <c r="NLA6"/>
  <c r="NKW6"/>
  <c r="NKS6"/>
  <c r="NKO6"/>
  <c r="NKK6"/>
  <c r="NKG6"/>
  <c r="NKC6"/>
  <c r="NJY6"/>
  <c r="NJU6"/>
  <c r="NJQ6"/>
  <c r="NJM6"/>
  <c r="NJI6"/>
  <c r="NJE6"/>
  <c r="NJA6"/>
  <c r="NIW6"/>
  <c r="NIS6"/>
  <c r="NIO6"/>
  <c r="NIK6"/>
  <c r="NIG6"/>
  <c r="NIC6"/>
  <c r="NHY6"/>
  <c r="NHU6"/>
  <c r="NHQ6"/>
  <c r="NHM6"/>
  <c r="NHI6"/>
  <c r="NHE6"/>
  <c r="NHA6"/>
  <c r="NGW6"/>
  <c r="NGS6"/>
  <c r="NGO6"/>
  <c r="NGK6"/>
  <c r="NGG6"/>
  <c r="NGC6"/>
  <c r="NFY6"/>
  <c r="NFU6"/>
  <c r="NFQ6"/>
  <c r="NFM6"/>
  <c r="NFI6"/>
  <c r="NFE6"/>
  <c r="NFA6"/>
  <c r="NEW6"/>
  <c r="NES6"/>
  <c r="NEO6"/>
  <c r="NEK6"/>
  <c r="NEG6"/>
  <c r="NEC6"/>
  <c r="NDY6"/>
  <c r="NDU6"/>
  <c r="NDQ6"/>
  <c r="NDM6"/>
  <c r="NDI6"/>
  <c r="NDE6"/>
  <c r="NDA6"/>
  <c r="NCW6"/>
  <c r="NCS6"/>
  <c r="NCO6"/>
  <c r="NCK6"/>
  <c r="NCG6"/>
  <c r="NCC6"/>
  <c r="NBY6"/>
  <c r="NBU6"/>
  <c r="NBQ6"/>
  <c r="NBM6"/>
  <c r="NBI6"/>
  <c r="NBE6"/>
  <c r="NBA6"/>
  <c r="NAW6"/>
  <c r="NAS6"/>
  <c r="NAO6"/>
  <c r="NAK6"/>
  <c r="NAG6"/>
  <c r="NAC6"/>
  <c r="MZY6"/>
  <c r="MZU6"/>
  <c r="MZQ6"/>
  <c r="MZM6"/>
  <c r="MZI6"/>
  <c r="MZE6"/>
  <c r="MZA6"/>
  <c r="MYW6"/>
  <c r="MYS6"/>
  <c r="MYO6"/>
  <c r="MYK6"/>
  <c r="MYG6"/>
  <c r="MYC6"/>
  <c r="MXY6"/>
  <c r="MXU6"/>
  <c r="MXQ6"/>
  <c r="MXM6"/>
  <c r="MXI6"/>
  <c r="MXE6"/>
  <c r="MXA6"/>
  <c r="MWW6"/>
  <c r="MWS6"/>
  <c r="MWO6"/>
  <c r="MWK6"/>
  <c r="MWG6"/>
  <c r="MWC6"/>
  <c r="MVY6"/>
  <c r="MVU6"/>
  <c r="MVQ6"/>
  <c r="MVM6"/>
  <c r="MVI6"/>
  <c r="MVE6"/>
  <c r="MVA6"/>
  <c r="MUW6"/>
  <c r="MUS6"/>
  <c r="MUO6"/>
  <c r="MUK6"/>
  <c r="MUG6"/>
  <c r="MUC6"/>
  <c r="MTY6"/>
  <c r="MTU6"/>
  <c r="MTQ6"/>
  <c r="MTM6"/>
  <c r="MTI6"/>
  <c r="MTE6"/>
  <c r="MTA6"/>
  <c r="MSW6"/>
  <c r="MSS6"/>
  <c r="MSO6"/>
  <c r="MSK6"/>
  <c r="MSG6"/>
  <c r="MSC6"/>
  <c r="MRY6"/>
  <c r="MRU6"/>
  <c r="MRQ6"/>
  <c r="MRM6"/>
  <c r="MRI6"/>
  <c r="MRE6"/>
  <c r="MRA6"/>
  <c r="MQW6"/>
  <c r="MQS6"/>
  <c r="MQO6"/>
  <c r="MQK6"/>
  <c r="MQG6"/>
  <c r="MQC6"/>
  <c r="MPY6"/>
  <c r="MPU6"/>
  <c r="MPQ6"/>
  <c r="MPM6"/>
  <c r="MPI6"/>
  <c r="MPE6"/>
  <c r="MPA6"/>
  <c r="MOW6"/>
  <c r="MOS6"/>
  <c r="MOO6"/>
  <c r="MOK6"/>
  <c r="MOG6"/>
  <c r="MOC6"/>
  <c r="MNY6"/>
  <c r="MNU6"/>
  <c r="MNQ6"/>
  <c r="MNM6"/>
  <c r="MNI6"/>
  <c r="MNE6"/>
  <c r="MNA6"/>
  <c r="MMW6"/>
  <c r="MMS6"/>
  <c r="MMO6"/>
  <c r="MMK6"/>
  <c r="MMG6"/>
  <c r="MMC6"/>
  <c r="MLY6"/>
  <c r="MLU6"/>
  <c r="MLQ6"/>
  <c r="MLM6"/>
  <c r="MLI6"/>
  <c r="MLE6"/>
  <c r="MLA6"/>
  <c r="MKW6"/>
  <c r="MKS6"/>
  <c r="MKO6"/>
  <c r="MKK6"/>
  <c r="MKG6"/>
  <c r="MKC6"/>
  <c r="MJY6"/>
  <c r="MJU6"/>
  <c r="MJQ6"/>
  <c r="MJM6"/>
  <c r="MJI6"/>
  <c r="MJE6"/>
  <c r="MJA6"/>
  <c r="MIW6"/>
  <c r="MIS6"/>
  <c r="MIO6"/>
  <c r="MIK6"/>
  <c r="MIG6"/>
  <c r="MIC6"/>
  <c r="MHY6"/>
  <c r="MHU6"/>
  <c r="MHQ6"/>
  <c r="MHM6"/>
  <c r="MHI6"/>
  <c r="MHE6"/>
  <c r="MHA6"/>
  <c r="MGW6"/>
  <c r="MGS6"/>
  <c r="MGO6"/>
  <c r="MGK6"/>
  <c r="MGG6"/>
  <c r="MGC6"/>
  <c r="MFY6"/>
  <c r="MFU6"/>
  <c r="MFQ6"/>
  <c r="MFM6"/>
  <c r="MFI6"/>
  <c r="MFE6"/>
  <c r="MFA6"/>
  <c r="MEW6"/>
  <c r="MES6"/>
  <c r="MEO6"/>
  <c r="MEK6"/>
  <c r="MEG6"/>
  <c r="MEC6"/>
  <c r="MDY6"/>
  <c r="MDU6"/>
  <c r="MDQ6"/>
  <c r="MDM6"/>
  <c r="MDI6"/>
  <c r="MDE6"/>
  <c r="MDA6"/>
  <c r="MCW6"/>
  <c r="MCS6"/>
  <c r="MCO6"/>
  <c r="MCK6"/>
  <c r="MCG6"/>
  <c r="MCC6"/>
  <c r="MBY6"/>
  <c r="MBU6"/>
  <c r="MBQ6"/>
  <c r="MBM6"/>
  <c r="MBI6"/>
  <c r="MBE6"/>
  <c r="MBA6"/>
  <c r="MAW6"/>
  <c r="MAS6"/>
  <c r="MAO6"/>
  <c r="MAK6"/>
  <c r="MAG6"/>
  <c r="MAC6"/>
  <c r="LZY6"/>
  <c r="LZU6"/>
  <c r="LZQ6"/>
  <c r="LZM6"/>
  <c r="LZI6"/>
  <c r="LZE6"/>
  <c r="LZA6"/>
  <c r="LYW6"/>
  <c r="LYS6"/>
  <c r="LYO6"/>
  <c r="LYK6"/>
  <c r="LYG6"/>
  <c r="LYC6"/>
  <c r="LXY6"/>
  <c r="LXU6"/>
  <c r="LXQ6"/>
  <c r="LXM6"/>
  <c r="LXI6"/>
  <c r="LXE6"/>
  <c r="LXA6"/>
  <c r="LWW6"/>
  <c r="LWS6"/>
  <c r="LWO6"/>
  <c r="LWK6"/>
  <c r="LWG6"/>
  <c r="LWC6"/>
  <c r="LVY6"/>
  <c r="LVU6"/>
  <c r="LVQ6"/>
  <c r="LVM6"/>
  <c r="LVI6"/>
  <c r="LVE6"/>
  <c r="LVA6"/>
  <c r="LUW6"/>
  <c r="LUS6"/>
  <c r="LUO6"/>
  <c r="LUK6"/>
  <c r="LUG6"/>
  <c r="LUC6"/>
  <c r="LTY6"/>
  <c r="LTU6"/>
  <c r="LTQ6"/>
  <c r="LTM6"/>
  <c r="LTI6"/>
  <c r="LTE6"/>
  <c r="LTA6"/>
  <c r="LSW6"/>
  <c r="LSS6"/>
  <c r="LSO6"/>
  <c r="LSK6"/>
  <c r="LSG6"/>
  <c r="LSC6"/>
  <c r="LRY6"/>
  <c r="LRU6"/>
  <c r="LRQ6"/>
  <c r="LRM6"/>
  <c r="LRI6"/>
  <c r="LRE6"/>
  <c r="LRA6"/>
  <c r="LQW6"/>
  <c r="LQS6"/>
  <c r="LQO6"/>
  <c r="LQK6"/>
  <c r="LQG6"/>
  <c r="LQC6"/>
  <c r="LPY6"/>
  <c r="LPU6"/>
  <c r="LPQ6"/>
  <c r="LPM6"/>
  <c r="LPI6"/>
  <c r="LPE6"/>
  <c r="LPA6"/>
  <c r="LOW6"/>
  <c r="LOS6"/>
  <c r="LOO6"/>
  <c r="LOK6"/>
  <c r="LOG6"/>
  <c r="LOC6"/>
  <c r="LNY6"/>
  <c r="LNU6"/>
  <c r="LNQ6"/>
  <c r="LNM6"/>
  <c r="LNI6"/>
  <c r="LNE6"/>
  <c r="LNA6"/>
  <c r="LMW6"/>
  <c r="LMS6"/>
  <c r="LMO6"/>
  <c r="LMK6"/>
  <c r="LMG6"/>
  <c r="LMC6"/>
  <c r="LLY6"/>
  <c r="LLU6"/>
  <c r="LLQ6"/>
  <c r="LLM6"/>
  <c r="LLI6"/>
  <c r="LLE6"/>
  <c r="LLA6"/>
  <c r="LKW6"/>
  <c r="LKS6"/>
  <c r="LKO6"/>
  <c r="LKK6"/>
  <c r="LKG6"/>
  <c r="LKC6"/>
  <c r="LJY6"/>
  <c r="LJU6"/>
  <c r="LJQ6"/>
  <c r="LJM6"/>
  <c r="LJI6"/>
  <c r="LJE6"/>
  <c r="LJA6"/>
  <c r="LIW6"/>
  <c r="LIS6"/>
  <c r="LIO6"/>
  <c r="LIK6"/>
  <c r="LIG6"/>
  <c r="LIC6"/>
  <c r="LHY6"/>
  <c r="LHU6"/>
  <c r="LHQ6"/>
  <c r="LHM6"/>
  <c r="LHI6"/>
  <c r="LHE6"/>
  <c r="LHA6"/>
  <c r="LGW6"/>
  <c r="LGS6"/>
  <c r="LGO6"/>
  <c r="LGK6"/>
  <c r="LGG6"/>
  <c r="LGC6"/>
  <c r="LFY6"/>
  <c r="LFU6"/>
  <c r="LFQ6"/>
  <c r="LFM6"/>
  <c r="LFI6"/>
  <c r="LFE6"/>
  <c r="LFA6"/>
  <c r="LEW6"/>
  <c r="LES6"/>
  <c r="LEO6"/>
  <c r="LEK6"/>
  <c r="LEG6"/>
  <c r="LEC6"/>
  <c r="LDY6"/>
  <c r="LDU6"/>
  <c r="LDQ6"/>
  <c r="LDM6"/>
  <c r="LDI6"/>
  <c r="LDE6"/>
  <c r="LDA6"/>
  <c r="LCW6"/>
  <c r="LCS6"/>
  <c r="LCO6"/>
  <c r="LCK6"/>
  <c r="LCG6"/>
  <c r="LCC6"/>
  <c r="LBY6"/>
  <c r="LBU6"/>
  <c r="LBQ6"/>
  <c r="LBM6"/>
  <c r="LBI6"/>
  <c r="LBE6"/>
  <c r="LBA6"/>
  <c r="LAW6"/>
  <c r="LAS6"/>
  <c r="LAO6"/>
  <c r="LAK6"/>
  <c r="LAG6"/>
  <c r="LAC6"/>
  <c r="KZY6"/>
  <c r="KZU6"/>
  <c r="KZQ6"/>
  <c r="KZM6"/>
  <c r="KZI6"/>
  <c r="KZE6"/>
  <c r="KZA6"/>
  <c r="KYW6"/>
  <c r="KYS6"/>
  <c r="KYO6"/>
  <c r="KYK6"/>
  <c r="KYG6"/>
  <c r="KYC6"/>
  <c r="KXY6"/>
  <c r="KXU6"/>
  <c r="KXQ6"/>
  <c r="KXM6"/>
  <c r="KXI6"/>
  <c r="KXE6"/>
  <c r="KXA6"/>
  <c r="KWW6"/>
  <c r="KWS6"/>
  <c r="KWO6"/>
  <c r="KWK6"/>
  <c r="KWG6"/>
  <c r="KWC6"/>
  <c r="KVY6"/>
  <c r="KVU6"/>
  <c r="KVQ6"/>
  <c r="KVM6"/>
  <c r="KVI6"/>
  <c r="KVE6"/>
  <c r="KVA6"/>
  <c r="KUW6"/>
  <c r="KUS6"/>
  <c r="KUO6"/>
  <c r="KUK6"/>
  <c r="KUG6"/>
  <c r="KUC6"/>
  <c r="KTY6"/>
  <c r="KTU6"/>
  <c r="KTQ6"/>
  <c r="KTM6"/>
  <c r="KTI6"/>
  <c r="KTE6"/>
  <c r="KTA6"/>
  <c r="KSW6"/>
  <c r="KSS6"/>
  <c r="KSO6"/>
  <c r="KSK6"/>
  <c r="KSG6"/>
  <c r="KSC6"/>
  <c r="KRY6"/>
  <c r="KRU6"/>
  <c r="KRQ6"/>
  <c r="KRM6"/>
  <c r="KRI6"/>
  <c r="KRE6"/>
  <c r="KRA6"/>
  <c r="KQW6"/>
  <c r="KQS6"/>
  <c r="KQO6"/>
  <c r="KQK6"/>
  <c r="KQG6"/>
  <c r="KQC6"/>
  <c r="KPY6"/>
  <c r="KPU6"/>
  <c r="KPQ6"/>
  <c r="KPM6"/>
  <c r="KPI6"/>
  <c r="KPE6"/>
  <c r="KPA6"/>
  <c r="KOW6"/>
  <c r="KOS6"/>
  <c r="KOO6"/>
  <c r="KOK6"/>
  <c r="KOG6"/>
  <c r="KOC6"/>
  <c r="KNY6"/>
  <c r="KNU6"/>
  <c r="KNQ6"/>
  <c r="KNM6"/>
  <c r="KNI6"/>
  <c r="KNE6"/>
  <c r="KNA6"/>
  <c r="KMW6"/>
  <c r="KMS6"/>
  <c r="KMO6"/>
  <c r="KMK6"/>
  <c r="KMG6"/>
  <c r="KMC6"/>
  <c r="KLY6"/>
  <c r="KLU6"/>
  <c r="KLQ6"/>
  <c r="KLM6"/>
  <c r="KLI6"/>
  <c r="KLE6"/>
  <c r="KLA6"/>
  <c r="KKW6"/>
  <c r="KKS6"/>
  <c r="KKO6"/>
  <c r="KKK6"/>
  <c r="KKG6"/>
  <c r="KKC6"/>
  <c r="KJY6"/>
  <c r="KJU6"/>
  <c r="KJQ6"/>
  <c r="KJM6"/>
  <c r="KJI6"/>
  <c r="KJE6"/>
  <c r="KJA6"/>
  <c r="KIW6"/>
  <c r="KIS6"/>
  <c r="KIO6"/>
  <c r="KIK6"/>
  <c r="KIG6"/>
  <c r="KIC6"/>
  <c r="KHY6"/>
  <c r="KHU6"/>
  <c r="KHQ6"/>
  <c r="KHM6"/>
  <c r="KHI6"/>
  <c r="KHE6"/>
  <c r="KHA6"/>
  <c r="KGW6"/>
  <c r="KGS6"/>
  <c r="KGO6"/>
  <c r="KGK6"/>
  <c r="KGG6"/>
  <c r="KGC6"/>
  <c r="KFY6"/>
  <c r="KFU6"/>
  <c r="KFQ6"/>
  <c r="KFM6"/>
  <c r="KFI6"/>
  <c r="KFE6"/>
  <c r="KFA6"/>
  <c r="KEW6"/>
  <c r="KES6"/>
  <c r="KEO6"/>
  <c r="KEK6"/>
  <c r="KEG6"/>
  <c r="KEC6"/>
  <c r="KDY6"/>
  <c r="KDU6"/>
  <c r="KDQ6"/>
  <c r="KDM6"/>
  <c r="KDI6"/>
  <c r="KDE6"/>
  <c r="KDA6"/>
  <c r="KCW6"/>
  <c r="KCS6"/>
  <c r="KCO6"/>
  <c r="KCK6"/>
  <c r="KCG6"/>
  <c r="KCC6"/>
  <c r="KBY6"/>
  <c r="KBU6"/>
  <c r="KBQ6"/>
  <c r="KBM6"/>
  <c r="KBI6"/>
  <c r="KBE6"/>
  <c r="KBA6"/>
  <c r="KAW6"/>
  <c r="KAS6"/>
  <c r="KAO6"/>
  <c r="KAK6"/>
  <c r="KAG6"/>
  <c r="KAC6"/>
  <c r="JZY6"/>
  <c r="JZU6"/>
  <c r="JZQ6"/>
  <c r="JZM6"/>
  <c r="JZI6"/>
  <c r="JZE6"/>
  <c r="JZA6"/>
  <c r="JYW6"/>
  <c r="JYS6"/>
  <c r="JYO6"/>
  <c r="JYK6"/>
  <c r="JYG6"/>
  <c r="JYC6"/>
  <c r="JXY6"/>
  <c r="JXU6"/>
  <c r="JXQ6"/>
  <c r="JXM6"/>
  <c r="JXI6"/>
  <c r="JXE6"/>
  <c r="JXA6"/>
  <c r="JWW6"/>
  <c r="JWS6"/>
  <c r="JWO6"/>
  <c r="JWK6"/>
  <c r="JWG6"/>
  <c r="JWC6"/>
  <c r="JVY6"/>
  <c r="JVU6"/>
  <c r="JVQ6"/>
  <c r="JVM6"/>
  <c r="JVI6"/>
  <c r="JVE6"/>
  <c r="JVA6"/>
  <c r="JUW6"/>
  <c r="JUS6"/>
  <c r="JUO6"/>
  <c r="JUK6"/>
  <c r="JUG6"/>
  <c r="JUC6"/>
  <c r="JTY6"/>
  <c r="JTU6"/>
  <c r="JTQ6"/>
  <c r="JTM6"/>
  <c r="JTI6"/>
  <c r="JTE6"/>
  <c r="JTA6"/>
  <c r="JSW6"/>
  <c r="JSS6"/>
  <c r="JSO6"/>
  <c r="JSK6"/>
  <c r="JSG6"/>
  <c r="JSC6"/>
  <c r="JRY6"/>
  <c r="JRU6"/>
  <c r="JRQ6"/>
  <c r="JRM6"/>
  <c r="JRI6"/>
  <c r="JRE6"/>
  <c r="JRA6"/>
  <c r="JQW6"/>
  <c r="JQS6"/>
  <c r="JQO6"/>
  <c r="JQK6"/>
  <c r="JQG6"/>
  <c r="JQC6"/>
  <c r="JPY6"/>
  <c r="JPU6"/>
  <c r="JPQ6"/>
  <c r="JPM6"/>
  <c r="JPI6"/>
  <c r="JPE6"/>
  <c r="JPA6"/>
  <c r="JOW6"/>
  <c r="JOS6"/>
  <c r="JOO6"/>
  <c r="JOK6"/>
  <c r="JOG6"/>
  <c r="JOC6"/>
  <c r="JNY6"/>
  <c r="JNU6"/>
  <c r="JNQ6"/>
  <c r="JNM6"/>
  <c r="JNI6"/>
  <c r="JNE6"/>
  <c r="JNA6"/>
  <c r="JMW6"/>
  <c r="JMS6"/>
  <c r="JMO6"/>
  <c r="JMK6"/>
  <c r="JMG6"/>
  <c r="JMC6"/>
  <c r="JLY6"/>
  <c r="JLU6"/>
  <c r="JLQ6"/>
  <c r="JLM6"/>
  <c r="JLI6"/>
  <c r="JLE6"/>
  <c r="JLA6"/>
  <c r="JKW6"/>
  <c r="JKS6"/>
  <c r="JKO6"/>
  <c r="JKK6"/>
  <c r="JKG6"/>
  <c r="JKC6"/>
  <c r="JJY6"/>
  <c r="JJU6"/>
  <c r="JJQ6"/>
  <c r="JJM6"/>
  <c r="JJI6"/>
  <c r="JJE6"/>
  <c r="JJA6"/>
  <c r="JIW6"/>
  <c r="JIS6"/>
  <c r="JIO6"/>
  <c r="JIK6"/>
  <c r="JIG6"/>
  <c r="JIC6"/>
  <c r="JHY6"/>
  <c r="JHU6"/>
  <c r="JHQ6"/>
  <c r="JHM6"/>
  <c r="JHI6"/>
  <c r="JHE6"/>
  <c r="JHA6"/>
  <c r="JGW6"/>
  <c r="JGS6"/>
  <c r="JGO6"/>
  <c r="JGK6"/>
  <c r="JGG6"/>
  <c r="JGC6"/>
  <c r="JFY6"/>
  <c r="JFU6"/>
  <c r="JFQ6"/>
  <c r="JFM6"/>
  <c r="JFI6"/>
  <c r="JFE6"/>
  <c r="JFA6"/>
  <c r="JEW6"/>
  <c r="JES6"/>
  <c r="JEO6"/>
  <c r="JEK6"/>
  <c r="JEG6"/>
  <c r="JEC6"/>
  <c r="JDY6"/>
  <c r="JDU6"/>
  <c r="JDQ6"/>
  <c r="JDM6"/>
  <c r="JDI6"/>
  <c r="JDE6"/>
  <c r="JDA6"/>
  <c r="JCW6"/>
  <c r="JCS6"/>
  <c r="JCO6"/>
  <c r="JCK6"/>
  <c r="JCG6"/>
  <c r="JCC6"/>
  <c r="JBY6"/>
  <c r="JBU6"/>
  <c r="JBQ6"/>
  <c r="JBM6"/>
  <c r="JBI6"/>
  <c r="JBE6"/>
  <c r="JBA6"/>
  <c r="JAW6"/>
  <c r="JAS6"/>
  <c r="JAO6"/>
  <c r="JAK6"/>
  <c r="JAG6"/>
  <c r="JAC6"/>
  <c r="IZY6"/>
  <c r="IZU6"/>
  <c r="IZQ6"/>
  <c r="IZM6"/>
  <c r="IZI6"/>
  <c r="IZE6"/>
  <c r="IZA6"/>
  <c r="IYW6"/>
  <c r="IYS6"/>
  <c r="IYO6"/>
  <c r="IYK6"/>
  <c r="IYG6"/>
  <c r="IYC6"/>
  <c r="IXY6"/>
  <c r="IXU6"/>
  <c r="IXQ6"/>
  <c r="IXM6"/>
  <c r="IXI6"/>
  <c r="IXE6"/>
  <c r="IXA6"/>
  <c r="IWW6"/>
  <c r="IWS6"/>
  <c r="IWO6"/>
  <c r="IWK6"/>
  <c r="IWG6"/>
  <c r="IWC6"/>
  <c r="IVY6"/>
  <c r="IVU6"/>
  <c r="IVQ6"/>
  <c r="IVM6"/>
  <c r="IVI6"/>
  <c r="IVE6"/>
  <c r="IVA6"/>
  <c r="IUW6"/>
  <c r="IUS6"/>
  <c r="IUO6"/>
  <c r="IUK6"/>
  <c r="IUG6"/>
  <c r="IUC6"/>
  <c r="ITY6"/>
  <c r="ITU6"/>
  <c r="ITQ6"/>
  <c r="ITM6"/>
  <c r="ITI6"/>
  <c r="ITE6"/>
  <c r="ITA6"/>
  <c r="ISW6"/>
  <c r="ISS6"/>
  <c r="ISO6"/>
  <c r="ISK6"/>
  <c r="ISG6"/>
  <c r="ISC6"/>
  <c r="IRY6"/>
  <c r="IRU6"/>
  <c r="IRQ6"/>
  <c r="IRM6"/>
  <c r="IRI6"/>
  <c r="IRE6"/>
  <c r="IRA6"/>
  <c r="IQW6"/>
  <c r="IQS6"/>
  <c r="IQO6"/>
  <c r="IQK6"/>
  <c r="IQG6"/>
  <c r="IQC6"/>
  <c r="IPY6"/>
  <c r="IPU6"/>
  <c r="IPQ6"/>
  <c r="IPM6"/>
  <c r="IPI6"/>
  <c r="IPE6"/>
  <c r="IPA6"/>
  <c r="IOW6"/>
  <c r="IOS6"/>
  <c r="IOO6"/>
  <c r="IOK6"/>
  <c r="IOG6"/>
  <c r="IOC6"/>
  <c r="INY6"/>
  <c r="INU6"/>
  <c r="INQ6"/>
  <c r="INM6"/>
  <c r="INI6"/>
  <c r="INE6"/>
  <c r="INA6"/>
  <c r="IMW6"/>
  <c r="IMS6"/>
  <c r="IMO6"/>
  <c r="IMK6"/>
  <c r="IMG6"/>
  <c r="IMC6"/>
  <c r="ILY6"/>
  <c r="ILU6"/>
  <c r="ILQ6"/>
  <c r="ILM6"/>
  <c r="ILI6"/>
  <c r="ILE6"/>
  <c r="ILA6"/>
  <c r="IKW6"/>
  <c r="IKS6"/>
  <c r="IKO6"/>
  <c r="IKK6"/>
  <c r="IKG6"/>
  <c r="IKC6"/>
  <c r="IJY6"/>
  <c r="IJU6"/>
  <c r="IJQ6"/>
  <c r="IJM6"/>
  <c r="IJI6"/>
  <c r="IJE6"/>
  <c r="IJA6"/>
  <c r="IIW6"/>
  <c r="IIS6"/>
  <c r="IIO6"/>
  <c r="IIK6"/>
  <c r="IIG6"/>
  <c r="IIC6"/>
  <c r="IHY6"/>
  <c r="IHU6"/>
  <c r="IHQ6"/>
  <c r="IHM6"/>
  <c r="IHI6"/>
  <c r="IHE6"/>
  <c r="IHA6"/>
  <c r="IGW6"/>
  <c r="IGS6"/>
  <c r="IGO6"/>
  <c r="IGK6"/>
  <c r="IGG6"/>
  <c r="IGC6"/>
  <c r="IFY6"/>
  <c r="IFU6"/>
  <c r="IFQ6"/>
  <c r="IFM6"/>
  <c r="IFI6"/>
  <c r="IFE6"/>
  <c r="IFA6"/>
  <c r="IEW6"/>
  <c r="IES6"/>
  <c r="IEO6"/>
  <c r="IEK6"/>
  <c r="IEG6"/>
  <c r="IEC6"/>
  <c r="IDY6"/>
  <c r="IDU6"/>
  <c r="IDQ6"/>
  <c r="IDM6"/>
  <c r="IDI6"/>
  <c r="IDE6"/>
  <c r="IDA6"/>
  <c r="ICW6"/>
  <c r="ICS6"/>
  <c r="ICO6"/>
  <c r="ICK6"/>
  <c r="ICG6"/>
  <c r="ICC6"/>
  <c r="IBY6"/>
  <c r="IBU6"/>
  <c r="IBQ6"/>
  <c r="IBM6"/>
  <c r="IBI6"/>
  <c r="IBE6"/>
  <c r="IBA6"/>
  <c r="IAW6"/>
  <c r="IAS6"/>
  <c r="IAO6"/>
  <c r="IAK6"/>
  <c r="IAG6"/>
  <c r="IAC6"/>
  <c r="HZY6"/>
  <c r="HZU6"/>
  <c r="HZQ6"/>
  <c r="HZM6"/>
  <c r="HZI6"/>
  <c r="HZE6"/>
  <c r="HZA6"/>
  <c r="HYW6"/>
  <c r="HYS6"/>
  <c r="HYO6"/>
  <c r="HYK6"/>
  <c r="HYG6"/>
  <c r="HYC6"/>
  <c r="HXY6"/>
  <c r="HXU6"/>
  <c r="HXQ6"/>
  <c r="HXM6"/>
  <c r="HXI6"/>
  <c r="HXE6"/>
  <c r="HXA6"/>
  <c r="HWW6"/>
  <c r="HWS6"/>
  <c r="HWO6"/>
  <c r="HWK6"/>
  <c r="HWG6"/>
  <c r="HWC6"/>
  <c r="HVY6"/>
  <c r="HVU6"/>
  <c r="HVQ6"/>
  <c r="HVM6"/>
  <c r="HVI6"/>
  <c r="HVE6"/>
  <c r="HVA6"/>
  <c r="HUW6"/>
  <c r="HUS6"/>
  <c r="HUO6"/>
  <c r="HUK6"/>
  <c r="HUG6"/>
  <c r="HUC6"/>
  <c r="HTY6"/>
  <c r="HTU6"/>
  <c r="HTQ6"/>
  <c r="HTM6"/>
  <c r="HTI6"/>
  <c r="HTE6"/>
  <c r="HTA6"/>
  <c r="HSW6"/>
  <c r="HSS6"/>
  <c r="HSO6"/>
  <c r="HSK6"/>
  <c r="HSG6"/>
  <c r="HSC6"/>
  <c r="HRY6"/>
  <c r="HRU6"/>
  <c r="HRQ6"/>
  <c r="HRM6"/>
  <c r="HRI6"/>
  <c r="HRE6"/>
  <c r="HRA6"/>
  <c r="HQW6"/>
  <c r="HQS6"/>
  <c r="HQO6"/>
  <c r="HQK6"/>
  <c r="HQG6"/>
  <c r="HQC6"/>
  <c r="HPY6"/>
  <c r="HPU6"/>
  <c r="HPQ6"/>
  <c r="HPM6"/>
  <c r="HPI6"/>
  <c r="HPE6"/>
  <c r="HPA6"/>
  <c r="HOW6"/>
  <c r="HOS6"/>
  <c r="HOO6"/>
  <c r="HOK6"/>
  <c r="HOG6"/>
  <c r="HOC6"/>
  <c r="HNY6"/>
  <c r="HNU6"/>
  <c r="HNQ6"/>
  <c r="HNM6"/>
  <c r="HNI6"/>
  <c r="HNE6"/>
  <c r="HNA6"/>
  <c r="HMW6"/>
  <c r="HMS6"/>
  <c r="HMO6"/>
  <c r="HMK6"/>
  <c r="HMG6"/>
  <c r="HMC6"/>
  <c r="HLY6"/>
  <c r="HLU6"/>
  <c r="HLQ6"/>
  <c r="HLM6"/>
  <c r="HLI6"/>
  <c r="HLE6"/>
  <c r="HLA6"/>
  <c r="HKW6"/>
  <c r="HKS6"/>
  <c r="HKO6"/>
  <c r="HKK6"/>
  <c r="HKG6"/>
  <c r="HKC6"/>
  <c r="HJY6"/>
  <c r="HJU6"/>
  <c r="HJQ6"/>
  <c r="HJM6"/>
  <c r="HJI6"/>
  <c r="HJE6"/>
  <c r="HJA6"/>
  <c r="HIW6"/>
  <c r="HIS6"/>
  <c r="HIO6"/>
  <c r="HIK6"/>
  <c r="HIG6"/>
  <c r="HIC6"/>
  <c r="HHY6"/>
  <c r="HHU6"/>
  <c r="HHQ6"/>
  <c r="HHM6"/>
  <c r="HHI6"/>
  <c r="HHE6"/>
  <c r="HHA6"/>
  <c r="HGW6"/>
  <c r="HGS6"/>
  <c r="HGO6"/>
  <c r="HGK6"/>
  <c r="HGG6"/>
  <c r="HGC6"/>
  <c r="HFY6"/>
  <c r="HFU6"/>
  <c r="HFQ6"/>
  <c r="HFM6"/>
  <c r="HFI6"/>
  <c r="HFE6"/>
  <c r="HFA6"/>
  <c r="HEW6"/>
  <c r="HES6"/>
  <c r="HEO6"/>
  <c r="HEK6"/>
  <c r="HEG6"/>
  <c r="HEC6"/>
  <c r="HDY6"/>
  <c r="HDU6"/>
  <c r="HDQ6"/>
  <c r="HDM6"/>
  <c r="HDI6"/>
  <c r="HDE6"/>
  <c r="HDA6"/>
  <c r="HCW6"/>
  <c r="HCS6"/>
  <c r="HCO6"/>
  <c r="HCK6"/>
  <c r="HCG6"/>
  <c r="HCC6"/>
  <c r="HBY6"/>
  <c r="HBU6"/>
  <c r="HBQ6"/>
  <c r="HBM6"/>
  <c r="HBI6"/>
  <c r="HBE6"/>
  <c r="HBA6"/>
  <c r="HAW6"/>
  <c r="HAS6"/>
  <c r="HAO6"/>
  <c r="HAK6"/>
  <c r="HAG6"/>
  <c r="HAC6"/>
  <c r="GZY6"/>
  <c r="GZU6"/>
  <c r="GZQ6"/>
  <c r="GZM6"/>
  <c r="GZI6"/>
  <c r="GZE6"/>
  <c r="GZA6"/>
  <c r="GYW6"/>
  <c r="GYS6"/>
  <c r="GYO6"/>
  <c r="GYK6"/>
  <c r="GYG6"/>
  <c r="GYC6"/>
  <c r="GXY6"/>
  <c r="GXU6"/>
  <c r="GXQ6"/>
  <c r="GXM6"/>
  <c r="GXI6"/>
  <c r="GXE6"/>
  <c r="GXA6"/>
  <c r="GWW6"/>
  <c r="GWS6"/>
  <c r="GWO6"/>
  <c r="GWK6"/>
  <c r="GWG6"/>
  <c r="GWC6"/>
  <c r="GVY6"/>
  <c r="GVU6"/>
  <c r="GVQ6"/>
  <c r="GVM6"/>
  <c r="GVI6"/>
  <c r="GVE6"/>
  <c r="GVA6"/>
  <c r="GUW6"/>
  <c r="GUS6"/>
  <c r="GUO6"/>
  <c r="GUK6"/>
  <c r="GUG6"/>
  <c r="GUC6"/>
  <c r="GTY6"/>
  <c r="GTU6"/>
  <c r="GTQ6"/>
  <c r="GTM6"/>
  <c r="GTI6"/>
  <c r="GTE6"/>
  <c r="GTA6"/>
  <c r="GSW6"/>
  <c r="GSS6"/>
  <c r="GSO6"/>
  <c r="GSK6"/>
  <c r="GSG6"/>
  <c r="GSC6"/>
  <c r="GRY6"/>
  <c r="GRU6"/>
  <c r="GRQ6"/>
  <c r="GRM6"/>
  <c r="GRI6"/>
  <c r="GRE6"/>
  <c r="GRA6"/>
  <c r="GQW6"/>
  <c r="GQS6"/>
  <c r="GQO6"/>
  <c r="GQK6"/>
  <c r="GQG6"/>
  <c r="GQC6"/>
  <c r="GPY6"/>
  <c r="GPU6"/>
  <c r="GPQ6"/>
  <c r="GPM6"/>
  <c r="GPI6"/>
  <c r="GPE6"/>
  <c r="GPA6"/>
  <c r="GOW6"/>
  <c r="GOS6"/>
  <c r="GOO6"/>
  <c r="GOK6"/>
  <c r="GOG6"/>
  <c r="GOC6"/>
  <c r="GNY6"/>
  <c r="GNU6"/>
  <c r="GNQ6"/>
  <c r="GNM6"/>
  <c r="GNI6"/>
  <c r="GNE6"/>
  <c r="GNA6"/>
  <c r="GMW6"/>
  <c r="GMS6"/>
  <c r="GMO6"/>
  <c r="GMK6"/>
  <c r="GMG6"/>
  <c r="GMC6"/>
  <c r="GLY6"/>
  <c r="GLU6"/>
  <c r="GLM6"/>
  <c r="GLE6"/>
  <c r="GKW6"/>
  <c r="GKO6"/>
  <c r="GKG6"/>
  <c r="GJY6"/>
  <c r="GJQ6"/>
  <c r="GJI6"/>
  <c r="GJA6"/>
  <c r="GIS6"/>
  <c r="GIK6"/>
  <c r="GIC6"/>
  <c r="GHU6"/>
  <c r="GHM6"/>
  <c r="GHE6"/>
  <c r="GGW6"/>
  <c r="GGO6"/>
  <c r="GGG6"/>
  <c r="GFY6"/>
  <c r="GFQ6"/>
  <c r="GFI6"/>
  <c r="GFA6"/>
  <c r="GES6"/>
  <c r="GEK6"/>
  <c r="GEC6"/>
  <c r="GDU6"/>
  <c r="GDM6"/>
  <c r="GDE6"/>
  <c r="GCW6"/>
  <c r="GCO6"/>
  <c r="GCG6"/>
  <c r="GBY6"/>
  <c r="GBQ6"/>
  <c r="GBI6"/>
  <c r="GBA6"/>
  <c r="GAS6"/>
  <c r="GAK6"/>
  <c r="GAC6"/>
  <c r="FZU6"/>
  <c r="FZM6"/>
  <c r="FZE6"/>
  <c r="FYW6"/>
  <c r="FYO6"/>
  <c r="FYG6"/>
  <c r="FXY6"/>
  <c r="FXQ6"/>
  <c r="FXI6"/>
  <c r="FXA6"/>
  <c r="FWS6"/>
  <c r="FWK6"/>
  <c r="FWC6"/>
  <c r="FVU6"/>
  <c r="FVM6"/>
  <c r="FVE6"/>
  <c r="FUW6"/>
  <c r="FUO6"/>
  <c r="FUG6"/>
  <c r="FTY6"/>
  <c r="FTQ6"/>
  <c r="FTI6"/>
  <c r="FTA6"/>
  <c r="FSS6"/>
  <c r="FSK6"/>
  <c r="FSC6"/>
  <c r="FRU6"/>
  <c r="FRM6"/>
  <c r="FRE6"/>
  <c r="FQW6"/>
  <c r="FQO6"/>
  <c r="FQG6"/>
  <c r="FPU6"/>
  <c r="FPE6"/>
  <c r="FOO6"/>
  <c r="FNY6"/>
  <c r="FNI6"/>
  <c r="FMS6"/>
  <c r="FMC6"/>
  <c r="FLM6"/>
  <c r="FKW6"/>
  <c r="FKG6"/>
  <c r="FJQ6"/>
  <c r="FJA6"/>
  <c r="FIK6"/>
  <c r="FHU6"/>
  <c r="FHE6"/>
  <c r="FGO6"/>
  <c r="FFY6"/>
  <c r="FFI6"/>
  <c r="FES6"/>
  <c r="FEC6"/>
  <c r="FDM6"/>
  <c r="FCW6"/>
  <c r="FCG6"/>
  <c r="FBQ6"/>
  <c r="FBA6"/>
  <c r="FAK6"/>
  <c r="EZU6"/>
  <c r="EZE6"/>
  <c r="EYO6"/>
  <c r="EXY6"/>
  <c r="EXI6"/>
  <c r="EWS6"/>
  <c r="EWC6"/>
  <c r="EVM6"/>
  <c r="EUW6"/>
  <c r="EUG6"/>
  <c r="ETQ6"/>
  <c r="ETA6"/>
  <c r="ESK6"/>
  <c r="ERU6"/>
  <c r="ERE6"/>
  <c r="EQO6"/>
  <c r="EPY6"/>
  <c r="EPI6"/>
  <c r="EOS6"/>
  <c r="EOC6"/>
  <c r="ENM6"/>
  <c r="EMW6"/>
  <c r="EMG6"/>
  <c r="ELQ6"/>
  <c r="ELA6"/>
  <c r="EKK6"/>
  <c r="EJE6"/>
  <c r="EHY6"/>
  <c r="EGS6"/>
  <c r="EFM6"/>
  <c r="EEG6"/>
  <c r="EDA6"/>
  <c r="EBU6"/>
  <c r="EAO6"/>
  <c r="DZI6"/>
  <c r="DYC6"/>
  <c r="DWW6"/>
  <c r="DVQ6"/>
  <c r="DUK6"/>
  <c r="DTE6"/>
  <c r="DRY6"/>
  <c r="DQS6"/>
  <c r="DPM6"/>
  <c r="DOG6"/>
  <c r="DNA6"/>
  <c r="DLU6"/>
  <c r="DKO6"/>
  <c r="DJI6"/>
  <c r="DIC6"/>
  <c r="DGW6"/>
  <c r="DFQ6"/>
  <c r="DEK6"/>
  <c r="DDE6"/>
  <c r="DBY6"/>
  <c r="DAS6"/>
  <c r="CZM6"/>
  <c r="CYG6"/>
  <c r="CXA6"/>
  <c r="CVU6"/>
  <c r="CUO6"/>
  <c r="CTI6"/>
  <c r="CSC6"/>
  <c r="CQW6"/>
  <c r="CPQ6"/>
  <c r="COK6"/>
  <c r="CNE6"/>
  <c r="CLY6"/>
  <c r="CKS6"/>
  <c r="CJM6"/>
  <c r="CIG6"/>
  <c r="CHA6"/>
  <c r="CFU6"/>
  <c r="CEO6"/>
  <c r="CDI6"/>
  <c r="CCC6"/>
  <c r="CAW6"/>
  <c r="BZQ6"/>
  <c r="BYK6"/>
  <c r="BXE6"/>
  <c r="BVY6"/>
  <c r="BUS6"/>
  <c r="BTM6"/>
  <c r="BSG6"/>
  <c r="BRA6"/>
  <c r="BPU6"/>
  <c r="BOO6"/>
  <c r="BNI6"/>
  <c r="BMC6"/>
  <c r="BKW6"/>
  <c r="BJQ6"/>
  <c r="BIG6"/>
  <c r="BFU6"/>
  <c r="BDI6"/>
  <c r="AZX6"/>
  <c r="AUZ6"/>
  <c r="AQB6"/>
  <c r="AJX6"/>
  <c r="AAB6"/>
  <c r="QF6"/>
  <c r="C6"/>
  <c r="AF6"/>
  <c r="CR6"/>
  <c r="FD6"/>
  <c r="HP6"/>
  <c r="KB6"/>
  <c r="MN6"/>
  <c r="OZ6"/>
  <c r="RL6"/>
  <c r="TX6"/>
  <c r="WJ6"/>
  <c r="YV6"/>
  <c r="ABH6"/>
  <c r="ADT6"/>
  <c r="AGF6"/>
  <c r="AIR6"/>
  <c r="ALD6"/>
  <c r="AMZ6"/>
  <c r="AOF6"/>
  <c r="APL6"/>
  <c r="AQR6"/>
  <c r="ARX6"/>
  <c r="ATD6"/>
  <c r="AUJ6"/>
  <c r="AVP6"/>
  <c r="AWV6"/>
  <c r="AYB6"/>
  <c r="AZH6"/>
  <c r="BAN6"/>
  <c r="BBM6"/>
  <c r="BCI6"/>
  <c r="BDA6"/>
  <c r="BDQ6"/>
  <c r="BEG6"/>
  <c r="BEW6"/>
  <c r="BFM6"/>
  <c r="BGC6"/>
  <c r="BGS6"/>
  <c r="BHI6"/>
  <c r="BHY6"/>
  <c r="BIO6"/>
  <c r="BJE6"/>
  <c r="BJU6"/>
  <c r="BKK6"/>
  <c r="BLA6"/>
  <c r="BLQ6"/>
  <c r="BMG6"/>
  <c r="BMW6"/>
  <c r="BNM6"/>
  <c r="BOC6"/>
  <c r="BOS6"/>
  <c r="BPI6"/>
  <c r="BPY6"/>
  <c r="BQO6"/>
  <c r="BRE6"/>
  <c r="BRU6"/>
  <c r="BSK6"/>
  <c r="BTA6"/>
  <c r="BTQ6"/>
  <c r="BUG6"/>
  <c r="BUW6"/>
  <c r="BVM6"/>
  <c r="BWC6"/>
  <c r="BWS6"/>
  <c r="BXI6"/>
  <c r="BXY6"/>
  <c r="BYO6"/>
  <c r="BZE6"/>
  <c r="BZU6"/>
  <c r="CAK6"/>
  <c r="CBA6"/>
  <c r="CBQ6"/>
  <c r="CCG6"/>
  <c r="CCW6"/>
  <c r="CDM6"/>
  <c r="CEC6"/>
  <c r="CES6"/>
  <c r="CFI6"/>
  <c r="CFY6"/>
  <c r="CGO6"/>
  <c r="CHE6"/>
  <c r="CHU6"/>
  <c r="CIK6"/>
  <c r="CJA6"/>
  <c r="CJQ6"/>
  <c r="CKG6"/>
  <c r="CKW6"/>
  <c r="CLM6"/>
  <c r="CMC6"/>
  <c r="CMS6"/>
  <c r="CNI6"/>
  <c r="CNY6"/>
  <c r="COO6"/>
  <c r="CPE6"/>
  <c r="CPU6"/>
  <c r="CQK6"/>
  <c r="CRA6"/>
  <c r="CRQ6"/>
  <c r="CSG6"/>
  <c r="CSW6"/>
  <c r="CTM6"/>
  <c r="CUC6"/>
  <c r="CUS6"/>
  <c r="CVI6"/>
  <c r="CVY6"/>
  <c r="CWO6"/>
  <c r="CXE6"/>
  <c r="CXU6"/>
  <c r="CYK6"/>
  <c r="CZA6"/>
  <c r="CZQ6"/>
  <c r="DAG6"/>
  <c r="DAW6"/>
  <c r="DBM6"/>
  <c r="DCC6"/>
  <c r="DCS6"/>
  <c r="DDI6"/>
  <c r="DDY6"/>
  <c r="DEO6"/>
  <c r="DFE6"/>
  <c r="DFU6"/>
  <c r="DGK6"/>
  <c r="DHA6"/>
  <c r="DHQ6"/>
  <c r="DIG6"/>
  <c r="DIW6"/>
  <c r="DJM6"/>
  <c r="DKC6"/>
  <c r="DKS6"/>
  <c r="DLI6"/>
  <c r="DLY6"/>
  <c r="DMO6"/>
  <c r="DNE6"/>
  <c r="DNU6"/>
  <c r="DOK6"/>
  <c r="DPA6"/>
  <c r="DPQ6"/>
  <c r="DQG6"/>
  <c r="DQW6"/>
  <c r="DRM6"/>
  <c r="DSC6"/>
  <c r="DSS6"/>
  <c r="DTI6"/>
  <c r="DTY6"/>
  <c r="DUO6"/>
  <c r="DVE6"/>
  <c r="DVU6"/>
  <c r="DWK6"/>
  <c r="DXA6"/>
  <c r="DXQ6"/>
  <c r="DYG6"/>
  <c r="DYW6"/>
  <c r="DZM6"/>
  <c r="EAC6"/>
  <c r="EAS6"/>
  <c r="EBI6"/>
  <c r="EBY6"/>
  <c r="ECO6"/>
  <c r="EDE6"/>
  <c r="EDU6"/>
  <c r="EEK6"/>
  <c r="EFA6"/>
  <c r="EFQ6"/>
  <c r="EGG6"/>
  <c r="EGW6"/>
  <c r="EHM6"/>
  <c r="EIC6"/>
  <c r="EIS6"/>
  <c r="EJI6"/>
  <c r="EJY6"/>
  <c r="EKL6"/>
  <c r="EKT6"/>
  <c r="ELB6"/>
  <c r="ELJ6"/>
  <c r="ELR6"/>
  <c r="ELZ6"/>
  <c r="EMH6"/>
  <c r="EMP6"/>
  <c r="EMX6"/>
  <c r="ENF6"/>
  <c r="ENN6"/>
  <c r="ENV6"/>
  <c r="EOD6"/>
  <c r="EOL6"/>
  <c r="EOT6"/>
  <c r="EPB6"/>
  <c r="EPJ6"/>
  <c r="EPR6"/>
  <c r="EPZ6"/>
  <c r="EQH6"/>
  <c r="EQP6"/>
  <c r="EQX6"/>
  <c r="ERF6"/>
  <c r="ERN6"/>
  <c r="ERV6"/>
  <c r="ESD6"/>
  <c r="ESL6"/>
  <c r="EST6"/>
  <c r="ETB6"/>
  <c r="ETJ6"/>
  <c r="ETR6"/>
  <c r="ETZ6"/>
  <c r="EUH6"/>
  <c r="EUP6"/>
  <c r="EUX6"/>
  <c r="EVF6"/>
  <c r="EVN6"/>
  <c r="EVV6"/>
  <c r="EWD6"/>
  <c r="EWL6"/>
  <c r="EWT6"/>
  <c r="EXB6"/>
  <c r="EXJ6"/>
  <c r="EXR6"/>
  <c r="EXZ6"/>
  <c r="EYH6"/>
  <c r="EYP6"/>
  <c r="EYX6"/>
  <c r="EZF6"/>
  <c r="EZN6"/>
  <c r="EZV6"/>
  <c r="FAD6"/>
  <c r="FAL6"/>
  <c r="FAT6"/>
  <c r="FBB6"/>
  <c r="FBJ6"/>
  <c r="FBR6"/>
  <c r="FBZ6"/>
  <c r="FCH6"/>
  <c r="FCP6"/>
  <c r="FCX6"/>
  <c r="FDF6"/>
  <c r="FDN6"/>
  <c r="FDV6"/>
  <c r="FED6"/>
  <c r="FEL6"/>
  <c r="FET6"/>
  <c r="FFB6"/>
  <c r="FFJ6"/>
  <c r="FFR6"/>
  <c r="FFZ6"/>
  <c r="FGH6"/>
  <c r="FGP6"/>
  <c r="FGX6"/>
  <c r="FHF6"/>
  <c r="FHN6"/>
  <c r="FHV6"/>
  <c r="FID6"/>
  <c r="FIL6"/>
  <c r="FIT6"/>
  <c r="FJB6"/>
  <c r="FJJ6"/>
  <c r="FJR6"/>
  <c r="FJZ6"/>
  <c r="FKH6"/>
  <c r="FKP6"/>
  <c r="FKX6"/>
  <c r="FLF6"/>
  <c r="FLN6"/>
  <c r="FLV6"/>
  <c r="FMD6"/>
  <c r="FML6"/>
  <c r="FMT6"/>
  <c r="FNB6"/>
  <c r="FNJ6"/>
  <c r="FNR6"/>
  <c r="FNZ6"/>
  <c r="FOH6"/>
  <c r="FOP6"/>
  <c r="FOX6"/>
  <c r="FPF6"/>
  <c r="FPN6"/>
  <c r="FPV6"/>
  <c r="P6"/>
  <c r="CB6"/>
  <c r="EN6"/>
  <c r="GZ6"/>
  <c r="JL6"/>
  <c r="LX6"/>
  <c r="OJ6"/>
  <c r="QV6"/>
  <c r="TH6"/>
  <c r="VT6"/>
  <c r="YF6"/>
  <c r="AAR6"/>
  <c r="ADD6"/>
  <c r="AFP6"/>
  <c r="AIB6"/>
  <c r="AKN6"/>
  <c r="AMR6"/>
  <c r="ANX6"/>
  <c r="APD6"/>
  <c r="AQJ6"/>
  <c r="ARP6"/>
  <c r="ASV6"/>
  <c r="AUB6"/>
  <c r="AVH6"/>
  <c r="AWN6"/>
  <c r="AXT6"/>
  <c r="AYZ6"/>
  <c r="BAF6"/>
  <c r="BBH6"/>
  <c r="BCC6"/>
  <c r="BCW6"/>
  <c r="BDM6"/>
  <c r="BEC6"/>
  <c r="BES6"/>
  <c r="BFI6"/>
  <c r="BFY6"/>
  <c r="BGO6"/>
  <c r="BHE6"/>
  <c r="BHU6"/>
  <c r="BIK6"/>
  <c r="AV6"/>
  <c r="DH6"/>
  <c r="FT6"/>
  <c r="IF6"/>
  <c r="KR6"/>
  <c r="ND6"/>
  <c r="PP6"/>
  <c r="SB6"/>
  <c r="UN6"/>
  <c r="WZ6"/>
  <c r="ZL6"/>
  <c r="ABX6"/>
  <c r="AEJ6"/>
  <c r="AGV6"/>
  <c r="AJH6"/>
  <c r="ALT6"/>
  <c r="ANH6"/>
  <c r="AON6"/>
  <c r="APT6"/>
  <c r="AQZ6"/>
  <c r="ASF6"/>
  <c r="ATL6"/>
  <c r="AUR6"/>
  <c r="AVX6"/>
  <c r="AXD6"/>
  <c r="AYJ6"/>
  <c r="AZP6"/>
  <c r="BAV6"/>
  <c r="BBS6"/>
  <c r="BCN6"/>
  <c r="BDE6"/>
  <c r="BDU6"/>
  <c r="BEK6"/>
  <c r="BFA6"/>
  <c r="BFQ6"/>
  <c r="BGG6"/>
  <c r="BGW6"/>
  <c r="BHM6"/>
  <c r="BIC6"/>
  <c r="BIS6"/>
  <c r="BJI6"/>
  <c r="BJY6"/>
  <c r="BKO6"/>
  <c r="BLE6"/>
  <c r="BLU6"/>
  <c r="BMK6"/>
  <c r="BNA6"/>
  <c r="BNQ6"/>
  <c r="BOG6"/>
  <c r="BOW6"/>
  <c r="BPM6"/>
  <c r="BQC6"/>
  <c r="BQS6"/>
  <c r="BRI6"/>
  <c r="BRY6"/>
  <c r="BSO6"/>
  <c r="BTE6"/>
  <c r="BTU6"/>
  <c r="BUK6"/>
  <c r="BVA6"/>
  <c r="BVQ6"/>
  <c r="BWG6"/>
  <c r="BWW6"/>
  <c r="BXM6"/>
  <c r="BYC6"/>
  <c r="BYS6"/>
  <c r="BZI6"/>
  <c r="BZY6"/>
  <c r="CAO6"/>
  <c r="CBE6"/>
  <c r="CBU6"/>
  <c r="CCK6"/>
  <c r="CDA6"/>
  <c r="CDQ6"/>
  <c r="CEG6"/>
  <c r="CEW6"/>
  <c r="CFM6"/>
  <c r="CGC6"/>
  <c r="CGS6"/>
  <c r="CHI6"/>
  <c r="CHY6"/>
  <c r="CIO6"/>
  <c r="CJE6"/>
  <c r="CJU6"/>
  <c r="CKK6"/>
  <c r="CLA6"/>
  <c r="CLQ6"/>
  <c r="CMG6"/>
  <c r="CMW6"/>
  <c r="CNM6"/>
  <c r="COC6"/>
  <c r="COS6"/>
  <c r="CPI6"/>
  <c r="CPY6"/>
  <c r="CQO6"/>
  <c r="CRE6"/>
  <c r="CRU6"/>
  <c r="CSK6"/>
  <c r="CTA6"/>
  <c r="CTQ6"/>
  <c r="CUG6"/>
  <c r="CUW6"/>
  <c r="CVM6"/>
  <c r="CWC6"/>
  <c r="CWS6"/>
  <c r="CXI6"/>
  <c r="CXY6"/>
  <c r="CYO6"/>
  <c r="CZE6"/>
  <c r="CZU6"/>
  <c r="DAK6"/>
  <c r="DBA6"/>
  <c r="DBQ6"/>
  <c r="DCG6"/>
  <c r="DCW6"/>
  <c r="DDM6"/>
  <c r="DEC6"/>
  <c r="DES6"/>
  <c r="DFI6"/>
  <c r="DFY6"/>
  <c r="DGO6"/>
  <c r="DHE6"/>
  <c r="DHU6"/>
  <c r="DIK6"/>
  <c r="DJA6"/>
  <c r="DJQ6"/>
  <c r="DKG6"/>
  <c r="DKW6"/>
  <c r="DLM6"/>
  <c r="DMC6"/>
  <c r="DMS6"/>
  <c r="DNI6"/>
  <c r="DNY6"/>
  <c r="DOO6"/>
  <c r="DPE6"/>
  <c r="DPU6"/>
  <c r="DQK6"/>
  <c r="DRA6"/>
  <c r="DRQ6"/>
  <c r="DSG6"/>
  <c r="DSW6"/>
  <c r="DTM6"/>
  <c r="DUC6"/>
  <c r="DUS6"/>
  <c r="DVI6"/>
  <c r="DVY6"/>
  <c r="DWO6"/>
  <c r="DXE6"/>
  <c r="DXU6"/>
  <c r="DYK6"/>
  <c r="DZA6"/>
  <c r="DZQ6"/>
  <c r="EAG6"/>
  <c r="EAW6"/>
  <c r="EBM6"/>
  <c r="ECC6"/>
  <c r="ECS6"/>
  <c r="EDI6"/>
  <c r="EDY6"/>
  <c r="EEO6"/>
  <c r="EFE6"/>
  <c r="EFU6"/>
  <c r="EGK6"/>
  <c r="EHA6"/>
  <c r="EHQ6"/>
  <c r="EIG6"/>
  <c r="EIW6"/>
  <c r="EJM6"/>
  <c r="EKC6"/>
  <c r="EKO6"/>
  <c r="EKW6"/>
  <c r="ELE6"/>
  <c r="ELM6"/>
  <c r="ELU6"/>
  <c r="EMC6"/>
  <c r="EMK6"/>
  <c r="EMS6"/>
  <c r="ENA6"/>
  <c r="ENI6"/>
  <c r="ENQ6"/>
  <c r="ENY6"/>
  <c r="EOG6"/>
  <c r="EOO6"/>
  <c r="EOW6"/>
  <c r="EPE6"/>
  <c r="EPM6"/>
  <c r="EPU6"/>
  <c r="EQC6"/>
  <c r="EQK6"/>
  <c r="EQS6"/>
  <c r="ERA6"/>
  <c r="ERI6"/>
  <c r="ERQ6"/>
  <c r="ERY6"/>
  <c r="ESG6"/>
  <c r="ESO6"/>
  <c r="ESW6"/>
  <c r="ETE6"/>
  <c r="ETM6"/>
  <c r="ETU6"/>
  <c r="EUC6"/>
  <c r="EUK6"/>
  <c r="EUS6"/>
  <c r="EVA6"/>
  <c r="EVI6"/>
  <c r="EVQ6"/>
  <c r="EVY6"/>
  <c r="EWG6"/>
  <c r="EWO6"/>
  <c r="EWW6"/>
  <c r="EXE6"/>
  <c r="EXM6"/>
  <c r="EXU6"/>
  <c r="EYC6"/>
  <c r="EYK6"/>
  <c r="EYS6"/>
  <c r="EZA6"/>
  <c r="EZI6"/>
  <c r="EZQ6"/>
  <c r="EZY6"/>
  <c r="FAG6"/>
  <c r="FAO6"/>
  <c r="FAW6"/>
  <c r="FBE6"/>
  <c r="FBM6"/>
  <c r="FBU6"/>
  <c r="FCC6"/>
  <c r="FCK6"/>
  <c r="FCS6"/>
  <c r="FDA6"/>
  <c r="FDI6"/>
  <c r="FDQ6"/>
  <c r="FDY6"/>
  <c r="FEG6"/>
  <c r="FEO6"/>
  <c r="FEW6"/>
  <c r="FFE6"/>
  <c r="FFM6"/>
  <c r="FFU6"/>
  <c r="FGC6"/>
  <c r="FGK6"/>
  <c r="FGS6"/>
  <c r="FHA6"/>
  <c r="FHI6"/>
  <c r="FHQ6"/>
  <c r="FHY6"/>
  <c r="FIG6"/>
  <c r="FIO6"/>
  <c r="FIW6"/>
  <c r="FJE6"/>
  <c r="FJM6"/>
  <c r="FJU6"/>
  <c r="FKC6"/>
  <c r="FKK6"/>
  <c r="FKS6"/>
  <c r="FLA6"/>
  <c r="FLI6"/>
  <c r="FLQ6"/>
  <c r="FLY6"/>
  <c r="FMG6"/>
  <c r="FMO6"/>
  <c r="FMW6"/>
  <c r="FNE6"/>
  <c r="FNM6"/>
  <c r="FNU6"/>
  <c r="FOC6"/>
  <c r="FOK6"/>
  <c r="FOS6"/>
  <c r="FPA6"/>
  <c r="FPI6"/>
  <c r="FPQ6"/>
  <c r="FPY6"/>
  <c r="LIY6"/>
  <c r="LIU6"/>
  <c r="LIQ6"/>
  <c r="LIM6"/>
  <c r="LII6"/>
  <c r="LIE6"/>
  <c r="LIA6"/>
  <c r="LHW6"/>
  <c r="LHS6"/>
  <c r="LHO6"/>
  <c r="LHK6"/>
  <c r="LHG6"/>
  <c r="LHC6"/>
  <c r="LGY6"/>
  <c r="LGU6"/>
  <c r="LGQ6"/>
  <c r="LGM6"/>
  <c r="LGI6"/>
  <c r="LGE6"/>
  <c r="LGA6"/>
  <c r="LFW6"/>
  <c r="LFS6"/>
  <c r="LFO6"/>
  <c r="LFK6"/>
  <c r="LFG6"/>
  <c r="LFC6"/>
  <c r="LEY6"/>
  <c r="LEU6"/>
  <c r="LEQ6"/>
  <c r="LEM6"/>
  <c r="LEI6"/>
  <c r="LEE6"/>
  <c r="LEA6"/>
  <c r="LDW6"/>
  <c r="LDS6"/>
  <c r="LDO6"/>
  <c r="LDK6"/>
  <c r="LDG6"/>
  <c r="LDC6"/>
  <c r="LCY6"/>
  <c r="LCU6"/>
  <c r="LCQ6"/>
  <c r="LCM6"/>
  <c r="LCI6"/>
  <c r="LCE6"/>
  <c r="LCA6"/>
  <c r="LBW6"/>
  <c r="LBS6"/>
  <c r="LBO6"/>
  <c r="LBK6"/>
  <c r="LBG6"/>
  <c r="LBC6"/>
  <c r="LAY6"/>
  <c r="LAU6"/>
  <c r="LAQ6"/>
  <c r="LAM6"/>
  <c r="LAI6"/>
  <c r="LAE6"/>
  <c r="LAA6"/>
  <c r="KZW6"/>
  <c r="KZS6"/>
  <c r="KZO6"/>
  <c r="KZK6"/>
  <c r="KZG6"/>
  <c r="KZC6"/>
  <c r="KYY6"/>
  <c r="KYU6"/>
  <c r="KYQ6"/>
  <c r="KYM6"/>
  <c r="KYI6"/>
  <c r="KYE6"/>
  <c r="KYA6"/>
  <c r="KXW6"/>
  <c r="KXS6"/>
  <c r="KXO6"/>
  <c r="KXK6"/>
  <c r="KXG6"/>
  <c r="KXC6"/>
  <c r="KWY6"/>
  <c r="KWU6"/>
  <c r="KWQ6"/>
  <c r="KWM6"/>
  <c r="KWI6"/>
  <c r="KWE6"/>
  <c r="KWA6"/>
  <c r="KVW6"/>
  <c r="KVS6"/>
  <c r="KVO6"/>
  <c r="KVK6"/>
  <c r="KVG6"/>
  <c r="KVC6"/>
  <c r="KUY6"/>
  <c r="KUU6"/>
  <c r="KUQ6"/>
  <c r="KUM6"/>
  <c r="KUI6"/>
  <c r="KUE6"/>
  <c r="KUA6"/>
  <c r="KTW6"/>
  <c r="KTS6"/>
  <c r="KTO6"/>
  <c r="KTK6"/>
  <c r="KTG6"/>
  <c r="KTC6"/>
  <c r="KSY6"/>
  <c r="KSU6"/>
  <c r="KSQ6"/>
  <c r="KSM6"/>
  <c r="KSI6"/>
  <c r="KSE6"/>
  <c r="KSA6"/>
  <c r="KRW6"/>
  <c r="KRS6"/>
  <c r="KRO6"/>
  <c r="KRK6"/>
  <c r="KRG6"/>
  <c r="KRC6"/>
  <c r="KQY6"/>
  <c r="KQU6"/>
  <c r="KQQ6"/>
  <c r="KQM6"/>
  <c r="KQI6"/>
  <c r="KQE6"/>
  <c r="KQA6"/>
  <c r="KPW6"/>
  <c r="KPS6"/>
  <c r="KPO6"/>
  <c r="KPK6"/>
  <c r="KPG6"/>
  <c r="KPC6"/>
  <c r="KOY6"/>
  <c r="KOU6"/>
  <c r="KOQ6"/>
  <c r="KOM6"/>
  <c r="KOI6"/>
  <c r="KOE6"/>
  <c r="KOA6"/>
  <c r="KNW6"/>
  <c r="KNS6"/>
  <c r="KNO6"/>
  <c r="KNK6"/>
  <c r="KNG6"/>
  <c r="KNC6"/>
  <c r="KMY6"/>
  <c r="KMU6"/>
  <c r="KMQ6"/>
  <c r="KMM6"/>
  <c r="KMI6"/>
  <c r="KME6"/>
  <c r="KMA6"/>
  <c r="KLW6"/>
  <c r="KLS6"/>
  <c r="KLO6"/>
  <c r="KLK6"/>
  <c r="KLG6"/>
  <c r="KLC6"/>
  <c r="KKY6"/>
  <c r="KKU6"/>
  <c r="KKQ6"/>
  <c r="KKM6"/>
  <c r="KKI6"/>
  <c r="KKE6"/>
  <c r="KKA6"/>
  <c r="KJW6"/>
  <c r="KJS6"/>
  <c r="KJO6"/>
  <c r="KJK6"/>
  <c r="KJG6"/>
  <c r="KJC6"/>
  <c r="KIY6"/>
  <c r="KIU6"/>
  <c r="KIQ6"/>
  <c r="KIM6"/>
  <c r="KII6"/>
  <c r="KIE6"/>
  <c r="KIA6"/>
  <c r="KHW6"/>
  <c r="KHS6"/>
  <c r="KHO6"/>
  <c r="KHK6"/>
  <c r="KHG6"/>
  <c r="KHC6"/>
  <c r="KGY6"/>
  <c r="KGU6"/>
  <c r="KGQ6"/>
  <c r="KGM6"/>
  <c r="KGI6"/>
  <c r="KGE6"/>
  <c r="KGA6"/>
  <c r="KFW6"/>
  <c r="KFS6"/>
  <c r="KFO6"/>
  <c r="KFK6"/>
  <c r="KFG6"/>
  <c r="KFC6"/>
  <c r="KEY6"/>
  <c r="KEU6"/>
  <c r="KEQ6"/>
  <c r="KEM6"/>
  <c r="KEI6"/>
  <c r="KEE6"/>
  <c r="KEA6"/>
  <c r="KDW6"/>
  <c r="KDS6"/>
  <c r="KDO6"/>
  <c r="KDK6"/>
  <c r="KDG6"/>
  <c r="KDC6"/>
  <c r="KCY6"/>
  <c r="KCU6"/>
  <c r="KCQ6"/>
  <c r="KCM6"/>
  <c r="KCI6"/>
  <c r="KCE6"/>
  <c r="KCA6"/>
  <c r="KBW6"/>
  <c r="KBS6"/>
  <c r="KBO6"/>
  <c r="KBK6"/>
  <c r="KBG6"/>
  <c r="KBC6"/>
  <c r="KAY6"/>
  <c r="KAU6"/>
  <c r="KAQ6"/>
  <c r="KAM6"/>
  <c r="KAI6"/>
  <c r="KAE6"/>
  <c r="KAA6"/>
  <c r="JZW6"/>
  <c r="JZS6"/>
  <c r="JZO6"/>
  <c r="JZK6"/>
  <c r="JZG6"/>
  <c r="JZC6"/>
  <c r="JYY6"/>
  <c r="JYU6"/>
  <c r="JYQ6"/>
  <c r="JYM6"/>
  <c r="JYI6"/>
  <c r="JYE6"/>
  <c r="JYA6"/>
  <c r="JXW6"/>
  <c r="JXS6"/>
  <c r="JXO6"/>
  <c r="JXK6"/>
  <c r="JXG6"/>
  <c r="JXC6"/>
  <c r="JWY6"/>
  <c r="JWU6"/>
  <c r="JWQ6"/>
  <c r="JWM6"/>
  <c r="JWI6"/>
  <c r="JWE6"/>
  <c r="JWA6"/>
  <c r="JVW6"/>
  <c r="JVS6"/>
  <c r="JVO6"/>
  <c r="JVK6"/>
  <c r="JVG6"/>
  <c r="JVC6"/>
  <c r="JUY6"/>
  <c r="JUU6"/>
  <c r="JUQ6"/>
  <c r="JUM6"/>
  <c r="JUI6"/>
  <c r="JUE6"/>
  <c r="JUA6"/>
  <c r="JTW6"/>
  <c r="JTS6"/>
  <c r="JTO6"/>
  <c r="JTK6"/>
  <c r="JTG6"/>
  <c r="JTC6"/>
  <c r="JSY6"/>
  <c r="JSU6"/>
  <c r="JSQ6"/>
  <c r="JSM6"/>
  <c r="JSI6"/>
  <c r="JSE6"/>
  <c r="JSA6"/>
  <c r="JRW6"/>
  <c r="JRS6"/>
  <c r="JRO6"/>
  <c r="JRK6"/>
  <c r="JRG6"/>
  <c r="JRC6"/>
  <c r="JQY6"/>
  <c r="JQU6"/>
  <c r="JQQ6"/>
  <c r="JQM6"/>
  <c r="JQI6"/>
  <c r="JQE6"/>
  <c r="JQA6"/>
  <c r="JPW6"/>
  <c r="JPS6"/>
  <c r="JPO6"/>
  <c r="JPK6"/>
  <c r="JPG6"/>
  <c r="JPC6"/>
  <c r="JOY6"/>
  <c r="JOU6"/>
  <c r="JOQ6"/>
  <c r="JOM6"/>
  <c r="JOI6"/>
  <c r="JOE6"/>
  <c r="JOA6"/>
  <c r="JNW6"/>
  <c r="JNS6"/>
  <c r="JNO6"/>
  <c r="JNK6"/>
  <c r="JNG6"/>
  <c r="JNC6"/>
  <c r="JMY6"/>
  <c r="JMU6"/>
  <c r="JMQ6"/>
  <c r="JMM6"/>
  <c r="JMI6"/>
  <c r="JME6"/>
  <c r="JMA6"/>
  <c r="JLW6"/>
  <c r="JLS6"/>
  <c r="JLO6"/>
  <c r="JLK6"/>
  <c r="JLG6"/>
  <c r="JLC6"/>
  <c r="JKY6"/>
  <c r="JKU6"/>
  <c r="JKQ6"/>
  <c r="JKM6"/>
  <c r="JKI6"/>
  <c r="JKE6"/>
  <c r="JKA6"/>
  <c r="JJW6"/>
  <c r="JJS6"/>
  <c r="JJO6"/>
  <c r="JJK6"/>
  <c r="JJG6"/>
  <c r="JJC6"/>
  <c r="JIY6"/>
  <c r="JIU6"/>
  <c r="JIQ6"/>
  <c r="JIM6"/>
  <c r="JII6"/>
  <c r="JIE6"/>
  <c r="JIA6"/>
  <c r="JHW6"/>
  <c r="JHS6"/>
  <c r="JHO6"/>
  <c r="JHK6"/>
  <c r="JHG6"/>
  <c r="JHC6"/>
  <c r="JGY6"/>
  <c r="JGU6"/>
  <c r="JGQ6"/>
  <c r="JGM6"/>
  <c r="JGI6"/>
  <c r="JGE6"/>
  <c r="JGA6"/>
  <c r="JFW6"/>
  <c r="JFS6"/>
  <c r="JFO6"/>
  <c r="JFK6"/>
  <c r="JFG6"/>
  <c r="JFC6"/>
  <c r="JEY6"/>
  <c r="JEU6"/>
  <c r="JEQ6"/>
  <c r="JEM6"/>
  <c r="JEI6"/>
  <c r="JEE6"/>
  <c r="JEA6"/>
  <c r="JDW6"/>
  <c r="JDS6"/>
  <c r="JDO6"/>
  <c r="JDK6"/>
  <c r="JDG6"/>
  <c r="JDC6"/>
  <c r="JCY6"/>
  <c r="JCU6"/>
  <c r="JCQ6"/>
  <c r="JCM6"/>
  <c r="JCI6"/>
  <c r="JCE6"/>
  <c r="JCA6"/>
  <c r="JBW6"/>
  <c r="JBS6"/>
  <c r="JBO6"/>
  <c r="JBK6"/>
  <c r="JBG6"/>
  <c r="JBC6"/>
  <c r="JAY6"/>
  <c r="JAU6"/>
  <c r="JAQ6"/>
  <c r="JAM6"/>
  <c r="JAI6"/>
  <c r="JAE6"/>
  <c r="JAA6"/>
  <c r="IZW6"/>
  <c r="IZS6"/>
  <c r="IZO6"/>
  <c r="IZK6"/>
  <c r="IZG6"/>
  <c r="IZC6"/>
  <c r="IYY6"/>
  <c r="IYU6"/>
  <c r="IYQ6"/>
  <c r="IYM6"/>
  <c r="IYI6"/>
  <c r="IYE6"/>
  <c r="IYA6"/>
  <c r="IXW6"/>
  <c r="IXS6"/>
  <c r="IXO6"/>
  <c r="IXK6"/>
  <c r="IXG6"/>
  <c r="IXC6"/>
  <c r="IWY6"/>
  <c r="IWU6"/>
  <c r="IWQ6"/>
  <c r="IWM6"/>
  <c r="IWI6"/>
  <c r="IWE6"/>
  <c r="IWA6"/>
  <c r="IVW6"/>
  <c r="IVS6"/>
  <c r="IVO6"/>
  <c r="IVK6"/>
  <c r="IVG6"/>
  <c r="IVC6"/>
  <c r="IUY6"/>
  <c r="IUU6"/>
  <c r="IUQ6"/>
  <c r="IUM6"/>
  <c r="IUI6"/>
  <c r="IUE6"/>
  <c r="IUA6"/>
  <c r="ITW6"/>
  <c r="ITS6"/>
  <c r="ITO6"/>
  <c r="ITK6"/>
  <c r="ITG6"/>
  <c r="ITC6"/>
  <c r="ISY6"/>
  <c r="ISU6"/>
  <c r="ISQ6"/>
  <c r="ISM6"/>
  <c r="ISI6"/>
  <c r="ISE6"/>
  <c r="ISA6"/>
  <c r="IRW6"/>
  <c r="IRS6"/>
  <c r="IRO6"/>
  <c r="IRK6"/>
  <c r="IRG6"/>
  <c r="IRC6"/>
  <c r="IQY6"/>
  <c r="IQU6"/>
  <c r="IQQ6"/>
  <c r="IQM6"/>
  <c r="IQI6"/>
  <c r="IQE6"/>
  <c r="IQA6"/>
  <c r="IPW6"/>
  <c r="IPS6"/>
  <c r="IPO6"/>
  <c r="IPK6"/>
  <c r="IPG6"/>
  <c r="IPC6"/>
  <c r="IOY6"/>
  <c r="IOU6"/>
  <c r="IOQ6"/>
  <c r="IOM6"/>
  <c r="IOI6"/>
  <c r="IOE6"/>
  <c r="IOA6"/>
  <c r="INW6"/>
  <c r="INS6"/>
  <c r="INO6"/>
  <c r="INK6"/>
  <c r="ING6"/>
  <c r="INC6"/>
  <c r="IMY6"/>
  <c r="IMU6"/>
  <c r="IMQ6"/>
  <c r="IMM6"/>
  <c r="IMI6"/>
  <c r="IME6"/>
  <c r="IMA6"/>
  <c r="ILW6"/>
  <c r="ILS6"/>
  <c r="ILO6"/>
  <c r="ILK6"/>
  <c r="ILG6"/>
  <c r="ILC6"/>
  <c r="IKY6"/>
  <c r="IKU6"/>
  <c r="IKQ6"/>
  <c r="IKM6"/>
  <c r="IKI6"/>
  <c r="IKE6"/>
  <c r="IKA6"/>
  <c r="IJW6"/>
  <c r="IJS6"/>
  <c r="IJO6"/>
  <c r="IJK6"/>
  <c r="IJG6"/>
  <c r="IJC6"/>
  <c r="IIY6"/>
  <c r="IIU6"/>
  <c r="IIQ6"/>
  <c r="IIM6"/>
  <c r="III6"/>
  <c r="IIE6"/>
  <c r="IIA6"/>
  <c r="IHW6"/>
  <c r="IHS6"/>
  <c r="IHO6"/>
  <c r="IHK6"/>
  <c r="IHG6"/>
  <c r="IHC6"/>
  <c r="IGY6"/>
  <c r="IGU6"/>
  <c r="IGQ6"/>
  <c r="IGM6"/>
  <c r="IGI6"/>
  <c r="IGE6"/>
  <c r="IGA6"/>
  <c r="IFW6"/>
  <c r="IFS6"/>
  <c r="IFO6"/>
  <c r="IFK6"/>
  <c r="IFG6"/>
  <c r="IFC6"/>
  <c r="IEY6"/>
  <c r="IEU6"/>
  <c r="IEQ6"/>
  <c r="IEM6"/>
  <c r="IEI6"/>
  <c r="IEE6"/>
  <c r="IEA6"/>
  <c r="IDW6"/>
  <c r="IDS6"/>
  <c r="IDO6"/>
  <c r="IDK6"/>
  <c r="IDG6"/>
  <c r="IDC6"/>
  <c r="ICY6"/>
  <c r="ICU6"/>
  <c r="ICQ6"/>
  <c r="ICM6"/>
  <c r="ICI6"/>
  <c r="ICE6"/>
  <c r="ICA6"/>
  <c r="IBW6"/>
  <c r="IBS6"/>
  <c r="IBO6"/>
  <c r="IBK6"/>
  <c r="IBG6"/>
  <c r="IBC6"/>
  <c r="IAY6"/>
  <c r="IAU6"/>
  <c r="IAQ6"/>
  <c r="IAM6"/>
  <c r="IAI6"/>
  <c r="IAE6"/>
  <c r="IAA6"/>
  <c r="HZW6"/>
  <c r="HZS6"/>
  <c r="HZO6"/>
  <c r="HZK6"/>
  <c r="HZG6"/>
  <c r="HZC6"/>
  <c r="HYY6"/>
  <c r="HYU6"/>
  <c r="HYQ6"/>
  <c r="HYM6"/>
  <c r="HYI6"/>
  <c r="HYE6"/>
  <c r="HYA6"/>
  <c r="HXW6"/>
  <c r="HXS6"/>
  <c r="HXO6"/>
  <c r="HXK6"/>
  <c r="HXG6"/>
  <c r="HXC6"/>
  <c r="HWY6"/>
  <c r="HWU6"/>
  <c r="HWQ6"/>
  <c r="HWM6"/>
  <c r="HWI6"/>
  <c r="HWE6"/>
  <c r="HWA6"/>
  <c r="HVW6"/>
  <c r="HVS6"/>
  <c r="HVO6"/>
  <c r="HVK6"/>
  <c r="HVG6"/>
  <c r="HVC6"/>
  <c r="HUY6"/>
  <c r="HUU6"/>
  <c r="HUQ6"/>
  <c r="HUM6"/>
  <c r="HUI6"/>
  <c r="HUE6"/>
  <c r="HUA6"/>
  <c r="HTW6"/>
  <c r="HTS6"/>
  <c r="HTO6"/>
  <c r="HTK6"/>
  <c r="HTG6"/>
  <c r="HTC6"/>
  <c r="HSY6"/>
  <c r="HSU6"/>
  <c r="HSQ6"/>
  <c r="HSM6"/>
  <c r="HSI6"/>
  <c r="HSE6"/>
  <c r="HSA6"/>
  <c r="HRW6"/>
  <c r="HRS6"/>
  <c r="HRO6"/>
  <c r="HRK6"/>
  <c r="HRG6"/>
  <c r="HRC6"/>
  <c r="HQY6"/>
  <c r="HQU6"/>
  <c r="HQQ6"/>
  <c r="HQM6"/>
  <c r="HQI6"/>
  <c r="HQE6"/>
  <c r="HQA6"/>
  <c r="HPW6"/>
  <c r="HPS6"/>
  <c r="HPO6"/>
  <c r="HPK6"/>
  <c r="HPG6"/>
  <c r="HPC6"/>
  <c r="HOY6"/>
  <c r="HOU6"/>
  <c r="HOQ6"/>
  <c r="HOM6"/>
  <c r="HOI6"/>
  <c r="HOE6"/>
  <c r="HOA6"/>
  <c r="HNW6"/>
  <c r="HNS6"/>
  <c r="HNO6"/>
  <c r="HNK6"/>
  <c r="HNG6"/>
  <c r="HNC6"/>
  <c r="HMY6"/>
  <c r="HMU6"/>
  <c r="HMQ6"/>
  <c r="HMM6"/>
  <c r="HMI6"/>
  <c r="HME6"/>
  <c r="HMA6"/>
  <c r="HLW6"/>
  <c r="HLS6"/>
  <c r="HLO6"/>
  <c r="HLK6"/>
  <c r="HLG6"/>
  <c r="HLC6"/>
  <c r="HKY6"/>
  <c r="HKU6"/>
  <c r="HKQ6"/>
  <c r="HKM6"/>
  <c r="HKI6"/>
  <c r="HKE6"/>
  <c r="HKA6"/>
  <c r="HJW6"/>
  <c r="HJS6"/>
  <c r="HJO6"/>
  <c r="HJK6"/>
  <c r="HJG6"/>
  <c r="HJC6"/>
  <c r="HIY6"/>
  <c r="HIU6"/>
  <c r="HIQ6"/>
  <c r="HIM6"/>
  <c r="HII6"/>
  <c r="HIE6"/>
  <c r="HIA6"/>
  <c r="HHW6"/>
  <c r="HHS6"/>
  <c r="HHO6"/>
  <c r="HHK6"/>
  <c r="HHG6"/>
  <c r="HHC6"/>
  <c r="HGY6"/>
  <c r="HGU6"/>
  <c r="HGQ6"/>
  <c r="HGM6"/>
  <c r="HGI6"/>
  <c r="HGE6"/>
  <c r="HGA6"/>
  <c r="HFW6"/>
  <c r="HFS6"/>
  <c r="HFO6"/>
  <c r="HFK6"/>
  <c r="HFG6"/>
  <c r="HFC6"/>
  <c r="HEY6"/>
  <c r="HEU6"/>
  <c r="HEQ6"/>
  <c r="HEM6"/>
  <c r="HEI6"/>
  <c r="HEE6"/>
  <c r="HEA6"/>
  <c r="HDW6"/>
  <c r="HDS6"/>
  <c r="HDO6"/>
  <c r="HDK6"/>
  <c r="HDG6"/>
  <c r="HDC6"/>
  <c r="HCY6"/>
  <c r="HCU6"/>
  <c r="HCQ6"/>
  <c r="HCM6"/>
  <c r="HCI6"/>
  <c r="HCE6"/>
  <c r="HCA6"/>
  <c r="HBW6"/>
  <c r="HBS6"/>
  <c r="HBO6"/>
  <c r="HBK6"/>
  <c r="HBG6"/>
  <c r="HBC6"/>
  <c r="HAY6"/>
  <c r="HAU6"/>
  <c r="HAQ6"/>
  <c r="HAM6"/>
  <c r="HAI6"/>
  <c r="HAE6"/>
  <c r="HAA6"/>
  <c r="GZW6"/>
  <c r="GZS6"/>
  <c r="GZO6"/>
  <c r="GZK6"/>
  <c r="GZG6"/>
  <c r="GZC6"/>
  <c r="GYY6"/>
  <c r="GYU6"/>
  <c r="GYQ6"/>
  <c r="GYM6"/>
  <c r="GYI6"/>
  <c r="GYE6"/>
  <c r="GYA6"/>
  <c r="GXW6"/>
  <c r="GXS6"/>
  <c r="GXO6"/>
  <c r="GXK6"/>
  <c r="GXG6"/>
  <c r="GXC6"/>
  <c r="GWY6"/>
  <c r="GWU6"/>
  <c r="GWQ6"/>
  <c r="GWM6"/>
  <c r="GWI6"/>
  <c r="GWE6"/>
  <c r="GWA6"/>
  <c r="GVW6"/>
  <c r="GVS6"/>
  <c r="GVO6"/>
  <c r="GVK6"/>
  <c r="GVG6"/>
  <c r="GVC6"/>
  <c r="GUY6"/>
  <c r="GUU6"/>
  <c r="GUQ6"/>
  <c r="GUM6"/>
  <c r="GUI6"/>
  <c r="GUE6"/>
  <c r="GUA6"/>
  <c r="GTW6"/>
  <c r="GTS6"/>
  <c r="GTO6"/>
  <c r="GTK6"/>
  <c r="GTG6"/>
  <c r="GTC6"/>
  <c r="GSY6"/>
  <c r="GSU6"/>
  <c r="GSQ6"/>
  <c r="GSM6"/>
  <c r="GSI6"/>
  <c r="GSE6"/>
  <c r="GSA6"/>
  <c r="GRW6"/>
  <c r="GRS6"/>
  <c r="GRO6"/>
  <c r="GRK6"/>
  <c r="GRG6"/>
  <c r="GRC6"/>
  <c r="GQY6"/>
  <c r="GQU6"/>
  <c r="GQQ6"/>
  <c r="GQM6"/>
  <c r="GQI6"/>
  <c r="GQE6"/>
  <c r="GQA6"/>
  <c r="GPW6"/>
  <c r="GPS6"/>
  <c r="GPO6"/>
  <c r="GPK6"/>
  <c r="GPG6"/>
  <c r="GPC6"/>
  <c r="GOY6"/>
  <c r="GOU6"/>
  <c r="GOQ6"/>
  <c r="GOM6"/>
  <c r="GOI6"/>
  <c r="GOE6"/>
  <c r="GOA6"/>
  <c r="GNW6"/>
  <c r="GNS6"/>
  <c r="GNO6"/>
  <c r="GNK6"/>
  <c r="GNG6"/>
  <c r="GNC6"/>
  <c r="GMY6"/>
  <c r="GMU6"/>
  <c r="GMQ6"/>
  <c r="GMM6"/>
  <c r="GMI6"/>
  <c r="GME6"/>
  <c r="GMA6"/>
  <c r="GLW6"/>
  <c r="GLQ6"/>
  <c r="GLI6"/>
  <c r="GLA6"/>
  <c r="GKS6"/>
  <c r="GKK6"/>
  <c r="GKC6"/>
  <c r="GJU6"/>
  <c r="GJM6"/>
  <c r="GJE6"/>
  <c r="GIW6"/>
  <c r="GIO6"/>
  <c r="GIG6"/>
  <c r="GHY6"/>
  <c r="GHQ6"/>
  <c r="GHI6"/>
  <c r="GHA6"/>
  <c r="GGS6"/>
  <c r="GGK6"/>
  <c r="GGC6"/>
  <c r="GFU6"/>
  <c r="GFM6"/>
  <c r="GFE6"/>
  <c r="GEW6"/>
  <c r="GEO6"/>
  <c r="GEG6"/>
  <c r="GDY6"/>
  <c r="GDQ6"/>
  <c r="GDI6"/>
  <c r="GDA6"/>
  <c r="GCS6"/>
  <c r="GCK6"/>
  <c r="GCC6"/>
  <c r="GBU6"/>
  <c r="GBM6"/>
  <c r="GBE6"/>
  <c r="GAW6"/>
  <c r="GAO6"/>
  <c r="GAG6"/>
  <c r="FZY6"/>
  <c r="FZQ6"/>
  <c r="FZI6"/>
  <c r="FZA6"/>
  <c r="FYS6"/>
  <c r="FYK6"/>
  <c r="FYC6"/>
  <c r="FXU6"/>
  <c r="FXM6"/>
  <c r="FXE6"/>
  <c r="FWW6"/>
  <c r="FWO6"/>
  <c r="FWG6"/>
  <c r="FVY6"/>
  <c r="FVQ6"/>
  <c r="FVI6"/>
  <c r="FVA6"/>
  <c r="FUS6"/>
  <c r="FUK6"/>
  <c r="FUC6"/>
  <c r="FTU6"/>
  <c r="FTM6"/>
  <c r="FTE6"/>
  <c r="FSW6"/>
  <c r="FSO6"/>
  <c r="FSG6"/>
  <c r="FRY6"/>
  <c r="FRQ6"/>
  <c r="FRI6"/>
  <c r="FRA6"/>
  <c r="FQS6"/>
  <c r="FQK6"/>
  <c r="FQC6"/>
  <c r="FPM6"/>
  <c r="FOW6"/>
  <c r="FOG6"/>
  <c r="FNQ6"/>
  <c r="FNA6"/>
  <c r="FMK6"/>
  <c r="FLU6"/>
  <c r="FLE6"/>
  <c r="FKO6"/>
  <c r="FJY6"/>
  <c r="FJI6"/>
  <c r="FIS6"/>
  <c r="FIC6"/>
  <c r="FHM6"/>
  <c r="FGW6"/>
  <c r="FGG6"/>
  <c r="FFQ6"/>
  <c r="FFA6"/>
  <c r="FEK6"/>
  <c r="FDU6"/>
  <c r="FDE6"/>
  <c r="FCO6"/>
  <c r="FBY6"/>
  <c r="FBI6"/>
  <c r="FAS6"/>
  <c r="FAC6"/>
  <c r="EZM6"/>
  <c r="EYW6"/>
  <c r="EYG6"/>
  <c r="EXQ6"/>
  <c r="EXA6"/>
  <c r="EWK6"/>
  <c r="EVU6"/>
  <c r="EVE6"/>
  <c r="EUO6"/>
  <c r="ETY6"/>
  <c r="ETI6"/>
  <c r="ESS6"/>
  <c r="ESC6"/>
  <c r="ERM6"/>
  <c r="EQW6"/>
  <c r="EQG6"/>
  <c r="EPQ6"/>
  <c r="EPA6"/>
  <c r="EOK6"/>
  <c r="ENU6"/>
  <c r="ENE6"/>
  <c r="EMO6"/>
  <c r="ELY6"/>
  <c r="ELI6"/>
  <c r="EKS6"/>
  <c r="EJU6"/>
  <c r="EIO6"/>
  <c r="EHI6"/>
  <c r="EGC6"/>
  <c r="EEW6"/>
  <c r="EDQ6"/>
  <c r="ECK6"/>
  <c r="EBE6"/>
  <c r="DZY6"/>
  <c r="DYS6"/>
  <c r="DXM6"/>
  <c r="DWG6"/>
  <c r="DVA6"/>
  <c r="DTU6"/>
  <c r="DSO6"/>
  <c r="DRI6"/>
  <c r="DQC6"/>
  <c r="DOW6"/>
  <c r="DNQ6"/>
  <c r="DMK6"/>
  <c r="DLE6"/>
  <c r="DJY6"/>
  <c r="DIS6"/>
  <c r="DHM6"/>
  <c r="DGG6"/>
  <c r="DFA6"/>
  <c r="DDU6"/>
  <c r="DCO6"/>
  <c r="DBI6"/>
  <c r="DAC6"/>
  <c r="CYW6"/>
  <c r="CXQ6"/>
  <c r="CWK6"/>
  <c r="CVE6"/>
  <c r="CTY6"/>
  <c r="CSS6"/>
  <c r="CRM6"/>
  <c r="CQG6"/>
  <c r="CPA6"/>
  <c r="CNU6"/>
  <c r="CMO6"/>
  <c r="CLI6"/>
  <c r="CKC6"/>
  <c r="CIW6"/>
  <c r="CHQ6"/>
  <c r="CGK6"/>
  <c r="CFE6"/>
  <c r="CDY6"/>
  <c r="CCS6"/>
  <c r="CBM6"/>
  <c r="CAG6"/>
  <c r="BZA6"/>
  <c r="BXU6"/>
  <c r="BWO6"/>
  <c r="BVI6"/>
  <c r="BUC6"/>
  <c r="BSW6"/>
  <c r="BRQ6"/>
  <c r="BQK6"/>
  <c r="BPE6"/>
  <c r="BNY6"/>
  <c r="BMS6"/>
  <c r="BLM6"/>
  <c r="BKG6"/>
  <c r="BJA6"/>
  <c r="BHA6"/>
  <c r="BEO6"/>
  <c r="BBX6"/>
  <c r="AXL6"/>
  <c r="ASN6"/>
  <c r="ANP6"/>
  <c r="AEZ6"/>
  <c r="VD6"/>
  <c r="LH6"/>
  <c r="BL6"/>
  <c r="PNP6"/>
  <c r="PNL6"/>
  <c r="PNH6"/>
  <c r="PND6"/>
  <c r="PMZ6"/>
  <c r="PMV6"/>
  <c r="PMR6"/>
  <c r="PMN6"/>
  <c r="PMJ6"/>
  <c r="PMF6"/>
  <c r="PMB6"/>
  <c r="PLX6"/>
  <c r="PLT6"/>
  <c r="PLP6"/>
  <c r="PLL6"/>
  <c r="PLH6"/>
  <c r="PLD6"/>
  <c r="PKZ6"/>
  <c r="PKV6"/>
  <c r="PKR6"/>
  <c r="PKN6"/>
  <c r="PKJ6"/>
  <c r="PKF6"/>
  <c r="PKB6"/>
  <c r="PJX6"/>
  <c r="PJT6"/>
  <c r="PJP6"/>
  <c r="PJL6"/>
  <c r="PJH6"/>
  <c r="PJD6"/>
  <c r="PIZ6"/>
  <c r="PIV6"/>
  <c r="PIR6"/>
  <c r="PIN6"/>
  <c r="PIJ6"/>
  <c r="PIF6"/>
  <c r="PIB6"/>
  <c r="PHX6"/>
  <c r="PHT6"/>
  <c r="PHP6"/>
  <c r="PHL6"/>
  <c r="PHH6"/>
  <c r="PHD6"/>
  <c r="PGZ6"/>
  <c r="PGV6"/>
  <c r="PGR6"/>
  <c r="PGN6"/>
  <c r="PGJ6"/>
  <c r="PGF6"/>
  <c r="PGB6"/>
  <c r="PFX6"/>
  <c r="PFT6"/>
  <c r="PFP6"/>
  <c r="PFL6"/>
  <c r="PFH6"/>
  <c r="PFD6"/>
  <c r="PEZ6"/>
  <c r="PEV6"/>
  <c r="PER6"/>
  <c r="PEN6"/>
  <c r="PEJ6"/>
  <c r="PEF6"/>
  <c r="PEB6"/>
  <c r="PDX6"/>
  <c r="PDT6"/>
  <c r="PDP6"/>
  <c r="PDL6"/>
  <c r="PDH6"/>
  <c r="PDD6"/>
  <c r="PCZ6"/>
  <c r="PCV6"/>
  <c r="PCR6"/>
  <c r="PCN6"/>
  <c r="PCJ6"/>
  <c r="PCF6"/>
  <c r="PCB6"/>
  <c r="PBX6"/>
  <c r="PBT6"/>
  <c r="PBP6"/>
  <c r="PBL6"/>
  <c r="PBH6"/>
  <c r="PBD6"/>
  <c r="PAZ6"/>
  <c r="PAV6"/>
  <c r="PAR6"/>
  <c r="PAN6"/>
  <c r="PAJ6"/>
  <c r="PAF6"/>
  <c r="PAB6"/>
  <c r="OZX6"/>
  <c r="OZT6"/>
  <c r="OZP6"/>
  <c r="OZL6"/>
  <c r="OZH6"/>
  <c r="OZD6"/>
  <c r="OYZ6"/>
  <c r="OYV6"/>
  <c r="OYR6"/>
  <c r="OYN6"/>
  <c r="OYJ6"/>
  <c r="OYF6"/>
  <c r="OYB6"/>
  <c r="OXX6"/>
  <c r="OXT6"/>
  <c r="OXP6"/>
  <c r="OXL6"/>
  <c r="OXH6"/>
  <c r="OXD6"/>
  <c r="OWZ6"/>
  <c r="OWV6"/>
  <c r="OWR6"/>
  <c r="OWN6"/>
  <c r="OWJ6"/>
  <c r="OWF6"/>
  <c r="OWB6"/>
  <c r="OVX6"/>
  <c r="OVT6"/>
  <c r="OVP6"/>
  <c r="OVL6"/>
  <c r="OVH6"/>
  <c r="OVD6"/>
  <c r="OUZ6"/>
  <c r="OUV6"/>
  <c r="OUR6"/>
  <c r="OUN6"/>
  <c r="OUJ6"/>
  <c r="OUF6"/>
  <c r="OUB6"/>
  <c r="OTX6"/>
  <c r="OTT6"/>
  <c r="OTP6"/>
  <c r="OTL6"/>
  <c r="OTH6"/>
  <c r="OTD6"/>
  <c r="OSZ6"/>
  <c r="OSV6"/>
  <c r="OSR6"/>
  <c r="OSN6"/>
  <c r="OSJ6"/>
  <c r="OSF6"/>
  <c r="OSB6"/>
  <c r="ORX6"/>
  <c r="ORT6"/>
  <c r="ORP6"/>
  <c r="ORL6"/>
  <c r="ORH6"/>
  <c r="ORD6"/>
  <c r="OQZ6"/>
  <c r="OQV6"/>
  <c r="OQR6"/>
  <c r="OQN6"/>
  <c r="OQJ6"/>
  <c r="OQF6"/>
  <c r="OQB6"/>
  <c r="OPX6"/>
  <c r="OPT6"/>
  <c r="OPP6"/>
  <c r="OPL6"/>
  <c r="OPH6"/>
  <c r="OPD6"/>
  <c r="OOZ6"/>
  <c r="OOV6"/>
  <c r="OOR6"/>
  <c r="OON6"/>
  <c r="OOJ6"/>
  <c r="OOF6"/>
  <c r="OOB6"/>
  <c r="ONX6"/>
  <c r="ONT6"/>
  <c r="ONP6"/>
  <c r="ONL6"/>
  <c r="ONH6"/>
  <c r="OND6"/>
  <c r="OMZ6"/>
  <c r="OMV6"/>
  <c r="OMR6"/>
  <c r="OMN6"/>
  <c r="OMJ6"/>
  <c r="OMF6"/>
  <c r="OMB6"/>
  <c r="OLX6"/>
  <c r="OLT6"/>
  <c r="OLP6"/>
  <c r="OLL6"/>
  <c r="OLH6"/>
  <c r="OLD6"/>
  <c r="OKZ6"/>
  <c r="OKV6"/>
  <c r="OKR6"/>
  <c r="OKN6"/>
  <c r="OKJ6"/>
  <c r="OKF6"/>
  <c r="OKB6"/>
  <c r="OJX6"/>
  <c r="OJT6"/>
  <c r="OJP6"/>
  <c r="OJL6"/>
  <c r="OJH6"/>
  <c r="OJD6"/>
  <c r="OIZ6"/>
  <c r="OIV6"/>
  <c r="OIR6"/>
  <c r="OIN6"/>
  <c r="OIJ6"/>
  <c r="OIF6"/>
  <c r="OIB6"/>
  <c r="OHX6"/>
  <c r="OHT6"/>
  <c r="OHP6"/>
  <c r="OHL6"/>
  <c r="OHH6"/>
  <c r="OHD6"/>
  <c r="OGZ6"/>
  <c r="OGV6"/>
  <c r="OGR6"/>
  <c r="OGN6"/>
  <c r="OGJ6"/>
  <c r="OGF6"/>
  <c r="OGB6"/>
  <c r="OFX6"/>
  <c r="OFT6"/>
  <c r="OFP6"/>
  <c r="OFL6"/>
  <c r="OFH6"/>
  <c r="OFD6"/>
  <c r="OEZ6"/>
  <c r="OEV6"/>
  <c r="OER6"/>
  <c r="OEN6"/>
  <c r="OEJ6"/>
  <c r="OEF6"/>
  <c r="OEB6"/>
  <c r="ODX6"/>
  <c r="ODT6"/>
  <c r="ODP6"/>
  <c r="ODL6"/>
  <c r="ODH6"/>
  <c r="ODD6"/>
  <c r="OCZ6"/>
  <c r="OCV6"/>
  <c r="OCR6"/>
  <c r="OCN6"/>
  <c r="OCJ6"/>
  <c r="OCF6"/>
  <c r="OCB6"/>
  <c r="OBX6"/>
  <c r="OBT6"/>
  <c r="OBP6"/>
  <c r="OBL6"/>
  <c r="OBH6"/>
  <c r="OBD6"/>
  <c r="OAZ6"/>
  <c r="OAV6"/>
  <c r="OAR6"/>
  <c r="OAN6"/>
  <c r="OAJ6"/>
  <c r="OAF6"/>
  <c r="OAB6"/>
  <c r="NZX6"/>
  <c r="NZT6"/>
  <c r="NZP6"/>
  <c r="NZL6"/>
  <c r="NZH6"/>
  <c r="NZD6"/>
  <c r="NYZ6"/>
  <c r="NYV6"/>
  <c r="NYR6"/>
  <c r="NYN6"/>
  <c r="NYJ6"/>
  <c r="NYF6"/>
  <c r="NYB6"/>
  <c r="NXX6"/>
  <c r="NXT6"/>
  <c r="NXP6"/>
  <c r="NXL6"/>
  <c r="NXH6"/>
  <c r="NXD6"/>
  <c r="NWZ6"/>
  <c r="NWV6"/>
  <c r="NWR6"/>
  <c r="NWN6"/>
  <c r="NWJ6"/>
  <c r="NWF6"/>
  <c r="NWB6"/>
  <c r="NVX6"/>
  <c r="NVT6"/>
  <c r="NVP6"/>
  <c r="NVL6"/>
  <c r="NVH6"/>
  <c r="NVD6"/>
  <c r="NUZ6"/>
  <c r="NUV6"/>
  <c r="NUR6"/>
  <c r="NUN6"/>
  <c r="NUJ6"/>
  <c r="NUF6"/>
  <c r="NUB6"/>
  <c r="NTX6"/>
  <c r="NTT6"/>
  <c r="NTP6"/>
  <c r="NTL6"/>
  <c r="NTH6"/>
  <c r="NTD6"/>
  <c r="NSZ6"/>
  <c r="NSV6"/>
  <c r="NSR6"/>
  <c r="NSN6"/>
  <c r="NSJ6"/>
  <c r="NSF6"/>
  <c r="NSB6"/>
  <c r="NRX6"/>
  <c r="NRT6"/>
  <c r="NRP6"/>
  <c r="NRL6"/>
  <c r="NRH6"/>
  <c r="NRD6"/>
  <c r="NQZ6"/>
  <c r="NQV6"/>
  <c r="NQR6"/>
  <c r="NQN6"/>
  <c r="NQJ6"/>
  <c r="NQF6"/>
  <c r="NQB6"/>
  <c r="NPX6"/>
  <c r="NPT6"/>
  <c r="NPP6"/>
  <c r="NPL6"/>
  <c r="NPH6"/>
  <c r="NPD6"/>
  <c r="NOZ6"/>
  <c r="NOV6"/>
  <c r="NOR6"/>
  <c r="NON6"/>
  <c r="NOJ6"/>
  <c r="NOF6"/>
  <c r="NOB6"/>
  <c r="NNX6"/>
  <c r="NNT6"/>
  <c r="NNP6"/>
  <c r="NNL6"/>
  <c r="NNH6"/>
  <c r="NND6"/>
  <c r="NMZ6"/>
  <c r="NMV6"/>
  <c r="NMR6"/>
  <c r="NMN6"/>
  <c r="NMJ6"/>
  <c r="NMF6"/>
  <c r="NMB6"/>
  <c r="NLX6"/>
  <c r="NLT6"/>
  <c r="NLP6"/>
  <c r="NLL6"/>
  <c r="NLH6"/>
  <c r="NLD6"/>
  <c r="NKZ6"/>
  <c r="NKV6"/>
  <c r="NKR6"/>
  <c r="NKN6"/>
  <c r="NKJ6"/>
  <c r="NKF6"/>
  <c r="NKB6"/>
  <c r="NJX6"/>
  <c r="NJT6"/>
  <c r="NJP6"/>
  <c r="NJL6"/>
  <c r="NJH6"/>
  <c r="NJD6"/>
  <c r="NIZ6"/>
  <c r="NIV6"/>
  <c r="NIR6"/>
  <c r="NIN6"/>
  <c r="NIJ6"/>
  <c r="NIF6"/>
  <c r="NIB6"/>
  <c r="NHX6"/>
  <c r="NHT6"/>
  <c r="NHP6"/>
  <c r="NHL6"/>
  <c r="NHH6"/>
  <c r="NHD6"/>
  <c r="NGZ6"/>
  <c r="NGV6"/>
  <c r="NGR6"/>
  <c r="NGN6"/>
  <c r="NGJ6"/>
  <c r="NGF6"/>
  <c r="NGB6"/>
  <c r="NFX6"/>
  <c r="NFT6"/>
  <c r="NFP6"/>
  <c r="NFL6"/>
  <c r="NFH6"/>
  <c r="NFD6"/>
  <c r="NEZ6"/>
  <c r="NEV6"/>
  <c r="NER6"/>
  <c r="NEN6"/>
  <c r="NEJ6"/>
  <c r="NEF6"/>
  <c r="NEB6"/>
  <c r="NDX6"/>
  <c r="NDT6"/>
  <c r="NDP6"/>
  <c r="NDL6"/>
  <c r="NDH6"/>
  <c r="NDD6"/>
  <c r="NCZ6"/>
  <c r="NCV6"/>
  <c r="NCR6"/>
  <c r="NCN6"/>
  <c r="NCJ6"/>
  <c r="NCF6"/>
  <c r="NCB6"/>
  <c r="NBX6"/>
  <c r="NBT6"/>
  <c r="NBP6"/>
  <c r="NBL6"/>
  <c r="NBH6"/>
  <c r="NBD6"/>
  <c r="NAZ6"/>
  <c r="NAV6"/>
  <c r="NAR6"/>
  <c r="NAN6"/>
  <c r="NAJ6"/>
  <c r="NAF6"/>
  <c r="NAB6"/>
  <c r="MZX6"/>
  <c r="MZT6"/>
  <c r="MZP6"/>
  <c r="MZL6"/>
  <c r="MZH6"/>
  <c r="MZD6"/>
  <c r="MYZ6"/>
  <c r="MYV6"/>
  <c r="MYR6"/>
  <c r="MYN6"/>
  <c r="MYJ6"/>
  <c r="MYF6"/>
  <c r="MYB6"/>
  <c r="MXX6"/>
  <c r="MXT6"/>
  <c r="MXP6"/>
  <c r="MXL6"/>
  <c r="MXH6"/>
  <c r="MXD6"/>
  <c r="MWZ6"/>
  <c r="MWV6"/>
  <c r="MWR6"/>
  <c r="MWN6"/>
  <c r="MWJ6"/>
  <c r="MWF6"/>
  <c r="MWB6"/>
  <c r="MVX6"/>
  <c r="MVT6"/>
  <c r="MVP6"/>
  <c r="MVL6"/>
  <c r="MVH6"/>
  <c r="MVD6"/>
  <c r="MUZ6"/>
  <c r="MUV6"/>
  <c r="MUR6"/>
  <c r="MUN6"/>
  <c r="MUJ6"/>
  <c r="MUF6"/>
  <c r="MUB6"/>
  <c r="MTX6"/>
  <c r="MTT6"/>
  <c r="MTP6"/>
  <c r="MTL6"/>
  <c r="MTH6"/>
  <c r="MTD6"/>
  <c r="MSZ6"/>
  <c r="MSV6"/>
  <c r="MSR6"/>
  <c r="MSN6"/>
  <c r="MSJ6"/>
  <c r="MSF6"/>
  <c r="MSB6"/>
  <c r="MRX6"/>
  <c r="MRT6"/>
  <c r="MRP6"/>
  <c r="MRL6"/>
  <c r="MRH6"/>
  <c r="MRD6"/>
  <c r="MQZ6"/>
  <c r="MQV6"/>
  <c r="MQR6"/>
  <c r="MQN6"/>
  <c r="MQJ6"/>
  <c r="MQF6"/>
  <c r="MQB6"/>
  <c r="MPX6"/>
  <c r="MPT6"/>
  <c r="MPP6"/>
  <c r="MPL6"/>
  <c r="MPH6"/>
  <c r="MPD6"/>
  <c r="MOZ6"/>
  <c r="MOV6"/>
  <c r="MOR6"/>
  <c r="MON6"/>
  <c r="MOJ6"/>
  <c r="MOF6"/>
  <c r="MOB6"/>
  <c r="MNX6"/>
  <c r="MNT6"/>
  <c r="MNP6"/>
  <c r="MNL6"/>
  <c r="MNH6"/>
  <c r="MND6"/>
  <c r="MMZ6"/>
  <c r="MMV6"/>
  <c r="MMR6"/>
  <c r="MMN6"/>
  <c r="MMJ6"/>
  <c r="MMF6"/>
  <c r="MMB6"/>
  <c r="MLX6"/>
  <c r="MLT6"/>
  <c r="MLP6"/>
  <c r="MLL6"/>
  <c r="MLH6"/>
  <c r="MLD6"/>
  <c r="MKZ6"/>
  <c r="MKV6"/>
  <c r="MKR6"/>
  <c r="MKN6"/>
  <c r="MKJ6"/>
  <c r="MKF6"/>
  <c r="MKB6"/>
  <c r="MJX6"/>
  <c r="MJT6"/>
  <c r="MJP6"/>
  <c r="MJL6"/>
  <c r="MJH6"/>
  <c r="MJD6"/>
  <c r="MIZ6"/>
  <c r="MIV6"/>
  <c r="MIR6"/>
  <c r="MIN6"/>
  <c r="MIJ6"/>
  <c r="MIF6"/>
  <c r="MIB6"/>
  <c r="MHX6"/>
  <c r="MHT6"/>
  <c r="MHP6"/>
  <c r="MHL6"/>
  <c r="MHH6"/>
  <c r="MHD6"/>
  <c r="MGZ6"/>
  <c r="MGV6"/>
  <c r="MGR6"/>
  <c r="MGN6"/>
  <c r="MGJ6"/>
  <c r="MGF6"/>
  <c r="MGB6"/>
  <c r="MFX6"/>
  <c r="MFT6"/>
  <c r="MFP6"/>
  <c r="MFL6"/>
  <c r="MFH6"/>
  <c r="MFD6"/>
  <c r="MEZ6"/>
  <c r="MEV6"/>
  <c r="MER6"/>
  <c r="MEN6"/>
  <c r="MEJ6"/>
  <c r="MEF6"/>
  <c r="MEB6"/>
  <c r="MDX6"/>
  <c r="MDT6"/>
  <c r="MDP6"/>
  <c r="MDL6"/>
  <c r="MDH6"/>
  <c r="MDD6"/>
  <c r="MCZ6"/>
  <c r="MCV6"/>
  <c r="MCR6"/>
  <c r="MCN6"/>
  <c r="MCJ6"/>
  <c r="MCF6"/>
  <c r="MCB6"/>
  <c r="MBX6"/>
  <c r="MBT6"/>
  <c r="MBP6"/>
  <c r="MBL6"/>
  <c r="MBH6"/>
  <c r="MBD6"/>
  <c r="MAZ6"/>
  <c r="MAV6"/>
  <c r="MAR6"/>
  <c r="MAN6"/>
  <c r="MAJ6"/>
  <c r="MAF6"/>
  <c r="MAB6"/>
  <c r="LZX6"/>
  <c r="LZT6"/>
  <c r="LZP6"/>
  <c r="LZL6"/>
  <c r="LZH6"/>
  <c r="LZD6"/>
  <c r="LYZ6"/>
  <c r="LYV6"/>
  <c r="LYR6"/>
  <c r="LYN6"/>
  <c r="LYJ6"/>
  <c r="LYF6"/>
  <c r="LYB6"/>
  <c r="LXX6"/>
  <c r="LXT6"/>
  <c r="LXP6"/>
  <c r="LXL6"/>
  <c r="LXH6"/>
  <c r="LXD6"/>
  <c r="LWZ6"/>
  <c r="LWV6"/>
  <c r="LWR6"/>
  <c r="LWN6"/>
  <c r="LWJ6"/>
  <c r="LWF6"/>
  <c r="LWB6"/>
  <c r="LVX6"/>
  <c r="LVT6"/>
  <c r="LVP6"/>
  <c r="LVL6"/>
  <c r="LVH6"/>
  <c r="LVD6"/>
  <c r="LUZ6"/>
  <c r="LUV6"/>
  <c r="LUR6"/>
  <c r="LUN6"/>
  <c r="LUJ6"/>
  <c r="LUF6"/>
  <c r="LUB6"/>
  <c r="LTX6"/>
  <c r="LTT6"/>
  <c r="LTP6"/>
  <c r="LTL6"/>
  <c r="LTH6"/>
  <c r="LTD6"/>
  <c r="LSZ6"/>
  <c r="LSV6"/>
  <c r="LSR6"/>
  <c r="LSN6"/>
  <c r="LSJ6"/>
  <c r="LSF6"/>
  <c r="LSB6"/>
  <c r="LRX6"/>
  <c r="LRT6"/>
  <c r="LRP6"/>
  <c r="LRL6"/>
  <c r="LRH6"/>
  <c r="LRD6"/>
  <c r="LQZ6"/>
  <c r="LQV6"/>
  <c r="LQR6"/>
  <c r="LQN6"/>
  <c r="LQJ6"/>
  <c r="LQF6"/>
  <c r="LQB6"/>
  <c r="LPX6"/>
  <c r="LPT6"/>
  <c r="LPP6"/>
  <c r="LPL6"/>
  <c r="LPH6"/>
  <c r="LPD6"/>
  <c r="LOZ6"/>
  <c r="LOV6"/>
  <c r="LOR6"/>
  <c r="LON6"/>
  <c r="LOJ6"/>
  <c r="LOF6"/>
  <c r="LOB6"/>
  <c r="LNX6"/>
  <c r="LNT6"/>
  <c r="LNP6"/>
  <c r="LNL6"/>
  <c r="LNH6"/>
  <c r="LND6"/>
  <c r="LMZ6"/>
  <c r="LMV6"/>
  <c r="LMR6"/>
  <c r="LMN6"/>
  <c r="LMJ6"/>
  <c r="LMF6"/>
  <c r="LMB6"/>
  <c r="LLX6"/>
  <c r="LLT6"/>
  <c r="LLP6"/>
  <c r="LLL6"/>
  <c r="LLH6"/>
  <c r="LLD6"/>
  <c r="LKZ6"/>
  <c r="LKV6"/>
  <c r="LKR6"/>
  <c r="LKN6"/>
  <c r="LKJ6"/>
  <c r="LKF6"/>
  <c r="LKB6"/>
  <c r="LJX6"/>
  <c r="LJT6"/>
  <c r="LJP6"/>
  <c r="LJL6"/>
  <c r="LJH6"/>
  <c r="LJD6"/>
  <c r="LIZ6"/>
  <c r="LIV6"/>
  <c r="LIR6"/>
  <c r="LIN6"/>
  <c r="LIJ6"/>
  <c r="LIF6"/>
  <c r="LIB6"/>
  <c r="LHX6"/>
  <c r="LHT6"/>
  <c r="LHP6"/>
  <c r="LHL6"/>
  <c r="LHH6"/>
  <c r="LHD6"/>
  <c r="LGZ6"/>
  <c r="LGV6"/>
  <c r="LGR6"/>
  <c r="LGN6"/>
  <c r="LGJ6"/>
  <c r="LGF6"/>
  <c r="LGB6"/>
  <c r="LFX6"/>
  <c r="LFT6"/>
  <c r="LFP6"/>
  <c r="LFL6"/>
  <c r="LFH6"/>
  <c r="LFD6"/>
  <c r="LEZ6"/>
  <c r="LEV6"/>
  <c r="LER6"/>
  <c r="LEN6"/>
  <c r="LEJ6"/>
  <c r="LEF6"/>
  <c r="LEB6"/>
  <c r="LDX6"/>
  <c r="LDT6"/>
  <c r="LDP6"/>
  <c r="LDL6"/>
  <c r="LDH6"/>
  <c r="LDD6"/>
  <c r="LCZ6"/>
  <c r="LCV6"/>
  <c r="LCR6"/>
  <c r="LCN6"/>
  <c r="LCJ6"/>
  <c r="LCF6"/>
  <c r="LCB6"/>
  <c r="LBX6"/>
  <c r="LBT6"/>
  <c r="LBP6"/>
  <c r="LBL6"/>
  <c r="LBH6"/>
  <c r="LBD6"/>
  <c r="LAZ6"/>
  <c r="LAV6"/>
  <c r="LAR6"/>
  <c r="LAN6"/>
  <c r="LAJ6"/>
  <c r="LAF6"/>
  <c r="LAB6"/>
  <c r="KZX6"/>
  <c r="KZT6"/>
  <c r="KZP6"/>
  <c r="KZL6"/>
  <c r="KZH6"/>
  <c r="KZD6"/>
  <c r="KYZ6"/>
  <c r="KYV6"/>
  <c r="KYR6"/>
  <c r="KYN6"/>
  <c r="KYJ6"/>
  <c r="KYF6"/>
  <c r="KYB6"/>
  <c r="KXX6"/>
  <c r="KXT6"/>
  <c r="KXP6"/>
  <c r="KXL6"/>
  <c r="KXH6"/>
  <c r="KXD6"/>
  <c r="KWZ6"/>
  <c r="KWV6"/>
  <c r="KWR6"/>
  <c r="KWN6"/>
  <c r="KWJ6"/>
  <c r="KWF6"/>
  <c r="KWB6"/>
  <c r="KVX6"/>
  <c r="KVT6"/>
  <c r="KVP6"/>
  <c r="KVL6"/>
  <c r="KVH6"/>
  <c r="KVD6"/>
  <c r="KUZ6"/>
  <c r="KUV6"/>
  <c r="KUR6"/>
  <c r="KUN6"/>
  <c r="KUJ6"/>
  <c r="KUF6"/>
  <c r="KUB6"/>
  <c r="KTX6"/>
  <c r="KTT6"/>
  <c r="KTP6"/>
  <c r="KTL6"/>
  <c r="KTH6"/>
  <c r="KTD6"/>
  <c r="KSZ6"/>
  <c r="KSV6"/>
  <c r="KSR6"/>
  <c r="KSN6"/>
  <c r="KSJ6"/>
  <c r="KSF6"/>
  <c r="KSB6"/>
  <c r="KRX6"/>
  <c r="KRT6"/>
  <c r="KRP6"/>
  <c r="KRL6"/>
  <c r="KRH6"/>
  <c r="KRD6"/>
  <c r="KQZ6"/>
  <c r="KQV6"/>
  <c r="KQR6"/>
  <c r="KQN6"/>
  <c r="KQJ6"/>
  <c r="KQF6"/>
  <c r="KQB6"/>
  <c r="KPX6"/>
  <c r="KPT6"/>
  <c r="KPP6"/>
  <c r="KPL6"/>
  <c r="KPH6"/>
  <c r="KPD6"/>
  <c r="KOZ6"/>
  <c r="KOV6"/>
  <c r="KOR6"/>
  <c r="KON6"/>
  <c r="KOJ6"/>
  <c r="KOF6"/>
  <c r="KOB6"/>
  <c r="KNX6"/>
  <c r="KNT6"/>
  <c r="KNP6"/>
  <c r="KNL6"/>
  <c r="KNH6"/>
  <c r="KND6"/>
  <c r="KMZ6"/>
  <c r="KMV6"/>
  <c r="KMR6"/>
  <c r="KMN6"/>
  <c r="KMJ6"/>
  <c r="KMF6"/>
  <c r="KMB6"/>
  <c r="KLX6"/>
  <c r="KLT6"/>
  <c r="KLP6"/>
  <c r="KLL6"/>
  <c r="KLH6"/>
  <c r="KLD6"/>
  <c r="KKZ6"/>
  <c r="KKV6"/>
  <c r="KKR6"/>
  <c r="KKN6"/>
  <c r="KKJ6"/>
  <c r="KKF6"/>
  <c r="KKB6"/>
  <c r="KJX6"/>
  <c r="KJT6"/>
  <c r="KJP6"/>
  <c r="KJL6"/>
  <c r="KJH6"/>
  <c r="KJD6"/>
  <c r="KIZ6"/>
  <c r="KIV6"/>
  <c r="KIR6"/>
  <c r="KIN6"/>
  <c r="KIJ6"/>
  <c r="KIF6"/>
  <c r="KIB6"/>
  <c r="KHX6"/>
  <c r="KHT6"/>
  <c r="KHP6"/>
  <c r="KHL6"/>
  <c r="KHH6"/>
  <c r="KHD6"/>
  <c r="KGZ6"/>
  <c r="KGV6"/>
  <c r="KGR6"/>
  <c r="KGN6"/>
  <c r="KGJ6"/>
  <c r="KGF6"/>
  <c r="KGB6"/>
  <c r="KFX6"/>
  <c r="KFT6"/>
  <c r="KFP6"/>
  <c r="KFL6"/>
  <c r="KFH6"/>
  <c r="KFD6"/>
  <c r="KEZ6"/>
  <c r="KEV6"/>
  <c r="KER6"/>
  <c r="KEN6"/>
  <c r="KEJ6"/>
  <c r="KEF6"/>
  <c r="KEB6"/>
  <c r="KDX6"/>
  <c r="KDT6"/>
  <c r="KDP6"/>
  <c r="KDL6"/>
  <c r="KDH6"/>
  <c r="KDD6"/>
  <c r="KCZ6"/>
  <c r="KCV6"/>
  <c r="KCR6"/>
  <c r="KCN6"/>
  <c r="KCJ6"/>
  <c r="KCF6"/>
  <c r="KCB6"/>
  <c r="KBX6"/>
  <c r="KBT6"/>
  <c r="KBP6"/>
  <c r="KBL6"/>
  <c r="KBH6"/>
  <c r="KBD6"/>
  <c r="KAZ6"/>
  <c r="KAV6"/>
  <c r="KAR6"/>
  <c r="KAN6"/>
  <c r="KAJ6"/>
  <c r="KAF6"/>
  <c r="KAB6"/>
  <c r="JZX6"/>
  <c r="JZT6"/>
  <c r="JZP6"/>
  <c r="JZL6"/>
  <c r="JZH6"/>
  <c r="JZD6"/>
  <c r="JYZ6"/>
  <c r="JYV6"/>
  <c r="JYR6"/>
  <c r="JYN6"/>
  <c r="JYJ6"/>
  <c r="JYF6"/>
  <c r="JYB6"/>
  <c r="JXX6"/>
  <c r="JXT6"/>
  <c r="JXP6"/>
  <c r="JXL6"/>
  <c r="JXH6"/>
  <c r="JXD6"/>
  <c r="JWZ6"/>
  <c r="JWV6"/>
  <c r="JWR6"/>
  <c r="JWN6"/>
  <c r="JWJ6"/>
  <c r="JWF6"/>
  <c r="JWB6"/>
  <c r="JVX6"/>
  <c r="JVT6"/>
  <c r="JVP6"/>
  <c r="JVL6"/>
  <c r="JVH6"/>
  <c r="JVD6"/>
  <c r="JUZ6"/>
  <c r="JUV6"/>
  <c r="JUR6"/>
  <c r="JUN6"/>
  <c r="JUJ6"/>
  <c r="JUF6"/>
  <c r="JUB6"/>
  <c r="JTX6"/>
  <c r="JTT6"/>
  <c r="JTP6"/>
  <c r="JTL6"/>
  <c r="JTH6"/>
  <c r="JTD6"/>
  <c r="JSZ6"/>
  <c r="JSV6"/>
  <c r="JSR6"/>
  <c r="JSN6"/>
  <c r="JSJ6"/>
  <c r="JSF6"/>
  <c r="JSB6"/>
  <c r="JRX6"/>
  <c r="JRT6"/>
  <c r="JRP6"/>
  <c r="JRL6"/>
  <c r="JRH6"/>
  <c r="JRD6"/>
  <c r="JQZ6"/>
  <c r="JQV6"/>
  <c r="JQR6"/>
  <c r="JQN6"/>
  <c r="JQJ6"/>
  <c r="JQF6"/>
  <c r="JQB6"/>
  <c r="JPX6"/>
  <c r="JPT6"/>
  <c r="JPP6"/>
  <c r="JPL6"/>
  <c r="JPH6"/>
  <c r="JPD6"/>
  <c r="JOZ6"/>
  <c r="JOV6"/>
  <c r="JOR6"/>
  <c r="JON6"/>
  <c r="JOJ6"/>
  <c r="JOF6"/>
  <c r="JOB6"/>
  <c r="JNX6"/>
  <c r="JNT6"/>
  <c r="JNP6"/>
  <c r="JNL6"/>
  <c r="JNH6"/>
  <c r="JND6"/>
  <c r="JMZ6"/>
  <c r="JMV6"/>
  <c r="JMR6"/>
  <c r="JMN6"/>
  <c r="JMJ6"/>
  <c r="JMF6"/>
  <c r="JMB6"/>
  <c r="JLX6"/>
  <c r="JLT6"/>
  <c r="JLP6"/>
  <c r="JLL6"/>
  <c r="JLH6"/>
  <c r="JLD6"/>
  <c r="JKZ6"/>
  <c r="JKV6"/>
  <c r="JKR6"/>
  <c r="JKN6"/>
  <c r="JKJ6"/>
  <c r="JKF6"/>
  <c r="JKB6"/>
  <c r="JJX6"/>
  <c r="JJT6"/>
  <c r="JJP6"/>
  <c r="JJL6"/>
  <c r="JJH6"/>
  <c r="JJD6"/>
  <c r="JIZ6"/>
  <c r="JIV6"/>
  <c r="JIR6"/>
  <c r="JIN6"/>
  <c r="JIJ6"/>
  <c r="JIF6"/>
  <c r="JIB6"/>
  <c r="JHX6"/>
  <c r="JHT6"/>
  <c r="JHP6"/>
  <c r="JHL6"/>
  <c r="JHH6"/>
  <c r="JHD6"/>
  <c r="JGZ6"/>
  <c r="JGV6"/>
  <c r="JGR6"/>
  <c r="JGN6"/>
  <c r="JGJ6"/>
  <c r="JGF6"/>
  <c r="JGB6"/>
  <c r="JFX6"/>
  <c r="JFT6"/>
  <c r="JFP6"/>
  <c r="JFL6"/>
  <c r="JFH6"/>
  <c r="JFD6"/>
  <c r="JEZ6"/>
  <c r="JEV6"/>
  <c r="JER6"/>
  <c r="JEN6"/>
  <c r="JEJ6"/>
  <c r="JEF6"/>
  <c r="JEB6"/>
  <c r="JDX6"/>
  <c r="JDT6"/>
  <c r="JDP6"/>
  <c r="JDL6"/>
  <c r="JDH6"/>
  <c r="JDD6"/>
  <c r="JCZ6"/>
  <c r="JCV6"/>
  <c r="JCR6"/>
  <c r="JCN6"/>
  <c r="JCJ6"/>
  <c r="JCF6"/>
  <c r="JCB6"/>
  <c r="JBX6"/>
  <c r="JBT6"/>
  <c r="JBP6"/>
  <c r="JBL6"/>
  <c r="JBH6"/>
  <c r="JBD6"/>
  <c r="JAZ6"/>
  <c r="JAV6"/>
  <c r="JAR6"/>
  <c r="JAN6"/>
  <c r="JAJ6"/>
  <c r="JAF6"/>
  <c r="JAB6"/>
  <c r="IZX6"/>
  <c r="IZT6"/>
  <c r="IZP6"/>
  <c r="IZL6"/>
  <c r="IZH6"/>
  <c r="IZD6"/>
  <c r="IYZ6"/>
  <c r="IYV6"/>
  <c r="IYR6"/>
  <c r="IYN6"/>
  <c r="IYJ6"/>
  <c r="IYF6"/>
  <c r="IYB6"/>
  <c r="IXX6"/>
  <c r="IXT6"/>
  <c r="IXP6"/>
  <c r="IXL6"/>
  <c r="IXH6"/>
  <c r="IXD6"/>
  <c r="IWZ6"/>
  <c r="IWV6"/>
  <c r="IWR6"/>
  <c r="IWN6"/>
  <c r="IWJ6"/>
  <c r="IWF6"/>
  <c r="IWB6"/>
  <c r="IVX6"/>
  <c r="IVT6"/>
  <c r="IVP6"/>
  <c r="IVL6"/>
  <c r="IVH6"/>
  <c r="IVD6"/>
  <c r="IUZ6"/>
  <c r="IUV6"/>
  <c r="IUR6"/>
  <c r="IUN6"/>
  <c r="IUJ6"/>
  <c r="IUF6"/>
  <c r="IUB6"/>
  <c r="ITX6"/>
  <c r="ITT6"/>
  <c r="ITP6"/>
  <c r="ITL6"/>
  <c r="ITH6"/>
  <c r="ITD6"/>
  <c r="ISZ6"/>
  <c r="ISV6"/>
  <c r="ISR6"/>
  <c r="ISN6"/>
  <c r="ISJ6"/>
  <c r="ISF6"/>
  <c r="ISB6"/>
  <c r="IRX6"/>
  <c r="IRT6"/>
  <c r="IRP6"/>
  <c r="IRL6"/>
  <c r="IRH6"/>
  <c r="IRD6"/>
  <c r="IQZ6"/>
  <c r="IQV6"/>
  <c r="IQR6"/>
  <c r="IQN6"/>
  <c r="IQJ6"/>
  <c r="IQF6"/>
  <c r="IQB6"/>
  <c r="IPX6"/>
  <c r="IPT6"/>
  <c r="IPP6"/>
  <c r="IPL6"/>
  <c r="IPH6"/>
  <c r="IPD6"/>
  <c r="IOZ6"/>
  <c r="IOV6"/>
  <c r="IOR6"/>
  <c r="ION6"/>
  <c r="IOJ6"/>
  <c r="IOF6"/>
  <c r="IOB6"/>
  <c r="INX6"/>
  <c r="INT6"/>
  <c r="INP6"/>
  <c r="INL6"/>
  <c r="INH6"/>
  <c r="IND6"/>
  <c r="IMZ6"/>
  <c r="IMV6"/>
  <c r="IMR6"/>
  <c r="IMN6"/>
  <c r="IMJ6"/>
  <c r="IMF6"/>
  <c r="IMB6"/>
  <c r="ILX6"/>
  <c r="ILT6"/>
  <c r="ILP6"/>
  <c r="ILL6"/>
  <c r="ILH6"/>
  <c r="ILD6"/>
  <c r="IKZ6"/>
  <c r="IKV6"/>
  <c r="IKR6"/>
  <c r="IKN6"/>
  <c r="IKJ6"/>
  <c r="IKF6"/>
  <c r="IKB6"/>
  <c r="IJX6"/>
  <c r="IJT6"/>
  <c r="IJP6"/>
  <c r="IJL6"/>
  <c r="IJH6"/>
  <c r="IJD6"/>
  <c r="IIZ6"/>
  <c r="IIV6"/>
  <c r="IIR6"/>
  <c r="IIN6"/>
  <c r="IIJ6"/>
  <c r="IIF6"/>
  <c r="IIB6"/>
  <c r="IHX6"/>
  <c r="IHT6"/>
  <c r="IHP6"/>
  <c r="IHL6"/>
  <c r="IHH6"/>
  <c r="IHD6"/>
  <c r="IGZ6"/>
  <c r="IGV6"/>
  <c r="IGR6"/>
  <c r="IGN6"/>
  <c r="IGJ6"/>
  <c r="IGF6"/>
  <c r="IGB6"/>
  <c r="IFX6"/>
  <c r="IFT6"/>
  <c r="IFP6"/>
  <c r="IFL6"/>
  <c r="IFH6"/>
  <c r="IFD6"/>
  <c r="IEZ6"/>
  <c r="IEV6"/>
  <c r="IER6"/>
  <c r="IEN6"/>
  <c r="IEJ6"/>
  <c r="IEF6"/>
  <c r="IEB6"/>
  <c r="IDX6"/>
  <c r="IDT6"/>
  <c r="IDP6"/>
  <c r="IDL6"/>
  <c r="IDH6"/>
  <c r="IDD6"/>
  <c r="ICZ6"/>
  <c r="ICV6"/>
  <c r="ICR6"/>
  <c r="ICN6"/>
  <c r="ICJ6"/>
  <c r="ICF6"/>
  <c r="ICB6"/>
  <c r="IBX6"/>
  <c r="IBT6"/>
  <c r="IBP6"/>
  <c r="IBL6"/>
  <c r="IBH6"/>
  <c r="IBD6"/>
  <c r="IAZ6"/>
  <c r="IAV6"/>
  <c r="IAR6"/>
  <c r="IAN6"/>
  <c r="IAJ6"/>
  <c r="IAF6"/>
  <c r="IAB6"/>
  <c r="HZX6"/>
  <c r="HZT6"/>
  <c r="HZP6"/>
  <c r="HZL6"/>
  <c r="HZH6"/>
  <c r="HZD6"/>
  <c r="HYZ6"/>
  <c r="HYV6"/>
  <c r="HYR6"/>
  <c r="HYN6"/>
  <c r="HYJ6"/>
  <c r="HYF6"/>
  <c r="HYB6"/>
  <c r="HXX6"/>
  <c r="HXT6"/>
  <c r="HXP6"/>
  <c r="HXL6"/>
  <c r="HXH6"/>
  <c r="HXD6"/>
  <c r="HWZ6"/>
  <c r="HWV6"/>
  <c r="HWR6"/>
  <c r="HWN6"/>
  <c r="HWJ6"/>
  <c r="HWF6"/>
  <c r="HWB6"/>
  <c r="HVX6"/>
  <c r="HVT6"/>
  <c r="HVP6"/>
  <c r="HVL6"/>
  <c r="HVH6"/>
  <c r="HVD6"/>
  <c r="HUZ6"/>
  <c r="HUV6"/>
  <c r="HUR6"/>
  <c r="HUN6"/>
  <c r="HUJ6"/>
  <c r="HUF6"/>
  <c r="HUB6"/>
  <c r="HTX6"/>
  <c r="HTT6"/>
  <c r="HTP6"/>
  <c r="HTL6"/>
  <c r="HTH6"/>
  <c r="HTD6"/>
  <c r="HSZ6"/>
  <c r="HSV6"/>
  <c r="HSR6"/>
  <c r="HSN6"/>
  <c r="HSJ6"/>
  <c r="HSF6"/>
  <c r="HSB6"/>
  <c r="HRX6"/>
  <c r="HRT6"/>
  <c r="HRP6"/>
  <c r="HRL6"/>
  <c r="HRH6"/>
  <c r="HRD6"/>
  <c r="HQZ6"/>
  <c r="HQV6"/>
  <c r="HQR6"/>
  <c r="HQN6"/>
  <c r="HQJ6"/>
  <c r="HQF6"/>
  <c r="HQB6"/>
  <c r="HPX6"/>
  <c r="HPT6"/>
  <c r="HPP6"/>
  <c r="HPL6"/>
  <c r="HPH6"/>
  <c r="HPD6"/>
  <c r="HOZ6"/>
  <c r="HOV6"/>
  <c r="HOR6"/>
  <c r="HON6"/>
  <c r="HOJ6"/>
  <c r="HOF6"/>
  <c r="HOB6"/>
  <c r="HNX6"/>
  <c r="HNT6"/>
  <c r="HNP6"/>
  <c r="HNL6"/>
  <c r="HNH6"/>
  <c r="HND6"/>
  <c r="HMZ6"/>
  <c r="HMV6"/>
  <c r="HMR6"/>
  <c r="HMN6"/>
  <c r="HMJ6"/>
  <c r="HMF6"/>
  <c r="HMB6"/>
  <c r="HLX6"/>
  <c r="HLT6"/>
  <c r="HLP6"/>
  <c r="HLL6"/>
  <c r="HLH6"/>
  <c r="HLD6"/>
  <c r="HKZ6"/>
  <c r="HKV6"/>
  <c r="HKR6"/>
  <c r="HKN6"/>
  <c r="HKJ6"/>
  <c r="HKF6"/>
  <c r="HKB6"/>
  <c r="HJX6"/>
  <c r="HJT6"/>
  <c r="HJP6"/>
  <c r="HJL6"/>
  <c r="HJH6"/>
  <c r="HJD6"/>
  <c r="HIZ6"/>
  <c r="HIV6"/>
  <c r="HIR6"/>
  <c r="HIN6"/>
  <c r="HIJ6"/>
  <c r="HIF6"/>
  <c r="HIB6"/>
  <c r="HHX6"/>
  <c r="HHT6"/>
  <c r="HHP6"/>
  <c r="HHL6"/>
  <c r="HHH6"/>
  <c r="HHD6"/>
  <c r="HGZ6"/>
  <c r="HGV6"/>
  <c r="HGR6"/>
  <c r="HGN6"/>
  <c r="HGJ6"/>
  <c r="HGF6"/>
  <c r="HGB6"/>
  <c r="HFX6"/>
  <c r="HFT6"/>
  <c r="HFP6"/>
  <c r="HFL6"/>
  <c r="HFH6"/>
  <c r="HFD6"/>
  <c r="HEZ6"/>
  <c r="HEV6"/>
  <c r="HER6"/>
  <c r="HEN6"/>
  <c r="HEJ6"/>
  <c r="HEF6"/>
  <c r="HEB6"/>
  <c r="HDX6"/>
  <c r="HDT6"/>
  <c r="HDP6"/>
  <c r="HDL6"/>
  <c r="HDH6"/>
  <c r="HDD6"/>
  <c r="HCZ6"/>
  <c r="HCV6"/>
  <c r="HCR6"/>
  <c r="HCN6"/>
  <c r="HCJ6"/>
  <c r="HCF6"/>
  <c r="HCB6"/>
  <c r="HBX6"/>
  <c r="HBT6"/>
  <c r="HBP6"/>
  <c r="HBL6"/>
  <c r="HBH6"/>
  <c r="HBD6"/>
  <c r="HAZ6"/>
  <c r="HAV6"/>
  <c r="HAR6"/>
  <c r="HAN6"/>
  <c r="HAJ6"/>
  <c r="HAF6"/>
  <c r="HAB6"/>
  <c r="GZX6"/>
  <c r="GZT6"/>
  <c r="GZP6"/>
  <c r="GZL6"/>
  <c r="GZH6"/>
  <c r="GZD6"/>
  <c r="GYZ6"/>
  <c r="GYV6"/>
  <c r="GYR6"/>
  <c r="GYN6"/>
  <c r="GYJ6"/>
  <c r="GYF6"/>
  <c r="GYB6"/>
  <c r="GXX6"/>
  <c r="GXT6"/>
  <c r="GXP6"/>
  <c r="GXL6"/>
  <c r="GXH6"/>
  <c r="GXD6"/>
  <c r="GWZ6"/>
  <c r="GWV6"/>
  <c r="GWR6"/>
  <c r="GWN6"/>
  <c r="GWJ6"/>
  <c r="GWF6"/>
  <c r="GWB6"/>
  <c r="GVX6"/>
  <c r="GVT6"/>
  <c r="GVP6"/>
  <c r="GVL6"/>
  <c r="GVH6"/>
  <c r="GVD6"/>
  <c r="GUZ6"/>
  <c r="GUV6"/>
  <c r="GUR6"/>
  <c r="GUN6"/>
  <c r="GUJ6"/>
  <c r="GUF6"/>
  <c r="GUB6"/>
  <c r="GTX6"/>
  <c r="GTT6"/>
  <c r="GTP6"/>
  <c r="GTL6"/>
  <c r="GTH6"/>
  <c r="GTD6"/>
  <c r="GSZ6"/>
  <c r="GSV6"/>
  <c r="GSR6"/>
  <c r="GSN6"/>
  <c r="GSJ6"/>
  <c r="GSF6"/>
  <c r="GSB6"/>
  <c r="GRX6"/>
  <c r="GRT6"/>
  <c r="GRP6"/>
  <c r="GRL6"/>
  <c r="GRH6"/>
  <c r="GRD6"/>
  <c r="GQZ6"/>
  <c r="GQV6"/>
  <c r="GQR6"/>
  <c r="GQN6"/>
  <c r="GQJ6"/>
  <c r="GQF6"/>
  <c r="GQB6"/>
  <c r="GPX6"/>
  <c r="GPT6"/>
  <c r="GPP6"/>
  <c r="GPL6"/>
  <c r="GPH6"/>
  <c r="GPD6"/>
  <c r="GOZ6"/>
  <c r="GOV6"/>
  <c r="GOR6"/>
  <c r="GON6"/>
  <c r="GOJ6"/>
  <c r="GOF6"/>
  <c r="GOB6"/>
  <c r="GNX6"/>
  <c r="GNT6"/>
  <c r="GNP6"/>
  <c r="GNL6"/>
  <c r="GNH6"/>
  <c r="GND6"/>
  <c r="GMZ6"/>
  <c r="GMV6"/>
  <c r="GMR6"/>
  <c r="GMN6"/>
  <c r="GMJ6"/>
  <c r="GMF6"/>
  <c r="GMB6"/>
  <c r="GLX6"/>
  <c r="GLR6"/>
  <c r="GLJ6"/>
  <c r="GLB6"/>
  <c r="GKT6"/>
  <c r="GKL6"/>
  <c r="GKD6"/>
  <c r="GJV6"/>
  <c r="GJN6"/>
  <c r="GJF6"/>
  <c r="GIX6"/>
  <c r="GIP6"/>
  <c r="GIH6"/>
  <c r="GHZ6"/>
  <c r="GHR6"/>
  <c r="GHJ6"/>
  <c r="GHB6"/>
  <c r="GGT6"/>
  <c r="GGL6"/>
  <c r="GGD6"/>
  <c r="GFV6"/>
  <c r="GFN6"/>
  <c r="GFF6"/>
  <c r="GEX6"/>
  <c r="GEP6"/>
  <c r="GEH6"/>
  <c r="GDZ6"/>
  <c r="GDR6"/>
  <c r="GDJ6"/>
  <c r="GDB6"/>
  <c r="GCT6"/>
  <c r="GCL6"/>
  <c r="GCD6"/>
  <c r="GBV6"/>
  <c r="GBN6"/>
  <c r="GBF6"/>
  <c r="GAX6"/>
  <c r="GAP6"/>
  <c r="GAH6"/>
  <c r="FZZ6"/>
  <c r="FZR6"/>
  <c r="FZJ6"/>
  <c r="FZB6"/>
  <c r="FYT6"/>
  <c r="FYL6"/>
  <c r="FYD6"/>
  <c r="FXV6"/>
  <c r="FXN6"/>
  <c r="FXF6"/>
  <c r="FWX6"/>
  <c r="FWP6"/>
  <c r="FWH6"/>
  <c r="FVZ6"/>
  <c r="FVR6"/>
  <c r="FVJ6"/>
  <c r="FVB6"/>
  <c r="FUT6"/>
  <c r="FUL6"/>
  <c r="FUD6"/>
  <c r="FTV6"/>
  <c r="FTN6"/>
  <c r="FTF6"/>
  <c r="FSX6"/>
  <c r="FSP6"/>
  <c r="FSH6"/>
  <c r="FRZ6"/>
  <c r="FRR6"/>
  <c r="FRJ6"/>
  <c r="FRB6"/>
  <c r="FQT6"/>
  <c r="FQL6"/>
  <c r="FQD6"/>
  <c r="FPR6"/>
  <c r="FPB6"/>
  <c r="FOL6"/>
  <c r="FNV6"/>
  <c r="FNF6"/>
  <c r="FMP6"/>
  <c r="FLZ6"/>
  <c r="FLJ6"/>
  <c r="FKT6"/>
  <c r="FKD6"/>
  <c r="FJN6"/>
  <c r="FIX6"/>
  <c r="FIH6"/>
  <c r="FHR6"/>
  <c r="FHB6"/>
  <c r="FGL6"/>
  <c r="FFV6"/>
  <c r="FFF6"/>
  <c r="FEP6"/>
  <c r="FDZ6"/>
  <c r="FDJ6"/>
  <c r="FCT6"/>
  <c r="FCD6"/>
  <c r="FBN6"/>
  <c r="FAX6"/>
  <c r="FAH6"/>
  <c r="EZR6"/>
  <c r="EZB6"/>
  <c r="EYL6"/>
  <c r="EXV6"/>
  <c r="EXF6"/>
  <c r="EWP6"/>
  <c r="EVZ6"/>
  <c r="EVJ6"/>
  <c r="EUT6"/>
  <c r="EUD6"/>
  <c r="ETN6"/>
  <c r="ESX6"/>
  <c r="ESH6"/>
  <c r="ERR6"/>
  <c r="ERB6"/>
  <c r="EQL6"/>
  <c r="EPV6"/>
  <c r="EPF6"/>
  <c r="EOP6"/>
  <c r="ENZ6"/>
  <c r="ENJ6"/>
  <c r="EMT6"/>
  <c r="EMD6"/>
  <c r="ELN6"/>
  <c r="EKX6"/>
  <c r="EKG6"/>
  <c r="EJA6"/>
  <c r="EHU6"/>
  <c r="EGO6"/>
  <c r="EFI6"/>
  <c r="EEC6"/>
  <c r="ECW6"/>
  <c r="EBQ6"/>
  <c r="EAK6"/>
  <c r="DZE6"/>
  <c r="DXY6"/>
  <c r="DWS6"/>
  <c r="DVM6"/>
  <c r="DUG6"/>
  <c r="DTA6"/>
  <c r="DRU6"/>
  <c r="DQO6"/>
  <c r="DPI6"/>
  <c r="DOC6"/>
  <c r="DMW6"/>
  <c r="DLQ6"/>
  <c r="DKK6"/>
  <c r="DJE6"/>
  <c r="DHY6"/>
  <c r="DGS6"/>
  <c r="DFM6"/>
  <c r="DEG6"/>
  <c r="DDA6"/>
  <c r="DBU6"/>
  <c r="DAO6"/>
  <c r="CZI6"/>
  <c r="CYC6"/>
  <c r="CWW6"/>
  <c r="CVQ6"/>
  <c r="CUK6"/>
  <c r="CTE6"/>
  <c r="CRY6"/>
  <c r="CQS6"/>
  <c r="CPM6"/>
  <c r="COG6"/>
  <c r="CNA6"/>
  <c r="CLU6"/>
  <c r="CKO6"/>
  <c r="CJI6"/>
  <c r="CIC6"/>
  <c r="CGW6"/>
  <c r="CFQ6"/>
  <c r="CEK6"/>
  <c r="CDE6"/>
  <c r="CBY6"/>
  <c r="CAS6"/>
  <c r="BZM6"/>
  <c r="BYG6"/>
  <c r="BXA6"/>
  <c r="BVU6"/>
  <c r="BUO6"/>
  <c r="BTI6"/>
  <c r="BSC6"/>
  <c r="BQW6"/>
  <c r="BPQ6"/>
  <c r="BOK6"/>
  <c r="BNE6"/>
  <c r="BLY6"/>
  <c r="BKS6"/>
  <c r="BJM6"/>
  <c r="BHQ6"/>
  <c r="BFE6"/>
  <c r="BCS6"/>
  <c r="AYR6"/>
  <c r="ATT6"/>
  <c r="AOV6"/>
  <c r="AHL6"/>
  <c r="XP6"/>
  <c r="NT6"/>
  <c r="DX6"/>
  <c r="XFD5"/>
  <c r="XEZ5"/>
  <c r="XEV5"/>
  <c r="XER5"/>
  <c r="XEN5"/>
  <c r="XEJ5"/>
  <c r="XEF5"/>
  <c r="XEB5"/>
  <c r="XDX5"/>
  <c r="XDT5"/>
  <c r="XDP5"/>
  <c r="XDL5"/>
  <c r="XDH5"/>
  <c r="XDD5"/>
  <c r="XCZ5"/>
  <c r="XCV5"/>
  <c r="XCR5"/>
  <c r="XCN5"/>
  <c r="XCJ5"/>
  <c r="XCF5"/>
  <c r="XCB5"/>
  <c r="XBX5"/>
  <c r="XBT5"/>
  <c r="XBP5"/>
  <c r="XBL5"/>
  <c r="XBH5"/>
  <c r="XBD5"/>
  <c r="XAZ5"/>
  <c r="XAV5"/>
  <c r="XAR5"/>
  <c r="XAN5"/>
  <c r="XAJ5"/>
  <c r="XAF5"/>
  <c r="XAB5"/>
  <c r="WZX5"/>
  <c r="WZT5"/>
  <c r="WZP5"/>
  <c r="WZL5"/>
  <c r="WZH5"/>
  <c r="WZD5"/>
  <c r="WYZ5"/>
  <c r="WYV5"/>
  <c r="WYR5"/>
  <c r="WYN5"/>
  <c r="WYJ5"/>
  <c r="WYF5"/>
  <c r="WYB5"/>
  <c r="WXX5"/>
  <c r="WXT5"/>
  <c r="WXP5"/>
  <c r="WXL5"/>
  <c r="WXH5"/>
  <c r="WXD5"/>
  <c r="WWZ5"/>
  <c r="WWV5"/>
  <c r="WWR5"/>
  <c r="WWN5"/>
  <c r="WWJ5"/>
  <c r="WWF5"/>
  <c r="WWB5"/>
  <c r="WVX5"/>
  <c r="WVT5"/>
  <c r="WVP5"/>
  <c r="WVL5"/>
  <c r="WVH5"/>
  <c r="WVD5"/>
  <c r="WUZ5"/>
  <c r="WUV5"/>
  <c r="WUR5"/>
  <c r="WUN5"/>
  <c r="WUJ5"/>
  <c r="WUF5"/>
  <c r="WUB5"/>
  <c r="WTX5"/>
  <c r="WTT5"/>
  <c r="WTP5"/>
  <c r="WTL5"/>
  <c r="WTH5"/>
  <c r="WTD5"/>
  <c r="WSZ5"/>
  <c r="WSV5"/>
  <c r="WSR5"/>
  <c r="WSN5"/>
  <c r="WSJ5"/>
  <c r="WSF5"/>
  <c r="WSB5"/>
  <c r="WRX5"/>
  <c r="WRT5"/>
  <c r="WRP5"/>
  <c r="WRL5"/>
  <c r="WRH5"/>
  <c r="WRD5"/>
  <c r="WQZ5"/>
  <c r="WQV5"/>
  <c r="WQR5"/>
  <c r="WQN5"/>
  <c r="WQJ5"/>
  <c r="WQF5"/>
  <c r="WQB5"/>
  <c r="WPX5"/>
  <c r="WPT5"/>
  <c r="WPP5"/>
  <c r="WPL5"/>
  <c r="WPH5"/>
  <c r="WPD5"/>
  <c r="WOZ5"/>
  <c r="WOV5"/>
  <c r="WOR5"/>
  <c r="WON5"/>
  <c r="WOJ5"/>
  <c r="WOF5"/>
  <c r="WOB5"/>
  <c r="WNX5"/>
  <c r="WNT5"/>
  <c r="WNP5"/>
  <c r="WNL5"/>
  <c r="WNH5"/>
  <c r="WND5"/>
  <c r="WMZ5"/>
  <c r="WMV5"/>
  <c r="WMR5"/>
  <c r="WMN5"/>
  <c r="WMJ5"/>
  <c r="WMF5"/>
  <c r="WMB5"/>
  <c r="WLX5"/>
  <c r="WLT5"/>
  <c r="WLP5"/>
  <c r="WLL5"/>
  <c r="WLH5"/>
  <c r="WLD5"/>
  <c r="WKZ5"/>
  <c r="WKV5"/>
  <c r="WKR5"/>
  <c r="WKN5"/>
  <c r="WKJ5"/>
  <c r="WKF5"/>
  <c r="WKB5"/>
  <c r="WJX5"/>
  <c r="WJT5"/>
  <c r="WJP5"/>
  <c r="WJL5"/>
  <c r="WJH5"/>
  <c r="WJD5"/>
  <c r="WIZ5"/>
  <c r="WIV5"/>
  <c r="WIR5"/>
  <c r="WIN5"/>
  <c r="WIJ5"/>
  <c r="WIF5"/>
  <c r="WIB5"/>
  <c r="WHX5"/>
  <c r="WHT5"/>
  <c r="WHP5"/>
  <c r="WHL5"/>
  <c r="WHH5"/>
  <c r="WHD5"/>
  <c r="WGZ5"/>
  <c r="WGV5"/>
  <c r="WGR5"/>
  <c r="WGN5"/>
  <c r="WGJ5"/>
  <c r="WGF5"/>
  <c r="WGB5"/>
  <c r="WFX5"/>
  <c r="WFT5"/>
  <c r="WFP5"/>
  <c r="WFL5"/>
  <c r="WFH5"/>
  <c r="WFD5"/>
  <c r="WEZ5"/>
  <c r="WEV5"/>
  <c r="WER5"/>
  <c r="WEN5"/>
  <c r="WEJ5"/>
  <c r="WEF5"/>
  <c r="WEB5"/>
  <c r="WDX5"/>
  <c r="WDT5"/>
  <c r="WDP5"/>
  <c r="WDL5"/>
  <c r="WDH5"/>
  <c r="WDD5"/>
  <c r="WCZ5"/>
  <c r="WCV5"/>
  <c r="WCR5"/>
  <c r="WCN5"/>
  <c r="WCJ5"/>
  <c r="WCF5"/>
  <c r="WCB5"/>
  <c r="WBX5"/>
  <c r="WBT5"/>
  <c r="WBP5"/>
  <c r="WBL5"/>
  <c r="WBH5"/>
  <c r="WBD5"/>
  <c r="WAZ5"/>
  <c r="WAV5"/>
  <c r="WAR5"/>
  <c r="WAN5"/>
  <c r="WAJ5"/>
  <c r="WAF5"/>
  <c r="WAB5"/>
  <c r="VZX5"/>
  <c r="VZT5"/>
  <c r="VZP5"/>
  <c r="VZL5"/>
  <c r="VZH5"/>
  <c r="VZD5"/>
  <c r="VYZ5"/>
  <c r="VYV5"/>
  <c r="VYR5"/>
  <c r="VYN5"/>
  <c r="VYJ5"/>
  <c r="VYF5"/>
  <c r="VYB5"/>
  <c r="VXX5"/>
  <c r="VXT5"/>
  <c r="VXP5"/>
  <c r="VXL5"/>
  <c r="VXH5"/>
  <c r="VXD5"/>
  <c r="VWZ5"/>
  <c r="VWV5"/>
  <c r="VWR5"/>
  <c r="VWN5"/>
  <c r="VWJ5"/>
  <c r="VWF5"/>
  <c r="VWB5"/>
  <c r="VVX5"/>
  <c r="VVT5"/>
  <c r="VVP5"/>
  <c r="VVL5"/>
  <c r="VVH5"/>
  <c r="VVD5"/>
  <c r="VUZ5"/>
  <c r="VUV5"/>
  <c r="VUR5"/>
  <c r="VUN5"/>
  <c r="VUJ5"/>
  <c r="VUF5"/>
  <c r="VUB5"/>
  <c r="VTX5"/>
  <c r="VTT5"/>
  <c r="VTP5"/>
  <c r="VTL5"/>
  <c r="VTH5"/>
  <c r="VTD5"/>
  <c r="VSZ5"/>
  <c r="VSV5"/>
  <c r="VSR5"/>
  <c r="VSN5"/>
  <c r="VSJ5"/>
  <c r="VSF5"/>
  <c r="VSB5"/>
  <c r="VRX5"/>
  <c r="VRT5"/>
  <c r="VRP5"/>
  <c r="VRL5"/>
  <c r="VRH5"/>
  <c r="VRD5"/>
  <c r="VQZ5"/>
  <c r="VQV5"/>
  <c r="VQR5"/>
  <c r="VQN5"/>
  <c r="VQJ5"/>
  <c r="VQF5"/>
  <c r="VQB5"/>
  <c r="VPX5"/>
  <c r="VPT5"/>
  <c r="VPP5"/>
  <c r="VPL5"/>
  <c r="VPH5"/>
  <c r="VPD5"/>
  <c r="VOZ5"/>
  <c r="VOV5"/>
  <c r="VOR5"/>
  <c r="VON5"/>
  <c r="VOJ5"/>
  <c r="VOF5"/>
  <c r="VOB5"/>
  <c r="VNX5"/>
  <c r="VNT5"/>
  <c r="VNP5"/>
  <c r="VNL5"/>
  <c r="VNH5"/>
  <c r="VND5"/>
  <c r="VMZ5"/>
  <c r="VMV5"/>
  <c r="VMR5"/>
  <c r="VMN5"/>
  <c r="VMJ5"/>
  <c r="VMF5"/>
  <c r="VMB5"/>
  <c r="VLX5"/>
  <c r="VLT5"/>
  <c r="VLP5"/>
  <c r="VLL5"/>
  <c r="VLH5"/>
  <c r="VLD5"/>
  <c r="VKZ5"/>
  <c r="VKV5"/>
  <c r="VKR5"/>
  <c r="VKN5"/>
  <c r="VKJ5"/>
  <c r="VKF5"/>
  <c r="VKB5"/>
  <c r="VJX5"/>
  <c r="VJT5"/>
  <c r="VJP5"/>
  <c r="VJL5"/>
  <c r="VJH5"/>
  <c r="VJD5"/>
  <c r="VIZ5"/>
  <c r="VIV5"/>
  <c r="VIR5"/>
  <c r="VIN5"/>
  <c r="VIJ5"/>
  <c r="VIF5"/>
  <c r="VIB5"/>
  <c r="VHX5"/>
  <c r="VHT5"/>
  <c r="VHP5"/>
  <c r="VHL5"/>
  <c r="VHH5"/>
  <c r="VHD5"/>
  <c r="VGZ5"/>
  <c r="VGV5"/>
  <c r="VGR5"/>
  <c r="VGN5"/>
  <c r="VGJ5"/>
  <c r="VGF5"/>
  <c r="VGB5"/>
  <c r="VFX5"/>
  <c r="VFT5"/>
  <c r="VFP5"/>
  <c r="VFL5"/>
  <c r="VFH5"/>
  <c r="VFD5"/>
  <c r="VEZ5"/>
  <c r="VEV5"/>
  <c r="VER5"/>
  <c r="VEN5"/>
  <c r="VEJ5"/>
  <c r="VEF5"/>
  <c r="VEB5"/>
  <c r="VDX5"/>
  <c r="VDT5"/>
  <c r="VDP5"/>
  <c r="VDL5"/>
  <c r="VDH5"/>
  <c r="VDD5"/>
  <c r="VCZ5"/>
  <c r="VCV5"/>
  <c r="VCR5"/>
  <c r="VCN5"/>
  <c r="VCJ5"/>
  <c r="VCF5"/>
  <c r="VCB5"/>
  <c r="VBX5"/>
  <c r="VBT5"/>
  <c r="VBP5"/>
  <c r="VBL5"/>
  <c r="VBH5"/>
  <c r="VBD5"/>
  <c r="VAZ5"/>
  <c r="VAV5"/>
  <c r="VAR5"/>
  <c r="VAN5"/>
  <c r="VAJ5"/>
  <c r="VAF5"/>
  <c r="VAB5"/>
  <c r="UZX5"/>
  <c r="UZT5"/>
  <c r="UZP5"/>
  <c r="UZL5"/>
  <c r="UZH5"/>
  <c r="UZD5"/>
  <c r="UYZ5"/>
  <c r="UYV5"/>
  <c r="UYR5"/>
  <c r="UYN5"/>
  <c r="UYJ5"/>
  <c r="UYF5"/>
  <c r="UYB5"/>
  <c r="UXX5"/>
  <c r="UXT5"/>
  <c r="UXP5"/>
  <c r="UXL5"/>
  <c r="UXH5"/>
  <c r="UXD5"/>
  <c r="UWZ5"/>
  <c r="UWV5"/>
  <c r="UWR5"/>
  <c r="UWN5"/>
  <c r="UWJ5"/>
  <c r="UWD5"/>
  <c r="UVV5"/>
  <c r="UVN5"/>
  <c r="UVF5"/>
  <c r="UUX5"/>
  <c r="UUP5"/>
  <c r="UUH5"/>
  <c r="UTZ5"/>
  <c r="UTR5"/>
  <c r="UTJ5"/>
  <c r="UTB5"/>
  <c r="UST5"/>
  <c r="USL5"/>
  <c r="USD5"/>
  <c r="URV5"/>
  <c r="URN5"/>
  <c r="URF5"/>
  <c r="UQX5"/>
  <c r="UQP5"/>
  <c r="UQH5"/>
  <c r="UPZ5"/>
  <c r="UPR5"/>
  <c r="UPJ5"/>
  <c r="UPB5"/>
  <c r="UOT5"/>
  <c r="UOL5"/>
  <c r="UOD5"/>
  <c r="UNV5"/>
  <c r="UNN5"/>
  <c r="UNF5"/>
  <c r="UMX5"/>
  <c r="UMP5"/>
  <c r="UMH5"/>
  <c r="ULZ5"/>
  <c r="ULR5"/>
  <c r="ULJ5"/>
  <c r="ULB5"/>
  <c r="UKT5"/>
  <c r="UKL5"/>
  <c r="UKD5"/>
  <c r="UJV5"/>
  <c r="UJN5"/>
  <c r="UJF5"/>
  <c r="UIX5"/>
  <c r="UIP5"/>
  <c r="UIH5"/>
  <c r="UHZ5"/>
  <c r="UHR5"/>
  <c r="UHJ5"/>
  <c r="UHB5"/>
  <c r="UGT5"/>
  <c r="UGL5"/>
  <c r="UGD5"/>
  <c r="UFV5"/>
  <c r="UFN5"/>
  <c r="UFF5"/>
  <c r="UEX5"/>
  <c r="UEP5"/>
  <c r="UEH5"/>
  <c r="UDZ5"/>
  <c r="UDR5"/>
  <c r="UDJ5"/>
  <c r="UDB5"/>
  <c r="UCT5"/>
  <c r="UCL5"/>
  <c r="UCD5"/>
  <c r="UBV5"/>
  <c r="UBN5"/>
  <c r="UBF5"/>
  <c r="UAX5"/>
  <c r="UAP5"/>
  <c r="UAH5"/>
  <c r="TZZ5"/>
  <c r="TZR5"/>
  <c r="TZJ5"/>
  <c r="TZB5"/>
  <c r="TYT5"/>
  <c r="TYL5"/>
  <c r="TYD5"/>
  <c r="TXV5"/>
  <c r="TXN5"/>
  <c r="TXF5"/>
  <c r="TWX5"/>
  <c r="TWP5"/>
  <c r="TWH5"/>
  <c r="TVZ5"/>
  <c r="TVR5"/>
  <c r="TVJ5"/>
  <c r="TVB5"/>
  <c r="TUT5"/>
  <c r="TUL5"/>
  <c r="TUD5"/>
  <c r="TTV5"/>
  <c r="TTN5"/>
  <c r="TTF5"/>
  <c r="TSX5"/>
  <c r="TSP5"/>
  <c r="TSH5"/>
  <c r="TRZ5"/>
  <c r="TRR5"/>
  <c r="TRJ5"/>
  <c r="TQT5"/>
  <c r="TQD5"/>
  <c r="TPN5"/>
  <c r="TOX5"/>
  <c r="TOH5"/>
  <c r="TNR5"/>
  <c r="TNB5"/>
  <c r="TML5"/>
  <c r="TLV5"/>
  <c r="TLF5"/>
  <c r="TKP5"/>
  <c r="TJZ5"/>
  <c r="TJJ5"/>
  <c r="TIT5"/>
  <c r="TID5"/>
  <c r="THN5"/>
  <c r="TGX5"/>
  <c r="TGH5"/>
  <c r="TFR5"/>
  <c r="TFB5"/>
  <c r="TEL5"/>
  <c r="TDV5"/>
  <c r="TDF5"/>
  <c r="TCP5"/>
  <c r="TBZ5"/>
  <c r="TBJ5"/>
  <c r="TAT5"/>
  <c r="TAD5"/>
  <c r="SZN5"/>
  <c r="SYX5"/>
  <c r="SYH5"/>
  <c r="SXR5"/>
  <c r="SXB5"/>
  <c r="SWL5"/>
  <c r="SVV5"/>
  <c r="SVF5"/>
  <c r="SUP5"/>
  <c r="STZ5"/>
  <c r="STJ5"/>
  <c r="SST5"/>
  <c r="SSD5"/>
  <c r="SRN5"/>
  <c r="SQX5"/>
  <c r="SQH5"/>
  <c r="SPR5"/>
  <c r="SPB5"/>
  <c r="SOL5"/>
  <c r="SNV5"/>
  <c r="SNF5"/>
  <c r="SMP5"/>
  <c r="SLJ5"/>
  <c r="SKD5"/>
  <c r="SIX5"/>
  <c r="SHR5"/>
  <c r="SGL5"/>
  <c r="SFF5"/>
  <c r="SDZ5"/>
  <c r="SCT5"/>
  <c r="SBN5"/>
  <c r="SAH5"/>
  <c r="RZB5"/>
  <c r="RXV5"/>
  <c r="RWP5"/>
  <c r="RVJ5"/>
  <c r="RUD5"/>
  <c r="RSX5"/>
  <c r="RRR5"/>
  <c r="RQL5"/>
  <c r="RPF5"/>
  <c r="RNZ5"/>
  <c r="RMT5"/>
  <c r="RLN5"/>
  <c r="RKH5"/>
  <c r="RJB5"/>
  <c r="RHV5"/>
  <c r="RGP5"/>
  <c r="RFJ5"/>
  <c r="RED5"/>
  <c r="RCX5"/>
  <c r="RBR5"/>
  <c r="RAL5"/>
  <c r="QZF5"/>
  <c r="QXZ5"/>
  <c r="QWT5"/>
  <c r="QVN5"/>
  <c r="QUH5"/>
  <c r="QTB5"/>
  <c r="QRV5"/>
  <c r="QQP5"/>
  <c r="QPJ5"/>
  <c r="QOD5"/>
  <c r="QMX5"/>
  <c r="QLR5"/>
  <c r="QKL5"/>
  <c r="QJF5"/>
  <c r="QHZ5"/>
  <c r="QGT5"/>
  <c r="QFN5"/>
  <c r="QEH5"/>
  <c r="QDB5"/>
  <c r="QBV5"/>
  <c r="QAP5"/>
  <c r="PZJ5"/>
  <c r="PYD5"/>
  <c r="PWX5"/>
  <c r="PVR5"/>
  <c r="PUL5"/>
  <c r="PTF5"/>
  <c r="PRZ5"/>
  <c r="PQT5"/>
  <c r="PPN5"/>
  <c r="POH5"/>
  <c r="PNB5"/>
  <c r="PLV5"/>
  <c r="PKP5"/>
  <c r="PJJ5"/>
  <c r="PID5"/>
  <c r="PGX5"/>
  <c r="PFR5"/>
  <c r="PEL5"/>
  <c r="PDF5"/>
  <c r="PBZ5"/>
  <c r="PAT5"/>
  <c r="OZN5"/>
  <c r="OYH5"/>
  <c r="OXB5"/>
  <c r="OVV5"/>
  <c r="OUP5"/>
  <c r="OTJ5"/>
  <c r="OSD5"/>
  <c r="OQX5"/>
  <c r="OPR5"/>
  <c r="OOL5"/>
  <c r="ONF5"/>
  <c r="OLZ5"/>
  <c r="OKT5"/>
  <c r="OJN5"/>
  <c r="OIH5"/>
  <c r="OHB5"/>
  <c r="OFV5"/>
  <c r="OEP5"/>
  <c r="ODJ5"/>
  <c r="OCD5"/>
  <c r="OAX5"/>
  <c r="NZR5"/>
  <c r="NYL5"/>
  <c r="NXF5"/>
  <c r="NVZ5"/>
  <c r="NUT5"/>
  <c r="NTN5"/>
  <c r="NSH5"/>
  <c r="NRB5"/>
  <c r="NPV5"/>
  <c r="NOP5"/>
  <c r="NNJ5"/>
  <c r="NMD5"/>
  <c r="NKX5"/>
  <c r="NJR5"/>
  <c r="NIL5"/>
  <c r="NHF5"/>
  <c r="NFZ5"/>
  <c r="NET5"/>
  <c r="NDN5"/>
  <c r="NCH5"/>
  <c r="NBB5"/>
  <c r="MZV5"/>
  <c r="MYP5"/>
  <c r="MXJ5"/>
  <c r="MWD5"/>
  <c r="MUX5"/>
  <c r="MTR5"/>
  <c r="MSL5"/>
  <c r="MRF5"/>
  <c r="MPZ5"/>
  <c r="MOT5"/>
  <c r="MNN5"/>
  <c r="MMH5"/>
  <c r="MLB5"/>
  <c r="MJV5"/>
  <c r="MIP5"/>
  <c r="MHJ5"/>
  <c r="MGD5"/>
  <c r="MEX5"/>
  <c r="MDR5"/>
  <c r="MCL5"/>
  <c r="MBF5"/>
  <c r="LZZ5"/>
  <c r="LYT5"/>
  <c r="LXN5"/>
  <c r="LWH5"/>
  <c r="LVB5"/>
  <c r="LTV5"/>
  <c r="LSP5"/>
  <c r="LRJ5"/>
  <c r="LQD5"/>
  <c r="LOX5"/>
  <c r="LNR5"/>
  <c r="LML5"/>
  <c r="LLF5"/>
  <c r="LJZ5"/>
  <c r="LIT5"/>
  <c r="LHN5"/>
  <c r="LGH5"/>
  <c r="LFB5"/>
  <c r="LDV5"/>
  <c r="LCP5"/>
  <c r="LBJ5"/>
  <c r="LAD5"/>
  <c r="KYX5"/>
  <c r="KXR5"/>
  <c r="KWL5"/>
  <c r="KVF5"/>
  <c r="KTZ5"/>
  <c r="KST5"/>
  <c r="KRN5"/>
  <c r="KQH5"/>
  <c r="KPB5"/>
  <c r="KNV5"/>
  <c r="KMP5"/>
  <c r="KLJ5"/>
  <c r="KKD5"/>
  <c r="KIX5"/>
  <c r="KHR5"/>
  <c r="KFZ5"/>
  <c r="KBB5"/>
  <c r="JWD5"/>
  <c r="JRF5"/>
  <c r="JMH5"/>
  <c r="JHJ5"/>
  <c r="JCL5"/>
  <c r="IXN5"/>
  <c r="ISP5"/>
  <c r="INR5"/>
  <c r="IIT5"/>
  <c r="IDV5"/>
  <c r="HYX5"/>
  <c r="HTZ5"/>
  <c r="HPB5"/>
  <c r="HKD5"/>
  <c r="HFF5"/>
  <c r="HAH5"/>
  <c r="GUP5"/>
  <c r="GLM5"/>
  <c r="GBQ5"/>
  <c r="FRU5"/>
  <c r="FHY5"/>
  <c r="EYC5"/>
  <c r="EOG5"/>
  <c r="EEK5"/>
  <c r="DUO5"/>
  <c r="DKS5"/>
  <c r="DAW5"/>
  <c r="CRA5"/>
  <c r="CHA5"/>
  <c r="BJE5"/>
  <c r="XFB5"/>
  <c r="XEX5"/>
  <c r="XET5"/>
  <c r="XEP5"/>
  <c r="XEL5"/>
  <c r="XEH5"/>
  <c r="XED5"/>
  <c r="XDZ5"/>
  <c r="XDV5"/>
  <c r="XDR5"/>
  <c r="XDN5"/>
  <c r="XDJ5"/>
  <c r="XDF5"/>
  <c r="XDB5"/>
  <c r="XCX5"/>
  <c r="XCT5"/>
  <c r="XCP5"/>
  <c r="XCL5"/>
  <c r="XCH5"/>
  <c r="XCD5"/>
  <c r="XBZ5"/>
  <c r="XBV5"/>
  <c r="XBR5"/>
  <c r="XBN5"/>
  <c r="XBJ5"/>
  <c r="XBF5"/>
  <c r="XBB5"/>
  <c r="XAX5"/>
  <c r="XAT5"/>
  <c r="XAP5"/>
  <c r="XAL5"/>
  <c r="XAH5"/>
  <c r="XAD5"/>
  <c r="WZZ5"/>
  <c r="WZV5"/>
  <c r="WZR5"/>
  <c r="WZN5"/>
  <c r="WZJ5"/>
  <c r="WZF5"/>
  <c r="WZB5"/>
  <c r="WYX5"/>
  <c r="WYT5"/>
  <c r="WYP5"/>
  <c r="WYL5"/>
  <c r="WYH5"/>
  <c r="WYD5"/>
  <c r="WXZ5"/>
  <c r="WXV5"/>
  <c r="WXR5"/>
  <c r="WXN5"/>
  <c r="WXJ5"/>
  <c r="WXF5"/>
  <c r="WXB5"/>
  <c r="WWX5"/>
  <c r="WWT5"/>
  <c r="WWP5"/>
  <c r="WWL5"/>
  <c r="WWH5"/>
  <c r="WWD5"/>
  <c r="WVZ5"/>
  <c r="WVV5"/>
  <c r="WVR5"/>
  <c r="WVN5"/>
  <c r="WVJ5"/>
  <c r="WVF5"/>
  <c r="WVB5"/>
  <c r="WUX5"/>
  <c r="WUT5"/>
  <c r="WUP5"/>
  <c r="WUL5"/>
  <c r="WUH5"/>
  <c r="WUD5"/>
  <c r="WTZ5"/>
  <c r="WTV5"/>
  <c r="WTR5"/>
  <c r="WTN5"/>
  <c r="WTJ5"/>
  <c r="WTF5"/>
  <c r="WTB5"/>
  <c r="WSX5"/>
  <c r="WST5"/>
  <c r="WSP5"/>
  <c r="WSL5"/>
  <c r="WSH5"/>
  <c r="WSD5"/>
  <c r="WRZ5"/>
  <c r="WRV5"/>
  <c r="WRR5"/>
  <c r="WRN5"/>
  <c r="WRJ5"/>
  <c r="WRF5"/>
  <c r="WRB5"/>
  <c r="WQX5"/>
  <c r="WQT5"/>
  <c r="WQP5"/>
  <c r="WQL5"/>
  <c r="WQH5"/>
  <c r="WQD5"/>
  <c r="WPZ5"/>
  <c r="WPV5"/>
  <c r="WPR5"/>
  <c r="WPN5"/>
  <c r="WPJ5"/>
  <c r="WPF5"/>
  <c r="WPB5"/>
  <c r="WOX5"/>
  <c r="WOT5"/>
  <c r="WOP5"/>
  <c r="WOL5"/>
  <c r="WOH5"/>
  <c r="WOD5"/>
  <c r="WNZ5"/>
  <c r="WNV5"/>
  <c r="WNR5"/>
  <c r="WNN5"/>
  <c r="WNJ5"/>
  <c r="WNF5"/>
  <c r="WNB5"/>
  <c r="WMX5"/>
  <c r="WMT5"/>
  <c r="WMP5"/>
  <c r="WML5"/>
  <c r="WMH5"/>
  <c r="WMD5"/>
  <c r="WLZ5"/>
  <c r="WLV5"/>
  <c r="WLR5"/>
  <c r="WLN5"/>
  <c r="WLJ5"/>
  <c r="WLF5"/>
  <c r="WLB5"/>
  <c r="WKX5"/>
  <c r="WKT5"/>
  <c r="WKP5"/>
  <c r="WKL5"/>
  <c r="WKH5"/>
  <c r="WKD5"/>
  <c r="WJZ5"/>
  <c r="WJV5"/>
  <c r="WJR5"/>
  <c r="WJN5"/>
  <c r="WJJ5"/>
  <c r="WJF5"/>
  <c r="WJB5"/>
  <c r="WIX5"/>
  <c r="WIT5"/>
  <c r="WIP5"/>
  <c r="WIL5"/>
  <c r="WIH5"/>
  <c r="WID5"/>
  <c r="WHZ5"/>
  <c r="WHV5"/>
  <c r="WHR5"/>
  <c r="WHN5"/>
  <c r="WHJ5"/>
  <c r="WHF5"/>
  <c r="WHB5"/>
  <c r="WGX5"/>
  <c r="WGT5"/>
  <c r="WGP5"/>
  <c r="WGL5"/>
  <c r="WGH5"/>
  <c r="WGD5"/>
  <c r="WFZ5"/>
  <c r="WFV5"/>
  <c r="WFR5"/>
  <c r="WFN5"/>
  <c r="WFJ5"/>
  <c r="WFF5"/>
  <c r="WFB5"/>
  <c r="WEX5"/>
  <c r="WET5"/>
  <c r="WEP5"/>
  <c r="WEL5"/>
  <c r="WEH5"/>
  <c r="WED5"/>
  <c r="WDZ5"/>
  <c r="WDV5"/>
  <c r="WDR5"/>
  <c r="WDN5"/>
  <c r="WDJ5"/>
  <c r="WDF5"/>
  <c r="WDB5"/>
  <c r="WCX5"/>
  <c r="WCT5"/>
  <c r="WCP5"/>
  <c r="WCL5"/>
  <c r="WCH5"/>
  <c r="WCD5"/>
  <c r="WBZ5"/>
  <c r="WBV5"/>
  <c r="WBR5"/>
  <c r="WBN5"/>
  <c r="WBJ5"/>
  <c r="WBF5"/>
  <c r="WBB5"/>
  <c r="WAX5"/>
  <c r="WAT5"/>
  <c r="WAP5"/>
  <c r="WAL5"/>
  <c r="WAH5"/>
  <c r="WAD5"/>
  <c r="VZZ5"/>
  <c r="VZV5"/>
  <c r="VZR5"/>
  <c r="VZN5"/>
  <c r="VZJ5"/>
  <c r="VZF5"/>
  <c r="VZB5"/>
  <c r="VYX5"/>
  <c r="VYT5"/>
  <c r="VYP5"/>
  <c r="VYL5"/>
  <c r="VYH5"/>
  <c r="VYD5"/>
  <c r="VXZ5"/>
  <c r="VXV5"/>
  <c r="VXR5"/>
  <c r="VXN5"/>
  <c r="VXJ5"/>
  <c r="VXF5"/>
  <c r="VXB5"/>
  <c r="VWX5"/>
  <c r="VWT5"/>
  <c r="VWP5"/>
  <c r="VWL5"/>
  <c r="VWH5"/>
  <c r="VWD5"/>
  <c r="VVZ5"/>
  <c r="VVV5"/>
  <c r="VVR5"/>
  <c r="VVN5"/>
  <c r="VVJ5"/>
  <c r="VVF5"/>
  <c r="VVB5"/>
  <c r="VUX5"/>
  <c r="VUT5"/>
  <c r="VUP5"/>
  <c r="VUL5"/>
  <c r="VUH5"/>
  <c r="VUD5"/>
  <c r="VTZ5"/>
  <c r="VTV5"/>
  <c r="VTR5"/>
  <c r="VTN5"/>
  <c r="VTJ5"/>
  <c r="VTF5"/>
  <c r="VTB5"/>
  <c r="VSX5"/>
  <c r="VST5"/>
  <c r="VSP5"/>
  <c r="VSL5"/>
  <c r="VSH5"/>
  <c r="VSD5"/>
  <c r="VRZ5"/>
  <c r="VRV5"/>
  <c r="VRR5"/>
  <c r="VRN5"/>
  <c r="VRJ5"/>
  <c r="VRF5"/>
  <c r="VRB5"/>
  <c r="VQX5"/>
  <c r="VQT5"/>
  <c r="VQP5"/>
  <c r="VQL5"/>
  <c r="VQH5"/>
  <c r="VQD5"/>
  <c r="VPZ5"/>
  <c r="VPV5"/>
  <c r="VPR5"/>
  <c r="VPN5"/>
  <c r="VPJ5"/>
  <c r="VPF5"/>
  <c r="VPB5"/>
  <c r="VOX5"/>
  <c r="VOT5"/>
  <c r="VOP5"/>
  <c r="VOL5"/>
  <c r="VOH5"/>
  <c r="VOD5"/>
  <c r="VNZ5"/>
  <c r="VNV5"/>
  <c r="VNR5"/>
  <c r="VNN5"/>
  <c r="VNJ5"/>
  <c r="VNF5"/>
  <c r="VNB5"/>
  <c r="VMX5"/>
  <c r="VMT5"/>
  <c r="VMP5"/>
  <c r="VML5"/>
  <c r="VMH5"/>
  <c r="VMD5"/>
  <c r="VLZ5"/>
  <c r="VLV5"/>
  <c r="VLR5"/>
  <c r="VLN5"/>
  <c r="VLJ5"/>
  <c r="VLF5"/>
  <c r="VLB5"/>
  <c r="VKX5"/>
  <c r="VKT5"/>
  <c r="VKP5"/>
  <c r="VKL5"/>
  <c r="VKH5"/>
  <c r="VKD5"/>
  <c r="VJZ5"/>
  <c r="VJV5"/>
  <c r="VJR5"/>
  <c r="VJN5"/>
  <c r="VJJ5"/>
  <c r="VJF5"/>
  <c r="VJB5"/>
  <c r="VIX5"/>
  <c r="VIT5"/>
  <c r="VIP5"/>
  <c r="VIL5"/>
  <c r="VIH5"/>
  <c r="VID5"/>
  <c r="VHZ5"/>
  <c r="VHV5"/>
  <c r="VHR5"/>
  <c r="VHN5"/>
  <c r="VHJ5"/>
  <c r="VHF5"/>
  <c r="VHB5"/>
  <c r="VGX5"/>
  <c r="VGT5"/>
  <c r="VGP5"/>
  <c r="VGL5"/>
  <c r="VGH5"/>
  <c r="VGD5"/>
  <c r="VFZ5"/>
  <c r="VFV5"/>
  <c r="VFR5"/>
  <c r="VFN5"/>
  <c r="VFJ5"/>
  <c r="VFF5"/>
  <c r="VFB5"/>
  <c r="VEX5"/>
  <c r="VET5"/>
  <c r="VEP5"/>
  <c r="VEL5"/>
  <c r="VEH5"/>
  <c r="VED5"/>
  <c r="VDZ5"/>
  <c r="VDV5"/>
  <c r="VDR5"/>
  <c r="VDN5"/>
  <c r="VDJ5"/>
  <c r="VDF5"/>
  <c r="VDB5"/>
  <c r="VCX5"/>
  <c r="VCT5"/>
  <c r="VCP5"/>
  <c r="VCL5"/>
  <c r="VCH5"/>
  <c r="VCD5"/>
  <c r="VBZ5"/>
  <c r="VBV5"/>
  <c r="VBR5"/>
  <c r="VBN5"/>
  <c r="VBJ5"/>
  <c r="VBF5"/>
  <c r="VBB5"/>
  <c r="VAX5"/>
  <c r="VAT5"/>
  <c r="VAP5"/>
  <c r="VAL5"/>
  <c r="VAH5"/>
  <c r="VAD5"/>
  <c r="UZZ5"/>
  <c r="UZV5"/>
  <c r="UZR5"/>
  <c r="UZN5"/>
  <c r="UZJ5"/>
  <c r="UZF5"/>
  <c r="UZB5"/>
  <c r="UYX5"/>
  <c r="UYT5"/>
  <c r="UYP5"/>
  <c r="UYL5"/>
  <c r="UYH5"/>
  <c r="UYD5"/>
  <c r="UXZ5"/>
  <c r="UXV5"/>
  <c r="UXR5"/>
  <c r="UXN5"/>
  <c r="UXJ5"/>
  <c r="UXF5"/>
  <c r="UXB5"/>
  <c r="UWX5"/>
  <c r="UWT5"/>
  <c r="UWP5"/>
  <c r="UWL5"/>
  <c r="UWH5"/>
  <c r="UVZ5"/>
  <c r="UVR5"/>
  <c r="UVJ5"/>
  <c r="UVB5"/>
  <c r="UUT5"/>
  <c r="UUL5"/>
  <c r="UUD5"/>
  <c r="UTV5"/>
  <c r="UTN5"/>
  <c r="UTF5"/>
  <c r="USX5"/>
  <c r="USP5"/>
  <c r="USH5"/>
  <c r="URZ5"/>
  <c r="URR5"/>
  <c r="URJ5"/>
  <c r="URB5"/>
  <c r="UQT5"/>
  <c r="UQL5"/>
  <c r="UQD5"/>
  <c r="UPV5"/>
  <c r="UPN5"/>
  <c r="UPF5"/>
  <c r="UOX5"/>
  <c r="UOP5"/>
  <c r="UOH5"/>
  <c r="UNZ5"/>
  <c r="UNR5"/>
  <c r="UNJ5"/>
  <c r="UNB5"/>
  <c r="UMT5"/>
  <c r="UML5"/>
  <c r="UMD5"/>
  <c r="ULV5"/>
  <c r="ULN5"/>
  <c r="ULF5"/>
  <c r="UKX5"/>
  <c r="UKP5"/>
  <c r="UKH5"/>
  <c r="UJZ5"/>
  <c r="UJR5"/>
  <c r="UJJ5"/>
  <c r="UJB5"/>
  <c r="UIT5"/>
  <c r="UIL5"/>
  <c r="UID5"/>
  <c r="UHV5"/>
  <c r="UHN5"/>
  <c r="UHF5"/>
  <c r="UGX5"/>
  <c r="UGP5"/>
  <c r="UGH5"/>
  <c r="UFZ5"/>
  <c r="UFR5"/>
  <c r="UFJ5"/>
  <c r="UFB5"/>
  <c r="UET5"/>
  <c r="UEL5"/>
  <c r="UED5"/>
  <c r="UDV5"/>
  <c r="UDN5"/>
  <c r="UDF5"/>
  <c r="UCX5"/>
  <c r="UCP5"/>
  <c r="UCH5"/>
  <c r="UBZ5"/>
  <c r="UBR5"/>
  <c r="UBJ5"/>
  <c r="UBB5"/>
  <c r="UAT5"/>
  <c r="UAL5"/>
  <c r="UAD5"/>
  <c r="TZV5"/>
  <c r="TZN5"/>
  <c r="TZF5"/>
  <c r="TYX5"/>
  <c r="TYP5"/>
  <c r="TYH5"/>
  <c r="TXZ5"/>
  <c r="TXR5"/>
  <c r="TXJ5"/>
  <c r="TXB5"/>
  <c r="TWT5"/>
  <c r="TWL5"/>
  <c r="TWD5"/>
  <c r="TVV5"/>
  <c r="TVN5"/>
  <c r="TVF5"/>
  <c r="TUX5"/>
  <c r="TUP5"/>
  <c r="TUH5"/>
  <c r="TTZ5"/>
  <c r="TTR5"/>
  <c r="TTJ5"/>
  <c r="TTB5"/>
  <c r="TST5"/>
  <c r="TSL5"/>
  <c r="TSD5"/>
  <c r="TRV5"/>
  <c r="TRN5"/>
  <c r="TRB5"/>
  <c r="TQL5"/>
  <c r="TPV5"/>
  <c r="TPF5"/>
  <c r="TOP5"/>
  <c r="TNZ5"/>
  <c r="TNJ5"/>
  <c r="TMT5"/>
  <c r="TMD5"/>
  <c r="TLN5"/>
  <c r="TKX5"/>
  <c r="TKH5"/>
  <c r="TJR5"/>
  <c r="TJB5"/>
  <c r="TIL5"/>
  <c r="THV5"/>
  <c r="THF5"/>
  <c r="TGP5"/>
  <c r="TFZ5"/>
  <c r="TFJ5"/>
  <c r="TET5"/>
  <c r="TED5"/>
  <c r="TDN5"/>
  <c r="TCX5"/>
  <c r="TCH5"/>
  <c r="TBR5"/>
  <c r="TBB5"/>
  <c r="TAL5"/>
  <c r="SZV5"/>
  <c r="SZF5"/>
  <c r="SYP5"/>
  <c r="SXZ5"/>
  <c r="SXJ5"/>
  <c r="SWT5"/>
  <c r="SWD5"/>
  <c r="SVN5"/>
  <c r="SUX5"/>
  <c r="SUH5"/>
  <c r="STR5"/>
  <c r="STB5"/>
  <c r="SSL5"/>
  <c r="SRV5"/>
  <c r="SRF5"/>
  <c r="SQP5"/>
  <c r="SPZ5"/>
  <c r="SPJ5"/>
  <c r="SOT5"/>
  <c r="SOD5"/>
  <c r="SNN5"/>
  <c r="SMX5"/>
  <c r="SLZ5"/>
  <c r="SKT5"/>
  <c r="SJN5"/>
  <c r="SIH5"/>
  <c r="SHB5"/>
  <c r="SFV5"/>
  <c r="SEP5"/>
  <c r="SDJ5"/>
  <c r="SCD5"/>
  <c r="SAX5"/>
  <c r="RZR5"/>
  <c r="RYL5"/>
  <c r="RXF5"/>
  <c r="RVZ5"/>
  <c r="RUT5"/>
  <c r="RTN5"/>
  <c r="RSH5"/>
  <c r="RRB5"/>
  <c r="RPV5"/>
  <c r="ROP5"/>
  <c r="RNJ5"/>
  <c r="RMD5"/>
  <c r="RKX5"/>
  <c r="RJR5"/>
  <c r="RIL5"/>
  <c r="RHF5"/>
  <c r="RFZ5"/>
  <c r="RET5"/>
  <c r="RDN5"/>
  <c r="RCH5"/>
  <c r="RBB5"/>
  <c r="QZV5"/>
  <c r="QYP5"/>
  <c r="QXJ5"/>
  <c r="QWD5"/>
  <c r="QUX5"/>
  <c r="QTR5"/>
  <c r="QSL5"/>
  <c r="QRF5"/>
  <c r="QPZ5"/>
  <c r="QOT5"/>
  <c r="QNN5"/>
  <c r="QMH5"/>
  <c r="QLB5"/>
  <c r="QJV5"/>
  <c r="QIP5"/>
  <c r="QHJ5"/>
  <c r="QGD5"/>
  <c r="QEX5"/>
  <c r="QDR5"/>
  <c r="QCL5"/>
  <c r="QBF5"/>
  <c r="PZZ5"/>
  <c r="PYT5"/>
  <c r="PXN5"/>
  <c r="PWH5"/>
  <c r="PVB5"/>
  <c r="PTV5"/>
  <c r="PSP5"/>
  <c r="PRJ5"/>
  <c r="PQD5"/>
  <c r="POX5"/>
  <c r="PNR5"/>
  <c r="PML5"/>
  <c r="PLF5"/>
  <c r="PJZ5"/>
  <c r="PIT5"/>
  <c r="PHN5"/>
  <c r="PGH5"/>
  <c r="PFB5"/>
  <c r="PDV5"/>
  <c r="PCP5"/>
  <c r="PBJ5"/>
  <c r="PAD5"/>
  <c r="OYX5"/>
  <c r="OXR5"/>
  <c r="OWL5"/>
  <c r="OVF5"/>
  <c r="OTZ5"/>
  <c r="OST5"/>
  <c r="ORN5"/>
  <c r="OQH5"/>
  <c r="OPB5"/>
  <c r="ONV5"/>
  <c r="OMP5"/>
  <c r="OLJ5"/>
  <c r="OKD5"/>
  <c r="OIX5"/>
  <c r="OHR5"/>
  <c r="OGL5"/>
  <c r="OFF5"/>
  <c r="ODZ5"/>
  <c r="OCT5"/>
  <c r="OBN5"/>
  <c r="OAH5"/>
  <c r="NZB5"/>
  <c r="NXV5"/>
  <c r="NWP5"/>
  <c r="NVJ5"/>
  <c r="NUD5"/>
  <c r="NSX5"/>
  <c r="NRR5"/>
  <c r="NQL5"/>
  <c r="NPF5"/>
  <c r="NNZ5"/>
  <c r="NMT5"/>
  <c r="NLN5"/>
  <c r="NKH5"/>
  <c r="NJB5"/>
  <c r="NHV5"/>
  <c r="NGP5"/>
  <c r="NFJ5"/>
  <c r="NED5"/>
  <c r="NCX5"/>
  <c r="NBR5"/>
  <c r="NAL5"/>
  <c r="MZF5"/>
  <c r="MXZ5"/>
  <c r="MWT5"/>
  <c r="MVN5"/>
  <c r="MUH5"/>
  <c r="MTB5"/>
  <c r="MRV5"/>
  <c r="MQP5"/>
  <c r="MPJ5"/>
  <c r="MOD5"/>
  <c r="MMX5"/>
  <c r="MLR5"/>
  <c r="MKL5"/>
  <c r="MJF5"/>
  <c r="MHZ5"/>
  <c r="MGT5"/>
  <c r="MFN5"/>
  <c r="MEH5"/>
  <c r="MDB5"/>
  <c r="MBV5"/>
  <c r="MAP5"/>
  <c r="LZJ5"/>
  <c r="LYD5"/>
  <c r="LWX5"/>
  <c r="LVR5"/>
  <c r="LUL5"/>
  <c r="LTF5"/>
  <c r="LRZ5"/>
  <c r="LQT5"/>
  <c r="LPN5"/>
  <c r="LOH5"/>
  <c r="LNB5"/>
  <c r="LLV5"/>
  <c r="LKP5"/>
  <c r="LJJ5"/>
  <c r="LID5"/>
  <c r="LGX5"/>
  <c r="LFR5"/>
  <c r="LEL5"/>
  <c r="LDF5"/>
  <c r="LBZ5"/>
  <c r="LAT5"/>
  <c r="KZN5"/>
  <c r="KYH5"/>
  <c r="KXB5"/>
  <c r="KVV5"/>
  <c r="KUP5"/>
  <c r="KTJ5"/>
  <c r="KSD5"/>
  <c r="KQX5"/>
  <c r="KPR5"/>
  <c r="KOL5"/>
  <c r="KNF5"/>
  <c r="KLZ5"/>
  <c r="KKT5"/>
  <c r="KJN5"/>
  <c r="KIH5"/>
  <c r="KHB5"/>
  <c r="KDN5"/>
  <c r="JYP5"/>
  <c r="JTR5"/>
  <c r="JOT5"/>
  <c r="JJV5"/>
  <c r="JEX5"/>
  <c r="IZZ5"/>
  <c r="IVB5"/>
  <c r="IQD5"/>
  <c r="ILF5"/>
  <c r="IGH5"/>
  <c r="IBJ5"/>
  <c r="HWL5"/>
  <c r="HRN5"/>
  <c r="HMP5"/>
  <c r="HHR5"/>
  <c r="HCT5"/>
  <c r="GXV5"/>
  <c r="GQK5"/>
  <c r="GGO5"/>
  <c r="FWS5"/>
  <c r="FMW5"/>
  <c r="FDA5"/>
  <c r="ETE5"/>
  <c r="EJI5"/>
  <c r="DZM5"/>
  <c r="DPQ5"/>
  <c r="DFU5"/>
  <c r="CVY5"/>
  <c r="CMC5"/>
  <c r="BWH5"/>
  <c r="ACN5"/>
  <c r="XFC5"/>
  <c r="XEY5"/>
  <c r="XEU5"/>
  <c r="XEQ5"/>
  <c r="XEM5"/>
  <c r="XEI5"/>
  <c r="XEE5"/>
  <c r="XEA5"/>
  <c r="XDW5"/>
  <c r="XDS5"/>
  <c r="XDO5"/>
  <c r="XDK5"/>
  <c r="XDG5"/>
  <c r="XDC5"/>
  <c r="XCY5"/>
  <c r="XCU5"/>
  <c r="XCQ5"/>
  <c r="XCM5"/>
  <c r="XCI5"/>
  <c r="XCE5"/>
  <c r="XCA5"/>
  <c r="XBW5"/>
  <c r="XBS5"/>
  <c r="XBO5"/>
  <c r="XBK5"/>
  <c r="XBG5"/>
  <c r="XBC5"/>
  <c r="XAY5"/>
  <c r="XAU5"/>
  <c r="XAQ5"/>
  <c r="XAM5"/>
  <c r="XAI5"/>
  <c r="XAE5"/>
  <c r="XAA5"/>
  <c r="WZW5"/>
  <c r="WZS5"/>
  <c r="WZO5"/>
  <c r="WZK5"/>
  <c r="WZG5"/>
  <c r="WZC5"/>
  <c r="WYY5"/>
  <c r="WYU5"/>
  <c r="WYQ5"/>
  <c r="WYM5"/>
  <c r="WYI5"/>
  <c r="WYE5"/>
  <c r="WYA5"/>
  <c r="WXW5"/>
  <c r="WXS5"/>
  <c r="WXO5"/>
  <c r="WXK5"/>
  <c r="WXG5"/>
  <c r="WXC5"/>
  <c r="WWY5"/>
  <c r="WWU5"/>
  <c r="WWQ5"/>
  <c r="WWM5"/>
  <c r="WWI5"/>
  <c r="WWE5"/>
  <c r="WWA5"/>
  <c r="WVW5"/>
  <c r="WVS5"/>
  <c r="WVO5"/>
  <c r="WVK5"/>
  <c r="WVG5"/>
  <c r="WVC5"/>
  <c r="WUY5"/>
  <c r="WUU5"/>
  <c r="WUQ5"/>
  <c r="WUM5"/>
  <c r="WUI5"/>
  <c r="WUE5"/>
  <c r="WUA5"/>
  <c r="WTW5"/>
  <c r="WTS5"/>
  <c r="WTO5"/>
  <c r="WTK5"/>
  <c r="WTG5"/>
  <c r="WTC5"/>
  <c r="WSY5"/>
  <c r="WSU5"/>
  <c r="WSQ5"/>
  <c r="WSM5"/>
  <c r="WSI5"/>
  <c r="WSE5"/>
  <c r="WSA5"/>
  <c r="WRW5"/>
  <c r="WRS5"/>
  <c r="WRO5"/>
  <c r="WRK5"/>
  <c r="WRG5"/>
  <c r="WRC5"/>
  <c r="WQY5"/>
  <c r="WQU5"/>
  <c r="WQQ5"/>
  <c r="WQM5"/>
  <c r="WQI5"/>
  <c r="WQE5"/>
  <c r="WQA5"/>
  <c r="WPW5"/>
  <c r="WPS5"/>
  <c r="WPO5"/>
  <c r="WPK5"/>
  <c r="WPG5"/>
  <c r="WPC5"/>
  <c r="WOY5"/>
  <c r="WOU5"/>
  <c r="WOQ5"/>
  <c r="WOM5"/>
  <c r="WOI5"/>
  <c r="WOE5"/>
  <c r="WOA5"/>
  <c r="WNW5"/>
  <c r="WNS5"/>
  <c r="WNO5"/>
  <c r="WNK5"/>
  <c r="WNG5"/>
  <c r="WNC5"/>
  <c r="WMY5"/>
  <c r="WMU5"/>
  <c r="WMQ5"/>
  <c r="WMM5"/>
  <c r="WMI5"/>
  <c r="WME5"/>
  <c r="WMA5"/>
  <c r="WLW5"/>
  <c r="WLS5"/>
  <c r="WLO5"/>
  <c r="WLK5"/>
  <c r="WLG5"/>
  <c r="WLC5"/>
  <c r="WKY5"/>
  <c r="WKU5"/>
  <c r="WKQ5"/>
  <c r="WKM5"/>
  <c r="WKI5"/>
  <c r="WKE5"/>
  <c r="WKA5"/>
  <c r="WJW5"/>
  <c r="WJS5"/>
  <c r="WJO5"/>
  <c r="WJK5"/>
  <c r="WJG5"/>
  <c r="WJC5"/>
  <c r="WIY5"/>
  <c r="WIU5"/>
  <c r="WIQ5"/>
  <c r="WIM5"/>
  <c r="WII5"/>
  <c r="WIE5"/>
  <c r="WIA5"/>
  <c r="WHW5"/>
  <c r="WHS5"/>
  <c r="WHO5"/>
  <c r="WHK5"/>
  <c r="WHG5"/>
  <c r="WHC5"/>
  <c r="WGY5"/>
  <c r="WGU5"/>
  <c r="WGQ5"/>
  <c r="WGM5"/>
  <c r="WGI5"/>
  <c r="WGE5"/>
  <c r="WGA5"/>
  <c r="WFW5"/>
  <c r="WFS5"/>
  <c r="WFO5"/>
  <c r="WFK5"/>
  <c r="WFG5"/>
  <c r="WFC5"/>
  <c r="WEY5"/>
  <c r="WEU5"/>
  <c r="WEQ5"/>
  <c r="WEM5"/>
  <c r="WEI5"/>
  <c r="WEE5"/>
  <c r="WEA5"/>
  <c r="WDW5"/>
  <c r="WDS5"/>
  <c r="WDO5"/>
  <c r="WDK5"/>
  <c r="WDG5"/>
  <c r="WDC5"/>
  <c r="WCY5"/>
  <c r="WCU5"/>
  <c r="WCQ5"/>
  <c r="WCM5"/>
  <c r="WCI5"/>
  <c r="WCE5"/>
  <c r="WCA5"/>
  <c r="WBW5"/>
  <c r="WBS5"/>
  <c r="WBO5"/>
  <c r="WBK5"/>
  <c r="WBG5"/>
  <c r="WBC5"/>
  <c r="WAY5"/>
  <c r="WAU5"/>
  <c r="WAQ5"/>
  <c r="WAM5"/>
  <c r="WAI5"/>
  <c r="WAE5"/>
  <c r="WAA5"/>
  <c r="VZW5"/>
  <c r="VZS5"/>
  <c r="VZO5"/>
  <c r="VZK5"/>
  <c r="VZG5"/>
  <c r="VZC5"/>
  <c r="VYY5"/>
  <c r="VYU5"/>
  <c r="VYQ5"/>
  <c r="VYM5"/>
  <c r="VYI5"/>
  <c r="VYE5"/>
  <c r="VYA5"/>
  <c r="VXW5"/>
  <c r="VXS5"/>
  <c r="VXO5"/>
  <c r="VXK5"/>
  <c r="VXG5"/>
  <c r="VXC5"/>
  <c r="VWY5"/>
  <c r="VWU5"/>
  <c r="VWQ5"/>
  <c r="VWM5"/>
  <c r="VWI5"/>
  <c r="VWE5"/>
  <c r="VWA5"/>
  <c r="VVW5"/>
  <c r="VVS5"/>
  <c r="VVO5"/>
  <c r="VVK5"/>
  <c r="VVG5"/>
  <c r="VVC5"/>
  <c r="VUY5"/>
  <c r="VUU5"/>
  <c r="VUQ5"/>
  <c r="VUM5"/>
  <c r="VUI5"/>
  <c r="VUE5"/>
  <c r="VUA5"/>
  <c r="VTW5"/>
  <c r="VTS5"/>
  <c r="VTO5"/>
  <c r="VTK5"/>
  <c r="VTG5"/>
  <c r="VTC5"/>
  <c r="VSY5"/>
  <c r="VSU5"/>
  <c r="VSQ5"/>
  <c r="VSM5"/>
  <c r="VSI5"/>
  <c r="VSE5"/>
  <c r="VSA5"/>
  <c r="VRW5"/>
  <c r="VRS5"/>
  <c r="VRO5"/>
  <c r="VRK5"/>
  <c r="VRG5"/>
  <c r="VRC5"/>
  <c r="VQY5"/>
  <c r="VQU5"/>
  <c r="VQQ5"/>
  <c r="VQM5"/>
  <c r="VQI5"/>
  <c r="VQE5"/>
  <c r="VQA5"/>
  <c r="VPW5"/>
  <c r="VPS5"/>
  <c r="VPO5"/>
  <c r="VPK5"/>
  <c r="VPG5"/>
  <c r="VPC5"/>
  <c r="VOY5"/>
  <c r="VOU5"/>
  <c r="VOQ5"/>
  <c r="VOM5"/>
  <c r="VOI5"/>
  <c r="VOE5"/>
  <c r="VOA5"/>
  <c r="VNW5"/>
  <c r="VNS5"/>
  <c r="VNO5"/>
  <c r="VNK5"/>
  <c r="VNG5"/>
  <c r="VNC5"/>
  <c r="VMY5"/>
  <c r="VMU5"/>
  <c r="VMQ5"/>
  <c r="VMM5"/>
  <c r="VMI5"/>
  <c r="VME5"/>
  <c r="VMA5"/>
  <c r="VLW5"/>
  <c r="VLS5"/>
  <c r="VLO5"/>
  <c r="VLK5"/>
  <c r="VLG5"/>
  <c r="VLC5"/>
  <c r="VKY5"/>
  <c r="VKU5"/>
  <c r="VKQ5"/>
  <c r="VKM5"/>
  <c r="VKI5"/>
  <c r="VKE5"/>
  <c r="VKA5"/>
  <c r="VJW5"/>
  <c r="VJS5"/>
  <c r="VJO5"/>
  <c r="VJK5"/>
  <c r="VJG5"/>
  <c r="VJC5"/>
  <c r="VIY5"/>
  <c r="VIU5"/>
  <c r="VIQ5"/>
  <c r="VIM5"/>
  <c r="VII5"/>
  <c r="VIE5"/>
  <c r="VIA5"/>
  <c r="VHW5"/>
  <c r="VHS5"/>
  <c r="VHO5"/>
  <c r="VHK5"/>
  <c r="VHG5"/>
  <c r="VHC5"/>
  <c r="VGY5"/>
  <c r="VGU5"/>
  <c r="VGQ5"/>
  <c r="VGM5"/>
  <c r="VGI5"/>
  <c r="VGE5"/>
  <c r="VGA5"/>
  <c r="VFW5"/>
  <c r="VFS5"/>
  <c r="VFO5"/>
  <c r="VFK5"/>
  <c r="VFG5"/>
  <c r="VFC5"/>
  <c r="VEY5"/>
  <c r="VEU5"/>
  <c r="VEQ5"/>
  <c r="VEM5"/>
  <c r="VEI5"/>
  <c r="VEE5"/>
  <c r="VEA5"/>
  <c r="VDW5"/>
  <c r="VDS5"/>
  <c r="VDO5"/>
  <c r="VDK5"/>
  <c r="VDG5"/>
  <c r="VDC5"/>
  <c r="VCY5"/>
  <c r="VCU5"/>
  <c r="VCQ5"/>
  <c r="VCM5"/>
  <c r="VCI5"/>
  <c r="VCE5"/>
  <c r="VCA5"/>
  <c r="VBW5"/>
  <c r="VBS5"/>
  <c r="VBO5"/>
  <c r="VBK5"/>
  <c r="VBG5"/>
  <c r="VBC5"/>
  <c r="VAY5"/>
  <c r="VAU5"/>
  <c r="VAQ5"/>
  <c r="VAM5"/>
  <c r="VAI5"/>
  <c r="VAE5"/>
  <c r="VAA5"/>
  <c r="UZW5"/>
  <c r="UZS5"/>
  <c r="UZO5"/>
  <c r="UZK5"/>
  <c r="UZG5"/>
  <c r="UZC5"/>
  <c r="UYY5"/>
  <c r="UYU5"/>
  <c r="UYQ5"/>
  <c r="UYM5"/>
  <c r="UYI5"/>
  <c r="UYE5"/>
  <c r="UYA5"/>
  <c r="UXW5"/>
  <c r="UXS5"/>
  <c r="UXO5"/>
  <c r="UXK5"/>
  <c r="UXG5"/>
  <c r="UXC5"/>
  <c r="UWY5"/>
  <c r="UWU5"/>
  <c r="UWQ5"/>
  <c r="UWM5"/>
  <c r="UWI5"/>
  <c r="UWA5"/>
  <c r="UVS5"/>
  <c r="UVK5"/>
  <c r="UVC5"/>
  <c r="UUU5"/>
  <c r="UUM5"/>
  <c r="UUE5"/>
  <c r="UTW5"/>
  <c r="UTO5"/>
  <c r="UTG5"/>
  <c r="USY5"/>
  <c r="USQ5"/>
  <c r="USI5"/>
  <c r="USA5"/>
  <c r="URS5"/>
  <c r="URK5"/>
  <c r="URC5"/>
  <c r="UQU5"/>
  <c r="UQM5"/>
  <c r="UQE5"/>
  <c r="UPW5"/>
  <c r="UPO5"/>
  <c r="UPG5"/>
  <c r="UOY5"/>
  <c r="UOQ5"/>
  <c r="UOI5"/>
  <c r="UOA5"/>
  <c r="UNS5"/>
  <c r="UNK5"/>
  <c r="UNC5"/>
  <c r="UMU5"/>
  <c r="UMM5"/>
  <c r="UME5"/>
  <c r="ULW5"/>
  <c r="ULO5"/>
  <c r="ULG5"/>
  <c r="UKY5"/>
  <c r="UKQ5"/>
  <c r="UKI5"/>
  <c r="UKA5"/>
  <c r="UJS5"/>
  <c r="UJK5"/>
  <c r="UJC5"/>
  <c r="UIU5"/>
  <c r="UIM5"/>
  <c r="UIE5"/>
  <c r="UHW5"/>
  <c r="UHO5"/>
  <c r="UHG5"/>
  <c r="UGY5"/>
  <c r="UGQ5"/>
  <c r="UGI5"/>
  <c r="UGA5"/>
  <c r="UFS5"/>
  <c r="UFK5"/>
  <c r="UFC5"/>
  <c r="UEU5"/>
  <c r="UEM5"/>
  <c r="UEE5"/>
  <c r="UDW5"/>
  <c r="UDO5"/>
  <c r="UDG5"/>
  <c r="UCY5"/>
  <c r="UCQ5"/>
  <c r="UCI5"/>
  <c r="UCA5"/>
  <c r="UBS5"/>
  <c r="UBK5"/>
  <c r="UBC5"/>
  <c r="UAU5"/>
  <c r="UAM5"/>
  <c r="UAE5"/>
  <c r="TZW5"/>
  <c r="TZO5"/>
  <c r="TZG5"/>
  <c r="TYY5"/>
  <c r="TYQ5"/>
  <c r="TYI5"/>
  <c r="TYA5"/>
  <c r="TXS5"/>
  <c r="TXK5"/>
  <c r="TXC5"/>
  <c r="TWU5"/>
  <c r="TWM5"/>
  <c r="TWE5"/>
  <c r="TVW5"/>
  <c r="TVO5"/>
  <c r="TVG5"/>
  <c r="TUY5"/>
  <c r="TUQ5"/>
  <c r="TUI5"/>
  <c r="TUA5"/>
  <c r="TTS5"/>
  <c r="TTK5"/>
  <c r="TTC5"/>
  <c r="TSU5"/>
  <c r="TSM5"/>
  <c r="TSE5"/>
  <c r="TRW5"/>
  <c r="TRO5"/>
  <c r="TRC5"/>
  <c r="TQM5"/>
  <c r="TPW5"/>
  <c r="TPG5"/>
  <c r="TOQ5"/>
  <c r="TOA5"/>
  <c r="TNK5"/>
  <c r="TMU5"/>
  <c r="TME5"/>
  <c r="TLO5"/>
  <c r="TKY5"/>
  <c r="TKI5"/>
  <c r="TJS5"/>
  <c r="TJC5"/>
  <c r="TIM5"/>
  <c r="THW5"/>
  <c r="THG5"/>
  <c r="TGQ5"/>
  <c r="TGA5"/>
  <c r="TFK5"/>
  <c r="TEU5"/>
  <c r="TEE5"/>
  <c r="TDO5"/>
  <c r="TCY5"/>
  <c r="TCI5"/>
  <c r="TBS5"/>
  <c r="TBC5"/>
  <c r="TAM5"/>
  <c r="SZW5"/>
  <c r="SZG5"/>
  <c r="SYQ5"/>
  <c r="SYA5"/>
  <c r="SXK5"/>
  <c r="SWU5"/>
  <c r="SWE5"/>
  <c r="SVO5"/>
  <c r="SUY5"/>
  <c r="SUI5"/>
  <c r="STS5"/>
  <c r="STC5"/>
  <c r="SSM5"/>
  <c r="SRW5"/>
  <c r="SRG5"/>
  <c r="SQQ5"/>
  <c r="SQA5"/>
  <c r="SPK5"/>
  <c r="SOU5"/>
  <c r="SOE5"/>
  <c r="SNO5"/>
  <c r="SMY5"/>
  <c r="SMD5"/>
  <c r="SKX5"/>
  <c r="SJR5"/>
  <c r="SIL5"/>
  <c r="SHF5"/>
  <c r="SFZ5"/>
  <c r="SET5"/>
  <c r="SDN5"/>
  <c r="SCH5"/>
  <c r="SBB5"/>
  <c r="RZV5"/>
  <c r="RYP5"/>
  <c r="RXJ5"/>
  <c r="RWD5"/>
  <c r="RUX5"/>
  <c r="RTR5"/>
  <c r="RSL5"/>
  <c r="RRF5"/>
  <c r="RPZ5"/>
  <c r="ROT5"/>
  <c r="RNN5"/>
  <c r="RMH5"/>
  <c r="RLB5"/>
  <c r="RJV5"/>
  <c r="RIP5"/>
  <c r="RHJ5"/>
  <c r="RGD5"/>
  <c r="REX5"/>
  <c r="RDR5"/>
  <c r="RCL5"/>
  <c r="RBF5"/>
  <c r="QZZ5"/>
  <c r="QYT5"/>
  <c r="QXN5"/>
  <c r="QWH5"/>
  <c r="QVB5"/>
  <c r="QTV5"/>
  <c r="QSP5"/>
  <c r="QRJ5"/>
  <c r="QQD5"/>
  <c r="QOX5"/>
  <c r="QNR5"/>
  <c r="QML5"/>
  <c r="QLF5"/>
  <c r="QJZ5"/>
  <c r="QIT5"/>
  <c r="QHN5"/>
  <c r="QGH5"/>
  <c r="QFB5"/>
  <c r="QDV5"/>
  <c r="QCP5"/>
  <c r="QBJ5"/>
  <c r="QAD5"/>
  <c r="PYX5"/>
  <c r="PXR5"/>
  <c r="PWL5"/>
  <c r="PVF5"/>
  <c r="PTZ5"/>
  <c r="PST5"/>
  <c r="PRN5"/>
  <c r="PQH5"/>
  <c r="PPB5"/>
  <c r="PNV5"/>
  <c r="PMP5"/>
  <c r="PLJ5"/>
  <c r="PKD5"/>
  <c r="PIX5"/>
  <c r="PHR5"/>
  <c r="PGL5"/>
  <c r="PFF5"/>
  <c r="PDZ5"/>
  <c r="PCT5"/>
  <c r="PBN5"/>
  <c r="PAH5"/>
  <c r="OZB5"/>
  <c r="OXV5"/>
  <c r="OWP5"/>
  <c r="OVJ5"/>
  <c r="OUD5"/>
  <c r="OSX5"/>
  <c r="ORR5"/>
  <c r="OQL5"/>
  <c r="OPF5"/>
  <c r="ONZ5"/>
  <c r="OMT5"/>
  <c r="OLN5"/>
  <c r="OKH5"/>
  <c r="OJB5"/>
  <c r="OHV5"/>
  <c r="OGP5"/>
  <c r="OFJ5"/>
  <c r="OED5"/>
  <c r="OCX5"/>
  <c r="OBR5"/>
  <c r="OAL5"/>
  <c r="NZF5"/>
  <c r="NXZ5"/>
  <c r="NWT5"/>
  <c r="NVN5"/>
  <c r="NUH5"/>
  <c r="NTB5"/>
  <c r="NRV5"/>
  <c r="NQP5"/>
  <c r="NPJ5"/>
  <c r="NOD5"/>
  <c r="NMX5"/>
  <c r="NLR5"/>
  <c r="NKL5"/>
  <c r="NJF5"/>
  <c r="NHZ5"/>
  <c r="NGT5"/>
  <c r="NFN5"/>
  <c r="NEH5"/>
  <c r="NDB5"/>
  <c r="NBV5"/>
  <c r="NAP5"/>
  <c r="MZJ5"/>
  <c r="MYD5"/>
  <c r="MWX5"/>
  <c r="MVR5"/>
  <c r="MUL5"/>
  <c r="MTF5"/>
  <c r="MRZ5"/>
  <c r="MQT5"/>
  <c r="MPN5"/>
  <c r="MOH5"/>
  <c r="MNB5"/>
  <c r="MLV5"/>
  <c r="MKP5"/>
  <c r="MJJ5"/>
  <c r="MID5"/>
  <c r="MGX5"/>
  <c r="MFR5"/>
  <c r="MEL5"/>
  <c r="MDF5"/>
  <c r="MBZ5"/>
  <c r="MAT5"/>
  <c r="LZN5"/>
  <c r="LYH5"/>
  <c r="LXB5"/>
  <c r="LVV5"/>
  <c r="LUP5"/>
  <c r="LTJ5"/>
  <c r="LSD5"/>
  <c r="LQX5"/>
  <c r="LPR5"/>
  <c r="LOL5"/>
  <c r="LNF5"/>
  <c r="LLZ5"/>
  <c r="LKT5"/>
  <c r="LJN5"/>
  <c r="LIH5"/>
  <c r="LHB5"/>
  <c r="LFV5"/>
  <c r="LEP5"/>
  <c r="LDJ5"/>
  <c r="LCD5"/>
  <c r="LAX5"/>
  <c r="KZR5"/>
  <c r="KYL5"/>
  <c r="KXF5"/>
  <c r="KVZ5"/>
  <c r="KUT5"/>
  <c r="KTN5"/>
  <c r="KSH5"/>
  <c r="KRB5"/>
  <c r="KPV5"/>
  <c r="KOP5"/>
  <c r="KNJ5"/>
  <c r="KMD5"/>
  <c r="KKX5"/>
  <c r="KJR5"/>
  <c r="KIL5"/>
  <c r="KHF5"/>
  <c r="KED5"/>
  <c r="JZF5"/>
  <c r="JUH5"/>
  <c r="JPJ5"/>
  <c r="JKL5"/>
  <c r="JFN5"/>
  <c r="JAP5"/>
  <c r="IVR5"/>
  <c r="IQT5"/>
  <c r="ILV5"/>
  <c r="IGX5"/>
  <c r="IBZ5"/>
  <c r="HXB5"/>
  <c r="HSD5"/>
  <c r="HNF5"/>
  <c r="HIH5"/>
  <c r="HDJ5"/>
  <c r="GYL5"/>
  <c r="GRQ5"/>
  <c r="GHU5"/>
  <c r="FXY5"/>
  <c r="FOC5"/>
  <c r="FEG5"/>
  <c r="EUK5"/>
  <c r="EKO5"/>
  <c r="EAS5"/>
  <c r="DQW5"/>
  <c r="DHA5"/>
  <c r="CXE5"/>
  <c r="CNI5"/>
  <c r="BZP5"/>
  <c r="AMJ5"/>
  <c r="FKE4"/>
  <c r="FKA4"/>
  <c r="FJW4"/>
  <c r="FJS4"/>
  <c r="FJO4"/>
  <c r="FJK4"/>
  <c r="FJG4"/>
  <c r="FJC4"/>
  <c r="FIY4"/>
  <c r="FIU4"/>
  <c r="FIQ4"/>
  <c r="FIM4"/>
  <c r="FII4"/>
  <c r="FIE4"/>
  <c r="FIA4"/>
  <c r="FHW4"/>
  <c r="FHS4"/>
  <c r="FHO4"/>
  <c r="FHK4"/>
  <c r="FHG4"/>
  <c r="FHC4"/>
  <c r="FGY4"/>
  <c r="FGU4"/>
  <c r="FGQ4"/>
  <c r="FGM4"/>
  <c r="FGI4"/>
  <c r="FGE4"/>
  <c r="FGA4"/>
  <c r="FFW4"/>
  <c r="FFS4"/>
  <c r="FFO4"/>
  <c r="FFK4"/>
  <c r="FFG4"/>
  <c r="FFC4"/>
  <c r="FEY4"/>
  <c r="FEU4"/>
  <c r="FEQ4"/>
  <c r="FEM4"/>
  <c r="FEI4"/>
  <c r="FEE4"/>
  <c r="FEA4"/>
  <c r="FDW4"/>
  <c r="FDS4"/>
  <c r="FDO4"/>
  <c r="FDK4"/>
  <c r="FDG4"/>
  <c r="FDC4"/>
  <c r="FCY4"/>
  <c r="FCU4"/>
  <c r="FCQ4"/>
  <c r="FCM4"/>
  <c r="FCI4"/>
  <c r="FCE4"/>
  <c r="FCA4"/>
  <c r="FBW4"/>
  <c r="FBS4"/>
  <c r="FBO4"/>
  <c r="FBK4"/>
  <c r="FBG4"/>
  <c r="FBC4"/>
  <c r="FAY4"/>
  <c r="FAU4"/>
  <c r="FAQ4"/>
  <c r="FAM4"/>
  <c r="FAI4"/>
  <c r="FAE4"/>
  <c r="FAA4"/>
  <c r="EZW4"/>
  <c r="EZS4"/>
  <c r="EZO4"/>
  <c r="EZK4"/>
  <c r="EZG4"/>
  <c r="EZC4"/>
  <c r="EYY4"/>
  <c r="EYU4"/>
  <c r="EYQ4"/>
  <c r="EYM4"/>
  <c r="EYI4"/>
  <c r="EYE4"/>
  <c r="EYA4"/>
  <c r="EXW4"/>
  <c r="EXS4"/>
  <c r="EXO4"/>
  <c r="EXK4"/>
  <c r="EXG4"/>
  <c r="EXC4"/>
  <c r="EWY4"/>
  <c r="EWU4"/>
  <c r="EWQ4"/>
  <c r="EWM4"/>
  <c r="EWI4"/>
  <c r="EWE4"/>
  <c r="EWA4"/>
  <c r="EVW4"/>
  <c r="EVS4"/>
  <c r="EVO4"/>
  <c r="EVK4"/>
  <c r="EVG4"/>
  <c r="EVC4"/>
  <c r="EUY4"/>
  <c r="EUU4"/>
  <c r="EUQ4"/>
  <c r="EUM4"/>
  <c r="EUI4"/>
  <c r="EUE4"/>
  <c r="EUA4"/>
  <c r="ETW4"/>
  <c r="ETS4"/>
  <c r="ETO4"/>
  <c r="ETK4"/>
  <c r="ETG4"/>
  <c r="ETC4"/>
  <c r="ESY4"/>
  <c r="ESU4"/>
  <c r="ESQ4"/>
  <c r="ESM4"/>
  <c r="ESI4"/>
  <c r="ESE4"/>
  <c r="ESA4"/>
  <c r="ERW4"/>
  <c r="ERS4"/>
  <c r="ERO4"/>
  <c r="ERK4"/>
  <c r="ERG4"/>
  <c r="ERC4"/>
  <c r="EQY4"/>
  <c r="EQU4"/>
  <c r="EQQ4"/>
  <c r="EQM4"/>
  <c r="EQI4"/>
  <c r="EQE4"/>
  <c r="EQA4"/>
  <c r="EPW4"/>
  <c r="EPS4"/>
  <c r="EPO4"/>
  <c r="EPK4"/>
  <c r="EPG4"/>
  <c r="EPC4"/>
  <c r="EOY4"/>
  <c r="EOU4"/>
  <c r="EOQ4"/>
  <c r="EOM4"/>
  <c r="EOI4"/>
  <c r="EOE4"/>
  <c r="EOA4"/>
  <c r="ENW4"/>
  <c r="ENS4"/>
  <c r="ENO4"/>
  <c r="ENK4"/>
  <c r="ENG4"/>
  <c r="ENC4"/>
  <c r="EMY4"/>
  <c r="EMU4"/>
  <c r="EMQ4"/>
  <c r="EMM4"/>
  <c r="EMI4"/>
  <c r="EME4"/>
  <c r="EMA4"/>
  <c r="ELW4"/>
  <c r="ELS4"/>
  <c r="ELO4"/>
  <c r="ELK4"/>
  <c r="ELG4"/>
  <c r="ELC4"/>
  <c r="EKY4"/>
  <c r="EKU4"/>
  <c r="EKQ4"/>
  <c r="EKM4"/>
  <c r="EKI4"/>
  <c r="EKE4"/>
  <c r="EKA4"/>
  <c r="EJW4"/>
  <c r="EJS4"/>
  <c r="EJO4"/>
  <c r="EJK4"/>
  <c r="EJG4"/>
  <c r="EJC4"/>
  <c r="EIY4"/>
  <c r="EIU4"/>
  <c r="EIQ4"/>
  <c r="EIM4"/>
  <c r="EII4"/>
  <c r="EIE4"/>
  <c r="EIA4"/>
  <c r="EHW4"/>
  <c r="EHS4"/>
  <c r="EHO4"/>
  <c r="EHK4"/>
  <c r="EHG4"/>
  <c r="EHC4"/>
  <c r="EGY4"/>
  <c r="EGU4"/>
  <c r="EGQ4"/>
  <c r="EGM4"/>
  <c r="EGI4"/>
  <c r="EGE4"/>
  <c r="EGA4"/>
  <c r="EFW4"/>
  <c r="EFS4"/>
  <c r="EFO4"/>
  <c r="EFK4"/>
  <c r="EFG4"/>
  <c r="EFC4"/>
  <c r="EEY4"/>
  <c r="EEU4"/>
  <c r="EEQ4"/>
  <c r="EEM4"/>
  <c r="EEI4"/>
  <c r="EEE4"/>
  <c r="EEA4"/>
  <c r="EDW4"/>
  <c r="EDS4"/>
  <c r="EDO4"/>
  <c r="EDK4"/>
  <c r="EDG4"/>
  <c r="EDC4"/>
  <c r="ECY4"/>
  <c r="ECU4"/>
  <c r="ECQ4"/>
  <c r="ECM4"/>
  <c r="ECI4"/>
  <c r="ECE4"/>
  <c r="ECA4"/>
  <c r="EBW4"/>
  <c r="EBS4"/>
  <c r="EBO4"/>
  <c r="EBK4"/>
  <c r="EBG4"/>
  <c r="EBC4"/>
  <c r="EAY4"/>
  <c r="EAU4"/>
  <c r="EAQ4"/>
  <c r="EAM4"/>
  <c r="EAI4"/>
  <c r="EAE4"/>
  <c r="EAA4"/>
  <c r="DZW4"/>
  <c r="DZS4"/>
  <c r="DZO4"/>
  <c r="DZK4"/>
  <c r="DZG4"/>
  <c r="DZC4"/>
  <c r="DYY4"/>
  <c r="DYU4"/>
  <c r="DYQ4"/>
  <c r="DYM4"/>
  <c r="DYI4"/>
  <c r="DYE4"/>
  <c r="DYA4"/>
  <c r="DXW4"/>
  <c r="DXS4"/>
  <c r="DXO4"/>
  <c r="DXK4"/>
  <c r="DXG4"/>
  <c r="DXC4"/>
  <c r="DWY4"/>
  <c r="DWU4"/>
  <c r="DWQ4"/>
  <c r="DWM4"/>
  <c r="DWI4"/>
  <c r="DWE4"/>
  <c r="DWA4"/>
  <c r="DVW4"/>
  <c r="DVS4"/>
  <c r="DVO4"/>
  <c r="DVK4"/>
  <c r="DVG4"/>
  <c r="DVC4"/>
  <c r="DUY4"/>
  <c r="DUU4"/>
  <c r="DUQ4"/>
  <c r="DUM4"/>
  <c r="DUI4"/>
  <c r="DUE4"/>
  <c r="DUA4"/>
  <c r="DTW4"/>
  <c r="DTS4"/>
  <c r="DTO4"/>
  <c r="DTK4"/>
  <c r="DTG4"/>
  <c r="DTC4"/>
  <c r="DSY4"/>
  <c r="DSU4"/>
  <c r="DSQ4"/>
  <c r="DSM4"/>
  <c r="DSI4"/>
  <c r="DSE4"/>
  <c r="DSA4"/>
  <c r="DRW4"/>
  <c r="DRS4"/>
  <c r="DRO4"/>
  <c r="DRK4"/>
  <c r="DRG4"/>
  <c r="DRC4"/>
  <c r="DQY4"/>
  <c r="DQU4"/>
  <c r="DQQ4"/>
  <c r="DQM4"/>
  <c r="DQI4"/>
  <c r="DQE4"/>
  <c r="DQA4"/>
  <c r="DPW4"/>
  <c r="DPS4"/>
  <c r="DPO4"/>
  <c r="DPK4"/>
  <c r="DPG4"/>
  <c r="DPC4"/>
  <c r="DOY4"/>
  <c r="DOU4"/>
  <c r="DOQ4"/>
  <c r="DOM4"/>
  <c r="DOI4"/>
  <c r="DOE4"/>
  <c r="DOA4"/>
  <c r="DNW4"/>
  <c r="DNS4"/>
  <c r="DNO4"/>
  <c r="DNK4"/>
  <c r="DNG4"/>
  <c r="DNC4"/>
  <c r="DMU4"/>
  <c r="DMM4"/>
  <c r="DME4"/>
  <c r="DLW4"/>
  <c r="DLO4"/>
  <c r="DLG4"/>
  <c r="DKY4"/>
  <c r="DKQ4"/>
  <c r="DKI4"/>
  <c r="DKA4"/>
  <c r="DJS4"/>
  <c r="DJK4"/>
  <c r="DJC4"/>
  <c r="DIU4"/>
  <c r="DIM4"/>
  <c r="DIE4"/>
  <c r="DHW4"/>
  <c r="DHO4"/>
  <c r="DHG4"/>
  <c r="DGY4"/>
  <c r="DGQ4"/>
  <c r="DGI4"/>
  <c r="DGA4"/>
  <c r="DFS4"/>
  <c r="DFK4"/>
  <c r="DFC4"/>
  <c r="DEU4"/>
  <c r="DEM4"/>
  <c r="DEE4"/>
  <c r="DDW4"/>
  <c r="DDO4"/>
  <c r="DDG4"/>
  <c r="DCY4"/>
  <c r="DCQ4"/>
  <c r="DCI4"/>
  <c r="DCA4"/>
  <c r="DBS4"/>
  <c r="DBK4"/>
  <c r="DBC4"/>
  <c r="DAU4"/>
  <c r="DAM4"/>
  <c r="DAE4"/>
  <c r="CZW4"/>
  <c r="CZO4"/>
  <c r="CZG4"/>
  <c r="CYY4"/>
  <c r="CYQ4"/>
  <c r="CYI4"/>
  <c r="CYA4"/>
  <c r="CXS4"/>
  <c r="CXK4"/>
  <c r="CXC4"/>
  <c r="CWU4"/>
  <c r="CWM4"/>
  <c r="CWE4"/>
  <c r="CVW4"/>
  <c r="CVO4"/>
  <c r="CVG4"/>
  <c r="CUY4"/>
  <c r="CUQ4"/>
  <c r="CUI4"/>
  <c r="CUA4"/>
  <c r="CTS4"/>
  <c r="CTK4"/>
  <c r="CTC4"/>
  <c r="CSU4"/>
  <c r="CSM4"/>
  <c r="CSE4"/>
  <c r="CRW4"/>
  <c r="CRO4"/>
  <c r="CRG4"/>
  <c r="CQY4"/>
  <c r="CQQ4"/>
  <c r="CQI4"/>
  <c r="CQA4"/>
  <c r="CPS4"/>
  <c r="CPK4"/>
  <c r="CPC4"/>
  <c r="COU4"/>
  <c r="COM4"/>
  <c r="COE4"/>
  <c r="CNW4"/>
  <c r="CNO4"/>
  <c r="CNG4"/>
  <c r="CMY4"/>
  <c r="CMQ4"/>
  <c r="CMI4"/>
  <c r="CMA4"/>
  <c r="CLS4"/>
  <c r="CLK4"/>
  <c r="CLC4"/>
  <c r="CKU4"/>
  <c r="CKM4"/>
  <c r="CKE4"/>
  <c r="CJW4"/>
  <c r="CJO4"/>
  <c r="CJG4"/>
  <c r="CIY4"/>
  <c r="CIQ4"/>
  <c r="CII4"/>
  <c r="CIA4"/>
  <c r="CHS4"/>
  <c r="CHK4"/>
  <c r="CHC4"/>
  <c r="CGU4"/>
  <c r="CGM4"/>
  <c r="CGE4"/>
  <c r="CFW4"/>
  <c r="CFO4"/>
  <c r="CFG4"/>
  <c r="CEY4"/>
  <c r="CEQ4"/>
  <c r="CEI4"/>
  <c r="CEA4"/>
  <c r="CDS4"/>
  <c r="CDK4"/>
  <c r="CDC4"/>
  <c r="CCU4"/>
  <c r="CCM4"/>
  <c r="CCE4"/>
  <c r="CBW4"/>
  <c r="CBO4"/>
  <c r="CBG4"/>
  <c r="CAY4"/>
  <c r="CAQ4"/>
  <c r="CAI4"/>
  <c r="CAA4"/>
  <c r="BZQ4"/>
  <c r="BZA4"/>
  <c r="BYF4"/>
  <c r="BWZ4"/>
  <c r="BVT4"/>
  <c r="BUN4"/>
  <c r="BTH4"/>
  <c r="BSB4"/>
  <c r="BQV4"/>
  <c r="BPP4"/>
  <c r="BOJ4"/>
  <c r="BND4"/>
  <c r="BLX4"/>
  <c r="BKR4"/>
  <c r="BJL4"/>
  <c r="BIF4"/>
  <c r="BGZ4"/>
  <c r="BFT4"/>
  <c r="BEN4"/>
  <c r="BDH4"/>
  <c r="BCB4"/>
  <c r="BAV4"/>
  <c r="AZP4"/>
  <c r="AYJ4"/>
  <c r="AXD4"/>
  <c r="AVX4"/>
  <c r="AUR4"/>
  <c r="ATL4"/>
  <c r="ASF4"/>
  <c r="AQZ4"/>
  <c r="APT4"/>
  <c r="AON4"/>
  <c r="ANH4"/>
  <c r="AMB4"/>
  <c r="AKV4"/>
  <c r="AJP4"/>
  <c r="AIJ4"/>
  <c r="AHD4"/>
  <c r="AFX4"/>
  <c r="AER4"/>
  <c r="ADL4"/>
  <c r="ACF4"/>
  <c r="AAZ4"/>
  <c r="ZT4"/>
  <c r="YN4"/>
  <c r="XH4"/>
  <c r="WB4"/>
  <c r="UV4"/>
  <c r="TP4"/>
  <c r="SJ4"/>
  <c r="RD4"/>
  <c r="PX4"/>
  <c r="OR4"/>
  <c r="NL4"/>
  <c r="MF4"/>
  <c r="KZ4"/>
  <c r="JT4"/>
  <c r="IN4"/>
  <c r="HH4"/>
  <c r="GB4"/>
  <c r="EV4"/>
  <c r="DP4"/>
  <c r="CJ4"/>
  <c r="BD4"/>
  <c r="X4"/>
  <c r="FKG4"/>
  <c r="FKC4"/>
  <c r="FJY4"/>
  <c r="FJU4"/>
  <c r="FJQ4"/>
  <c r="FJM4"/>
  <c r="FJI4"/>
  <c r="FJE4"/>
  <c r="FJA4"/>
  <c r="FIW4"/>
  <c r="FIS4"/>
  <c r="FIO4"/>
  <c r="FIK4"/>
  <c r="FIG4"/>
  <c r="FIC4"/>
  <c r="FHY4"/>
  <c r="FHU4"/>
  <c r="FHQ4"/>
  <c r="FHM4"/>
  <c r="FHI4"/>
  <c r="FHE4"/>
  <c r="FHA4"/>
  <c r="FGW4"/>
  <c r="FGS4"/>
  <c r="FGO4"/>
  <c r="FGK4"/>
  <c r="FGG4"/>
  <c r="FGC4"/>
  <c r="FFY4"/>
  <c r="FFU4"/>
  <c r="FFQ4"/>
  <c r="FFM4"/>
  <c r="FFI4"/>
  <c r="FFE4"/>
  <c r="FFA4"/>
  <c r="FEW4"/>
  <c r="FES4"/>
  <c r="FEO4"/>
  <c r="FEK4"/>
  <c r="FEG4"/>
  <c r="FEC4"/>
  <c r="FDY4"/>
  <c r="FDU4"/>
  <c r="FDQ4"/>
  <c r="FDM4"/>
  <c r="FDI4"/>
  <c r="FDE4"/>
  <c r="FDA4"/>
  <c r="FCW4"/>
  <c r="FCS4"/>
  <c r="FCO4"/>
  <c r="FCK4"/>
  <c r="FCG4"/>
  <c r="FCC4"/>
  <c r="FBY4"/>
  <c r="FBU4"/>
  <c r="FBQ4"/>
  <c r="FBM4"/>
  <c r="FBI4"/>
  <c r="FBE4"/>
  <c r="FBA4"/>
  <c r="FAW4"/>
  <c r="FAS4"/>
  <c r="FAO4"/>
  <c r="FAK4"/>
  <c r="FAG4"/>
  <c r="FAC4"/>
  <c r="EZY4"/>
  <c r="EZU4"/>
  <c r="EZQ4"/>
  <c r="EZM4"/>
  <c r="EZI4"/>
  <c r="EZE4"/>
  <c r="EZA4"/>
  <c r="EYW4"/>
  <c r="EYS4"/>
  <c r="EYO4"/>
  <c r="EYK4"/>
  <c r="EYG4"/>
  <c r="EYC4"/>
  <c r="EXY4"/>
  <c r="EXU4"/>
  <c r="EXQ4"/>
  <c r="EXM4"/>
  <c r="EXI4"/>
  <c r="EXE4"/>
  <c r="EXA4"/>
  <c r="EWW4"/>
  <c r="EWS4"/>
  <c r="EWO4"/>
  <c r="EWK4"/>
  <c r="EWG4"/>
  <c r="EWC4"/>
  <c r="EVY4"/>
  <c r="EVU4"/>
  <c r="EVQ4"/>
  <c r="EVM4"/>
  <c r="EVI4"/>
  <c r="EVE4"/>
  <c r="EVA4"/>
  <c r="EUW4"/>
  <c r="EUS4"/>
  <c r="EUO4"/>
  <c r="EUK4"/>
  <c r="EUG4"/>
  <c r="EUC4"/>
  <c r="ETY4"/>
  <c r="ETU4"/>
  <c r="ETQ4"/>
  <c r="ETM4"/>
  <c r="ETI4"/>
  <c r="ETE4"/>
  <c r="ETA4"/>
  <c r="ESW4"/>
  <c r="ESS4"/>
  <c r="ESO4"/>
  <c r="ESK4"/>
  <c r="ESG4"/>
  <c r="ESC4"/>
  <c r="ERY4"/>
  <c r="ERU4"/>
  <c r="ERQ4"/>
  <c r="ERM4"/>
  <c r="ERI4"/>
  <c r="ERE4"/>
  <c r="ERA4"/>
  <c r="EQW4"/>
  <c r="EQS4"/>
  <c r="EQO4"/>
  <c r="EQK4"/>
  <c r="EQG4"/>
  <c r="EQC4"/>
  <c r="EPY4"/>
  <c r="EPU4"/>
  <c r="EPQ4"/>
  <c r="EPM4"/>
  <c r="EPI4"/>
  <c r="EPE4"/>
  <c r="EPA4"/>
  <c r="EOW4"/>
  <c r="EOS4"/>
  <c r="EOO4"/>
  <c r="EOK4"/>
  <c r="EOG4"/>
  <c r="EOC4"/>
  <c r="ENY4"/>
  <c r="ENU4"/>
  <c r="ENQ4"/>
  <c r="ENM4"/>
  <c r="ENI4"/>
  <c r="ENE4"/>
  <c r="ENA4"/>
  <c r="EMW4"/>
  <c r="EMS4"/>
  <c r="EMO4"/>
  <c r="EMK4"/>
  <c r="EMG4"/>
  <c r="EMC4"/>
  <c r="ELY4"/>
  <c r="ELU4"/>
  <c r="ELQ4"/>
  <c r="ELM4"/>
  <c r="ELI4"/>
  <c r="ELE4"/>
  <c r="ELA4"/>
  <c r="EKW4"/>
  <c r="EKS4"/>
  <c r="EKO4"/>
  <c r="EKK4"/>
  <c r="EKG4"/>
  <c r="EKC4"/>
  <c r="EJY4"/>
  <c r="EJU4"/>
  <c r="EJQ4"/>
  <c r="EJM4"/>
  <c r="EJI4"/>
  <c r="EJE4"/>
  <c r="EJA4"/>
  <c r="EIW4"/>
  <c r="EIS4"/>
  <c r="EIO4"/>
  <c r="EIK4"/>
  <c r="EIG4"/>
  <c r="EIC4"/>
  <c r="EHY4"/>
  <c r="EHU4"/>
  <c r="EHQ4"/>
  <c r="EHM4"/>
  <c r="EHI4"/>
  <c r="EHE4"/>
  <c r="EHA4"/>
  <c r="EGW4"/>
  <c r="EGS4"/>
  <c r="EGO4"/>
  <c r="EGK4"/>
  <c r="EGG4"/>
  <c r="EGC4"/>
  <c r="EFY4"/>
  <c r="EFU4"/>
  <c r="EFQ4"/>
  <c r="EFM4"/>
  <c r="EFI4"/>
  <c r="EFE4"/>
  <c r="EFA4"/>
  <c r="EEW4"/>
  <c r="EES4"/>
  <c r="EEO4"/>
  <c r="EEK4"/>
  <c r="EEG4"/>
  <c r="EEC4"/>
  <c r="EDY4"/>
  <c r="EDU4"/>
  <c r="EDQ4"/>
  <c r="EDM4"/>
  <c r="EDI4"/>
  <c r="EDE4"/>
  <c r="EDA4"/>
  <c r="ECW4"/>
  <c r="ECS4"/>
  <c r="ECO4"/>
  <c r="ECK4"/>
  <c r="ECG4"/>
  <c r="ECC4"/>
  <c r="EBY4"/>
  <c r="EBU4"/>
  <c r="EBQ4"/>
  <c r="EBM4"/>
  <c r="EBI4"/>
  <c r="EBE4"/>
  <c r="EBA4"/>
  <c r="EAW4"/>
  <c r="EAS4"/>
  <c r="EAO4"/>
  <c r="EAK4"/>
  <c r="EAG4"/>
  <c r="EAC4"/>
  <c r="DZY4"/>
  <c r="DZU4"/>
  <c r="DZQ4"/>
  <c r="DZM4"/>
  <c r="DZI4"/>
  <c r="DZE4"/>
  <c r="DZA4"/>
  <c r="DYW4"/>
  <c r="DYS4"/>
  <c r="DYO4"/>
  <c r="DYK4"/>
  <c r="DYG4"/>
  <c r="DYC4"/>
  <c r="DXY4"/>
  <c r="DXU4"/>
  <c r="DXQ4"/>
  <c r="DXM4"/>
  <c r="DXI4"/>
  <c r="DXE4"/>
  <c r="DXA4"/>
  <c r="DWW4"/>
  <c r="DWS4"/>
  <c r="DWO4"/>
  <c r="DWK4"/>
  <c r="DWG4"/>
  <c r="DWC4"/>
  <c r="DVY4"/>
  <c r="DVU4"/>
  <c r="DVQ4"/>
  <c r="DVM4"/>
  <c r="DVI4"/>
  <c r="DVE4"/>
  <c r="DVA4"/>
  <c r="DUW4"/>
  <c r="DUS4"/>
  <c r="DUO4"/>
  <c r="DUK4"/>
  <c r="DUG4"/>
  <c r="DUC4"/>
  <c r="DTY4"/>
  <c r="DTU4"/>
  <c r="DTQ4"/>
  <c r="DTM4"/>
  <c r="DTI4"/>
  <c r="DTE4"/>
  <c r="DTA4"/>
  <c r="DSW4"/>
  <c r="DSS4"/>
  <c r="DSO4"/>
  <c r="DSK4"/>
  <c r="DSG4"/>
  <c r="DSC4"/>
  <c r="DRY4"/>
  <c r="DRU4"/>
  <c r="DRQ4"/>
  <c r="DRM4"/>
  <c r="DRI4"/>
  <c r="DRE4"/>
  <c r="DRA4"/>
  <c r="DQW4"/>
  <c r="DQS4"/>
  <c r="DQO4"/>
  <c r="DQK4"/>
  <c r="DQG4"/>
  <c r="DQC4"/>
  <c r="DPY4"/>
  <c r="DPU4"/>
  <c r="DPQ4"/>
  <c r="DPM4"/>
  <c r="DPI4"/>
  <c r="DPE4"/>
  <c r="DPA4"/>
  <c r="DOW4"/>
  <c r="DOS4"/>
  <c r="DOO4"/>
  <c r="DOK4"/>
  <c r="DOG4"/>
  <c r="DOC4"/>
  <c r="DNY4"/>
  <c r="DNU4"/>
  <c r="DNQ4"/>
  <c r="DNM4"/>
  <c r="DNI4"/>
  <c r="DNE4"/>
  <c r="DMY4"/>
  <c r="DMQ4"/>
  <c r="DMI4"/>
  <c r="DMA4"/>
  <c r="DLS4"/>
  <c r="DLK4"/>
  <c r="DLC4"/>
  <c r="DKU4"/>
  <c r="DKM4"/>
  <c r="DKE4"/>
  <c r="DJW4"/>
  <c r="DJO4"/>
  <c r="DJG4"/>
  <c r="DIY4"/>
  <c r="DIQ4"/>
  <c r="DII4"/>
  <c r="DIA4"/>
  <c r="DHS4"/>
  <c r="DHK4"/>
  <c r="DHC4"/>
  <c r="DGU4"/>
  <c r="DGM4"/>
  <c r="DGE4"/>
  <c r="DFW4"/>
  <c r="DFO4"/>
  <c r="DFG4"/>
  <c r="DEY4"/>
  <c r="DEQ4"/>
  <c r="DEI4"/>
  <c r="DEA4"/>
  <c r="DDS4"/>
  <c r="DDK4"/>
  <c r="DDC4"/>
  <c r="DCU4"/>
  <c r="DCM4"/>
  <c r="DCE4"/>
  <c r="DBW4"/>
  <c r="DBO4"/>
  <c r="DBG4"/>
  <c r="DAY4"/>
  <c r="DAQ4"/>
  <c r="DAI4"/>
  <c r="DAA4"/>
  <c r="CZS4"/>
  <c r="CZK4"/>
  <c r="CZC4"/>
  <c r="CYU4"/>
  <c r="CYM4"/>
  <c r="CYE4"/>
  <c r="CXW4"/>
  <c r="CXO4"/>
  <c r="CXG4"/>
  <c r="CWY4"/>
  <c r="CWQ4"/>
  <c r="CWI4"/>
  <c r="CWA4"/>
  <c r="CVS4"/>
  <c r="CVK4"/>
  <c r="CVC4"/>
  <c r="CUU4"/>
  <c r="CUM4"/>
  <c r="CUE4"/>
  <c r="CTW4"/>
  <c r="CTO4"/>
  <c r="CTG4"/>
  <c r="CSY4"/>
  <c r="CSQ4"/>
  <c r="CSI4"/>
  <c r="CSA4"/>
  <c r="CRS4"/>
  <c r="CRK4"/>
  <c r="CRC4"/>
  <c r="CQU4"/>
  <c r="CQM4"/>
  <c r="CQE4"/>
  <c r="CPW4"/>
  <c r="CPO4"/>
  <c r="CPG4"/>
  <c r="COY4"/>
  <c r="COQ4"/>
  <c r="COI4"/>
  <c r="COA4"/>
  <c r="CNS4"/>
  <c r="CNK4"/>
  <c r="CNC4"/>
  <c r="CMU4"/>
  <c r="CMM4"/>
  <c r="CME4"/>
  <c r="CLW4"/>
  <c r="CLO4"/>
  <c r="CLG4"/>
  <c r="CKY4"/>
  <c r="CKQ4"/>
  <c r="CKI4"/>
  <c r="CKA4"/>
  <c r="CJS4"/>
  <c r="CJK4"/>
  <c r="CJC4"/>
  <c r="CIU4"/>
  <c r="CIM4"/>
  <c r="CIE4"/>
  <c r="CHW4"/>
  <c r="CHO4"/>
  <c r="CHG4"/>
  <c r="CGY4"/>
  <c r="CGQ4"/>
  <c r="CGI4"/>
  <c r="CGA4"/>
  <c r="CFS4"/>
  <c r="CFK4"/>
  <c r="CFC4"/>
  <c r="CEU4"/>
  <c r="CEM4"/>
  <c r="CEE4"/>
  <c r="CDW4"/>
  <c r="CDO4"/>
  <c r="CDG4"/>
  <c r="CCY4"/>
  <c r="CCQ4"/>
  <c r="CCI4"/>
  <c r="CCA4"/>
  <c r="CBS4"/>
  <c r="CBK4"/>
  <c r="CBC4"/>
  <c r="CAU4"/>
  <c r="CAM4"/>
  <c r="CAE4"/>
  <c r="BZW4"/>
  <c r="BZI4"/>
  <c r="BYS4"/>
  <c r="BXP4"/>
  <c r="BWJ4"/>
  <c r="BVD4"/>
  <c r="BTX4"/>
  <c r="BSR4"/>
  <c r="BRL4"/>
  <c r="BQF4"/>
  <c r="BOZ4"/>
  <c r="BNT4"/>
  <c r="BMN4"/>
  <c r="BLH4"/>
  <c r="BKB4"/>
  <c r="BIV4"/>
  <c r="BHP4"/>
  <c r="BGJ4"/>
  <c r="BFD4"/>
  <c r="BDX4"/>
  <c r="BCR4"/>
  <c r="BBL4"/>
  <c r="BAF4"/>
  <c r="AYZ4"/>
  <c r="AXT4"/>
  <c r="AWN4"/>
  <c r="AVH4"/>
  <c r="AUB4"/>
  <c r="ASV4"/>
  <c r="ARP4"/>
  <c r="AQJ4"/>
  <c r="APD4"/>
  <c r="ANX4"/>
  <c r="AMR4"/>
  <c r="ALL4"/>
  <c r="AKF4"/>
  <c r="AIZ4"/>
  <c r="AHT4"/>
  <c r="AGN4"/>
  <c r="AFH4"/>
  <c r="AEB4"/>
  <c r="ACV4"/>
  <c r="ABP4"/>
  <c r="AAJ4"/>
  <c r="ZD4"/>
  <c r="XX4"/>
  <c r="WR4"/>
  <c r="VL4"/>
  <c r="UF4"/>
  <c r="SZ4"/>
  <c r="RT4"/>
  <c r="QN4"/>
  <c r="PH4"/>
  <c r="OB4"/>
  <c r="MV4"/>
  <c r="LP4"/>
  <c r="KJ4"/>
  <c r="JD4"/>
  <c r="HX4"/>
  <c r="GR4"/>
  <c r="FL4"/>
  <c r="EF4"/>
  <c r="CZ4"/>
  <c r="BT4"/>
  <c r="AN4"/>
  <c r="H4"/>
  <c r="EOL4"/>
  <c r="EOH4"/>
  <c r="EOD4"/>
  <c r="ENZ4"/>
  <c r="ENV4"/>
  <c r="ENR4"/>
  <c r="ENN4"/>
  <c r="ENJ4"/>
  <c r="ENF4"/>
  <c r="ENB4"/>
  <c r="EMX4"/>
  <c r="EMT4"/>
  <c r="EMP4"/>
  <c r="EML4"/>
  <c r="EMH4"/>
  <c r="EMD4"/>
  <c r="ELZ4"/>
  <c r="ELV4"/>
  <c r="ELR4"/>
  <c r="ELN4"/>
  <c r="ELJ4"/>
  <c r="ELF4"/>
  <c r="ELB4"/>
  <c r="EKX4"/>
  <c r="EKT4"/>
  <c r="EKP4"/>
  <c r="EKL4"/>
  <c r="EKH4"/>
  <c r="EKD4"/>
  <c r="EJZ4"/>
  <c r="EJV4"/>
  <c r="EJR4"/>
  <c r="EJN4"/>
  <c r="EJJ4"/>
  <c r="EJF4"/>
  <c r="EJB4"/>
  <c r="EIX4"/>
  <c r="EIT4"/>
  <c r="EIP4"/>
  <c r="EIL4"/>
  <c r="EIH4"/>
  <c r="EID4"/>
  <c r="EHZ4"/>
  <c r="EHV4"/>
  <c r="EHR4"/>
  <c r="EHN4"/>
  <c r="EHJ4"/>
  <c r="EHF4"/>
  <c r="EHB4"/>
  <c r="EGX4"/>
  <c r="EGT4"/>
  <c r="EGP4"/>
  <c r="EGL4"/>
  <c r="EGH4"/>
  <c r="EGD4"/>
  <c r="EFZ4"/>
  <c r="EFV4"/>
  <c r="EFR4"/>
  <c r="EFN4"/>
  <c r="EFJ4"/>
  <c r="EFF4"/>
  <c r="EFB4"/>
  <c r="EEX4"/>
  <c r="EET4"/>
  <c r="EEP4"/>
  <c r="EEL4"/>
  <c r="EEH4"/>
  <c r="EED4"/>
  <c r="EDZ4"/>
  <c r="EDV4"/>
  <c r="EDR4"/>
  <c r="EDN4"/>
  <c r="EDJ4"/>
  <c r="EDF4"/>
  <c r="EDB4"/>
  <c r="ECX4"/>
  <c r="ECT4"/>
  <c r="ECP4"/>
  <c r="ECL4"/>
  <c r="ECH4"/>
  <c r="ECD4"/>
  <c r="EBZ4"/>
  <c r="EBV4"/>
  <c r="EBR4"/>
  <c r="EBN4"/>
  <c r="EBJ4"/>
  <c r="EBF4"/>
  <c r="EBB4"/>
  <c r="EAX4"/>
  <c r="EAT4"/>
  <c r="EAP4"/>
  <c r="EAL4"/>
  <c r="EAH4"/>
  <c r="EAD4"/>
  <c r="DZZ4"/>
  <c r="DZV4"/>
  <c r="DZR4"/>
  <c r="DZN4"/>
  <c r="DZJ4"/>
  <c r="DZF4"/>
  <c r="DZB4"/>
  <c r="DYX4"/>
  <c r="DYT4"/>
  <c r="DYP4"/>
  <c r="DYL4"/>
  <c r="DYH4"/>
  <c r="DYD4"/>
  <c r="DXZ4"/>
  <c r="DXV4"/>
  <c r="DXR4"/>
  <c r="DXN4"/>
  <c r="DXJ4"/>
  <c r="DXF4"/>
  <c r="DXB4"/>
  <c r="DWX4"/>
  <c r="DWT4"/>
  <c r="DWP4"/>
  <c r="DWL4"/>
  <c r="DWH4"/>
  <c r="DWD4"/>
  <c r="DVZ4"/>
  <c r="DVV4"/>
  <c r="DVR4"/>
  <c r="DVN4"/>
  <c r="DVJ4"/>
  <c r="DVF4"/>
  <c r="DVB4"/>
  <c r="DUX4"/>
  <c r="DUT4"/>
  <c r="DUP4"/>
  <c r="DUL4"/>
  <c r="DUH4"/>
  <c r="DUD4"/>
  <c r="DTZ4"/>
  <c r="DTV4"/>
  <c r="DTR4"/>
  <c r="DTN4"/>
  <c r="DTJ4"/>
  <c r="DTF4"/>
  <c r="DTB4"/>
  <c r="DSX4"/>
  <c r="DST4"/>
  <c r="DSP4"/>
  <c r="DSL4"/>
  <c r="DSH4"/>
  <c r="DSD4"/>
  <c r="DRZ4"/>
  <c r="DRV4"/>
  <c r="DRR4"/>
  <c r="DRN4"/>
  <c r="DRJ4"/>
  <c r="DRF4"/>
  <c r="DRB4"/>
  <c r="DQX4"/>
  <c r="DQT4"/>
  <c r="DQP4"/>
  <c r="DQL4"/>
  <c r="DQH4"/>
  <c r="DQD4"/>
  <c r="DPZ4"/>
  <c r="DPV4"/>
  <c r="DPR4"/>
  <c r="DPN4"/>
  <c r="DPJ4"/>
  <c r="DPF4"/>
  <c r="DPB4"/>
  <c r="DOX4"/>
  <c r="DOT4"/>
  <c r="DOP4"/>
  <c r="DOL4"/>
  <c r="DOH4"/>
  <c r="DOD4"/>
  <c r="DNZ4"/>
  <c r="DNV4"/>
  <c r="DNR4"/>
  <c r="DNN4"/>
  <c r="DNJ4"/>
  <c r="DNF4"/>
  <c r="DMZ4"/>
  <c r="DMR4"/>
  <c r="DMJ4"/>
  <c r="DMB4"/>
  <c r="DLT4"/>
  <c r="DLL4"/>
  <c r="DLD4"/>
  <c r="DKV4"/>
  <c r="DKN4"/>
  <c r="DKF4"/>
  <c r="DJX4"/>
  <c r="DJP4"/>
  <c r="DJH4"/>
  <c r="DIZ4"/>
  <c r="DIR4"/>
  <c r="DIJ4"/>
  <c r="DIB4"/>
  <c r="DHT4"/>
  <c r="DHL4"/>
  <c r="DHD4"/>
  <c r="DGV4"/>
  <c r="DGN4"/>
  <c r="DGF4"/>
  <c r="DFX4"/>
  <c r="DFP4"/>
  <c r="DFH4"/>
  <c r="DEZ4"/>
  <c r="DER4"/>
  <c r="DEJ4"/>
  <c r="DEB4"/>
  <c r="DDT4"/>
  <c r="DDL4"/>
  <c r="DDD4"/>
  <c r="DCV4"/>
  <c r="DCN4"/>
  <c r="DCF4"/>
  <c r="DBX4"/>
  <c r="DBP4"/>
  <c r="DBH4"/>
  <c r="DAZ4"/>
  <c r="DAR4"/>
  <c r="DAJ4"/>
  <c r="DAB4"/>
  <c r="CZT4"/>
  <c r="CZL4"/>
  <c r="CZD4"/>
  <c r="CYV4"/>
  <c r="CYN4"/>
  <c r="CYF4"/>
  <c r="CXX4"/>
  <c r="CXP4"/>
  <c r="CXH4"/>
  <c r="CWZ4"/>
  <c r="CWR4"/>
  <c r="CWJ4"/>
  <c r="CWB4"/>
  <c r="CVT4"/>
  <c r="CVL4"/>
  <c r="CVD4"/>
  <c r="CUV4"/>
  <c r="CUN4"/>
  <c r="CUF4"/>
  <c r="CTX4"/>
  <c r="CTP4"/>
  <c r="CTH4"/>
  <c r="CSZ4"/>
  <c r="CSR4"/>
  <c r="CSJ4"/>
  <c r="CSB4"/>
  <c r="CRT4"/>
  <c r="CRL4"/>
  <c r="CRD4"/>
  <c r="CQV4"/>
  <c r="CQN4"/>
  <c r="CQF4"/>
  <c r="CPX4"/>
  <c r="CPP4"/>
  <c r="CPH4"/>
  <c r="COZ4"/>
  <c r="COR4"/>
  <c r="COJ4"/>
  <c r="COB4"/>
  <c r="CNT4"/>
  <c r="CNL4"/>
  <c r="CND4"/>
  <c r="CMV4"/>
  <c r="CMN4"/>
  <c r="CMF4"/>
  <c r="CLX4"/>
  <c r="CLP4"/>
  <c r="CLH4"/>
  <c r="CKZ4"/>
  <c r="CKR4"/>
  <c r="CKJ4"/>
  <c r="CKB4"/>
  <c r="CJT4"/>
  <c r="CJL4"/>
  <c r="CJD4"/>
  <c r="CIV4"/>
  <c r="CIN4"/>
  <c r="CIF4"/>
  <c r="CHX4"/>
  <c r="CHP4"/>
  <c r="CHH4"/>
  <c r="CGZ4"/>
  <c r="CGR4"/>
  <c r="CGJ4"/>
  <c r="CGB4"/>
  <c r="CFT4"/>
  <c r="CFL4"/>
  <c r="CFD4"/>
  <c r="CEV4"/>
  <c r="CEN4"/>
  <c r="CEF4"/>
  <c r="CDX4"/>
  <c r="CDP4"/>
  <c r="CDH4"/>
  <c r="CCZ4"/>
  <c r="CCR4"/>
  <c r="CCJ4"/>
  <c r="CCB4"/>
  <c r="CBT4"/>
  <c r="CBL4"/>
  <c r="CBD4"/>
  <c r="CAV4"/>
  <c r="CAN4"/>
  <c r="CAF4"/>
  <c r="BZX4"/>
  <c r="BZL4"/>
  <c r="BYV4"/>
  <c r="BXX4"/>
  <c r="BWR4"/>
  <c r="BVL4"/>
  <c r="BUF4"/>
  <c r="BSZ4"/>
  <c r="BRT4"/>
  <c r="BQN4"/>
  <c r="BPH4"/>
  <c r="BOB4"/>
  <c r="BMV4"/>
  <c r="BLP4"/>
  <c r="BKJ4"/>
  <c r="BJD4"/>
  <c r="BHX4"/>
  <c r="BGR4"/>
  <c r="BFL4"/>
  <c r="BEF4"/>
  <c r="BCZ4"/>
  <c r="BBT4"/>
  <c r="BAN4"/>
  <c r="AZH4"/>
  <c r="AYB4"/>
  <c r="AWV4"/>
  <c r="AVP4"/>
  <c r="AUJ4"/>
  <c r="ATD4"/>
  <c r="ARX4"/>
  <c r="AQR4"/>
  <c r="APL4"/>
  <c r="AOF4"/>
  <c r="AMZ4"/>
  <c r="ALT4"/>
  <c r="AKN4"/>
  <c r="AJH4"/>
  <c r="AIB4"/>
  <c r="AGV4"/>
  <c r="AFP4"/>
  <c r="AEJ4"/>
  <c r="ADD4"/>
  <c r="ABX4"/>
  <c r="AAR4"/>
  <c r="ZL4"/>
  <c r="YF4"/>
  <c r="WZ4"/>
  <c r="VT4"/>
  <c r="UN4"/>
  <c r="TH4"/>
  <c r="SB4"/>
  <c r="QV4"/>
  <c r="PP4"/>
  <c r="OJ4"/>
  <c r="ND4"/>
  <c r="LX4"/>
  <c r="KR4"/>
  <c r="JL4"/>
  <c r="IF4"/>
  <c r="GZ4"/>
  <c r="FT4"/>
  <c r="EN4"/>
  <c r="DH4"/>
  <c r="CB4"/>
  <c r="AV4"/>
  <c r="P4"/>
  <c r="A3"/>
  <c r="X3"/>
  <c r="BD3"/>
  <c r="CJ3"/>
  <c r="DP3"/>
  <c r="EV3"/>
  <c r="GB3"/>
  <c r="HH3"/>
  <c r="IN3"/>
  <c r="JT3"/>
  <c r="KZ3"/>
  <c r="MF3"/>
  <c r="NL3"/>
  <c r="OR3"/>
  <c r="PX3"/>
  <c r="RD3"/>
  <c r="SJ3"/>
  <c r="TP3"/>
  <c r="UV3"/>
  <c r="WB3"/>
  <c r="XH3"/>
  <c r="YN3"/>
  <c r="ZT3"/>
  <c r="AAZ3"/>
  <c r="ACF3"/>
  <c r="ADL3"/>
  <c r="AER3"/>
  <c r="AFX3"/>
  <c r="AHD3"/>
  <c r="AIJ3"/>
  <c r="AJH3"/>
  <c r="AJX3"/>
  <c r="AKN3"/>
  <c r="ALD3"/>
  <c r="ALT3"/>
  <c r="AMJ3"/>
  <c r="AMR3"/>
  <c r="AMZ3"/>
  <c r="ANH3"/>
  <c r="ANP3"/>
  <c r="ANX3"/>
  <c r="AOF3"/>
  <c r="AON3"/>
  <c r="AOV3"/>
  <c r="APC3"/>
  <c r="APH3"/>
  <c r="APN3"/>
  <c r="APS3"/>
  <c r="APX3"/>
  <c r="AQD3"/>
  <c r="AQI3"/>
  <c r="AQN3"/>
  <c r="AQT3"/>
  <c r="AQY3"/>
  <c r="ARD3"/>
  <c r="ARJ3"/>
  <c r="ARO3"/>
  <c r="ART3"/>
  <c r="ARZ3"/>
  <c r="ASE3"/>
  <c r="ASJ3"/>
  <c r="ASP3"/>
  <c r="ASU3"/>
  <c r="ASZ3"/>
  <c r="ATF3"/>
  <c r="ATK3"/>
  <c r="ATP3"/>
  <c r="ATV3"/>
  <c r="AUA3"/>
  <c r="AUF3"/>
  <c r="AUL3"/>
  <c r="AUQ3"/>
  <c r="AUV3"/>
  <c r="AVB3"/>
  <c r="AVG3"/>
  <c r="AVL3"/>
  <c r="AVR3"/>
  <c r="AVW3"/>
  <c r="AWB3"/>
  <c r="AWH3"/>
  <c r="AWM3"/>
  <c r="AWR3"/>
  <c r="AWX3"/>
  <c r="AXC3"/>
  <c r="AXH3"/>
  <c r="AXN3"/>
  <c r="AXS3"/>
  <c r="AXX3"/>
  <c r="AYD3"/>
  <c r="AYI3"/>
  <c r="AYN3"/>
  <c r="AYT3"/>
  <c r="AYY3"/>
  <c r="AZD3"/>
  <c r="AZJ3"/>
  <c r="AZO3"/>
  <c r="AZT3"/>
  <c r="AZZ3"/>
  <c r="BAE3"/>
  <c r="BAJ3"/>
  <c r="BAP3"/>
  <c r="BAU3"/>
  <c r="BAZ3"/>
  <c r="BBF3"/>
  <c r="BBK3"/>
  <c r="BBP3"/>
  <c r="BBV3"/>
  <c r="BCA3"/>
  <c r="BCF3"/>
  <c r="BCL3"/>
  <c r="BCQ3"/>
  <c r="BCV3"/>
  <c r="BDB3"/>
  <c r="BDG3"/>
  <c r="BDL3"/>
  <c r="BDR3"/>
  <c r="BDW3"/>
  <c r="BEB3"/>
  <c r="BEH3"/>
  <c r="BEM3"/>
  <c r="BER3"/>
  <c r="BEX3"/>
  <c r="BFC3"/>
  <c r="BFH3"/>
  <c r="BFN3"/>
  <c r="BFS3"/>
  <c r="BFX3"/>
  <c r="BGC3"/>
  <c r="BGG3"/>
  <c r="BGK3"/>
  <c r="BGO3"/>
  <c r="BGS3"/>
  <c r="BGW3"/>
  <c r="BHA3"/>
  <c r="BHE3"/>
  <c r="BHI3"/>
  <c r="BHM3"/>
  <c r="BHQ3"/>
  <c r="BHU3"/>
  <c r="BHY3"/>
  <c r="BIC3"/>
  <c r="BIG3"/>
  <c r="BIK3"/>
  <c r="BIO3"/>
  <c r="BIS3"/>
  <c r="BIW3"/>
  <c r="BJA3"/>
  <c r="BJE3"/>
  <c r="BJI3"/>
  <c r="BJM3"/>
  <c r="BJQ3"/>
  <c r="BJU3"/>
  <c r="BJY3"/>
  <c r="BKC3"/>
  <c r="BKG3"/>
  <c r="BKK3"/>
  <c r="BKO3"/>
  <c r="BKS3"/>
  <c r="BKW3"/>
  <c r="BLA3"/>
  <c r="BLE3"/>
  <c r="BLI3"/>
  <c r="BLM3"/>
  <c r="BLQ3"/>
  <c r="BLU3"/>
  <c r="BLY3"/>
  <c r="BMC3"/>
  <c r="BMG3"/>
  <c r="BMK3"/>
  <c r="BMO3"/>
  <c r="BMS3"/>
  <c r="BMW3"/>
  <c r="BNA3"/>
  <c r="BNE3"/>
  <c r="BNI3"/>
  <c r="BNM3"/>
  <c r="BNQ3"/>
  <c r="BNU3"/>
  <c r="BNY3"/>
  <c r="BOC3"/>
  <c r="BOG3"/>
  <c r="BOK3"/>
  <c r="BOO3"/>
  <c r="BOS3"/>
  <c r="BOW3"/>
  <c r="BPA3"/>
  <c r="BPE3"/>
  <c r="BPI3"/>
  <c r="BPM3"/>
  <c r="BPQ3"/>
  <c r="BPU3"/>
  <c r="BPY3"/>
  <c r="BQC3"/>
  <c r="BQG3"/>
  <c r="BQK3"/>
  <c r="BQO3"/>
  <c r="BQS3"/>
  <c r="BQW3"/>
  <c r="BRA3"/>
  <c r="BRE3"/>
  <c r="BRI3"/>
  <c r="BRM3"/>
  <c r="BRQ3"/>
  <c r="BRU3"/>
  <c r="BRY3"/>
  <c r="BSC3"/>
  <c r="BSG3"/>
  <c r="BSK3"/>
  <c r="BSO3"/>
  <c r="BSS3"/>
  <c r="BSW3"/>
  <c r="BTA3"/>
  <c r="BTE3"/>
  <c r="BTI3"/>
  <c r="BTM3"/>
  <c r="BTQ3"/>
  <c r="BTU3"/>
  <c r="BTY3"/>
  <c r="BUC3"/>
  <c r="BUG3"/>
  <c r="BUK3"/>
  <c r="BUO3"/>
  <c r="BUS3"/>
  <c r="BUW3"/>
  <c r="BVA3"/>
  <c r="BVE3"/>
  <c r="BVI3"/>
  <c r="BVM3"/>
  <c r="BVQ3"/>
  <c r="BVU3"/>
  <c r="BVY3"/>
  <c r="BWC3"/>
  <c r="BWG3"/>
  <c r="BWK3"/>
  <c r="BWO3"/>
  <c r="BWS3"/>
  <c r="BWW3"/>
  <c r="BXA3"/>
  <c r="BXE3"/>
  <c r="BXI3"/>
  <c r="BXM3"/>
  <c r="BXQ3"/>
  <c r="BXU3"/>
  <c r="BXY3"/>
  <c r="BYC3"/>
  <c r="BYG3"/>
  <c r="BYK3"/>
  <c r="BYO3"/>
  <c r="BYS3"/>
  <c r="BYW3"/>
  <c r="BZA3"/>
  <c r="BZE3"/>
  <c r="BZI3"/>
  <c r="BZM3"/>
  <c r="BZQ3"/>
  <c r="BZU3"/>
  <c r="BZY3"/>
  <c r="P3"/>
  <c r="DCV3"/>
  <c r="DCR3"/>
  <c r="DCN3"/>
  <c r="DCJ3"/>
  <c r="DCF3"/>
  <c r="DCB3"/>
  <c r="DBX3"/>
  <c r="DBT3"/>
  <c r="DBP3"/>
  <c r="DBL3"/>
  <c r="DBH3"/>
  <c r="DBD3"/>
  <c r="DAZ3"/>
  <c r="DAV3"/>
  <c r="DAR3"/>
  <c r="DAN3"/>
  <c r="DAJ3"/>
  <c r="DAF3"/>
  <c r="DAB3"/>
  <c r="CZX3"/>
  <c r="CZT3"/>
  <c r="CZP3"/>
  <c r="CZL3"/>
  <c r="CZH3"/>
  <c r="CZD3"/>
  <c r="CYZ3"/>
  <c r="CYV3"/>
  <c r="CYR3"/>
  <c r="CYN3"/>
  <c r="CYJ3"/>
  <c r="CYF3"/>
  <c r="CYB3"/>
  <c r="CXX3"/>
  <c r="CXT3"/>
  <c r="CXP3"/>
  <c r="CXL3"/>
  <c r="CXH3"/>
  <c r="CXD3"/>
  <c r="CWZ3"/>
  <c r="CWV3"/>
  <c r="CWR3"/>
  <c r="CWN3"/>
  <c r="CWJ3"/>
  <c r="CWF3"/>
  <c r="CWB3"/>
  <c r="CVX3"/>
  <c r="CVT3"/>
  <c r="CVP3"/>
  <c r="CVL3"/>
  <c r="CVH3"/>
  <c r="CVD3"/>
  <c r="CUZ3"/>
  <c r="CUV3"/>
  <c r="CUR3"/>
  <c r="CUN3"/>
  <c r="CUJ3"/>
  <c r="CUF3"/>
  <c r="CUB3"/>
  <c r="CTX3"/>
  <c r="CTT3"/>
  <c r="CTP3"/>
  <c r="CTL3"/>
  <c r="CTH3"/>
  <c r="CTD3"/>
  <c r="CSZ3"/>
  <c r="CSV3"/>
  <c r="CSR3"/>
  <c r="CSN3"/>
  <c r="CSJ3"/>
  <c r="CSF3"/>
  <c r="CSB3"/>
  <c r="CRX3"/>
  <c r="CRT3"/>
  <c r="CRP3"/>
  <c r="CRL3"/>
  <c r="CRH3"/>
  <c r="CRD3"/>
  <c r="CQZ3"/>
  <c r="CQV3"/>
  <c r="CQR3"/>
  <c r="CQN3"/>
  <c r="CQJ3"/>
  <c r="CQF3"/>
  <c r="CQB3"/>
  <c r="CPX3"/>
  <c r="CPT3"/>
  <c r="CPP3"/>
  <c r="CPL3"/>
  <c r="CPH3"/>
  <c r="CPD3"/>
  <c r="COZ3"/>
  <c r="COV3"/>
  <c r="COR3"/>
  <c r="CON3"/>
  <c r="COJ3"/>
  <c r="COF3"/>
  <c r="COB3"/>
  <c r="CNX3"/>
  <c r="CNT3"/>
  <c r="CNP3"/>
  <c r="CNL3"/>
  <c r="CNH3"/>
  <c r="CND3"/>
  <c r="CMZ3"/>
  <c r="CMV3"/>
  <c r="CMR3"/>
  <c r="CMN3"/>
  <c r="CMJ3"/>
  <c r="CMF3"/>
  <c r="CMB3"/>
  <c r="CLX3"/>
  <c r="CLT3"/>
  <c r="CLP3"/>
  <c r="CLL3"/>
  <c r="CLH3"/>
  <c r="CLD3"/>
  <c r="CKZ3"/>
  <c r="CKV3"/>
  <c r="CKR3"/>
  <c r="CKN3"/>
  <c r="CKJ3"/>
  <c r="CKF3"/>
  <c r="CKB3"/>
  <c r="CJX3"/>
  <c r="CJT3"/>
  <c r="CJP3"/>
  <c r="CJL3"/>
  <c r="CJH3"/>
  <c r="CJD3"/>
  <c r="CIZ3"/>
  <c r="CIV3"/>
  <c r="CIR3"/>
  <c r="CIN3"/>
  <c r="CIJ3"/>
  <c r="CIF3"/>
  <c r="CIB3"/>
  <c r="CHX3"/>
  <c r="CHT3"/>
  <c r="CHP3"/>
  <c r="CHL3"/>
  <c r="CHH3"/>
  <c r="CHD3"/>
  <c r="CGZ3"/>
  <c r="CGV3"/>
  <c r="CGR3"/>
  <c r="CGN3"/>
  <c r="CGJ3"/>
  <c r="CGF3"/>
  <c r="CGB3"/>
  <c r="CFX3"/>
  <c r="CFT3"/>
  <c r="CFP3"/>
  <c r="CFL3"/>
  <c r="CFH3"/>
  <c r="CFD3"/>
  <c r="CEZ3"/>
  <c r="CEV3"/>
  <c r="CER3"/>
  <c r="CEN3"/>
  <c r="CEJ3"/>
  <c r="CEF3"/>
  <c r="CEB3"/>
  <c r="CDX3"/>
  <c r="CDT3"/>
  <c r="CDP3"/>
  <c r="CDL3"/>
  <c r="CDH3"/>
  <c r="CDD3"/>
  <c r="CCZ3"/>
  <c r="CCV3"/>
  <c r="CCR3"/>
  <c r="CCN3"/>
  <c r="CCJ3"/>
  <c r="CCF3"/>
  <c r="CCB3"/>
  <c r="CBX3"/>
  <c r="CBT3"/>
  <c r="CBP3"/>
  <c r="CBL3"/>
  <c r="CBH3"/>
  <c r="CBD3"/>
  <c r="CAZ3"/>
  <c r="CAV3"/>
  <c r="CAR3"/>
  <c r="CAN3"/>
  <c r="CAJ3"/>
  <c r="CAF3"/>
  <c r="CAB3"/>
  <c r="BZW3"/>
  <c r="BZR3"/>
  <c r="BZL3"/>
  <c r="BZG3"/>
  <c r="BZB3"/>
  <c r="BYV3"/>
  <c r="BYQ3"/>
  <c r="BYL3"/>
  <c r="BYF3"/>
  <c r="BYA3"/>
  <c r="BXV3"/>
  <c r="BXP3"/>
  <c r="BXK3"/>
  <c r="BXF3"/>
  <c r="BWZ3"/>
  <c r="BWU3"/>
  <c r="BWP3"/>
  <c r="BWJ3"/>
  <c r="BWE3"/>
  <c r="BVZ3"/>
  <c r="BVT3"/>
  <c r="BVO3"/>
  <c r="BVJ3"/>
  <c r="BVD3"/>
  <c r="BUY3"/>
  <c r="BUT3"/>
  <c r="BUN3"/>
  <c r="BUI3"/>
  <c r="BUD3"/>
  <c r="BTX3"/>
  <c r="BTS3"/>
  <c r="BTN3"/>
  <c r="BTH3"/>
  <c r="BTC3"/>
  <c r="BSX3"/>
  <c r="BSR3"/>
  <c r="BSM3"/>
  <c r="BSH3"/>
  <c r="BSB3"/>
  <c r="BRW3"/>
  <c r="BRR3"/>
  <c r="BRL3"/>
  <c r="BRG3"/>
  <c r="BRB3"/>
  <c r="BQV3"/>
  <c r="BQQ3"/>
  <c r="BQL3"/>
  <c r="BQF3"/>
  <c r="BQA3"/>
  <c r="BPV3"/>
  <c r="BPP3"/>
  <c r="BPK3"/>
  <c r="BPF3"/>
  <c r="BOZ3"/>
  <c r="BOU3"/>
  <c r="BOP3"/>
  <c r="BOJ3"/>
  <c r="BOE3"/>
  <c r="BNZ3"/>
  <c r="BNT3"/>
  <c r="BNO3"/>
  <c r="BNJ3"/>
  <c r="BND3"/>
  <c r="BMY3"/>
  <c r="BMT3"/>
  <c r="BMN3"/>
  <c r="BMI3"/>
  <c r="BMD3"/>
  <c r="BLX3"/>
  <c r="BLS3"/>
  <c r="BLN3"/>
  <c r="BLH3"/>
  <c r="BLC3"/>
  <c r="BKX3"/>
  <c r="BKR3"/>
  <c r="BKM3"/>
  <c r="BKH3"/>
  <c r="BKB3"/>
  <c r="BJW3"/>
  <c r="BJR3"/>
  <c r="BJL3"/>
  <c r="BJG3"/>
  <c r="BJB3"/>
  <c r="BIV3"/>
  <c r="BIQ3"/>
  <c r="BIL3"/>
  <c r="BIF3"/>
  <c r="BIA3"/>
  <c r="BHV3"/>
  <c r="BHP3"/>
  <c r="BHK3"/>
  <c r="BHF3"/>
  <c r="BGZ3"/>
  <c r="BGU3"/>
  <c r="BGP3"/>
  <c r="BGJ3"/>
  <c r="BGE3"/>
  <c r="BFZ3"/>
  <c r="BFR3"/>
  <c r="BFK3"/>
  <c r="BFD3"/>
  <c r="BEV3"/>
  <c r="BEP3"/>
  <c r="BEI3"/>
  <c r="BEA3"/>
  <c r="BDT3"/>
  <c r="BDN3"/>
  <c r="BDF3"/>
  <c r="BCY3"/>
  <c r="BCR3"/>
  <c r="BCJ3"/>
  <c r="BCD3"/>
  <c r="BBW3"/>
  <c r="BBO3"/>
  <c r="BBH3"/>
  <c r="BBB3"/>
  <c r="BAT3"/>
  <c r="BAM3"/>
  <c r="BAF3"/>
  <c r="AZX3"/>
  <c r="AZR3"/>
  <c r="AZK3"/>
  <c r="AZC3"/>
  <c r="AYV3"/>
  <c r="AYP3"/>
  <c r="AYH3"/>
  <c r="AYA3"/>
  <c r="AXT3"/>
  <c r="AXL3"/>
  <c r="AXF3"/>
  <c r="AWY3"/>
  <c r="AWQ3"/>
  <c r="AWJ3"/>
  <c r="AWD3"/>
  <c r="AVV3"/>
  <c r="AVO3"/>
  <c r="AVH3"/>
  <c r="AUZ3"/>
  <c r="AUT3"/>
  <c r="AUM3"/>
  <c r="AUE3"/>
  <c r="ATX3"/>
  <c r="ATR3"/>
  <c r="ATJ3"/>
  <c r="ATC3"/>
  <c r="ASV3"/>
  <c r="ASN3"/>
  <c r="ASH3"/>
  <c r="ASA3"/>
  <c r="ARS3"/>
  <c r="ARL3"/>
  <c r="ARF3"/>
  <c r="AQX3"/>
  <c r="AQQ3"/>
  <c r="AQJ3"/>
  <c r="AQB3"/>
  <c r="APV3"/>
  <c r="APO3"/>
  <c r="APG3"/>
  <c r="AOZ3"/>
  <c r="AOQ3"/>
  <c r="AOE3"/>
  <c r="ANT3"/>
  <c r="ANK3"/>
  <c r="AMY3"/>
  <c r="AMN3"/>
  <c r="ALZ3"/>
  <c r="ALB3"/>
  <c r="AKF3"/>
  <c r="AJN3"/>
  <c r="AIB3"/>
  <c r="AGN3"/>
  <c r="AEZ3"/>
  <c r="ADD3"/>
  <c r="ABP3"/>
  <c r="AAB3"/>
  <c r="YF3"/>
  <c r="WR3"/>
  <c r="VD3"/>
  <c r="TH3"/>
  <c r="RT3"/>
  <c r="QF3"/>
  <c r="OJ3"/>
  <c r="MV3"/>
  <c r="LH3"/>
  <c r="JL3"/>
  <c r="HX3"/>
  <c r="GJ3"/>
  <c r="EN3"/>
  <c r="CZ3"/>
  <c r="BL3"/>
  <c r="H3"/>
  <c r="DXE3"/>
  <c r="DXA3"/>
  <c r="DWW3"/>
  <c r="DWS3"/>
  <c r="DWO3"/>
  <c r="DWK3"/>
  <c r="DWG3"/>
  <c r="DWC3"/>
  <c r="DVY3"/>
  <c r="DVU3"/>
  <c r="DVQ3"/>
  <c r="DVM3"/>
  <c r="DVI3"/>
  <c r="DVE3"/>
  <c r="DVA3"/>
  <c r="DUW3"/>
  <c r="DUS3"/>
  <c r="DUO3"/>
  <c r="DUK3"/>
  <c r="DUG3"/>
  <c r="DUC3"/>
  <c r="DTY3"/>
  <c r="DTU3"/>
  <c r="DTQ3"/>
  <c r="DTM3"/>
  <c r="DTI3"/>
  <c r="DTE3"/>
  <c r="DTA3"/>
  <c r="DSW3"/>
  <c r="DSS3"/>
  <c r="DSO3"/>
  <c r="DSK3"/>
  <c r="DSG3"/>
  <c r="DSC3"/>
  <c r="DRY3"/>
  <c r="DRU3"/>
  <c r="DRQ3"/>
  <c r="DRM3"/>
  <c r="DRI3"/>
  <c r="DRE3"/>
  <c r="DRA3"/>
  <c r="DQW3"/>
  <c r="DQS3"/>
  <c r="DQO3"/>
  <c r="DQK3"/>
  <c r="DQG3"/>
  <c r="DQC3"/>
  <c r="DPY3"/>
  <c r="DPU3"/>
  <c r="DPQ3"/>
  <c r="DPM3"/>
  <c r="DPI3"/>
  <c r="DPE3"/>
  <c r="DPA3"/>
  <c r="DOW3"/>
  <c r="DOS3"/>
  <c r="DOO3"/>
  <c r="DOK3"/>
  <c r="DOG3"/>
  <c r="DOC3"/>
  <c r="DNY3"/>
  <c r="DNU3"/>
  <c r="DNQ3"/>
  <c r="DNM3"/>
  <c r="DNI3"/>
  <c r="DNE3"/>
  <c r="DNA3"/>
  <c r="DMW3"/>
  <c r="DMS3"/>
  <c r="DMO3"/>
  <c r="DMK3"/>
  <c r="DMG3"/>
  <c r="DMC3"/>
  <c r="DLY3"/>
  <c r="DLU3"/>
  <c r="DLQ3"/>
  <c r="DLM3"/>
  <c r="DLI3"/>
  <c r="DLE3"/>
  <c r="DLA3"/>
  <c r="DKW3"/>
  <c r="DKS3"/>
  <c r="DKO3"/>
  <c r="DKK3"/>
  <c r="DKG3"/>
  <c r="DKC3"/>
  <c r="DJY3"/>
  <c r="DJU3"/>
  <c r="DJQ3"/>
  <c r="DJM3"/>
  <c r="DJI3"/>
  <c r="DJE3"/>
  <c r="DJA3"/>
  <c r="DIW3"/>
  <c r="DIS3"/>
  <c r="DIO3"/>
  <c r="DIK3"/>
  <c r="DIG3"/>
  <c r="DIC3"/>
  <c r="DHY3"/>
  <c r="DHU3"/>
  <c r="DHQ3"/>
  <c r="DHM3"/>
  <c r="DHI3"/>
  <c r="DHE3"/>
  <c r="DHA3"/>
  <c r="DGW3"/>
  <c r="DGS3"/>
  <c r="DGO3"/>
  <c r="DGK3"/>
  <c r="DGG3"/>
  <c r="DGC3"/>
  <c r="DFY3"/>
  <c r="DFU3"/>
  <c r="DFQ3"/>
  <c r="DFM3"/>
  <c r="DFI3"/>
  <c r="DFE3"/>
  <c r="DFA3"/>
  <c r="DEW3"/>
  <c r="DES3"/>
  <c r="DEO3"/>
  <c r="DEK3"/>
  <c r="DEG3"/>
  <c r="DEC3"/>
  <c r="DDY3"/>
  <c r="DDU3"/>
  <c r="DDQ3"/>
  <c r="DDM3"/>
  <c r="DDI3"/>
  <c r="DDE3"/>
  <c r="DDA3"/>
  <c r="DCW3"/>
  <c r="DCS3"/>
  <c r="DCO3"/>
  <c r="DCK3"/>
  <c r="DCG3"/>
  <c r="DCC3"/>
  <c r="DBY3"/>
  <c r="DBU3"/>
  <c r="DBQ3"/>
  <c r="DBM3"/>
  <c r="DBI3"/>
  <c r="DBE3"/>
  <c r="DBA3"/>
  <c r="DAW3"/>
  <c r="DAS3"/>
  <c r="DAO3"/>
  <c r="DAK3"/>
  <c r="DAG3"/>
  <c r="DAC3"/>
  <c r="CZY3"/>
  <c r="CZU3"/>
  <c r="CZQ3"/>
  <c r="CZM3"/>
  <c r="CZI3"/>
  <c r="CZE3"/>
  <c r="CZA3"/>
  <c r="CYW3"/>
  <c r="CYS3"/>
  <c r="CYO3"/>
  <c r="CYK3"/>
  <c r="CYG3"/>
  <c r="CYC3"/>
  <c r="CXY3"/>
  <c r="CXU3"/>
  <c r="CXQ3"/>
  <c r="CXM3"/>
  <c r="CXI3"/>
  <c r="CXE3"/>
  <c r="CXA3"/>
  <c r="CWW3"/>
  <c r="CWS3"/>
  <c r="CWO3"/>
  <c r="CWK3"/>
  <c r="CWG3"/>
  <c r="CWC3"/>
  <c r="CVY3"/>
  <c r="CVU3"/>
  <c r="CVQ3"/>
  <c r="CVM3"/>
  <c r="CVI3"/>
  <c r="CVE3"/>
  <c r="CVA3"/>
  <c r="CUW3"/>
  <c r="CUS3"/>
  <c r="CUO3"/>
  <c r="CUK3"/>
  <c r="CUG3"/>
  <c r="CUC3"/>
  <c r="CTY3"/>
  <c r="CTU3"/>
  <c r="CTQ3"/>
  <c r="CTM3"/>
  <c r="CTI3"/>
  <c r="CTE3"/>
  <c r="CTA3"/>
  <c r="CSW3"/>
  <c r="CSS3"/>
  <c r="CSO3"/>
  <c r="CSK3"/>
  <c r="CSG3"/>
  <c r="CSC3"/>
  <c r="CRY3"/>
  <c r="CRU3"/>
  <c r="CRQ3"/>
  <c r="CRM3"/>
  <c r="CRI3"/>
  <c r="CRE3"/>
  <c r="CRA3"/>
  <c r="CQW3"/>
  <c r="CQS3"/>
  <c r="CQO3"/>
  <c r="CQK3"/>
  <c r="CQG3"/>
  <c r="CQC3"/>
  <c r="CPY3"/>
  <c r="CPU3"/>
  <c r="CPQ3"/>
  <c r="CPM3"/>
  <c r="CPI3"/>
  <c r="CPE3"/>
  <c r="CPA3"/>
  <c r="COW3"/>
  <c r="COS3"/>
  <c r="COO3"/>
  <c r="COK3"/>
  <c r="COG3"/>
  <c r="COC3"/>
  <c r="CNY3"/>
  <c r="CNU3"/>
  <c r="CNQ3"/>
  <c r="CNM3"/>
  <c r="CNI3"/>
  <c r="CNE3"/>
  <c r="CNA3"/>
  <c r="CMW3"/>
  <c r="CMS3"/>
  <c r="CMO3"/>
  <c r="CMK3"/>
  <c r="CMG3"/>
  <c r="CMC3"/>
  <c r="CLY3"/>
  <c r="CLU3"/>
  <c r="CLQ3"/>
  <c r="CLM3"/>
  <c r="CLI3"/>
  <c r="CLE3"/>
  <c r="CLA3"/>
  <c r="CKW3"/>
  <c r="CKS3"/>
  <c r="CKO3"/>
  <c r="CKK3"/>
  <c r="CKG3"/>
  <c r="CKC3"/>
  <c r="CJY3"/>
  <c r="CJU3"/>
  <c r="CJQ3"/>
  <c r="CJM3"/>
  <c r="CJI3"/>
  <c r="CJE3"/>
  <c r="CJA3"/>
  <c r="CIW3"/>
  <c r="CIS3"/>
  <c r="CIO3"/>
  <c r="CIK3"/>
  <c r="CIG3"/>
  <c r="CIC3"/>
  <c r="CHY3"/>
  <c r="CHU3"/>
  <c r="CHQ3"/>
  <c r="CHM3"/>
  <c r="CHI3"/>
  <c r="CHE3"/>
  <c r="CHA3"/>
  <c r="CGW3"/>
  <c r="CGS3"/>
  <c r="CGO3"/>
  <c r="CGK3"/>
  <c r="CGG3"/>
  <c r="CGC3"/>
  <c r="CFY3"/>
  <c r="CFU3"/>
  <c r="CFQ3"/>
  <c r="CFM3"/>
  <c r="CFI3"/>
  <c r="CFE3"/>
  <c r="CFA3"/>
  <c r="CEW3"/>
  <c r="CES3"/>
  <c r="CEO3"/>
  <c r="CEK3"/>
  <c r="CEG3"/>
  <c r="CEC3"/>
  <c r="CDY3"/>
  <c r="CDU3"/>
  <c r="CDQ3"/>
  <c r="CDM3"/>
  <c r="CDI3"/>
  <c r="CDE3"/>
  <c r="CDA3"/>
  <c r="CCW3"/>
  <c r="CCS3"/>
  <c r="CCO3"/>
  <c r="CCK3"/>
  <c r="CCG3"/>
  <c r="CCC3"/>
  <c r="CBY3"/>
  <c r="CBU3"/>
  <c r="CBQ3"/>
  <c r="CBM3"/>
  <c r="CBI3"/>
  <c r="CBE3"/>
  <c r="CBA3"/>
  <c r="CAW3"/>
  <c r="CAS3"/>
  <c r="CAO3"/>
  <c r="CAK3"/>
  <c r="CAG3"/>
  <c r="CAC3"/>
  <c r="BZX3"/>
  <c r="BZS3"/>
  <c r="BZN3"/>
  <c r="BZH3"/>
  <c r="BZC3"/>
  <c r="BYX3"/>
  <c r="BYR3"/>
  <c r="BYM3"/>
  <c r="BYH3"/>
  <c r="BYB3"/>
  <c r="BXW3"/>
  <c r="BXR3"/>
  <c r="BXL3"/>
  <c r="BXG3"/>
  <c r="BXB3"/>
  <c r="BWV3"/>
  <c r="BWQ3"/>
  <c r="BWL3"/>
  <c r="BWF3"/>
  <c r="BWA3"/>
  <c r="BVV3"/>
  <c r="BVP3"/>
  <c r="BVK3"/>
  <c r="BVF3"/>
  <c r="BUZ3"/>
  <c r="BUU3"/>
  <c r="BUP3"/>
  <c r="BUJ3"/>
  <c r="BUE3"/>
  <c r="BTZ3"/>
  <c r="BTT3"/>
  <c r="BTO3"/>
  <c r="BTJ3"/>
  <c r="BTD3"/>
  <c r="BSY3"/>
  <c r="BST3"/>
  <c r="BSN3"/>
  <c r="BSI3"/>
  <c r="BSD3"/>
  <c r="BRX3"/>
  <c r="BRS3"/>
  <c r="BRN3"/>
  <c r="BRH3"/>
  <c r="BRC3"/>
  <c r="BQX3"/>
  <c r="BQR3"/>
  <c r="BQM3"/>
  <c r="BQH3"/>
  <c r="BQB3"/>
  <c r="BPW3"/>
  <c r="BPR3"/>
  <c r="BPL3"/>
  <c r="BPG3"/>
  <c r="BPB3"/>
  <c r="BOV3"/>
  <c r="BOQ3"/>
  <c r="BOL3"/>
  <c r="BOF3"/>
  <c r="BOA3"/>
  <c r="BNV3"/>
  <c r="BNP3"/>
  <c r="BNK3"/>
  <c r="BNF3"/>
  <c r="BMZ3"/>
  <c r="BMU3"/>
  <c r="BMP3"/>
  <c r="BMJ3"/>
  <c r="BME3"/>
  <c r="BLZ3"/>
  <c r="BLT3"/>
  <c r="BLO3"/>
  <c r="BLJ3"/>
  <c r="BLD3"/>
  <c r="BKY3"/>
  <c r="BKT3"/>
  <c r="BKN3"/>
  <c r="BKI3"/>
  <c r="BKD3"/>
  <c r="BJX3"/>
  <c r="BJS3"/>
  <c r="BJN3"/>
  <c r="BJH3"/>
  <c r="BJC3"/>
  <c r="BIX3"/>
  <c r="BIR3"/>
  <c r="BIM3"/>
  <c r="BIH3"/>
  <c r="BIB3"/>
  <c r="BHW3"/>
  <c r="BHR3"/>
  <c r="BHL3"/>
  <c r="BHG3"/>
  <c r="BHB3"/>
  <c r="BGV3"/>
  <c r="BGQ3"/>
  <c r="BGL3"/>
  <c r="BGF3"/>
  <c r="BGA3"/>
  <c r="BFT3"/>
  <c r="BFL3"/>
  <c r="BFF3"/>
  <c r="BEY3"/>
  <c r="BEQ3"/>
  <c r="BEJ3"/>
  <c r="BED3"/>
  <c r="BDV3"/>
  <c r="BDO3"/>
  <c r="BDH3"/>
  <c r="BCZ3"/>
  <c r="BCT3"/>
  <c r="BCM3"/>
  <c r="BCE3"/>
  <c r="BBX3"/>
  <c r="BBR3"/>
  <c r="BBJ3"/>
  <c r="BBC3"/>
  <c r="BAV3"/>
  <c r="BAN3"/>
  <c r="BAH3"/>
  <c r="BAA3"/>
  <c r="AZS3"/>
  <c r="AZL3"/>
  <c r="AZF3"/>
  <c r="AYX3"/>
  <c r="AYQ3"/>
  <c r="AYJ3"/>
  <c r="AYB3"/>
  <c r="AXV3"/>
  <c r="AXO3"/>
  <c r="AXG3"/>
  <c r="AWZ3"/>
  <c r="AWT3"/>
  <c r="AWL3"/>
  <c r="AWE3"/>
  <c r="AVX3"/>
  <c r="AVP3"/>
  <c r="AVJ3"/>
  <c r="AVC3"/>
  <c r="AUU3"/>
  <c r="AUN3"/>
  <c r="AUH3"/>
  <c r="ATZ3"/>
  <c r="ATS3"/>
  <c r="ATL3"/>
  <c r="ATD3"/>
  <c r="ASX3"/>
  <c r="ASQ3"/>
  <c r="ASI3"/>
  <c r="ASB3"/>
  <c r="ARV3"/>
  <c r="ARN3"/>
  <c r="ARG3"/>
  <c r="AQZ3"/>
  <c r="AQR3"/>
  <c r="AQL3"/>
  <c r="AQE3"/>
  <c r="APW3"/>
  <c r="APP3"/>
  <c r="APJ3"/>
  <c r="APB3"/>
  <c r="AOR3"/>
  <c r="AOI3"/>
  <c r="ANW3"/>
  <c r="ANL3"/>
  <c r="ANC3"/>
  <c r="AMQ3"/>
  <c r="AMB3"/>
  <c r="ALJ3"/>
  <c r="AKL3"/>
  <c r="AJP3"/>
  <c r="AIR3"/>
  <c r="AGV3"/>
  <c r="AFH3"/>
  <c r="ADT3"/>
  <c r="ABX3"/>
  <c r="AAJ3"/>
  <c r="YV3"/>
  <c r="WZ3"/>
  <c r="VL3"/>
  <c r="TX3"/>
  <c r="SB3"/>
  <c r="QN3"/>
  <c r="OZ3"/>
  <c r="ND3"/>
  <c r="LP3"/>
  <c r="KB3"/>
  <c r="IF3"/>
  <c r="GR3"/>
  <c r="FD3"/>
  <c r="DH3"/>
  <c r="BT3"/>
  <c r="AF3"/>
  <c r="DXF3"/>
  <c r="DXB3"/>
  <c r="DWX3"/>
  <c r="DWT3"/>
  <c r="DWP3"/>
  <c r="DWL3"/>
  <c r="DWH3"/>
  <c r="DWD3"/>
  <c r="DVZ3"/>
  <c r="DVV3"/>
  <c r="DVR3"/>
  <c r="DVN3"/>
  <c r="DVJ3"/>
  <c r="DVF3"/>
  <c r="DVB3"/>
  <c r="DUX3"/>
  <c r="DUT3"/>
  <c r="DUP3"/>
  <c r="DUL3"/>
  <c r="DUH3"/>
  <c r="DUD3"/>
  <c r="DTZ3"/>
  <c r="DTV3"/>
  <c r="DTR3"/>
  <c r="DTN3"/>
  <c r="DTJ3"/>
  <c r="DTF3"/>
  <c r="DTB3"/>
  <c r="DSX3"/>
  <c r="DST3"/>
  <c r="DSP3"/>
  <c r="DSL3"/>
  <c r="DSH3"/>
  <c r="DSD3"/>
  <c r="DRZ3"/>
  <c r="DRV3"/>
  <c r="DRR3"/>
  <c r="DRN3"/>
  <c r="DRJ3"/>
  <c r="DRF3"/>
  <c r="DRB3"/>
  <c r="DQX3"/>
  <c r="DQT3"/>
  <c r="DQP3"/>
  <c r="DQL3"/>
  <c r="DQH3"/>
  <c r="DQD3"/>
  <c r="DPZ3"/>
  <c r="DPV3"/>
  <c r="DPR3"/>
  <c r="DPN3"/>
  <c r="DPJ3"/>
  <c r="DPF3"/>
  <c r="DPB3"/>
  <c r="DOX3"/>
  <c r="DOT3"/>
  <c r="DOP3"/>
  <c r="DOL3"/>
  <c r="DOH3"/>
  <c r="DOD3"/>
  <c r="DNZ3"/>
  <c r="DNV3"/>
  <c r="DNR3"/>
  <c r="DNN3"/>
  <c r="DNJ3"/>
  <c r="DNF3"/>
  <c r="DNB3"/>
  <c r="DMX3"/>
  <c r="DMT3"/>
  <c r="DMP3"/>
  <c r="DML3"/>
  <c r="DMH3"/>
  <c r="DMD3"/>
  <c r="DLZ3"/>
  <c r="DLV3"/>
  <c r="DLR3"/>
  <c r="DLN3"/>
  <c r="DLJ3"/>
  <c r="DLF3"/>
  <c r="DLB3"/>
  <c r="DKX3"/>
  <c r="DKT3"/>
  <c r="DKP3"/>
  <c r="DKL3"/>
  <c r="DKH3"/>
  <c r="DKD3"/>
  <c r="DJZ3"/>
  <c r="DJV3"/>
  <c r="DJR3"/>
  <c r="DJN3"/>
  <c r="DJJ3"/>
  <c r="DJF3"/>
  <c r="DJB3"/>
  <c r="DIX3"/>
  <c r="DIT3"/>
  <c r="DIP3"/>
  <c r="DIL3"/>
  <c r="DIH3"/>
  <c r="DID3"/>
  <c r="DHZ3"/>
  <c r="DHV3"/>
  <c r="DHR3"/>
  <c r="DHN3"/>
  <c r="DHJ3"/>
  <c r="DHF3"/>
  <c r="DHB3"/>
  <c r="DGX3"/>
  <c r="DGT3"/>
  <c r="DGP3"/>
  <c r="DGL3"/>
  <c r="DGH3"/>
  <c r="DGD3"/>
  <c r="DFZ3"/>
  <c r="DFV3"/>
  <c r="DFR3"/>
  <c r="DFN3"/>
  <c r="DFJ3"/>
  <c r="DFF3"/>
  <c r="DFB3"/>
  <c r="DEX3"/>
  <c r="DET3"/>
  <c r="DEP3"/>
  <c r="DEL3"/>
  <c r="DEH3"/>
  <c r="DED3"/>
  <c r="DDZ3"/>
  <c r="DDV3"/>
  <c r="DDR3"/>
  <c r="DDN3"/>
  <c r="DDJ3"/>
  <c r="DDF3"/>
  <c r="DDB3"/>
  <c r="DCX3"/>
  <c r="DCT3"/>
  <c r="DCP3"/>
  <c r="DCL3"/>
  <c r="DCH3"/>
  <c r="DCD3"/>
  <c r="DBZ3"/>
  <c r="DBV3"/>
  <c r="DBR3"/>
  <c r="DBN3"/>
  <c r="DBJ3"/>
  <c r="DBF3"/>
  <c r="DBB3"/>
  <c r="DAX3"/>
  <c r="DAT3"/>
  <c r="DAP3"/>
  <c r="DAL3"/>
  <c r="DAH3"/>
  <c r="DAD3"/>
  <c r="CZZ3"/>
  <c r="CZV3"/>
  <c r="CZR3"/>
  <c r="CZN3"/>
  <c r="CZJ3"/>
  <c r="CZF3"/>
  <c r="CZB3"/>
  <c r="CYX3"/>
  <c r="CYT3"/>
  <c r="CYP3"/>
  <c r="CYL3"/>
  <c r="CYH3"/>
  <c r="CYD3"/>
  <c r="CXZ3"/>
  <c r="CXV3"/>
  <c r="CXR3"/>
  <c r="CXN3"/>
  <c r="CXJ3"/>
  <c r="CXF3"/>
  <c r="CXB3"/>
  <c r="CWX3"/>
  <c r="CWT3"/>
  <c r="CWP3"/>
  <c r="CWL3"/>
  <c r="CWH3"/>
  <c r="CWD3"/>
  <c r="CVZ3"/>
  <c r="CVV3"/>
  <c r="CVR3"/>
  <c r="CVN3"/>
  <c r="CVJ3"/>
  <c r="CVF3"/>
  <c r="CVB3"/>
  <c r="CUX3"/>
  <c r="CUT3"/>
  <c r="CUP3"/>
  <c r="CUL3"/>
  <c r="CUH3"/>
  <c r="CUD3"/>
  <c r="CTZ3"/>
  <c r="CTV3"/>
  <c r="CTR3"/>
  <c r="CTN3"/>
  <c r="CTJ3"/>
  <c r="CTF3"/>
  <c r="CTB3"/>
  <c r="CSX3"/>
  <c r="CST3"/>
  <c r="CSP3"/>
  <c r="CSL3"/>
  <c r="CSH3"/>
  <c r="CSD3"/>
  <c r="CRZ3"/>
  <c r="CRV3"/>
  <c r="CRR3"/>
  <c r="CRN3"/>
  <c r="CRJ3"/>
  <c r="CRF3"/>
  <c r="CRB3"/>
  <c r="CQX3"/>
  <c r="CQT3"/>
  <c r="CQP3"/>
  <c r="CQL3"/>
  <c r="CQH3"/>
  <c r="CQD3"/>
  <c r="CPZ3"/>
  <c r="CPV3"/>
  <c r="CPR3"/>
  <c r="CPN3"/>
  <c r="CPJ3"/>
  <c r="CPF3"/>
  <c r="CPB3"/>
  <c r="COX3"/>
  <c r="COT3"/>
  <c r="COP3"/>
  <c r="COL3"/>
  <c r="COH3"/>
  <c r="COD3"/>
  <c r="CNZ3"/>
  <c r="CNV3"/>
  <c r="CNR3"/>
  <c r="CNN3"/>
  <c r="CNJ3"/>
  <c r="CNF3"/>
  <c r="CNB3"/>
  <c r="CMX3"/>
  <c r="CMT3"/>
  <c r="CMP3"/>
  <c r="CML3"/>
  <c r="CMH3"/>
  <c r="CMD3"/>
  <c r="CLZ3"/>
  <c r="CLV3"/>
  <c r="CLR3"/>
  <c r="CLN3"/>
  <c r="CLJ3"/>
  <c r="CLF3"/>
  <c r="CLB3"/>
  <c r="CKX3"/>
  <c r="CKT3"/>
  <c r="CKP3"/>
  <c r="CKL3"/>
  <c r="CKH3"/>
  <c r="CKD3"/>
  <c r="CJZ3"/>
  <c r="CJV3"/>
  <c r="CJR3"/>
  <c r="CJN3"/>
  <c r="CJJ3"/>
  <c r="CJF3"/>
  <c r="CJB3"/>
  <c r="CIX3"/>
  <c r="CIT3"/>
  <c r="CIP3"/>
  <c r="CIL3"/>
  <c r="CIH3"/>
  <c r="CID3"/>
  <c r="CHZ3"/>
  <c r="CHV3"/>
  <c r="CHR3"/>
  <c r="CHN3"/>
  <c r="CHJ3"/>
  <c r="CHF3"/>
  <c r="CHB3"/>
  <c r="CGX3"/>
  <c r="CGT3"/>
  <c r="CGP3"/>
  <c r="CGL3"/>
  <c r="CGH3"/>
  <c r="CGD3"/>
  <c r="CFZ3"/>
  <c r="CFV3"/>
  <c r="CFR3"/>
  <c r="CFN3"/>
  <c r="CFJ3"/>
  <c r="CFF3"/>
  <c r="CFB3"/>
  <c r="CEX3"/>
  <c r="CET3"/>
  <c r="CEP3"/>
  <c r="CEL3"/>
  <c r="CEH3"/>
  <c r="CED3"/>
  <c r="CDZ3"/>
  <c r="CDV3"/>
  <c r="CDR3"/>
  <c r="CDN3"/>
  <c r="CDJ3"/>
  <c r="CDF3"/>
  <c r="CDB3"/>
  <c r="CCX3"/>
  <c r="CCT3"/>
  <c r="CCP3"/>
  <c r="CCL3"/>
  <c r="CCH3"/>
  <c r="CCD3"/>
  <c r="CBZ3"/>
  <c r="CBV3"/>
  <c r="CBR3"/>
  <c r="CBN3"/>
  <c r="CBJ3"/>
  <c r="CBF3"/>
  <c r="CBB3"/>
  <c r="CAX3"/>
  <c r="CAT3"/>
  <c r="CAP3"/>
  <c r="CAL3"/>
  <c r="CAH3"/>
  <c r="CAD3"/>
  <c r="BZZ3"/>
  <c r="BZT3"/>
  <c r="BZO3"/>
  <c r="BZJ3"/>
  <c r="BZD3"/>
  <c r="BYY3"/>
  <c r="BYT3"/>
  <c r="BYN3"/>
  <c r="BYI3"/>
  <c r="BYD3"/>
  <c r="BXX3"/>
  <c r="BXS3"/>
  <c r="BXN3"/>
  <c r="BXH3"/>
  <c r="BXC3"/>
  <c r="BWX3"/>
  <c r="BWR3"/>
  <c r="BWM3"/>
  <c r="BWH3"/>
  <c r="BWB3"/>
  <c r="BVW3"/>
  <c r="BVR3"/>
  <c r="BVL3"/>
  <c r="BVG3"/>
  <c r="BVB3"/>
  <c r="BUV3"/>
  <c r="BUQ3"/>
  <c r="BUL3"/>
  <c r="BUF3"/>
  <c r="BUA3"/>
  <c r="BTV3"/>
  <c r="BTP3"/>
  <c r="BTK3"/>
  <c r="BTF3"/>
  <c r="BSZ3"/>
  <c r="BSU3"/>
  <c r="BSP3"/>
  <c r="BSJ3"/>
  <c r="BSE3"/>
  <c r="BRZ3"/>
  <c r="BRT3"/>
  <c r="BRO3"/>
  <c r="BRJ3"/>
  <c r="BRD3"/>
  <c r="BQY3"/>
  <c r="BQT3"/>
  <c r="BQN3"/>
  <c r="BQI3"/>
  <c r="BQD3"/>
  <c r="BPX3"/>
  <c r="BPS3"/>
  <c r="BPN3"/>
  <c r="BPH3"/>
  <c r="BPC3"/>
  <c r="BOX3"/>
  <c r="BOR3"/>
  <c r="BOM3"/>
  <c r="BOH3"/>
  <c r="BOB3"/>
  <c r="BNW3"/>
  <c r="BNR3"/>
  <c r="BNL3"/>
  <c r="BNG3"/>
  <c r="BNB3"/>
  <c r="BMV3"/>
  <c r="BMQ3"/>
  <c r="BML3"/>
  <c r="BMF3"/>
  <c r="BMA3"/>
  <c r="BLV3"/>
  <c r="BLP3"/>
  <c r="BLK3"/>
  <c r="BLF3"/>
  <c r="BKZ3"/>
  <c r="BKU3"/>
  <c r="BKP3"/>
  <c r="BKJ3"/>
  <c r="BKE3"/>
  <c r="BJZ3"/>
  <c r="BJT3"/>
  <c r="BJO3"/>
  <c r="BJJ3"/>
  <c r="BJD3"/>
  <c r="BIY3"/>
  <c r="BIT3"/>
  <c r="BIN3"/>
  <c r="BII3"/>
  <c r="BID3"/>
  <c r="BHX3"/>
  <c r="BHS3"/>
  <c r="BHN3"/>
  <c r="BHH3"/>
  <c r="BHC3"/>
  <c r="BGX3"/>
  <c r="BGR3"/>
  <c r="BGM3"/>
  <c r="BGH3"/>
  <c r="BGB3"/>
  <c r="BFV3"/>
  <c r="BFO3"/>
  <c r="BFG3"/>
  <c r="BEZ3"/>
  <c r="BET3"/>
  <c r="BEL3"/>
  <c r="BEE3"/>
  <c r="BDX3"/>
  <c r="BDP3"/>
  <c r="BDJ3"/>
  <c r="BDC3"/>
  <c r="BCU3"/>
  <c r="BCN3"/>
  <c r="BCH3"/>
  <c r="BBZ3"/>
  <c r="BBS3"/>
  <c r="BBL3"/>
  <c r="BBD3"/>
  <c r="BAX3"/>
  <c r="BAQ3"/>
  <c r="BAI3"/>
  <c r="BAB3"/>
  <c r="AZV3"/>
  <c r="AZN3"/>
  <c r="AZG3"/>
  <c r="AYZ3"/>
  <c r="AYR3"/>
  <c r="AYL3"/>
  <c r="AYE3"/>
  <c r="AXW3"/>
  <c r="AXP3"/>
  <c r="AXJ3"/>
  <c r="AXB3"/>
  <c r="AWU3"/>
  <c r="AWN3"/>
  <c r="AWF3"/>
  <c r="AVZ3"/>
  <c r="AVS3"/>
  <c r="AVK3"/>
  <c r="AVD3"/>
  <c r="AUX3"/>
  <c r="AUP3"/>
  <c r="AUI3"/>
  <c r="AUB3"/>
  <c r="ATT3"/>
  <c r="ATN3"/>
  <c r="ATG3"/>
  <c r="ASY3"/>
  <c r="ASR3"/>
  <c r="ASL3"/>
  <c r="ASD3"/>
  <c r="ARW3"/>
  <c r="ARP3"/>
  <c r="ARH3"/>
  <c r="ARB3"/>
  <c r="AQU3"/>
  <c r="AQM3"/>
  <c r="AQF3"/>
  <c r="APZ3"/>
  <c r="APR3"/>
  <c r="APK3"/>
  <c r="APD3"/>
  <c r="AOU3"/>
  <c r="AOJ3"/>
  <c r="AOA3"/>
  <c r="ANO3"/>
  <c r="AND3"/>
  <c r="AMU3"/>
  <c r="AMH3"/>
  <c r="ALL3"/>
  <c r="AKT3"/>
  <c r="AJV3"/>
  <c r="AIZ3"/>
  <c r="AHL3"/>
  <c r="AFP3"/>
  <c r="AEB3"/>
  <c r="ACN3"/>
  <c r="AAR3"/>
  <c r="ZD3"/>
  <c r="XP3"/>
  <c r="VT3"/>
  <c r="UF3"/>
  <c r="SR3"/>
  <c r="QV3"/>
  <c r="PH3"/>
  <c r="NT3"/>
  <c r="LX3"/>
  <c r="KJ3"/>
  <c r="IV3"/>
  <c r="GZ3"/>
  <c r="FL3"/>
  <c r="DX3"/>
  <c r="CB3"/>
  <c r="AN3"/>
  <c r="BLB2"/>
  <c r="BKT2"/>
  <c r="BKL2"/>
  <c r="BKD2"/>
  <c r="BJV2"/>
  <c r="BJN2"/>
  <c r="BJF2"/>
  <c r="BIX2"/>
  <c r="BIP2"/>
  <c r="BIH2"/>
  <c r="BHZ2"/>
  <c r="BHR2"/>
  <c r="BHJ2"/>
  <c r="BHB2"/>
  <c r="BGT2"/>
  <c r="BGL2"/>
  <c r="BGD2"/>
  <c r="BFV2"/>
  <c r="BFN2"/>
  <c r="BFF2"/>
  <c r="BEX2"/>
  <c r="BEP2"/>
  <c r="BEH2"/>
  <c r="BDZ2"/>
  <c r="BDR2"/>
  <c r="BDJ2"/>
  <c r="BDB2"/>
  <c r="BCT2"/>
  <c r="BCL2"/>
  <c r="BCD2"/>
  <c r="BBV2"/>
  <c r="BBN2"/>
  <c r="BBF2"/>
  <c r="BAX2"/>
  <c r="BAP2"/>
  <c r="BAH2"/>
  <c r="AZZ2"/>
  <c r="AZR2"/>
  <c r="AZJ2"/>
  <c r="AZB2"/>
  <c r="AYT2"/>
  <c r="AYL2"/>
  <c r="AYD2"/>
  <c r="AXV2"/>
  <c r="AXM2"/>
  <c r="AWW2"/>
  <c r="AWG2"/>
  <c r="AVQ2"/>
  <c r="AVA2"/>
  <c r="AUK2"/>
  <c r="ATU2"/>
  <c r="ATE2"/>
  <c r="ASO2"/>
  <c r="ARY2"/>
  <c r="ARI2"/>
  <c r="AQS2"/>
  <c r="AQC2"/>
  <c r="APM2"/>
  <c r="AOW2"/>
  <c r="AOG2"/>
  <c r="ANQ2"/>
  <c r="ANA2"/>
  <c r="AMK2"/>
  <c r="ALE2"/>
  <c r="AJY2"/>
  <c r="AIS2"/>
  <c r="AHM2"/>
  <c r="AGG2"/>
  <c r="AFA2"/>
  <c r="ADU2"/>
  <c r="ACO2"/>
  <c r="AAR2"/>
  <c r="YF2"/>
  <c r="VT2"/>
  <c r="TH2"/>
  <c r="QV2"/>
  <c r="OJ2"/>
  <c r="LX2"/>
  <c r="JL2"/>
  <c r="GZ2"/>
  <c r="EN2"/>
  <c r="CB2"/>
  <c r="P2"/>
  <c r="CNI2"/>
  <c r="CNE2"/>
  <c r="CNA2"/>
  <c r="CMW2"/>
  <c r="CMS2"/>
  <c r="CMO2"/>
  <c r="CMK2"/>
  <c r="CMG2"/>
  <c r="CMC2"/>
  <c r="CLY2"/>
  <c r="CLU2"/>
  <c r="CLQ2"/>
  <c r="CLM2"/>
  <c r="CLI2"/>
  <c r="CLE2"/>
  <c r="CLA2"/>
  <c r="CKW2"/>
  <c r="CKS2"/>
  <c r="CKO2"/>
  <c r="CKK2"/>
  <c r="CKG2"/>
  <c r="CKC2"/>
  <c r="CJY2"/>
  <c r="CJU2"/>
  <c r="CJQ2"/>
  <c r="CJM2"/>
  <c r="CJI2"/>
  <c r="CJE2"/>
  <c r="CJA2"/>
  <c r="CIW2"/>
  <c r="CIS2"/>
  <c r="CIO2"/>
  <c r="CIK2"/>
  <c r="CIG2"/>
  <c r="CIC2"/>
  <c r="CHY2"/>
  <c r="CHU2"/>
  <c r="CHQ2"/>
  <c r="CHM2"/>
  <c r="CHI2"/>
  <c r="CHE2"/>
  <c r="CHA2"/>
  <c r="CGW2"/>
  <c r="CGS2"/>
  <c r="CGO2"/>
  <c r="CGK2"/>
  <c r="CGG2"/>
  <c r="CGC2"/>
  <c r="CFY2"/>
  <c r="CFU2"/>
  <c r="CFQ2"/>
  <c r="CFM2"/>
  <c r="CFI2"/>
  <c r="CFE2"/>
  <c r="CFA2"/>
  <c r="CEW2"/>
  <c r="CES2"/>
  <c r="CEO2"/>
  <c r="CEK2"/>
  <c r="CEG2"/>
  <c r="CEC2"/>
  <c r="CDY2"/>
  <c r="CDU2"/>
  <c r="CDQ2"/>
  <c r="CDM2"/>
  <c r="CDI2"/>
  <c r="CDE2"/>
  <c r="CDA2"/>
  <c r="CCW2"/>
  <c r="CCS2"/>
  <c r="CCO2"/>
  <c r="CCK2"/>
  <c r="CCG2"/>
  <c r="CCC2"/>
  <c r="CBY2"/>
  <c r="CBU2"/>
  <c r="CBQ2"/>
  <c r="CBM2"/>
  <c r="CBI2"/>
  <c r="CBE2"/>
  <c r="CBA2"/>
  <c r="CAW2"/>
  <c r="CAS2"/>
  <c r="CAO2"/>
  <c r="CAK2"/>
  <c r="CAG2"/>
  <c r="CAC2"/>
  <c r="BZY2"/>
  <c r="BZU2"/>
  <c r="BZQ2"/>
  <c r="BZM2"/>
  <c r="BZI2"/>
  <c r="BZE2"/>
  <c r="BZA2"/>
  <c r="BYW2"/>
  <c r="BYS2"/>
  <c r="BYO2"/>
  <c r="BYK2"/>
  <c r="BYG2"/>
  <c r="BYC2"/>
  <c r="BXY2"/>
  <c r="BXU2"/>
  <c r="BXQ2"/>
  <c r="BXM2"/>
  <c r="BXI2"/>
  <c r="BXE2"/>
  <c r="BXA2"/>
  <c r="BWW2"/>
  <c r="BWS2"/>
  <c r="BWO2"/>
  <c r="BWK2"/>
  <c r="BWG2"/>
  <c r="BWC2"/>
  <c r="BVY2"/>
  <c r="BVU2"/>
  <c r="BVQ2"/>
  <c r="BVM2"/>
  <c r="BVI2"/>
  <c r="BVE2"/>
  <c r="BVA2"/>
  <c r="BUW2"/>
  <c r="BUS2"/>
  <c r="BUO2"/>
  <c r="BUK2"/>
  <c r="BUG2"/>
  <c r="BUC2"/>
  <c r="BTY2"/>
  <c r="BTU2"/>
  <c r="BTQ2"/>
  <c r="BTM2"/>
  <c r="BTI2"/>
  <c r="BTE2"/>
  <c r="BTA2"/>
  <c r="BSW2"/>
  <c r="BSS2"/>
  <c r="BSO2"/>
  <c r="BSK2"/>
  <c r="BSG2"/>
  <c r="BSC2"/>
  <c r="BRY2"/>
  <c r="BRU2"/>
  <c r="BRQ2"/>
  <c r="BRM2"/>
  <c r="BRI2"/>
  <c r="BRE2"/>
  <c r="BRA2"/>
  <c r="BQW2"/>
  <c r="BQS2"/>
  <c r="BQO2"/>
  <c r="BQK2"/>
  <c r="BQG2"/>
  <c r="BQC2"/>
  <c r="BPY2"/>
  <c r="BPU2"/>
  <c r="BPQ2"/>
  <c r="BPM2"/>
  <c r="BPI2"/>
  <c r="BPE2"/>
  <c r="BPA2"/>
  <c r="BOW2"/>
  <c r="BOS2"/>
  <c r="BOO2"/>
  <c r="BOK2"/>
  <c r="BOG2"/>
  <c r="BOC2"/>
  <c r="BNY2"/>
  <c r="BNU2"/>
  <c r="BNQ2"/>
  <c r="BNM2"/>
  <c r="BNI2"/>
  <c r="BNA2"/>
  <c r="BMS2"/>
  <c r="BMK2"/>
  <c r="BMC2"/>
  <c r="BLU2"/>
  <c r="BLM2"/>
  <c r="BLE2"/>
  <c r="BKW2"/>
  <c r="BKO2"/>
  <c r="BKG2"/>
  <c r="BJY2"/>
  <c r="BJQ2"/>
  <c r="BJI2"/>
  <c r="BJA2"/>
  <c r="BIS2"/>
  <c r="BIK2"/>
  <c r="BIC2"/>
  <c r="BHU2"/>
  <c r="BHM2"/>
  <c r="BHE2"/>
  <c r="BGW2"/>
  <c r="BGO2"/>
  <c r="BGG2"/>
  <c r="BFY2"/>
  <c r="BFQ2"/>
  <c r="BFI2"/>
  <c r="BFA2"/>
  <c r="BES2"/>
  <c r="BEK2"/>
  <c r="BEC2"/>
  <c r="BDU2"/>
  <c r="BDM2"/>
  <c r="BDE2"/>
  <c r="BCW2"/>
  <c r="BCO2"/>
  <c r="BCG2"/>
  <c r="BBY2"/>
  <c r="BBQ2"/>
  <c r="BBI2"/>
  <c r="BBA2"/>
  <c r="BAS2"/>
  <c r="BAK2"/>
  <c r="BAC2"/>
  <c r="AZU2"/>
  <c r="AZM2"/>
  <c r="AZE2"/>
  <c r="AYW2"/>
  <c r="AYO2"/>
  <c r="AYG2"/>
  <c r="AXY2"/>
  <c r="AXQ2"/>
  <c r="AXA2"/>
  <c r="AWK2"/>
  <c r="AVU2"/>
  <c r="AVE2"/>
  <c r="AUO2"/>
  <c r="ATY2"/>
  <c r="ATI2"/>
  <c r="ASS2"/>
  <c r="ASC2"/>
  <c r="ARM2"/>
  <c r="AQW2"/>
  <c r="AQG2"/>
  <c r="APQ2"/>
  <c r="APA2"/>
  <c r="AOK2"/>
  <c r="ANU2"/>
  <c r="ANE2"/>
  <c r="AMO2"/>
  <c r="ALM2"/>
  <c r="AKG2"/>
  <c r="AJA2"/>
  <c r="AHU2"/>
  <c r="AGO2"/>
  <c r="AFI2"/>
  <c r="AEC2"/>
  <c r="ACW2"/>
  <c r="ABH2"/>
  <c r="YV2"/>
  <c r="WJ2"/>
  <c r="TX2"/>
  <c r="RL2"/>
  <c r="OZ2"/>
  <c r="MN2"/>
  <c r="KB2"/>
  <c r="HP2"/>
  <c r="FD2"/>
  <c r="CR2"/>
  <c r="AF2"/>
  <c r="CMX2"/>
  <c r="CMT2"/>
  <c r="CMP2"/>
  <c r="CML2"/>
  <c r="CMH2"/>
  <c r="CMD2"/>
  <c r="CLZ2"/>
  <c r="CLV2"/>
  <c r="CLR2"/>
  <c r="CLN2"/>
  <c r="CLJ2"/>
  <c r="CLF2"/>
  <c r="CLB2"/>
  <c r="CKX2"/>
  <c r="CKT2"/>
  <c r="CKP2"/>
  <c r="CKL2"/>
  <c r="CKH2"/>
  <c r="CKD2"/>
  <c r="CJZ2"/>
  <c r="CJV2"/>
  <c r="CJR2"/>
  <c r="CJN2"/>
  <c r="CJJ2"/>
  <c r="CJF2"/>
  <c r="CJB2"/>
  <c r="CIX2"/>
  <c r="CIT2"/>
  <c r="CIP2"/>
  <c r="CIL2"/>
  <c r="CIH2"/>
  <c r="CID2"/>
  <c r="CHZ2"/>
  <c r="CHV2"/>
  <c r="CHR2"/>
  <c r="CHN2"/>
  <c r="CHJ2"/>
  <c r="CHF2"/>
  <c r="CHB2"/>
  <c r="CGX2"/>
  <c r="CGT2"/>
  <c r="CGP2"/>
  <c r="CGL2"/>
  <c r="CGH2"/>
  <c r="CGD2"/>
  <c r="CFZ2"/>
  <c r="CFV2"/>
  <c r="CFR2"/>
  <c r="CFN2"/>
  <c r="CFJ2"/>
  <c r="CFF2"/>
  <c r="CFB2"/>
  <c r="CEX2"/>
  <c r="CET2"/>
  <c r="CEP2"/>
  <c r="CEL2"/>
  <c r="CEH2"/>
  <c r="CED2"/>
  <c r="CDZ2"/>
  <c r="CDV2"/>
  <c r="CDR2"/>
  <c r="CDN2"/>
  <c r="CDJ2"/>
  <c r="CDF2"/>
  <c r="CDB2"/>
  <c r="CCX2"/>
  <c r="CCT2"/>
  <c r="CCP2"/>
  <c r="CCL2"/>
  <c r="CCH2"/>
  <c r="CCD2"/>
  <c r="CBZ2"/>
  <c r="CBV2"/>
  <c r="CBR2"/>
  <c r="CBN2"/>
  <c r="CBJ2"/>
  <c r="CBF2"/>
  <c r="CBB2"/>
  <c r="CAX2"/>
  <c r="CAT2"/>
  <c r="CAP2"/>
  <c r="CAL2"/>
  <c r="CAH2"/>
  <c r="CAD2"/>
  <c r="BZZ2"/>
  <c r="BZV2"/>
  <c r="BZR2"/>
  <c r="BZN2"/>
  <c r="BZJ2"/>
  <c r="BZF2"/>
  <c r="BZB2"/>
  <c r="BYX2"/>
  <c r="BYT2"/>
  <c r="BYP2"/>
  <c r="BYL2"/>
  <c r="BYH2"/>
  <c r="BYD2"/>
  <c r="BXZ2"/>
  <c r="BXV2"/>
  <c r="BXR2"/>
  <c r="BXN2"/>
  <c r="BXJ2"/>
  <c r="BXF2"/>
  <c r="BXB2"/>
  <c r="BWX2"/>
  <c r="BWT2"/>
  <c r="BWP2"/>
  <c r="BWL2"/>
  <c r="BWH2"/>
  <c r="BWD2"/>
  <c r="BVZ2"/>
  <c r="BVV2"/>
  <c r="BVR2"/>
  <c r="BVN2"/>
  <c r="BVJ2"/>
  <c r="BVF2"/>
  <c r="BVB2"/>
  <c r="BUX2"/>
  <c r="BUT2"/>
  <c r="BUP2"/>
  <c r="BUL2"/>
  <c r="BUH2"/>
  <c r="BUD2"/>
  <c r="BTZ2"/>
  <c r="BTV2"/>
  <c r="BTR2"/>
  <c r="BTN2"/>
  <c r="BTJ2"/>
  <c r="BTF2"/>
  <c r="BTB2"/>
  <c r="BSX2"/>
  <c r="BST2"/>
  <c r="BSP2"/>
  <c r="BSL2"/>
  <c r="BSH2"/>
  <c r="BSD2"/>
  <c r="BRZ2"/>
  <c r="BRV2"/>
  <c r="BRR2"/>
  <c r="BRN2"/>
  <c r="BRJ2"/>
  <c r="BRF2"/>
  <c r="BRB2"/>
  <c r="BQX2"/>
  <c r="BQT2"/>
  <c r="BQP2"/>
  <c r="BQL2"/>
  <c r="BQH2"/>
  <c r="BQD2"/>
  <c r="BPZ2"/>
  <c r="BPV2"/>
  <c r="BPR2"/>
  <c r="BPN2"/>
  <c r="BPJ2"/>
  <c r="BPF2"/>
  <c r="BPB2"/>
  <c r="BOX2"/>
  <c r="BOT2"/>
  <c r="BOP2"/>
  <c r="BOL2"/>
  <c r="BOH2"/>
  <c r="BOD2"/>
  <c r="BNZ2"/>
  <c r="BNV2"/>
  <c r="BNR2"/>
  <c r="BNN2"/>
  <c r="BNJ2"/>
  <c r="BNB2"/>
  <c r="BMT2"/>
  <c r="BML2"/>
  <c r="BMD2"/>
  <c r="BLV2"/>
  <c r="BLN2"/>
  <c r="BLF2"/>
  <c r="BKX2"/>
  <c r="BKP2"/>
  <c r="BKH2"/>
  <c r="BJZ2"/>
  <c r="BJR2"/>
  <c r="BJJ2"/>
  <c r="BJB2"/>
  <c r="BIT2"/>
  <c r="BIL2"/>
  <c r="BID2"/>
  <c r="BHV2"/>
  <c r="BHN2"/>
  <c r="BHF2"/>
  <c r="BGX2"/>
  <c r="BGP2"/>
  <c r="BGH2"/>
  <c r="BFZ2"/>
  <c r="BFR2"/>
  <c r="BFJ2"/>
  <c r="BFB2"/>
  <c r="BET2"/>
  <c r="BEL2"/>
  <c r="BED2"/>
  <c r="BDV2"/>
  <c r="BDN2"/>
  <c r="BDF2"/>
  <c r="BCX2"/>
  <c r="BCP2"/>
  <c r="BCH2"/>
  <c r="BBZ2"/>
  <c r="BBR2"/>
  <c r="BBJ2"/>
  <c r="BBB2"/>
  <c r="BAT2"/>
  <c r="BAL2"/>
  <c r="BAD2"/>
  <c r="AZV2"/>
  <c r="AZN2"/>
  <c r="AZF2"/>
  <c r="AYX2"/>
  <c r="AYP2"/>
  <c r="AYH2"/>
  <c r="AXZ2"/>
  <c r="AXR2"/>
  <c r="AXE2"/>
  <c r="AWO2"/>
  <c r="AVY2"/>
  <c r="AVI2"/>
  <c r="AUS2"/>
  <c r="AUC2"/>
  <c r="ATM2"/>
  <c r="ASW2"/>
  <c r="ASG2"/>
  <c r="ARQ2"/>
  <c r="ARA2"/>
  <c r="AQK2"/>
  <c r="APU2"/>
  <c r="APE2"/>
  <c r="AOO2"/>
  <c r="ANY2"/>
  <c r="ANI2"/>
  <c r="AMS2"/>
  <c r="ALU2"/>
  <c r="AKO2"/>
  <c r="AJI2"/>
  <c r="AIC2"/>
  <c r="AGW2"/>
  <c r="AFQ2"/>
  <c r="AEK2"/>
  <c r="ADE2"/>
  <c r="ABX2"/>
  <c r="ZL2"/>
  <c r="WZ2"/>
  <c r="UN2"/>
  <c r="SB2"/>
  <c r="PP2"/>
  <c r="ND2"/>
  <c r="KR2"/>
  <c r="IF2"/>
  <c r="FT2"/>
  <c r="DH2"/>
  <c r="AV2"/>
  <c r="CDP1"/>
  <c r="CDL1"/>
  <c r="CDH1"/>
  <c r="CDD1"/>
  <c r="CCZ1"/>
  <c r="CCV1"/>
  <c r="CCR1"/>
  <c r="CCN1"/>
  <c r="CCJ1"/>
  <c r="CCF1"/>
  <c r="CCB1"/>
  <c r="CBX1"/>
  <c r="CBT1"/>
  <c r="CBP1"/>
  <c r="CBL1"/>
  <c r="CBH1"/>
  <c r="CBD1"/>
  <c r="CAZ1"/>
  <c r="CAV1"/>
  <c r="CAR1"/>
  <c r="CAN1"/>
  <c r="CAJ1"/>
  <c r="CAF1"/>
  <c r="CAB1"/>
  <c r="BZX1"/>
  <c r="BZT1"/>
  <c r="BZP1"/>
  <c r="BZL1"/>
  <c r="BZH1"/>
  <c r="BZD1"/>
  <c r="BYZ1"/>
  <c r="BYV1"/>
  <c r="BYR1"/>
  <c r="BYN1"/>
  <c r="BYJ1"/>
  <c r="BYF1"/>
  <c r="BYB1"/>
  <c r="BXX1"/>
  <c r="BXT1"/>
  <c r="BXP1"/>
  <c r="BXL1"/>
  <c r="BXH1"/>
  <c r="BXD1"/>
  <c r="BWZ1"/>
  <c r="BWV1"/>
  <c r="BWR1"/>
  <c r="BWN1"/>
  <c r="BWJ1"/>
  <c r="BWF1"/>
  <c r="BWB1"/>
  <c r="BVX1"/>
  <c r="BVT1"/>
  <c r="BVP1"/>
  <c r="BVL1"/>
  <c r="BVH1"/>
  <c r="BVD1"/>
  <c r="BUZ1"/>
  <c r="BUV1"/>
  <c r="BUR1"/>
  <c r="BUN1"/>
  <c r="BUJ1"/>
  <c r="BUF1"/>
  <c r="BUB1"/>
  <c r="BTX1"/>
  <c r="BTT1"/>
  <c r="BTP1"/>
  <c r="BTL1"/>
  <c r="BTH1"/>
  <c r="BTD1"/>
  <c r="BSZ1"/>
  <c r="BSV1"/>
  <c r="BSR1"/>
  <c r="BSN1"/>
  <c r="BSJ1"/>
  <c r="BSF1"/>
  <c r="BSB1"/>
  <c r="BRX1"/>
  <c r="BRT1"/>
  <c r="BRP1"/>
  <c r="BRL1"/>
  <c r="BRH1"/>
  <c r="BRD1"/>
  <c r="BQZ1"/>
  <c r="BQV1"/>
  <c r="BQR1"/>
  <c r="BQN1"/>
  <c r="BQJ1"/>
  <c r="BQF1"/>
  <c r="BQB1"/>
  <c r="BPX1"/>
  <c r="BPT1"/>
  <c r="BPP1"/>
  <c r="BPL1"/>
  <c r="BPH1"/>
  <c r="BPD1"/>
  <c r="BOZ1"/>
  <c r="BOV1"/>
  <c r="BOR1"/>
  <c r="BON1"/>
  <c r="BOJ1"/>
  <c r="BOF1"/>
  <c r="BOB1"/>
  <c r="BNX1"/>
  <c r="BNT1"/>
  <c r="BNP1"/>
  <c r="BNL1"/>
  <c r="BNH1"/>
  <c r="BND1"/>
  <c r="BMZ1"/>
  <c r="BMV1"/>
  <c r="BMR1"/>
  <c r="BMN1"/>
  <c r="BMJ1"/>
  <c r="BMF1"/>
  <c r="BMB1"/>
  <c r="BLX1"/>
  <c r="BLT1"/>
  <c r="BLP1"/>
  <c r="BLL1"/>
  <c r="BLH1"/>
  <c r="BLD1"/>
  <c r="BKZ1"/>
  <c r="BKV1"/>
  <c r="BKR1"/>
  <c r="BKN1"/>
  <c r="BKJ1"/>
  <c r="BKF1"/>
  <c r="BKB1"/>
  <c r="BJX1"/>
  <c r="BJT1"/>
  <c r="BJP1"/>
  <c r="BJL1"/>
  <c r="BJH1"/>
  <c r="BJD1"/>
  <c r="BIZ1"/>
  <c r="BIV1"/>
  <c r="BIR1"/>
  <c r="BIN1"/>
  <c r="BIJ1"/>
  <c r="BIF1"/>
  <c r="BIB1"/>
  <c r="BHX1"/>
  <c r="BHT1"/>
  <c r="BHP1"/>
  <c r="BHL1"/>
  <c r="BHH1"/>
  <c r="BHD1"/>
  <c r="BGZ1"/>
  <c r="BGV1"/>
  <c r="BGR1"/>
  <c r="BGN1"/>
  <c r="BGJ1"/>
  <c r="BGF1"/>
  <c r="BGB1"/>
  <c r="BFX1"/>
  <c r="BFT1"/>
  <c r="BFP1"/>
  <c r="BFL1"/>
  <c r="BFH1"/>
  <c r="BFD1"/>
  <c r="BEZ1"/>
  <c r="BEV1"/>
  <c r="BER1"/>
  <c r="BEN1"/>
  <c r="BEJ1"/>
  <c r="BEF1"/>
  <c r="BEB1"/>
  <c r="BDX1"/>
  <c r="BDR1"/>
  <c r="BDJ1"/>
  <c r="BDB1"/>
  <c r="BCT1"/>
  <c r="BCL1"/>
  <c r="BCD1"/>
  <c r="BBV1"/>
  <c r="BBN1"/>
  <c r="BBF1"/>
  <c r="BAX1"/>
  <c r="BAP1"/>
  <c r="BAH1"/>
  <c r="AZZ1"/>
  <c r="AZR1"/>
  <c r="AZJ1"/>
  <c r="AZB1"/>
  <c r="AYT1"/>
  <c r="AYL1"/>
  <c r="AYD1"/>
  <c r="AXV1"/>
  <c r="AXN1"/>
  <c r="AXF1"/>
  <c r="AWX1"/>
  <c r="AWP1"/>
  <c r="AWH1"/>
  <c r="AVZ1"/>
  <c r="AVR1"/>
  <c r="AVJ1"/>
  <c r="AVB1"/>
  <c r="AUT1"/>
  <c r="AUL1"/>
  <c r="AUD1"/>
  <c r="ATV1"/>
  <c r="ATN1"/>
  <c r="ATF1"/>
  <c r="ASX1"/>
  <c r="ASP1"/>
  <c r="ASH1"/>
  <c r="ARZ1"/>
  <c r="ARR1"/>
  <c r="ARJ1"/>
  <c r="ARB1"/>
  <c r="AQT1"/>
  <c r="AQL1"/>
  <c r="AQD1"/>
  <c r="APV1"/>
  <c r="APN1"/>
  <c r="APF1"/>
  <c r="AOP1"/>
  <c r="ANZ1"/>
  <c r="ANJ1"/>
  <c r="AMT1"/>
  <c r="AMD1"/>
  <c r="ALN1"/>
  <c r="AKX1"/>
  <c r="AKH1"/>
  <c r="AJR1"/>
  <c r="AJB1"/>
  <c r="AIL1"/>
  <c r="AHT1"/>
  <c r="AGN1"/>
  <c r="AFH1"/>
  <c r="AEB1"/>
  <c r="ACV1"/>
  <c r="ABP1"/>
  <c r="AAJ1"/>
  <c r="ZD1"/>
  <c r="XX1"/>
  <c r="WR1"/>
  <c r="VL1"/>
  <c r="UF1"/>
  <c r="SZ1"/>
  <c r="RT1"/>
  <c r="QN1"/>
  <c r="PH1"/>
  <c r="OB1"/>
  <c r="MV1"/>
  <c r="LP1"/>
  <c r="KJ1"/>
  <c r="JD1"/>
  <c r="HX1"/>
  <c r="GR1"/>
  <c r="FL1"/>
  <c r="EF1"/>
  <c r="CZ1"/>
  <c r="BT1"/>
  <c r="AN1"/>
  <c r="H1"/>
  <c r="CDQ1"/>
  <c r="CDM1"/>
  <c r="CDI1"/>
  <c r="CDE1"/>
  <c r="CDA1"/>
  <c r="CCW1"/>
  <c r="CCS1"/>
  <c r="CCO1"/>
  <c r="CCK1"/>
  <c r="CCG1"/>
  <c r="CCC1"/>
  <c r="CBY1"/>
  <c r="CBU1"/>
  <c r="CBQ1"/>
  <c r="CBM1"/>
  <c r="CBI1"/>
  <c r="CBE1"/>
  <c r="CBA1"/>
  <c r="CAW1"/>
  <c r="CAS1"/>
  <c r="CAO1"/>
  <c r="CAK1"/>
  <c r="CAG1"/>
  <c r="CAC1"/>
  <c r="BZY1"/>
  <c r="BZU1"/>
  <c r="BZQ1"/>
  <c r="BZM1"/>
  <c r="BZI1"/>
  <c r="BZE1"/>
  <c r="BZA1"/>
  <c r="BYW1"/>
  <c r="BYS1"/>
  <c r="BYO1"/>
  <c r="BYK1"/>
  <c r="BYG1"/>
  <c r="BYC1"/>
  <c r="BXY1"/>
  <c r="BXU1"/>
  <c r="BXQ1"/>
  <c r="BXM1"/>
  <c r="BXI1"/>
  <c r="BXE1"/>
  <c r="BXA1"/>
  <c r="BWW1"/>
  <c r="BWS1"/>
  <c r="BWO1"/>
  <c r="BWK1"/>
  <c r="BWG1"/>
  <c r="BWC1"/>
  <c r="BVY1"/>
  <c r="BVU1"/>
  <c r="BVQ1"/>
  <c r="BVM1"/>
  <c r="BVI1"/>
  <c r="BVE1"/>
  <c r="BVA1"/>
  <c r="BUW1"/>
  <c r="BUS1"/>
  <c r="BUO1"/>
  <c r="BUK1"/>
  <c r="BUG1"/>
  <c r="BUC1"/>
  <c r="BTY1"/>
  <c r="BTU1"/>
  <c r="BTQ1"/>
  <c r="BTM1"/>
  <c r="BTI1"/>
  <c r="BTE1"/>
  <c r="BTA1"/>
  <c r="BSW1"/>
  <c r="BSS1"/>
  <c r="BSO1"/>
  <c r="BSK1"/>
  <c r="BSG1"/>
  <c r="BSC1"/>
  <c r="BRY1"/>
  <c r="BRU1"/>
  <c r="BRQ1"/>
  <c r="BRM1"/>
  <c r="BRI1"/>
  <c r="BRE1"/>
  <c r="BRA1"/>
  <c r="BQW1"/>
  <c r="BQS1"/>
  <c r="BQO1"/>
  <c r="BQK1"/>
  <c r="BQG1"/>
  <c r="BQC1"/>
  <c r="BPY1"/>
  <c r="BPU1"/>
  <c r="BPQ1"/>
  <c r="BPM1"/>
  <c r="BPI1"/>
  <c r="BPE1"/>
  <c r="BPA1"/>
  <c r="BOW1"/>
  <c r="BOS1"/>
  <c r="BOO1"/>
  <c r="BOK1"/>
  <c r="BOG1"/>
  <c r="BOC1"/>
  <c r="BNY1"/>
  <c r="BNU1"/>
  <c r="BNQ1"/>
  <c r="BNM1"/>
  <c r="BNI1"/>
  <c r="BNE1"/>
  <c r="BNA1"/>
  <c r="BMW1"/>
  <c r="BMS1"/>
  <c r="BMO1"/>
  <c r="BMK1"/>
  <c r="BMG1"/>
  <c r="BMC1"/>
  <c r="BLY1"/>
  <c r="BLU1"/>
  <c r="BLQ1"/>
  <c r="BLM1"/>
  <c r="BLI1"/>
  <c r="BLE1"/>
  <c r="BLA1"/>
  <c r="BKW1"/>
  <c r="BKS1"/>
  <c r="BKO1"/>
  <c r="BKK1"/>
  <c r="BKG1"/>
  <c r="BKC1"/>
  <c r="BJY1"/>
  <c r="BJU1"/>
  <c r="BJQ1"/>
  <c r="BJM1"/>
  <c r="BJI1"/>
  <c r="BJE1"/>
  <c r="BJA1"/>
  <c r="BIW1"/>
  <c r="BIS1"/>
  <c r="BIO1"/>
  <c r="BIK1"/>
  <c r="BIG1"/>
  <c r="BIC1"/>
  <c r="BHY1"/>
  <c r="BHU1"/>
  <c r="BHQ1"/>
  <c r="BHM1"/>
  <c r="BHI1"/>
  <c r="BHE1"/>
  <c r="BHA1"/>
  <c r="BGW1"/>
  <c r="BGS1"/>
  <c r="BGO1"/>
  <c r="BGK1"/>
  <c r="BGG1"/>
  <c r="BGC1"/>
  <c r="BFY1"/>
  <c r="BFU1"/>
  <c r="BFQ1"/>
  <c r="BFM1"/>
  <c r="BFI1"/>
  <c r="BFE1"/>
  <c r="BFA1"/>
  <c r="BEW1"/>
  <c r="BES1"/>
  <c r="BEO1"/>
  <c r="BEK1"/>
  <c r="BEG1"/>
  <c r="BEC1"/>
  <c r="BDY1"/>
  <c r="BDT1"/>
  <c r="BDL1"/>
  <c r="BDD1"/>
  <c r="BCV1"/>
  <c r="BCN1"/>
  <c r="BCF1"/>
  <c r="BBX1"/>
  <c r="BBP1"/>
  <c r="BBH1"/>
  <c r="BAZ1"/>
  <c r="BAR1"/>
  <c r="BAJ1"/>
  <c r="BAB1"/>
  <c r="AZT1"/>
  <c r="AZL1"/>
  <c r="AZD1"/>
  <c r="AYV1"/>
  <c r="AYN1"/>
  <c r="AYF1"/>
  <c r="AXX1"/>
  <c r="AXP1"/>
  <c r="AXH1"/>
  <c r="AWZ1"/>
  <c r="AWR1"/>
  <c r="AWJ1"/>
  <c r="AWB1"/>
  <c r="AVT1"/>
  <c r="AVL1"/>
  <c r="AVD1"/>
  <c r="AUV1"/>
  <c r="AUN1"/>
  <c r="AUF1"/>
  <c r="ATX1"/>
  <c r="ATP1"/>
  <c r="ATH1"/>
  <c r="ASZ1"/>
  <c r="ASR1"/>
  <c r="ASJ1"/>
  <c r="ASB1"/>
  <c r="ART1"/>
  <c r="ARL1"/>
  <c r="ARD1"/>
  <c r="AQV1"/>
  <c r="AQN1"/>
  <c r="AQF1"/>
  <c r="APX1"/>
  <c r="APP1"/>
  <c r="APH1"/>
  <c r="AOT1"/>
  <c r="AOD1"/>
  <c r="ANN1"/>
  <c r="AMX1"/>
  <c r="AMH1"/>
  <c r="ALR1"/>
  <c r="ALB1"/>
  <c r="AKL1"/>
  <c r="AJV1"/>
  <c r="AJF1"/>
  <c r="AIP1"/>
  <c r="AHZ1"/>
  <c r="AGV1"/>
  <c r="AFP1"/>
  <c r="AEJ1"/>
  <c r="ADD1"/>
  <c r="ABX1"/>
  <c r="AAR1"/>
  <c r="ZL1"/>
  <c r="YF1"/>
  <c r="WZ1"/>
  <c r="VT1"/>
  <c r="UN1"/>
  <c r="TH1"/>
  <c r="SB1"/>
  <c r="QV1"/>
  <c r="PP1"/>
  <c r="OJ1"/>
  <c r="ND1"/>
  <c r="LX1"/>
  <c r="KR1"/>
  <c r="JL1"/>
  <c r="IF1"/>
  <c r="GZ1"/>
  <c r="FT1"/>
  <c r="EN1"/>
  <c r="DH1"/>
  <c r="CB1"/>
  <c r="AV1"/>
  <c r="P1"/>
  <c r="BTB1"/>
  <c r="BSX1"/>
  <c r="BST1"/>
  <c r="BSP1"/>
  <c r="BSL1"/>
  <c r="BSH1"/>
  <c r="BSD1"/>
  <c r="BRZ1"/>
  <c r="BRV1"/>
  <c r="BRR1"/>
  <c r="BRN1"/>
  <c r="BRJ1"/>
  <c r="BRF1"/>
  <c r="BRB1"/>
  <c r="BQX1"/>
  <c r="BQT1"/>
  <c r="BQP1"/>
  <c r="BQL1"/>
  <c r="BQH1"/>
  <c r="BQD1"/>
  <c r="BPZ1"/>
  <c r="BPV1"/>
  <c r="BPR1"/>
  <c r="BPN1"/>
  <c r="BPJ1"/>
  <c r="BPF1"/>
  <c r="BPB1"/>
  <c r="BOX1"/>
  <c r="BOT1"/>
  <c r="BOP1"/>
  <c r="BOL1"/>
  <c r="BOH1"/>
  <c r="BOD1"/>
  <c r="BNZ1"/>
  <c r="BNV1"/>
  <c r="BNR1"/>
  <c r="BNN1"/>
  <c r="BNJ1"/>
  <c r="BNF1"/>
  <c r="BNB1"/>
  <c r="BMX1"/>
  <c r="BMT1"/>
  <c r="BMP1"/>
  <c r="BML1"/>
  <c r="BMH1"/>
  <c r="BMD1"/>
  <c r="BLZ1"/>
  <c r="BLV1"/>
  <c r="BLR1"/>
  <c r="BLN1"/>
  <c r="BLJ1"/>
  <c r="BLF1"/>
  <c r="BLB1"/>
  <c r="BKX1"/>
  <c r="BKT1"/>
  <c r="BKP1"/>
  <c r="BKL1"/>
  <c r="BKH1"/>
  <c r="BKD1"/>
  <c r="BJZ1"/>
  <c r="BJV1"/>
  <c r="BJR1"/>
  <c r="BJN1"/>
  <c r="BJJ1"/>
  <c r="BJF1"/>
  <c r="BJB1"/>
  <c r="BIX1"/>
  <c r="BIT1"/>
  <c r="BIP1"/>
  <c r="BIL1"/>
  <c r="BIH1"/>
  <c r="BID1"/>
  <c r="BHZ1"/>
  <c r="BHV1"/>
  <c r="BHR1"/>
  <c r="BHN1"/>
  <c r="BHJ1"/>
  <c r="BHF1"/>
  <c r="BHB1"/>
  <c r="BGX1"/>
  <c r="BGT1"/>
  <c r="BGP1"/>
  <c r="BGL1"/>
  <c r="BGH1"/>
  <c r="BGD1"/>
  <c r="BFZ1"/>
  <c r="BFV1"/>
  <c r="BFR1"/>
  <c r="BFN1"/>
  <c r="BFJ1"/>
  <c r="BFF1"/>
  <c r="BFB1"/>
  <c r="BEX1"/>
  <c r="BET1"/>
  <c r="BEP1"/>
  <c r="BEL1"/>
  <c r="BEH1"/>
  <c r="BED1"/>
  <c r="BDZ1"/>
  <c r="BDV1"/>
  <c r="BDN1"/>
  <c r="BDF1"/>
  <c r="BCX1"/>
  <c r="BCP1"/>
  <c r="BCH1"/>
  <c r="BBZ1"/>
  <c r="BBR1"/>
  <c r="BBJ1"/>
  <c r="BBB1"/>
  <c r="BAT1"/>
  <c r="BAL1"/>
  <c r="BAD1"/>
  <c r="AZV1"/>
  <c r="AZN1"/>
  <c r="AZF1"/>
  <c r="AYX1"/>
  <c r="AYP1"/>
  <c r="AYH1"/>
  <c r="AXZ1"/>
  <c r="AXR1"/>
  <c r="AXJ1"/>
  <c r="AXB1"/>
  <c r="AWT1"/>
  <c r="AWL1"/>
  <c r="AWD1"/>
  <c r="AVV1"/>
  <c r="AVN1"/>
  <c r="AVF1"/>
  <c r="AUX1"/>
  <c r="AUP1"/>
  <c r="AUH1"/>
  <c r="ATZ1"/>
  <c r="ATR1"/>
  <c r="ATJ1"/>
  <c r="ATB1"/>
  <c r="AST1"/>
  <c r="ASL1"/>
  <c r="ASD1"/>
  <c r="ARV1"/>
  <c r="ARN1"/>
  <c r="ARF1"/>
  <c r="AQX1"/>
  <c r="AQP1"/>
  <c r="AQH1"/>
  <c r="APZ1"/>
  <c r="APR1"/>
  <c r="APJ1"/>
  <c r="AOX1"/>
  <c r="AOH1"/>
  <c r="ANR1"/>
  <c r="ANB1"/>
  <c r="AML1"/>
  <c r="ALV1"/>
  <c r="ALF1"/>
  <c r="AKP1"/>
  <c r="AJZ1"/>
  <c r="AJJ1"/>
  <c r="AIT1"/>
  <c r="AID1"/>
  <c r="AHD1"/>
  <c r="AFX1"/>
  <c r="AER1"/>
  <c r="ADL1"/>
  <c r="ACF1"/>
  <c r="AAZ1"/>
  <c r="ZT1"/>
  <c r="YN1"/>
  <c r="XH1"/>
  <c r="WB1"/>
  <c r="UV1"/>
  <c r="TP1"/>
  <c r="SJ1"/>
  <c r="RD1"/>
  <c r="PX1"/>
  <c r="OR1"/>
  <c r="NL1"/>
  <c r="MF1"/>
  <c r="KZ1"/>
  <c r="JT1"/>
  <c r="IN1"/>
  <c r="HH1"/>
  <c r="GB1"/>
  <c r="EV1"/>
  <c r="DP1"/>
  <c r="CJ1"/>
  <c r="BD1"/>
  <c r="X1"/>
  <c r="D16" i="29"/>
  <c r="G2" i="38" s="1"/>
  <c r="H16" i="29"/>
  <c r="K2" i="38" s="1"/>
  <c r="L16" i="29"/>
  <c r="O2" i="38" s="1"/>
  <c r="C16" i="29"/>
  <c r="F2" i="38" s="1"/>
  <c r="G16" i="29"/>
  <c r="K16"/>
  <c r="B16"/>
  <c r="F16"/>
  <c r="J16"/>
  <c r="A16"/>
  <c r="E16"/>
  <c r="H2" i="38" s="1"/>
  <c r="IY2"/>
  <c r="AV12" i="33"/>
  <c r="XFD12"/>
  <c r="XEX12"/>
  <c r="XES12"/>
  <c r="XEN12"/>
  <c r="XEH12"/>
  <c r="XEC12"/>
  <c r="XDX12"/>
  <c r="XDR12"/>
  <c r="XDM12"/>
  <c r="XDH12"/>
  <c r="XDB12"/>
  <c r="XCW12"/>
  <c r="XCR12"/>
  <c r="XCL12"/>
  <c r="XCG12"/>
  <c r="XCB12"/>
  <c r="XBV12"/>
  <c r="XBQ12"/>
  <c r="XBL12"/>
  <c r="XBF12"/>
  <c r="XBA12"/>
  <c r="XAV12"/>
  <c r="XAP12"/>
  <c r="XAK12"/>
  <c r="XAF12"/>
  <c r="WZZ12"/>
  <c r="WZU12"/>
  <c r="WZP12"/>
  <c r="WZJ12"/>
  <c r="WZE12"/>
  <c r="WYZ12"/>
  <c r="WYT12"/>
  <c r="WYO12"/>
  <c r="WYJ12"/>
  <c r="WYD12"/>
  <c r="WXY12"/>
  <c r="WXT12"/>
  <c r="WXN12"/>
  <c r="WXI12"/>
  <c r="WXD12"/>
  <c r="WWX12"/>
  <c r="WWS12"/>
  <c r="WWN12"/>
  <c r="WWH12"/>
  <c r="WWC12"/>
  <c r="WVX12"/>
  <c r="WVR12"/>
  <c r="WVM12"/>
  <c r="WVH12"/>
  <c r="WVB12"/>
  <c r="WUW12"/>
  <c r="WUR12"/>
  <c r="WUL12"/>
  <c r="WUG12"/>
  <c r="WUB12"/>
  <c r="WTV12"/>
  <c r="WTQ12"/>
  <c r="WTL12"/>
  <c r="WTF12"/>
  <c r="WTA12"/>
  <c r="WSV12"/>
  <c r="WSP12"/>
  <c r="WSK12"/>
  <c r="WSF12"/>
  <c r="WRZ12"/>
  <c r="WRU12"/>
  <c r="WRP12"/>
  <c r="WRJ12"/>
  <c r="WRE12"/>
  <c r="WQZ12"/>
  <c r="WQT12"/>
  <c r="WQO12"/>
  <c r="WQJ12"/>
  <c r="WQD12"/>
  <c r="WPY12"/>
  <c r="WPT12"/>
  <c r="WPN12"/>
  <c r="WPI12"/>
  <c r="WPD12"/>
  <c r="WOX12"/>
  <c r="WOS12"/>
  <c r="WON12"/>
  <c r="WOH12"/>
  <c r="WOC12"/>
  <c r="WNX12"/>
  <c r="WNR12"/>
  <c r="WNM12"/>
  <c r="WNH12"/>
  <c r="WNB12"/>
  <c r="WMW12"/>
  <c r="WMR12"/>
  <c r="WML12"/>
  <c r="WMG12"/>
  <c r="WMB12"/>
  <c r="WLV12"/>
  <c r="WLQ12"/>
  <c r="WLL12"/>
  <c r="WLF12"/>
  <c r="WLA12"/>
  <c r="WKV12"/>
  <c r="WKP12"/>
  <c r="WKK12"/>
  <c r="WKF12"/>
  <c r="WJZ12"/>
  <c r="WJU12"/>
  <c r="WJP12"/>
  <c r="WJJ12"/>
  <c r="WJE12"/>
  <c r="WIZ12"/>
  <c r="WIT12"/>
  <c r="WIO12"/>
  <c r="WIJ12"/>
  <c r="WID12"/>
  <c r="WHY12"/>
  <c r="WHT12"/>
  <c r="WHN12"/>
  <c r="WHI12"/>
  <c r="WHD12"/>
  <c r="WGX12"/>
  <c r="WGS12"/>
  <c r="WGN12"/>
  <c r="WGH12"/>
  <c r="WGC12"/>
  <c r="WFX12"/>
  <c r="WFR12"/>
  <c r="WFM12"/>
  <c r="WFH12"/>
  <c r="WFB12"/>
  <c r="WEW12"/>
  <c r="WER12"/>
  <c r="WEL12"/>
  <c r="WEG12"/>
  <c r="WEB12"/>
  <c r="WDV12"/>
  <c r="WDQ12"/>
  <c r="WDL12"/>
  <c r="WDF12"/>
  <c r="WDA12"/>
  <c r="WCV12"/>
  <c r="WCP12"/>
  <c r="WCK12"/>
  <c r="WCF12"/>
  <c r="WBZ12"/>
  <c r="WBU12"/>
  <c r="WBP12"/>
  <c r="WBJ12"/>
  <c r="WBE12"/>
  <c r="WAZ12"/>
  <c r="WAT12"/>
  <c r="WAO12"/>
  <c r="WAJ12"/>
  <c r="WAD12"/>
  <c r="VZY12"/>
  <c r="VZT12"/>
  <c r="VZN12"/>
  <c r="VZI12"/>
  <c r="VZD12"/>
  <c r="VYX12"/>
  <c r="VYS12"/>
  <c r="VYN12"/>
  <c r="VYH12"/>
  <c r="VYC12"/>
  <c r="VXX12"/>
  <c r="VXR12"/>
  <c r="VXM12"/>
  <c r="VXH12"/>
  <c r="VXB12"/>
  <c r="VWW12"/>
  <c r="VWR12"/>
  <c r="VWL12"/>
  <c r="VWG12"/>
  <c r="VWB12"/>
  <c r="VVV12"/>
  <c r="VVQ12"/>
  <c r="VVL12"/>
  <c r="VVF12"/>
  <c r="VVA12"/>
  <c r="VUV12"/>
  <c r="VUP12"/>
  <c r="VUK12"/>
  <c r="VUF12"/>
  <c r="VTZ12"/>
  <c r="VTU12"/>
  <c r="VTP12"/>
  <c r="VTJ12"/>
  <c r="VTE12"/>
  <c r="VSZ12"/>
  <c r="VST12"/>
  <c r="VSO12"/>
  <c r="VSJ12"/>
  <c r="VSD12"/>
  <c r="VRY12"/>
  <c r="VRT12"/>
  <c r="VRN12"/>
  <c r="VRI12"/>
  <c r="VRD12"/>
  <c r="VQX12"/>
  <c r="VQS12"/>
  <c r="VQN12"/>
  <c r="VQH12"/>
  <c r="VQC12"/>
  <c r="VPX12"/>
  <c r="VPR12"/>
  <c r="VPM12"/>
  <c r="VPH12"/>
  <c r="VPB12"/>
  <c r="VOW12"/>
  <c r="VOR12"/>
  <c r="VOL12"/>
  <c r="VOG12"/>
  <c r="VOB12"/>
  <c r="VNV12"/>
  <c r="VNQ12"/>
  <c r="VNL12"/>
  <c r="VNF12"/>
  <c r="VNA12"/>
  <c r="VMV12"/>
  <c r="VMP12"/>
  <c r="VMK12"/>
  <c r="VMF12"/>
  <c r="VLZ12"/>
  <c r="VLU12"/>
  <c r="VLP12"/>
  <c r="VLJ12"/>
  <c r="VLE12"/>
  <c r="VKZ12"/>
  <c r="VKT12"/>
  <c r="VKO12"/>
  <c r="VKJ12"/>
  <c r="VKD12"/>
  <c r="VJY12"/>
  <c r="VJT12"/>
  <c r="VJN12"/>
  <c r="VJI12"/>
  <c r="VJD12"/>
  <c r="VIX12"/>
  <c r="VIS12"/>
  <c r="VIN12"/>
  <c r="VIH12"/>
  <c r="VIC12"/>
  <c r="VHX12"/>
  <c r="VHR12"/>
  <c r="VHM12"/>
  <c r="VHH12"/>
  <c r="VHB12"/>
  <c r="VGW12"/>
  <c r="VGR12"/>
  <c r="VGL12"/>
  <c r="VGG12"/>
  <c r="VGB12"/>
  <c r="VFV12"/>
  <c r="VFQ12"/>
  <c r="VFL12"/>
  <c r="VFF12"/>
  <c r="VFA12"/>
  <c r="VEV12"/>
  <c r="VEP12"/>
  <c r="VEK12"/>
  <c r="VEF12"/>
  <c r="VDZ12"/>
  <c r="VDU12"/>
  <c r="VDP12"/>
  <c r="VDJ12"/>
  <c r="VDE12"/>
  <c r="VCZ12"/>
  <c r="VCT12"/>
  <c r="VCO12"/>
  <c r="VCJ12"/>
  <c r="VCD12"/>
  <c r="VBY12"/>
  <c r="VBT12"/>
  <c r="VBN12"/>
  <c r="VBI12"/>
  <c r="VBD12"/>
  <c r="VAX12"/>
  <c r="VAS12"/>
  <c r="VAN12"/>
  <c r="VAH12"/>
  <c r="VAC12"/>
  <c r="UZX12"/>
  <c r="UZR12"/>
  <c r="UZM12"/>
  <c r="UZH12"/>
  <c r="UZB12"/>
  <c r="UYW12"/>
  <c r="UYR12"/>
  <c r="UYL12"/>
  <c r="UYG12"/>
  <c r="UYB12"/>
  <c r="UXV12"/>
  <c r="UXQ12"/>
  <c r="UXL12"/>
  <c r="UXF12"/>
  <c r="UXA12"/>
  <c r="UWV12"/>
  <c r="UWP12"/>
  <c r="UWK12"/>
  <c r="UWF12"/>
  <c r="UVZ12"/>
  <c r="UVU12"/>
  <c r="UVP12"/>
  <c r="UVJ12"/>
  <c r="UVE12"/>
  <c r="UUZ12"/>
  <c r="UUT12"/>
  <c r="UUO12"/>
  <c r="UUJ12"/>
  <c r="UUD12"/>
  <c r="UTY12"/>
  <c r="UTT12"/>
  <c r="UTN12"/>
  <c r="UTI12"/>
  <c r="UTD12"/>
  <c r="USX12"/>
  <c r="USS12"/>
  <c r="USN12"/>
  <c r="USH12"/>
  <c r="USC12"/>
  <c r="URX12"/>
  <c r="URR12"/>
  <c r="URM12"/>
  <c r="URH12"/>
  <c r="URB12"/>
  <c r="UQW12"/>
  <c r="UQR12"/>
  <c r="UQL12"/>
  <c r="UQG12"/>
  <c r="UQB12"/>
  <c r="UPV12"/>
  <c r="UPQ12"/>
  <c r="UPL12"/>
  <c r="UPF12"/>
  <c r="UPA12"/>
  <c r="UOV12"/>
  <c r="UOP12"/>
  <c r="UOK12"/>
  <c r="UOF12"/>
  <c r="UNZ12"/>
  <c r="UNU12"/>
  <c r="UNP12"/>
  <c r="UNJ12"/>
  <c r="UNE12"/>
  <c r="UMZ12"/>
  <c r="UMT12"/>
  <c r="UMO12"/>
  <c r="UMJ12"/>
  <c r="UMD12"/>
  <c r="ULY12"/>
  <c r="ULT12"/>
  <c r="ULN12"/>
  <c r="ULI12"/>
  <c r="ULD12"/>
  <c r="UKX12"/>
  <c r="UKS12"/>
  <c r="UKN12"/>
  <c r="UKH12"/>
  <c r="UKC12"/>
  <c r="UJX12"/>
  <c r="UJR12"/>
  <c r="UJM12"/>
  <c r="UJH12"/>
  <c r="UJB12"/>
  <c r="UIW12"/>
  <c r="UIR12"/>
  <c r="UIL12"/>
  <c r="UIG12"/>
  <c r="UIB12"/>
  <c r="UHV12"/>
  <c r="UHQ12"/>
  <c r="UHL12"/>
  <c r="UHF12"/>
  <c r="UHA12"/>
  <c r="UGV12"/>
  <c r="UGP12"/>
  <c r="UGK12"/>
  <c r="UGF12"/>
  <c r="UFZ12"/>
  <c r="UFU12"/>
  <c r="UFP12"/>
  <c r="UFJ12"/>
  <c r="UFE12"/>
  <c r="UEZ12"/>
  <c r="UET12"/>
  <c r="UEO12"/>
  <c r="UEJ12"/>
  <c r="UED12"/>
  <c r="UDY12"/>
  <c r="UDT12"/>
  <c r="UDN12"/>
  <c r="UDI12"/>
  <c r="UDD12"/>
  <c r="UCX12"/>
  <c r="UCS12"/>
  <c r="UCN12"/>
  <c r="UCH12"/>
  <c r="UCC12"/>
  <c r="UBX12"/>
  <c r="UBR12"/>
  <c r="UBM12"/>
  <c r="UBH12"/>
  <c r="UBB12"/>
  <c r="UAW12"/>
  <c r="UAR12"/>
  <c r="UAL12"/>
  <c r="UAG12"/>
  <c r="UAB12"/>
  <c r="TZV12"/>
  <c r="TZQ12"/>
  <c r="TZL12"/>
  <c r="TZF12"/>
  <c r="TZA12"/>
  <c r="TYV12"/>
  <c r="TYP12"/>
  <c r="TYK12"/>
  <c r="TYF12"/>
  <c r="TXZ12"/>
  <c r="TXU12"/>
  <c r="TXP12"/>
  <c r="TXJ12"/>
  <c r="TXE12"/>
  <c r="TWZ12"/>
  <c r="TWT12"/>
  <c r="TWO12"/>
  <c r="TWJ12"/>
  <c r="TWD12"/>
  <c r="TVY12"/>
  <c r="TVT12"/>
  <c r="TVN12"/>
  <c r="TVI12"/>
  <c r="TVD12"/>
  <c r="TUX12"/>
  <c r="TUS12"/>
  <c r="TUN12"/>
  <c r="TUH12"/>
  <c r="TUC12"/>
  <c r="TTX12"/>
  <c r="TTR12"/>
  <c r="TTM12"/>
  <c r="TTH12"/>
  <c r="TTB12"/>
  <c r="TSW12"/>
  <c r="TSR12"/>
  <c r="TSL12"/>
  <c r="TSG12"/>
  <c r="TSB12"/>
  <c r="TRV12"/>
  <c r="TRQ12"/>
  <c r="TRL12"/>
  <c r="TRF12"/>
  <c r="TRA12"/>
  <c r="TQV12"/>
  <c r="TQP12"/>
  <c r="TQK12"/>
  <c r="TQF12"/>
  <c r="TPZ12"/>
  <c r="TPU12"/>
  <c r="TPP12"/>
  <c r="TPJ12"/>
  <c r="TPE12"/>
  <c r="TOZ12"/>
  <c r="TOT12"/>
  <c r="TOO12"/>
  <c r="TOJ12"/>
  <c r="TOD12"/>
  <c r="TNY12"/>
  <c r="TNT12"/>
  <c r="TNN12"/>
  <c r="TNI12"/>
  <c r="TND12"/>
  <c r="TMX12"/>
  <c r="TMS12"/>
  <c r="TMN12"/>
  <c r="TMH12"/>
  <c r="TMC12"/>
  <c r="TLX12"/>
  <c r="TLR12"/>
  <c r="TLM12"/>
  <c r="TLH12"/>
  <c r="TLB12"/>
  <c r="TKW12"/>
  <c r="TKR12"/>
  <c r="TKL12"/>
  <c r="TKG12"/>
  <c r="TKB12"/>
  <c r="TJV12"/>
  <c r="TJQ12"/>
  <c r="TJL12"/>
  <c r="TJF12"/>
  <c r="TJA12"/>
  <c r="TIV12"/>
  <c r="TIP12"/>
  <c r="TIK12"/>
  <c r="TIF12"/>
  <c r="THZ12"/>
  <c r="THU12"/>
  <c r="THP12"/>
  <c r="THJ12"/>
  <c r="THE12"/>
  <c r="TGZ12"/>
  <c r="TGT12"/>
  <c r="TGO12"/>
  <c r="TGJ12"/>
  <c r="TGD12"/>
  <c r="TFY12"/>
  <c r="TFT12"/>
  <c r="TFN12"/>
  <c r="TFI12"/>
  <c r="TFD12"/>
  <c r="TEX12"/>
  <c r="TES12"/>
  <c r="TEN12"/>
  <c r="TEH12"/>
  <c r="TEC12"/>
  <c r="TDX12"/>
  <c r="TDR12"/>
  <c r="TDM12"/>
  <c r="TDH12"/>
  <c r="TDB12"/>
  <c r="TCW12"/>
  <c r="TCR12"/>
  <c r="TCL12"/>
  <c r="TCG12"/>
  <c r="TCB12"/>
  <c r="TBV12"/>
  <c r="TBQ12"/>
  <c r="TBL12"/>
  <c r="TBF12"/>
  <c r="TBA12"/>
  <c r="TAV12"/>
  <c r="TAP12"/>
  <c r="TAK12"/>
  <c r="TAF12"/>
  <c r="SZZ12"/>
  <c r="SZU12"/>
  <c r="SZP12"/>
  <c r="SZJ12"/>
  <c r="SZE12"/>
  <c r="SYZ12"/>
  <c r="SYT12"/>
  <c r="SYO12"/>
  <c r="SYJ12"/>
  <c r="SYD12"/>
  <c r="SXY12"/>
  <c r="SXT12"/>
  <c r="SXN12"/>
  <c r="SXI12"/>
  <c r="SXD12"/>
  <c r="SWX12"/>
  <c r="SWS12"/>
  <c r="SWN12"/>
  <c r="SWH12"/>
  <c r="SWC12"/>
  <c r="SVX12"/>
  <c r="SVR12"/>
  <c r="SVM12"/>
  <c r="SVH12"/>
  <c r="SVB12"/>
  <c r="SUW12"/>
  <c r="SUR12"/>
  <c r="SUL12"/>
  <c r="SUG12"/>
  <c r="SUB12"/>
  <c r="STV12"/>
  <c r="STQ12"/>
  <c r="STL12"/>
  <c r="STF12"/>
  <c r="STA12"/>
  <c r="SSV12"/>
  <c r="SSP12"/>
  <c r="SSK12"/>
  <c r="SSF12"/>
  <c r="SRZ12"/>
  <c r="SRU12"/>
  <c r="SRP12"/>
  <c r="SRJ12"/>
  <c r="SRE12"/>
  <c r="SQZ12"/>
  <c r="SQT12"/>
  <c r="SQO12"/>
  <c r="SQJ12"/>
  <c r="SQD12"/>
  <c r="SPY12"/>
  <c r="SPT12"/>
  <c r="SPN12"/>
  <c r="SPI12"/>
  <c r="SPD12"/>
  <c r="SOX12"/>
  <c r="SOS12"/>
  <c r="SON12"/>
  <c r="SOH12"/>
  <c r="SOC12"/>
  <c r="SNX12"/>
  <c r="SNR12"/>
  <c r="SNM12"/>
  <c r="SNH12"/>
  <c r="SNB12"/>
  <c r="SMW12"/>
  <c r="SMR12"/>
  <c r="SML12"/>
  <c r="SMG12"/>
  <c r="SMB12"/>
  <c r="SLV12"/>
  <c r="SLQ12"/>
  <c r="SLL12"/>
  <c r="SLF12"/>
  <c r="SLA12"/>
  <c r="SKV12"/>
  <c r="SKP12"/>
  <c r="SKK12"/>
  <c r="SKF12"/>
  <c r="SJZ12"/>
  <c r="SJU12"/>
  <c r="SJP12"/>
  <c r="SJJ12"/>
  <c r="SJE12"/>
  <c r="SIZ12"/>
  <c r="SIT12"/>
  <c r="SIO12"/>
  <c r="SIJ12"/>
  <c r="SID12"/>
  <c r="SHY12"/>
  <c r="SHT12"/>
  <c r="SHN12"/>
  <c r="SHI12"/>
  <c r="SHD12"/>
  <c r="SGX12"/>
  <c r="SGS12"/>
  <c r="SGN12"/>
  <c r="SGH12"/>
  <c r="SGC12"/>
  <c r="SFX12"/>
  <c r="SFR12"/>
  <c r="SFM12"/>
  <c r="SFH12"/>
  <c r="SFB12"/>
  <c r="SEW12"/>
  <c r="SER12"/>
  <c r="SEL12"/>
  <c r="SEG12"/>
  <c r="SEB12"/>
  <c r="SDV12"/>
  <c r="SDQ12"/>
  <c r="SDL12"/>
  <c r="SDF12"/>
  <c r="SDA12"/>
  <c r="SCV12"/>
  <c r="SCP12"/>
  <c r="SCK12"/>
  <c r="SCF12"/>
  <c r="SBZ12"/>
  <c r="SBU12"/>
  <c r="SBP12"/>
  <c r="SBJ12"/>
  <c r="SBE12"/>
  <c r="SAZ12"/>
  <c r="SAT12"/>
  <c r="SAO12"/>
  <c r="SAJ12"/>
  <c r="SAD12"/>
  <c r="RZY12"/>
  <c r="RZT12"/>
  <c r="RZN12"/>
  <c r="RZI12"/>
  <c r="RZA12"/>
  <c r="RYS12"/>
  <c r="RYK12"/>
  <c r="RYC12"/>
  <c r="RXU12"/>
  <c r="RXM12"/>
  <c r="RXE12"/>
  <c r="RWW12"/>
  <c r="RWO12"/>
  <c r="RWG12"/>
  <c r="RVY12"/>
  <c r="RVQ12"/>
  <c r="RVI12"/>
  <c r="RVA12"/>
  <c r="RUS12"/>
  <c r="RUK12"/>
  <c r="RUC12"/>
  <c r="RTU12"/>
  <c r="RTM12"/>
  <c r="RTE12"/>
  <c r="RSW12"/>
  <c r="RSO12"/>
  <c r="RSG12"/>
  <c r="RRY12"/>
  <c r="RRQ12"/>
  <c r="RRI12"/>
  <c r="RRA12"/>
  <c r="RQS12"/>
  <c r="RQK12"/>
  <c r="RQC12"/>
  <c r="RPU12"/>
  <c r="RPM12"/>
  <c r="RPE12"/>
  <c r="ROW12"/>
  <c r="ROO12"/>
  <c r="ROG12"/>
  <c r="RNY12"/>
  <c r="RNQ12"/>
  <c r="RNI12"/>
  <c r="RNA12"/>
  <c r="RMS12"/>
  <c r="RMK12"/>
  <c r="RMC12"/>
  <c r="RLU12"/>
  <c r="RLM12"/>
  <c r="RLE12"/>
  <c r="RKW12"/>
  <c r="RKO12"/>
  <c r="RKG12"/>
  <c r="RJY12"/>
  <c r="RJQ12"/>
  <c r="RJI12"/>
  <c r="RJA12"/>
  <c r="RIS12"/>
  <c r="RIK12"/>
  <c r="RIC12"/>
  <c r="RHU12"/>
  <c r="RHM12"/>
  <c r="RHE12"/>
  <c r="RGW12"/>
  <c r="RGO12"/>
  <c r="RGG12"/>
  <c r="RFY12"/>
  <c r="RFQ12"/>
  <c r="RFI12"/>
  <c r="RFA12"/>
  <c r="RES12"/>
  <c r="REK12"/>
  <c r="REC12"/>
  <c r="RDU12"/>
  <c r="RDM12"/>
  <c r="RDE12"/>
  <c r="RCW12"/>
  <c r="RCO12"/>
  <c r="RCG12"/>
  <c r="RBY12"/>
  <c r="RBQ12"/>
  <c r="RBI12"/>
  <c r="RBA12"/>
  <c r="RAS12"/>
  <c r="RAK12"/>
  <c r="RAC12"/>
  <c r="QZU12"/>
  <c r="QZM12"/>
  <c r="QZE12"/>
  <c r="QYW12"/>
  <c r="QYO12"/>
  <c r="QYG12"/>
  <c r="QXY12"/>
  <c r="QXQ12"/>
  <c r="QXI12"/>
  <c r="QXA12"/>
  <c r="QWS12"/>
  <c r="QWK12"/>
  <c r="QWC12"/>
  <c r="QVU12"/>
  <c r="QVM12"/>
  <c r="QVE12"/>
  <c r="QUW12"/>
  <c r="QUO12"/>
  <c r="QUG12"/>
  <c r="QTY12"/>
  <c r="QTQ12"/>
  <c r="QTI12"/>
  <c r="QTA12"/>
  <c r="QSS12"/>
  <c r="QSK12"/>
  <c r="QSC12"/>
  <c r="QRU12"/>
  <c r="QRM12"/>
  <c r="QRE12"/>
  <c r="QQW12"/>
  <c r="QQO12"/>
  <c r="QQG12"/>
  <c r="QPY12"/>
  <c r="QPQ12"/>
  <c r="QPI12"/>
  <c r="QPA12"/>
  <c r="QOS12"/>
  <c r="QOK12"/>
  <c r="QOC12"/>
  <c r="QNU12"/>
  <c r="QNM12"/>
  <c r="QNE12"/>
  <c r="QMW12"/>
  <c r="QMO12"/>
  <c r="QMG12"/>
  <c r="QLY12"/>
  <c r="QLQ12"/>
  <c r="QLI12"/>
  <c r="QLA12"/>
  <c r="QKS12"/>
  <c r="QKK12"/>
  <c r="QKC12"/>
  <c r="QJU12"/>
  <c r="QJM12"/>
  <c r="QJE12"/>
  <c r="QIW12"/>
  <c r="QIO12"/>
  <c r="QIG12"/>
  <c r="QHY12"/>
  <c r="QHQ12"/>
  <c r="QHI12"/>
  <c r="QHA12"/>
  <c r="QGS12"/>
  <c r="QGK12"/>
  <c r="QGC12"/>
  <c r="QFU12"/>
  <c r="QFM12"/>
  <c r="QFE12"/>
  <c r="QEW12"/>
  <c r="QEO12"/>
  <c r="QEG12"/>
  <c r="QDY12"/>
  <c r="QDQ12"/>
  <c r="QDI12"/>
  <c r="QDA12"/>
  <c r="QCS12"/>
  <c r="QCK12"/>
  <c r="QCC12"/>
  <c r="QBU12"/>
  <c r="QBM12"/>
  <c r="QBE12"/>
  <c r="QAW12"/>
  <c r="QAO12"/>
  <c r="QAG12"/>
  <c r="PZY12"/>
  <c r="PZQ12"/>
  <c r="PZI12"/>
  <c r="PZA12"/>
  <c r="PYS12"/>
  <c r="PYK12"/>
  <c r="PYC12"/>
  <c r="PXU12"/>
  <c r="PXM12"/>
  <c r="PXE12"/>
  <c r="PWW12"/>
  <c r="PWO12"/>
  <c r="PWG12"/>
  <c r="PVY12"/>
  <c r="PVQ12"/>
  <c r="PVI12"/>
  <c r="PVA12"/>
  <c r="PUS12"/>
  <c r="PUK12"/>
  <c r="PUC12"/>
  <c r="PTU12"/>
  <c r="PTM12"/>
  <c r="PTE12"/>
  <c r="PSW12"/>
  <c r="PSO12"/>
  <c r="PSG12"/>
  <c r="PRY12"/>
  <c r="PRQ12"/>
  <c r="PRI12"/>
  <c r="PRA12"/>
  <c r="PQS12"/>
  <c r="PQK12"/>
  <c r="PQC12"/>
  <c r="PPU12"/>
  <c r="PPM12"/>
  <c r="PPE12"/>
  <c r="POW12"/>
  <c r="POO12"/>
  <c r="POG12"/>
  <c r="PNY12"/>
  <c r="PNQ12"/>
  <c r="PNI12"/>
  <c r="PNA12"/>
  <c r="PMS12"/>
  <c r="PMK12"/>
  <c r="PMC12"/>
  <c r="PLU12"/>
  <c r="PLM12"/>
  <c r="PLE12"/>
  <c r="PKW12"/>
  <c r="PKO12"/>
  <c r="PKG12"/>
  <c r="PJY12"/>
  <c r="PJQ12"/>
  <c r="PJI12"/>
  <c r="PJA12"/>
  <c r="PIS12"/>
  <c r="PIK12"/>
  <c r="PIC12"/>
  <c r="PHU12"/>
  <c r="PHM12"/>
  <c r="PHE12"/>
  <c r="PGW12"/>
  <c r="PGO12"/>
  <c r="PGG12"/>
  <c r="PFY12"/>
  <c r="PFQ12"/>
  <c r="PFI12"/>
  <c r="PFA12"/>
  <c r="PES12"/>
  <c r="PEK12"/>
  <c r="PEC12"/>
  <c r="PDU12"/>
  <c r="PDM12"/>
  <c r="PDE12"/>
  <c r="PCW12"/>
  <c r="PCO12"/>
  <c r="PCG12"/>
  <c r="PBY12"/>
  <c r="PBQ12"/>
  <c r="PBI12"/>
  <c r="PBA12"/>
  <c r="PAS12"/>
  <c r="PAK12"/>
  <c r="PAC12"/>
  <c r="OZU12"/>
  <c r="OZM12"/>
  <c r="OZE12"/>
  <c r="OYW12"/>
  <c r="OYO12"/>
  <c r="OYG12"/>
  <c r="OXY12"/>
  <c r="OXQ12"/>
  <c r="OXI12"/>
  <c r="OXA12"/>
  <c r="OWS12"/>
  <c r="OWK12"/>
  <c r="OWC12"/>
  <c r="OVU12"/>
  <c r="OVM12"/>
  <c r="OVE12"/>
  <c r="OUW12"/>
  <c r="OUO12"/>
  <c r="OUG12"/>
  <c r="OTY12"/>
  <c r="OTQ12"/>
  <c r="OTI12"/>
  <c r="OTA12"/>
  <c r="OSS12"/>
  <c r="OSK12"/>
  <c r="OSC12"/>
  <c r="ORU12"/>
  <c r="ORM12"/>
  <c r="ORE12"/>
  <c r="OQW12"/>
  <c r="OQO12"/>
  <c r="OQG12"/>
  <c r="OPY12"/>
  <c r="OPQ12"/>
  <c r="OPI12"/>
  <c r="OPA12"/>
  <c r="OOS12"/>
  <c r="OOK12"/>
  <c r="OOC12"/>
  <c r="ONU12"/>
  <c r="ONM12"/>
  <c r="ONE12"/>
  <c r="OMW12"/>
  <c r="OMO12"/>
  <c r="OMG12"/>
  <c r="OLY12"/>
  <c r="OLQ12"/>
  <c r="OLI12"/>
  <c r="OLA12"/>
  <c r="OKS12"/>
  <c r="OKK12"/>
  <c r="OKC12"/>
  <c r="OJU12"/>
  <c r="OJM12"/>
  <c r="OJE12"/>
  <c r="OIW12"/>
  <c r="OIO12"/>
  <c r="OIG12"/>
  <c r="OHY12"/>
  <c r="OHQ12"/>
  <c r="OHI12"/>
  <c r="OHA12"/>
  <c r="OGS12"/>
  <c r="OGK12"/>
  <c r="OGC12"/>
  <c r="OFU12"/>
  <c r="OFM12"/>
  <c r="OFE12"/>
  <c r="OEW12"/>
  <c r="OEO12"/>
  <c r="OEG12"/>
  <c r="ODY12"/>
  <c r="ODQ12"/>
  <c r="ODI12"/>
  <c r="ODA12"/>
  <c r="OCS12"/>
  <c r="OCK12"/>
  <c r="OCC12"/>
  <c r="OBU12"/>
  <c r="OBM12"/>
  <c r="OBE12"/>
  <c r="OAW12"/>
  <c r="OAO12"/>
  <c r="OAG12"/>
  <c r="NZY12"/>
  <c r="NZQ12"/>
  <c r="NZI12"/>
  <c r="NZA12"/>
  <c r="NYS12"/>
  <c r="NYK12"/>
  <c r="NYC12"/>
  <c r="NXU12"/>
  <c r="NXM12"/>
  <c r="NXE12"/>
  <c r="NWW12"/>
  <c r="NWO12"/>
  <c r="NWG12"/>
  <c r="NVY12"/>
  <c r="NVQ12"/>
  <c r="NVI12"/>
  <c r="NVA12"/>
  <c r="NUS12"/>
  <c r="NUK12"/>
  <c r="NUC12"/>
  <c r="NTU12"/>
  <c r="NTM12"/>
  <c r="NTE12"/>
  <c r="NSW12"/>
  <c r="NSO12"/>
  <c r="NSG12"/>
  <c r="NRY12"/>
  <c r="NRQ12"/>
  <c r="NRI12"/>
  <c r="NRA12"/>
  <c r="NQS12"/>
  <c r="NQK12"/>
  <c r="NQC12"/>
  <c r="NPU12"/>
  <c r="NPM12"/>
  <c r="NPE12"/>
  <c r="NOW12"/>
  <c r="NOO12"/>
  <c r="NOG12"/>
  <c r="NNY12"/>
  <c r="NNQ12"/>
  <c r="NNI12"/>
  <c r="NNA12"/>
  <c r="NMS12"/>
  <c r="NMK12"/>
  <c r="NMC12"/>
  <c r="NLU12"/>
  <c r="NLM12"/>
  <c r="NLE12"/>
  <c r="NKW12"/>
  <c r="NKO12"/>
  <c r="NKG12"/>
  <c r="NJY12"/>
  <c r="NJQ12"/>
  <c r="NJI12"/>
  <c r="NJA12"/>
  <c r="NIS12"/>
  <c r="NIK12"/>
  <c r="NIC12"/>
  <c r="NHU12"/>
  <c r="NHM12"/>
  <c r="NHE12"/>
  <c r="NGW12"/>
  <c r="NGO12"/>
  <c r="NGG12"/>
  <c r="NFY12"/>
  <c r="NFQ12"/>
  <c r="NFI12"/>
  <c r="NFA12"/>
  <c r="NES12"/>
  <c r="NEK12"/>
  <c r="NEC12"/>
  <c r="NDU12"/>
  <c r="NDM12"/>
  <c r="NDE12"/>
  <c r="NCW12"/>
  <c r="NCO12"/>
  <c r="NCG12"/>
  <c r="NBY12"/>
  <c r="NBQ12"/>
  <c r="NBI12"/>
  <c r="NBA12"/>
  <c r="NAS12"/>
  <c r="NAK12"/>
  <c r="NAC12"/>
  <c r="MZU12"/>
  <c r="MZM12"/>
  <c r="MZE12"/>
  <c r="MYW12"/>
  <c r="MYO12"/>
  <c r="MYG12"/>
  <c r="MXY12"/>
  <c r="MXQ12"/>
  <c r="MXI12"/>
  <c r="MXA12"/>
  <c r="MWS12"/>
  <c r="MWK12"/>
  <c r="MWC12"/>
  <c r="MVU12"/>
  <c r="MVM12"/>
  <c r="MVE12"/>
  <c r="MUW12"/>
  <c r="MUO12"/>
  <c r="MUG12"/>
  <c r="MTY12"/>
  <c r="MTQ12"/>
  <c r="MTI12"/>
  <c r="MTA12"/>
  <c r="MSS12"/>
  <c r="MSK12"/>
  <c r="MSC12"/>
  <c r="MRU12"/>
  <c r="MRM12"/>
  <c r="MRE12"/>
  <c r="MQW12"/>
  <c r="MQO12"/>
  <c r="MQG12"/>
  <c r="MPY12"/>
  <c r="MPQ12"/>
  <c r="MPI12"/>
  <c r="MPA12"/>
  <c r="MOS12"/>
  <c r="MOK12"/>
  <c r="MOC12"/>
  <c r="MNU12"/>
  <c r="MNM12"/>
  <c r="MNE12"/>
  <c r="MMW12"/>
  <c r="MMO12"/>
  <c r="MMG12"/>
  <c r="MLY12"/>
  <c r="MLQ12"/>
  <c r="MLI12"/>
  <c r="MLA12"/>
  <c r="MKS12"/>
  <c r="MKK12"/>
  <c r="MKC12"/>
  <c r="MJU12"/>
  <c r="MJM12"/>
  <c r="MJE12"/>
  <c r="MIW12"/>
  <c r="MIO12"/>
  <c r="MIG12"/>
  <c r="MHY12"/>
  <c r="MHQ12"/>
  <c r="MHI12"/>
  <c r="MHA12"/>
  <c r="MGS12"/>
  <c r="MGK12"/>
  <c r="MGC12"/>
  <c r="MFU12"/>
  <c r="MFM12"/>
  <c r="MFE12"/>
  <c r="MEW12"/>
  <c r="MEO12"/>
  <c r="MEG12"/>
  <c r="MDY12"/>
  <c r="MDQ12"/>
  <c r="MDI12"/>
  <c r="MDA12"/>
  <c r="MCS12"/>
  <c r="MCK12"/>
  <c r="MCC12"/>
  <c r="MBU12"/>
  <c r="MBM12"/>
  <c r="MBE12"/>
  <c r="MAW12"/>
  <c r="MAO12"/>
  <c r="MAG12"/>
  <c r="LZY12"/>
  <c r="LZQ12"/>
  <c r="LZI12"/>
  <c r="LZA12"/>
  <c r="LYS12"/>
  <c r="LYK12"/>
  <c r="LYC12"/>
  <c r="LXU12"/>
  <c r="LXM12"/>
  <c r="LXE12"/>
  <c r="LWW12"/>
  <c r="LWO12"/>
  <c r="LWG12"/>
  <c r="LVY12"/>
  <c r="LVQ12"/>
  <c r="LVI12"/>
  <c r="LVA12"/>
  <c r="LUS12"/>
  <c r="LUK12"/>
  <c r="LUC12"/>
  <c r="LTU12"/>
  <c r="LTM12"/>
  <c r="LTE12"/>
  <c r="LSW12"/>
  <c r="LSO12"/>
  <c r="LSG12"/>
  <c r="LRY12"/>
  <c r="LRQ12"/>
  <c r="LRI12"/>
  <c r="LRA12"/>
  <c r="LQS12"/>
  <c r="LQK12"/>
  <c r="LQC12"/>
  <c r="LPU12"/>
  <c r="LPM12"/>
  <c r="LPE12"/>
  <c r="LOW12"/>
  <c r="LOO12"/>
  <c r="LOG12"/>
  <c r="LNY12"/>
  <c r="LNQ12"/>
  <c r="LNI12"/>
  <c r="LNA12"/>
  <c r="LMS12"/>
  <c r="LMK12"/>
  <c r="LMC12"/>
  <c r="LLU12"/>
  <c r="LLM12"/>
  <c r="LLE12"/>
  <c r="LKW12"/>
  <c r="LKO12"/>
  <c r="LKG12"/>
  <c r="LJX12"/>
  <c r="LJH12"/>
  <c r="LIR12"/>
  <c r="LIB12"/>
  <c r="LHL12"/>
  <c r="LGV12"/>
  <c r="LGF12"/>
  <c r="LFP12"/>
  <c r="LEZ12"/>
  <c r="LEJ12"/>
  <c r="LDT12"/>
  <c r="LDD12"/>
  <c r="LCN12"/>
  <c r="LBX12"/>
  <c r="LBH12"/>
  <c r="LAR12"/>
  <c r="LAB12"/>
  <c r="KZL12"/>
  <c r="KYV12"/>
  <c r="KYF12"/>
  <c r="KXP12"/>
  <c r="KWZ12"/>
  <c r="KWJ12"/>
  <c r="KVT12"/>
  <c r="KVD12"/>
  <c r="KUN12"/>
  <c r="KTX12"/>
  <c r="KTH12"/>
  <c r="KSR12"/>
  <c r="KSB12"/>
  <c r="KRL12"/>
  <c r="KQV12"/>
  <c r="KQF12"/>
  <c r="KPP12"/>
  <c r="KOZ12"/>
  <c r="KOJ12"/>
  <c r="KNT12"/>
  <c r="KND12"/>
  <c r="KMN12"/>
  <c r="KLX12"/>
  <c r="KLH12"/>
  <c r="KKR12"/>
  <c r="KKB12"/>
  <c r="KJL12"/>
  <c r="KIV12"/>
  <c r="KIF12"/>
  <c r="KHP12"/>
  <c r="KGZ12"/>
  <c r="KGJ12"/>
  <c r="KFT12"/>
  <c r="KFD12"/>
  <c r="KEN12"/>
  <c r="KDX12"/>
  <c r="KDH12"/>
  <c r="KCR12"/>
  <c r="KCB12"/>
  <c r="KBL12"/>
  <c r="KAV12"/>
  <c r="KAF12"/>
  <c r="JZP12"/>
  <c r="JYZ12"/>
  <c r="JYJ12"/>
  <c r="JXT12"/>
  <c r="JXD12"/>
  <c r="JWN12"/>
  <c r="JVX12"/>
  <c r="JVH12"/>
  <c r="JUR12"/>
  <c r="JUB12"/>
  <c r="JTL12"/>
  <c r="JSV12"/>
  <c r="JSF12"/>
  <c r="JRP12"/>
  <c r="JQZ12"/>
  <c r="JQJ12"/>
  <c r="JPT12"/>
  <c r="JPD12"/>
  <c r="JON12"/>
  <c r="JNX12"/>
  <c r="JNH12"/>
  <c r="JMR12"/>
  <c r="JMB12"/>
  <c r="JLL12"/>
  <c r="JKV12"/>
  <c r="JKF12"/>
  <c r="JJP12"/>
  <c r="JIZ12"/>
  <c r="JIJ12"/>
  <c r="JHT12"/>
  <c r="JHD12"/>
  <c r="JGN12"/>
  <c r="JFX12"/>
  <c r="JFH12"/>
  <c r="JER12"/>
  <c r="JEB12"/>
  <c r="JDL12"/>
  <c r="JCV12"/>
  <c r="JCF12"/>
  <c r="JBP12"/>
  <c r="JAZ12"/>
  <c r="JAJ12"/>
  <c r="IZT12"/>
  <c r="IZD12"/>
  <c r="IYN12"/>
  <c r="IXX12"/>
  <c r="IXH12"/>
  <c r="IWR12"/>
  <c r="IWB12"/>
  <c r="IVL12"/>
  <c r="IUV12"/>
  <c r="IUF12"/>
  <c r="ITP12"/>
  <c r="ISZ12"/>
  <c r="ISJ12"/>
  <c r="IRT12"/>
  <c r="IRD12"/>
  <c r="IQN12"/>
  <c r="IPX12"/>
  <c r="IPH12"/>
  <c r="IOR12"/>
  <c r="IOB12"/>
  <c r="INL12"/>
  <c r="IMV12"/>
  <c r="IMF12"/>
  <c r="ILP12"/>
  <c r="IKZ12"/>
  <c r="IKJ12"/>
  <c r="IJT12"/>
  <c r="IJD12"/>
  <c r="IIN12"/>
  <c r="IHX12"/>
  <c r="IHH12"/>
  <c r="IGR12"/>
  <c r="IGB12"/>
  <c r="IFL12"/>
  <c r="IEV12"/>
  <c r="IEF12"/>
  <c r="IDP12"/>
  <c r="ICZ12"/>
  <c r="ICJ12"/>
  <c r="IBT12"/>
  <c r="IBD12"/>
  <c r="IAN12"/>
  <c r="HZX12"/>
  <c r="HZH12"/>
  <c r="HYR12"/>
  <c r="HYB12"/>
  <c r="HXL12"/>
  <c r="HWV12"/>
  <c r="HWF12"/>
  <c r="HVP12"/>
  <c r="HUZ12"/>
  <c r="HUJ12"/>
  <c r="HTT12"/>
  <c r="HTD12"/>
  <c r="HSN12"/>
  <c r="HRX12"/>
  <c r="HRH12"/>
  <c r="HQR12"/>
  <c r="HQB12"/>
  <c r="HPL12"/>
  <c r="HOV12"/>
  <c r="HOF12"/>
  <c r="HNP12"/>
  <c r="HMZ12"/>
  <c r="HMJ12"/>
  <c r="HLT12"/>
  <c r="HLD12"/>
  <c r="HKN12"/>
  <c r="HJX12"/>
  <c r="HJH12"/>
  <c r="HIR12"/>
  <c r="HIB12"/>
  <c r="HHL12"/>
  <c r="HGV12"/>
  <c r="HGF12"/>
  <c r="HFP12"/>
  <c r="HEZ12"/>
  <c r="HEJ12"/>
  <c r="HDT12"/>
  <c r="HDD12"/>
  <c r="HCN12"/>
  <c r="HBX12"/>
  <c r="HBH12"/>
  <c r="HAR12"/>
  <c r="HAB12"/>
  <c r="GZL12"/>
  <c r="GYV12"/>
  <c r="GYF12"/>
  <c r="GXP12"/>
  <c r="GWZ12"/>
  <c r="GWJ12"/>
  <c r="GVT12"/>
  <c r="GVD12"/>
  <c r="GUN12"/>
  <c r="GTX12"/>
  <c r="GTH12"/>
  <c r="GSR12"/>
  <c r="GSB12"/>
  <c r="GRL12"/>
  <c r="GQV12"/>
  <c r="GQF12"/>
  <c r="GPP12"/>
  <c r="GOZ12"/>
  <c r="GOJ12"/>
  <c r="GNT12"/>
  <c r="GND12"/>
  <c r="GMN12"/>
  <c r="GLX12"/>
  <c r="GLH12"/>
  <c r="GKR12"/>
  <c r="GKB12"/>
  <c r="GJL12"/>
  <c r="GIV12"/>
  <c r="GIF12"/>
  <c r="GHP12"/>
  <c r="GGZ12"/>
  <c r="GGJ12"/>
  <c r="GFT12"/>
  <c r="GFD12"/>
  <c r="GEN12"/>
  <c r="GDX12"/>
  <c r="GDH12"/>
  <c r="GCR12"/>
  <c r="GCB12"/>
  <c r="GBL12"/>
  <c r="GAV12"/>
  <c r="GAF12"/>
  <c r="FZP12"/>
  <c r="FYZ12"/>
  <c r="FYJ12"/>
  <c r="FXT12"/>
  <c r="FXD12"/>
  <c r="FWN12"/>
  <c r="FVX12"/>
  <c r="FVH12"/>
  <c r="FUR12"/>
  <c r="FUB12"/>
  <c r="FTL12"/>
  <c r="FSV12"/>
  <c r="FSF12"/>
  <c r="FRP12"/>
  <c r="FQZ12"/>
  <c r="FQJ12"/>
  <c r="FPT12"/>
  <c r="FPD12"/>
  <c r="FON12"/>
  <c r="FNX12"/>
  <c r="FNH12"/>
  <c r="FMR12"/>
  <c r="FMB12"/>
  <c r="FLL12"/>
  <c r="FKV12"/>
  <c r="FKF12"/>
  <c r="FJP12"/>
  <c r="FIZ12"/>
  <c r="FIJ12"/>
  <c r="FHT12"/>
  <c r="FHD12"/>
  <c r="FGN12"/>
  <c r="FFX12"/>
  <c r="FFH12"/>
  <c r="FER12"/>
  <c r="FEB12"/>
  <c r="FDL12"/>
  <c r="FCV12"/>
  <c r="FCF12"/>
  <c r="FBP12"/>
  <c r="FAZ12"/>
  <c r="FAJ12"/>
  <c r="EZT12"/>
  <c r="EZD12"/>
  <c r="EYN12"/>
  <c r="EXX12"/>
  <c r="EXH12"/>
  <c r="EWR12"/>
  <c r="EWB12"/>
  <c r="EVL12"/>
  <c r="EUV12"/>
  <c r="EUF12"/>
  <c r="ETP12"/>
  <c r="ESZ12"/>
  <c r="ESJ12"/>
  <c r="ERT12"/>
  <c r="ERD12"/>
  <c r="EQN12"/>
  <c r="EPX12"/>
  <c r="EPH12"/>
  <c r="EOR12"/>
  <c r="EOB12"/>
  <c r="ENL12"/>
  <c r="EMV12"/>
  <c r="EMF12"/>
  <c r="ELP12"/>
  <c r="EKZ12"/>
  <c r="EKJ12"/>
  <c r="EJT12"/>
  <c r="EJD12"/>
  <c r="EIN12"/>
  <c r="EHX12"/>
  <c r="EHH12"/>
  <c r="EGR12"/>
  <c r="EGB12"/>
  <c r="EFL12"/>
  <c r="EEV12"/>
  <c r="EEF12"/>
  <c r="EDP12"/>
  <c r="ECZ12"/>
  <c r="ECJ12"/>
  <c r="EBT12"/>
  <c r="EBD12"/>
  <c r="EAN12"/>
  <c r="DZX12"/>
  <c r="DZH12"/>
  <c r="DYR12"/>
  <c r="DYB12"/>
  <c r="DXL12"/>
  <c r="DWV12"/>
  <c r="DWF12"/>
  <c r="DVP12"/>
  <c r="DUZ12"/>
  <c r="DUJ12"/>
  <c r="DTT12"/>
  <c r="DTD12"/>
  <c r="DSN12"/>
  <c r="DRX12"/>
  <c r="DRH12"/>
  <c r="DQR12"/>
  <c r="DQB12"/>
  <c r="DPL12"/>
  <c r="DOV12"/>
  <c r="DOF12"/>
  <c r="DNP12"/>
  <c r="DMZ12"/>
  <c r="DMJ12"/>
  <c r="DLT12"/>
  <c r="DLD12"/>
  <c r="DKN12"/>
  <c r="DJX12"/>
  <c r="DJH12"/>
  <c r="DIR12"/>
  <c r="DIB12"/>
  <c r="DHL12"/>
  <c r="DGV12"/>
  <c r="DGF12"/>
  <c r="DFP12"/>
  <c r="DEZ12"/>
  <c r="DEJ12"/>
  <c r="DDT12"/>
  <c r="DDD12"/>
  <c r="DCN12"/>
  <c r="DBX12"/>
  <c r="DBH12"/>
  <c r="DAR12"/>
  <c r="DAB12"/>
  <c r="CZL12"/>
  <c r="CYV12"/>
  <c r="CYF12"/>
  <c r="CXP12"/>
  <c r="CWZ12"/>
  <c r="CWJ12"/>
  <c r="CVT12"/>
  <c r="CVD12"/>
  <c r="CUN12"/>
  <c r="CTX12"/>
  <c r="CTH12"/>
  <c r="CSR12"/>
  <c r="CSB12"/>
  <c r="CRL12"/>
  <c r="CQV12"/>
  <c r="CQF12"/>
  <c r="CPP12"/>
  <c r="COZ12"/>
  <c r="COJ12"/>
  <c r="CNT12"/>
  <c r="CND12"/>
  <c r="CMN12"/>
  <c r="CLX12"/>
  <c r="CLH12"/>
  <c r="CKR12"/>
  <c r="CKB12"/>
  <c r="CJL12"/>
  <c r="CIV12"/>
  <c r="CIF12"/>
  <c r="CHP12"/>
  <c r="CGZ12"/>
  <c r="CGJ12"/>
  <c r="CFT12"/>
  <c r="CFD12"/>
  <c r="CEN12"/>
  <c r="CDX12"/>
  <c r="CDH12"/>
  <c r="CCR12"/>
  <c r="CCB12"/>
  <c r="CBL12"/>
  <c r="CAV12"/>
  <c r="CAF12"/>
  <c r="BZP12"/>
  <c r="BYZ12"/>
  <c r="BYJ12"/>
  <c r="BXT12"/>
  <c r="BXD12"/>
  <c r="BWN12"/>
  <c r="BVX12"/>
  <c r="BVH12"/>
  <c r="BUR12"/>
  <c r="BUB12"/>
  <c r="BTL12"/>
  <c r="BSV12"/>
  <c r="BSF12"/>
  <c r="BRP12"/>
  <c r="BQZ12"/>
  <c r="BQJ12"/>
  <c r="BPT12"/>
  <c r="BPD12"/>
  <c r="BON12"/>
  <c r="BNX12"/>
  <c r="BNH12"/>
  <c r="BMR12"/>
  <c r="BMB12"/>
  <c r="BLL12"/>
  <c r="BKV12"/>
  <c r="BKF12"/>
  <c r="BJP12"/>
  <c r="BIZ12"/>
  <c r="BIJ12"/>
  <c r="BHT12"/>
  <c r="BHD12"/>
  <c r="BGN12"/>
  <c r="BFX12"/>
  <c r="BFH12"/>
  <c r="BER12"/>
  <c r="BEB12"/>
  <c r="BDL12"/>
  <c r="BCV12"/>
  <c r="BCF12"/>
  <c r="BBP12"/>
  <c r="BAZ12"/>
  <c r="BAJ12"/>
  <c r="AZT12"/>
  <c r="AZD12"/>
  <c r="AYN12"/>
  <c r="AXX12"/>
  <c r="AXH12"/>
  <c r="AWR12"/>
  <c r="AWB12"/>
  <c r="AVL12"/>
  <c r="AUV12"/>
  <c r="AUF12"/>
  <c r="ATP12"/>
  <c r="ASZ12"/>
  <c r="ASJ12"/>
  <c r="ART12"/>
  <c r="ARD12"/>
  <c r="AQN12"/>
  <c r="APX12"/>
  <c r="APH12"/>
  <c r="AOR12"/>
  <c r="AOB12"/>
  <c r="ANL12"/>
  <c r="AMV12"/>
  <c r="AMF12"/>
  <c r="ALP12"/>
  <c r="AKZ12"/>
  <c r="AKJ12"/>
  <c r="AJT12"/>
  <c r="AJD12"/>
  <c r="AIN12"/>
  <c r="AHX12"/>
  <c r="AHH12"/>
  <c r="AGR12"/>
  <c r="AGB12"/>
  <c r="AFL12"/>
  <c r="AEV12"/>
  <c r="AEF12"/>
  <c r="ADP12"/>
  <c r="ACZ12"/>
  <c r="ACJ12"/>
  <c r="ABT12"/>
  <c r="ABD12"/>
  <c r="AAN12"/>
  <c r="ZX12"/>
  <c r="ZH12"/>
  <c r="YR12"/>
  <c r="YB12"/>
  <c r="XL12"/>
  <c r="WV12"/>
  <c r="WF12"/>
  <c r="VP12"/>
  <c r="UZ12"/>
  <c r="UJ12"/>
  <c r="TT12"/>
  <c r="TD12"/>
  <c r="SN12"/>
  <c r="RX12"/>
  <c r="RH12"/>
  <c r="QR12"/>
  <c r="QB12"/>
  <c r="PL12"/>
  <c r="OV12"/>
  <c r="OF12"/>
  <c r="NP12"/>
  <c r="MZ12"/>
  <c r="MJ12"/>
  <c r="LT12"/>
  <c r="LD12"/>
  <c r="KN12"/>
  <c r="JX12"/>
  <c r="JH12"/>
  <c r="IR12"/>
  <c r="IB12"/>
  <c r="HL12"/>
  <c r="GV12"/>
  <c r="GF12"/>
  <c r="FP12"/>
  <c r="EZ12"/>
  <c r="EJ12"/>
  <c r="DT12"/>
  <c r="DD12"/>
  <c r="CN12"/>
  <c r="BX12"/>
  <c r="BH12"/>
  <c r="AR12"/>
  <c r="AB12"/>
  <c r="L12"/>
  <c r="XEZ12"/>
  <c r="XEO12"/>
  <c r="XED12"/>
  <c r="XDT12"/>
  <c r="XDI12"/>
  <c r="XCX12"/>
  <c r="XCN12"/>
  <c r="XCC12"/>
  <c r="XBR12"/>
  <c r="XBH12"/>
  <c r="XAW12"/>
  <c r="XAL12"/>
  <c r="XAB12"/>
  <c r="WZQ12"/>
  <c r="WZF12"/>
  <c r="WYV12"/>
  <c r="WYK12"/>
  <c r="WXZ12"/>
  <c r="WXP12"/>
  <c r="WXE12"/>
  <c r="WWT12"/>
  <c r="WWJ12"/>
  <c r="WVY12"/>
  <c r="WVN12"/>
  <c r="WVD12"/>
  <c r="WUS12"/>
  <c r="WUH12"/>
  <c r="WTX12"/>
  <c r="WTM12"/>
  <c r="WTB12"/>
  <c r="WSR12"/>
  <c r="WSG12"/>
  <c r="WRV12"/>
  <c r="WRL12"/>
  <c r="WRA12"/>
  <c r="WQP12"/>
  <c r="WQF12"/>
  <c r="WPU12"/>
  <c r="WPJ12"/>
  <c r="WOZ12"/>
  <c r="WOO12"/>
  <c r="WOD12"/>
  <c r="WNT12"/>
  <c r="WNI12"/>
  <c r="WMX12"/>
  <c r="WMN12"/>
  <c r="WMC12"/>
  <c r="WLR12"/>
  <c r="WLH12"/>
  <c r="WKW12"/>
  <c r="WKL12"/>
  <c r="WKB12"/>
  <c r="WJQ12"/>
  <c r="WJF12"/>
  <c r="WIV12"/>
  <c r="WIK12"/>
  <c r="WHZ12"/>
  <c r="WHP12"/>
  <c r="WHE12"/>
  <c r="WGT12"/>
  <c r="WGJ12"/>
  <c r="WFY12"/>
  <c r="WFN12"/>
  <c r="WFD12"/>
  <c r="WES12"/>
  <c r="WEH12"/>
  <c r="WDX12"/>
  <c r="WDM12"/>
  <c r="WDB12"/>
  <c r="WCR12"/>
  <c r="WCG12"/>
  <c r="WBV12"/>
  <c r="WBL12"/>
  <c r="WBA12"/>
  <c r="WAP12"/>
  <c r="WAF12"/>
  <c r="VZU12"/>
  <c r="VZJ12"/>
  <c r="VYZ12"/>
  <c r="VYO12"/>
  <c r="VYD12"/>
  <c r="VXT12"/>
  <c r="VXI12"/>
  <c r="VWX12"/>
  <c r="VWN12"/>
  <c r="VWC12"/>
  <c r="VVR12"/>
  <c r="VVH12"/>
  <c r="VUW12"/>
  <c r="VUL12"/>
  <c r="VUB12"/>
  <c r="VTQ12"/>
  <c r="VTF12"/>
  <c r="VSV12"/>
  <c r="VSK12"/>
  <c r="VRZ12"/>
  <c r="VRP12"/>
  <c r="VRE12"/>
  <c r="VQT12"/>
  <c r="VQJ12"/>
  <c r="VPY12"/>
  <c r="VPN12"/>
  <c r="VPD12"/>
  <c r="VOS12"/>
  <c r="VOH12"/>
  <c r="VNX12"/>
  <c r="VNM12"/>
  <c r="VNB12"/>
  <c r="VMR12"/>
  <c r="VMG12"/>
  <c r="VLV12"/>
  <c r="VLL12"/>
  <c r="VLA12"/>
  <c r="VKP12"/>
  <c r="VKF12"/>
  <c r="VJU12"/>
  <c r="VJJ12"/>
  <c r="VIZ12"/>
  <c r="VIO12"/>
  <c r="VID12"/>
  <c r="VHT12"/>
  <c r="VHI12"/>
  <c r="VGX12"/>
  <c r="VGN12"/>
  <c r="VGC12"/>
  <c r="VFR12"/>
  <c r="VFH12"/>
  <c r="VER12"/>
  <c r="VEG12"/>
  <c r="VDV12"/>
  <c r="VDL12"/>
  <c r="VDA12"/>
  <c r="VCP12"/>
  <c r="VCF12"/>
  <c r="VBU12"/>
  <c r="VBJ12"/>
  <c r="VAZ12"/>
  <c r="VAO12"/>
  <c r="VAD12"/>
  <c r="UZT12"/>
  <c r="UZI12"/>
  <c r="UYX12"/>
  <c r="UYN12"/>
  <c r="UYC12"/>
  <c r="UXR12"/>
  <c r="UXH12"/>
  <c r="UWW12"/>
  <c r="UWR12"/>
  <c r="UWG12"/>
  <c r="UVQ12"/>
  <c r="UVF12"/>
  <c r="UUV12"/>
  <c r="UUK12"/>
  <c r="UTZ12"/>
  <c r="UTP12"/>
  <c r="UTE12"/>
  <c r="UST12"/>
  <c r="USJ12"/>
  <c r="URY12"/>
  <c r="URN12"/>
  <c r="URD12"/>
  <c r="UQS12"/>
  <c r="UQH12"/>
  <c r="UPX12"/>
  <c r="UPM12"/>
  <c r="UPB12"/>
  <c r="UOR12"/>
  <c r="UOG12"/>
  <c r="UNV12"/>
  <c r="UNL12"/>
  <c r="UNA12"/>
  <c r="UMP12"/>
  <c r="UMF12"/>
  <c r="ULU12"/>
  <c r="ULJ12"/>
  <c r="UKZ12"/>
  <c r="UKO12"/>
  <c r="UKD12"/>
  <c r="UJT12"/>
  <c r="UJI12"/>
  <c r="UIX12"/>
  <c r="UIN12"/>
  <c r="UIC12"/>
  <c r="UHR12"/>
  <c r="UHH12"/>
  <c r="UGW12"/>
  <c r="UGL12"/>
  <c r="UGB12"/>
  <c r="UFQ12"/>
  <c r="UFF12"/>
  <c r="UEV12"/>
  <c r="UEK12"/>
  <c r="UDZ12"/>
  <c r="UDP12"/>
  <c r="UDE12"/>
  <c r="UCT12"/>
  <c r="UCJ12"/>
  <c r="UBY12"/>
  <c r="UBN12"/>
  <c r="UBD12"/>
  <c r="UAS12"/>
  <c r="UAH12"/>
  <c r="TZX12"/>
  <c r="TZM12"/>
  <c r="TZB12"/>
  <c r="TYR12"/>
  <c r="TYG12"/>
  <c r="TXV12"/>
  <c r="TXL12"/>
  <c r="TXA12"/>
  <c r="TWP12"/>
  <c r="TWF12"/>
  <c r="TVU12"/>
  <c r="TVJ12"/>
  <c r="TUZ12"/>
  <c r="TUO12"/>
  <c r="TUD12"/>
  <c r="TTT12"/>
  <c r="TTI12"/>
  <c r="TSX12"/>
  <c r="TSN12"/>
  <c r="TSC12"/>
  <c r="TRR12"/>
  <c r="TRH12"/>
  <c r="TQW12"/>
  <c r="TQL12"/>
  <c r="TQB12"/>
  <c r="TPQ12"/>
  <c r="TPF12"/>
  <c r="TOV12"/>
  <c r="TOK12"/>
  <c r="TNZ12"/>
  <c r="TNP12"/>
  <c r="TNE12"/>
  <c r="TMT12"/>
  <c r="TMJ12"/>
  <c r="TLY12"/>
  <c r="TLN12"/>
  <c r="TLD12"/>
  <c r="TKS12"/>
  <c r="TKH12"/>
  <c r="TJX12"/>
  <c r="TJM12"/>
  <c r="TIW12"/>
  <c r="TIL12"/>
  <c r="TIB12"/>
  <c r="THQ12"/>
  <c r="THF12"/>
  <c r="TGV12"/>
  <c r="TGK12"/>
  <c r="TFZ12"/>
  <c r="TFP12"/>
  <c r="TFE12"/>
  <c r="TET12"/>
  <c r="TEJ12"/>
  <c r="TDY12"/>
  <c r="TDN12"/>
  <c r="TDD12"/>
  <c r="TCS12"/>
  <c r="TCH12"/>
  <c r="TBX12"/>
  <c r="TBM12"/>
  <c r="TBB12"/>
  <c r="TAR12"/>
  <c r="TAG12"/>
  <c r="SZV12"/>
  <c r="SZL12"/>
  <c r="SZA12"/>
  <c r="SYP12"/>
  <c r="SYF12"/>
  <c r="SXU12"/>
  <c r="SXJ12"/>
  <c r="SWZ12"/>
  <c r="SWO12"/>
  <c r="SWD12"/>
  <c r="SVT12"/>
  <c r="SVI12"/>
  <c r="SUX12"/>
  <c r="SUN12"/>
  <c r="SUC12"/>
  <c r="STR12"/>
  <c r="STH12"/>
  <c r="SSW12"/>
  <c r="SSL12"/>
  <c r="SSB12"/>
  <c r="SRQ12"/>
  <c r="SRF12"/>
  <c r="SQV12"/>
  <c r="SQK12"/>
  <c r="SPZ12"/>
  <c r="SPP12"/>
  <c r="SPE12"/>
  <c r="SOT12"/>
  <c r="SOJ12"/>
  <c r="SNY12"/>
  <c r="SNN12"/>
  <c r="SND12"/>
  <c r="SMS12"/>
  <c r="SMH12"/>
  <c r="SLX12"/>
  <c r="SLM12"/>
  <c r="SLB12"/>
  <c r="SKR12"/>
  <c r="SKG12"/>
  <c r="SJV12"/>
  <c r="SJL12"/>
  <c r="SJA12"/>
  <c r="SIP12"/>
  <c r="SIF12"/>
  <c r="SHU12"/>
  <c r="SHJ12"/>
  <c r="SGZ12"/>
  <c r="SGO12"/>
  <c r="SGD12"/>
  <c r="SFT12"/>
  <c r="SFI12"/>
  <c r="SEX12"/>
  <c r="SEN12"/>
  <c r="SEC12"/>
  <c r="SDR12"/>
  <c r="SDH12"/>
  <c r="SCW12"/>
  <c r="SCL12"/>
  <c r="SCB12"/>
  <c r="SBQ12"/>
  <c r="SBF12"/>
  <c r="SAV12"/>
  <c r="SAK12"/>
  <c r="RZZ12"/>
  <c r="RZP12"/>
  <c r="RZD12"/>
  <c r="RYN12"/>
  <c r="RXX12"/>
  <c r="RXH12"/>
  <c r="RWR12"/>
  <c r="RWB12"/>
  <c r="RVL12"/>
  <c r="RUV12"/>
  <c r="RUF12"/>
  <c r="RTP12"/>
  <c r="RSZ12"/>
  <c r="RSJ12"/>
  <c r="RRT12"/>
  <c r="RRD12"/>
  <c r="RQN12"/>
  <c r="RPX12"/>
  <c r="RPH12"/>
  <c r="ROR12"/>
  <c r="ROB12"/>
  <c r="RNL12"/>
  <c r="RMV12"/>
  <c r="RMF12"/>
  <c r="RLP12"/>
  <c r="RKZ12"/>
  <c r="RKJ12"/>
  <c r="RJT12"/>
  <c r="RJD12"/>
  <c r="RIF12"/>
  <c r="RHP12"/>
  <c r="RGZ12"/>
  <c r="RGJ12"/>
  <c r="RFT12"/>
  <c r="RFD12"/>
  <c r="REN12"/>
  <c r="RDX12"/>
  <c r="RDH12"/>
  <c r="RCR12"/>
  <c r="RCB12"/>
  <c r="RBL12"/>
  <c r="RAV12"/>
  <c r="RAF12"/>
  <c r="QZP12"/>
  <c r="QYZ12"/>
  <c r="QYJ12"/>
  <c r="QXT12"/>
  <c r="QXD12"/>
  <c r="QWN12"/>
  <c r="QVX12"/>
  <c r="QVH12"/>
  <c r="QUR12"/>
  <c r="QUB12"/>
  <c r="QTL12"/>
  <c r="QSV12"/>
  <c r="QSF12"/>
  <c r="QRP12"/>
  <c r="QQZ12"/>
  <c r="QQJ12"/>
  <c r="QPT12"/>
  <c r="QPD12"/>
  <c r="QON12"/>
  <c r="QNX12"/>
  <c r="QNH12"/>
  <c r="QMR12"/>
  <c r="QMB12"/>
  <c r="QLL12"/>
  <c r="QKV12"/>
  <c r="QKF12"/>
  <c r="QJP12"/>
  <c r="QIZ12"/>
  <c r="QIJ12"/>
  <c r="QHT12"/>
  <c r="QHD12"/>
  <c r="QGN12"/>
  <c r="QFX12"/>
  <c r="QFH12"/>
  <c r="QER12"/>
  <c r="QEB12"/>
  <c r="QDL12"/>
  <c r="QCV12"/>
  <c r="QCF12"/>
  <c r="QBP12"/>
  <c r="QAZ12"/>
  <c r="QAJ12"/>
  <c r="PZT12"/>
  <c r="PZD12"/>
  <c r="PYN12"/>
  <c r="PXX12"/>
  <c r="PXH12"/>
  <c r="PWR12"/>
  <c r="PWB12"/>
  <c r="PVL12"/>
  <c r="PUV12"/>
  <c r="PUF12"/>
  <c r="PTP12"/>
  <c r="PSZ12"/>
  <c r="PSJ12"/>
  <c r="PRT12"/>
  <c r="PRD12"/>
  <c r="PQN12"/>
  <c r="PPX12"/>
  <c r="PPH12"/>
  <c r="POR12"/>
  <c r="POB12"/>
  <c r="PNL12"/>
  <c r="PMV12"/>
  <c r="PMF12"/>
  <c r="PLP12"/>
  <c r="PKZ12"/>
  <c r="PKJ12"/>
  <c r="PJT12"/>
  <c r="PJD12"/>
  <c r="PIN12"/>
  <c r="PHX12"/>
  <c r="PHH12"/>
  <c r="PGR12"/>
  <c r="PGB12"/>
  <c r="PFL12"/>
  <c r="PEV12"/>
  <c r="PEF12"/>
  <c r="PDP12"/>
  <c r="PCZ12"/>
  <c r="PCJ12"/>
  <c r="PBT12"/>
  <c r="PBD12"/>
  <c r="PAN12"/>
  <c r="OZX12"/>
  <c r="OZH12"/>
  <c r="OYR12"/>
  <c r="OYB12"/>
  <c r="OXL12"/>
  <c r="OWV12"/>
  <c r="OWF12"/>
  <c r="OVP12"/>
  <c r="OUZ12"/>
  <c r="OUJ12"/>
  <c r="OTT12"/>
  <c r="OTD12"/>
  <c r="OSN12"/>
  <c r="ORX12"/>
  <c r="ORH12"/>
  <c r="OQR12"/>
  <c r="OQB12"/>
  <c r="OPL12"/>
  <c r="OPD12"/>
  <c r="OON12"/>
  <c r="ONX12"/>
  <c r="ONH12"/>
  <c r="OMR12"/>
  <c r="OMB12"/>
  <c r="OLL12"/>
  <c r="OKV12"/>
  <c r="OKF12"/>
  <c r="OJP12"/>
  <c r="OIZ12"/>
  <c r="OIJ12"/>
  <c r="OHT12"/>
  <c r="OHD12"/>
  <c r="OGN12"/>
  <c r="OFX12"/>
  <c r="OFH12"/>
  <c r="OER12"/>
  <c r="OEB12"/>
  <c r="ODL12"/>
  <c r="OCV12"/>
  <c r="OCF12"/>
  <c r="OBP12"/>
  <c r="OAZ12"/>
  <c r="OAJ12"/>
  <c r="NZT12"/>
  <c r="NZD12"/>
  <c r="NYN12"/>
  <c r="NXX12"/>
  <c r="NXH12"/>
  <c r="NWR12"/>
  <c r="NWB12"/>
  <c r="NVL12"/>
  <c r="NUV12"/>
  <c r="NUF12"/>
  <c r="NTP12"/>
  <c r="NSZ12"/>
  <c r="NSJ12"/>
  <c r="NRT12"/>
  <c r="NRD12"/>
  <c r="NQN12"/>
  <c r="NPX12"/>
  <c r="NPH12"/>
  <c r="NOR12"/>
  <c r="NOB12"/>
  <c r="NNL12"/>
  <c r="NMV12"/>
  <c r="NMF12"/>
  <c r="NLP12"/>
  <c r="NKZ12"/>
  <c r="NKJ12"/>
  <c r="NJT12"/>
  <c r="NJD12"/>
  <c r="NIN12"/>
  <c r="NHX12"/>
  <c r="NHH12"/>
  <c r="NGR12"/>
  <c r="NGB12"/>
  <c r="NFL12"/>
  <c r="NEV12"/>
  <c r="NEF12"/>
  <c r="NDP12"/>
  <c r="NCZ12"/>
  <c r="NCJ12"/>
  <c r="NBT12"/>
  <c r="NBD12"/>
  <c r="NAN12"/>
  <c r="MZX12"/>
  <c r="MZH12"/>
  <c r="MYR12"/>
  <c r="MYB12"/>
  <c r="MXL12"/>
  <c r="MWV12"/>
  <c r="MWF12"/>
  <c r="MVP12"/>
  <c r="MUZ12"/>
  <c r="MUJ12"/>
  <c r="MTT12"/>
  <c r="MTD12"/>
  <c r="MSN12"/>
  <c r="MRX12"/>
  <c r="MRH12"/>
  <c r="MQR12"/>
  <c r="MQB12"/>
  <c r="MPL12"/>
  <c r="MOV12"/>
  <c r="MOF12"/>
  <c r="MNP12"/>
  <c r="MMZ12"/>
  <c r="MMJ12"/>
  <c r="MLT12"/>
  <c r="MKV12"/>
  <c r="MKF12"/>
  <c r="MJP12"/>
  <c r="MIZ12"/>
  <c r="MIJ12"/>
  <c r="MHT12"/>
  <c r="MHD12"/>
  <c r="MGN12"/>
  <c r="MFX12"/>
  <c r="MFH12"/>
  <c r="MER12"/>
  <c r="MEB12"/>
  <c r="MDL12"/>
  <c r="MCV12"/>
  <c r="MCF12"/>
  <c r="MBP12"/>
  <c r="MAZ12"/>
  <c r="MAJ12"/>
  <c r="LZT12"/>
  <c r="LZD12"/>
  <c r="LYN12"/>
  <c r="LXX12"/>
  <c r="LXH12"/>
  <c r="LWR12"/>
  <c r="LWB12"/>
  <c r="LVL12"/>
  <c r="LUV12"/>
  <c r="LUF12"/>
  <c r="LTP12"/>
  <c r="LSZ12"/>
  <c r="LSJ12"/>
  <c r="LRT12"/>
  <c r="LRD12"/>
  <c r="LQN12"/>
  <c r="LPX12"/>
  <c r="LPH12"/>
  <c r="LOR12"/>
  <c r="LOB12"/>
  <c r="LNL12"/>
  <c r="LMV12"/>
  <c r="LMF12"/>
  <c r="LLP12"/>
  <c r="LKZ12"/>
  <c r="LKJ12"/>
  <c r="LJL12"/>
  <c r="LIF12"/>
  <c r="LGZ12"/>
  <c r="LFT12"/>
  <c r="LEN12"/>
  <c r="LDH12"/>
  <c r="LCB12"/>
  <c r="LAV12"/>
  <c r="KZP12"/>
  <c r="KYJ12"/>
  <c r="KXD12"/>
  <c r="KVX12"/>
  <c r="KUR12"/>
  <c r="KTL12"/>
  <c r="KSF12"/>
  <c r="KQZ12"/>
  <c r="KPT12"/>
  <c r="KON12"/>
  <c r="KNH12"/>
  <c r="KMB12"/>
  <c r="KKV12"/>
  <c r="KJP12"/>
  <c r="KIJ12"/>
  <c r="KHD12"/>
  <c r="KFX12"/>
  <c r="KER12"/>
  <c r="KDL12"/>
  <c r="KCF12"/>
  <c r="KAZ12"/>
  <c r="JZT12"/>
  <c r="JYN12"/>
  <c r="JXH12"/>
  <c r="JWB12"/>
  <c r="JUV12"/>
  <c r="JTP12"/>
  <c r="JSJ12"/>
  <c r="JRD12"/>
  <c r="JPX12"/>
  <c r="JOR12"/>
  <c r="JNL12"/>
  <c r="JMF12"/>
  <c r="JKZ12"/>
  <c r="JJT12"/>
  <c r="JIN12"/>
  <c r="JHH12"/>
  <c r="JGB12"/>
  <c r="JEV12"/>
  <c r="JDP12"/>
  <c r="JCJ12"/>
  <c r="JBD12"/>
  <c r="IZX12"/>
  <c r="IYR12"/>
  <c r="IXL12"/>
  <c r="IWF12"/>
  <c r="IUZ12"/>
  <c r="ITT12"/>
  <c r="ISN12"/>
  <c r="IRH12"/>
  <c r="IQB12"/>
  <c r="IOV12"/>
  <c r="INP12"/>
  <c r="IMJ12"/>
  <c r="ILD12"/>
  <c r="IJX12"/>
  <c r="IIR12"/>
  <c r="IHL12"/>
  <c r="IFP12"/>
  <c r="IEJ12"/>
  <c r="IDD12"/>
  <c r="IBX12"/>
  <c r="IAR12"/>
  <c r="HZL12"/>
  <c r="HYF12"/>
  <c r="HWZ12"/>
  <c r="HVT12"/>
  <c r="HUN12"/>
  <c r="HTH12"/>
  <c r="HSB12"/>
  <c r="HQV12"/>
  <c r="HPP12"/>
  <c r="HOJ12"/>
  <c r="HND12"/>
  <c r="HLX12"/>
  <c r="HKR12"/>
  <c r="HJL12"/>
  <c r="HIF12"/>
  <c r="HGZ12"/>
  <c r="HFT12"/>
  <c r="HEN12"/>
  <c r="HDH12"/>
  <c r="HCB12"/>
  <c r="HAV12"/>
  <c r="GZP12"/>
  <c r="GYJ12"/>
  <c r="GXD12"/>
  <c r="GVX12"/>
  <c r="GUR12"/>
  <c r="GTL12"/>
  <c r="GSF12"/>
  <c r="GQZ12"/>
  <c r="GPT12"/>
  <c r="GON12"/>
  <c r="GNH12"/>
  <c r="GMB12"/>
  <c r="GKV12"/>
  <c r="GJP12"/>
  <c r="GIJ12"/>
  <c r="GHD12"/>
  <c r="GFX12"/>
  <c r="GER12"/>
  <c r="GDL12"/>
  <c r="GCF12"/>
  <c r="GAZ12"/>
  <c r="FZT12"/>
  <c r="FYN12"/>
  <c r="FXH12"/>
  <c r="FWB12"/>
  <c r="FUV12"/>
  <c r="FTP12"/>
  <c r="FSJ12"/>
  <c r="FRD12"/>
  <c r="FPX12"/>
  <c r="FOR12"/>
  <c r="FNL12"/>
  <c r="FMF12"/>
  <c r="FKZ12"/>
  <c r="FJT12"/>
  <c r="FIN12"/>
  <c r="FHH12"/>
  <c r="FGB12"/>
  <c r="FEV12"/>
  <c r="FDP12"/>
  <c r="FCJ12"/>
  <c r="FBD12"/>
  <c r="EZX12"/>
  <c r="EYR12"/>
  <c r="EXL12"/>
  <c r="EWF12"/>
  <c r="EUZ12"/>
  <c r="ETT12"/>
  <c r="ESN12"/>
  <c r="ERH12"/>
  <c r="EQB12"/>
  <c r="EOV12"/>
  <c r="ENP12"/>
  <c r="EMJ12"/>
  <c r="ELD12"/>
  <c r="EJX12"/>
  <c r="EIB12"/>
  <c r="EGV12"/>
  <c r="EFP12"/>
  <c r="EEJ12"/>
  <c r="EDD12"/>
  <c r="EBH12"/>
  <c r="DYV12"/>
  <c r="DXP12"/>
  <c r="DWJ12"/>
  <c r="DVD12"/>
  <c r="DTX12"/>
  <c r="DSR12"/>
  <c r="DRL12"/>
  <c r="DQF12"/>
  <c r="DOZ12"/>
  <c r="DNT12"/>
  <c r="DMN12"/>
  <c r="DLH12"/>
  <c r="DKB12"/>
  <c r="DIV12"/>
  <c r="DHP12"/>
  <c r="DGJ12"/>
  <c r="DFD12"/>
  <c r="DDH12"/>
  <c r="DCB12"/>
  <c r="DAV12"/>
  <c r="CZP12"/>
  <c r="CYJ12"/>
  <c r="CXD12"/>
  <c r="CVX12"/>
  <c r="CUR12"/>
  <c r="CTL12"/>
  <c r="CSF12"/>
  <c r="CQZ12"/>
  <c r="CPT12"/>
  <c r="CON12"/>
  <c r="CNH12"/>
  <c r="CMB12"/>
  <c r="CKF12"/>
  <c r="CIZ12"/>
  <c r="CHT12"/>
  <c r="CGN12"/>
  <c r="CFH12"/>
  <c r="CEB12"/>
  <c r="CCV12"/>
  <c r="CBP12"/>
  <c r="CAZ12"/>
  <c r="CAJ12"/>
  <c r="BZT12"/>
  <c r="BYN12"/>
  <c r="BXH12"/>
  <c r="BWB12"/>
  <c r="BUV12"/>
  <c r="BTP12"/>
  <c r="BSJ12"/>
  <c r="BRD12"/>
  <c r="BPX12"/>
  <c r="BOR12"/>
  <c r="BNL12"/>
  <c r="BMF12"/>
  <c r="BKZ12"/>
  <c r="BJT12"/>
  <c r="BIN12"/>
  <c r="BHH12"/>
  <c r="BGB12"/>
  <c r="BEV12"/>
  <c r="BDP12"/>
  <c r="BCJ12"/>
  <c r="BBD12"/>
  <c r="AZX12"/>
  <c r="AYR12"/>
  <c r="AYB12"/>
  <c r="AXL12"/>
  <c r="AWF12"/>
  <c r="AUJ12"/>
  <c r="ATD12"/>
  <c r="ARX12"/>
  <c r="AQR12"/>
  <c r="APL12"/>
  <c r="AOF12"/>
  <c r="AMZ12"/>
  <c r="ALT12"/>
  <c r="AKN12"/>
  <c r="AJH12"/>
  <c r="AIB12"/>
  <c r="AGV12"/>
  <c r="AFP12"/>
  <c r="AEJ12"/>
  <c r="ADD12"/>
  <c r="ABX12"/>
  <c r="AAR12"/>
  <c r="ZL12"/>
  <c r="YF12"/>
  <c r="WZ12"/>
  <c r="VT12"/>
  <c r="VD12"/>
  <c r="TX12"/>
  <c r="SR12"/>
  <c r="RL12"/>
  <c r="QF12"/>
  <c r="OZ12"/>
  <c r="NT12"/>
  <c r="MN12"/>
  <c r="LH12"/>
  <c r="KB12"/>
  <c r="IV12"/>
  <c r="HP12"/>
  <c r="GJ12"/>
  <c r="FD12"/>
  <c r="DX12"/>
  <c r="CR12"/>
  <c r="BL12"/>
  <c r="AF12"/>
  <c r="XFA12"/>
  <c r="XEV12"/>
  <c r="XEP12"/>
  <c r="XEK12"/>
  <c r="XEF12"/>
  <c r="XDZ12"/>
  <c r="XDU12"/>
  <c r="XDP12"/>
  <c r="XDJ12"/>
  <c r="XDE12"/>
  <c r="XCZ12"/>
  <c r="XCT12"/>
  <c r="XCO12"/>
  <c r="XCJ12"/>
  <c r="XCD12"/>
  <c r="XBY12"/>
  <c r="XBT12"/>
  <c r="XBN12"/>
  <c r="XBI12"/>
  <c r="XBD12"/>
  <c r="XAX12"/>
  <c r="XAS12"/>
  <c r="XAN12"/>
  <c r="XAH12"/>
  <c r="XAC12"/>
  <c r="WZX12"/>
  <c r="WZR12"/>
  <c r="WZM12"/>
  <c r="WZH12"/>
  <c r="WZB12"/>
  <c r="WYW12"/>
  <c r="WYR12"/>
  <c r="WYL12"/>
  <c r="WYG12"/>
  <c r="WYB12"/>
  <c r="WXV12"/>
  <c r="WXQ12"/>
  <c r="WXL12"/>
  <c r="WXF12"/>
  <c r="WXA12"/>
  <c r="WWV12"/>
  <c r="WWP12"/>
  <c r="WWK12"/>
  <c r="WWF12"/>
  <c r="WVZ12"/>
  <c r="WVU12"/>
  <c r="WVP12"/>
  <c r="WVJ12"/>
  <c r="WVE12"/>
  <c r="WUZ12"/>
  <c r="WUT12"/>
  <c r="WUO12"/>
  <c r="WUJ12"/>
  <c r="WUD12"/>
  <c r="WTY12"/>
  <c r="WTT12"/>
  <c r="WTN12"/>
  <c r="WTI12"/>
  <c r="WTD12"/>
  <c r="WSX12"/>
  <c r="WSS12"/>
  <c r="WSN12"/>
  <c r="WSH12"/>
  <c r="WSC12"/>
  <c r="WRX12"/>
  <c r="WRR12"/>
  <c r="WRM12"/>
  <c r="WRH12"/>
  <c r="WRB12"/>
  <c r="WQW12"/>
  <c r="WQR12"/>
  <c r="WQL12"/>
  <c r="WQG12"/>
  <c r="WQB12"/>
  <c r="WPV12"/>
  <c r="WPQ12"/>
  <c r="WPL12"/>
  <c r="WPF12"/>
  <c r="WPA12"/>
  <c r="WOV12"/>
  <c r="WOP12"/>
  <c r="WOK12"/>
  <c r="WOF12"/>
  <c r="WNZ12"/>
  <c r="WNU12"/>
  <c r="WNP12"/>
  <c r="WNJ12"/>
  <c r="WNE12"/>
  <c r="WMZ12"/>
  <c r="WMT12"/>
  <c r="WMO12"/>
  <c r="WMJ12"/>
  <c r="WMD12"/>
  <c r="WLY12"/>
  <c r="WLT12"/>
  <c r="WLN12"/>
  <c r="WLI12"/>
  <c r="WLD12"/>
  <c r="WKX12"/>
  <c r="WKS12"/>
  <c r="WKN12"/>
  <c r="WKH12"/>
  <c r="WKC12"/>
  <c r="WJX12"/>
  <c r="WJR12"/>
  <c r="WJM12"/>
  <c r="WJH12"/>
  <c r="WJB12"/>
  <c r="WIW12"/>
  <c r="WIR12"/>
  <c r="WIL12"/>
  <c r="WIG12"/>
  <c r="WIB12"/>
  <c r="WHV12"/>
  <c r="WHQ12"/>
  <c r="WHL12"/>
  <c r="WHF12"/>
  <c r="WHA12"/>
  <c r="WGV12"/>
  <c r="WGP12"/>
  <c r="WGK12"/>
  <c r="WGF12"/>
  <c r="WFZ12"/>
  <c r="WFU12"/>
  <c r="WFP12"/>
  <c r="WFJ12"/>
  <c r="WFE12"/>
  <c r="WEZ12"/>
  <c r="WET12"/>
  <c r="WEO12"/>
  <c r="WEJ12"/>
  <c r="WED12"/>
  <c r="WDY12"/>
  <c r="WDT12"/>
  <c r="WDN12"/>
  <c r="WDI12"/>
  <c r="WDD12"/>
  <c r="WCX12"/>
  <c r="WCS12"/>
  <c r="WCN12"/>
  <c r="WCH12"/>
  <c r="WCC12"/>
  <c r="WBX12"/>
  <c r="WBR12"/>
  <c r="WBM12"/>
  <c r="WBH12"/>
  <c r="WBB12"/>
  <c r="WAW12"/>
  <c r="WAR12"/>
  <c r="WAL12"/>
  <c r="WAG12"/>
  <c r="WAB12"/>
  <c r="VZV12"/>
  <c r="VZQ12"/>
  <c r="VZL12"/>
  <c r="VZF12"/>
  <c r="VZA12"/>
  <c r="VYV12"/>
  <c r="VYP12"/>
  <c r="VYK12"/>
  <c r="VYF12"/>
  <c r="VXZ12"/>
  <c r="VXU12"/>
  <c r="VXP12"/>
  <c r="VXJ12"/>
  <c r="VXE12"/>
  <c r="VWZ12"/>
  <c r="VWT12"/>
  <c r="VWO12"/>
  <c r="VWJ12"/>
  <c r="VWD12"/>
  <c r="VVY12"/>
  <c r="VVT12"/>
  <c r="VVN12"/>
  <c r="VVI12"/>
  <c r="VVD12"/>
  <c r="VUX12"/>
  <c r="VUS12"/>
  <c r="VUN12"/>
  <c r="VUH12"/>
  <c r="VUC12"/>
  <c r="VTX12"/>
  <c r="VTR12"/>
  <c r="VTM12"/>
  <c r="VTH12"/>
  <c r="VTB12"/>
  <c r="VSW12"/>
  <c r="VSR12"/>
  <c r="VSL12"/>
  <c r="VSG12"/>
  <c r="VSB12"/>
  <c r="VRV12"/>
  <c r="VRQ12"/>
  <c r="VRL12"/>
  <c r="VRF12"/>
  <c r="VRA12"/>
  <c r="VQV12"/>
  <c r="VQP12"/>
  <c r="VQK12"/>
  <c r="VQF12"/>
  <c r="VPZ12"/>
  <c r="VPU12"/>
  <c r="VPP12"/>
  <c r="VPJ12"/>
  <c r="VPE12"/>
  <c r="VOZ12"/>
  <c r="VOT12"/>
  <c r="VOO12"/>
  <c r="VOJ12"/>
  <c r="VOD12"/>
  <c r="VNY12"/>
  <c r="VNT12"/>
  <c r="VNN12"/>
  <c r="VNI12"/>
  <c r="VND12"/>
  <c r="VMX12"/>
  <c r="VMS12"/>
  <c r="VMN12"/>
  <c r="VMH12"/>
  <c r="VMC12"/>
  <c r="VLX12"/>
  <c r="VLR12"/>
  <c r="VLM12"/>
  <c r="VLH12"/>
  <c r="VLB12"/>
  <c r="VKW12"/>
  <c r="VKR12"/>
  <c r="VKL12"/>
  <c r="VKG12"/>
  <c r="VKB12"/>
  <c r="VJV12"/>
  <c r="VJQ12"/>
  <c r="VJL12"/>
  <c r="VJF12"/>
  <c r="VJA12"/>
  <c r="VIV12"/>
  <c r="VIP12"/>
  <c r="VIK12"/>
  <c r="VIF12"/>
  <c r="VHZ12"/>
  <c r="VHU12"/>
  <c r="VHP12"/>
  <c r="VHJ12"/>
  <c r="VHE12"/>
  <c r="VGZ12"/>
  <c r="VGT12"/>
  <c r="VGO12"/>
  <c r="VGJ12"/>
  <c r="VGD12"/>
  <c r="VFY12"/>
  <c r="VFT12"/>
  <c r="VFN12"/>
  <c r="VFI12"/>
  <c r="VFD12"/>
  <c r="VEX12"/>
  <c r="VES12"/>
  <c r="VEN12"/>
  <c r="VEH12"/>
  <c r="VEC12"/>
  <c r="VDX12"/>
  <c r="VDR12"/>
  <c r="VDM12"/>
  <c r="VDH12"/>
  <c r="VDB12"/>
  <c r="VCW12"/>
  <c r="VCR12"/>
  <c r="VCL12"/>
  <c r="VCG12"/>
  <c r="VCB12"/>
  <c r="VBV12"/>
  <c r="VBQ12"/>
  <c r="VBL12"/>
  <c r="VBF12"/>
  <c r="VBA12"/>
  <c r="VAV12"/>
  <c r="VAP12"/>
  <c r="VAK12"/>
  <c r="VAF12"/>
  <c r="UZZ12"/>
  <c r="UZU12"/>
  <c r="UZP12"/>
  <c r="UZJ12"/>
  <c r="UZE12"/>
  <c r="UYZ12"/>
  <c r="UYT12"/>
  <c r="UYO12"/>
  <c r="UYJ12"/>
  <c r="UYD12"/>
  <c r="UXY12"/>
  <c r="UXT12"/>
  <c r="UXN12"/>
  <c r="UXI12"/>
  <c r="UXD12"/>
  <c r="UWX12"/>
  <c r="UWS12"/>
  <c r="UWN12"/>
  <c r="UWH12"/>
  <c r="UWC12"/>
  <c r="UVX12"/>
  <c r="UVR12"/>
  <c r="UVM12"/>
  <c r="UVH12"/>
  <c r="UVB12"/>
  <c r="UUW12"/>
  <c r="UUR12"/>
  <c r="UUL12"/>
  <c r="UUG12"/>
  <c r="UUB12"/>
  <c r="UTV12"/>
  <c r="UTQ12"/>
  <c r="UTL12"/>
  <c r="UTF12"/>
  <c r="UTA12"/>
  <c r="USV12"/>
  <c r="USP12"/>
  <c r="USK12"/>
  <c r="USF12"/>
  <c r="URZ12"/>
  <c r="URU12"/>
  <c r="URP12"/>
  <c r="URJ12"/>
  <c r="URE12"/>
  <c r="UQZ12"/>
  <c r="UQT12"/>
  <c r="UQO12"/>
  <c r="UQJ12"/>
  <c r="UQD12"/>
  <c r="UPY12"/>
  <c r="UPT12"/>
  <c r="UPN12"/>
  <c r="UPI12"/>
  <c r="UPD12"/>
  <c r="UOX12"/>
  <c r="UOS12"/>
  <c r="UON12"/>
  <c r="UOH12"/>
  <c r="UOC12"/>
  <c r="UNX12"/>
  <c r="UNR12"/>
  <c r="UNM12"/>
  <c r="UNH12"/>
  <c r="UNB12"/>
  <c r="UMW12"/>
  <c r="UMR12"/>
  <c r="UML12"/>
  <c r="UMG12"/>
  <c r="UMB12"/>
  <c r="ULV12"/>
  <c r="ULQ12"/>
  <c r="ULL12"/>
  <c r="ULF12"/>
  <c r="ULA12"/>
  <c r="UKV12"/>
  <c r="UKP12"/>
  <c r="UKK12"/>
  <c r="UKF12"/>
  <c r="UJZ12"/>
  <c r="UJU12"/>
  <c r="UJP12"/>
  <c r="UJJ12"/>
  <c r="UJE12"/>
  <c r="UIZ12"/>
  <c r="UIT12"/>
  <c r="UIO12"/>
  <c r="UIJ12"/>
  <c r="UID12"/>
  <c r="UHY12"/>
  <c r="UHT12"/>
  <c r="UHN12"/>
  <c r="UHI12"/>
  <c r="UHD12"/>
  <c r="UGX12"/>
  <c r="UGS12"/>
  <c r="UGN12"/>
  <c r="UGH12"/>
  <c r="UGC12"/>
  <c r="UFX12"/>
  <c r="UFR12"/>
  <c r="UFM12"/>
  <c r="UFH12"/>
  <c r="UFB12"/>
  <c r="UEW12"/>
  <c r="UER12"/>
  <c r="UEL12"/>
  <c r="UEG12"/>
  <c r="UEB12"/>
  <c r="UDV12"/>
  <c r="UDQ12"/>
  <c r="UDL12"/>
  <c r="UDF12"/>
  <c r="UDA12"/>
  <c r="UCV12"/>
  <c r="UCP12"/>
  <c r="UCK12"/>
  <c r="UCF12"/>
  <c r="UBZ12"/>
  <c r="UBU12"/>
  <c r="UBP12"/>
  <c r="UBJ12"/>
  <c r="UBE12"/>
  <c r="UAZ12"/>
  <c r="UAT12"/>
  <c r="UAO12"/>
  <c r="UAJ12"/>
  <c r="UAD12"/>
  <c r="TZY12"/>
  <c r="TZT12"/>
  <c r="TZN12"/>
  <c r="TZI12"/>
  <c r="TZD12"/>
  <c r="TYX12"/>
  <c r="TYS12"/>
  <c r="TYN12"/>
  <c r="TYH12"/>
  <c r="TYC12"/>
  <c r="TXX12"/>
  <c r="TXR12"/>
  <c r="TXM12"/>
  <c r="TXH12"/>
  <c r="TXB12"/>
  <c r="TWW12"/>
  <c r="TWR12"/>
  <c r="TWL12"/>
  <c r="TWG12"/>
  <c r="TWB12"/>
  <c r="TVV12"/>
  <c r="TVQ12"/>
  <c r="TVL12"/>
  <c r="TVF12"/>
  <c r="TVA12"/>
  <c r="TUV12"/>
  <c r="TUP12"/>
  <c r="TUK12"/>
  <c r="TUF12"/>
  <c r="TTZ12"/>
  <c r="TTU12"/>
  <c r="TTP12"/>
  <c r="TTJ12"/>
  <c r="TTE12"/>
  <c r="TSZ12"/>
  <c r="TST12"/>
  <c r="TSO12"/>
  <c r="TSJ12"/>
  <c r="TSD12"/>
  <c r="TRY12"/>
  <c r="TRT12"/>
  <c r="TRN12"/>
  <c r="TRI12"/>
  <c r="TRD12"/>
  <c r="TQX12"/>
  <c r="TQS12"/>
  <c r="TQN12"/>
  <c r="TQH12"/>
  <c r="TQC12"/>
  <c r="TPX12"/>
  <c r="TPR12"/>
  <c r="TPM12"/>
  <c r="TPH12"/>
  <c r="TPB12"/>
  <c r="TOW12"/>
  <c r="TOR12"/>
  <c r="TOL12"/>
  <c r="TOG12"/>
  <c r="TOB12"/>
  <c r="TNV12"/>
  <c r="TNQ12"/>
  <c r="TNL12"/>
  <c r="TNF12"/>
  <c r="TNA12"/>
  <c r="TMV12"/>
  <c r="TMP12"/>
  <c r="TMK12"/>
  <c r="TMF12"/>
  <c r="TLZ12"/>
  <c r="TLU12"/>
  <c r="TLP12"/>
  <c r="TLJ12"/>
  <c r="TLE12"/>
  <c r="TKZ12"/>
  <c r="TKT12"/>
  <c r="TKO12"/>
  <c r="TKJ12"/>
  <c r="TKD12"/>
  <c r="TJY12"/>
  <c r="TJT12"/>
  <c r="TJN12"/>
  <c r="TJI12"/>
  <c r="TJD12"/>
  <c r="TIX12"/>
  <c r="TIS12"/>
  <c r="TIN12"/>
  <c r="TIH12"/>
  <c r="TIC12"/>
  <c r="THX12"/>
  <c r="THR12"/>
  <c r="THM12"/>
  <c r="THH12"/>
  <c r="THB12"/>
  <c r="TGW12"/>
  <c r="TGR12"/>
  <c r="TGL12"/>
  <c r="TGG12"/>
  <c r="TGB12"/>
  <c r="TFV12"/>
  <c r="TFQ12"/>
  <c r="TFL12"/>
  <c r="TFF12"/>
  <c r="TFA12"/>
  <c r="TEV12"/>
  <c r="TEP12"/>
  <c r="TEK12"/>
  <c r="TEF12"/>
  <c r="TDZ12"/>
  <c r="TDU12"/>
  <c r="TDP12"/>
  <c r="TDJ12"/>
  <c r="TDE12"/>
  <c r="TCZ12"/>
  <c r="TCT12"/>
  <c r="TCO12"/>
  <c r="TCJ12"/>
  <c r="TCD12"/>
  <c r="TBY12"/>
  <c r="TBT12"/>
  <c r="TBN12"/>
  <c r="TBI12"/>
  <c r="TBD12"/>
  <c r="TAX12"/>
  <c r="TAS12"/>
  <c r="TAN12"/>
  <c r="TAH12"/>
  <c r="TAC12"/>
  <c r="SZX12"/>
  <c r="SZR12"/>
  <c r="SZM12"/>
  <c r="SZH12"/>
  <c r="SZB12"/>
  <c r="SYW12"/>
  <c r="SYR12"/>
  <c r="SYL12"/>
  <c r="SYG12"/>
  <c r="SYB12"/>
  <c r="SXV12"/>
  <c r="SXQ12"/>
  <c r="SXL12"/>
  <c r="SXF12"/>
  <c r="SXA12"/>
  <c r="SWV12"/>
  <c r="SWP12"/>
  <c r="SWK12"/>
  <c r="SWF12"/>
  <c r="SVZ12"/>
  <c r="SVU12"/>
  <c r="SVP12"/>
  <c r="SVJ12"/>
  <c r="SVE12"/>
  <c r="SUZ12"/>
  <c r="SUT12"/>
  <c r="SUO12"/>
  <c r="SUJ12"/>
  <c r="SUD12"/>
  <c r="STY12"/>
  <c r="STT12"/>
  <c r="STN12"/>
  <c r="STI12"/>
  <c r="STD12"/>
  <c r="SSX12"/>
  <c r="SSS12"/>
  <c r="SSN12"/>
  <c r="SSH12"/>
  <c r="SSC12"/>
  <c r="SRX12"/>
  <c r="SRR12"/>
  <c r="SRM12"/>
  <c r="SRH12"/>
  <c r="SRB12"/>
  <c r="SQW12"/>
  <c r="SQR12"/>
  <c r="SQL12"/>
  <c r="SQG12"/>
  <c r="SQB12"/>
  <c r="SPV12"/>
  <c r="SPQ12"/>
  <c r="SPL12"/>
  <c r="SPF12"/>
  <c r="SPA12"/>
  <c r="SOV12"/>
  <c r="SOP12"/>
  <c r="SOK12"/>
  <c r="SOF12"/>
  <c r="SNZ12"/>
  <c r="SNU12"/>
  <c r="SNP12"/>
  <c r="SNJ12"/>
  <c r="SNE12"/>
  <c r="SMZ12"/>
  <c r="SMT12"/>
  <c r="SMO12"/>
  <c r="SMJ12"/>
  <c r="SMD12"/>
  <c r="SLY12"/>
  <c r="SLT12"/>
  <c r="SLN12"/>
  <c r="SLI12"/>
  <c r="SLD12"/>
  <c r="SKX12"/>
  <c r="SKS12"/>
  <c r="SKN12"/>
  <c r="SKH12"/>
  <c r="SKC12"/>
  <c r="SJX12"/>
  <c r="SJR12"/>
  <c r="SJM12"/>
  <c r="SJH12"/>
  <c r="SJB12"/>
  <c r="SIW12"/>
  <c r="SIR12"/>
  <c r="SIL12"/>
  <c r="SIG12"/>
  <c r="SIB12"/>
  <c r="SHV12"/>
  <c r="SHQ12"/>
  <c r="SHL12"/>
  <c r="SHF12"/>
  <c r="SHA12"/>
  <c r="SGV12"/>
  <c r="SGP12"/>
  <c r="SGK12"/>
  <c r="SGF12"/>
  <c r="SFZ12"/>
  <c r="SFU12"/>
  <c r="SFP12"/>
  <c r="SFJ12"/>
  <c r="SFE12"/>
  <c r="SEZ12"/>
  <c r="SET12"/>
  <c r="SEO12"/>
  <c r="SEJ12"/>
  <c r="SED12"/>
  <c r="SDY12"/>
  <c r="SDT12"/>
  <c r="SDN12"/>
  <c r="SDI12"/>
  <c r="SDD12"/>
  <c r="SCX12"/>
  <c r="SCS12"/>
  <c r="SCN12"/>
  <c r="SCH12"/>
  <c r="SCC12"/>
  <c r="SBX12"/>
  <c r="SBR12"/>
  <c r="SBM12"/>
  <c r="SBH12"/>
  <c r="SBB12"/>
  <c r="SAW12"/>
  <c r="SAR12"/>
  <c r="SAL12"/>
  <c r="SAG12"/>
  <c r="SAB12"/>
  <c r="RZV12"/>
  <c r="RZQ12"/>
  <c r="RZL12"/>
  <c r="RZE12"/>
  <c r="RYW12"/>
  <c r="RYO12"/>
  <c r="RYG12"/>
  <c r="RXY12"/>
  <c r="RXQ12"/>
  <c r="RXI12"/>
  <c r="RXA12"/>
  <c r="RWS12"/>
  <c r="RWK12"/>
  <c r="RWC12"/>
  <c r="RVU12"/>
  <c r="RVM12"/>
  <c r="RVE12"/>
  <c r="RUW12"/>
  <c r="RUO12"/>
  <c r="RUG12"/>
  <c r="RTY12"/>
  <c r="RTQ12"/>
  <c r="RTI12"/>
  <c r="RTA12"/>
  <c r="RSS12"/>
  <c r="RSK12"/>
  <c r="RSC12"/>
  <c r="RRU12"/>
  <c r="RRM12"/>
  <c r="RRE12"/>
  <c r="RQW12"/>
  <c r="RQO12"/>
  <c r="RQG12"/>
  <c r="RPY12"/>
  <c r="RPQ12"/>
  <c r="RPI12"/>
  <c r="RPA12"/>
  <c r="ROS12"/>
  <c r="ROK12"/>
  <c r="ROC12"/>
  <c r="RNU12"/>
  <c r="RNM12"/>
  <c r="RNE12"/>
  <c r="RMW12"/>
  <c r="RMO12"/>
  <c r="RMG12"/>
  <c r="RLY12"/>
  <c r="RLQ12"/>
  <c r="RLI12"/>
  <c r="RLA12"/>
  <c r="RKS12"/>
  <c r="RKK12"/>
  <c r="RKC12"/>
  <c r="RJU12"/>
  <c r="RJM12"/>
  <c r="RJE12"/>
  <c r="RIW12"/>
  <c r="RIO12"/>
  <c r="RIG12"/>
  <c r="RHY12"/>
  <c r="RHQ12"/>
  <c r="RHI12"/>
  <c r="RHA12"/>
  <c r="RGS12"/>
  <c r="RGK12"/>
  <c r="RGC12"/>
  <c r="RFU12"/>
  <c r="RFM12"/>
  <c r="RFE12"/>
  <c r="REW12"/>
  <c r="REO12"/>
  <c r="REG12"/>
  <c r="RDY12"/>
  <c r="RDQ12"/>
  <c r="RDI12"/>
  <c r="RDA12"/>
  <c r="RCS12"/>
  <c r="RCK12"/>
  <c r="RCC12"/>
  <c r="RBU12"/>
  <c r="RBM12"/>
  <c r="RBE12"/>
  <c r="RAW12"/>
  <c r="RAO12"/>
  <c r="RAG12"/>
  <c r="QZY12"/>
  <c r="QZQ12"/>
  <c r="QZI12"/>
  <c r="QZA12"/>
  <c r="QYS12"/>
  <c r="QYK12"/>
  <c r="QYC12"/>
  <c r="QXU12"/>
  <c r="QXM12"/>
  <c r="QXE12"/>
  <c r="QWW12"/>
  <c r="QWO12"/>
  <c r="QWG12"/>
  <c r="QVY12"/>
  <c r="QVQ12"/>
  <c r="QVI12"/>
  <c r="QVA12"/>
  <c r="QUS12"/>
  <c r="QUK12"/>
  <c r="QUC12"/>
  <c r="QTU12"/>
  <c r="QTM12"/>
  <c r="QTE12"/>
  <c r="QSW12"/>
  <c r="QSO12"/>
  <c r="QSG12"/>
  <c r="QRY12"/>
  <c r="QRQ12"/>
  <c r="QRI12"/>
  <c r="QRA12"/>
  <c r="QQS12"/>
  <c r="QQK12"/>
  <c r="QQC12"/>
  <c r="QPU12"/>
  <c r="QPM12"/>
  <c r="QPE12"/>
  <c r="QOW12"/>
  <c r="QOO12"/>
  <c r="QOG12"/>
  <c r="QNY12"/>
  <c r="QNQ12"/>
  <c r="QNI12"/>
  <c r="QNA12"/>
  <c r="QMS12"/>
  <c r="QMK12"/>
  <c r="QMC12"/>
  <c r="QLU12"/>
  <c r="QLM12"/>
  <c r="QLE12"/>
  <c r="QKW12"/>
  <c r="QKO12"/>
  <c r="QKG12"/>
  <c r="QJY12"/>
  <c r="QJQ12"/>
  <c r="QJI12"/>
  <c r="QJA12"/>
  <c r="QIS12"/>
  <c r="QIK12"/>
  <c r="QIC12"/>
  <c r="QHU12"/>
  <c r="QHM12"/>
  <c r="QHE12"/>
  <c r="QGW12"/>
  <c r="QGO12"/>
  <c r="QGG12"/>
  <c r="QFY12"/>
  <c r="QFQ12"/>
  <c r="QFI12"/>
  <c r="QFA12"/>
  <c r="QES12"/>
  <c r="QEK12"/>
  <c r="QEC12"/>
  <c r="QDU12"/>
  <c r="QDM12"/>
  <c r="QDE12"/>
  <c r="QCW12"/>
  <c r="QCO12"/>
  <c r="QCG12"/>
  <c r="QBY12"/>
  <c r="QBQ12"/>
  <c r="QBI12"/>
  <c r="QBA12"/>
  <c r="QAS12"/>
  <c r="QAK12"/>
  <c r="QAC12"/>
  <c r="PZU12"/>
  <c r="PZM12"/>
  <c r="PZE12"/>
  <c r="PYW12"/>
  <c r="PYO12"/>
  <c r="PYG12"/>
  <c r="PXY12"/>
  <c r="PXQ12"/>
  <c r="PXI12"/>
  <c r="PXA12"/>
  <c r="PWS12"/>
  <c r="PWK12"/>
  <c r="PWC12"/>
  <c r="PVU12"/>
  <c r="PVM12"/>
  <c r="PVE12"/>
  <c r="PUW12"/>
  <c r="PUO12"/>
  <c r="PUG12"/>
  <c r="PTY12"/>
  <c r="PTQ12"/>
  <c r="PTI12"/>
  <c r="PTA12"/>
  <c r="PSS12"/>
  <c r="PSK12"/>
  <c r="PSC12"/>
  <c r="PRU12"/>
  <c r="PRM12"/>
  <c r="PRE12"/>
  <c r="PQW12"/>
  <c r="PQO12"/>
  <c r="PQG12"/>
  <c r="PPY12"/>
  <c r="PPQ12"/>
  <c r="PPI12"/>
  <c r="PPA12"/>
  <c r="POS12"/>
  <c r="POK12"/>
  <c r="POC12"/>
  <c r="PNU12"/>
  <c r="PNM12"/>
  <c r="PNE12"/>
  <c r="PMW12"/>
  <c r="PMO12"/>
  <c r="PMG12"/>
  <c r="PLY12"/>
  <c r="PLQ12"/>
  <c r="PLI12"/>
  <c r="PLA12"/>
  <c r="PKS12"/>
  <c r="PKK12"/>
  <c r="PKC12"/>
  <c r="PJU12"/>
  <c r="PJM12"/>
  <c r="PJE12"/>
  <c r="PIW12"/>
  <c r="PIO12"/>
  <c r="PIG12"/>
  <c r="PHY12"/>
  <c r="PHQ12"/>
  <c r="PHI12"/>
  <c r="PHA12"/>
  <c r="PGS12"/>
  <c r="PGK12"/>
  <c r="PGC12"/>
  <c r="PFU12"/>
  <c r="PFM12"/>
  <c r="PFE12"/>
  <c r="PEW12"/>
  <c r="PEO12"/>
  <c r="PEG12"/>
  <c r="PDY12"/>
  <c r="PDQ12"/>
  <c r="PDI12"/>
  <c r="PDA12"/>
  <c r="PCS12"/>
  <c r="PCK12"/>
  <c r="PCC12"/>
  <c r="PBU12"/>
  <c r="PBM12"/>
  <c r="PBE12"/>
  <c r="PAW12"/>
  <c r="PAO12"/>
  <c r="PAG12"/>
  <c r="OZY12"/>
  <c r="OZQ12"/>
  <c r="OZI12"/>
  <c r="OZA12"/>
  <c r="OYS12"/>
  <c r="OYK12"/>
  <c r="OYC12"/>
  <c r="OXU12"/>
  <c r="OXM12"/>
  <c r="OXE12"/>
  <c r="OWW12"/>
  <c r="OWO12"/>
  <c r="OWG12"/>
  <c r="OVY12"/>
  <c r="OVQ12"/>
  <c r="OVI12"/>
  <c r="OVA12"/>
  <c r="OUS12"/>
  <c r="OUK12"/>
  <c r="OUC12"/>
  <c r="OTU12"/>
  <c r="OTM12"/>
  <c r="OTE12"/>
  <c r="OSW12"/>
  <c r="OSO12"/>
  <c r="OSG12"/>
  <c r="ORY12"/>
  <c r="ORQ12"/>
  <c r="ORI12"/>
  <c r="ORA12"/>
  <c r="OQS12"/>
  <c r="OQK12"/>
  <c r="OQC12"/>
  <c r="OPU12"/>
  <c r="OPM12"/>
  <c r="OPE12"/>
  <c r="OOW12"/>
  <c r="OOO12"/>
  <c r="OOG12"/>
  <c r="ONY12"/>
  <c r="ONQ12"/>
  <c r="ONI12"/>
  <c r="ONA12"/>
  <c r="OMS12"/>
  <c r="OMK12"/>
  <c r="OMC12"/>
  <c r="OLU12"/>
  <c r="OLM12"/>
  <c r="OLE12"/>
  <c r="OKW12"/>
  <c r="OKO12"/>
  <c r="OKG12"/>
  <c r="OJY12"/>
  <c r="OJQ12"/>
  <c r="OJI12"/>
  <c r="OJA12"/>
  <c r="OIS12"/>
  <c r="OIK12"/>
  <c r="OIC12"/>
  <c r="OHU12"/>
  <c r="OHM12"/>
  <c r="OHE12"/>
  <c r="OGW12"/>
  <c r="OGO12"/>
  <c r="OGG12"/>
  <c r="OFY12"/>
  <c r="OFQ12"/>
  <c r="OFI12"/>
  <c r="OFA12"/>
  <c r="OES12"/>
  <c r="OEK12"/>
  <c r="OEC12"/>
  <c r="ODU12"/>
  <c r="ODM12"/>
  <c r="ODE12"/>
  <c r="OCW12"/>
  <c r="OCO12"/>
  <c r="OCG12"/>
  <c r="OBY12"/>
  <c r="OBQ12"/>
  <c r="OBI12"/>
  <c r="OBA12"/>
  <c r="OAS12"/>
  <c r="OAK12"/>
  <c r="OAC12"/>
  <c r="NZU12"/>
  <c r="NZM12"/>
  <c r="NZE12"/>
  <c r="NYW12"/>
  <c r="NYO12"/>
  <c r="NYG12"/>
  <c r="NXY12"/>
  <c r="NXQ12"/>
  <c r="NXI12"/>
  <c r="NXA12"/>
  <c r="NWS12"/>
  <c r="NWK12"/>
  <c r="NWC12"/>
  <c r="NVU12"/>
  <c r="NVM12"/>
  <c r="NVE12"/>
  <c r="NUW12"/>
  <c r="NUO12"/>
  <c r="NUG12"/>
  <c r="NTY12"/>
  <c r="NTQ12"/>
  <c r="NTI12"/>
  <c r="NTA12"/>
  <c r="NSS12"/>
  <c r="NSK12"/>
  <c r="NSC12"/>
  <c r="NRU12"/>
  <c r="NRM12"/>
  <c r="NRE12"/>
  <c r="NQW12"/>
  <c r="NQO12"/>
  <c r="NQG12"/>
  <c r="NPY12"/>
  <c r="NPQ12"/>
  <c r="NPI12"/>
  <c r="NPA12"/>
  <c r="NOS12"/>
  <c r="NOK12"/>
  <c r="NOC12"/>
  <c r="NNU12"/>
  <c r="NNM12"/>
  <c r="NNE12"/>
  <c r="NMW12"/>
  <c r="NMO12"/>
  <c r="NMG12"/>
  <c r="NLY12"/>
  <c r="NLQ12"/>
  <c r="NLI12"/>
  <c r="NLA12"/>
  <c r="NKS12"/>
  <c r="NKK12"/>
  <c r="NKC12"/>
  <c r="NJU12"/>
  <c r="NJM12"/>
  <c r="NJE12"/>
  <c r="NIW12"/>
  <c r="NIO12"/>
  <c r="NIG12"/>
  <c r="NHY12"/>
  <c r="NHQ12"/>
  <c r="NHI12"/>
  <c r="NHA12"/>
  <c r="NGS12"/>
  <c r="NGK12"/>
  <c r="NGC12"/>
  <c r="NFU12"/>
  <c r="NFM12"/>
  <c r="NFE12"/>
  <c r="NEW12"/>
  <c r="NEO12"/>
  <c r="NEG12"/>
  <c r="NDY12"/>
  <c r="NDQ12"/>
  <c r="NDI12"/>
  <c r="NDA12"/>
  <c r="NCS12"/>
  <c r="NCK12"/>
  <c r="NCC12"/>
  <c r="NBU12"/>
  <c r="NBM12"/>
  <c r="NBE12"/>
  <c r="NAW12"/>
  <c r="NAO12"/>
  <c r="NAG12"/>
  <c r="MZY12"/>
  <c r="MZQ12"/>
  <c r="MZI12"/>
  <c r="MZA12"/>
  <c r="MYS12"/>
  <c r="MYK12"/>
  <c r="MYC12"/>
  <c r="MXU12"/>
  <c r="MXM12"/>
  <c r="MXE12"/>
  <c r="MWW12"/>
  <c r="MWO12"/>
  <c r="MWG12"/>
  <c r="MVY12"/>
  <c r="MVQ12"/>
  <c r="MVI12"/>
  <c r="MVA12"/>
  <c r="MUS12"/>
  <c r="MUK12"/>
  <c r="MUC12"/>
  <c r="MTU12"/>
  <c r="MTM12"/>
  <c r="MTE12"/>
  <c r="MSW12"/>
  <c r="MSO12"/>
  <c r="MSG12"/>
  <c r="MRY12"/>
  <c r="MRQ12"/>
  <c r="MRI12"/>
  <c r="MRA12"/>
  <c r="MQS12"/>
  <c r="MQK12"/>
  <c r="MQC12"/>
  <c r="MPU12"/>
  <c r="MPM12"/>
  <c r="MPE12"/>
  <c r="MOW12"/>
  <c r="MOO12"/>
  <c r="MOG12"/>
  <c r="MNY12"/>
  <c r="MNQ12"/>
  <c r="MNI12"/>
  <c r="MNA12"/>
  <c r="MMS12"/>
  <c r="MMK12"/>
  <c r="MMC12"/>
  <c r="MLU12"/>
  <c r="MLM12"/>
  <c r="MLE12"/>
  <c r="MKW12"/>
  <c r="MKO12"/>
  <c r="MKG12"/>
  <c r="MJY12"/>
  <c r="MJQ12"/>
  <c r="MJI12"/>
  <c r="MJA12"/>
  <c r="MIS12"/>
  <c r="MIK12"/>
  <c r="MIC12"/>
  <c r="MHU12"/>
  <c r="MHM12"/>
  <c r="MHE12"/>
  <c r="MGW12"/>
  <c r="MGO12"/>
  <c r="MGG12"/>
  <c r="MFY12"/>
  <c r="MFQ12"/>
  <c r="MFI12"/>
  <c r="MFA12"/>
  <c r="MES12"/>
  <c r="MEK12"/>
  <c r="MEC12"/>
  <c r="MDU12"/>
  <c r="MDM12"/>
  <c r="MDE12"/>
  <c r="MCW12"/>
  <c r="MCO12"/>
  <c r="MCG12"/>
  <c r="MBY12"/>
  <c r="MBQ12"/>
  <c r="MBI12"/>
  <c r="MBA12"/>
  <c r="MAS12"/>
  <c r="MAK12"/>
  <c r="MAC12"/>
  <c r="LZU12"/>
  <c r="LZM12"/>
  <c r="LZE12"/>
  <c r="LYW12"/>
  <c r="LYO12"/>
  <c r="LYG12"/>
  <c r="LXY12"/>
  <c r="LXQ12"/>
  <c r="LXI12"/>
  <c r="LXA12"/>
  <c r="LWS12"/>
  <c r="LWK12"/>
  <c r="LWC12"/>
  <c r="LVU12"/>
  <c r="LVM12"/>
  <c r="LVE12"/>
  <c r="LUW12"/>
  <c r="LUO12"/>
  <c r="LUG12"/>
  <c r="LTY12"/>
  <c r="LTQ12"/>
  <c r="LTI12"/>
  <c r="LTA12"/>
  <c r="LSS12"/>
  <c r="LSK12"/>
  <c r="LSC12"/>
  <c r="LRU12"/>
  <c r="LRM12"/>
  <c r="LRE12"/>
  <c r="LQW12"/>
  <c r="LQO12"/>
  <c r="LQG12"/>
  <c r="LPY12"/>
  <c r="LPQ12"/>
  <c r="LPI12"/>
  <c r="LPA12"/>
  <c r="LOS12"/>
  <c r="LOK12"/>
  <c r="LOC12"/>
  <c r="LNU12"/>
  <c r="LNM12"/>
  <c r="LNE12"/>
  <c r="LMW12"/>
  <c r="LMO12"/>
  <c r="LMG12"/>
  <c r="LLY12"/>
  <c r="LLQ12"/>
  <c r="LLI12"/>
  <c r="LLA12"/>
  <c r="LKS12"/>
  <c r="LKK12"/>
  <c r="LKC12"/>
  <c r="LJP12"/>
  <c r="LIZ12"/>
  <c r="LIJ12"/>
  <c r="LHT12"/>
  <c r="LHD12"/>
  <c r="LGN12"/>
  <c r="LFX12"/>
  <c r="LFH12"/>
  <c r="LER12"/>
  <c r="LEB12"/>
  <c r="LDL12"/>
  <c r="LCV12"/>
  <c r="LCF12"/>
  <c r="LBP12"/>
  <c r="LAZ12"/>
  <c r="LAJ12"/>
  <c r="KZT12"/>
  <c r="KZD12"/>
  <c r="KYN12"/>
  <c r="KXX12"/>
  <c r="KXH12"/>
  <c r="KWR12"/>
  <c r="KWB12"/>
  <c r="KVL12"/>
  <c r="KUV12"/>
  <c r="KUF12"/>
  <c r="KTP12"/>
  <c r="KSZ12"/>
  <c r="KSJ12"/>
  <c r="KRT12"/>
  <c r="KRD12"/>
  <c r="KQN12"/>
  <c r="KPX12"/>
  <c r="KPH12"/>
  <c r="KOR12"/>
  <c r="KOB12"/>
  <c r="KNL12"/>
  <c r="KMV12"/>
  <c r="KMF12"/>
  <c r="KLP12"/>
  <c r="KKZ12"/>
  <c r="KKJ12"/>
  <c r="KJT12"/>
  <c r="KJD12"/>
  <c r="KIN12"/>
  <c r="KHX12"/>
  <c r="KHH12"/>
  <c r="KGR12"/>
  <c r="KGB12"/>
  <c r="KFL12"/>
  <c r="KEV12"/>
  <c r="KEF12"/>
  <c r="KDP12"/>
  <c r="KCZ12"/>
  <c r="KCJ12"/>
  <c r="KBT12"/>
  <c r="KBD12"/>
  <c r="KAN12"/>
  <c r="JZX12"/>
  <c r="JZH12"/>
  <c r="JYR12"/>
  <c r="JYB12"/>
  <c r="JXL12"/>
  <c r="JWV12"/>
  <c r="JWF12"/>
  <c r="JVP12"/>
  <c r="JUZ12"/>
  <c r="JUJ12"/>
  <c r="JTT12"/>
  <c r="JTD12"/>
  <c r="JSN12"/>
  <c r="JRX12"/>
  <c r="JRH12"/>
  <c r="JQR12"/>
  <c r="JQB12"/>
  <c r="JPL12"/>
  <c r="JOV12"/>
  <c r="JOF12"/>
  <c r="JNP12"/>
  <c r="JMZ12"/>
  <c r="JMJ12"/>
  <c r="JLT12"/>
  <c r="JLD12"/>
  <c r="JKN12"/>
  <c r="JJX12"/>
  <c r="JJH12"/>
  <c r="JIR12"/>
  <c r="JIB12"/>
  <c r="JHL12"/>
  <c r="JGV12"/>
  <c r="JGF12"/>
  <c r="JFP12"/>
  <c r="JEZ12"/>
  <c r="JEJ12"/>
  <c r="JDT12"/>
  <c r="JDD12"/>
  <c r="JCN12"/>
  <c r="JBX12"/>
  <c r="JBH12"/>
  <c r="JAR12"/>
  <c r="JAB12"/>
  <c r="IZL12"/>
  <c r="IYV12"/>
  <c r="IYF12"/>
  <c r="IXP12"/>
  <c r="IWZ12"/>
  <c r="IWJ12"/>
  <c r="IVT12"/>
  <c r="IVD12"/>
  <c r="IUN12"/>
  <c r="ITX12"/>
  <c r="ITH12"/>
  <c r="ISR12"/>
  <c r="ISB12"/>
  <c r="IRL12"/>
  <c r="IQV12"/>
  <c r="IQF12"/>
  <c r="IPP12"/>
  <c r="IOZ12"/>
  <c r="IOJ12"/>
  <c r="INT12"/>
  <c r="IND12"/>
  <c r="IMN12"/>
  <c r="ILX12"/>
  <c r="ILH12"/>
  <c r="IKR12"/>
  <c r="IKB12"/>
  <c r="IJL12"/>
  <c r="IIV12"/>
  <c r="IIF12"/>
  <c r="IHP12"/>
  <c r="IGZ12"/>
  <c r="IGJ12"/>
  <c r="IFT12"/>
  <c r="IFD12"/>
  <c r="IEN12"/>
  <c r="IDX12"/>
  <c r="IDH12"/>
  <c r="ICR12"/>
  <c r="ICB12"/>
  <c r="IBL12"/>
  <c r="IAV12"/>
  <c r="IAF12"/>
  <c r="HZP12"/>
  <c r="HYZ12"/>
  <c r="HYJ12"/>
  <c r="HXT12"/>
  <c r="HXD12"/>
  <c r="HWN12"/>
  <c r="HVX12"/>
  <c r="HVH12"/>
  <c r="HUR12"/>
  <c r="HUB12"/>
  <c r="HTL12"/>
  <c r="HSV12"/>
  <c r="HSF12"/>
  <c r="HRP12"/>
  <c r="HQZ12"/>
  <c r="HQJ12"/>
  <c r="HPT12"/>
  <c r="HPD12"/>
  <c r="HON12"/>
  <c r="HNX12"/>
  <c r="HNH12"/>
  <c r="HMR12"/>
  <c r="HMB12"/>
  <c r="HLL12"/>
  <c r="HKV12"/>
  <c r="HKF12"/>
  <c r="HJP12"/>
  <c r="HIZ12"/>
  <c r="HIJ12"/>
  <c r="HHT12"/>
  <c r="HHD12"/>
  <c r="HGN12"/>
  <c r="HFX12"/>
  <c r="HFH12"/>
  <c r="HER12"/>
  <c r="HEB12"/>
  <c r="HDL12"/>
  <c r="HCV12"/>
  <c r="HCF12"/>
  <c r="HBP12"/>
  <c r="HAZ12"/>
  <c r="HAJ12"/>
  <c r="GZT12"/>
  <c r="GZD12"/>
  <c r="GYN12"/>
  <c r="GXX12"/>
  <c r="GXH12"/>
  <c r="GWR12"/>
  <c r="GWB12"/>
  <c r="GVL12"/>
  <c r="GUV12"/>
  <c r="GUF12"/>
  <c r="GTP12"/>
  <c r="GSZ12"/>
  <c r="GSJ12"/>
  <c r="GRT12"/>
  <c r="GRD12"/>
  <c r="GQN12"/>
  <c r="GPX12"/>
  <c r="GPH12"/>
  <c r="GOR12"/>
  <c r="GOB12"/>
  <c r="GNL12"/>
  <c r="GMV12"/>
  <c r="GMF12"/>
  <c r="GLP12"/>
  <c r="GKZ12"/>
  <c r="GKJ12"/>
  <c r="GJT12"/>
  <c r="GJD12"/>
  <c r="GIN12"/>
  <c r="GHX12"/>
  <c r="GHH12"/>
  <c r="GGR12"/>
  <c r="GGB12"/>
  <c r="GFL12"/>
  <c r="GEV12"/>
  <c r="GEF12"/>
  <c r="GDP12"/>
  <c r="GCZ12"/>
  <c r="GCJ12"/>
  <c r="GBT12"/>
  <c r="GBD12"/>
  <c r="GAN12"/>
  <c r="FZX12"/>
  <c r="FZH12"/>
  <c r="FYR12"/>
  <c r="FYB12"/>
  <c r="FXL12"/>
  <c r="FWV12"/>
  <c r="FWF12"/>
  <c r="FVP12"/>
  <c r="FUZ12"/>
  <c r="FUJ12"/>
  <c r="FTT12"/>
  <c r="FTD12"/>
  <c r="FSN12"/>
  <c r="FRX12"/>
  <c r="FRH12"/>
  <c r="FQR12"/>
  <c r="FQB12"/>
  <c r="FPL12"/>
  <c r="FOV12"/>
  <c r="FOF12"/>
  <c r="FNP12"/>
  <c r="FMZ12"/>
  <c r="FMJ12"/>
  <c r="FLT12"/>
  <c r="FLD12"/>
  <c r="FKN12"/>
  <c r="FJX12"/>
  <c r="FJH12"/>
  <c r="FIR12"/>
  <c r="FIB12"/>
  <c r="FHL12"/>
  <c r="FGV12"/>
  <c r="FGF12"/>
  <c r="FFP12"/>
  <c r="FEZ12"/>
  <c r="FEJ12"/>
  <c r="FDT12"/>
  <c r="FDD12"/>
  <c r="FCN12"/>
  <c r="FBX12"/>
  <c r="FBH12"/>
  <c r="FAR12"/>
  <c r="FAB12"/>
  <c r="EZL12"/>
  <c r="EYV12"/>
  <c r="EYF12"/>
  <c r="EXP12"/>
  <c r="EWZ12"/>
  <c r="EWJ12"/>
  <c r="EVT12"/>
  <c r="EVD12"/>
  <c r="EUN12"/>
  <c r="ETX12"/>
  <c r="ETH12"/>
  <c r="ESR12"/>
  <c r="ESB12"/>
  <c r="ERL12"/>
  <c r="EQV12"/>
  <c r="EQF12"/>
  <c r="EPP12"/>
  <c r="EOZ12"/>
  <c r="EOJ12"/>
  <c r="ENT12"/>
  <c r="END12"/>
  <c r="EMN12"/>
  <c r="ELX12"/>
  <c r="ELH12"/>
  <c r="EKR12"/>
  <c r="EKB12"/>
  <c r="EJL12"/>
  <c r="EIV12"/>
  <c r="EIF12"/>
  <c r="EHP12"/>
  <c r="EGZ12"/>
  <c r="EGJ12"/>
  <c r="EFT12"/>
  <c r="EFD12"/>
  <c r="EEN12"/>
  <c r="EDX12"/>
  <c r="EDH12"/>
  <c r="ECR12"/>
  <c r="ECB12"/>
  <c r="EBL12"/>
  <c r="EAV12"/>
  <c r="EAF12"/>
  <c r="DZP12"/>
  <c r="DYZ12"/>
  <c r="DYJ12"/>
  <c r="DXT12"/>
  <c r="DXD12"/>
  <c r="DWN12"/>
  <c r="DVX12"/>
  <c r="DVH12"/>
  <c r="DUR12"/>
  <c r="DUB12"/>
  <c r="DTL12"/>
  <c r="DSV12"/>
  <c r="DSF12"/>
  <c r="DRP12"/>
  <c r="DQZ12"/>
  <c r="DQJ12"/>
  <c r="DPT12"/>
  <c r="DPD12"/>
  <c r="DON12"/>
  <c r="DNX12"/>
  <c r="DNH12"/>
  <c r="DMR12"/>
  <c r="DMB12"/>
  <c r="DLL12"/>
  <c r="DKV12"/>
  <c r="DKF12"/>
  <c r="DJP12"/>
  <c r="DIZ12"/>
  <c r="DIJ12"/>
  <c r="DHT12"/>
  <c r="DHD12"/>
  <c r="DGN12"/>
  <c r="DFX12"/>
  <c r="DFH12"/>
  <c r="DER12"/>
  <c r="DEB12"/>
  <c r="DDL12"/>
  <c r="DCV12"/>
  <c r="DCF12"/>
  <c r="DBP12"/>
  <c r="DAZ12"/>
  <c r="DAJ12"/>
  <c r="CZT12"/>
  <c r="CZD12"/>
  <c r="CYN12"/>
  <c r="CXX12"/>
  <c r="CXH12"/>
  <c r="CWR12"/>
  <c r="CWB12"/>
  <c r="CVL12"/>
  <c r="CUV12"/>
  <c r="CUF12"/>
  <c r="CTP12"/>
  <c r="CSZ12"/>
  <c r="CSJ12"/>
  <c r="CRT12"/>
  <c r="CRD12"/>
  <c r="CQN12"/>
  <c r="CPX12"/>
  <c r="CPH12"/>
  <c r="COR12"/>
  <c r="COB12"/>
  <c r="CNL12"/>
  <c r="CMV12"/>
  <c r="CMF12"/>
  <c r="CLP12"/>
  <c r="CKZ12"/>
  <c r="CKJ12"/>
  <c r="CJT12"/>
  <c r="CJD12"/>
  <c r="CIN12"/>
  <c r="CHX12"/>
  <c r="CHH12"/>
  <c r="CGR12"/>
  <c r="CGB12"/>
  <c r="CFL12"/>
  <c r="CEV12"/>
  <c r="CEF12"/>
  <c r="CDP12"/>
  <c r="CCZ12"/>
  <c r="CCJ12"/>
  <c r="CBT12"/>
  <c r="CBD12"/>
  <c r="CAN12"/>
  <c r="BZX12"/>
  <c r="BZH12"/>
  <c r="BYR12"/>
  <c r="BYB12"/>
  <c r="BXL12"/>
  <c r="BWV12"/>
  <c r="BWF12"/>
  <c r="BVP12"/>
  <c r="BUZ12"/>
  <c r="BUJ12"/>
  <c r="BTT12"/>
  <c r="BTD12"/>
  <c r="BSN12"/>
  <c r="BRX12"/>
  <c r="BRH12"/>
  <c r="BQR12"/>
  <c r="BQB12"/>
  <c r="BPL12"/>
  <c r="BOV12"/>
  <c r="BOF12"/>
  <c r="BNP12"/>
  <c r="BMZ12"/>
  <c r="BMJ12"/>
  <c r="BLT12"/>
  <c r="BLD12"/>
  <c r="BKN12"/>
  <c r="BJX12"/>
  <c r="BJH12"/>
  <c r="BIR12"/>
  <c r="BIB12"/>
  <c r="BHL12"/>
  <c r="BGV12"/>
  <c r="BGF12"/>
  <c r="BFP12"/>
  <c r="BEZ12"/>
  <c r="BEJ12"/>
  <c r="BDT12"/>
  <c r="BDD12"/>
  <c r="BCN12"/>
  <c r="BBX12"/>
  <c r="BBH12"/>
  <c r="BAR12"/>
  <c r="BAB12"/>
  <c r="AZL12"/>
  <c r="AYV12"/>
  <c r="AYF12"/>
  <c r="AXP12"/>
  <c r="AWZ12"/>
  <c r="AWJ12"/>
  <c r="AVT12"/>
  <c r="AVD12"/>
  <c r="AUN12"/>
  <c r="ATX12"/>
  <c r="ATH12"/>
  <c r="ASR12"/>
  <c r="ASB12"/>
  <c r="ARL12"/>
  <c r="AQV12"/>
  <c r="AQF12"/>
  <c r="APP12"/>
  <c r="AOZ12"/>
  <c r="AOJ12"/>
  <c r="ANT12"/>
  <c r="AND12"/>
  <c r="AMN12"/>
  <c r="ALX12"/>
  <c r="ALH12"/>
  <c r="AKR12"/>
  <c r="AKB12"/>
  <c r="AJL12"/>
  <c r="AIV12"/>
  <c r="AIF12"/>
  <c r="AHP12"/>
  <c r="AGZ12"/>
  <c r="AGJ12"/>
  <c r="AFT12"/>
  <c r="AFD12"/>
  <c r="AEN12"/>
  <c r="ADX12"/>
  <c r="ADH12"/>
  <c r="ACR12"/>
  <c r="ACB12"/>
  <c r="ABL12"/>
  <c r="AAV12"/>
  <c r="AAF12"/>
  <c r="ZP12"/>
  <c r="YZ12"/>
  <c r="YJ12"/>
  <c r="XT12"/>
  <c r="XD12"/>
  <c r="WN12"/>
  <c r="VX12"/>
  <c r="VH12"/>
  <c r="UR12"/>
  <c r="UB12"/>
  <c r="TL12"/>
  <c r="SV12"/>
  <c r="SF12"/>
  <c r="RP12"/>
  <c r="QZ12"/>
  <c r="QJ12"/>
  <c r="PT12"/>
  <c r="PD12"/>
  <c r="ON12"/>
  <c r="NX12"/>
  <c r="NH12"/>
  <c r="MR12"/>
  <c r="MB12"/>
  <c r="LL12"/>
  <c r="KV12"/>
  <c r="KF12"/>
  <c r="JP12"/>
  <c r="IZ12"/>
  <c r="IJ12"/>
  <c r="HT12"/>
  <c r="HD12"/>
  <c r="GN12"/>
  <c r="FX12"/>
  <c r="FH12"/>
  <c r="ER12"/>
  <c r="EB12"/>
  <c r="DL12"/>
  <c r="CV12"/>
  <c r="CF12"/>
  <c r="BP12"/>
  <c r="AZ12"/>
  <c r="AJ12"/>
  <c r="T12"/>
  <c r="D12"/>
  <c r="XET12"/>
  <c r="XEJ12"/>
  <c r="XDY12"/>
  <c r="XDN12"/>
  <c r="XDD12"/>
  <c r="XCS12"/>
  <c r="XCH12"/>
  <c r="XBX12"/>
  <c r="XBM12"/>
  <c r="XBB12"/>
  <c r="XAR12"/>
  <c r="XAG12"/>
  <c r="WZV12"/>
  <c r="WZL12"/>
  <c r="WZA12"/>
  <c r="WYP12"/>
  <c r="WYF12"/>
  <c r="WXU12"/>
  <c r="WXJ12"/>
  <c r="WWZ12"/>
  <c r="WWO12"/>
  <c r="WWD12"/>
  <c r="WVT12"/>
  <c r="WVI12"/>
  <c r="WUX12"/>
  <c r="WUN12"/>
  <c r="WUC12"/>
  <c r="WTR12"/>
  <c r="WTH12"/>
  <c r="WSW12"/>
  <c r="WSL12"/>
  <c r="WSB12"/>
  <c r="WRQ12"/>
  <c r="WRF12"/>
  <c r="WQV12"/>
  <c r="WQK12"/>
  <c r="WPZ12"/>
  <c r="WPP12"/>
  <c r="WPE12"/>
  <c r="WOT12"/>
  <c r="WOJ12"/>
  <c r="WNY12"/>
  <c r="WNN12"/>
  <c r="WND12"/>
  <c r="WMS12"/>
  <c r="WMH12"/>
  <c r="WLX12"/>
  <c r="WLM12"/>
  <c r="WLB12"/>
  <c r="WKR12"/>
  <c r="WKG12"/>
  <c r="WJV12"/>
  <c r="WJL12"/>
  <c r="WJA12"/>
  <c r="WIP12"/>
  <c r="WIF12"/>
  <c r="WHU12"/>
  <c r="WHJ12"/>
  <c r="WGZ12"/>
  <c r="WGO12"/>
  <c r="WGD12"/>
  <c r="WFT12"/>
  <c r="WFI12"/>
  <c r="WEX12"/>
  <c r="WEN12"/>
  <c r="WEC12"/>
  <c r="WDR12"/>
  <c r="WDH12"/>
  <c r="WCW12"/>
  <c r="WCL12"/>
  <c r="WCB12"/>
  <c r="WBQ12"/>
  <c r="WBF12"/>
  <c r="WAV12"/>
  <c r="WAK12"/>
  <c r="VZZ12"/>
  <c r="VZP12"/>
  <c r="VZE12"/>
  <c r="VYT12"/>
  <c r="VYJ12"/>
  <c r="VXY12"/>
  <c r="VXN12"/>
  <c r="VXD12"/>
  <c r="VWS12"/>
  <c r="VWH12"/>
  <c r="VVX12"/>
  <c r="VVM12"/>
  <c r="VVB12"/>
  <c r="VUR12"/>
  <c r="VUG12"/>
  <c r="VTV12"/>
  <c r="VTL12"/>
  <c r="VTA12"/>
  <c r="VSP12"/>
  <c r="VSF12"/>
  <c r="VRU12"/>
  <c r="VRJ12"/>
  <c r="VQZ12"/>
  <c r="VQO12"/>
  <c r="VQD12"/>
  <c r="VPT12"/>
  <c r="VPI12"/>
  <c r="VOX12"/>
  <c r="VON12"/>
  <c r="VOC12"/>
  <c r="VNR12"/>
  <c r="VNH12"/>
  <c r="VMW12"/>
  <c r="VML12"/>
  <c r="VMB12"/>
  <c r="VLQ12"/>
  <c r="VLF12"/>
  <c r="VKV12"/>
  <c r="VKK12"/>
  <c r="VJZ12"/>
  <c r="VJP12"/>
  <c r="VJE12"/>
  <c r="VIT12"/>
  <c r="VIJ12"/>
  <c r="VHY12"/>
  <c r="VHN12"/>
  <c r="VHD12"/>
  <c r="VGS12"/>
  <c r="VGH12"/>
  <c r="VFX12"/>
  <c r="VFM12"/>
  <c r="VFB12"/>
  <c r="VEW12"/>
  <c r="VEL12"/>
  <c r="VEB12"/>
  <c r="VDQ12"/>
  <c r="VDF12"/>
  <c r="VCV12"/>
  <c r="VCK12"/>
  <c r="VBZ12"/>
  <c r="VBP12"/>
  <c r="VBE12"/>
  <c r="VAT12"/>
  <c r="VAJ12"/>
  <c r="UZY12"/>
  <c r="UZN12"/>
  <c r="UZD12"/>
  <c r="UYS12"/>
  <c r="UYH12"/>
  <c r="UXX12"/>
  <c r="UXM12"/>
  <c r="UXB12"/>
  <c r="UWL12"/>
  <c r="UWB12"/>
  <c r="UVV12"/>
  <c r="UVL12"/>
  <c r="UVA12"/>
  <c r="UUP12"/>
  <c r="UUF12"/>
  <c r="UTU12"/>
  <c r="UTJ12"/>
  <c r="USZ12"/>
  <c r="USO12"/>
  <c r="USD12"/>
  <c r="URT12"/>
  <c r="URI12"/>
  <c r="UQX12"/>
  <c r="UQN12"/>
  <c r="UQC12"/>
  <c r="UPR12"/>
  <c r="UPH12"/>
  <c r="UOW12"/>
  <c r="UOL12"/>
  <c r="UOB12"/>
  <c r="UNQ12"/>
  <c r="UNF12"/>
  <c r="UMV12"/>
  <c r="UMK12"/>
  <c r="ULZ12"/>
  <c r="ULP12"/>
  <c r="ULE12"/>
  <c r="UKT12"/>
  <c r="UKJ12"/>
  <c r="UJY12"/>
  <c r="UJN12"/>
  <c r="UJD12"/>
  <c r="UIS12"/>
  <c r="UIH12"/>
  <c r="UHX12"/>
  <c r="UHM12"/>
  <c r="UHB12"/>
  <c r="UGR12"/>
  <c r="UGG12"/>
  <c r="UFV12"/>
  <c r="UFL12"/>
  <c r="UFA12"/>
  <c r="UEP12"/>
  <c r="UEF12"/>
  <c r="UDU12"/>
  <c r="UDJ12"/>
  <c r="UCZ12"/>
  <c r="UCO12"/>
  <c r="UCD12"/>
  <c r="UBT12"/>
  <c r="UBI12"/>
  <c r="UAX12"/>
  <c r="UAN12"/>
  <c r="UAC12"/>
  <c r="TZR12"/>
  <c r="TZH12"/>
  <c r="TYW12"/>
  <c r="TYL12"/>
  <c r="TYB12"/>
  <c r="TXQ12"/>
  <c r="TXF12"/>
  <c r="TWV12"/>
  <c r="TWK12"/>
  <c r="TVZ12"/>
  <c r="TVP12"/>
  <c r="TVE12"/>
  <c r="TUT12"/>
  <c r="TUJ12"/>
  <c r="TTY12"/>
  <c r="TTN12"/>
  <c r="TTD12"/>
  <c r="TSS12"/>
  <c r="TSH12"/>
  <c r="TRX12"/>
  <c r="TRM12"/>
  <c r="TRB12"/>
  <c r="TQR12"/>
  <c r="TQG12"/>
  <c r="TPV12"/>
  <c r="TPL12"/>
  <c r="TPA12"/>
  <c r="TOP12"/>
  <c r="TOF12"/>
  <c r="TNU12"/>
  <c r="TNJ12"/>
  <c r="TMZ12"/>
  <c r="TMO12"/>
  <c r="TMD12"/>
  <c r="TLT12"/>
  <c r="TLI12"/>
  <c r="TKX12"/>
  <c r="TKN12"/>
  <c r="TKC12"/>
  <c r="TJR12"/>
  <c r="TJH12"/>
  <c r="TJB12"/>
  <c r="TIR12"/>
  <c r="TIG12"/>
  <c r="THV12"/>
  <c r="THL12"/>
  <c r="THA12"/>
  <c r="TGP12"/>
  <c r="TGF12"/>
  <c r="TFU12"/>
  <c r="TFJ12"/>
  <c r="TEZ12"/>
  <c r="TEO12"/>
  <c r="TED12"/>
  <c r="TDT12"/>
  <c r="TDI12"/>
  <c r="TCX12"/>
  <c r="TCN12"/>
  <c r="TCC12"/>
  <c r="TBR12"/>
  <c r="TBH12"/>
  <c r="TAW12"/>
  <c r="TAL12"/>
  <c r="TAB12"/>
  <c r="SZQ12"/>
  <c r="SZF12"/>
  <c r="SYV12"/>
  <c r="SYK12"/>
  <c r="SXZ12"/>
  <c r="SXP12"/>
  <c r="SXE12"/>
  <c r="SWT12"/>
  <c r="SWJ12"/>
  <c r="SVY12"/>
  <c r="SVN12"/>
  <c r="SVD12"/>
  <c r="SUS12"/>
  <c r="SUH12"/>
  <c r="STX12"/>
  <c r="STM12"/>
  <c r="STB12"/>
  <c r="SSR12"/>
  <c r="SSG12"/>
  <c r="SRV12"/>
  <c r="SRL12"/>
  <c r="SRA12"/>
  <c r="SQP12"/>
  <c r="SQF12"/>
  <c r="SPU12"/>
  <c r="SPJ12"/>
  <c r="SOZ12"/>
  <c r="SOO12"/>
  <c r="SOD12"/>
  <c r="SNT12"/>
  <c r="SNI12"/>
  <c r="SMX12"/>
  <c r="SMN12"/>
  <c r="SMC12"/>
  <c r="SLR12"/>
  <c r="SLH12"/>
  <c r="SKW12"/>
  <c r="SKL12"/>
  <c r="SKB12"/>
  <c r="SJQ12"/>
  <c r="SJF12"/>
  <c r="SIV12"/>
  <c r="SIK12"/>
  <c r="SHZ12"/>
  <c r="SHP12"/>
  <c r="SHE12"/>
  <c r="SGT12"/>
  <c r="SGJ12"/>
  <c r="SFY12"/>
  <c r="SFN12"/>
  <c r="SFD12"/>
  <c r="SES12"/>
  <c r="SEH12"/>
  <c r="SDX12"/>
  <c r="SDM12"/>
  <c r="SDB12"/>
  <c r="SCR12"/>
  <c r="SCG12"/>
  <c r="SBV12"/>
  <c r="SBL12"/>
  <c r="SBA12"/>
  <c r="SAP12"/>
  <c r="SAF12"/>
  <c r="RZU12"/>
  <c r="RZJ12"/>
  <c r="RYV12"/>
  <c r="RYF12"/>
  <c r="RXP12"/>
  <c r="RWZ12"/>
  <c r="RWJ12"/>
  <c r="RVT12"/>
  <c r="RVD12"/>
  <c r="RUN12"/>
  <c r="RTX12"/>
  <c r="RTH12"/>
  <c r="RSR12"/>
  <c r="RSB12"/>
  <c r="RRL12"/>
  <c r="RQV12"/>
  <c r="RQF12"/>
  <c r="RPP12"/>
  <c r="ROZ12"/>
  <c r="ROJ12"/>
  <c r="RNT12"/>
  <c r="RND12"/>
  <c r="RMN12"/>
  <c r="RLX12"/>
  <c r="RLH12"/>
  <c r="RKR12"/>
  <c r="RKB12"/>
  <c r="RJL12"/>
  <c r="RIV12"/>
  <c r="RIN12"/>
  <c r="RHX12"/>
  <c r="RHH12"/>
  <c r="RGR12"/>
  <c r="RGB12"/>
  <c r="RFL12"/>
  <c r="REV12"/>
  <c r="REF12"/>
  <c r="RDP12"/>
  <c r="RCZ12"/>
  <c r="RCJ12"/>
  <c r="RBT12"/>
  <c r="RBD12"/>
  <c r="RAN12"/>
  <c r="QZX12"/>
  <c r="QZH12"/>
  <c r="QYR12"/>
  <c r="QYB12"/>
  <c r="QXL12"/>
  <c r="QWV12"/>
  <c r="QWF12"/>
  <c r="QVP12"/>
  <c r="QUZ12"/>
  <c r="QUJ12"/>
  <c r="QTT12"/>
  <c r="QTD12"/>
  <c r="QSN12"/>
  <c r="QRX12"/>
  <c r="QRH12"/>
  <c r="QQR12"/>
  <c r="QQB12"/>
  <c r="QPL12"/>
  <c r="QOV12"/>
  <c r="QOF12"/>
  <c r="QNP12"/>
  <c r="QMZ12"/>
  <c r="QMJ12"/>
  <c r="QLT12"/>
  <c r="QLD12"/>
  <c r="QKN12"/>
  <c r="QJX12"/>
  <c r="QJH12"/>
  <c r="QIR12"/>
  <c r="QIB12"/>
  <c r="QHL12"/>
  <c r="QGV12"/>
  <c r="QGF12"/>
  <c r="QFP12"/>
  <c r="QEZ12"/>
  <c r="QEJ12"/>
  <c r="QDT12"/>
  <c r="QDD12"/>
  <c r="QCN12"/>
  <c r="QBX12"/>
  <c r="QBH12"/>
  <c r="QAR12"/>
  <c r="QAB12"/>
  <c r="PZL12"/>
  <c r="PYV12"/>
  <c r="PYF12"/>
  <c r="PXP12"/>
  <c r="PWZ12"/>
  <c r="PWJ12"/>
  <c r="PVT12"/>
  <c r="PVD12"/>
  <c r="PUN12"/>
  <c r="PTX12"/>
  <c r="PTH12"/>
  <c r="PSR12"/>
  <c r="PSB12"/>
  <c r="PRL12"/>
  <c r="PQV12"/>
  <c r="PQF12"/>
  <c r="PPP12"/>
  <c r="POZ12"/>
  <c r="POJ12"/>
  <c r="PNT12"/>
  <c r="PND12"/>
  <c r="PMN12"/>
  <c r="PLX12"/>
  <c r="PLH12"/>
  <c r="PKR12"/>
  <c r="PKB12"/>
  <c r="PJL12"/>
  <c r="PIV12"/>
  <c r="PIF12"/>
  <c r="PHP12"/>
  <c r="PGZ12"/>
  <c r="PGJ12"/>
  <c r="PFT12"/>
  <c r="PFD12"/>
  <c r="PEN12"/>
  <c r="PDX12"/>
  <c r="PDH12"/>
  <c r="PCR12"/>
  <c r="PCB12"/>
  <c r="PBL12"/>
  <c r="PAV12"/>
  <c r="PAF12"/>
  <c r="OZP12"/>
  <c r="OYZ12"/>
  <c r="OYJ12"/>
  <c r="OXT12"/>
  <c r="OXD12"/>
  <c r="OWN12"/>
  <c r="OVX12"/>
  <c r="OVH12"/>
  <c r="OUR12"/>
  <c r="OUB12"/>
  <c r="OTL12"/>
  <c r="OSV12"/>
  <c r="OSF12"/>
  <c r="ORP12"/>
  <c r="OQZ12"/>
  <c r="OQJ12"/>
  <c r="OPT12"/>
  <c r="OOV12"/>
  <c r="OOF12"/>
  <c r="ONP12"/>
  <c r="OMZ12"/>
  <c r="OMJ12"/>
  <c r="OLT12"/>
  <c r="OLD12"/>
  <c r="OKN12"/>
  <c r="OJX12"/>
  <c r="OJH12"/>
  <c r="OIR12"/>
  <c r="OIB12"/>
  <c r="OHL12"/>
  <c r="OGV12"/>
  <c r="OGF12"/>
  <c r="OFP12"/>
  <c r="OEZ12"/>
  <c r="OEJ12"/>
  <c r="ODT12"/>
  <c r="ODD12"/>
  <c r="OCN12"/>
  <c r="OBX12"/>
  <c r="OBH12"/>
  <c r="OAR12"/>
  <c r="OAB12"/>
  <c r="NZL12"/>
  <c r="NYV12"/>
  <c r="NYF12"/>
  <c r="NXP12"/>
  <c r="NWZ12"/>
  <c r="NWJ12"/>
  <c r="NVT12"/>
  <c r="NVD12"/>
  <c r="NUN12"/>
  <c r="NTX12"/>
  <c r="NTH12"/>
  <c r="NSR12"/>
  <c r="NSB12"/>
  <c r="NRL12"/>
  <c r="NQV12"/>
  <c r="NQF12"/>
  <c r="NPP12"/>
  <c r="NOZ12"/>
  <c r="NOJ12"/>
  <c r="NNT12"/>
  <c r="NND12"/>
  <c r="NMN12"/>
  <c r="NLX12"/>
  <c r="NLH12"/>
  <c r="NKR12"/>
  <c r="NKB12"/>
  <c r="NJL12"/>
  <c r="NIV12"/>
  <c r="NIF12"/>
  <c r="NHP12"/>
  <c r="NGZ12"/>
  <c r="NGJ12"/>
  <c r="NFT12"/>
  <c r="NFD12"/>
  <c r="NEN12"/>
  <c r="NDX12"/>
  <c r="NDH12"/>
  <c r="NCR12"/>
  <c r="NCB12"/>
  <c r="NBL12"/>
  <c r="NAV12"/>
  <c r="NAF12"/>
  <c r="MZP12"/>
  <c r="MYZ12"/>
  <c r="MYJ12"/>
  <c r="MXT12"/>
  <c r="MXD12"/>
  <c r="MWN12"/>
  <c r="MVX12"/>
  <c r="MVH12"/>
  <c r="MUR12"/>
  <c r="MUB12"/>
  <c r="MTL12"/>
  <c r="MSV12"/>
  <c r="MSF12"/>
  <c r="MRP12"/>
  <c r="MQZ12"/>
  <c r="MQJ12"/>
  <c r="MPT12"/>
  <c r="MPD12"/>
  <c r="MON12"/>
  <c r="MNX12"/>
  <c r="MNH12"/>
  <c r="MMR12"/>
  <c r="MMB12"/>
  <c r="MLL12"/>
  <c r="MLD12"/>
  <c r="MKN12"/>
  <c r="MJX12"/>
  <c r="MJH12"/>
  <c r="MIR12"/>
  <c r="MIB12"/>
  <c r="MHL12"/>
  <c r="MGV12"/>
  <c r="MGF12"/>
  <c r="MFP12"/>
  <c r="MEZ12"/>
  <c r="MEJ12"/>
  <c r="MDT12"/>
  <c r="MDD12"/>
  <c r="MCN12"/>
  <c r="MBX12"/>
  <c r="MBH12"/>
  <c r="MAR12"/>
  <c r="MAB12"/>
  <c r="LZL12"/>
  <c r="LYV12"/>
  <c r="LYF12"/>
  <c r="LXP12"/>
  <c r="LWZ12"/>
  <c r="LWJ12"/>
  <c r="LVT12"/>
  <c r="LVD12"/>
  <c r="LUN12"/>
  <c r="LTX12"/>
  <c r="LTH12"/>
  <c r="LSR12"/>
  <c r="LSB12"/>
  <c r="LRL12"/>
  <c r="LQV12"/>
  <c r="LQF12"/>
  <c r="LPP12"/>
  <c r="LOZ12"/>
  <c r="LOJ12"/>
  <c r="LNT12"/>
  <c r="LND12"/>
  <c r="LMN12"/>
  <c r="LLX12"/>
  <c r="LLH12"/>
  <c r="LKR12"/>
  <c r="LKB12"/>
  <c r="LIV12"/>
  <c r="LHP12"/>
  <c r="LGJ12"/>
  <c r="LFD12"/>
  <c r="LDX12"/>
  <c r="LCR12"/>
  <c r="LBL12"/>
  <c r="LAF12"/>
  <c r="KYZ12"/>
  <c r="KXT12"/>
  <c r="KWN12"/>
  <c r="KVH12"/>
  <c r="KUB12"/>
  <c r="KSV12"/>
  <c r="KRP12"/>
  <c r="KQJ12"/>
  <c r="KPD12"/>
  <c r="KNX12"/>
  <c r="KMR12"/>
  <c r="KLL12"/>
  <c r="KKF12"/>
  <c r="KIZ12"/>
  <c r="KHT12"/>
  <c r="KGN12"/>
  <c r="KFH12"/>
  <c r="KEB12"/>
  <c r="KCV12"/>
  <c r="KBP12"/>
  <c r="KAJ12"/>
  <c r="JZD12"/>
  <c r="JXX12"/>
  <c r="JWR12"/>
  <c r="JVL12"/>
  <c r="JUF12"/>
  <c r="JSZ12"/>
  <c r="JRT12"/>
  <c r="JQN12"/>
  <c r="JPH12"/>
  <c r="JOB12"/>
  <c r="JMV12"/>
  <c r="JLP12"/>
  <c r="JKJ12"/>
  <c r="JJD12"/>
  <c r="JHX12"/>
  <c r="JGR12"/>
  <c r="JFL12"/>
  <c r="JEF12"/>
  <c r="JCZ12"/>
  <c r="JBT12"/>
  <c r="JAN12"/>
  <c r="IZH12"/>
  <c r="IYB12"/>
  <c r="IWV12"/>
  <c r="IVP12"/>
  <c r="IUJ12"/>
  <c r="ITD12"/>
  <c r="IRX12"/>
  <c r="IQR12"/>
  <c r="IPL12"/>
  <c r="IOF12"/>
  <c r="IMZ12"/>
  <c r="ILT12"/>
  <c r="IKN12"/>
  <c r="IJH12"/>
  <c r="IIB12"/>
  <c r="IGV12"/>
  <c r="IGF12"/>
  <c r="IEZ12"/>
  <c r="IDT12"/>
  <c r="ICN12"/>
  <c r="IBH12"/>
  <c r="IAB12"/>
  <c r="HYV12"/>
  <c r="HXP12"/>
  <c r="HWJ12"/>
  <c r="HVD12"/>
  <c r="HTX12"/>
  <c r="HSR12"/>
  <c r="HRL12"/>
  <c r="HQF12"/>
  <c r="HOZ12"/>
  <c r="HNT12"/>
  <c r="HMN12"/>
  <c r="HLH12"/>
  <c r="HKB12"/>
  <c r="HIV12"/>
  <c r="HHP12"/>
  <c r="HGJ12"/>
  <c r="HFD12"/>
  <c r="HDX12"/>
  <c r="HCR12"/>
  <c r="HBL12"/>
  <c r="HAF12"/>
  <c r="GYZ12"/>
  <c r="GXT12"/>
  <c r="GWN12"/>
  <c r="GVH12"/>
  <c r="GUB12"/>
  <c r="GSV12"/>
  <c r="GRP12"/>
  <c r="GQJ12"/>
  <c r="GPD12"/>
  <c r="GNX12"/>
  <c r="GMR12"/>
  <c r="GLL12"/>
  <c r="GKF12"/>
  <c r="GIZ12"/>
  <c r="GHT12"/>
  <c r="GGN12"/>
  <c r="GFH12"/>
  <c r="GEB12"/>
  <c r="GCV12"/>
  <c r="GBP12"/>
  <c r="GAJ12"/>
  <c r="FZD12"/>
  <c r="FXX12"/>
  <c r="FWR12"/>
  <c r="FVL12"/>
  <c r="FUF12"/>
  <c r="FSZ12"/>
  <c r="FRT12"/>
  <c r="FQN12"/>
  <c r="FPH12"/>
  <c r="FOB12"/>
  <c r="FMV12"/>
  <c r="FLP12"/>
  <c r="FKJ12"/>
  <c r="FJD12"/>
  <c r="FHX12"/>
  <c r="FGR12"/>
  <c r="FFL12"/>
  <c r="FEF12"/>
  <c r="FCZ12"/>
  <c r="FBT12"/>
  <c r="FAN12"/>
  <c r="EZH12"/>
  <c r="EYB12"/>
  <c r="EWV12"/>
  <c r="EVP12"/>
  <c r="EUJ12"/>
  <c r="ETD12"/>
  <c r="ERX12"/>
  <c r="EQR12"/>
  <c r="EPL12"/>
  <c r="EOF12"/>
  <c r="EMZ12"/>
  <c r="ELT12"/>
  <c r="EKN12"/>
  <c r="EJH12"/>
  <c r="EIR12"/>
  <c r="EHL12"/>
  <c r="EGF12"/>
  <c r="EEZ12"/>
  <c r="EDT12"/>
  <c r="ECN12"/>
  <c r="EBX12"/>
  <c r="EAR12"/>
  <c r="EAB12"/>
  <c r="DZL12"/>
  <c r="DYF12"/>
  <c r="DWZ12"/>
  <c r="DVT12"/>
  <c r="DUN12"/>
  <c r="DTH12"/>
  <c r="DSB12"/>
  <c r="DQV12"/>
  <c r="DPP12"/>
  <c r="DOJ12"/>
  <c r="DND12"/>
  <c r="DLX12"/>
  <c r="DKR12"/>
  <c r="DJL12"/>
  <c r="DIF12"/>
  <c r="DGZ12"/>
  <c r="DFT12"/>
  <c r="DEN12"/>
  <c r="DDX12"/>
  <c r="DCR12"/>
  <c r="DBL12"/>
  <c r="DAF12"/>
  <c r="CYZ12"/>
  <c r="CXT12"/>
  <c r="CWN12"/>
  <c r="CVH12"/>
  <c r="CUB12"/>
  <c r="CSV12"/>
  <c r="CRP12"/>
  <c r="CQJ12"/>
  <c r="CPD12"/>
  <c r="CNX12"/>
  <c r="CMR12"/>
  <c r="CLL12"/>
  <c r="CKV12"/>
  <c r="CJP12"/>
  <c r="CIJ12"/>
  <c r="CHD12"/>
  <c r="CFX12"/>
  <c r="CER12"/>
  <c r="CDL12"/>
  <c r="CCF12"/>
  <c r="BZD12"/>
  <c r="BXX12"/>
  <c r="BWR12"/>
  <c r="BVL12"/>
  <c r="BUF12"/>
  <c r="BSZ12"/>
  <c r="BRT12"/>
  <c r="BQN12"/>
  <c r="BPH12"/>
  <c r="BOB12"/>
  <c r="BMV12"/>
  <c r="BLP12"/>
  <c r="BKJ12"/>
  <c r="BJD12"/>
  <c r="BHX12"/>
  <c r="BGR12"/>
  <c r="BFL12"/>
  <c r="BEF12"/>
  <c r="BCZ12"/>
  <c r="BBT12"/>
  <c r="BAN12"/>
  <c r="AZH12"/>
  <c r="AWV12"/>
  <c r="AVP12"/>
  <c r="AUZ12"/>
  <c r="ATT12"/>
  <c r="ASN12"/>
  <c r="ARH12"/>
  <c r="AQB12"/>
  <c r="AOV12"/>
  <c r="ANP12"/>
  <c r="AMJ12"/>
  <c r="ALD12"/>
  <c r="AJX12"/>
  <c r="AIR12"/>
  <c r="AHL12"/>
  <c r="AGF12"/>
  <c r="AEZ12"/>
  <c r="ADT12"/>
  <c r="ACN12"/>
  <c r="ABH12"/>
  <c r="AAB12"/>
  <c r="YV12"/>
  <c r="XP12"/>
  <c r="WJ12"/>
  <c r="UN12"/>
  <c r="TH12"/>
  <c r="SB12"/>
  <c r="QV12"/>
  <c r="PP12"/>
  <c r="OJ12"/>
  <c r="ND12"/>
  <c r="LX12"/>
  <c r="KR12"/>
  <c r="JL12"/>
  <c r="IF12"/>
  <c r="GZ12"/>
  <c r="FT12"/>
  <c r="EN12"/>
  <c r="DH12"/>
  <c r="CB12"/>
  <c r="P12"/>
  <c r="XFB12"/>
  <c r="XEW12"/>
  <c r="XER12"/>
  <c r="XEL12"/>
  <c r="XEG12"/>
  <c r="XEB12"/>
  <c r="XDV12"/>
  <c r="XDQ12"/>
  <c r="XDL12"/>
  <c r="XDF12"/>
  <c r="XDA12"/>
  <c r="XCV12"/>
  <c r="XCP12"/>
  <c r="XCK12"/>
  <c r="XCF12"/>
  <c r="XBZ12"/>
  <c r="XBU12"/>
  <c r="XBP12"/>
  <c r="XBJ12"/>
  <c r="XBE12"/>
  <c r="XAZ12"/>
  <c r="XAT12"/>
  <c r="XAO12"/>
  <c r="XAJ12"/>
  <c r="XAD12"/>
  <c r="WZY12"/>
  <c r="WZT12"/>
  <c r="WZN12"/>
  <c r="WZI12"/>
  <c r="WZD12"/>
  <c r="WYX12"/>
  <c r="WYS12"/>
  <c r="WYN12"/>
  <c r="WYH12"/>
  <c r="WYC12"/>
  <c r="WXX12"/>
  <c r="WXR12"/>
  <c r="WXM12"/>
  <c r="WXH12"/>
  <c r="WXB12"/>
  <c r="WWW12"/>
  <c r="WWR12"/>
  <c r="WWL12"/>
  <c r="WWG12"/>
  <c r="WWB12"/>
  <c r="WVV12"/>
  <c r="WVQ12"/>
  <c r="WVL12"/>
  <c r="WVF12"/>
  <c r="WVA12"/>
  <c r="WUV12"/>
  <c r="WUP12"/>
  <c r="WUK12"/>
  <c r="WUF12"/>
  <c r="WTZ12"/>
  <c r="WTU12"/>
  <c r="WTP12"/>
  <c r="WTJ12"/>
  <c r="WTE12"/>
  <c r="WSZ12"/>
  <c r="WST12"/>
  <c r="WSO12"/>
  <c r="WSJ12"/>
  <c r="WSD12"/>
  <c r="WRY12"/>
  <c r="WRT12"/>
  <c r="WRN12"/>
  <c r="WRI12"/>
  <c r="WRD12"/>
  <c r="WQX12"/>
  <c r="WQS12"/>
  <c r="WQN12"/>
  <c r="WQH12"/>
  <c r="WQC12"/>
  <c r="WPX12"/>
  <c r="WPR12"/>
  <c r="WPM12"/>
  <c r="WPH12"/>
  <c r="WPB12"/>
  <c r="WOW12"/>
  <c r="WOR12"/>
  <c r="WOL12"/>
  <c r="WOG12"/>
  <c r="WOB12"/>
  <c r="WNV12"/>
  <c r="WNQ12"/>
  <c r="WNL12"/>
  <c r="WNF12"/>
  <c r="WNA12"/>
  <c r="WMV12"/>
  <c r="WMP12"/>
  <c r="WMK12"/>
  <c r="WMF12"/>
  <c r="WLZ12"/>
  <c r="WLU12"/>
  <c r="WLP12"/>
  <c r="WLJ12"/>
  <c r="WLE12"/>
  <c r="WKZ12"/>
  <c r="WKT12"/>
  <c r="WKO12"/>
  <c r="WKJ12"/>
  <c r="WKD12"/>
  <c r="WJY12"/>
  <c r="WJT12"/>
  <c r="WJN12"/>
  <c r="WJI12"/>
  <c r="WJD12"/>
  <c r="WIX12"/>
  <c r="WIS12"/>
  <c r="WIN12"/>
  <c r="WIH12"/>
  <c r="WIC12"/>
  <c r="WHX12"/>
  <c r="WHR12"/>
  <c r="WHM12"/>
  <c r="WHH12"/>
  <c r="WHB12"/>
  <c r="WGW12"/>
  <c r="WGR12"/>
  <c r="WGL12"/>
  <c r="WGG12"/>
  <c r="WGB12"/>
  <c r="WFV12"/>
  <c r="WFQ12"/>
  <c r="WFL12"/>
  <c r="WFF12"/>
  <c r="WFA12"/>
  <c r="WEV12"/>
  <c r="WEP12"/>
  <c r="WEK12"/>
  <c r="WEF12"/>
  <c r="WDZ12"/>
  <c r="WDU12"/>
  <c r="WDP12"/>
  <c r="WDJ12"/>
  <c r="WDE12"/>
  <c r="WCZ12"/>
  <c r="WCT12"/>
  <c r="WCO12"/>
  <c r="WCJ12"/>
  <c r="WCD12"/>
  <c r="WBY12"/>
  <c r="WBT12"/>
  <c r="WBN12"/>
  <c r="WBI12"/>
  <c r="WBD12"/>
  <c r="WAX12"/>
  <c r="WAS12"/>
  <c r="WAN12"/>
  <c r="WAH12"/>
  <c r="WAC12"/>
  <c r="VZX12"/>
  <c r="VZR12"/>
  <c r="VZM12"/>
  <c r="VZH12"/>
  <c r="VZB12"/>
  <c r="VYW12"/>
  <c r="VYR12"/>
  <c r="VYL12"/>
  <c r="VYG12"/>
  <c r="VYB12"/>
  <c r="VXV12"/>
  <c r="VXQ12"/>
  <c r="VXL12"/>
  <c r="VXF12"/>
  <c r="VXA12"/>
  <c r="VWV12"/>
  <c r="VWP12"/>
  <c r="VWK12"/>
  <c r="VWF12"/>
  <c r="VVZ12"/>
  <c r="VVU12"/>
  <c r="VVP12"/>
  <c r="VVJ12"/>
  <c r="VVE12"/>
  <c r="VUZ12"/>
  <c r="VUT12"/>
  <c r="VUO12"/>
  <c r="VUJ12"/>
  <c r="VUD12"/>
  <c r="VTY12"/>
  <c r="VTT12"/>
  <c r="VTN12"/>
  <c r="VTI12"/>
  <c r="VTD12"/>
  <c r="VSX12"/>
  <c r="VSS12"/>
  <c r="VSN12"/>
  <c r="VSH12"/>
  <c r="VSC12"/>
  <c r="VRX12"/>
  <c r="VRR12"/>
  <c r="VRM12"/>
  <c r="VRH12"/>
  <c r="VRB12"/>
  <c r="VQW12"/>
  <c r="VQR12"/>
  <c r="VQL12"/>
  <c r="VQG12"/>
  <c r="VQB12"/>
  <c r="VPV12"/>
  <c r="VPQ12"/>
  <c r="VPL12"/>
  <c r="VPF12"/>
  <c r="VPA12"/>
  <c r="VOV12"/>
  <c r="VOP12"/>
  <c r="VOK12"/>
  <c r="VOF12"/>
  <c r="VNZ12"/>
  <c r="VNU12"/>
  <c r="VNP12"/>
  <c r="VNJ12"/>
  <c r="VNE12"/>
  <c r="VMZ12"/>
  <c r="VMT12"/>
  <c r="VMO12"/>
  <c r="VMJ12"/>
  <c r="VMD12"/>
  <c r="VLY12"/>
  <c r="VLT12"/>
  <c r="VLN12"/>
  <c r="VLI12"/>
  <c r="VLD12"/>
  <c r="VKX12"/>
  <c r="VKS12"/>
  <c r="VKN12"/>
  <c r="VKH12"/>
  <c r="VKC12"/>
  <c r="VJX12"/>
  <c r="VJR12"/>
  <c r="VJM12"/>
  <c r="VJH12"/>
  <c r="VJB12"/>
  <c r="VIW12"/>
  <c r="VIR12"/>
  <c r="VIL12"/>
  <c r="VIG12"/>
  <c r="VIB12"/>
  <c r="VHV12"/>
  <c r="VHQ12"/>
  <c r="VHL12"/>
  <c r="VHF12"/>
  <c r="VHA12"/>
  <c r="VGV12"/>
  <c r="VGP12"/>
  <c r="VGK12"/>
  <c r="VGF12"/>
  <c r="VFZ12"/>
  <c r="VFU12"/>
  <c r="VFP12"/>
  <c r="VFJ12"/>
  <c r="VFE12"/>
  <c r="VEZ12"/>
  <c r="VET12"/>
  <c r="VEO12"/>
  <c r="VEJ12"/>
  <c r="VED12"/>
  <c r="VDY12"/>
  <c r="VDT12"/>
  <c r="VDN12"/>
  <c r="VDI12"/>
  <c r="VDD12"/>
  <c r="VCX12"/>
  <c r="VCS12"/>
  <c r="VCN12"/>
  <c r="VCH12"/>
  <c r="VCC12"/>
  <c r="VBX12"/>
  <c r="VBR12"/>
  <c r="VBM12"/>
  <c r="VBH12"/>
  <c r="VBB12"/>
  <c r="VAW12"/>
  <c r="VAR12"/>
  <c r="VAL12"/>
  <c r="VAG12"/>
  <c r="VAB12"/>
  <c r="UZV12"/>
  <c r="UZQ12"/>
  <c r="UZL12"/>
  <c r="UZF12"/>
  <c r="UZA12"/>
  <c r="UYV12"/>
  <c r="UYP12"/>
  <c r="UYK12"/>
  <c r="UYF12"/>
  <c r="UXZ12"/>
  <c r="UXU12"/>
  <c r="UXP12"/>
  <c r="UXJ12"/>
  <c r="UXE12"/>
  <c r="UWZ12"/>
  <c r="UWT12"/>
  <c r="UWO12"/>
  <c r="UWJ12"/>
  <c r="UWD12"/>
  <c r="UVY12"/>
  <c r="UVT12"/>
  <c r="UVN12"/>
  <c r="UVI12"/>
  <c r="UVD12"/>
  <c r="UUX12"/>
  <c r="UUS12"/>
  <c r="UUN12"/>
  <c r="UUH12"/>
  <c r="UUC12"/>
  <c r="UTX12"/>
  <c r="UTR12"/>
  <c r="UTM12"/>
  <c r="UTH12"/>
  <c r="UTB12"/>
  <c r="USW12"/>
  <c r="USR12"/>
  <c r="USL12"/>
  <c r="USG12"/>
  <c r="USB12"/>
  <c r="URV12"/>
  <c r="URQ12"/>
  <c r="URL12"/>
  <c r="URF12"/>
  <c r="URA12"/>
  <c r="UQV12"/>
  <c r="UQP12"/>
  <c r="UQK12"/>
  <c r="UQF12"/>
  <c r="UPZ12"/>
  <c r="UPU12"/>
  <c r="UPP12"/>
  <c r="UPJ12"/>
  <c r="UPE12"/>
  <c r="UOZ12"/>
  <c r="UOT12"/>
  <c r="UOO12"/>
  <c r="UOJ12"/>
  <c r="UOD12"/>
  <c r="UNY12"/>
  <c r="UNT12"/>
  <c r="UNN12"/>
  <c r="UNI12"/>
  <c r="UND12"/>
  <c r="UMX12"/>
  <c r="UMS12"/>
  <c r="UMN12"/>
  <c r="UMH12"/>
  <c r="UMC12"/>
  <c r="ULX12"/>
  <c r="ULR12"/>
  <c r="ULM12"/>
  <c r="ULH12"/>
  <c r="ULB12"/>
  <c r="UKW12"/>
  <c r="UKR12"/>
  <c r="UKL12"/>
  <c r="UKG12"/>
  <c r="UKB12"/>
  <c r="UJV12"/>
  <c r="UJQ12"/>
  <c r="UJL12"/>
  <c r="UJF12"/>
  <c r="UJA12"/>
  <c r="UIV12"/>
  <c r="UIP12"/>
  <c r="UIK12"/>
  <c r="UIF12"/>
  <c r="UHZ12"/>
  <c r="UHU12"/>
  <c r="UHP12"/>
  <c r="UHJ12"/>
  <c r="UHE12"/>
  <c r="UGZ12"/>
  <c r="UGT12"/>
  <c r="UGO12"/>
  <c r="UGJ12"/>
  <c r="UGD12"/>
  <c r="UFY12"/>
  <c r="UFT12"/>
  <c r="UFN12"/>
  <c r="UFI12"/>
  <c r="UFD12"/>
  <c r="UEX12"/>
  <c r="UES12"/>
  <c r="UEN12"/>
  <c r="UEH12"/>
  <c r="UEC12"/>
  <c r="UDX12"/>
  <c r="UDR12"/>
  <c r="UDM12"/>
  <c r="UDH12"/>
  <c r="UDB12"/>
  <c r="UCW12"/>
  <c r="UCR12"/>
  <c r="UCL12"/>
  <c r="UCG12"/>
  <c r="UCB12"/>
  <c r="UBV12"/>
  <c r="UBQ12"/>
  <c r="UBL12"/>
  <c r="UBF12"/>
  <c r="UBA12"/>
  <c r="UAV12"/>
  <c r="UAP12"/>
  <c r="UAK12"/>
  <c r="UAF12"/>
  <c r="TZZ12"/>
  <c r="TZU12"/>
  <c r="TZP12"/>
  <c r="TZJ12"/>
  <c r="TZE12"/>
  <c r="TYZ12"/>
  <c r="TYT12"/>
  <c r="TYO12"/>
  <c r="TYJ12"/>
  <c r="TYD12"/>
  <c r="TXY12"/>
  <c r="TXT12"/>
  <c r="TXN12"/>
  <c r="TXI12"/>
  <c r="TXD12"/>
  <c r="TWX12"/>
  <c r="TWS12"/>
  <c r="TWN12"/>
  <c r="TWH12"/>
  <c r="TWC12"/>
  <c r="TVX12"/>
  <c r="TVR12"/>
  <c r="TVM12"/>
  <c r="TVH12"/>
  <c r="TVB12"/>
  <c r="TUW12"/>
  <c r="TUR12"/>
  <c r="TUL12"/>
  <c r="TUG12"/>
  <c r="TUB12"/>
  <c r="TTV12"/>
  <c r="TTQ12"/>
  <c r="TTL12"/>
  <c r="TTF12"/>
  <c r="TTA12"/>
  <c r="TSV12"/>
  <c r="TSP12"/>
  <c r="TSK12"/>
  <c r="TSF12"/>
  <c r="TRZ12"/>
  <c r="TRU12"/>
  <c r="TRP12"/>
  <c r="TRJ12"/>
  <c r="TRE12"/>
  <c r="TQZ12"/>
  <c r="TQT12"/>
  <c r="TQO12"/>
  <c r="TQJ12"/>
  <c r="TQD12"/>
  <c r="TPY12"/>
  <c r="TPT12"/>
  <c r="TPN12"/>
  <c r="TPI12"/>
  <c r="TPD12"/>
  <c r="TOX12"/>
  <c r="TOS12"/>
  <c r="TON12"/>
  <c r="TOH12"/>
  <c r="TOC12"/>
  <c r="TNX12"/>
  <c r="TNR12"/>
  <c r="TNM12"/>
  <c r="TNH12"/>
  <c r="TNB12"/>
  <c r="TMW12"/>
  <c r="TMR12"/>
  <c r="TML12"/>
  <c r="TMG12"/>
  <c r="TMB12"/>
  <c r="TLV12"/>
  <c r="TLQ12"/>
  <c r="TLL12"/>
  <c r="TLF12"/>
  <c r="TLA12"/>
  <c r="TKV12"/>
  <c r="TKP12"/>
  <c r="TKK12"/>
  <c r="TKF12"/>
  <c r="TJZ12"/>
  <c r="TJU12"/>
  <c r="TJP12"/>
  <c r="TJJ12"/>
  <c r="TJE12"/>
  <c r="TIZ12"/>
  <c r="TIT12"/>
  <c r="TIO12"/>
  <c r="TIJ12"/>
  <c r="TID12"/>
  <c r="THY12"/>
  <c r="THT12"/>
  <c r="THN12"/>
  <c r="THI12"/>
  <c r="THD12"/>
  <c r="TGX12"/>
  <c r="TGS12"/>
  <c r="TGN12"/>
  <c r="TGH12"/>
  <c r="TGC12"/>
  <c r="TFX12"/>
  <c r="TFR12"/>
  <c r="TFM12"/>
  <c r="TFH12"/>
  <c r="TFB12"/>
  <c r="TEW12"/>
  <c r="TER12"/>
  <c r="TEL12"/>
  <c r="TEG12"/>
  <c r="TEB12"/>
  <c r="TDV12"/>
  <c r="TDQ12"/>
  <c r="TDL12"/>
  <c r="TDF12"/>
  <c r="TDA12"/>
  <c r="TCV12"/>
  <c r="TCP12"/>
  <c r="TCK12"/>
  <c r="TCF12"/>
  <c r="TBZ12"/>
  <c r="TBU12"/>
  <c r="TBP12"/>
  <c r="TBJ12"/>
  <c r="TBE12"/>
  <c r="TAZ12"/>
  <c r="TAT12"/>
  <c r="TAO12"/>
  <c r="TAJ12"/>
  <c r="TAD12"/>
  <c r="SZY12"/>
  <c r="SZT12"/>
  <c r="SZN12"/>
  <c r="SZI12"/>
  <c r="SZD12"/>
  <c r="SYX12"/>
  <c r="SYS12"/>
  <c r="SYN12"/>
  <c r="SYH12"/>
  <c r="SYC12"/>
  <c r="SXX12"/>
  <c r="SXR12"/>
  <c r="SXM12"/>
  <c r="SXH12"/>
  <c r="SXB12"/>
  <c r="SWW12"/>
  <c r="SWR12"/>
  <c r="SWL12"/>
  <c r="SWG12"/>
  <c r="SWB12"/>
  <c r="SVV12"/>
  <c r="SVQ12"/>
  <c r="SVL12"/>
  <c r="SVF12"/>
  <c r="SVA12"/>
  <c r="SUV12"/>
  <c r="SUP12"/>
  <c r="SUK12"/>
  <c r="SUF12"/>
  <c r="STZ12"/>
  <c r="STU12"/>
  <c r="STP12"/>
  <c r="STJ12"/>
  <c r="STE12"/>
  <c r="SSZ12"/>
  <c r="SST12"/>
  <c r="SSO12"/>
  <c r="SSJ12"/>
  <c r="SSD12"/>
  <c r="SRY12"/>
  <c r="SRT12"/>
  <c r="SRN12"/>
  <c r="SRI12"/>
  <c r="SRD12"/>
  <c r="SQX12"/>
  <c r="SQS12"/>
  <c r="SQN12"/>
  <c r="SQH12"/>
  <c r="SQC12"/>
  <c r="SPX12"/>
  <c r="SPR12"/>
  <c r="SPM12"/>
  <c r="SPH12"/>
  <c r="SPB12"/>
  <c r="SOW12"/>
  <c r="SOR12"/>
  <c r="SOL12"/>
  <c r="SOG12"/>
  <c r="SOB12"/>
  <c r="SNV12"/>
  <c r="SNQ12"/>
  <c r="SNL12"/>
  <c r="SNF12"/>
  <c r="SNA12"/>
  <c r="SMV12"/>
  <c r="SMP12"/>
  <c r="SMK12"/>
  <c r="SMF12"/>
  <c r="SLZ12"/>
  <c r="SLU12"/>
  <c r="SLP12"/>
  <c r="SLJ12"/>
  <c r="SLE12"/>
  <c r="SKZ12"/>
  <c r="SKT12"/>
  <c r="SKO12"/>
  <c r="SKJ12"/>
  <c r="SKD12"/>
  <c r="SJY12"/>
  <c r="SJT12"/>
  <c r="SJN12"/>
  <c r="SJI12"/>
  <c r="SJD12"/>
  <c r="SIX12"/>
  <c r="SIS12"/>
  <c r="SIN12"/>
  <c r="SIH12"/>
  <c r="SIC12"/>
  <c r="SHX12"/>
  <c r="SHR12"/>
  <c r="SHM12"/>
  <c r="SHH12"/>
  <c r="SHB12"/>
  <c r="SGW12"/>
  <c r="SGR12"/>
  <c r="SGL12"/>
  <c r="SGG12"/>
  <c r="SGB12"/>
  <c r="SFV12"/>
  <c r="SFQ12"/>
  <c r="SFL12"/>
  <c r="SFF12"/>
  <c r="SFA12"/>
  <c r="SEV12"/>
  <c r="SEP12"/>
  <c r="SEK12"/>
  <c r="SEF12"/>
  <c r="SDZ12"/>
  <c r="SDU12"/>
  <c r="SDP12"/>
  <c r="SDJ12"/>
  <c r="SDE12"/>
  <c r="SCZ12"/>
  <c r="SCT12"/>
  <c r="SCO12"/>
  <c r="SCJ12"/>
  <c r="SCD12"/>
  <c r="SBY12"/>
  <c r="SBT12"/>
  <c r="SBN12"/>
  <c r="SBI12"/>
  <c r="SBD12"/>
  <c r="SAX12"/>
  <c r="SAS12"/>
  <c r="SAN12"/>
  <c r="SAH12"/>
  <c r="SAC12"/>
  <c r="RZX12"/>
  <c r="RZR12"/>
  <c r="RZM12"/>
  <c r="RZH12"/>
  <c r="RYZ12"/>
  <c r="RYR12"/>
  <c r="RYJ12"/>
  <c r="RYB12"/>
  <c r="RXT12"/>
  <c r="RXL12"/>
  <c r="RXD12"/>
  <c r="RWV12"/>
  <c r="RWN12"/>
  <c r="RWF12"/>
  <c r="RVX12"/>
  <c r="RVP12"/>
  <c r="RVH12"/>
  <c r="RUZ12"/>
  <c r="RUR12"/>
  <c r="RUJ12"/>
  <c r="RUB12"/>
  <c r="RTT12"/>
  <c r="RTL12"/>
  <c r="RTD12"/>
  <c r="RSV12"/>
  <c r="RSN12"/>
  <c r="RSF12"/>
  <c r="RRX12"/>
  <c r="RRP12"/>
  <c r="RRH12"/>
  <c r="RQZ12"/>
  <c r="RQR12"/>
  <c r="RQJ12"/>
  <c r="RQB12"/>
  <c r="RPT12"/>
  <c r="RPL12"/>
  <c r="RPD12"/>
  <c r="ROV12"/>
  <c r="RON12"/>
  <c r="ROF12"/>
  <c r="RNX12"/>
  <c r="RNP12"/>
  <c r="RNH12"/>
  <c r="RMZ12"/>
  <c r="RMR12"/>
  <c r="RMJ12"/>
  <c r="RMB12"/>
  <c r="RLT12"/>
  <c r="RLL12"/>
  <c r="RLD12"/>
  <c r="RKV12"/>
  <c r="RKN12"/>
  <c r="RKF12"/>
  <c r="RJX12"/>
  <c r="RJP12"/>
  <c r="RJH12"/>
  <c r="RIZ12"/>
  <c r="RIR12"/>
  <c r="RIJ12"/>
  <c r="RIB12"/>
  <c r="RHT12"/>
  <c r="RHL12"/>
  <c r="RHD12"/>
  <c r="RGV12"/>
  <c r="RGN12"/>
  <c r="RGF12"/>
  <c r="RFX12"/>
  <c r="RFP12"/>
  <c r="RFH12"/>
  <c r="REZ12"/>
  <c r="RER12"/>
  <c r="REJ12"/>
  <c r="REB12"/>
  <c r="RDT12"/>
  <c r="RDL12"/>
  <c r="RDD12"/>
  <c r="RCV12"/>
  <c r="RCN12"/>
  <c r="RCF12"/>
  <c r="RBX12"/>
  <c r="RBP12"/>
  <c r="RBH12"/>
  <c r="RAZ12"/>
  <c r="RAR12"/>
  <c r="RAJ12"/>
  <c r="RAB12"/>
  <c r="QZT12"/>
  <c r="QZL12"/>
  <c r="QZD12"/>
  <c r="QYV12"/>
  <c r="QYN12"/>
  <c r="QYF12"/>
  <c r="QXX12"/>
  <c r="QXP12"/>
  <c r="QXH12"/>
  <c r="QWZ12"/>
  <c r="QWR12"/>
  <c r="QWJ12"/>
  <c r="QWB12"/>
  <c r="QVT12"/>
  <c r="QVL12"/>
  <c r="QVD12"/>
  <c r="QUV12"/>
  <c r="QUN12"/>
  <c r="QUF12"/>
  <c r="QTX12"/>
  <c r="QTP12"/>
  <c r="QTH12"/>
  <c r="QSZ12"/>
  <c r="QSR12"/>
  <c r="QSJ12"/>
  <c r="QSB12"/>
  <c r="QRT12"/>
  <c r="QRL12"/>
  <c r="QRD12"/>
  <c r="QQV12"/>
  <c r="QQN12"/>
  <c r="QQF12"/>
  <c r="QPX12"/>
  <c r="QPP12"/>
  <c r="QPH12"/>
  <c r="QOZ12"/>
  <c r="QOR12"/>
  <c r="QOJ12"/>
  <c r="QOB12"/>
  <c r="QNT12"/>
  <c r="QNL12"/>
  <c r="QND12"/>
  <c r="QMV12"/>
  <c r="QMN12"/>
  <c r="QMF12"/>
  <c r="QLX12"/>
  <c r="QLP12"/>
  <c r="QLH12"/>
  <c r="QKZ12"/>
  <c r="QKR12"/>
  <c r="QKJ12"/>
  <c r="QKB12"/>
  <c r="QJT12"/>
  <c r="QJL12"/>
  <c r="QJD12"/>
  <c r="QIV12"/>
  <c r="QIN12"/>
  <c r="QIF12"/>
  <c r="QHX12"/>
  <c r="QHP12"/>
  <c r="QHH12"/>
  <c r="QGZ12"/>
  <c r="QGR12"/>
  <c r="QGJ12"/>
  <c r="QGB12"/>
  <c r="QFT12"/>
  <c r="QFL12"/>
  <c r="QFD12"/>
  <c r="QEV12"/>
  <c r="QEN12"/>
  <c r="QEF12"/>
  <c r="QDX12"/>
  <c r="QDP12"/>
  <c r="QDH12"/>
  <c r="QCZ12"/>
  <c r="QCR12"/>
  <c r="QCJ12"/>
  <c r="QCB12"/>
  <c r="QBT12"/>
  <c r="QBL12"/>
  <c r="QBD12"/>
  <c r="QAV12"/>
  <c r="QAN12"/>
  <c r="QAF12"/>
  <c r="PZX12"/>
  <c r="PZP12"/>
  <c r="PZH12"/>
  <c r="PYZ12"/>
  <c r="PYR12"/>
  <c r="PYJ12"/>
  <c r="PYB12"/>
  <c r="PXT12"/>
  <c r="PXL12"/>
  <c r="PXD12"/>
  <c r="PWV12"/>
  <c r="PWN12"/>
  <c r="PWF12"/>
  <c r="PVX12"/>
  <c r="PVP12"/>
  <c r="PVH12"/>
  <c r="PUZ12"/>
  <c r="PUR12"/>
  <c r="PUJ12"/>
  <c r="PUB12"/>
  <c r="PTT12"/>
  <c r="PTL12"/>
  <c r="PTD12"/>
  <c r="PSV12"/>
  <c r="PSN12"/>
  <c r="PSF12"/>
  <c r="PRX12"/>
  <c r="PRP12"/>
  <c r="PRH12"/>
  <c r="PQZ12"/>
  <c r="PQR12"/>
  <c r="PQJ12"/>
  <c r="PQB12"/>
  <c r="PPT12"/>
  <c r="PPL12"/>
  <c r="PPD12"/>
  <c r="POV12"/>
  <c r="PON12"/>
  <c r="POF12"/>
  <c r="PNX12"/>
  <c r="PNP12"/>
  <c r="PNH12"/>
  <c r="PMZ12"/>
  <c r="PMR12"/>
  <c r="PMJ12"/>
  <c r="PMB12"/>
  <c r="PLT12"/>
  <c r="PLL12"/>
  <c r="PLD12"/>
  <c r="PKV12"/>
  <c r="PKN12"/>
  <c r="PKF12"/>
  <c r="PJX12"/>
  <c r="PJP12"/>
  <c r="PJH12"/>
  <c r="PIZ12"/>
  <c r="PIR12"/>
  <c r="PIJ12"/>
  <c r="PIB12"/>
  <c r="PHT12"/>
  <c r="PHL12"/>
  <c r="PHD12"/>
  <c r="PGV12"/>
  <c r="PGN12"/>
  <c r="PGF12"/>
  <c r="PFX12"/>
  <c r="PFP12"/>
  <c r="PFH12"/>
  <c r="PEZ12"/>
  <c r="PER12"/>
  <c r="PEJ12"/>
  <c r="PEB12"/>
  <c r="PDT12"/>
  <c r="PDL12"/>
  <c r="PDD12"/>
  <c r="PCV12"/>
  <c r="PCN12"/>
  <c r="PCF12"/>
  <c r="PBX12"/>
  <c r="PBP12"/>
  <c r="PBH12"/>
  <c r="PAZ12"/>
  <c r="PAR12"/>
  <c r="PAJ12"/>
  <c r="PAB12"/>
  <c r="OZT12"/>
  <c r="OZL12"/>
  <c r="OZD12"/>
  <c r="OYV12"/>
  <c r="OYN12"/>
  <c r="OYF12"/>
  <c r="OXX12"/>
  <c r="OXP12"/>
  <c r="OXH12"/>
  <c r="OWZ12"/>
  <c r="OWR12"/>
  <c r="OWJ12"/>
  <c r="OWB12"/>
  <c r="OVT12"/>
  <c r="OVL12"/>
  <c r="OVD12"/>
  <c r="OUV12"/>
  <c r="OUN12"/>
  <c r="OUF12"/>
  <c r="OTX12"/>
  <c r="OTP12"/>
  <c r="OTH12"/>
  <c r="OSZ12"/>
  <c r="OSR12"/>
  <c r="OSJ12"/>
  <c r="OSB12"/>
  <c r="ORT12"/>
  <c r="ORL12"/>
  <c r="ORD12"/>
  <c r="OQV12"/>
  <c r="OQN12"/>
  <c r="OQF12"/>
  <c r="OPX12"/>
  <c r="OPP12"/>
  <c r="OPH12"/>
  <c r="OOZ12"/>
  <c r="OOR12"/>
  <c r="OOJ12"/>
  <c r="OOB12"/>
  <c r="ONT12"/>
  <c r="ONL12"/>
  <c r="OND12"/>
  <c r="OMV12"/>
  <c r="OMN12"/>
  <c r="OMF12"/>
  <c r="OLX12"/>
  <c r="OLP12"/>
  <c r="OLH12"/>
  <c r="OKZ12"/>
  <c r="OKR12"/>
  <c r="OKJ12"/>
  <c r="OKB12"/>
  <c r="OJT12"/>
  <c r="OJL12"/>
  <c r="OJD12"/>
  <c r="OIV12"/>
  <c r="OIN12"/>
  <c r="OIF12"/>
  <c r="OHX12"/>
  <c r="OHP12"/>
  <c r="OHH12"/>
  <c r="OGZ12"/>
  <c r="OGR12"/>
  <c r="OGJ12"/>
  <c r="OGB12"/>
  <c r="OFT12"/>
  <c r="OFL12"/>
  <c r="OFD12"/>
  <c r="OEV12"/>
  <c r="OEN12"/>
  <c r="OEF12"/>
  <c r="ODX12"/>
  <c r="ODP12"/>
  <c r="ODH12"/>
  <c r="OCZ12"/>
  <c r="OCR12"/>
  <c r="OCJ12"/>
  <c r="OCB12"/>
  <c r="OBT12"/>
  <c r="OBL12"/>
  <c r="OBD12"/>
  <c r="OAV12"/>
  <c r="OAN12"/>
  <c r="OAF12"/>
  <c r="NZX12"/>
  <c r="NZP12"/>
  <c r="NZH12"/>
  <c r="NYZ12"/>
  <c r="NYR12"/>
  <c r="NYJ12"/>
  <c r="NYB12"/>
  <c r="NXT12"/>
  <c r="NXL12"/>
  <c r="NXD12"/>
  <c r="NWV12"/>
  <c r="NWN12"/>
  <c r="NWF12"/>
  <c r="NVX12"/>
  <c r="NVP12"/>
  <c r="NVH12"/>
  <c r="NUZ12"/>
  <c r="NUR12"/>
  <c r="NUJ12"/>
  <c r="NUB12"/>
  <c r="NTT12"/>
  <c r="NTL12"/>
  <c r="NTD12"/>
  <c r="NSV12"/>
  <c r="NSN12"/>
  <c r="NSF12"/>
  <c r="NRX12"/>
  <c r="NRP12"/>
  <c r="NRH12"/>
  <c r="NQZ12"/>
  <c r="NQR12"/>
  <c r="NQJ12"/>
  <c r="NQB12"/>
  <c r="NPT12"/>
  <c r="NPL12"/>
  <c r="NPD12"/>
  <c r="NOV12"/>
  <c r="NON12"/>
  <c r="NOF12"/>
  <c r="NNX12"/>
  <c r="NNP12"/>
  <c r="NNH12"/>
  <c r="NMZ12"/>
  <c r="NMR12"/>
  <c r="NMJ12"/>
  <c r="NMB12"/>
  <c r="NLT12"/>
  <c r="NLL12"/>
  <c r="NLD12"/>
  <c r="NKV12"/>
  <c r="NKN12"/>
  <c r="NKF12"/>
  <c r="NJX12"/>
  <c r="NJP12"/>
  <c r="NJH12"/>
  <c r="NIZ12"/>
  <c r="NIR12"/>
  <c r="NIJ12"/>
  <c r="NIB12"/>
  <c r="NHT12"/>
  <c r="NHL12"/>
  <c r="NHD12"/>
  <c r="NGV12"/>
  <c r="NGN12"/>
  <c r="NGF12"/>
  <c r="NFX12"/>
  <c r="NFP12"/>
  <c r="NFH12"/>
  <c r="NEZ12"/>
  <c r="NER12"/>
  <c r="NEJ12"/>
  <c r="NEB12"/>
  <c r="NDT12"/>
  <c r="NDL12"/>
  <c r="NDD12"/>
  <c r="NCV12"/>
  <c r="NCN12"/>
  <c r="NCF12"/>
  <c r="NBX12"/>
  <c r="NBP12"/>
  <c r="NBH12"/>
  <c r="NAZ12"/>
  <c r="NAR12"/>
  <c r="NAJ12"/>
  <c r="NAB12"/>
  <c r="MZT12"/>
  <c r="MZL12"/>
  <c r="MZD12"/>
  <c r="MYV12"/>
  <c r="MYN12"/>
  <c r="MYF12"/>
  <c r="MXX12"/>
  <c r="MXP12"/>
  <c r="MXH12"/>
  <c r="MWZ12"/>
  <c r="MWR12"/>
  <c r="MWJ12"/>
  <c r="MWB12"/>
  <c r="MVT12"/>
  <c r="MVL12"/>
  <c r="MVD12"/>
  <c r="MUV12"/>
  <c r="MUN12"/>
  <c r="MUF12"/>
  <c r="MTX12"/>
  <c r="MTP12"/>
  <c r="MTH12"/>
  <c r="MSZ12"/>
  <c r="MSR12"/>
  <c r="MSJ12"/>
  <c r="MSB12"/>
  <c r="MRT12"/>
  <c r="MRL12"/>
  <c r="MRD12"/>
  <c r="MQV12"/>
  <c r="MQN12"/>
  <c r="MQF12"/>
  <c r="MPX12"/>
  <c r="MPP12"/>
  <c r="MPH12"/>
  <c r="MOZ12"/>
  <c r="MOR12"/>
  <c r="MOJ12"/>
  <c r="MOB12"/>
  <c r="MNT12"/>
  <c r="MNL12"/>
  <c r="MND12"/>
  <c r="MMV12"/>
  <c r="MMN12"/>
  <c r="MMF12"/>
  <c r="MLX12"/>
  <c r="MLP12"/>
  <c r="MLH12"/>
  <c r="MKZ12"/>
  <c r="MKR12"/>
  <c r="MKJ12"/>
  <c r="MKB12"/>
  <c r="MJT12"/>
  <c r="MJL12"/>
  <c r="MJD12"/>
  <c r="MIV12"/>
  <c r="MIN12"/>
  <c r="MIF12"/>
  <c r="MHX12"/>
  <c r="MHP12"/>
  <c r="MHH12"/>
  <c r="MGZ12"/>
  <c r="MGR12"/>
  <c r="MGJ12"/>
  <c r="MGB12"/>
  <c r="MFT12"/>
  <c r="MFL12"/>
  <c r="MFD12"/>
  <c r="MEV12"/>
  <c r="MEN12"/>
  <c r="MEF12"/>
  <c r="MDX12"/>
  <c r="MDP12"/>
  <c r="MDH12"/>
  <c r="MCZ12"/>
  <c r="MCR12"/>
  <c r="MCJ12"/>
  <c r="MCB12"/>
  <c r="MBT12"/>
  <c r="MBL12"/>
  <c r="MBD12"/>
  <c r="MAV12"/>
  <c r="MAN12"/>
  <c r="MAF12"/>
  <c r="LZX12"/>
  <c r="LZP12"/>
  <c r="LZH12"/>
  <c r="LYZ12"/>
  <c r="LYR12"/>
  <c r="LYJ12"/>
  <c r="LYB12"/>
  <c r="LXT12"/>
  <c r="LXL12"/>
  <c r="LXD12"/>
  <c r="LWV12"/>
  <c r="LWN12"/>
  <c r="LWF12"/>
  <c r="LVX12"/>
  <c r="LVP12"/>
  <c r="LVH12"/>
  <c r="LUZ12"/>
  <c r="LUR12"/>
  <c r="LUJ12"/>
  <c r="LUB12"/>
  <c r="LTT12"/>
  <c r="LTL12"/>
  <c r="LTD12"/>
  <c r="LSV12"/>
  <c r="LSN12"/>
  <c r="LSF12"/>
  <c r="LRX12"/>
  <c r="LRP12"/>
  <c r="LRH12"/>
  <c r="LQZ12"/>
  <c r="LQR12"/>
  <c r="LQJ12"/>
  <c r="LQB12"/>
  <c r="LPT12"/>
  <c r="LPL12"/>
  <c r="LPD12"/>
  <c r="LOV12"/>
  <c r="LON12"/>
  <c r="LOF12"/>
  <c r="LNX12"/>
  <c r="LNP12"/>
  <c r="LNH12"/>
  <c r="LMZ12"/>
  <c r="LMR12"/>
  <c r="LMJ12"/>
  <c r="LMB12"/>
  <c r="LLT12"/>
  <c r="LLL12"/>
  <c r="LLD12"/>
  <c r="LKV12"/>
  <c r="LKN12"/>
  <c r="LKF12"/>
  <c r="LJT12"/>
  <c r="LJD12"/>
  <c r="LIN12"/>
  <c r="LHX12"/>
  <c r="LHH12"/>
  <c r="LGR12"/>
  <c r="LGB12"/>
  <c r="LFL12"/>
  <c r="LEV12"/>
  <c r="LEF12"/>
  <c r="LDP12"/>
  <c r="LCZ12"/>
  <c r="LCJ12"/>
  <c r="LBT12"/>
  <c r="LBD12"/>
  <c r="LAN12"/>
  <c r="KZX12"/>
  <c r="KZH12"/>
  <c r="KYR12"/>
  <c r="KYB12"/>
  <c r="KXL12"/>
  <c r="KWV12"/>
  <c r="KWF12"/>
  <c r="KVP12"/>
  <c r="KUZ12"/>
  <c r="KUJ12"/>
  <c r="KTT12"/>
  <c r="KTD12"/>
  <c r="KSN12"/>
  <c r="KRX12"/>
  <c r="KRH12"/>
  <c r="KQR12"/>
  <c r="KQB12"/>
  <c r="KPL12"/>
  <c r="KOV12"/>
  <c r="KOF12"/>
  <c r="KNP12"/>
  <c r="KMZ12"/>
  <c r="KMJ12"/>
  <c r="KLT12"/>
  <c r="KLD12"/>
  <c r="KKN12"/>
  <c r="KJX12"/>
  <c r="KJH12"/>
  <c r="KIR12"/>
  <c r="KIB12"/>
  <c r="KHL12"/>
  <c r="KGV12"/>
  <c r="KGF12"/>
  <c r="KFP12"/>
  <c r="KEZ12"/>
  <c r="KEJ12"/>
  <c r="KDT12"/>
  <c r="KDD12"/>
  <c r="KCN12"/>
  <c r="KBX12"/>
  <c r="KBH12"/>
  <c r="KAR12"/>
  <c r="KAB12"/>
  <c r="JZL12"/>
  <c r="JYV12"/>
  <c r="JYF12"/>
  <c r="JXP12"/>
  <c r="JWZ12"/>
  <c r="JWJ12"/>
  <c r="JVT12"/>
  <c r="JVD12"/>
  <c r="JUN12"/>
  <c r="JTX12"/>
  <c r="JTH12"/>
  <c r="JSR12"/>
  <c r="JSB12"/>
  <c r="JRL12"/>
  <c r="JQV12"/>
  <c r="JQF12"/>
  <c r="JPP12"/>
  <c r="JOZ12"/>
  <c r="JOJ12"/>
  <c r="JNT12"/>
  <c r="JND12"/>
  <c r="JMN12"/>
  <c r="JLX12"/>
  <c r="JLH12"/>
  <c r="JKR12"/>
  <c r="JKB12"/>
  <c r="JJL12"/>
  <c r="JIV12"/>
  <c r="JIF12"/>
  <c r="JHP12"/>
  <c r="JGZ12"/>
  <c r="JGJ12"/>
  <c r="JFT12"/>
  <c r="JFD12"/>
  <c r="JEN12"/>
  <c r="JDX12"/>
  <c r="JDH12"/>
  <c r="JCR12"/>
  <c r="JCB12"/>
  <c r="JBL12"/>
  <c r="JAV12"/>
  <c r="JAF12"/>
  <c r="IZP12"/>
  <c r="IYZ12"/>
  <c r="IYJ12"/>
  <c r="IXT12"/>
  <c r="IXD12"/>
  <c r="IWN12"/>
  <c r="IVX12"/>
  <c r="IVH12"/>
  <c r="IUR12"/>
  <c r="IUB12"/>
  <c r="ITL12"/>
  <c r="ISV12"/>
  <c r="ISF12"/>
  <c r="IRP12"/>
  <c r="IQZ12"/>
  <c r="IQJ12"/>
  <c r="IPT12"/>
  <c r="IPD12"/>
  <c r="ION12"/>
  <c r="INX12"/>
  <c r="INH12"/>
  <c r="IMR12"/>
  <c r="IMB12"/>
  <c r="ILL12"/>
  <c r="IKV12"/>
  <c r="IKF12"/>
  <c r="IJP12"/>
  <c r="IIZ12"/>
  <c r="IIJ12"/>
  <c r="IHT12"/>
  <c r="IHD12"/>
  <c r="IGN12"/>
  <c r="IFX12"/>
  <c r="IFH12"/>
  <c r="IER12"/>
  <c r="IEB12"/>
  <c r="IDL12"/>
  <c r="ICV12"/>
  <c r="ICF12"/>
  <c r="IBP12"/>
  <c r="IAZ12"/>
  <c r="IAJ12"/>
  <c r="HZT12"/>
  <c r="HZD12"/>
  <c r="HYN12"/>
  <c r="HXX12"/>
  <c r="HXH12"/>
  <c r="HWR12"/>
  <c r="HWB12"/>
  <c r="HVL12"/>
  <c r="HUV12"/>
  <c r="HUF12"/>
  <c r="HTP12"/>
  <c r="HSZ12"/>
  <c r="HSJ12"/>
  <c r="HRT12"/>
  <c r="HRD12"/>
  <c r="HQN12"/>
  <c r="HPX12"/>
  <c r="HPH12"/>
  <c r="HOR12"/>
  <c r="HOB12"/>
  <c r="HNL12"/>
  <c r="HMV12"/>
  <c r="HMF12"/>
  <c r="HLP12"/>
  <c r="HKZ12"/>
  <c r="HKJ12"/>
  <c r="HJT12"/>
  <c r="HJD12"/>
  <c r="HIN12"/>
  <c r="HHX12"/>
  <c r="HHH12"/>
  <c r="HGR12"/>
  <c r="HGB12"/>
  <c r="HFL12"/>
  <c r="HEV12"/>
  <c r="HEF12"/>
  <c r="HDP12"/>
  <c r="HCZ12"/>
  <c r="HCJ12"/>
  <c r="HBT12"/>
  <c r="HBD12"/>
  <c r="HAN12"/>
  <c r="GZX12"/>
  <c r="GZH12"/>
  <c r="GYR12"/>
  <c r="GYB12"/>
  <c r="GXL12"/>
  <c r="GWV12"/>
  <c r="GWF12"/>
  <c r="GVP12"/>
  <c r="GUZ12"/>
  <c r="GUJ12"/>
  <c r="GTT12"/>
  <c r="GTD12"/>
  <c r="GSN12"/>
  <c r="GRX12"/>
  <c r="GRH12"/>
  <c r="GQR12"/>
  <c r="GQB12"/>
  <c r="GPL12"/>
  <c r="GOV12"/>
  <c r="GOF12"/>
  <c r="GNP12"/>
  <c r="GMZ12"/>
  <c r="GMJ12"/>
  <c r="GLT12"/>
  <c r="GLD12"/>
  <c r="GKN12"/>
  <c r="GJX12"/>
  <c r="GJH12"/>
  <c r="GIR12"/>
  <c r="GIB12"/>
  <c r="GHL12"/>
  <c r="GGV12"/>
  <c r="GGF12"/>
  <c r="GFP12"/>
  <c r="GEZ12"/>
  <c r="GEJ12"/>
  <c r="GDT12"/>
  <c r="GDD12"/>
  <c r="GCN12"/>
  <c r="GBX12"/>
  <c r="GBH12"/>
  <c r="GAR12"/>
  <c r="GAB12"/>
  <c r="FZL12"/>
  <c r="FYV12"/>
  <c r="FYF12"/>
  <c r="FXP12"/>
  <c r="FWZ12"/>
  <c r="FWJ12"/>
  <c r="FVT12"/>
  <c r="FVD12"/>
  <c r="FUN12"/>
  <c r="FTX12"/>
  <c r="FTH12"/>
  <c r="FSR12"/>
  <c r="FSB12"/>
  <c r="FRL12"/>
  <c r="FQV12"/>
  <c r="FQF12"/>
  <c r="FPP12"/>
  <c r="FOZ12"/>
  <c r="FOJ12"/>
  <c r="FNT12"/>
  <c r="FND12"/>
  <c r="FMN12"/>
  <c r="FLX12"/>
  <c r="FLH12"/>
  <c r="FKR12"/>
  <c r="FKB12"/>
  <c r="FJL12"/>
  <c r="FIV12"/>
  <c r="FIF12"/>
  <c r="FHP12"/>
  <c r="FGZ12"/>
  <c r="FGJ12"/>
  <c r="FFT12"/>
  <c r="FFD12"/>
  <c r="FEN12"/>
  <c r="FDX12"/>
  <c r="FDH12"/>
  <c r="FCR12"/>
  <c r="FCB12"/>
  <c r="FBL12"/>
  <c r="FAV12"/>
  <c r="FAF12"/>
  <c r="EZP12"/>
  <c r="EYZ12"/>
  <c r="EYJ12"/>
  <c r="EXT12"/>
  <c r="EXD12"/>
  <c r="EWN12"/>
  <c r="EVX12"/>
  <c r="EVH12"/>
  <c r="EUR12"/>
  <c r="EUB12"/>
  <c r="ETL12"/>
  <c r="ESV12"/>
  <c r="ESF12"/>
  <c r="ERP12"/>
  <c r="EQZ12"/>
  <c r="EQJ12"/>
  <c r="EPT12"/>
  <c r="EPD12"/>
  <c r="EON12"/>
  <c r="ENX12"/>
  <c r="ENH12"/>
  <c r="EMR12"/>
  <c r="EMB12"/>
  <c r="ELL12"/>
  <c r="EKV12"/>
  <c r="EKF12"/>
  <c r="EJP12"/>
  <c r="EIZ12"/>
  <c r="EIJ12"/>
  <c r="EHT12"/>
  <c r="EHD12"/>
  <c r="EGN12"/>
  <c r="EFX12"/>
  <c r="EFH12"/>
  <c r="EER12"/>
  <c r="EEB12"/>
  <c r="EDL12"/>
  <c r="ECV12"/>
  <c r="ECF12"/>
  <c r="EBP12"/>
  <c r="EAZ12"/>
  <c r="EAJ12"/>
  <c r="DZT12"/>
  <c r="DZD12"/>
  <c r="DYN12"/>
  <c r="DXX12"/>
  <c r="DXH12"/>
  <c r="DWR12"/>
  <c r="DWB12"/>
  <c r="DVL12"/>
  <c r="DUV12"/>
  <c r="DUF12"/>
  <c r="DTP12"/>
  <c r="DSZ12"/>
  <c r="DSJ12"/>
  <c r="DRT12"/>
  <c r="DRD12"/>
  <c r="DQN12"/>
  <c r="DPX12"/>
  <c r="DPH12"/>
  <c r="DOR12"/>
  <c r="DOB12"/>
  <c r="DNL12"/>
  <c r="DMV12"/>
  <c r="DMF12"/>
  <c r="DLP12"/>
  <c r="DKZ12"/>
  <c r="DKJ12"/>
  <c r="DJT12"/>
  <c r="DJD12"/>
  <c r="DIN12"/>
  <c r="DHX12"/>
  <c r="DHH12"/>
  <c r="DGR12"/>
  <c r="DGB12"/>
  <c r="DFL12"/>
  <c r="DEV12"/>
  <c r="DEF12"/>
  <c r="DDP12"/>
  <c r="DCZ12"/>
  <c r="DCJ12"/>
  <c r="DBT12"/>
  <c r="DBD12"/>
  <c r="DAN12"/>
  <c r="CZX12"/>
  <c r="CZH12"/>
  <c r="CYR12"/>
  <c r="CYB12"/>
  <c r="CXL12"/>
  <c r="CWV12"/>
  <c r="CWF12"/>
  <c r="CVP12"/>
  <c r="CUZ12"/>
  <c r="CUJ12"/>
  <c r="CTT12"/>
  <c r="CTD12"/>
  <c r="CSN12"/>
  <c r="CRX12"/>
  <c r="CRH12"/>
  <c r="CQR12"/>
  <c r="CQB12"/>
  <c r="CPL12"/>
  <c r="COV12"/>
  <c r="COF12"/>
  <c r="CNP12"/>
  <c r="CMZ12"/>
  <c r="CMJ12"/>
  <c r="CLT12"/>
  <c r="CLD12"/>
  <c r="CKN12"/>
  <c r="CJX12"/>
  <c r="CJH12"/>
  <c r="CIR12"/>
  <c r="CIB12"/>
  <c r="CHL12"/>
  <c r="CGV12"/>
  <c r="CGF12"/>
  <c r="CFP12"/>
  <c r="CEZ12"/>
  <c r="CEJ12"/>
  <c r="CDT12"/>
  <c r="CDD12"/>
  <c r="CCN12"/>
  <c r="CBX12"/>
  <c r="CBH12"/>
  <c r="CAR12"/>
  <c r="CAB12"/>
  <c r="BZL12"/>
  <c r="BYV12"/>
  <c r="BYF12"/>
  <c r="BXP12"/>
  <c r="BWZ12"/>
  <c r="BWJ12"/>
  <c r="BVT12"/>
  <c r="BVD12"/>
  <c r="BUN12"/>
  <c r="BTX12"/>
  <c r="BTH12"/>
  <c r="BSR12"/>
  <c r="BSB12"/>
  <c r="BRL12"/>
  <c r="BQV12"/>
  <c r="BQF12"/>
  <c r="BPP12"/>
  <c r="BOZ12"/>
  <c r="BOJ12"/>
  <c r="BNT12"/>
  <c r="BND12"/>
  <c r="BMN12"/>
  <c r="BLX12"/>
  <c r="BLH12"/>
  <c r="BKR12"/>
  <c r="BKB12"/>
  <c r="BJL12"/>
  <c r="BIV12"/>
  <c r="BIF12"/>
  <c r="BHP12"/>
  <c r="BGZ12"/>
  <c r="BGJ12"/>
  <c r="BFT12"/>
  <c r="BFD12"/>
  <c r="BEN12"/>
  <c r="BDX12"/>
  <c r="BDH12"/>
  <c r="BCR12"/>
  <c r="BCB12"/>
  <c r="BBL12"/>
  <c r="BAV12"/>
  <c r="BAF12"/>
  <c r="AZP12"/>
  <c r="AYZ12"/>
  <c r="AYJ12"/>
  <c r="AXT12"/>
  <c r="AXD12"/>
  <c r="AWN12"/>
  <c r="AVX12"/>
  <c r="AVH12"/>
  <c r="AUR12"/>
  <c r="AUB12"/>
  <c r="ATL12"/>
  <c r="ASV12"/>
  <c r="ASF12"/>
  <c r="ARP12"/>
  <c r="AQZ12"/>
  <c r="AQJ12"/>
  <c r="APT12"/>
  <c r="APD12"/>
  <c r="AON12"/>
  <c r="ANX12"/>
  <c r="ANH12"/>
  <c r="AMR12"/>
  <c r="AMB12"/>
  <c r="ALL12"/>
  <c r="AKV12"/>
  <c r="AKF12"/>
  <c r="AJP12"/>
  <c r="AIZ12"/>
  <c r="AIJ12"/>
  <c r="AHT12"/>
  <c r="AHD12"/>
  <c r="AGN12"/>
  <c r="AFX12"/>
  <c r="AFH12"/>
  <c r="AER12"/>
  <c r="AEB12"/>
  <c r="ADL12"/>
  <c r="ACV12"/>
  <c r="ACF12"/>
  <c r="ABP12"/>
  <c r="AAZ12"/>
  <c r="AAJ12"/>
  <c r="ZT12"/>
  <c r="ZD12"/>
  <c r="YN12"/>
  <c r="XX12"/>
  <c r="XH12"/>
  <c r="WR12"/>
  <c r="WB12"/>
  <c r="VL12"/>
  <c r="UV12"/>
  <c r="UF12"/>
  <c r="TP12"/>
  <c r="SZ12"/>
  <c r="SJ12"/>
  <c r="RT12"/>
  <c r="RD12"/>
  <c r="QN12"/>
  <c r="PX12"/>
  <c r="PH12"/>
  <c r="OR12"/>
  <c r="OB12"/>
  <c r="NL12"/>
  <c r="MV12"/>
  <c r="MF12"/>
  <c r="LP12"/>
  <c r="KZ12"/>
  <c r="KJ12"/>
  <c r="JT12"/>
  <c r="JD12"/>
  <c r="IN12"/>
  <c r="HX12"/>
  <c r="HH12"/>
  <c r="GR12"/>
  <c r="GB12"/>
  <c r="FL12"/>
  <c r="EV12"/>
  <c r="EF12"/>
  <c r="DP12"/>
  <c r="CZ12"/>
  <c r="CJ12"/>
  <c r="BT12"/>
  <c r="BD12"/>
  <c r="AN12"/>
  <c r="X12"/>
  <c r="H12"/>
  <c r="FND11"/>
  <c r="FMN11"/>
  <c r="FLX11"/>
  <c r="FLH11"/>
  <c r="FKR11"/>
  <c r="FKB11"/>
  <c r="FJL11"/>
  <c r="FIV11"/>
  <c r="FIF11"/>
  <c r="FHP11"/>
  <c r="FGZ11"/>
  <c r="FGJ11"/>
  <c r="FFT11"/>
  <c r="FFD11"/>
  <c r="FEN11"/>
  <c r="FDX11"/>
  <c r="FDH11"/>
  <c r="FCR11"/>
  <c r="FCB11"/>
  <c r="FBL11"/>
  <c r="FAV11"/>
  <c r="FAF11"/>
  <c r="EZP11"/>
  <c r="EYZ11"/>
  <c r="EYJ11"/>
  <c r="EXT11"/>
  <c r="EXD11"/>
  <c r="EWN11"/>
  <c r="EVX11"/>
  <c r="EVH11"/>
  <c r="EUR11"/>
  <c r="EUB11"/>
  <c r="ETL11"/>
  <c r="ESV11"/>
  <c r="ESF11"/>
  <c r="ERP11"/>
  <c r="EQZ11"/>
  <c r="EQJ11"/>
  <c r="EPT11"/>
  <c r="EPD11"/>
  <c r="EON11"/>
  <c r="ENX11"/>
  <c r="ENH11"/>
  <c r="EMR11"/>
  <c r="EMB11"/>
  <c r="ELL11"/>
  <c r="EKV11"/>
  <c r="EKF11"/>
  <c r="EJP11"/>
  <c r="EIZ11"/>
  <c r="EIJ11"/>
  <c r="EHT11"/>
  <c r="EHD11"/>
  <c r="EGN11"/>
  <c r="EFX11"/>
  <c r="EFH11"/>
  <c r="EER11"/>
  <c r="EEB11"/>
  <c r="EDL11"/>
  <c r="ECV11"/>
  <c r="ECF11"/>
  <c r="EBP11"/>
  <c r="EAZ11"/>
  <c r="EAJ11"/>
  <c r="DZT11"/>
  <c r="DZD11"/>
  <c r="DYN11"/>
  <c r="DXX11"/>
  <c r="DXH11"/>
  <c r="DWR11"/>
  <c r="DWB11"/>
  <c r="DVL11"/>
  <c r="DUV11"/>
  <c r="DUF11"/>
  <c r="DTP11"/>
  <c r="DSZ11"/>
  <c r="DSJ11"/>
  <c r="DRT11"/>
  <c r="DRD11"/>
  <c r="DQN11"/>
  <c r="DPX11"/>
  <c r="DPH11"/>
  <c r="DOR11"/>
  <c r="DOB11"/>
  <c r="DNL11"/>
  <c r="DMV11"/>
  <c r="DMF11"/>
  <c r="DLP11"/>
  <c r="DKZ11"/>
  <c r="DKJ11"/>
  <c r="DJT11"/>
  <c r="DJD11"/>
  <c r="DIN11"/>
  <c r="DHX11"/>
  <c r="DHH11"/>
  <c r="DGR11"/>
  <c r="DGB11"/>
  <c r="DFL11"/>
  <c r="DEV11"/>
  <c r="DEF11"/>
  <c r="DDP11"/>
  <c r="DCZ11"/>
  <c r="DCJ11"/>
  <c r="DBT11"/>
  <c r="DBD11"/>
  <c r="DAN11"/>
  <c r="CZX11"/>
  <c r="CZH11"/>
  <c r="CYR11"/>
  <c r="CYB11"/>
  <c r="CXL11"/>
  <c r="CWV11"/>
  <c r="CWF11"/>
  <c r="CVP11"/>
  <c r="CUZ11"/>
  <c r="CUJ11"/>
  <c r="CTT11"/>
  <c r="CTD11"/>
  <c r="CSN11"/>
  <c r="CRX11"/>
  <c r="CRH11"/>
  <c r="CQR11"/>
  <c r="CQB11"/>
  <c r="CPL11"/>
  <c r="COV11"/>
  <c r="COF11"/>
  <c r="CNP11"/>
  <c r="CMZ11"/>
  <c r="CMJ11"/>
  <c r="CLT11"/>
  <c r="CLD11"/>
  <c r="CKN11"/>
  <c r="CJX11"/>
  <c r="CJH11"/>
  <c r="CIR11"/>
  <c r="CIB11"/>
  <c r="CHL11"/>
  <c r="CGV11"/>
  <c r="CGF11"/>
  <c r="CFP11"/>
  <c r="CEZ11"/>
  <c r="CEJ11"/>
  <c r="CDT11"/>
  <c r="CDD11"/>
  <c r="CCN11"/>
  <c r="CBX11"/>
  <c r="CBH11"/>
  <c r="CAR11"/>
  <c r="CAB11"/>
  <c r="BZL11"/>
  <c r="BYV11"/>
  <c r="BYF11"/>
  <c r="BXP11"/>
  <c r="BWZ11"/>
  <c r="BWJ11"/>
  <c r="BVT11"/>
  <c r="BVD11"/>
  <c r="BUN11"/>
  <c r="BTX11"/>
  <c r="BTH11"/>
  <c r="BSR11"/>
  <c r="BSB11"/>
  <c r="BRL11"/>
  <c r="BQV11"/>
  <c r="BQF11"/>
  <c r="BPP11"/>
  <c r="BOZ11"/>
  <c r="BOJ11"/>
  <c r="BNT11"/>
  <c r="BND11"/>
  <c r="BMN11"/>
  <c r="BLX11"/>
  <c r="BLH11"/>
  <c r="BKR11"/>
  <c r="BKB11"/>
  <c r="BJL11"/>
  <c r="BIV11"/>
  <c r="BIF11"/>
  <c r="BHP11"/>
  <c r="BGZ11"/>
  <c r="BGJ11"/>
  <c r="BFT11"/>
  <c r="BFD11"/>
  <c r="BEN11"/>
  <c r="BDX11"/>
  <c r="BDH11"/>
  <c r="BCR11"/>
  <c r="BCB11"/>
  <c r="BBL11"/>
  <c r="BAV11"/>
  <c r="BAF11"/>
  <c r="AZP11"/>
  <c r="AYZ11"/>
  <c r="AYJ11"/>
  <c r="AXT11"/>
  <c r="AXD11"/>
  <c r="AWN11"/>
  <c r="AVX11"/>
  <c r="AVH11"/>
  <c r="AUR11"/>
  <c r="AUB11"/>
  <c r="ATL11"/>
  <c r="ASV11"/>
  <c r="ASF11"/>
  <c r="ARP11"/>
  <c r="AQZ11"/>
  <c r="AQJ11"/>
  <c r="APT11"/>
  <c r="APD11"/>
  <c r="AON11"/>
  <c r="ANX11"/>
  <c r="ANH11"/>
  <c r="AMR11"/>
  <c r="AMB11"/>
  <c r="ALL11"/>
  <c r="AKV11"/>
  <c r="AKF11"/>
  <c r="AJP11"/>
  <c r="AIZ11"/>
  <c r="AIJ11"/>
  <c r="AHT11"/>
  <c r="AHD11"/>
  <c r="AGN11"/>
  <c r="AFX11"/>
  <c r="AFH11"/>
  <c r="AER11"/>
  <c r="AEB11"/>
  <c r="ADL11"/>
  <c r="ACV11"/>
  <c r="ACF11"/>
  <c r="ABP11"/>
  <c r="AAZ11"/>
  <c r="AAJ11"/>
  <c r="ZT11"/>
  <c r="ZD11"/>
  <c r="YN11"/>
  <c r="XX11"/>
  <c r="XH11"/>
  <c r="WR11"/>
  <c r="WB11"/>
  <c r="VL11"/>
  <c r="UV11"/>
  <c r="UF11"/>
  <c r="TP11"/>
  <c r="SZ11"/>
  <c r="SJ11"/>
  <c r="RT11"/>
  <c r="RD11"/>
  <c r="QN11"/>
  <c r="PX11"/>
  <c r="PH11"/>
  <c r="OR11"/>
  <c r="OB11"/>
  <c r="NL11"/>
  <c r="MV11"/>
  <c r="MF11"/>
  <c r="LP11"/>
  <c r="KZ11"/>
  <c r="KJ11"/>
  <c r="JT11"/>
  <c r="JD11"/>
  <c r="IN11"/>
  <c r="HX11"/>
  <c r="HH11"/>
  <c r="GR11"/>
  <c r="GB11"/>
  <c r="FL11"/>
  <c r="EV11"/>
  <c r="EF11"/>
  <c r="DP11"/>
  <c r="CZ11"/>
  <c r="CJ11"/>
  <c r="BT11"/>
  <c r="BD11"/>
  <c r="AN11"/>
  <c r="X11"/>
  <c r="H11"/>
  <c r="XFC10"/>
  <c r="XEY10"/>
  <c r="XEU10"/>
  <c r="XEQ10"/>
  <c r="XEM10"/>
  <c r="XEI10"/>
  <c r="XEE10"/>
  <c r="XEA10"/>
  <c r="XDW10"/>
  <c r="XDS10"/>
  <c r="XDO10"/>
  <c r="XDK10"/>
  <c r="XDG10"/>
  <c r="XDC10"/>
  <c r="XCY10"/>
  <c r="XCU10"/>
  <c r="XCQ10"/>
  <c r="XCM10"/>
  <c r="XCI10"/>
  <c r="XCE10"/>
  <c r="XCA10"/>
  <c r="XBW10"/>
  <c r="XBS10"/>
  <c r="XBO10"/>
  <c r="XBK10"/>
  <c r="XBG10"/>
  <c r="XBC10"/>
  <c r="XAY10"/>
  <c r="XAU10"/>
  <c r="XAQ10"/>
  <c r="XAM10"/>
  <c r="XAI10"/>
  <c r="XAE10"/>
  <c r="XAA10"/>
  <c r="WZW10"/>
  <c r="WZS10"/>
  <c r="WZO10"/>
  <c r="WZK10"/>
  <c r="WZG10"/>
  <c r="WZC10"/>
  <c r="WYY10"/>
  <c r="WYU10"/>
  <c r="WYQ10"/>
  <c r="WYM10"/>
  <c r="WYI10"/>
  <c r="WYE10"/>
  <c r="WYA10"/>
  <c r="WXW10"/>
  <c r="WXS10"/>
  <c r="WXO10"/>
  <c r="WXK10"/>
  <c r="WXG10"/>
  <c r="WXC10"/>
  <c r="WWY10"/>
  <c r="WWU10"/>
  <c r="WWQ10"/>
  <c r="WWM10"/>
  <c r="WWI10"/>
  <c r="WWE10"/>
  <c r="WWA10"/>
  <c r="WVW10"/>
  <c r="WVS10"/>
  <c r="WVO10"/>
  <c r="WVK10"/>
  <c r="WVG10"/>
  <c r="WVC10"/>
  <c r="WUY10"/>
  <c r="WUU10"/>
  <c r="WUQ10"/>
  <c r="WUM10"/>
  <c r="WUI10"/>
  <c r="WUE10"/>
  <c r="WUA10"/>
  <c r="WTW10"/>
  <c r="WTS10"/>
  <c r="WTO10"/>
  <c r="WTK10"/>
  <c r="WTG10"/>
  <c r="WTC10"/>
  <c r="WSY10"/>
  <c r="WSU10"/>
  <c r="WSQ10"/>
  <c r="WSM10"/>
  <c r="WSI10"/>
  <c r="WSE10"/>
  <c r="WSA10"/>
  <c r="WRW10"/>
  <c r="WRS10"/>
  <c r="WRO10"/>
  <c r="WRK10"/>
  <c r="WRG10"/>
  <c r="WRC10"/>
  <c r="WQY10"/>
  <c r="WQU10"/>
  <c r="WQQ10"/>
  <c r="WQM10"/>
  <c r="WQI10"/>
  <c r="WQE10"/>
  <c r="WQA10"/>
  <c r="WPW10"/>
  <c r="WPS10"/>
  <c r="WPO10"/>
  <c r="WPK10"/>
  <c r="WPG10"/>
  <c r="WPC10"/>
  <c r="WOY10"/>
  <c r="WOU10"/>
  <c r="WOQ10"/>
  <c r="WOM10"/>
  <c r="WOI10"/>
  <c r="WOE10"/>
  <c r="WOA10"/>
  <c r="WNW10"/>
  <c r="WNS10"/>
  <c r="WNO10"/>
  <c r="WNK10"/>
  <c r="WNG10"/>
  <c r="WNC10"/>
  <c r="WMY10"/>
  <c r="WMU10"/>
  <c r="WMQ10"/>
  <c r="WMM10"/>
  <c r="WMI10"/>
  <c r="WME10"/>
  <c r="WMA10"/>
  <c r="WLW10"/>
  <c r="WLS10"/>
  <c r="WLO10"/>
  <c r="WLK10"/>
  <c r="WLG10"/>
  <c r="WLC10"/>
  <c r="WKY10"/>
  <c r="WKU10"/>
  <c r="WKQ10"/>
  <c r="WKM10"/>
  <c r="WKI10"/>
  <c r="WKE10"/>
  <c r="WKA10"/>
  <c r="WJW10"/>
  <c r="WJS10"/>
  <c r="WJO10"/>
  <c r="WJK10"/>
  <c r="WJG10"/>
  <c r="WJC10"/>
  <c r="WIY10"/>
  <c r="WIU10"/>
  <c r="WIQ10"/>
  <c r="WIM10"/>
  <c r="WII10"/>
  <c r="WIE10"/>
  <c r="WIA10"/>
  <c r="WHW10"/>
  <c r="WHS10"/>
  <c r="WHO10"/>
  <c r="WHK10"/>
  <c r="WHG10"/>
  <c r="WHC10"/>
  <c r="WGY10"/>
  <c r="WGU10"/>
  <c r="WGQ10"/>
  <c r="WGM10"/>
  <c r="WGI10"/>
  <c r="WGE10"/>
  <c r="WGA10"/>
  <c r="WFW10"/>
  <c r="WFS10"/>
  <c r="WFO10"/>
  <c r="WFK10"/>
  <c r="WFG10"/>
  <c r="WFC10"/>
  <c r="WEY10"/>
  <c r="WEU10"/>
  <c r="WEQ10"/>
  <c r="WEM10"/>
  <c r="WEI10"/>
  <c r="WEE10"/>
  <c r="WEA10"/>
  <c r="WDW10"/>
  <c r="WDS10"/>
  <c r="WDO10"/>
  <c r="WDK10"/>
  <c r="WDG10"/>
  <c r="WDC10"/>
  <c r="WCY10"/>
  <c r="WCU10"/>
  <c r="WCQ10"/>
  <c r="WCM10"/>
  <c r="WCI10"/>
  <c r="WCE10"/>
  <c r="WCA10"/>
  <c r="WBW10"/>
  <c r="WBS10"/>
  <c r="WBO10"/>
  <c r="WBK10"/>
  <c r="WBG10"/>
  <c r="WBC10"/>
  <c r="WAY10"/>
  <c r="WAU10"/>
  <c r="WAQ10"/>
  <c r="WAM10"/>
  <c r="WAI10"/>
  <c r="WAE10"/>
  <c r="WAA10"/>
  <c r="VZW10"/>
  <c r="VZS10"/>
  <c r="VZO10"/>
  <c r="VZK10"/>
  <c r="VZG10"/>
  <c r="VZC10"/>
  <c r="VYY10"/>
  <c r="VYU10"/>
  <c r="VYQ10"/>
  <c r="VYM10"/>
  <c r="VYI10"/>
  <c r="VYE10"/>
  <c r="VYA10"/>
  <c r="VXW10"/>
  <c r="VXS10"/>
  <c r="VXO10"/>
  <c r="VXK10"/>
  <c r="VXG10"/>
  <c r="VXC10"/>
  <c r="VWY10"/>
  <c r="VWU10"/>
  <c r="VWQ10"/>
  <c r="VWM10"/>
  <c r="VWI10"/>
  <c r="VWE10"/>
  <c r="VWA10"/>
  <c r="VVW10"/>
  <c r="VVS10"/>
  <c r="VVO10"/>
  <c r="VVK10"/>
  <c r="VVG10"/>
  <c r="VVC10"/>
  <c r="VUY10"/>
  <c r="VUU10"/>
  <c r="VUQ10"/>
  <c r="VUM10"/>
  <c r="VUI10"/>
  <c r="VUE10"/>
  <c r="VUA10"/>
  <c r="VTW10"/>
  <c r="VTS10"/>
  <c r="VTO10"/>
  <c r="VTK10"/>
  <c r="VTG10"/>
  <c r="VTC10"/>
  <c r="VSY10"/>
  <c r="VSU10"/>
  <c r="VSQ10"/>
  <c r="VSM10"/>
  <c r="VSI10"/>
  <c r="VSE10"/>
  <c r="VSA10"/>
  <c r="VRW10"/>
  <c r="VRS10"/>
  <c r="VRO10"/>
  <c r="VRK10"/>
  <c r="VRG10"/>
  <c r="VRC10"/>
  <c r="VQY10"/>
  <c r="VQU10"/>
  <c r="VQQ10"/>
  <c r="VQM10"/>
  <c r="VQI10"/>
  <c r="VQE10"/>
  <c r="VQA10"/>
  <c r="VPW10"/>
  <c r="VPS10"/>
  <c r="VPO10"/>
  <c r="VPK10"/>
  <c r="VPG10"/>
  <c r="VPC10"/>
  <c r="VOY10"/>
  <c r="VOU10"/>
  <c r="VOQ10"/>
  <c r="VOM10"/>
  <c r="VOI10"/>
  <c r="VOE10"/>
  <c r="VOA10"/>
  <c r="VNW10"/>
  <c r="VNS10"/>
  <c r="VNO10"/>
  <c r="VNK10"/>
  <c r="VNG10"/>
  <c r="VNC10"/>
  <c r="VMY10"/>
  <c r="VMU10"/>
  <c r="VMQ10"/>
  <c r="VMM10"/>
  <c r="VMI10"/>
  <c r="VME10"/>
  <c r="VMA10"/>
  <c r="VLW10"/>
  <c r="VLS10"/>
  <c r="VLO10"/>
  <c r="VLK10"/>
  <c r="VLG10"/>
  <c r="VLC10"/>
  <c r="VKY10"/>
  <c r="VKU10"/>
  <c r="VKQ10"/>
  <c r="VKM10"/>
  <c r="VKI10"/>
  <c r="VKE10"/>
  <c r="VKA10"/>
  <c r="VJW10"/>
  <c r="VJS10"/>
  <c r="VJO10"/>
  <c r="VJK10"/>
  <c r="VJG10"/>
  <c r="VJC10"/>
  <c r="VIY10"/>
  <c r="VIU10"/>
  <c r="VIQ10"/>
  <c r="VIM10"/>
  <c r="VII10"/>
  <c r="VIE10"/>
  <c r="VIA10"/>
  <c r="VHW10"/>
  <c r="VHS10"/>
  <c r="VHO10"/>
  <c r="VHK10"/>
  <c r="VHG10"/>
  <c r="VHC10"/>
  <c r="VGY10"/>
  <c r="VGU10"/>
  <c r="VGQ10"/>
  <c r="VGM10"/>
  <c r="VGI10"/>
  <c r="VGE10"/>
  <c r="VGA10"/>
  <c r="VFW10"/>
  <c r="VFS10"/>
  <c r="VFO10"/>
  <c r="VFK10"/>
  <c r="VFG10"/>
  <c r="VFC10"/>
  <c r="VEY10"/>
  <c r="VEU10"/>
  <c r="VEQ10"/>
  <c r="VEM10"/>
  <c r="VEI10"/>
  <c r="VEE10"/>
  <c r="VEA10"/>
  <c r="VDW10"/>
  <c r="VDS10"/>
  <c r="VDO10"/>
  <c r="VDK10"/>
  <c r="VDG10"/>
  <c r="VDC10"/>
  <c r="VCY10"/>
  <c r="VCU10"/>
  <c r="VCQ10"/>
  <c r="VCM10"/>
  <c r="VCI10"/>
  <c r="VCE10"/>
  <c r="VCA10"/>
  <c r="VBW10"/>
  <c r="VBS10"/>
  <c r="VBO10"/>
  <c r="VBK10"/>
  <c r="VBG10"/>
  <c r="VBC10"/>
  <c r="VAY10"/>
  <c r="VAU10"/>
  <c r="VAQ10"/>
  <c r="VAM10"/>
  <c r="VAI10"/>
  <c r="VAE10"/>
  <c r="VAA10"/>
  <c r="UZW10"/>
  <c r="UZS10"/>
  <c r="UZO10"/>
  <c r="UZK10"/>
  <c r="UZG10"/>
  <c r="UZC10"/>
  <c r="UYY10"/>
  <c r="UYU10"/>
  <c r="UYQ10"/>
  <c r="UYM10"/>
  <c r="UYI10"/>
  <c r="UYE10"/>
  <c r="UYA10"/>
  <c r="UXW10"/>
  <c r="UXS10"/>
  <c r="UXO10"/>
  <c r="UXK10"/>
  <c r="UXG10"/>
  <c r="UXC10"/>
  <c r="UWY10"/>
  <c r="UWU10"/>
  <c r="UWQ10"/>
  <c r="UWM10"/>
  <c r="UWI10"/>
  <c r="UWE10"/>
  <c r="UWA10"/>
  <c r="UVW10"/>
  <c r="UVS10"/>
  <c r="UVO10"/>
  <c r="UVK10"/>
  <c r="UVG10"/>
  <c r="UVC10"/>
  <c r="UUY10"/>
  <c r="UUU10"/>
  <c r="UUQ10"/>
  <c r="UUM10"/>
  <c r="UUI10"/>
  <c r="UUE10"/>
  <c r="UUA10"/>
  <c r="UTW10"/>
  <c r="UTS10"/>
  <c r="UTO10"/>
  <c r="UTK10"/>
  <c r="UTG10"/>
  <c r="UTC10"/>
  <c r="USY10"/>
  <c r="USU10"/>
  <c r="USQ10"/>
  <c r="USM10"/>
  <c r="USI10"/>
  <c r="USE10"/>
  <c r="USA10"/>
  <c r="URW10"/>
  <c r="URS10"/>
  <c r="URO10"/>
  <c r="URK10"/>
  <c r="URG10"/>
  <c r="URC10"/>
  <c r="UQY10"/>
  <c r="UQU10"/>
  <c r="UQQ10"/>
  <c r="UQM10"/>
  <c r="UQI10"/>
  <c r="UQE10"/>
  <c r="UQA10"/>
  <c r="UPW10"/>
  <c r="UPS10"/>
  <c r="UPO10"/>
  <c r="UPK10"/>
  <c r="UPG10"/>
  <c r="UPC10"/>
  <c r="UOY10"/>
  <c r="UOU10"/>
  <c r="UOQ10"/>
  <c r="UOM10"/>
  <c r="UOI10"/>
  <c r="UOE10"/>
  <c r="UOA10"/>
  <c r="UNW10"/>
  <c r="UNS10"/>
  <c r="UNO10"/>
  <c r="UNK10"/>
  <c r="UNG10"/>
  <c r="UNC10"/>
  <c r="UMY10"/>
  <c r="UMU10"/>
  <c r="UMQ10"/>
  <c r="UMM10"/>
  <c r="UMI10"/>
  <c r="UME10"/>
  <c r="UMA10"/>
  <c r="ULW10"/>
  <c r="ULS10"/>
  <c r="ULO10"/>
  <c r="ULK10"/>
  <c r="ULG10"/>
  <c r="ULC10"/>
  <c r="UKY10"/>
  <c r="UKU10"/>
  <c r="UKQ10"/>
  <c r="UKM10"/>
  <c r="UKI10"/>
  <c r="UKE10"/>
  <c r="UKA10"/>
  <c r="UJW10"/>
  <c r="UJS10"/>
  <c r="UJO10"/>
  <c r="UJK10"/>
  <c r="UJG10"/>
  <c r="UJC10"/>
  <c r="UIY10"/>
  <c r="UIU10"/>
  <c r="UIQ10"/>
  <c r="UIM10"/>
  <c r="UII10"/>
  <c r="UIE10"/>
  <c r="UIA10"/>
  <c r="UHW10"/>
  <c r="UHS10"/>
  <c r="UHO10"/>
  <c r="UHK10"/>
  <c r="UHG10"/>
  <c r="UHC10"/>
  <c r="UGY10"/>
  <c r="UGU10"/>
  <c r="UGQ10"/>
  <c r="UGM10"/>
  <c r="UGI10"/>
  <c r="UGE10"/>
  <c r="UGA10"/>
  <c r="UFW10"/>
  <c r="UFS10"/>
  <c r="UFO10"/>
  <c r="UFK10"/>
  <c r="UFG10"/>
  <c r="UFC10"/>
  <c r="UEY10"/>
  <c r="UEU10"/>
  <c r="UEQ10"/>
  <c r="UEM10"/>
  <c r="UEI10"/>
  <c r="UEE10"/>
  <c r="UEA10"/>
  <c r="UDW10"/>
  <c r="UDS10"/>
  <c r="UDO10"/>
  <c r="UDK10"/>
  <c r="UDG10"/>
  <c r="UDC10"/>
  <c r="UCY10"/>
  <c r="UCU10"/>
  <c r="UCQ10"/>
  <c r="UCM10"/>
  <c r="UCI10"/>
  <c r="UCE10"/>
  <c r="UCA10"/>
  <c r="UBW10"/>
  <c r="UBS10"/>
  <c r="UBO10"/>
  <c r="UBK10"/>
  <c r="UBG10"/>
  <c r="UBC10"/>
  <c r="UAY10"/>
  <c r="UAU10"/>
  <c r="UAQ10"/>
  <c r="UAM10"/>
  <c r="UAI10"/>
  <c r="UAE10"/>
  <c r="UAA10"/>
  <c r="TZW10"/>
  <c r="TZS10"/>
  <c r="TZO10"/>
  <c r="TZK10"/>
  <c r="TZG10"/>
  <c r="TZC10"/>
  <c r="TYY10"/>
  <c r="TYU10"/>
  <c r="TYQ10"/>
  <c r="TYM10"/>
  <c r="TYI10"/>
  <c r="TYE10"/>
  <c r="TYA10"/>
  <c r="TXW10"/>
  <c r="TXS10"/>
  <c r="TXO10"/>
  <c r="TXK10"/>
  <c r="TXG10"/>
  <c r="TXC10"/>
  <c r="TWY10"/>
  <c r="TWU10"/>
  <c r="TWQ10"/>
  <c r="TWM10"/>
  <c r="TWI10"/>
  <c r="TWE10"/>
  <c r="TWA10"/>
  <c r="TVW10"/>
  <c r="TVS10"/>
  <c r="TVO10"/>
  <c r="TVK10"/>
  <c r="TVG10"/>
  <c r="TVC10"/>
  <c r="TUY10"/>
  <c r="TUU10"/>
  <c r="TUQ10"/>
  <c r="TUM10"/>
  <c r="TUI10"/>
  <c r="TUE10"/>
  <c r="TUA10"/>
  <c r="TTW10"/>
  <c r="TTS10"/>
  <c r="TTO10"/>
  <c r="TTK10"/>
  <c r="TTG10"/>
  <c r="TTC10"/>
  <c r="TSY10"/>
  <c r="TSU10"/>
  <c r="TSQ10"/>
  <c r="TSM10"/>
  <c r="TSI10"/>
  <c r="TSE10"/>
  <c r="TSA10"/>
  <c r="TRW10"/>
  <c r="TRS10"/>
  <c r="TRO10"/>
  <c r="TRK10"/>
  <c r="TRG10"/>
  <c r="TRC10"/>
  <c r="TQY10"/>
  <c r="TQU10"/>
  <c r="TQQ10"/>
  <c r="TQM10"/>
  <c r="TQI10"/>
  <c r="TQE10"/>
  <c r="TQA10"/>
  <c r="TPW10"/>
  <c r="TPS10"/>
  <c r="TPO10"/>
  <c r="TPK10"/>
  <c r="TPG10"/>
  <c r="TPC10"/>
  <c r="TOY10"/>
  <c r="TOU10"/>
  <c r="TOQ10"/>
  <c r="TOM10"/>
  <c r="TOI10"/>
  <c r="TOE10"/>
  <c r="TOA10"/>
  <c r="TNW10"/>
  <c r="TNS10"/>
  <c r="TNO10"/>
  <c r="TNK10"/>
  <c r="TNG10"/>
  <c r="TNC10"/>
  <c r="TMY10"/>
  <c r="TMU10"/>
  <c r="TMQ10"/>
  <c r="TMM10"/>
  <c r="TMI10"/>
  <c r="TME10"/>
  <c r="TMA10"/>
  <c r="TLW10"/>
  <c r="TLS10"/>
  <c r="TLO10"/>
  <c r="TLK10"/>
  <c r="TLG10"/>
  <c r="TLC10"/>
  <c r="TKY10"/>
  <c r="TKU10"/>
  <c r="TKQ10"/>
  <c r="TKM10"/>
  <c r="TKI10"/>
  <c r="TKE10"/>
  <c r="TKA10"/>
  <c r="TJW10"/>
  <c r="TJS10"/>
  <c r="TJO10"/>
  <c r="TJK10"/>
  <c r="TJG10"/>
  <c r="TJC10"/>
  <c r="TIY10"/>
  <c r="TIU10"/>
  <c r="TIQ10"/>
  <c r="TIM10"/>
  <c r="TII10"/>
  <c r="TIE10"/>
  <c r="TIA10"/>
  <c r="THW10"/>
  <c r="THS10"/>
  <c r="THO10"/>
  <c r="THK10"/>
  <c r="THG10"/>
  <c r="THC10"/>
  <c r="TGY10"/>
  <c r="TGU10"/>
  <c r="TGQ10"/>
  <c r="TGM10"/>
  <c r="TGI10"/>
  <c r="TGE10"/>
  <c r="TGA10"/>
  <c r="TFW10"/>
  <c r="TFS10"/>
  <c r="TFO10"/>
  <c r="TFK10"/>
  <c r="TFG10"/>
  <c r="TFC10"/>
  <c r="TEY10"/>
  <c r="TEU10"/>
  <c r="TEQ10"/>
  <c r="TEM10"/>
  <c r="TEI10"/>
  <c r="TEE10"/>
  <c r="TEA10"/>
  <c r="TDW10"/>
  <c r="TDS10"/>
  <c r="TDO10"/>
  <c r="TDK10"/>
  <c r="TDG10"/>
  <c r="TDC10"/>
  <c r="TCY10"/>
  <c r="TCU10"/>
  <c r="TCQ10"/>
  <c r="TCM10"/>
  <c r="TCI10"/>
  <c r="TCE10"/>
  <c r="TCA10"/>
  <c r="TBW10"/>
  <c r="TBS10"/>
  <c r="TBO10"/>
  <c r="TBK10"/>
  <c r="TBG10"/>
  <c r="TBC10"/>
  <c r="TAY10"/>
  <c r="TAU10"/>
  <c r="TAQ10"/>
  <c r="TAM10"/>
  <c r="TAI10"/>
  <c r="TAE10"/>
  <c r="TAA10"/>
  <c r="SZW10"/>
  <c r="SZS10"/>
  <c r="SZO10"/>
  <c r="SZK10"/>
  <c r="SZG10"/>
  <c r="SZC10"/>
  <c r="SYY10"/>
  <c r="SYU10"/>
  <c r="SYQ10"/>
  <c r="SYM10"/>
  <c r="SYI10"/>
  <c r="SYE10"/>
  <c r="SYA10"/>
  <c r="SXW10"/>
  <c r="SXS10"/>
  <c r="SXO10"/>
  <c r="SXK10"/>
  <c r="SXG10"/>
  <c r="SXC10"/>
  <c r="SWY10"/>
  <c r="SWU10"/>
  <c r="SWQ10"/>
  <c r="SWM10"/>
  <c r="SWI10"/>
  <c r="SWE10"/>
  <c r="SWA10"/>
  <c r="SVW10"/>
  <c r="SVS10"/>
  <c r="SVO10"/>
  <c r="SVK10"/>
  <c r="SVG10"/>
  <c r="SVC10"/>
  <c r="SUY10"/>
  <c r="SUU10"/>
  <c r="SUQ10"/>
  <c r="SUM10"/>
  <c r="SUI10"/>
  <c r="SUE10"/>
  <c r="SUA10"/>
  <c r="STW10"/>
  <c r="STS10"/>
  <c r="STO10"/>
  <c r="STK10"/>
  <c r="STG10"/>
  <c r="STC10"/>
  <c r="SSY10"/>
  <c r="SSU10"/>
  <c r="SSQ10"/>
  <c r="SSM10"/>
  <c r="SSI10"/>
  <c r="SSE10"/>
  <c r="SSA10"/>
  <c r="SRW10"/>
  <c r="SRS10"/>
  <c r="SRO10"/>
  <c r="SRK10"/>
  <c r="SRG10"/>
  <c r="SRC10"/>
  <c r="SQY10"/>
  <c r="SQU10"/>
  <c r="SQQ10"/>
  <c r="SQM10"/>
  <c r="SQI10"/>
  <c r="SQE10"/>
  <c r="SQA10"/>
  <c r="SPW10"/>
  <c r="SPS10"/>
  <c r="SPO10"/>
  <c r="SPK10"/>
  <c r="SPG10"/>
  <c r="SPC10"/>
  <c r="SOY10"/>
  <c r="SOU10"/>
  <c r="SOQ10"/>
  <c r="SOM10"/>
  <c r="SOI10"/>
  <c r="SOE10"/>
  <c r="SOA10"/>
  <c r="SNW10"/>
  <c r="SNS10"/>
  <c r="SNO10"/>
  <c r="SNK10"/>
  <c r="SNG10"/>
  <c r="SNC10"/>
  <c r="SMY10"/>
  <c r="SMU10"/>
  <c r="SMQ10"/>
  <c r="SMM10"/>
  <c r="SMI10"/>
  <c r="SME10"/>
  <c r="SMA10"/>
  <c r="SLW10"/>
  <c r="SLS10"/>
  <c r="SLO10"/>
  <c r="SLK10"/>
  <c r="SLG10"/>
  <c r="SLC10"/>
  <c r="SKY10"/>
  <c r="SKU10"/>
  <c r="SKQ10"/>
  <c r="SKM10"/>
  <c r="SKI10"/>
  <c r="SKE10"/>
  <c r="SKA10"/>
  <c r="SJW10"/>
  <c r="SJS10"/>
  <c r="SJO10"/>
  <c r="SJK10"/>
  <c r="SJG10"/>
  <c r="SJC10"/>
  <c r="SIY10"/>
  <c r="SIU10"/>
  <c r="SIQ10"/>
  <c r="SIM10"/>
  <c r="SII10"/>
  <c r="SIE10"/>
  <c r="SIA10"/>
  <c r="SHW10"/>
  <c r="SHS10"/>
  <c r="SHO10"/>
  <c r="SHK10"/>
  <c r="SHG10"/>
  <c r="SHC10"/>
  <c r="SGY10"/>
  <c r="SGU10"/>
  <c r="SGQ10"/>
  <c r="SGM10"/>
  <c r="SGI10"/>
  <c r="SGE10"/>
  <c r="SGA10"/>
  <c r="SFW10"/>
  <c r="SFS10"/>
  <c r="SFO10"/>
  <c r="SFK10"/>
  <c r="SFG10"/>
  <c r="SFC10"/>
  <c r="SEY10"/>
  <c r="SEU10"/>
  <c r="SEQ10"/>
  <c r="SEM10"/>
  <c r="SEI10"/>
  <c r="SEE10"/>
  <c r="SEA10"/>
  <c r="SDW10"/>
  <c r="SDS10"/>
  <c r="SDO10"/>
  <c r="SDK10"/>
  <c r="SDG10"/>
  <c r="SDC10"/>
  <c r="SCY10"/>
  <c r="SCU10"/>
  <c r="SCQ10"/>
  <c r="SCM10"/>
  <c r="SCI10"/>
  <c r="SCE10"/>
  <c r="SCA10"/>
  <c r="SBW10"/>
  <c r="SBS10"/>
  <c r="SBO10"/>
  <c r="SBK10"/>
  <c r="SBG10"/>
  <c r="SBC10"/>
  <c r="SAY10"/>
  <c r="SAU10"/>
  <c r="SAQ10"/>
  <c r="SAM10"/>
  <c r="SAI10"/>
  <c r="SAE10"/>
  <c r="SAA10"/>
  <c r="RZW10"/>
  <c r="RZS10"/>
  <c r="RZO10"/>
  <c r="RZK10"/>
  <c r="RZG10"/>
  <c r="RZC10"/>
  <c r="RYY10"/>
  <c r="RYU10"/>
  <c r="RYQ10"/>
  <c r="RYM10"/>
  <c r="RYI10"/>
  <c r="RYE10"/>
  <c r="RYA10"/>
  <c r="RXW10"/>
  <c r="RXS10"/>
  <c r="RXO10"/>
  <c r="RXK10"/>
  <c r="RXG10"/>
  <c r="RXC10"/>
  <c r="RWY10"/>
  <c r="RWU10"/>
  <c r="RWQ10"/>
  <c r="RWM10"/>
  <c r="RWI10"/>
  <c r="RWE10"/>
  <c r="RWA10"/>
  <c r="RVW10"/>
  <c r="RVS10"/>
  <c r="RVO10"/>
  <c r="RVK10"/>
  <c r="RVG10"/>
  <c r="RVC10"/>
  <c r="RUY10"/>
  <c r="RUU10"/>
  <c r="RUQ10"/>
  <c r="RUM10"/>
  <c r="RUI10"/>
  <c r="RUE10"/>
  <c r="RUA10"/>
  <c r="RTW10"/>
  <c r="RTS10"/>
  <c r="RTO10"/>
  <c r="RTK10"/>
  <c r="RTG10"/>
  <c r="RTC10"/>
  <c r="RSY10"/>
  <c r="RSU10"/>
  <c r="RSQ10"/>
  <c r="RSM10"/>
  <c r="RSI10"/>
  <c r="RSE10"/>
  <c r="RSA10"/>
  <c r="RRW10"/>
  <c r="RRS10"/>
  <c r="RRO10"/>
  <c r="RRK10"/>
  <c r="RRG10"/>
  <c r="RRC10"/>
  <c r="RQY10"/>
  <c r="RQU10"/>
  <c r="RQQ10"/>
  <c r="RQM10"/>
  <c r="RQI10"/>
  <c r="RQE10"/>
  <c r="RQA10"/>
  <c r="RPW10"/>
  <c r="RPS10"/>
  <c r="RPO10"/>
  <c r="RPK10"/>
  <c r="RPG10"/>
  <c r="RPC10"/>
  <c r="ROY10"/>
  <c r="ROU10"/>
  <c r="ROQ10"/>
  <c r="ROM10"/>
  <c r="ROI10"/>
  <c r="ROE10"/>
  <c r="ROA10"/>
  <c r="RNW10"/>
  <c r="RNS10"/>
  <c r="RNO10"/>
  <c r="RNK10"/>
  <c r="RNG10"/>
  <c r="RNC10"/>
  <c r="RMY10"/>
  <c r="RMU10"/>
  <c r="RMQ10"/>
  <c r="RMM10"/>
  <c r="RMI10"/>
  <c r="RME10"/>
  <c r="RMA10"/>
  <c r="RLW10"/>
  <c r="RLS10"/>
  <c r="RLO10"/>
  <c r="RLK10"/>
  <c r="RLG10"/>
  <c r="RLC10"/>
  <c r="RKY10"/>
  <c r="RKU10"/>
  <c r="RKQ10"/>
  <c r="RKM10"/>
  <c r="RKI10"/>
  <c r="RKE10"/>
  <c r="RKA10"/>
  <c r="RJW10"/>
  <c r="RJS10"/>
  <c r="RJO10"/>
  <c r="RJK10"/>
  <c r="RJG10"/>
  <c r="RJC10"/>
  <c r="RIY10"/>
  <c r="RIU10"/>
  <c r="RIQ10"/>
  <c r="RIM10"/>
  <c r="RII10"/>
  <c r="RIE10"/>
  <c r="RIA10"/>
  <c r="RHW10"/>
  <c r="RHS10"/>
  <c r="RHO10"/>
  <c r="RHK10"/>
  <c r="RHG10"/>
  <c r="RHC10"/>
  <c r="RGY10"/>
  <c r="RGU10"/>
  <c r="RGQ10"/>
  <c r="RGM10"/>
  <c r="RGI10"/>
  <c r="RGE10"/>
  <c r="RGA10"/>
  <c r="RFW10"/>
  <c r="RFS10"/>
  <c r="RFO10"/>
  <c r="RFK10"/>
  <c r="RFG10"/>
  <c r="RFC10"/>
  <c r="REY10"/>
  <c r="REU10"/>
  <c r="REQ10"/>
  <c r="REM10"/>
  <c r="REI10"/>
  <c r="REE10"/>
  <c r="REA10"/>
  <c r="RDW10"/>
  <c r="RDS10"/>
  <c r="RDO10"/>
  <c r="RDK10"/>
  <c r="RDG10"/>
  <c r="RDC10"/>
  <c r="RCY10"/>
  <c r="RCU10"/>
  <c r="RCQ10"/>
  <c r="RCM10"/>
  <c r="RCI10"/>
  <c r="RCE10"/>
  <c r="RCA10"/>
  <c r="RBW10"/>
  <c r="RBS10"/>
  <c r="RBO10"/>
  <c r="RBK10"/>
  <c r="RBG10"/>
  <c r="RBC10"/>
  <c r="RAY10"/>
  <c r="RAU10"/>
  <c r="RAQ10"/>
  <c r="RAM10"/>
  <c r="RAI10"/>
  <c r="RAE10"/>
  <c r="RAA10"/>
  <c r="QZW10"/>
  <c r="QZS10"/>
  <c r="QZO10"/>
  <c r="QZK10"/>
  <c r="QZG10"/>
  <c r="QZC10"/>
  <c r="QYY10"/>
  <c r="QYU10"/>
  <c r="QYQ10"/>
  <c r="QYM10"/>
  <c r="QYI10"/>
  <c r="QYE10"/>
  <c r="QYA10"/>
  <c r="QXW10"/>
  <c r="QXS10"/>
  <c r="QXO10"/>
  <c r="QXK10"/>
  <c r="QXG10"/>
  <c r="QXC10"/>
  <c r="QWY10"/>
  <c r="QWU10"/>
  <c r="QWQ10"/>
  <c r="QWM10"/>
  <c r="QWI10"/>
  <c r="QWE10"/>
  <c r="QWA10"/>
  <c r="QVW10"/>
  <c r="QVS10"/>
  <c r="QVO10"/>
  <c r="QVK10"/>
  <c r="QVG10"/>
  <c r="QVC10"/>
  <c r="QUY10"/>
  <c r="QUU10"/>
  <c r="QUQ10"/>
  <c r="QUM10"/>
  <c r="QUI10"/>
  <c r="QUE10"/>
  <c r="QUA10"/>
  <c r="QTW10"/>
  <c r="QTS10"/>
  <c r="QTO10"/>
  <c r="QTK10"/>
  <c r="QTG10"/>
  <c r="QTC10"/>
  <c r="QSY10"/>
  <c r="QSU10"/>
  <c r="QSQ10"/>
  <c r="QSM10"/>
  <c r="QSI10"/>
  <c r="QSE10"/>
  <c r="QSA10"/>
  <c r="QRW10"/>
  <c r="QRS10"/>
  <c r="QRO10"/>
  <c r="QRK10"/>
  <c r="QRG10"/>
  <c r="QRC10"/>
  <c r="QQY10"/>
  <c r="QQU10"/>
  <c r="QQQ10"/>
  <c r="QQM10"/>
  <c r="QQI10"/>
  <c r="QQE10"/>
  <c r="QQA10"/>
  <c r="QPW10"/>
  <c r="QPS10"/>
  <c r="QPO10"/>
  <c r="QPK10"/>
  <c r="QPG10"/>
  <c r="QPC10"/>
  <c r="QOY10"/>
  <c r="QOU10"/>
  <c r="QOQ10"/>
  <c r="QOM10"/>
  <c r="QOI10"/>
  <c r="QOE10"/>
  <c r="QOA10"/>
  <c r="QNW10"/>
  <c r="QNS10"/>
  <c r="QNO10"/>
  <c r="QNK10"/>
  <c r="QNG10"/>
  <c r="QNC10"/>
  <c r="QMY10"/>
  <c r="QMU10"/>
  <c r="QMQ10"/>
  <c r="QMM10"/>
  <c r="QMI10"/>
  <c r="QME10"/>
  <c r="QMA10"/>
  <c r="QLW10"/>
  <c r="QLS10"/>
  <c r="QLO10"/>
  <c r="QLK10"/>
  <c r="QLG10"/>
  <c r="QLC10"/>
  <c r="QKY10"/>
  <c r="QKU10"/>
  <c r="QKQ10"/>
  <c r="QKM10"/>
  <c r="QKI10"/>
  <c r="QKE10"/>
  <c r="QKA10"/>
  <c r="QJW10"/>
  <c r="QJS10"/>
  <c r="QJO10"/>
  <c r="QJK10"/>
  <c r="QJG10"/>
  <c r="QJC10"/>
  <c r="QIY10"/>
  <c r="QIU10"/>
  <c r="QIQ10"/>
  <c r="QIM10"/>
  <c r="QII10"/>
  <c r="QIE10"/>
  <c r="QIA10"/>
  <c r="QHW10"/>
  <c r="QHS10"/>
  <c r="QHO10"/>
  <c r="QHK10"/>
  <c r="QHG10"/>
  <c r="QHC10"/>
  <c r="QGY10"/>
  <c r="QGU10"/>
  <c r="QGQ10"/>
  <c r="QGM10"/>
  <c r="QGI10"/>
  <c r="QGE10"/>
  <c r="QGA10"/>
  <c r="QFW10"/>
  <c r="QFS10"/>
  <c r="QFO10"/>
  <c r="QFK10"/>
  <c r="QFG10"/>
  <c r="QFC10"/>
  <c r="QEY10"/>
  <c r="QEU10"/>
  <c r="QEQ10"/>
  <c r="QEM10"/>
  <c r="QEI10"/>
  <c r="QEE10"/>
  <c r="QEA10"/>
  <c r="QDW10"/>
  <c r="QDS10"/>
  <c r="QDO10"/>
  <c r="QDK10"/>
  <c r="QDG10"/>
  <c r="QDC10"/>
  <c r="QCY10"/>
  <c r="QCU10"/>
  <c r="QCQ10"/>
  <c r="QCM10"/>
  <c r="QCI10"/>
  <c r="QCE10"/>
  <c r="QCA10"/>
  <c r="QBW10"/>
  <c r="QBS10"/>
  <c r="QBO10"/>
  <c r="QBK10"/>
  <c r="QBG10"/>
  <c r="QBC10"/>
  <c r="QAY10"/>
  <c r="QAU10"/>
  <c r="QAQ10"/>
  <c r="QAM10"/>
  <c r="QAI10"/>
  <c r="QAE10"/>
  <c r="QAA10"/>
  <c r="PZW10"/>
  <c r="PZS10"/>
  <c r="PZO10"/>
  <c r="PZK10"/>
  <c r="PZG10"/>
  <c r="PZC10"/>
  <c r="PYY10"/>
  <c r="PYU10"/>
  <c r="PYQ10"/>
  <c r="PYM10"/>
  <c r="PYI10"/>
  <c r="PYE10"/>
  <c r="PYA10"/>
  <c r="PXW10"/>
  <c r="PXS10"/>
  <c r="PXO10"/>
  <c r="PXK10"/>
  <c r="PXG10"/>
  <c r="PXC10"/>
  <c r="PWY10"/>
  <c r="PWU10"/>
  <c r="PWQ10"/>
  <c r="PWM10"/>
  <c r="PWI10"/>
  <c r="PWE10"/>
  <c r="PWA10"/>
  <c r="PVW10"/>
  <c r="PVS10"/>
  <c r="PVO10"/>
  <c r="PVK10"/>
  <c r="PVG10"/>
  <c r="PVC10"/>
  <c r="PUY10"/>
  <c r="PUU10"/>
  <c r="PUQ10"/>
  <c r="PUM10"/>
  <c r="PUI10"/>
  <c r="PUE10"/>
  <c r="PUA10"/>
  <c r="PTW10"/>
  <c r="PTS10"/>
  <c r="PTO10"/>
  <c r="PTK10"/>
  <c r="PTG10"/>
  <c r="PTC10"/>
  <c r="PSY10"/>
  <c r="PSU10"/>
  <c r="PSQ10"/>
  <c r="PSM10"/>
  <c r="PSI10"/>
  <c r="PSE10"/>
  <c r="PSA10"/>
  <c r="PRW10"/>
  <c r="PRS10"/>
  <c r="PRO10"/>
  <c r="PRK10"/>
  <c r="PRG10"/>
  <c r="PRC10"/>
  <c r="PQY10"/>
  <c r="PQU10"/>
  <c r="PQQ10"/>
  <c r="PQM10"/>
  <c r="PQI10"/>
  <c r="PQE10"/>
  <c r="PQA10"/>
  <c r="PPW10"/>
  <c r="PPS10"/>
  <c r="PPO10"/>
  <c r="PPK10"/>
  <c r="PPG10"/>
  <c r="PPC10"/>
  <c r="POY10"/>
  <c r="POU10"/>
  <c r="POQ10"/>
  <c r="POM10"/>
  <c r="POI10"/>
  <c r="POE10"/>
  <c r="POA10"/>
  <c r="PNW10"/>
  <c r="PNS10"/>
  <c r="PNO10"/>
  <c r="PNK10"/>
  <c r="PNG10"/>
  <c r="PNC10"/>
  <c r="PMY10"/>
  <c r="PMU10"/>
  <c r="PMQ10"/>
  <c r="PMM10"/>
  <c r="PMI10"/>
  <c r="PME10"/>
  <c r="PMA10"/>
  <c r="PLW10"/>
  <c r="PLS10"/>
  <c r="PLO10"/>
  <c r="PLK10"/>
  <c r="PLG10"/>
  <c r="PLC10"/>
  <c r="PKY10"/>
  <c r="PKU10"/>
  <c r="PKQ10"/>
  <c r="PKM10"/>
  <c r="PKI10"/>
  <c r="PKE10"/>
  <c r="PKA10"/>
  <c r="PJW10"/>
  <c r="PJS10"/>
  <c r="PJO10"/>
  <c r="PJK10"/>
  <c r="PJG10"/>
  <c r="PJC10"/>
  <c r="PIY10"/>
  <c r="PIU10"/>
  <c r="PIQ10"/>
  <c r="PIM10"/>
  <c r="PII10"/>
  <c r="PIE10"/>
  <c r="PIA10"/>
  <c r="PHW10"/>
  <c r="PHS10"/>
  <c r="PHO10"/>
  <c r="PHK10"/>
  <c r="PHG10"/>
  <c r="PHC10"/>
  <c r="PGY10"/>
  <c r="PGU10"/>
  <c r="PGQ10"/>
  <c r="PGM10"/>
  <c r="PGI10"/>
  <c r="PGE10"/>
  <c r="PGA10"/>
  <c r="PFW10"/>
  <c r="PFS10"/>
  <c r="PFO10"/>
  <c r="PFK10"/>
  <c r="PFG10"/>
  <c r="PFC10"/>
  <c r="PEY10"/>
  <c r="PEU10"/>
  <c r="PEQ10"/>
  <c r="PEM10"/>
  <c r="PEI10"/>
  <c r="PEE10"/>
  <c r="PEA10"/>
  <c r="PDW10"/>
  <c r="PDS10"/>
  <c r="PDO10"/>
  <c r="PDK10"/>
  <c r="PDG10"/>
  <c r="PDC10"/>
  <c r="PCY10"/>
  <c r="PCU10"/>
  <c r="PCQ10"/>
  <c r="PCM10"/>
  <c r="PCI10"/>
  <c r="PCE10"/>
  <c r="PCA10"/>
  <c r="PBW10"/>
  <c r="PBS10"/>
  <c r="PBO10"/>
  <c r="PBK10"/>
  <c r="PBG10"/>
  <c r="PBC10"/>
  <c r="PAY10"/>
  <c r="PAU10"/>
  <c r="PAQ10"/>
  <c r="PAM10"/>
  <c r="PAI10"/>
  <c r="PAE10"/>
  <c r="PAA10"/>
  <c r="OZW10"/>
  <c r="OZS10"/>
  <c r="OZO10"/>
  <c r="OZK10"/>
  <c r="OZG10"/>
  <c r="OZC10"/>
  <c r="OYY10"/>
  <c r="OYU10"/>
  <c r="OYQ10"/>
  <c r="OYM10"/>
  <c r="OYI10"/>
  <c r="OYE10"/>
  <c r="OYA10"/>
  <c r="OXW10"/>
  <c r="OXS10"/>
  <c r="OXO10"/>
  <c r="OXK10"/>
  <c r="OXG10"/>
  <c r="OXC10"/>
  <c r="OWY10"/>
  <c r="OWU10"/>
  <c r="OWQ10"/>
  <c r="OWM10"/>
  <c r="OWI10"/>
  <c r="OWE10"/>
  <c r="OWA10"/>
  <c r="OVW10"/>
  <c r="OVS10"/>
  <c r="OVO10"/>
  <c r="OVK10"/>
  <c r="OVG10"/>
  <c r="OVC10"/>
  <c r="OUY10"/>
  <c r="OUU10"/>
  <c r="OUQ10"/>
  <c r="OUM10"/>
  <c r="OUI10"/>
  <c r="OUE10"/>
  <c r="OUA10"/>
  <c r="OTW10"/>
  <c r="OTS10"/>
  <c r="OTO10"/>
  <c r="OTK10"/>
  <c r="OTG10"/>
  <c r="OTC10"/>
  <c r="OSY10"/>
  <c r="OSU10"/>
  <c r="OSQ10"/>
  <c r="OSM10"/>
  <c r="OSI10"/>
  <c r="OSE10"/>
  <c r="OSA10"/>
  <c r="ORW10"/>
  <c r="ORS10"/>
  <c r="ORO10"/>
  <c r="ORK10"/>
  <c r="ORG10"/>
  <c r="ORC10"/>
  <c r="OQY10"/>
  <c r="OQU10"/>
  <c r="OQQ10"/>
  <c r="OQM10"/>
  <c r="OQI10"/>
  <c r="OQE10"/>
  <c r="OQA10"/>
  <c r="OPW10"/>
  <c r="OPS10"/>
  <c r="OPO10"/>
  <c r="OPK10"/>
  <c r="OPG10"/>
  <c r="OPC10"/>
  <c r="OOY10"/>
  <c r="OOU10"/>
  <c r="OOQ10"/>
  <c r="OOM10"/>
  <c r="OOI10"/>
  <c r="OOE10"/>
  <c r="OOA10"/>
  <c r="ONW10"/>
  <c r="ONS10"/>
  <c r="ONO10"/>
  <c r="ONK10"/>
  <c r="ONG10"/>
  <c r="ONC10"/>
  <c r="OMY10"/>
  <c r="OMU10"/>
  <c r="OMQ10"/>
  <c r="OMM10"/>
  <c r="OMI10"/>
  <c r="OME10"/>
  <c r="OMA10"/>
  <c r="OLW10"/>
  <c r="OLS10"/>
  <c r="OLO10"/>
  <c r="OLK10"/>
  <c r="OLG10"/>
  <c r="OLC10"/>
  <c r="OKY10"/>
  <c r="OKU10"/>
  <c r="OKQ10"/>
  <c r="OKM10"/>
  <c r="OKI10"/>
  <c r="OKE10"/>
  <c r="OKA10"/>
  <c r="OJW10"/>
  <c r="OJS10"/>
  <c r="OJO10"/>
  <c r="OJK10"/>
  <c r="OJG10"/>
  <c r="OJC10"/>
  <c r="OIY10"/>
  <c r="OIU10"/>
  <c r="OIQ10"/>
  <c r="OIM10"/>
  <c r="OII10"/>
  <c r="OIE10"/>
  <c r="OIA10"/>
  <c r="OHW10"/>
  <c r="OHS10"/>
  <c r="OHO10"/>
  <c r="OHK10"/>
  <c r="OHG10"/>
  <c r="OHC10"/>
  <c r="OGY10"/>
  <c r="OGU10"/>
  <c r="OGQ10"/>
  <c r="OGM10"/>
  <c r="OGI10"/>
  <c r="OGE10"/>
  <c r="OGA10"/>
  <c r="OFW10"/>
  <c r="OFS10"/>
  <c r="OFO10"/>
  <c r="OFK10"/>
  <c r="OFG10"/>
  <c r="OFC10"/>
  <c r="OEY10"/>
  <c r="OEU10"/>
  <c r="OEQ10"/>
  <c r="OEM10"/>
  <c r="OEI10"/>
  <c r="OEE10"/>
  <c r="OEA10"/>
  <c r="ODW10"/>
  <c r="ODS10"/>
  <c r="ODO10"/>
  <c r="ODK10"/>
  <c r="ODG10"/>
  <c r="ODC10"/>
  <c r="OCY10"/>
  <c r="OCU10"/>
  <c r="OCQ10"/>
  <c r="OCM10"/>
  <c r="OCI10"/>
  <c r="OCE10"/>
  <c r="OCA10"/>
  <c r="OBW10"/>
  <c r="OBS10"/>
  <c r="OBO10"/>
  <c r="OBK10"/>
  <c r="OBG10"/>
  <c r="OBC10"/>
  <c r="OAY10"/>
  <c r="OAU10"/>
  <c r="OAQ10"/>
  <c r="OAM10"/>
  <c r="OAI10"/>
  <c r="OAE10"/>
  <c r="OAA10"/>
  <c r="NZW10"/>
  <c r="NZS10"/>
  <c r="NZO10"/>
  <c r="NZK10"/>
  <c r="NZG10"/>
  <c r="NZC10"/>
  <c r="NYY10"/>
  <c r="NYU10"/>
  <c r="NYQ10"/>
  <c r="NYM10"/>
  <c r="NYI10"/>
  <c r="NYE10"/>
  <c r="NYA10"/>
  <c r="NXW10"/>
  <c r="NXS10"/>
  <c r="NXO10"/>
  <c r="NXK10"/>
  <c r="NXG10"/>
  <c r="NXC10"/>
  <c r="NWY10"/>
  <c r="NWU10"/>
  <c r="NWQ10"/>
  <c r="NWM10"/>
  <c r="NWI10"/>
  <c r="NWE10"/>
  <c r="NWA10"/>
  <c r="NVW10"/>
  <c r="NVS10"/>
  <c r="NVO10"/>
  <c r="NVK10"/>
  <c r="NVG10"/>
  <c r="NVC10"/>
  <c r="NUY10"/>
  <c r="NUU10"/>
  <c r="NUQ10"/>
  <c r="NUM10"/>
  <c r="NUI10"/>
  <c r="NUE10"/>
  <c r="NUA10"/>
  <c r="NTW10"/>
  <c r="NTS10"/>
  <c r="NTO10"/>
  <c r="NTK10"/>
  <c r="NTG10"/>
  <c r="NTC10"/>
  <c r="NSY10"/>
  <c r="NSU10"/>
  <c r="NSQ10"/>
  <c r="NSM10"/>
  <c r="NSI10"/>
  <c r="NSE10"/>
  <c r="NSA10"/>
  <c r="NRW10"/>
  <c r="NRS10"/>
  <c r="NRO10"/>
  <c r="NRK10"/>
  <c r="NRG10"/>
  <c r="NRC10"/>
  <c r="NQY10"/>
  <c r="NQU10"/>
  <c r="NQQ10"/>
  <c r="NQM10"/>
  <c r="NQI10"/>
  <c r="NQE10"/>
  <c r="NQA10"/>
  <c r="NPW10"/>
  <c r="NPS10"/>
  <c r="NPO10"/>
  <c r="NPK10"/>
  <c r="NPG10"/>
  <c r="NPC10"/>
  <c r="NOY10"/>
  <c r="NOU10"/>
  <c r="NOQ10"/>
  <c r="NOM10"/>
  <c r="NOI10"/>
  <c r="NOE10"/>
  <c r="NOA10"/>
  <c r="NNW10"/>
  <c r="NNS10"/>
  <c r="NNO10"/>
  <c r="NNK10"/>
  <c r="NNG10"/>
  <c r="NNC10"/>
  <c r="NMY10"/>
  <c r="NMU10"/>
  <c r="NMQ10"/>
  <c r="NMM10"/>
  <c r="NMI10"/>
  <c r="NME10"/>
  <c r="NMA10"/>
  <c r="NLW10"/>
  <c r="NLS10"/>
  <c r="NLO10"/>
  <c r="NLK10"/>
  <c r="NLG10"/>
  <c r="NLC10"/>
  <c r="NKY10"/>
  <c r="NKU10"/>
  <c r="NKQ10"/>
  <c r="NKM10"/>
  <c r="NKI10"/>
  <c r="NKE10"/>
  <c r="NKA10"/>
  <c r="NJW10"/>
  <c r="NJS10"/>
  <c r="NJO10"/>
  <c r="NJK10"/>
  <c r="NJG10"/>
  <c r="NJC10"/>
  <c r="NIY10"/>
  <c r="NIU10"/>
  <c r="NIQ10"/>
  <c r="NIM10"/>
  <c r="NII10"/>
  <c r="NIE10"/>
  <c r="NIA10"/>
  <c r="NHW10"/>
  <c r="NHS10"/>
  <c r="NHO10"/>
  <c r="NHK10"/>
  <c r="NHG10"/>
  <c r="NHC10"/>
  <c r="NGY10"/>
  <c r="NGU10"/>
  <c r="NGQ10"/>
  <c r="NGM10"/>
  <c r="NGI10"/>
  <c r="NGE10"/>
  <c r="NGA10"/>
  <c r="NFW10"/>
  <c r="NFS10"/>
  <c r="NFO10"/>
  <c r="NFK10"/>
  <c r="NFG10"/>
  <c r="NFC10"/>
  <c r="NEY10"/>
  <c r="NEU10"/>
  <c r="NEQ10"/>
  <c r="NEM10"/>
  <c r="NEI10"/>
  <c r="NEE10"/>
  <c r="NEA10"/>
  <c r="NDW10"/>
  <c r="NDS10"/>
  <c r="NDO10"/>
  <c r="NDK10"/>
  <c r="NDG10"/>
  <c r="NDC10"/>
  <c r="NCY10"/>
  <c r="NCU10"/>
  <c r="NCQ10"/>
  <c r="NCM10"/>
  <c r="NCI10"/>
  <c r="NCE10"/>
  <c r="NCA10"/>
  <c r="NBW10"/>
  <c r="NBS10"/>
  <c r="NBO10"/>
  <c r="NBK10"/>
  <c r="NBG10"/>
  <c r="NBC10"/>
  <c r="NAY10"/>
  <c r="NAU10"/>
  <c r="NAQ10"/>
  <c r="NAM10"/>
  <c r="NAI10"/>
  <c r="NAE10"/>
  <c r="NAA10"/>
  <c r="MZW10"/>
  <c r="MZS10"/>
  <c r="MZO10"/>
  <c r="MZK10"/>
  <c r="MZG10"/>
  <c r="MZC10"/>
  <c r="MYY10"/>
  <c r="MYU10"/>
  <c r="MYQ10"/>
  <c r="MYM10"/>
  <c r="MYI10"/>
  <c r="MYE10"/>
  <c r="MYA10"/>
  <c r="MXW10"/>
  <c r="MXS10"/>
  <c r="MXO10"/>
  <c r="MXK10"/>
  <c r="MXG10"/>
  <c r="MXC10"/>
  <c r="MWY10"/>
  <c r="MWU10"/>
  <c r="MWQ10"/>
  <c r="MWM10"/>
  <c r="MWI10"/>
  <c r="MWE10"/>
  <c r="MWA10"/>
  <c r="MVW10"/>
  <c r="MVS10"/>
  <c r="MVO10"/>
  <c r="MVK10"/>
  <c r="MVG10"/>
  <c r="MVC10"/>
  <c r="MUY10"/>
  <c r="MUU10"/>
  <c r="MUQ10"/>
  <c r="MUM10"/>
  <c r="MUI10"/>
  <c r="MUE10"/>
  <c r="MUA10"/>
  <c r="MTW10"/>
  <c r="MTS10"/>
  <c r="MTO10"/>
  <c r="MTK10"/>
  <c r="MTG10"/>
  <c r="MTC10"/>
  <c r="MSY10"/>
  <c r="MSU10"/>
  <c r="MSQ10"/>
  <c r="MSM10"/>
  <c r="MSI10"/>
  <c r="MSE10"/>
  <c r="MSA10"/>
  <c r="MRW10"/>
  <c r="MRS10"/>
  <c r="MRO10"/>
  <c r="MRK10"/>
  <c r="MRG10"/>
  <c r="MRC10"/>
  <c r="MQY10"/>
  <c r="MQU10"/>
  <c r="MQQ10"/>
  <c r="MQM10"/>
  <c r="MQI10"/>
  <c r="MQE10"/>
  <c r="MQA10"/>
  <c r="MPW10"/>
  <c r="MPS10"/>
  <c r="MPO10"/>
  <c r="MPK10"/>
  <c r="MPG10"/>
  <c r="MPC10"/>
  <c r="MOY10"/>
  <c r="MOU10"/>
  <c r="MOQ10"/>
  <c r="MOM10"/>
  <c r="MOI10"/>
  <c r="MOE10"/>
  <c r="MOA10"/>
  <c r="MNW10"/>
  <c r="MNS10"/>
  <c r="MNO10"/>
  <c r="MNK10"/>
  <c r="MNG10"/>
  <c r="MNC10"/>
  <c r="MMY10"/>
  <c r="MMU10"/>
  <c r="MMQ10"/>
  <c r="MMM10"/>
  <c r="MMI10"/>
  <c r="MME10"/>
  <c r="MMA10"/>
  <c r="MLW10"/>
  <c r="MLS10"/>
  <c r="MLO10"/>
  <c r="MLK10"/>
  <c r="MLG10"/>
  <c r="MLC10"/>
  <c r="MKY10"/>
  <c r="MKU10"/>
  <c r="MKQ10"/>
  <c r="MKM10"/>
  <c r="MKI10"/>
  <c r="MKE10"/>
  <c r="MKA10"/>
  <c r="MJW10"/>
  <c r="MJS10"/>
  <c r="MJO10"/>
  <c r="MJK10"/>
  <c r="MJG10"/>
  <c r="MJC10"/>
  <c r="MIY10"/>
  <c r="MIU10"/>
  <c r="MIQ10"/>
  <c r="MIM10"/>
  <c r="MII10"/>
  <c r="MIE10"/>
  <c r="MIA10"/>
  <c r="MHW10"/>
  <c r="MHS10"/>
  <c r="MHO10"/>
  <c r="MHK10"/>
  <c r="MHG10"/>
  <c r="MHC10"/>
  <c r="MGY10"/>
  <c r="MGU10"/>
  <c r="MGQ10"/>
  <c r="MGM10"/>
  <c r="MGI10"/>
  <c r="MGE10"/>
  <c r="MGA10"/>
  <c r="MFW10"/>
  <c r="MFS10"/>
  <c r="MFO10"/>
  <c r="MFK10"/>
  <c r="MFG10"/>
  <c r="MFC10"/>
  <c r="MEY10"/>
  <c r="MEU10"/>
  <c r="MEQ10"/>
  <c r="MEM10"/>
  <c r="MEI10"/>
  <c r="MEE10"/>
  <c r="MEA10"/>
  <c r="MDW10"/>
  <c r="MDS10"/>
  <c r="MDO10"/>
  <c r="MDK10"/>
  <c r="MDG10"/>
  <c r="MDC10"/>
  <c r="MCY10"/>
  <c r="MCU10"/>
  <c r="MCQ10"/>
  <c r="MCM10"/>
  <c r="MCI10"/>
  <c r="MCE10"/>
  <c r="MCA10"/>
  <c r="MBW10"/>
  <c r="MBS10"/>
  <c r="MBO10"/>
  <c r="MBK10"/>
  <c r="MBG10"/>
  <c r="MBC10"/>
  <c r="MAY10"/>
  <c r="MAU10"/>
  <c r="MAQ10"/>
  <c r="MAM10"/>
  <c r="MAI10"/>
  <c r="MAE10"/>
  <c r="MAA10"/>
  <c r="LZW10"/>
  <c r="LZS10"/>
  <c r="LZO10"/>
  <c r="LZK10"/>
  <c r="LZG10"/>
  <c r="LZC10"/>
  <c r="LYY10"/>
  <c r="LYU10"/>
  <c r="LYQ10"/>
  <c r="LYM10"/>
  <c r="LYI10"/>
  <c r="LYE10"/>
  <c r="LYA10"/>
  <c r="LXW10"/>
  <c r="LXS10"/>
  <c r="LXO10"/>
  <c r="LXK10"/>
  <c r="LXG10"/>
  <c r="LXC10"/>
  <c r="LWY10"/>
  <c r="LWU10"/>
  <c r="LWQ10"/>
  <c r="LWM10"/>
  <c r="LWI10"/>
  <c r="LWE10"/>
  <c r="LWA10"/>
  <c r="LVW10"/>
  <c r="LVS10"/>
  <c r="LVO10"/>
  <c r="LVK10"/>
  <c r="LVG10"/>
  <c r="LVC10"/>
  <c r="LUY10"/>
  <c r="LUU10"/>
  <c r="LUQ10"/>
  <c r="LUM10"/>
  <c r="LUI10"/>
  <c r="LUE10"/>
  <c r="LUA10"/>
  <c r="LTW10"/>
  <c r="LTS10"/>
  <c r="LTO10"/>
  <c r="LTK10"/>
  <c r="LTG10"/>
  <c r="LTC10"/>
  <c r="LSY10"/>
  <c r="LSU10"/>
  <c r="LSQ10"/>
  <c r="LSM10"/>
  <c r="LSI10"/>
  <c r="LSE10"/>
  <c r="LSA10"/>
  <c r="LRW10"/>
  <c r="LRS10"/>
  <c r="LRO10"/>
  <c r="LRK10"/>
  <c r="LRG10"/>
  <c r="LRC10"/>
  <c r="LQY10"/>
  <c r="LQU10"/>
  <c r="LQQ10"/>
  <c r="LQM10"/>
  <c r="LQI10"/>
  <c r="LQE10"/>
  <c r="LQA10"/>
  <c r="LPW10"/>
  <c r="LPS10"/>
  <c r="LPO10"/>
  <c r="LPK10"/>
  <c r="LPG10"/>
  <c r="LPC10"/>
  <c r="LOY10"/>
  <c r="LOU10"/>
  <c r="LOQ10"/>
  <c r="LOM10"/>
  <c r="LOI10"/>
  <c r="LOE10"/>
  <c r="LOA10"/>
  <c r="LNW10"/>
  <c r="LNS10"/>
  <c r="LNO10"/>
  <c r="LNK10"/>
  <c r="LNG10"/>
  <c r="LNC10"/>
  <c r="LMY10"/>
  <c r="LMU10"/>
  <c r="LMQ10"/>
  <c r="LMM10"/>
  <c r="LMI10"/>
  <c r="LME10"/>
  <c r="LMA10"/>
  <c r="LLW10"/>
  <c r="LLS10"/>
  <c r="LLO10"/>
  <c r="LLK10"/>
  <c r="LLG10"/>
  <c r="LLC10"/>
  <c r="LKY10"/>
  <c r="LKU10"/>
  <c r="LKQ10"/>
  <c r="LKM10"/>
  <c r="LKI10"/>
  <c r="LKE10"/>
  <c r="LKA10"/>
  <c r="LJW10"/>
  <c r="LJS10"/>
  <c r="LJO10"/>
  <c r="LJK10"/>
  <c r="LJG10"/>
  <c r="LJC10"/>
  <c r="LIY10"/>
  <c r="LIU10"/>
  <c r="LIQ10"/>
  <c r="LIM10"/>
  <c r="LII10"/>
  <c r="LIE10"/>
  <c r="LIA10"/>
  <c r="LHW10"/>
  <c r="LHS10"/>
  <c r="LHO10"/>
  <c r="LHK10"/>
  <c r="LHG10"/>
  <c r="LHC10"/>
  <c r="LGY10"/>
  <c r="LGU10"/>
  <c r="LGQ10"/>
  <c r="LGM10"/>
  <c r="LGI10"/>
  <c r="LGE10"/>
  <c r="LGA10"/>
  <c r="LFW10"/>
  <c r="LFS10"/>
  <c r="LFO10"/>
  <c r="LFK10"/>
  <c r="LFG10"/>
  <c r="LFC10"/>
  <c r="LEY10"/>
  <c r="LEU10"/>
  <c r="LEQ10"/>
  <c r="LEM10"/>
  <c r="LEI10"/>
  <c r="LEE10"/>
  <c r="LEA10"/>
  <c r="LDW10"/>
  <c r="LDS10"/>
  <c r="LDO10"/>
  <c r="LDK10"/>
  <c r="LDG10"/>
  <c r="LDC10"/>
  <c r="LCY10"/>
  <c r="LCU10"/>
  <c r="LCQ10"/>
  <c r="LCM10"/>
  <c r="LCI10"/>
  <c r="LCE10"/>
  <c r="LBX10"/>
  <c r="LBP10"/>
  <c r="LBH10"/>
  <c r="LAZ10"/>
  <c r="LAR10"/>
  <c r="LAJ10"/>
  <c r="LAB10"/>
  <c r="KZT10"/>
  <c r="KZL10"/>
  <c r="KZD10"/>
  <c r="KYV10"/>
  <c r="KYN10"/>
  <c r="KYF10"/>
  <c r="KXX10"/>
  <c r="KXP10"/>
  <c r="KXH10"/>
  <c r="KWZ10"/>
  <c r="KWR10"/>
  <c r="KWJ10"/>
  <c r="KWB10"/>
  <c r="KVT10"/>
  <c r="KVL10"/>
  <c r="KVD10"/>
  <c r="KUV10"/>
  <c r="KUN10"/>
  <c r="KUF10"/>
  <c r="KTX10"/>
  <c r="KTP10"/>
  <c r="KTH10"/>
  <c r="KSZ10"/>
  <c r="KSR10"/>
  <c r="KSJ10"/>
  <c r="KSB10"/>
  <c r="KRT10"/>
  <c r="KRL10"/>
  <c r="KRD10"/>
  <c r="KQV10"/>
  <c r="KQN10"/>
  <c r="KQF10"/>
  <c r="KPX10"/>
  <c r="KPP10"/>
  <c r="KPH10"/>
  <c r="KOZ10"/>
  <c r="KOR10"/>
  <c r="KOJ10"/>
  <c r="KOB10"/>
  <c r="KNT10"/>
  <c r="KNL10"/>
  <c r="KND10"/>
  <c r="KMV10"/>
  <c r="KMN10"/>
  <c r="KMF10"/>
  <c r="KLX10"/>
  <c r="KLP10"/>
  <c r="KLH10"/>
  <c r="KKZ10"/>
  <c r="KKR10"/>
  <c r="KKJ10"/>
  <c r="KKB10"/>
  <c r="KJT10"/>
  <c r="KJL10"/>
  <c r="KJD10"/>
  <c r="KIV10"/>
  <c r="KIN10"/>
  <c r="KIF10"/>
  <c r="KHX10"/>
  <c r="KHP10"/>
  <c r="KHH10"/>
  <c r="KGZ10"/>
  <c r="KGR10"/>
  <c r="KGJ10"/>
  <c r="KGB10"/>
  <c r="KFT10"/>
  <c r="KFL10"/>
  <c r="KFD10"/>
  <c r="KEV10"/>
  <c r="KEN10"/>
  <c r="KEF10"/>
  <c r="KDX10"/>
  <c r="KDP10"/>
  <c r="KDH10"/>
  <c r="KCZ10"/>
  <c r="KCR10"/>
  <c r="KCJ10"/>
  <c r="KCB10"/>
  <c r="KBT10"/>
  <c r="KBL10"/>
  <c r="KBD10"/>
  <c r="KAV10"/>
  <c r="KAN10"/>
  <c r="KAF10"/>
  <c r="JZX10"/>
  <c r="JZP10"/>
  <c r="JZH10"/>
  <c r="JYZ10"/>
  <c r="JYR10"/>
  <c r="JYJ10"/>
  <c r="JYB10"/>
  <c r="JXT10"/>
  <c r="JXL10"/>
  <c r="JXD10"/>
  <c r="JWV10"/>
  <c r="JWN10"/>
  <c r="JWF10"/>
  <c r="JVX10"/>
  <c r="JVP10"/>
  <c r="JVH10"/>
  <c r="JUZ10"/>
  <c r="JUR10"/>
  <c r="JUJ10"/>
  <c r="JUB10"/>
  <c r="JTT10"/>
  <c r="JTL10"/>
  <c r="JTD10"/>
  <c r="JSV10"/>
  <c r="JSN10"/>
  <c r="JSF10"/>
  <c r="JRX10"/>
  <c r="JRP10"/>
  <c r="JRH10"/>
  <c r="JQZ10"/>
  <c r="JQR10"/>
  <c r="JQJ10"/>
  <c r="JQB10"/>
  <c r="JPT10"/>
  <c r="JPL10"/>
  <c r="JPD10"/>
  <c r="JOV10"/>
  <c r="JON10"/>
  <c r="JOF10"/>
  <c r="JNX10"/>
  <c r="JNP10"/>
  <c r="JNH10"/>
  <c r="JMZ10"/>
  <c r="JMR10"/>
  <c r="JMJ10"/>
  <c r="JMB10"/>
  <c r="JLT10"/>
  <c r="JLL10"/>
  <c r="JLD10"/>
  <c r="JKV10"/>
  <c r="JKN10"/>
  <c r="JKF10"/>
  <c r="JJX10"/>
  <c r="JJP10"/>
  <c r="JJH10"/>
  <c r="JIZ10"/>
  <c r="JIR10"/>
  <c r="JIJ10"/>
  <c r="JIB10"/>
  <c r="JHT10"/>
  <c r="JHL10"/>
  <c r="JHD10"/>
  <c r="JGV10"/>
  <c r="JGN10"/>
  <c r="JGF10"/>
  <c r="JFX10"/>
  <c r="JFP10"/>
  <c r="JFH10"/>
  <c r="JEZ10"/>
  <c r="JER10"/>
  <c r="JEJ10"/>
  <c r="JEB10"/>
  <c r="JDT10"/>
  <c r="JDL10"/>
  <c r="JDD10"/>
  <c r="JCV10"/>
  <c r="JCN10"/>
  <c r="JCF10"/>
  <c r="JBX10"/>
  <c r="JBP10"/>
  <c r="JBH10"/>
  <c r="JAZ10"/>
  <c r="JAR10"/>
  <c r="JAJ10"/>
  <c r="JAB10"/>
  <c r="IZT10"/>
  <c r="IZL10"/>
  <c r="IZD10"/>
  <c r="IYV10"/>
  <c r="IYN10"/>
  <c r="IYF10"/>
  <c r="IXX10"/>
  <c r="IXP10"/>
  <c r="IXH10"/>
  <c r="IWZ10"/>
  <c r="IWR10"/>
  <c r="IWJ10"/>
  <c r="IWB10"/>
  <c r="IVT10"/>
  <c r="IVL10"/>
  <c r="IVD10"/>
  <c r="IUV10"/>
  <c r="IUN10"/>
  <c r="IUF10"/>
  <c r="ITX10"/>
  <c r="ITH10"/>
  <c r="ISR10"/>
  <c r="ISB10"/>
  <c r="IRL10"/>
  <c r="IQV10"/>
  <c r="IQF10"/>
  <c r="IPP10"/>
  <c r="IOZ10"/>
  <c r="IOJ10"/>
  <c r="INT10"/>
  <c r="IND10"/>
  <c r="IMN10"/>
  <c r="ILX10"/>
  <c r="ILH10"/>
  <c r="IKR10"/>
  <c r="IKB10"/>
  <c r="IJL10"/>
  <c r="IIV10"/>
  <c r="IIF10"/>
  <c r="IHP10"/>
  <c r="IGZ10"/>
  <c r="IGJ10"/>
  <c r="IFT10"/>
  <c r="IFD10"/>
  <c r="IEN10"/>
  <c r="IDX10"/>
  <c r="IDH10"/>
  <c r="ICR10"/>
  <c r="ICB10"/>
  <c r="IBL10"/>
  <c r="IAV10"/>
  <c r="IAF10"/>
  <c r="HZP10"/>
  <c r="HYZ10"/>
  <c r="HYJ10"/>
  <c r="HXT10"/>
  <c r="HXD10"/>
  <c r="HWN10"/>
  <c r="HVX10"/>
  <c r="HVH10"/>
  <c r="HUR10"/>
  <c r="HUB10"/>
  <c r="HTL10"/>
  <c r="HSV10"/>
  <c r="HSF10"/>
  <c r="HRP10"/>
  <c r="HQZ10"/>
  <c r="HQJ10"/>
  <c r="HPT10"/>
  <c r="HPD10"/>
  <c r="HON10"/>
  <c r="HNX10"/>
  <c r="HNH10"/>
  <c r="HMR10"/>
  <c r="HMB10"/>
  <c r="HLL10"/>
  <c r="HKV10"/>
  <c r="HKF10"/>
  <c r="HJP10"/>
  <c r="HIZ10"/>
  <c r="HIJ10"/>
  <c r="HHT10"/>
  <c r="HHD10"/>
  <c r="HGN10"/>
  <c r="HFX10"/>
  <c r="HFH10"/>
  <c r="HER10"/>
  <c r="HEB10"/>
  <c r="HDL10"/>
  <c r="HCV10"/>
  <c r="HCF10"/>
  <c r="HBP10"/>
  <c r="HAZ10"/>
  <c r="HAJ10"/>
  <c r="GZT10"/>
  <c r="GZD10"/>
  <c r="GYN10"/>
  <c r="GXX10"/>
  <c r="GXH10"/>
  <c r="GWR10"/>
  <c r="GWB10"/>
  <c r="GVL10"/>
  <c r="GUV10"/>
  <c r="GUF10"/>
  <c r="GTP10"/>
  <c r="GSZ10"/>
  <c r="GSJ10"/>
  <c r="GRT10"/>
  <c r="GRD10"/>
  <c r="GQN10"/>
  <c r="GPX10"/>
  <c r="GPH10"/>
  <c r="GOR10"/>
  <c r="GOB10"/>
  <c r="GNL10"/>
  <c r="GMV10"/>
  <c r="GMF10"/>
  <c r="GLP10"/>
  <c r="GKZ10"/>
  <c r="GKJ10"/>
  <c r="GJT10"/>
  <c r="GJD10"/>
  <c r="GIN10"/>
  <c r="GHX10"/>
  <c r="GHH10"/>
  <c r="GGR10"/>
  <c r="GGB10"/>
  <c r="GFL10"/>
  <c r="GEV10"/>
  <c r="GEF10"/>
  <c r="GDP10"/>
  <c r="GCZ10"/>
  <c r="GCJ10"/>
  <c r="GBT10"/>
  <c r="GBD10"/>
  <c r="GAN10"/>
  <c r="FZX10"/>
  <c r="FZH10"/>
  <c r="FYR10"/>
  <c r="FYB10"/>
  <c r="FXL10"/>
  <c r="FWV10"/>
  <c r="FWF10"/>
  <c r="FVP10"/>
  <c r="FUZ10"/>
  <c r="FUJ10"/>
  <c r="FTT10"/>
  <c r="FTD10"/>
  <c r="FSN10"/>
  <c r="FRX10"/>
  <c r="FRH10"/>
  <c r="FQR10"/>
  <c r="FQB10"/>
  <c r="FPL10"/>
  <c r="FOV10"/>
  <c r="FOF10"/>
  <c r="FNP10"/>
  <c r="FMZ10"/>
  <c r="FMJ10"/>
  <c r="FLT10"/>
  <c r="FLD10"/>
  <c r="FKN10"/>
  <c r="FJX10"/>
  <c r="FJH10"/>
  <c r="FIR10"/>
  <c r="FIB10"/>
  <c r="FHL10"/>
  <c r="FGV10"/>
  <c r="FGF10"/>
  <c r="FFP10"/>
  <c r="FEZ10"/>
  <c r="FEJ10"/>
  <c r="FDT10"/>
  <c r="FDD10"/>
  <c r="FCN10"/>
  <c r="FBX10"/>
  <c r="FBH10"/>
  <c r="FAR10"/>
  <c r="FAB10"/>
  <c r="EZL10"/>
  <c r="EYV10"/>
  <c r="EYF10"/>
  <c r="EXP10"/>
  <c r="EWZ10"/>
  <c r="EWJ10"/>
  <c r="EVT10"/>
  <c r="EVD10"/>
  <c r="EUN10"/>
  <c r="ETX10"/>
  <c r="ETH10"/>
  <c r="ESR10"/>
  <c r="ESB10"/>
  <c r="ERL10"/>
  <c r="EQV10"/>
  <c r="EQF10"/>
  <c r="EPP10"/>
  <c r="EOZ10"/>
  <c r="EOJ10"/>
  <c r="ENT10"/>
  <c r="END10"/>
  <c r="EMN10"/>
  <c r="ELX10"/>
  <c r="ELH10"/>
  <c r="EKR10"/>
  <c r="EKB10"/>
  <c r="EJL10"/>
  <c r="EIV10"/>
  <c r="EIF10"/>
  <c r="EHP10"/>
  <c r="EGZ10"/>
  <c r="EGJ10"/>
  <c r="EFT10"/>
  <c r="EFD10"/>
  <c r="EEN10"/>
  <c r="EDX10"/>
  <c r="EDH10"/>
  <c r="ECR10"/>
  <c r="ECB10"/>
  <c r="EBL10"/>
  <c r="EAV10"/>
  <c r="EAF10"/>
  <c r="DZP10"/>
  <c r="DYZ10"/>
  <c r="DYJ10"/>
  <c r="DXT10"/>
  <c r="DXD10"/>
  <c r="DWN10"/>
  <c r="DVX10"/>
  <c r="DVH10"/>
  <c r="DUR10"/>
  <c r="DUB10"/>
  <c r="DTL10"/>
  <c r="DSV10"/>
  <c r="DSF10"/>
  <c r="DRP10"/>
  <c r="DQZ10"/>
  <c r="DQJ10"/>
  <c r="DPT10"/>
  <c r="DPD10"/>
  <c r="DON10"/>
  <c r="DNX10"/>
  <c r="DNH10"/>
  <c r="DMR10"/>
  <c r="DMB10"/>
  <c r="DLL10"/>
  <c r="DKV10"/>
  <c r="DKF10"/>
  <c r="DJP10"/>
  <c r="DIZ10"/>
  <c r="DIJ10"/>
  <c r="DHT10"/>
  <c r="DHD10"/>
  <c r="DGN10"/>
  <c r="DFX10"/>
  <c r="DFH10"/>
  <c r="DER10"/>
  <c r="DEB10"/>
  <c r="DDL10"/>
  <c r="DCV10"/>
  <c r="DCF10"/>
  <c r="DBP10"/>
  <c r="DAZ10"/>
  <c r="DAJ10"/>
  <c r="CZT10"/>
  <c r="CZD10"/>
  <c r="CYN10"/>
  <c r="CXX10"/>
  <c r="CXH10"/>
  <c r="CWR10"/>
  <c r="CWB10"/>
  <c r="CVL10"/>
  <c r="CUV10"/>
  <c r="CUF10"/>
  <c r="CTP10"/>
  <c r="CSZ10"/>
  <c r="CSJ10"/>
  <c r="CRT10"/>
  <c r="CRD10"/>
  <c r="CQN10"/>
  <c r="CPX10"/>
  <c r="CPH10"/>
  <c r="COR10"/>
  <c r="COB10"/>
  <c r="CNL10"/>
  <c r="CMV10"/>
  <c r="CMF10"/>
  <c r="CLP10"/>
  <c r="CKZ10"/>
  <c r="CKJ10"/>
  <c r="CJT10"/>
  <c r="CJD10"/>
  <c r="CIN10"/>
  <c r="CHX10"/>
  <c r="CHH10"/>
  <c r="CGR10"/>
  <c r="CGB10"/>
  <c r="CFL10"/>
  <c r="CEV10"/>
  <c r="CEF10"/>
  <c r="CDP10"/>
  <c r="CCZ10"/>
  <c r="CCJ10"/>
  <c r="CBT10"/>
  <c r="CBD10"/>
  <c r="CAN10"/>
  <c r="BZX10"/>
  <c r="BZH10"/>
  <c r="BYR10"/>
  <c r="BYB10"/>
  <c r="BXL10"/>
  <c r="BWV10"/>
  <c r="BWF10"/>
  <c r="BVP10"/>
  <c r="BUZ10"/>
  <c r="BUJ10"/>
  <c r="BTT10"/>
  <c r="BTD10"/>
  <c r="BSN10"/>
  <c r="BRX10"/>
  <c r="BRH10"/>
  <c r="BQR10"/>
  <c r="BQB10"/>
  <c r="BPL10"/>
  <c r="BOV10"/>
  <c r="BOF10"/>
  <c r="BNP10"/>
  <c r="BMZ10"/>
  <c r="BMJ10"/>
  <c r="BLT10"/>
  <c r="BLD10"/>
  <c r="BKN10"/>
  <c r="BJX10"/>
  <c r="BJH10"/>
  <c r="BIR10"/>
  <c r="BIB10"/>
  <c r="BHL10"/>
  <c r="BGV10"/>
  <c r="BGF10"/>
  <c r="BFP10"/>
  <c r="BEZ10"/>
  <c r="BEJ10"/>
  <c r="BDT10"/>
  <c r="BDD10"/>
  <c r="BCN10"/>
  <c r="BBX10"/>
  <c r="BBH10"/>
  <c r="BAR10"/>
  <c r="BAB10"/>
  <c r="AZL10"/>
  <c r="AYV10"/>
  <c r="AYF10"/>
  <c r="AXP10"/>
  <c r="AWZ10"/>
  <c r="AWJ10"/>
  <c r="AVT10"/>
  <c r="AVD10"/>
  <c r="AUN10"/>
  <c r="ATX10"/>
  <c r="ATH10"/>
  <c r="ASR10"/>
  <c r="ASB10"/>
  <c r="ARL10"/>
  <c r="AQV10"/>
  <c r="AQF10"/>
  <c r="APP10"/>
  <c r="AOZ10"/>
  <c r="AOJ10"/>
  <c r="ANT10"/>
  <c r="AND10"/>
  <c r="AMN10"/>
  <c r="ALX10"/>
  <c r="ALH10"/>
  <c r="AKR10"/>
  <c r="AKB10"/>
  <c r="AJL10"/>
  <c r="AIV10"/>
  <c r="AIF10"/>
  <c r="AHP10"/>
  <c r="AGZ10"/>
  <c r="AGJ10"/>
  <c r="AFT10"/>
  <c r="AFD10"/>
  <c r="AEN10"/>
  <c r="ADX10"/>
  <c r="ADH10"/>
  <c r="ACR10"/>
  <c r="ACB10"/>
  <c r="ABL10"/>
  <c r="AAV10"/>
  <c r="AAF10"/>
  <c r="ZP10"/>
  <c r="YZ10"/>
  <c r="YJ10"/>
  <c r="XT10"/>
  <c r="XD10"/>
  <c r="WN10"/>
  <c r="VX10"/>
  <c r="VH10"/>
  <c r="UR10"/>
  <c r="UB10"/>
  <c r="TL10"/>
  <c r="SV10"/>
  <c r="SF10"/>
  <c r="RP10"/>
  <c r="QZ10"/>
  <c r="QJ10"/>
  <c r="PT10"/>
  <c r="PD10"/>
  <c r="ON10"/>
  <c r="NX10"/>
  <c r="NH10"/>
  <c r="MR10"/>
  <c r="MB10"/>
  <c r="LL10"/>
  <c r="KV10"/>
  <c r="KF10"/>
  <c r="JP10"/>
  <c r="IZ10"/>
  <c r="IJ10"/>
  <c r="HT10"/>
  <c r="HD10"/>
  <c r="GN10"/>
  <c r="FX10"/>
  <c r="FH10"/>
  <c r="ER10"/>
  <c r="EB10"/>
  <c r="DL10"/>
  <c r="CV10"/>
  <c r="CF10"/>
  <c r="BP10"/>
  <c r="AZ10"/>
  <c r="AJ10"/>
  <c r="T10"/>
  <c r="D10"/>
  <c r="TPH10"/>
  <c r="TPD10"/>
  <c r="TOZ10"/>
  <c r="TOV10"/>
  <c r="TOR10"/>
  <c r="TON10"/>
  <c r="TOJ10"/>
  <c r="TOF10"/>
  <c r="TOB10"/>
  <c r="TNX10"/>
  <c r="TNT10"/>
  <c r="TNP10"/>
  <c r="TNL10"/>
  <c r="TNH10"/>
  <c r="TND10"/>
  <c r="TMZ10"/>
  <c r="TMV10"/>
  <c r="TMR10"/>
  <c r="TMN10"/>
  <c r="TMJ10"/>
  <c r="TMF10"/>
  <c r="TMB10"/>
  <c r="TLX10"/>
  <c r="TLT10"/>
  <c r="TLP10"/>
  <c r="TLL10"/>
  <c r="TLH10"/>
  <c r="TLD10"/>
  <c r="TKZ10"/>
  <c r="TKV10"/>
  <c r="TKR10"/>
  <c r="TKN10"/>
  <c r="TKJ10"/>
  <c r="TKF10"/>
  <c r="TKB10"/>
  <c r="TJX10"/>
  <c r="TJT10"/>
  <c r="TJP10"/>
  <c r="TJL10"/>
  <c r="TJH10"/>
  <c r="TJD10"/>
  <c r="TIZ10"/>
  <c r="TIV10"/>
  <c r="TIR10"/>
  <c r="TIN10"/>
  <c r="TIJ10"/>
  <c r="TIF10"/>
  <c r="TIB10"/>
  <c r="THX10"/>
  <c r="THT10"/>
  <c r="THP10"/>
  <c r="THL10"/>
  <c r="THH10"/>
  <c r="THD10"/>
  <c r="TGZ10"/>
  <c r="TGV10"/>
  <c r="TGR10"/>
  <c r="TGN10"/>
  <c r="TGJ10"/>
  <c r="TGF10"/>
  <c r="TGB10"/>
  <c r="TFX10"/>
  <c r="TFT10"/>
  <c r="TFP10"/>
  <c r="TFL10"/>
  <c r="TFH10"/>
  <c r="TFD10"/>
  <c r="TEZ10"/>
  <c r="TEV10"/>
  <c r="TER10"/>
  <c r="TEN10"/>
  <c r="TEJ10"/>
  <c r="TEF10"/>
  <c r="TEB10"/>
  <c r="TDX10"/>
  <c r="TDT10"/>
  <c r="TDP10"/>
  <c r="TDL10"/>
  <c r="TDH10"/>
  <c r="TDD10"/>
  <c r="TCZ10"/>
  <c r="TCV10"/>
  <c r="TCR10"/>
  <c r="TCN10"/>
  <c r="TCJ10"/>
  <c r="TCF10"/>
  <c r="TCB10"/>
  <c r="TBX10"/>
  <c r="TBT10"/>
  <c r="TBP10"/>
  <c r="TBL10"/>
  <c r="TBH10"/>
  <c r="TBD10"/>
  <c r="TAZ10"/>
  <c r="TAV10"/>
  <c r="TAR10"/>
  <c r="TAN10"/>
  <c r="TAJ10"/>
  <c r="TAF10"/>
  <c r="TAB10"/>
  <c r="SZX10"/>
  <c r="SZT10"/>
  <c r="SZP10"/>
  <c r="SZL10"/>
  <c r="SZH10"/>
  <c r="SZD10"/>
  <c r="SYZ10"/>
  <c r="SYV10"/>
  <c r="SYR10"/>
  <c r="SYN10"/>
  <c r="SYJ10"/>
  <c r="SYF10"/>
  <c r="SYB10"/>
  <c r="SXX10"/>
  <c r="SXT10"/>
  <c r="SXP10"/>
  <c r="SXL10"/>
  <c r="SXH10"/>
  <c r="SXD10"/>
  <c r="SWZ10"/>
  <c r="SWV10"/>
  <c r="SWR10"/>
  <c r="SWN10"/>
  <c r="SWJ10"/>
  <c r="SWF10"/>
  <c r="SWB10"/>
  <c r="SVX10"/>
  <c r="SVT10"/>
  <c r="SVP10"/>
  <c r="SVL10"/>
  <c r="SVH10"/>
  <c r="SVD10"/>
  <c r="SUZ10"/>
  <c r="SUV10"/>
  <c r="SUR10"/>
  <c r="SUN10"/>
  <c r="SUJ10"/>
  <c r="SUF10"/>
  <c r="SUB10"/>
  <c r="STX10"/>
  <c r="STT10"/>
  <c r="STP10"/>
  <c r="STL10"/>
  <c r="STH10"/>
  <c r="STD10"/>
  <c r="SSZ10"/>
  <c r="SSV10"/>
  <c r="SSR10"/>
  <c r="SSN10"/>
  <c r="SSJ10"/>
  <c r="SSF10"/>
  <c r="SSB10"/>
  <c r="SRX10"/>
  <c r="SRT10"/>
  <c r="SRP10"/>
  <c r="SRL10"/>
  <c r="SRH10"/>
  <c r="SRD10"/>
  <c r="SQZ10"/>
  <c r="SQV10"/>
  <c r="SQR10"/>
  <c r="SQN10"/>
  <c r="SQJ10"/>
  <c r="SQF10"/>
  <c r="SQB10"/>
  <c r="SPX10"/>
  <c r="SPT10"/>
  <c r="SPP10"/>
  <c r="SPL10"/>
  <c r="SPH10"/>
  <c r="SPD10"/>
  <c r="SOZ10"/>
  <c r="SOV10"/>
  <c r="SOR10"/>
  <c r="SON10"/>
  <c r="SOJ10"/>
  <c r="SOF10"/>
  <c r="SOB10"/>
  <c r="SNX10"/>
  <c r="SNT10"/>
  <c r="SNP10"/>
  <c r="SNL10"/>
  <c r="SNH10"/>
  <c r="SND10"/>
  <c r="SMZ10"/>
  <c r="SMV10"/>
  <c r="SMR10"/>
  <c r="SMN10"/>
  <c r="SMJ10"/>
  <c r="SMF10"/>
  <c r="SMB10"/>
  <c r="SLX10"/>
  <c r="SLT10"/>
  <c r="SLP10"/>
  <c r="SLL10"/>
  <c r="SLH10"/>
  <c r="SLD10"/>
  <c r="SKZ10"/>
  <c r="SKV10"/>
  <c r="SKR10"/>
  <c r="SKN10"/>
  <c r="SKJ10"/>
  <c r="SKF10"/>
  <c r="SKB10"/>
  <c r="SJX10"/>
  <c r="SJT10"/>
  <c r="SJP10"/>
  <c r="SJL10"/>
  <c r="SJH10"/>
  <c r="SJD10"/>
  <c r="SIZ10"/>
  <c r="SIV10"/>
  <c r="SIR10"/>
  <c r="SIN10"/>
  <c r="SIJ10"/>
  <c r="SIF10"/>
  <c r="SIB10"/>
  <c r="SHX10"/>
  <c r="SHT10"/>
  <c r="SHP10"/>
  <c r="SHL10"/>
  <c r="SHH10"/>
  <c r="SHD10"/>
  <c r="SGZ10"/>
  <c r="SGV10"/>
  <c r="SGR10"/>
  <c r="SGN10"/>
  <c r="SGJ10"/>
  <c r="SGF10"/>
  <c r="SGB10"/>
  <c r="SFX10"/>
  <c r="SFT10"/>
  <c r="SFP10"/>
  <c r="SFL10"/>
  <c r="SFH10"/>
  <c r="SFD10"/>
  <c r="SEZ10"/>
  <c r="SEV10"/>
  <c r="SER10"/>
  <c r="SEN10"/>
  <c r="SEJ10"/>
  <c r="SEF10"/>
  <c r="SEB10"/>
  <c r="SDX10"/>
  <c r="SDT10"/>
  <c r="SDP10"/>
  <c r="SDL10"/>
  <c r="SDH10"/>
  <c r="SDD10"/>
  <c r="SCZ10"/>
  <c r="SCV10"/>
  <c r="SCR10"/>
  <c r="SCN10"/>
  <c r="SCJ10"/>
  <c r="SCF10"/>
  <c r="SCB10"/>
  <c r="SBX10"/>
  <c r="SBT10"/>
  <c r="SBP10"/>
  <c r="SBL10"/>
  <c r="SBH10"/>
  <c r="SBD10"/>
  <c r="SAZ10"/>
  <c r="SAV10"/>
  <c r="SAR10"/>
  <c r="SAN10"/>
  <c r="SAJ10"/>
  <c r="SAF10"/>
  <c r="SAB10"/>
  <c r="RZX10"/>
  <c r="RZT10"/>
  <c r="RZP10"/>
  <c r="RZL10"/>
  <c r="RZH10"/>
  <c r="RZD10"/>
  <c r="RYZ10"/>
  <c r="RYV10"/>
  <c r="RYR10"/>
  <c r="RYN10"/>
  <c r="RYJ10"/>
  <c r="RYF10"/>
  <c r="RYB10"/>
  <c r="RXX10"/>
  <c r="RXT10"/>
  <c r="RXP10"/>
  <c r="RXL10"/>
  <c r="RXH10"/>
  <c r="RXD10"/>
  <c r="RWZ10"/>
  <c r="RWV10"/>
  <c r="RWR10"/>
  <c r="RWN10"/>
  <c r="RWJ10"/>
  <c r="RWF10"/>
  <c r="RWB10"/>
  <c r="RVX10"/>
  <c r="RVT10"/>
  <c r="RVP10"/>
  <c r="RVL10"/>
  <c r="RVH10"/>
  <c r="RVD10"/>
  <c r="RUZ10"/>
  <c r="RUV10"/>
  <c r="RUR10"/>
  <c r="RUN10"/>
  <c r="RUJ10"/>
  <c r="RUF10"/>
  <c r="RUB10"/>
  <c r="RTX10"/>
  <c r="RTT10"/>
  <c r="RTP10"/>
  <c r="RTL10"/>
  <c r="RTH10"/>
  <c r="RTD10"/>
  <c r="RSZ10"/>
  <c r="RSV10"/>
  <c r="RSR10"/>
  <c r="RSN10"/>
  <c r="RSJ10"/>
  <c r="RSF10"/>
  <c r="RSB10"/>
  <c r="RRX10"/>
  <c r="RRT10"/>
  <c r="RRP10"/>
  <c r="RRL10"/>
  <c r="RRH10"/>
  <c r="RRD10"/>
  <c r="RQZ10"/>
  <c r="RQV10"/>
  <c r="RQR10"/>
  <c r="RQN10"/>
  <c r="RQJ10"/>
  <c r="RQF10"/>
  <c r="RQB10"/>
  <c r="RPX10"/>
  <c r="RPT10"/>
  <c r="RPP10"/>
  <c r="RPL10"/>
  <c r="RPH10"/>
  <c r="RPD10"/>
  <c r="ROZ10"/>
  <c r="ROV10"/>
  <c r="ROR10"/>
  <c r="RON10"/>
  <c r="ROJ10"/>
  <c r="ROF10"/>
  <c r="ROB10"/>
  <c r="RNX10"/>
  <c r="RNT10"/>
  <c r="RNP10"/>
  <c r="RNL10"/>
  <c r="RNH10"/>
  <c r="RND10"/>
  <c r="RMZ10"/>
  <c r="RMV10"/>
  <c r="RMR10"/>
  <c r="RMN10"/>
  <c r="RMJ10"/>
  <c r="RMF10"/>
  <c r="RMB10"/>
  <c r="RLX10"/>
  <c r="RLT10"/>
  <c r="RLP10"/>
  <c r="RLL10"/>
  <c r="RLH10"/>
  <c r="RLD10"/>
  <c r="RKZ10"/>
  <c r="RKV10"/>
  <c r="RKR10"/>
  <c r="RKN10"/>
  <c r="RKJ10"/>
  <c r="RKF10"/>
  <c r="RKB10"/>
  <c r="RJX10"/>
  <c r="RJT10"/>
  <c r="RJP10"/>
  <c r="RJL10"/>
  <c r="RJH10"/>
  <c r="RJD10"/>
  <c r="RIZ10"/>
  <c r="RIV10"/>
  <c r="RIR10"/>
  <c r="RIN10"/>
  <c r="RIJ10"/>
  <c r="RIF10"/>
  <c r="RIB10"/>
  <c r="RHX10"/>
  <c r="RHT10"/>
  <c r="RHP10"/>
  <c r="RHL10"/>
  <c r="RHH10"/>
  <c r="RHD10"/>
  <c r="RGZ10"/>
  <c r="RGV10"/>
  <c r="RGR10"/>
  <c r="RGN10"/>
  <c r="RGJ10"/>
  <c r="RGF10"/>
  <c r="RGB10"/>
  <c r="RFX10"/>
  <c r="RFT10"/>
  <c r="RFP10"/>
  <c r="RFL10"/>
  <c r="RFH10"/>
  <c r="RFD10"/>
  <c r="REZ10"/>
  <c r="REV10"/>
  <c r="RER10"/>
  <c r="REN10"/>
  <c r="REJ10"/>
  <c r="REF10"/>
  <c r="REB10"/>
  <c r="RDX10"/>
  <c r="RDT10"/>
  <c r="RDP10"/>
  <c r="RDL10"/>
  <c r="RDH10"/>
  <c r="RDD10"/>
  <c r="RCZ10"/>
  <c r="RCV10"/>
  <c r="RCR10"/>
  <c r="RCN10"/>
  <c r="RCJ10"/>
  <c r="RCF10"/>
  <c r="RCB10"/>
  <c r="RBX10"/>
  <c r="RBT10"/>
  <c r="RBP10"/>
  <c r="RBL10"/>
  <c r="RBH10"/>
  <c r="RBD10"/>
  <c r="RAZ10"/>
  <c r="RAV10"/>
  <c r="RAR10"/>
  <c r="RAN10"/>
  <c r="RAJ10"/>
  <c r="RAF10"/>
  <c r="RAB10"/>
  <c r="QZX10"/>
  <c r="QZT10"/>
  <c r="QZP10"/>
  <c r="QZL10"/>
  <c r="QZH10"/>
  <c r="QZD10"/>
  <c r="QYZ10"/>
  <c r="QYV10"/>
  <c r="QYR10"/>
  <c r="QYN10"/>
  <c r="QYJ10"/>
  <c r="QYF10"/>
  <c r="QYB10"/>
  <c r="QXX10"/>
  <c r="QXT10"/>
  <c r="QXP10"/>
  <c r="QXL10"/>
  <c r="QXH10"/>
  <c r="QXD10"/>
  <c r="QWZ10"/>
  <c r="QWV10"/>
  <c r="QWR10"/>
  <c r="QWN10"/>
  <c r="QWJ10"/>
  <c r="QWF10"/>
  <c r="QWB10"/>
  <c r="QVX10"/>
  <c r="QVT10"/>
  <c r="QVP10"/>
  <c r="QVL10"/>
  <c r="QVH10"/>
  <c r="QVD10"/>
  <c r="QUZ10"/>
  <c r="QUV10"/>
  <c r="QUR10"/>
  <c r="QUN10"/>
  <c r="QUJ10"/>
  <c r="QUF10"/>
  <c r="QUB10"/>
  <c r="QTX10"/>
  <c r="QTT10"/>
  <c r="QTP10"/>
  <c r="QTL10"/>
  <c r="QTH10"/>
  <c r="QTD10"/>
  <c r="QSZ10"/>
  <c r="QSV10"/>
  <c r="QSR10"/>
  <c r="QSN10"/>
  <c r="QSJ10"/>
  <c r="QSF10"/>
  <c r="QSB10"/>
  <c r="QRX10"/>
  <c r="QRT10"/>
  <c r="QRP10"/>
  <c r="QRL10"/>
  <c r="QRH10"/>
  <c r="QRD10"/>
  <c r="QQZ10"/>
  <c r="QQV10"/>
  <c r="QQR10"/>
  <c r="QQN10"/>
  <c r="QQJ10"/>
  <c r="QQF10"/>
  <c r="QQB10"/>
  <c r="QPX10"/>
  <c r="QPT10"/>
  <c r="QPP10"/>
  <c r="QPL10"/>
  <c r="QPH10"/>
  <c r="QPD10"/>
  <c r="QOZ10"/>
  <c r="QOV10"/>
  <c r="QOR10"/>
  <c r="QON10"/>
  <c r="QOJ10"/>
  <c r="QOF10"/>
  <c r="QOB10"/>
  <c r="QNX10"/>
  <c r="QNT10"/>
  <c r="QNP10"/>
  <c r="QNL10"/>
  <c r="QNH10"/>
  <c r="QND10"/>
  <c r="QMZ10"/>
  <c r="QMV10"/>
  <c r="QMR10"/>
  <c r="QMN10"/>
  <c r="QMJ10"/>
  <c r="QMF10"/>
  <c r="QMB10"/>
  <c r="QLX10"/>
  <c r="QLT10"/>
  <c r="QLP10"/>
  <c r="QLL10"/>
  <c r="QLH10"/>
  <c r="QLD10"/>
  <c r="QKZ10"/>
  <c r="QKV10"/>
  <c r="QKR10"/>
  <c r="QKN10"/>
  <c r="QKJ10"/>
  <c r="QKF10"/>
  <c r="QKB10"/>
  <c r="QJX10"/>
  <c r="QJT10"/>
  <c r="QJP10"/>
  <c r="QJL10"/>
  <c r="QJH10"/>
  <c r="QJD10"/>
  <c r="QIZ10"/>
  <c r="QIV10"/>
  <c r="QIR10"/>
  <c r="QIN10"/>
  <c r="QIJ10"/>
  <c r="QIF10"/>
  <c r="QIB10"/>
  <c r="QHX10"/>
  <c r="QHT10"/>
  <c r="QHP10"/>
  <c r="QHL10"/>
  <c r="QHH10"/>
  <c r="QHD10"/>
  <c r="QGZ10"/>
  <c r="QGV10"/>
  <c r="QGR10"/>
  <c r="QGN10"/>
  <c r="QGJ10"/>
  <c r="QGF10"/>
  <c r="QGB10"/>
  <c r="QFX10"/>
  <c r="QFT10"/>
  <c r="QFP10"/>
  <c r="QFL10"/>
  <c r="QFH10"/>
  <c r="QFD10"/>
  <c r="QEZ10"/>
  <c r="QEV10"/>
  <c r="QER10"/>
  <c r="QEN10"/>
  <c r="QEJ10"/>
  <c r="QEF10"/>
  <c r="QEB10"/>
  <c r="QDX10"/>
  <c r="QDT10"/>
  <c r="QDP10"/>
  <c r="QDL10"/>
  <c r="QDH10"/>
  <c r="QDD10"/>
  <c r="QCZ10"/>
  <c r="QCV10"/>
  <c r="QCR10"/>
  <c r="QCN10"/>
  <c r="QCJ10"/>
  <c r="QCF10"/>
  <c r="QCB10"/>
  <c r="QBX10"/>
  <c r="QBT10"/>
  <c r="QBP10"/>
  <c r="QBL10"/>
  <c r="QBH10"/>
  <c r="QBD10"/>
  <c r="QAZ10"/>
  <c r="QAV10"/>
  <c r="QAR10"/>
  <c r="QAN10"/>
  <c r="QAJ10"/>
  <c r="QAF10"/>
  <c r="QAB10"/>
  <c r="PZX10"/>
  <c r="PZT10"/>
  <c r="PZP10"/>
  <c r="PZL10"/>
  <c r="PZH10"/>
  <c r="PZD10"/>
  <c r="PYZ10"/>
  <c r="PYV10"/>
  <c r="PYR10"/>
  <c r="PYN10"/>
  <c r="PYJ10"/>
  <c r="PYF10"/>
  <c r="PYB10"/>
  <c r="PXX10"/>
  <c r="PXT10"/>
  <c r="PXP10"/>
  <c r="PXL10"/>
  <c r="PXH10"/>
  <c r="PXD10"/>
  <c r="PWZ10"/>
  <c r="PWV10"/>
  <c r="PWR10"/>
  <c r="PWN10"/>
  <c r="PWJ10"/>
  <c r="PWF10"/>
  <c r="PWB10"/>
  <c r="PVX10"/>
  <c r="PVT10"/>
  <c r="PVP10"/>
  <c r="PVL10"/>
  <c r="PVH10"/>
  <c r="PVD10"/>
  <c r="PUZ10"/>
  <c r="PUV10"/>
  <c r="PUR10"/>
  <c r="PUN10"/>
  <c r="PUJ10"/>
  <c r="PUF10"/>
  <c r="PUB10"/>
  <c r="PTX10"/>
  <c r="PTT10"/>
  <c r="PTP10"/>
  <c r="PTL10"/>
  <c r="PTH10"/>
  <c r="PTD10"/>
  <c r="PSZ10"/>
  <c r="PSV10"/>
  <c r="PSR10"/>
  <c r="PSN10"/>
  <c r="PSJ10"/>
  <c r="PSF10"/>
  <c r="PSB10"/>
  <c r="PRX10"/>
  <c r="PRT10"/>
  <c r="PRP10"/>
  <c r="PRL10"/>
  <c r="PRH10"/>
  <c r="PRD10"/>
  <c r="PQZ10"/>
  <c r="PQV10"/>
  <c r="PQR10"/>
  <c r="PQN10"/>
  <c r="PQJ10"/>
  <c r="PQF10"/>
  <c r="PQB10"/>
  <c r="PPX10"/>
  <c r="PPT10"/>
  <c r="PPP10"/>
  <c r="PPL10"/>
  <c r="PPH10"/>
  <c r="PPD10"/>
  <c r="POZ10"/>
  <c r="POV10"/>
  <c r="POR10"/>
  <c r="PON10"/>
  <c r="POJ10"/>
  <c r="POF10"/>
  <c r="POB10"/>
  <c r="PNX10"/>
  <c r="PNT10"/>
  <c r="PNP10"/>
  <c r="PNL10"/>
  <c r="PNH10"/>
  <c r="PND10"/>
  <c r="PMZ10"/>
  <c r="PMV10"/>
  <c r="PMR10"/>
  <c r="PMN10"/>
  <c r="PMJ10"/>
  <c r="PMF10"/>
  <c r="PMB10"/>
  <c r="PLX10"/>
  <c r="PLT10"/>
  <c r="PLP10"/>
  <c r="PLL10"/>
  <c r="PLH10"/>
  <c r="PLD10"/>
  <c r="PKZ10"/>
  <c r="PKV10"/>
  <c r="PKR10"/>
  <c r="PKN10"/>
  <c r="PKJ10"/>
  <c r="PKF10"/>
  <c r="PKB10"/>
  <c r="PJX10"/>
  <c r="PJT10"/>
  <c r="PJP10"/>
  <c r="PJL10"/>
  <c r="PJH10"/>
  <c r="PJD10"/>
  <c r="PIZ10"/>
  <c r="PIV10"/>
  <c r="PIR10"/>
  <c r="PIN10"/>
  <c r="PIJ10"/>
  <c r="PIF10"/>
  <c r="PIB10"/>
  <c r="PHX10"/>
  <c r="PHT10"/>
  <c r="PHP10"/>
  <c r="PHL10"/>
  <c r="PHH10"/>
  <c r="PHD10"/>
  <c r="PGZ10"/>
  <c r="PGV10"/>
  <c r="PGR10"/>
  <c r="PGN10"/>
  <c r="PGJ10"/>
  <c r="PGF10"/>
  <c r="PGB10"/>
  <c r="PFX10"/>
  <c r="PFT10"/>
  <c r="PFP10"/>
  <c r="PFL10"/>
  <c r="PFH10"/>
  <c r="PFD10"/>
  <c r="PEZ10"/>
  <c r="PEV10"/>
  <c r="PER10"/>
  <c r="PEN10"/>
  <c r="PEJ10"/>
  <c r="PEF10"/>
  <c r="PEB10"/>
  <c r="PDX10"/>
  <c r="PDT10"/>
  <c r="PDP10"/>
  <c r="PDL10"/>
  <c r="PDH10"/>
  <c r="PDD10"/>
  <c r="PCZ10"/>
  <c r="PCV10"/>
  <c r="PCR10"/>
  <c r="PCN10"/>
  <c r="PCJ10"/>
  <c r="PCF10"/>
  <c r="PCB10"/>
  <c r="PBX10"/>
  <c r="PBT10"/>
  <c r="PBP10"/>
  <c r="PBL10"/>
  <c r="PBH10"/>
  <c r="PBD10"/>
  <c r="PAZ10"/>
  <c r="PAV10"/>
  <c r="PAR10"/>
  <c r="PAN10"/>
  <c r="PAJ10"/>
  <c r="PAF10"/>
  <c r="PAB10"/>
  <c r="OZX10"/>
  <c r="OZT10"/>
  <c r="OZP10"/>
  <c r="OZL10"/>
  <c r="OZH10"/>
  <c r="OZD10"/>
  <c r="OYZ10"/>
  <c r="OYV10"/>
  <c r="OYR10"/>
  <c r="OYN10"/>
  <c r="OYJ10"/>
  <c r="OYF10"/>
  <c r="OYB10"/>
  <c r="OXX10"/>
  <c r="OXT10"/>
  <c r="OXP10"/>
  <c r="OXL10"/>
  <c r="OXH10"/>
  <c r="OXD10"/>
  <c r="OWZ10"/>
  <c r="OWV10"/>
  <c r="OWR10"/>
  <c r="OWN10"/>
  <c r="OWJ10"/>
  <c r="OWF10"/>
  <c r="OWB10"/>
  <c r="OVX10"/>
  <c r="OVT10"/>
  <c r="OVP10"/>
  <c r="OVL10"/>
  <c r="OVH10"/>
  <c r="OVD10"/>
  <c r="OUZ10"/>
  <c r="OUV10"/>
  <c r="OUR10"/>
  <c r="OUN10"/>
  <c r="OUJ10"/>
  <c r="OUF10"/>
  <c r="OUB10"/>
  <c r="OTX10"/>
  <c r="OTT10"/>
  <c r="OTP10"/>
  <c r="OTL10"/>
  <c r="OTH10"/>
  <c r="OTD10"/>
  <c r="OSZ10"/>
  <c r="OSV10"/>
  <c r="OSR10"/>
  <c r="OSN10"/>
  <c r="OSJ10"/>
  <c r="OSF10"/>
  <c r="OSB10"/>
  <c r="ORX10"/>
  <c r="ORT10"/>
  <c r="ORP10"/>
  <c r="ORL10"/>
  <c r="ORH10"/>
  <c r="ORD10"/>
  <c r="OQZ10"/>
  <c r="OQV10"/>
  <c r="OQR10"/>
  <c r="OQN10"/>
  <c r="OQJ10"/>
  <c r="OQF10"/>
  <c r="OQB10"/>
  <c r="OPX10"/>
  <c r="OPT10"/>
  <c r="OPP10"/>
  <c r="OPL10"/>
  <c r="OPH10"/>
  <c r="OPD10"/>
  <c r="OOZ10"/>
  <c r="OOV10"/>
  <c r="OOR10"/>
  <c r="OON10"/>
  <c r="OOJ10"/>
  <c r="OOF10"/>
  <c r="OOB10"/>
  <c r="ONX10"/>
  <c r="ONT10"/>
  <c r="ONP10"/>
  <c r="ONL10"/>
  <c r="ONH10"/>
  <c r="OND10"/>
  <c r="OMZ10"/>
  <c r="OMV10"/>
  <c r="OMR10"/>
  <c r="OMN10"/>
  <c r="OMJ10"/>
  <c r="OMF10"/>
  <c r="OMB10"/>
  <c r="OLX10"/>
  <c r="OLT10"/>
  <c r="OLP10"/>
  <c r="OLL10"/>
  <c r="OLH10"/>
  <c r="OLD10"/>
  <c r="OKZ10"/>
  <c r="OKV10"/>
  <c r="OKR10"/>
  <c r="OKN10"/>
  <c r="OKJ10"/>
  <c r="OKF10"/>
  <c r="OKB10"/>
  <c r="OJX10"/>
  <c r="OJT10"/>
  <c r="OJP10"/>
  <c r="OJL10"/>
  <c r="OJH10"/>
  <c r="OJD10"/>
  <c r="OIZ10"/>
  <c r="OIV10"/>
  <c r="OIR10"/>
  <c r="OIN10"/>
  <c r="OIJ10"/>
  <c r="OIF10"/>
  <c r="OIB10"/>
  <c r="OHX10"/>
  <c r="OHT10"/>
  <c r="OHP10"/>
  <c r="OHL10"/>
  <c r="OHH10"/>
  <c r="OHD10"/>
  <c r="OGZ10"/>
  <c r="OGV10"/>
  <c r="OGR10"/>
  <c r="OGN10"/>
  <c r="OGJ10"/>
  <c r="OGF10"/>
  <c r="OGB10"/>
  <c r="OFX10"/>
  <c r="OFT10"/>
  <c r="OFP10"/>
  <c r="OFL10"/>
  <c r="OFH10"/>
  <c r="OFD10"/>
  <c r="OEZ10"/>
  <c r="OEV10"/>
  <c r="OER10"/>
  <c r="OEN10"/>
  <c r="OEJ10"/>
  <c r="OEF10"/>
  <c r="OEB10"/>
  <c r="ODX10"/>
  <c r="ODT10"/>
  <c r="ODP10"/>
  <c r="ODL10"/>
  <c r="ODH10"/>
  <c r="ODD10"/>
  <c r="OCZ10"/>
  <c r="OCV10"/>
  <c r="OCR10"/>
  <c r="OCN10"/>
  <c r="OCJ10"/>
  <c r="OCF10"/>
  <c r="OCB10"/>
  <c r="OBX10"/>
  <c r="OBT10"/>
  <c r="OBP10"/>
  <c r="OBL10"/>
  <c r="OBH10"/>
  <c r="OBD10"/>
  <c r="OAZ10"/>
  <c r="OAV10"/>
  <c r="OAR10"/>
  <c r="OAN10"/>
  <c r="OAJ10"/>
  <c r="OAF10"/>
  <c r="OAB10"/>
  <c r="NZX10"/>
  <c r="NZT10"/>
  <c r="NZP10"/>
  <c r="NZL10"/>
  <c r="NZH10"/>
  <c r="NZD10"/>
  <c r="NYZ10"/>
  <c r="NYV10"/>
  <c r="NYR10"/>
  <c r="NYN10"/>
  <c r="NYJ10"/>
  <c r="NYF10"/>
  <c r="NYB10"/>
  <c r="NXX10"/>
  <c r="NXT10"/>
  <c r="NXP10"/>
  <c r="NXL10"/>
  <c r="NXH10"/>
  <c r="NXD10"/>
  <c r="NWZ10"/>
  <c r="NWV10"/>
  <c r="NWR10"/>
  <c r="NWN10"/>
  <c r="NWJ10"/>
  <c r="NWF10"/>
  <c r="NWB10"/>
  <c r="NVX10"/>
  <c r="NVT10"/>
  <c r="NVP10"/>
  <c r="NVL10"/>
  <c r="NVH10"/>
  <c r="NVD10"/>
  <c r="NUZ10"/>
  <c r="NUV10"/>
  <c r="NUR10"/>
  <c r="NUN10"/>
  <c r="NUJ10"/>
  <c r="NUF10"/>
  <c r="NUB10"/>
  <c r="NTX10"/>
  <c r="NTT10"/>
  <c r="NTP10"/>
  <c r="NTL10"/>
  <c r="NTH10"/>
  <c r="NTD10"/>
  <c r="NSZ10"/>
  <c r="NSV10"/>
  <c r="NSR10"/>
  <c r="NSN10"/>
  <c r="NSJ10"/>
  <c r="NSF10"/>
  <c r="NSB10"/>
  <c r="NRX10"/>
  <c r="NRT10"/>
  <c r="NRP10"/>
  <c r="NRL10"/>
  <c r="NRH10"/>
  <c r="NRD10"/>
  <c r="NQZ10"/>
  <c r="NQV10"/>
  <c r="NQR10"/>
  <c r="NQN10"/>
  <c r="NQJ10"/>
  <c r="NQF10"/>
  <c r="NQB10"/>
  <c r="NPX10"/>
  <c r="NPT10"/>
  <c r="NPP10"/>
  <c r="NPL10"/>
  <c r="NPH10"/>
  <c r="NPD10"/>
  <c r="NOZ10"/>
  <c r="NOV10"/>
  <c r="NOR10"/>
  <c r="NON10"/>
  <c r="NOJ10"/>
  <c r="NOF10"/>
  <c r="NOB10"/>
  <c r="NNX10"/>
  <c r="NNT10"/>
  <c r="NNP10"/>
  <c r="NNL10"/>
  <c r="NNH10"/>
  <c r="NND10"/>
  <c r="NMZ10"/>
  <c r="NMV10"/>
  <c r="NMR10"/>
  <c r="NMN10"/>
  <c r="NMJ10"/>
  <c r="NMF10"/>
  <c r="NMB10"/>
  <c r="NLX10"/>
  <c r="NLT10"/>
  <c r="NLP10"/>
  <c r="NLL10"/>
  <c r="NLH10"/>
  <c r="NLD10"/>
  <c r="NKZ10"/>
  <c r="NKV10"/>
  <c r="NKR10"/>
  <c r="NKN10"/>
  <c r="NKJ10"/>
  <c r="NKF10"/>
  <c r="NKB10"/>
  <c r="NJX10"/>
  <c r="NJT10"/>
  <c r="NJP10"/>
  <c r="NJL10"/>
  <c r="NJH10"/>
  <c r="NJD10"/>
  <c r="NIZ10"/>
  <c r="NIV10"/>
  <c r="NIR10"/>
  <c r="NIN10"/>
  <c r="NIJ10"/>
  <c r="NIF10"/>
  <c r="NIB10"/>
  <c r="NHX10"/>
  <c r="NHT10"/>
  <c r="NHP10"/>
  <c r="NHL10"/>
  <c r="NHH10"/>
  <c r="NHD10"/>
  <c r="NGZ10"/>
  <c r="NGV10"/>
  <c r="NGR10"/>
  <c r="NGN10"/>
  <c r="NGJ10"/>
  <c r="NGF10"/>
  <c r="NGB10"/>
  <c r="NFX10"/>
  <c r="NFT10"/>
  <c r="NFP10"/>
  <c r="NFL10"/>
  <c r="NFH10"/>
  <c r="NFD10"/>
  <c r="NEZ10"/>
  <c r="NEV10"/>
  <c r="NER10"/>
  <c r="NEN10"/>
  <c r="NEJ10"/>
  <c r="NEF10"/>
  <c r="NEB10"/>
  <c r="NDX10"/>
  <c r="NDT10"/>
  <c r="NDP10"/>
  <c r="NDL10"/>
  <c r="NDH10"/>
  <c r="NDD10"/>
  <c r="NCZ10"/>
  <c r="NCV10"/>
  <c r="NCR10"/>
  <c r="NCN10"/>
  <c r="NCJ10"/>
  <c r="NCF10"/>
  <c r="NCB10"/>
  <c r="NBX10"/>
  <c r="NBT10"/>
  <c r="NBP10"/>
  <c r="NBL10"/>
  <c r="NBH10"/>
  <c r="NBD10"/>
  <c r="NAZ10"/>
  <c r="NAV10"/>
  <c r="NAR10"/>
  <c r="NAN10"/>
  <c r="NAJ10"/>
  <c r="NAF10"/>
  <c r="NAB10"/>
  <c r="MZX10"/>
  <c r="MZT10"/>
  <c r="MZP10"/>
  <c r="MZL10"/>
  <c r="MZH10"/>
  <c r="MZD10"/>
  <c r="MYZ10"/>
  <c r="MYV10"/>
  <c r="MYR10"/>
  <c r="MYN10"/>
  <c r="MYJ10"/>
  <c r="MYF10"/>
  <c r="MYB10"/>
  <c r="MXX10"/>
  <c r="MXT10"/>
  <c r="MXP10"/>
  <c r="MXL10"/>
  <c r="MXH10"/>
  <c r="MXD10"/>
  <c r="MWZ10"/>
  <c r="MWV10"/>
  <c r="MWR10"/>
  <c r="MWN10"/>
  <c r="MWJ10"/>
  <c r="MWF10"/>
  <c r="MWB10"/>
  <c r="MVX10"/>
  <c r="MVT10"/>
  <c r="MVP10"/>
  <c r="MVL10"/>
  <c r="MVH10"/>
  <c r="MVD10"/>
  <c r="MUZ10"/>
  <c r="MUV10"/>
  <c r="MUR10"/>
  <c r="MUN10"/>
  <c r="MUJ10"/>
  <c r="MUF10"/>
  <c r="MUB10"/>
  <c r="MTX10"/>
  <c r="MTT10"/>
  <c r="MTP10"/>
  <c r="MTL10"/>
  <c r="MTH10"/>
  <c r="MTD10"/>
  <c r="MSZ10"/>
  <c r="MSV10"/>
  <c r="MSR10"/>
  <c r="MSN10"/>
  <c r="MSJ10"/>
  <c r="MSF10"/>
  <c r="MSB10"/>
  <c r="MRX10"/>
  <c r="MRT10"/>
  <c r="MRP10"/>
  <c r="MRL10"/>
  <c r="MRH10"/>
  <c r="MRD10"/>
  <c r="MQZ10"/>
  <c r="MQV10"/>
  <c r="MQR10"/>
  <c r="MQN10"/>
  <c r="MQJ10"/>
  <c r="MQF10"/>
  <c r="MQB10"/>
  <c r="MPX10"/>
  <c r="MPT10"/>
  <c r="MPP10"/>
  <c r="MPL10"/>
  <c r="MPH10"/>
  <c r="MPD10"/>
  <c r="MOZ10"/>
  <c r="MOV10"/>
  <c r="MOR10"/>
  <c r="MON10"/>
  <c r="MOJ10"/>
  <c r="MOF10"/>
  <c r="MOB10"/>
  <c r="MNX10"/>
  <c r="MNT10"/>
  <c r="MNP10"/>
  <c r="MNL10"/>
  <c r="MNH10"/>
  <c r="MND10"/>
  <c r="MMZ10"/>
  <c r="MMV10"/>
  <c r="MMR10"/>
  <c r="MMN10"/>
  <c r="MMJ10"/>
  <c r="MMF10"/>
  <c r="MMB10"/>
  <c r="MLX10"/>
  <c r="MLT10"/>
  <c r="MLP10"/>
  <c r="MLL10"/>
  <c r="MLH10"/>
  <c r="MLD10"/>
  <c r="MKZ10"/>
  <c r="MKV10"/>
  <c r="MKR10"/>
  <c r="MKN10"/>
  <c r="MKJ10"/>
  <c r="MKF10"/>
  <c r="MKB10"/>
  <c r="MJX10"/>
  <c r="MJT10"/>
  <c r="MJP10"/>
  <c r="MJL10"/>
  <c r="MJH10"/>
  <c r="MJD10"/>
  <c r="MIZ10"/>
  <c r="MIV10"/>
  <c r="MIR10"/>
  <c r="MIN10"/>
  <c r="MIJ10"/>
  <c r="MIF10"/>
  <c r="MIB10"/>
  <c r="MHX10"/>
  <c r="MHT10"/>
  <c r="MHP10"/>
  <c r="MHL10"/>
  <c r="MHH10"/>
  <c r="MHD10"/>
  <c r="MGZ10"/>
  <c r="MGV10"/>
  <c r="MGR10"/>
  <c r="MGN10"/>
  <c r="MGJ10"/>
  <c r="MGF10"/>
  <c r="MGB10"/>
  <c r="MFX10"/>
  <c r="MFT10"/>
  <c r="MFP10"/>
  <c r="MFL10"/>
  <c r="MFH10"/>
  <c r="MFD10"/>
  <c r="MEZ10"/>
  <c r="MEV10"/>
  <c r="MER10"/>
  <c r="MEN10"/>
  <c r="MEJ10"/>
  <c r="MEF10"/>
  <c r="MEB10"/>
  <c r="MDX10"/>
  <c r="MDT10"/>
  <c r="MDP10"/>
  <c r="MDL10"/>
  <c r="MDH10"/>
  <c r="MDD10"/>
  <c r="MCZ10"/>
  <c r="MCV10"/>
  <c r="MCR10"/>
  <c r="MCN10"/>
  <c r="MCJ10"/>
  <c r="MCF10"/>
  <c r="MCB10"/>
  <c r="MBX10"/>
  <c r="MBT10"/>
  <c r="MBP10"/>
  <c r="MBL10"/>
  <c r="MBH10"/>
  <c r="MBD10"/>
  <c r="MAZ10"/>
  <c r="MAV10"/>
  <c r="MAR10"/>
  <c r="MAN10"/>
  <c r="MAJ10"/>
  <c r="MAF10"/>
  <c r="MAB10"/>
  <c r="LZX10"/>
  <c r="LZT10"/>
  <c r="LZP10"/>
  <c r="LZL10"/>
  <c r="LZH10"/>
  <c r="LZD10"/>
  <c r="LYZ10"/>
  <c r="LYV10"/>
  <c r="LYR10"/>
  <c r="LYN10"/>
  <c r="LYJ10"/>
  <c r="LYF10"/>
  <c r="LYB10"/>
  <c r="LXX10"/>
  <c r="LXT10"/>
  <c r="LXP10"/>
  <c r="LXL10"/>
  <c r="LXH10"/>
  <c r="LXD10"/>
  <c r="LWZ10"/>
  <c r="LWV10"/>
  <c r="LWR10"/>
  <c r="LWN10"/>
  <c r="LWJ10"/>
  <c r="LWF10"/>
  <c r="LWB10"/>
  <c r="LVX10"/>
  <c r="LVT10"/>
  <c r="LVP10"/>
  <c r="LVL10"/>
  <c r="LVH10"/>
  <c r="LVD10"/>
  <c r="LUZ10"/>
  <c r="LUV10"/>
  <c r="LUR10"/>
  <c r="LUN10"/>
  <c r="LUJ10"/>
  <c r="LUF10"/>
  <c r="LUB10"/>
  <c r="LTX10"/>
  <c r="LTT10"/>
  <c r="LTP10"/>
  <c r="LTL10"/>
  <c r="LTH10"/>
  <c r="LTD10"/>
  <c r="LSZ10"/>
  <c r="LSV10"/>
  <c r="LSR10"/>
  <c r="LSN10"/>
  <c r="LSJ10"/>
  <c r="LSF10"/>
  <c r="LSB10"/>
  <c r="LRX10"/>
  <c r="LRT10"/>
  <c r="LRP10"/>
  <c r="LRL10"/>
  <c r="LRH10"/>
  <c r="LRD10"/>
  <c r="LQZ10"/>
  <c r="LQV10"/>
  <c r="LQR10"/>
  <c r="LQN10"/>
  <c r="LQJ10"/>
  <c r="LQF10"/>
  <c r="LQB10"/>
  <c r="LPX10"/>
  <c r="LPT10"/>
  <c r="LPP10"/>
  <c r="LPL10"/>
  <c r="LPH10"/>
  <c r="LPD10"/>
  <c r="LOZ10"/>
  <c r="LOV10"/>
  <c r="LOR10"/>
  <c r="LON10"/>
  <c r="LOJ10"/>
  <c r="LOF10"/>
  <c r="LOB10"/>
  <c r="LNX10"/>
  <c r="LNT10"/>
  <c r="LNP10"/>
  <c r="LNL10"/>
  <c r="LNH10"/>
  <c r="LND10"/>
  <c r="LMZ10"/>
  <c r="LMV10"/>
  <c r="LMR10"/>
  <c r="LMN10"/>
  <c r="LMJ10"/>
  <c r="LMF10"/>
  <c r="LMB10"/>
  <c r="LLX10"/>
  <c r="LLT10"/>
  <c r="LLP10"/>
  <c r="LLL10"/>
  <c r="LLH10"/>
  <c r="LLD10"/>
  <c r="LKZ10"/>
  <c r="LKV10"/>
  <c r="LKR10"/>
  <c r="LKN10"/>
  <c r="LKJ10"/>
  <c r="LKF10"/>
  <c r="LKB10"/>
  <c r="LJX10"/>
  <c r="LJT10"/>
  <c r="LJP10"/>
  <c r="LJL10"/>
  <c r="LJH10"/>
  <c r="LJD10"/>
  <c r="LIZ10"/>
  <c r="LIV10"/>
  <c r="LIR10"/>
  <c r="LIN10"/>
  <c r="LIJ10"/>
  <c r="LIF10"/>
  <c r="LIB10"/>
  <c r="LHX10"/>
  <c r="LHT10"/>
  <c r="LHP10"/>
  <c r="LHL10"/>
  <c r="LHH10"/>
  <c r="LHD10"/>
  <c r="LGZ10"/>
  <c r="LGV10"/>
  <c r="LGR10"/>
  <c r="LGN10"/>
  <c r="LGJ10"/>
  <c r="LGF10"/>
  <c r="LGB10"/>
  <c r="LFX10"/>
  <c r="LFT10"/>
  <c r="LFP10"/>
  <c r="LFL10"/>
  <c r="LFH10"/>
  <c r="LFD10"/>
  <c r="LEZ10"/>
  <c r="LEV10"/>
  <c r="LER10"/>
  <c r="LEN10"/>
  <c r="LEJ10"/>
  <c r="LEF10"/>
  <c r="LEB10"/>
  <c r="LDX10"/>
  <c r="LDT10"/>
  <c r="LDP10"/>
  <c r="LDL10"/>
  <c r="LDH10"/>
  <c r="LDD10"/>
  <c r="LCZ10"/>
  <c r="LCV10"/>
  <c r="LCR10"/>
  <c r="LCN10"/>
  <c r="LCJ10"/>
  <c r="LCF10"/>
  <c r="LBY10"/>
  <c r="LBQ10"/>
  <c r="LBI10"/>
  <c r="LBA10"/>
  <c r="LAS10"/>
  <c r="LAK10"/>
  <c r="LAC10"/>
  <c r="KZU10"/>
  <c r="KZM10"/>
  <c r="KZE10"/>
  <c r="KYW10"/>
  <c r="KYO10"/>
  <c r="KYG10"/>
  <c r="KXY10"/>
  <c r="KXQ10"/>
  <c r="KXI10"/>
  <c r="KXA10"/>
  <c r="KWS10"/>
  <c r="KWK10"/>
  <c r="KWC10"/>
  <c r="KVU10"/>
  <c r="KVM10"/>
  <c r="KVE10"/>
  <c r="KUW10"/>
  <c r="KUO10"/>
  <c r="KUG10"/>
  <c r="KTY10"/>
  <c r="KTQ10"/>
  <c r="KTI10"/>
  <c r="KTA10"/>
  <c r="KSS10"/>
  <c r="KSK10"/>
  <c r="KSC10"/>
  <c r="KRU10"/>
  <c r="KRM10"/>
  <c r="KRE10"/>
  <c r="KQW10"/>
  <c r="KQO10"/>
  <c r="KQG10"/>
  <c r="KPY10"/>
  <c r="KPQ10"/>
  <c r="KPI10"/>
  <c r="KPA10"/>
  <c r="KOS10"/>
  <c r="KOK10"/>
  <c r="KOC10"/>
  <c r="KNU10"/>
  <c r="KNM10"/>
  <c r="KNE10"/>
  <c r="KMW10"/>
  <c r="KMO10"/>
  <c r="KMG10"/>
  <c r="KLY10"/>
  <c r="KLQ10"/>
  <c r="KLI10"/>
  <c r="KLA10"/>
  <c r="KKS10"/>
  <c r="KKK10"/>
  <c r="KKC10"/>
  <c r="KJU10"/>
  <c r="KJM10"/>
  <c r="KJE10"/>
  <c r="KIW10"/>
  <c r="KIO10"/>
  <c r="KIG10"/>
  <c r="KHY10"/>
  <c r="KHQ10"/>
  <c r="KHI10"/>
  <c r="KHA10"/>
  <c r="KGS10"/>
  <c r="KGK10"/>
  <c r="KGC10"/>
  <c r="KFU10"/>
  <c r="KFM10"/>
  <c r="KFE10"/>
  <c r="KEW10"/>
  <c r="KEO10"/>
  <c r="KEG10"/>
  <c r="KDY10"/>
  <c r="KDQ10"/>
  <c r="KDI10"/>
  <c r="KDA10"/>
  <c r="KCS10"/>
  <c r="KCK10"/>
  <c r="KCC10"/>
  <c r="KBU10"/>
  <c r="KBM10"/>
  <c r="KBE10"/>
  <c r="KAW10"/>
  <c r="KAO10"/>
  <c r="KAG10"/>
  <c r="JZY10"/>
  <c r="JZQ10"/>
  <c r="JZI10"/>
  <c r="JZA10"/>
  <c r="JYS10"/>
  <c r="JYK10"/>
  <c r="JYC10"/>
  <c r="JXU10"/>
  <c r="JXM10"/>
  <c r="JXE10"/>
  <c r="JWW10"/>
  <c r="JWO10"/>
  <c r="JWG10"/>
  <c r="JVY10"/>
  <c r="JVQ10"/>
  <c r="JVI10"/>
  <c r="JVA10"/>
  <c r="JUS10"/>
  <c r="JUK10"/>
  <c r="JUC10"/>
  <c r="JTU10"/>
  <c r="JTM10"/>
  <c r="JTE10"/>
  <c r="JSW10"/>
  <c r="JSO10"/>
  <c r="JSG10"/>
  <c r="JRY10"/>
  <c r="JRQ10"/>
  <c r="JRI10"/>
  <c r="JRA10"/>
  <c r="JQS10"/>
  <c r="JQK10"/>
  <c r="JQC10"/>
  <c r="JPU10"/>
  <c r="JPM10"/>
  <c r="JPE10"/>
  <c r="JOW10"/>
  <c r="JOO10"/>
  <c r="JOG10"/>
  <c r="JNY10"/>
  <c r="JNQ10"/>
  <c r="JNI10"/>
  <c r="JNA10"/>
  <c r="JMS10"/>
  <c r="JMK10"/>
  <c r="JMC10"/>
  <c r="JLU10"/>
  <c r="JLM10"/>
  <c r="JLE10"/>
  <c r="JKW10"/>
  <c r="JKO10"/>
  <c r="JKG10"/>
  <c r="JJY10"/>
  <c r="JJQ10"/>
  <c r="JJI10"/>
  <c r="JJA10"/>
  <c r="JIS10"/>
  <c r="JIK10"/>
  <c r="JIC10"/>
  <c r="JHU10"/>
  <c r="JHM10"/>
  <c r="JHE10"/>
  <c r="JGW10"/>
  <c r="JGO10"/>
  <c r="JGG10"/>
  <c r="JFY10"/>
  <c r="JFQ10"/>
  <c r="JFI10"/>
  <c r="JFA10"/>
  <c r="JES10"/>
  <c r="JEK10"/>
  <c r="JEC10"/>
  <c r="JDU10"/>
  <c r="JDM10"/>
  <c r="JDE10"/>
  <c r="JCW10"/>
  <c r="JCO10"/>
  <c r="JCG10"/>
  <c r="JBY10"/>
  <c r="JBQ10"/>
  <c r="JBI10"/>
  <c r="JBA10"/>
  <c r="JAS10"/>
  <c r="JAK10"/>
  <c r="JAC10"/>
  <c r="IZU10"/>
  <c r="IZM10"/>
  <c r="IZE10"/>
  <c r="IYW10"/>
  <c r="IYO10"/>
  <c r="IYG10"/>
  <c r="IXY10"/>
  <c r="IXQ10"/>
  <c r="IXI10"/>
  <c r="IXA10"/>
  <c r="IWS10"/>
  <c r="IWK10"/>
  <c r="IWC10"/>
  <c r="IVU10"/>
  <c r="IVM10"/>
  <c r="IVE10"/>
  <c r="IUW10"/>
  <c r="IUO10"/>
  <c r="IUG10"/>
  <c r="ITY10"/>
  <c r="ITL10"/>
  <c r="ISV10"/>
  <c r="ISF10"/>
  <c r="IRP10"/>
  <c r="IQZ10"/>
  <c r="IQJ10"/>
  <c r="IPT10"/>
  <c r="IPD10"/>
  <c r="ION10"/>
  <c r="INX10"/>
  <c r="INH10"/>
  <c r="IMR10"/>
  <c r="IMB10"/>
  <c r="ILL10"/>
  <c r="IKV10"/>
  <c r="IKF10"/>
  <c r="IJP10"/>
  <c r="IIZ10"/>
  <c r="IIJ10"/>
  <c r="IHT10"/>
  <c r="IHD10"/>
  <c r="IGN10"/>
  <c r="IFX10"/>
  <c r="IFH10"/>
  <c r="IER10"/>
  <c r="IEB10"/>
  <c r="IDL10"/>
  <c r="ICV10"/>
  <c r="ICF10"/>
  <c r="IBP10"/>
  <c r="IAZ10"/>
  <c r="IAJ10"/>
  <c r="HZT10"/>
  <c r="HZD10"/>
  <c r="HYN10"/>
  <c r="HXX10"/>
  <c r="HXH10"/>
  <c r="HWR10"/>
  <c r="HWB10"/>
  <c r="HVL10"/>
  <c r="HUV10"/>
  <c r="HUF10"/>
  <c r="HTP10"/>
  <c r="HSZ10"/>
  <c r="HSJ10"/>
  <c r="HRT10"/>
  <c r="HRD10"/>
  <c r="HQN10"/>
  <c r="HPX10"/>
  <c r="HPH10"/>
  <c r="HOR10"/>
  <c r="HOB10"/>
  <c r="HNL10"/>
  <c r="HMV10"/>
  <c r="HMF10"/>
  <c r="HLP10"/>
  <c r="HKZ10"/>
  <c r="HKJ10"/>
  <c r="HJT10"/>
  <c r="HJD10"/>
  <c r="HIN10"/>
  <c r="HHX10"/>
  <c r="HHH10"/>
  <c r="HGR10"/>
  <c r="HGB10"/>
  <c r="HFL10"/>
  <c r="HEV10"/>
  <c r="HEF10"/>
  <c r="HDP10"/>
  <c r="HCZ10"/>
  <c r="HCJ10"/>
  <c r="HBT10"/>
  <c r="HBD10"/>
  <c r="HAN10"/>
  <c r="GZX10"/>
  <c r="GZH10"/>
  <c r="GYR10"/>
  <c r="GYB10"/>
  <c r="GXL10"/>
  <c r="GWV10"/>
  <c r="GWF10"/>
  <c r="GVP10"/>
  <c r="GUZ10"/>
  <c r="GUJ10"/>
  <c r="GTT10"/>
  <c r="GTD10"/>
  <c r="GSN10"/>
  <c r="GRX10"/>
  <c r="GRH10"/>
  <c r="GQR10"/>
  <c r="GQB10"/>
  <c r="GPL10"/>
  <c r="GOV10"/>
  <c r="GOF10"/>
  <c r="GNP10"/>
  <c r="GMZ10"/>
  <c r="GMJ10"/>
  <c r="GLT10"/>
  <c r="GLD10"/>
  <c r="GKN10"/>
  <c r="GJX10"/>
  <c r="GJH10"/>
  <c r="GIR10"/>
  <c r="GIB10"/>
  <c r="GHL10"/>
  <c r="GGV10"/>
  <c r="GGF10"/>
  <c r="GFP10"/>
  <c r="GEZ10"/>
  <c r="GEJ10"/>
  <c r="GDT10"/>
  <c r="GDD10"/>
  <c r="GCN10"/>
  <c r="GBX10"/>
  <c r="GBH10"/>
  <c r="GAR10"/>
  <c r="GAB10"/>
  <c r="FZL10"/>
  <c r="FYV10"/>
  <c r="FYF10"/>
  <c r="FXP10"/>
  <c r="FWZ10"/>
  <c r="FWJ10"/>
  <c r="FVT10"/>
  <c r="FVD10"/>
  <c r="FUN10"/>
  <c r="FTX10"/>
  <c r="FTH10"/>
  <c r="FSR10"/>
  <c r="FSB10"/>
  <c r="FRL10"/>
  <c r="FQV10"/>
  <c r="FQF10"/>
  <c r="FPP10"/>
  <c r="FOZ10"/>
  <c r="FOJ10"/>
  <c r="FNT10"/>
  <c r="FND10"/>
  <c r="FMN10"/>
  <c r="FLX10"/>
  <c r="FLH10"/>
  <c r="FKR10"/>
  <c r="FKB10"/>
  <c r="FJL10"/>
  <c r="FIV10"/>
  <c r="FIF10"/>
  <c r="FHP10"/>
  <c r="FGZ10"/>
  <c r="FGJ10"/>
  <c r="FFT10"/>
  <c r="FFD10"/>
  <c r="FEN10"/>
  <c r="FDX10"/>
  <c r="FDH10"/>
  <c r="FCR10"/>
  <c r="FCB10"/>
  <c r="FBL10"/>
  <c r="FAV10"/>
  <c r="FAF10"/>
  <c r="EZP10"/>
  <c r="EYZ10"/>
  <c r="EYJ10"/>
  <c r="EXT10"/>
  <c r="EXD10"/>
  <c r="EWN10"/>
  <c r="EVX10"/>
  <c r="EVH10"/>
  <c r="EUR10"/>
  <c r="EUB10"/>
  <c r="ETL10"/>
  <c r="ESV10"/>
  <c r="ESF10"/>
  <c r="ERP10"/>
  <c r="EQZ10"/>
  <c r="EQJ10"/>
  <c r="EPT10"/>
  <c r="EPD10"/>
  <c r="EON10"/>
  <c r="ENX10"/>
  <c r="ENH10"/>
  <c r="EMR10"/>
  <c r="EMB10"/>
  <c r="ELL10"/>
  <c r="EKV10"/>
  <c r="EKF10"/>
  <c r="EJP10"/>
  <c r="EIZ10"/>
  <c r="EIJ10"/>
  <c r="EHT10"/>
  <c r="EHD10"/>
  <c r="EGN10"/>
  <c r="EFX10"/>
  <c r="EFH10"/>
  <c r="EER10"/>
  <c r="EEB10"/>
  <c r="EDL10"/>
  <c r="ECV10"/>
  <c r="ECF10"/>
  <c r="EBP10"/>
  <c r="EAZ10"/>
  <c r="EAJ10"/>
  <c r="DZT10"/>
  <c r="DZD10"/>
  <c r="DYN10"/>
  <c r="DXX10"/>
  <c r="DXH10"/>
  <c r="DWR10"/>
  <c r="DWB10"/>
  <c r="DVL10"/>
  <c r="DUV10"/>
  <c r="DUF10"/>
  <c r="DTP10"/>
  <c r="DSZ10"/>
  <c r="DSJ10"/>
  <c r="DRT10"/>
  <c r="DRD10"/>
  <c r="DQN10"/>
  <c r="DPX10"/>
  <c r="DPH10"/>
  <c r="DOR10"/>
  <c r="DOB10"/>
  <c r="DNL10"/>
  <c r="DMV10"/>
  <c r="DMF10"/>
  <c r="DLP10"/>
  <c r="DKZ10"/>
  <c r="DKJ10"/>
  <c r="DJT10"/>
  <c r="DJD10"/>
  <c r="DIN10"/>
  <c r="DHX10"/>
  <c r="DHH10"/>
  <c r="DGR10"/>
  <c r="DGB10"/>
  <c r="DFL10"/>
  <c r="DEV10"/>
  <c r="DEF10"/>
  <c r="DDP10"/>
  <c r="DCZ10"/>
  <c r="DCJ10"/>
  <c r="DBT10"/>
  <c r="DBD10"/>
  <c r="DAN10"/>
  <c r="CZX10"/>
  <c r="CZH10"/>
  <c r="CYR10"/>
  <c r="CYB10"/>
  <c r="CXL10"/>
  <c r="CWV10"/>
  <c r="CWF10"/>
  <c r="CVP10"/>
  <c r="CUZ10"/>
  <c r="CUJ10"/>
  <c r="CTT10"/>
  <c r="CTD10"/>
  <c r="CSN10"/>
  <c r="CRX10"/>
  <c r="CRH10"/>
  <c r="CQR10"/>
  <c r="CQB10"/>
  <c r="CPL10"/>
  <c r="COV10"/>
  <c r="COF10"/>
  <c r="CNP10"/>
  <c r="CMZ10"/>
  <c r="CMJ10"/>
  <c r="CLT10"/>
  <c r="CLD10"/>
  <c r="CKN10"/>
  <c r="CJX10"/>
  <c r="CJH10"/>
  <c r="CIR10"/>
  <c r="CIB10"/>
  <c r="CHL10"/>
  <c r="CGV10"/>
  <c r="CGF10"/>
  <c r="CFP10"/>
  <c r="CEZ10"/>
  <c r="CEJ10"/>
  <c r="CDT10"/>
  <c r="CDD10"/>
  <c r="CCN10"/>
  <c r="CBX10"/>
  <c r="CBH10"/>
  <c r="CAR10"/>
  <c r="CAB10"/>
  <c r="BZL10"/>
  <c r="BYV10"/>
  <c r="BYF10"/>
  <c r="BXP10"/>
  <c r="BWZ10"/>
  <c r="BWJ10"/>
  <c r="BVT10"/>
  <c r="BVD10"/>
  <c r="BUN10"/>
  <c r="BTX10"/>
  <c r="BTH10"/>
  <c r="BSR10"/>
  <c r="BSB10"/>
  <c r="BRL10"/>
  <c r="BQV10"/>
  <c r="BQF10"/>
  <c r="BPP10"/>
  <c r="BOZ10"/>
  <c r="BOJ10"/>
  <c r="BNT10"/>
  <c r="BND10"/>
  <c r="BMN10"/>
  <c r="BLX10"/>
  <c r="BLH10"/>
  <c r="BKR10"/>
  <c r="BKB10"/>
  <c r="BJL10"/>
  <c r="BIV10"/>
  <c r="BIF10"/>
  <c r="BHP10"/>
  <c r="BGZ10"/>
  <c r="BGJ10"/>
  <c r="BFT10"/>
  <c r="BFD10"/>
  <c r="BEN10"/>
  <c r="BDX10"/>
  <c r="BDH10"/>
  <c r="BCR10"/>
  <c r="BCB10"/>
  <c r="BBL10"/>
  <c r="BAV10"/>
  <c r="BAF10"/>
  <c r="AZP10"/>
  <c r="AYZ10"/>
  <c r="AYJ10"/>
  <c r="AXT10"/>
  <c r="AXD10"/>
  <c r="AWN10"/>
  <c r="AVX10"/>
  <c r="AVH10"/>
  <c r="AUR10"/>
  <c r="AUB10"/>
  <c r="ATL10"/>
  <c r="ASV10"/>
  <c r="ASF10"/>
  <c r="ARP10"/>
  <c r="AQZ10"/>
  <c r="AQJ10"/>
  <c r="APT10"/>
  <c r="APD10"/>
  <c r="AON10"/>
  <c r="ANX10"/>
  <c r="ANH10"/>
  <c r="AMR10"/>
  <c r="AMB10"/>
  <c r="ALL10"/>
  <c r="AKV10"/>
  <c r="AKF10"/>
  <c r="AJP10"/>
  <c r="AIZ10"/>
  <c r="AIJ10"/>
  <c r="AHT10"/>
  <c r="AHD10"/>
  <c r="AGN10"/>
  <c r="AFX10"/>
  <c r="AFH10"/>
  <c r="AER10"/>
  <c r="AEB10"/>
  <c r="ADL10"/>
  <c r="ACV10"/>
  <c r="ACF10"/>
  <c r="ABP10"/>
  <c r="AAZ10"/>
  <c r="AAJ10"/>
  <c r="ZT10"/>
  <c r="ZD10"/>
  <c r="YN10"/>
  <c r="XX10"/>
  <c r="XH10"/>
  <c r="WR10"/>
  <c r="WB10"/>
  <c r="VL10"/>
  <c r="UV10"/>
  <c r="UF10"/>
  <c r="TP10"/>
  <c r="SZ10"/>
  <c r="SJ10"/>
  <c r="RT10"/>
  <c r="RD10"/>
  <c r="QN10"/>
  <c r="PX10"/>
  <c r="PH10"/>
  <c r="OR10"/>
  <c r="OB10"/>
  <c r="NL10"/>
  <c r="MV10"/>
  <c r="MF10"/>
  <c r="LP10"/>
  <c r="KZ10"/>
  <c r="KJ10"/>
  <c r="JT10"/>
  <c r="JD10"/>
  <c r="IN10"/>
  <c r="HX10"/>
  <c r="HH10"/>
  <c r="GR10"/>
  <c r="GB10"/>
  <c r="FL10"/>
  <c r="EV10"/>
  <c r="EF10"/>
  <c r="DP10"/>
  <c r="CZ10"/>
  <c r="CJ10"/>
  <c r="BT10"/>
  <c r="BD10"/>
  <c r="AN10"/>
  <c r="X10"/>
  <c r="H10"/>
  <c r="XFA10"/>
  <c r="XEW10"/>
  <c r="XES10"/>
  <c r="XEO10"/>
  <c r="XEK10"/>
  <c r="XEG10"/>
  <c r="XEC10"/>
  <c r="XDY10"/>
  <c r="XDU10"/>
  <c r="XDQ10"/>
  <c r="XDM10"/>
  <c r="XDI10"/>
  <c r="XDE10"/>
  <c r="XDA10"/>
  <c r="XCW10"/>
  <c r="XCS10"/>
  <c r="XCO10"/>
  <c r="XCK10"/>
  <c r="XCG10"/>
  <c r="XCC10"/>
  <c r="XBY10"/>
  <c r="XBU10"/>
  <c r="XBQ10"/>
  <c r="XBM10"/>
  <c r="XBI10"/>
  <c r="XBE10"/>
  <c r="XBA10"/>
  <c r="XAW10"/>
  <c r="XAS10"/>
  <c r="XAO10"/>
  <c r="XAK10"/>
  <c r="XAG10"/>
  <c r="XAC10"/>
  <c r="WZY10"/>
  <c r="WZU10"/>
  <c r="WZQ10"/>
  <c r="WZM10"/>
  <c r="WZI10"/>
  <c r="WZE10"/>
  <c r="WZA10"/>
  <c r="WYW10"/>
  <c r="WYS10"/>
  <c r="WYO10"/>
  <c r="WYK10"/>
  <c r="WYG10"/>
  <c r="WYC10"/>
  <c r="WXY10"/>
  <c r="WXU10"/>
  <c r="WXQ10"/>
  <c r="WXM10"/>
  <c r="WXI10"/>
  <c r="WXE10"/>
  <c r="WXA10"/>
  <c r="WWW10"/>
  <c r="WWS10"/>
  <c r="WWO10"/>
  <c r="WWK10"/>
  <c r="WWG10"/>
  <c r="WWC10"/>
  <c r="WVY10"/>
  <c r="WVU10"/>
  <c r="WVQ10"/>
  <c r="WVM10"/>
  <c r="WVI10"/>
  <c r="WVE10"/>
  <c r="WVA10"/>
  <c r="WUW10"/>
  <c r="WUS10"/>
  <c r="WUO10"/>
  <c r="WUK10"/>
  <c r="WUG10"/>
  <c r="WUC10"/>
  <c r="WTY10"/>
  <c r="WTU10"/>
  <c r="WTQ10"/>
  <c r="WTM10"/>
  <c r="WTI10"/>
  <c r="WTE10"/>
  <c r="WTA10"/>
  <c r="WSW10"/>
  <c r="WSS10"/>
  <c r="WSO10"/>
  <c r="WSK10"/>
  <c r="WSG10"/>
  <c r="WSC10"/>
  <c r="WRY10"/>
  <c r="WRU10"/>
  <c r="WRQ10"/>
  <c r="WRM10"/>
  <c r="WRI10"/>
  <c r="WRE10"/>
  <c r="WRA10"/>
  <c r="WQW10"/>
  <c r="WQS10"/>
  <c r="WQO10"/>
  <c r="WQK10"/>
  <c r="WQG10"/>
  <c r="WQC10"/>
  <c r="WPY10"/>
  <c r="WPU10"/>
  <c r="WPQ10"/>
  <c r="WPM10"/>
  <c r="WPI10"/>
  <c r="WPE10"/>
  <c r="WPA10"/>
  <c r="WOW10"/>
  <c r="WOS10"/>
  <c r="WOO10"/>
  <c r="WOK10"/>
  <c r="WOG10"/>
  <c r="WOC10"/>
  <c r="WNY10"/>
  <c r="WNU10"/>
  <c r="WNQ10"/>
  <c r="WNM10"/>
  <c r="WNI10"/>
  <c r="WNE10"/>
  <c r="WNA10"/>
  <c r="WMW10"/>
  <c r="WMS10"/>
  <c r="WMO10"/>
  <c r="WMK10"/>
  <c r="WMG10"/>
  <c r="WMC10"/>
  <c r="WLY10"/>
  <c r="WLU10"/>
  <c r="WLQ10"/>
  <c r="WLM10"/>
  <c r="WLI10"/>
  <c r="WLE10"/>
  <c r="WLA10"/>
  <c r="WKW10"/>
  <c r="WKS10"/>
  <c r="WKO10"/>
  <c r="WKK10"/>
  <c r="WKG10"/>
  <c r="WKC10"/>
  <c r="WJY10"/>
  <c r="WJU10"/>
  <c r="WJQ10"/>
  <c r="WJM10"/>
  <c r="WJI10"/>
  <c r="WJE10"/>
  <c r="WJA10"/>
  <c r="WIW10"/>
  <c r="WIS10"/>
  <c r="WIO10"/>
  <c r="WIK10"/>
  <c r="WIG10"/>
  <c r="WIC10"/>
  <c r="WHY10"/>
  <c r="WHU10"/>
  <c r="WHQ10"/>
  <c r="WHM10"/>
  <c r="WHI10"/>
  <c r="WHE10"/>
  <c r="WHA10"/>
  <c r="WGW10"/>
  <c r="WGS10"/>
  <c r="WGO10"/>
  <c r="WGK10"/>
  <c r="WGG10"/>
  <c r="WGC10"/>
  <c r="WFY10"/>
  <c r="WFU10"/>
  <c r="WFQ10"/>
  <c r="WFM10"/>
  <c r="WFI10"/>
  <c r="WFE10"/>
  <c r="WFA10"/>
  <c r="WEW10"/>
  <c r="WES10"/>
  <c r="WEO10"/>
  <c r="WEK10"/>
  <c r="WEG10"/>
  <c r="WEC10"/>
  <c r="WDY10"/>
  <c r="WDU10"/>
  <c r="WDQ10"/>
  <c r="WDM10"/>
  <c r="WDI10"/>
  <c r="WDE10"/>
  <c r="WDA10"/>
  <c r="WCW10"/>
  <c r="WCS10"/>
  <c r="WCO10"/>
  <c r="WCK10"/>
  <c r="WCG10"/>
  <c r="WCC10"/>
  <c r="WBY10"/>
  <c r="WBU10"/>
  <c r="WBQ10"/>
  <c r="WBM10"/>
  <c r="WBI10"/>
  <c r="WBE10"/>
  <c r="WBA10"/>
  <c r="WAW10"/>
  <c r="WAS10"/>
  <c r="WAO10"/>
  <c r="WAK10"/>
  <c r="WAG10"/>
  <c r="WAC10"/>
  <c r="VZY10"/>
  <c r="VZU10"/>
  <c r="VZQ10"/>
  <c r="VZM10"/>
  <c r="VZI10"/>
  <c r="VZE10"/>
  <c r="VZA10"/>
  <c r="VYW10"/>
  <c r="VYS10"/>
  <c r="VYO10"/>
  <c r="VYK10"/>
  <c r="VYG10"/>
  <c r="VYC10"/>
  <c r="VXY10"/>
  <c r="VXU10"/>
  <c r="VXQ10"/>
  <c r="VXM10"/>
  <c r="VXI10"/>
  <c r="VXE10"/>
  <c r="VXA10"/>
  <c r="VWW10"/>
  <c r="VWS10"/>
  <c r="VWO10"/>
  <c r="VWK10"/>
  <c r="VWG10"/>
  <c r="VWC10"/>
  <c r="VVY10"/>
  <c r="VVU10"/>
  <c r="VVQ10"/>
  <c r="VVM10"/>
  <c r="VVI10"/>
  <c r="VVE10"/>
  <c r="VVA10"/>
  <c r="VUW10"/>
  <c r="VUS10"/>
  <c r="VUO10"/>
  <c r="VUK10"/>
  <c r="VUG10"/>
  <c r="VUC10"/>
  <c r="VTY10"/>
  <c r="VTU10"/>
  <c r="VTQ10"/>
  <c r="VTM10"/>
  <c r="VTI10"/>
  <c r="VTE10"/>
  <c r="VTA10"/>
  <c r="VSW10"/>
  <c r="VSS10"/>
  <c r="VSO10"/>
  <c r="VSK10"/>
  <c r="VSG10"/>
  <c r="VSC10"/>
  <c r="VRY10"/>
  <c r="VRU10"/>
  <c r="VRQ10"/>
  <c r="VRM10"/>
  <c r="VRI10"/>
  <c r="VRE10"/>
  <c r="VRA10"/>
  <c r="VQW10"/>
  <c r="VQS10"/>
  <c r="VQO10"/>
  <c r="VQK10"/>
  <c r="VQG10"/>
  <c r="VQC10"/>
  <c r="VPY10"/>
  <c r="VPU10"/>
  <c r="VPQ10"/>
  <c r="VPM10"/>
  <c r="VPI10"/>
  <c r="VPE10"/>
  <c r="VPA10"/>
  <c r="VOW10"/>
  <c r="VOS10"/>
  <c r="VOO10"/>
  <c r="VOK10"/>
  <c r="VOG10"/>
  <c r="VOC10"/>
  <c r="VNY10"/>
  <c r="VNU10"/>
  <c r="VNQ10"/>
  <c r="VNM10"/>
  <c r="VNI10"/>
  <c r="VNE10"/>
  <c r="VNA10"/>
  <c r="VMW10"/>
  <c r="VMS10"/>
  <c r="VMO10"/>
  <c r="VMK10"/>
  <c r="VMG10"/>
  <c r="VMC10"/>
  <c r="VLY10"/>
  <c r="VLU10"/>
  <c r="VLQ10"/>
  <c r="VLM10"/>
  <c r="VLI10"/>
  <c r="VLE10"/>
  <c r="VLA10"/>
  <c r="VKW10"/>
  <c r="VKS10"/>
  <c r="VKO10"/>
  <c r="VKK10"/>
  <c r="VKG10"/>
  <c r="VKC10"/>
  <c r="VJY10"/>
  <c r="VJU10"/>
  <c r="VJQ10"/>
  <c r="VJM10"/>
  <c r="VJI10"/>
  <c r="VJE10"/>
  <c r="VJA10"/>
  <c r="VIW10"/>
  <c r="VIS10"/>
  <c r="VIO10"/>
  <c r="VIK10"/>
  <c r="VIG10"/>
  <c r="VIC10"/>
  <c r="VHY10"/>
  <c r="VHU10"/>
  <c r="VHQ10"/>
  <c r="VHM10"/>
  <c r="VHI10"/>
  <c r="VHE10"/>
  <c r="VHA10"/>
  <c r="VGW10"/>
  <c r="VGS10"/>
  <c r="VGO10"/>
  <c r="VGK10"/>
  <c r="VGG10"/>
  <c r="VGC10"/>
  <c r="VFY10"/>
  <c r="VFU10"/>
  <c r="VFQ10"/>
  <c r="VFM10"/>
  <c r="VFI10"/>
  <c r="VFE10"/>
  <c r="VFA10"/>
  <c r="VEW10"/>
  <c r="VES10"/>
  <c r="VEO10"/>
  <c r="VEK10"/>
  <c r="VEG10"/>
  <c r="VEC10"/>
  <c r="VDY10"/>
  <c r="VDU10"/>
  <c r="VDQ10"/>
  <c r="VDM10"/>
  <c r="VDI10"/>
  <c r="VDE10"/>
  <c r="VDA10"/>
  <c r="VCW10"/>
  <c r="VCS10"/>
  <c r="VCO10"/>
  <c r="VCK10"/>
  <c r="VCG10"/>
  <c r="VCC10"/>
  <c r="VBY10"/>
  <c r="VBU10"/>
  <c r="VBQ10"/>
  <c r="VBM10"/>
  <c r="VBI10"/>
  <c r="VBE10"/>
  <c r="VBA10"/>
  <c r="VAW10"/>
  <c r="VAS10"/>
  <c r="VAO10"/>
  <c r="VAK10"/>
  <c r="VAG10"/>
  <c r="VAC10"/>
  <c r="UZY10"/>
  <c r="UZU10"/>
  <c r="UZQ10"/>
  <c r="UZM10"/>
  <c r="UZI10"/>
  <c r="UZE10"/>
  <c r="UZA10"/>
  <c r="UYW10"/>
  <c r="UYS10"/>
  <c r="UYO10"/>
  <c r="UYK10"/>
  <c r="UYG10"/>
  <c r="UYC10"/>
  <c r="UXY10"/>
  <c r="UXU10"/>
  <c r="UXQ10"/>
  <c r="UXM10"/>
  <c r="UXI10"/>
  <c r="UXE10"/>
  <c r="UXA10"/>
  <c r="UWW10"/>
  <c r="UWS10"/>
  <c r="UWO10"/>
  <c r="UWK10"/>
  <c r="UWG10"/>
  <c r="UWC10"/>
  <c r="UVY10"/>
  <c r="UVU10"/>
  <c r="UVQ10"/>
  <c r="UVM10"/>
  <c r="UVI10"/>
  <c r="UVE10"/>
  <c r="UVA10"/>
  <c r="UUW10"/>
  <c r="UUS10"/>
  <c r="UUO10"/>
  <c r="UUK10"/>
  <c r="UUG10"/>
  <c r="UUC10"/>
  <c r="UTY10"/>
  <c r="UTU10"/>
  <c r="UTQ10"/>
  <c r="UTM10"/>
  <c r="UTI10"/>
  <c r="UTE10"/>
  <c r="UTA10"/>
  <c r="USW10"/>
  <c r="USS10"/>
  <c r="USO10"/>
  <c r="USK10"/>
  <c r="USG10"/>
  <c r="USC10"/>
  <c r="URY10"/>
  <c r="URU10"/>
  <c r="URQ10"/>
  <c r="URM10"/>
  <c r="URI10"/>
  <c r="URE10"/>
  <c r="URA10"/>
  <c r="UQW10"/>
  <c r="UQS10"/>
  <c r="UQO10"/>
  <c r="UQK10"/>
  <c r="UQG10"/>
  <c r="UQC10"/>
  <c r="UPY10"/>
  <c r="UPU10"/>
  <c r="UPQ10"/>
  <c r="UPM10"/>
  <c r="UPI10"/>
  <c r="UPE10"/>
  <c r="UPA10"/>
  <c r="UOW10"/>
  <c r="UOS10"/>
  <c r="UOO10"/>
  <c r="UOK10"/>
  <c r="UOG10"/>
  <c r="UOC10"/>
  <c r="UNY10"/>
  <c r="UNU10"/>
  <c r="UNQ10"/>
  <c r="UNM10"/>
  <c r="UNI10"/>
  <c r="UNE10"/>
  <c r="UNA10"/>
  <c r="UMW10"/>
  <c r="UMS10"/>
  <c r="UMO10"/>
  <c r="UMK10"/>
  <c r="UMG10"/>
  <c r="UMC10"/>
  <c r="ULY10"/>
  <c r="ULU10"/>
  <c r="ULQ10"/>
  <c r="ULM10"/>
  <c r="ULI10"/>
  <c r="ULE10"/>
  <c r="ULA10"/>
  <c r="UKW10"/>
  <c r="UKS10"/>
  <c r="UKO10"/>
  <c r="UKK10"/>
  <c r="UKG10"/>
  <c r="UKC10"/>
  <c r="UJY10"/>
  <c r="UJU10"/>
  <c r="UJQ10"/>
  <c r="UJM10"/>
  <c r="UJI10"/>
  <c r="UJE10"/>
  <c r="UJA10"/>
  <c r="UIW10"/>
  <c r="UIS10"/>
  <c r="UIO10"/>
  <c r="UIK10"/>
  <c r="UIG10"/>
  <c r="UIC10"/>
  <c r="UHY10"/>
  <c r="UHU10"/>
  <c r="UHQ10"/>
  <c r="UHM10"/>
  <c r="UHI10"/>
  <c r="UHE10"/>
  <c r="UHA10"/>
  <c r="UGW10"/>
  <c r="UGS10"/>
  <c r="UGO10"/>
  <c r="UGK10"/>
  <c r="UGG10"/>
  <c r="UGC10"/>
  <c r="UFY10"/>
  <c r="UFU10"/>
  <c r="UFQ10"/>
  <c r="UFM10"/>
  <c r="UFI10"/>
  <c r="UFE10"/>
  <c r="UFA10"/>
  <c r="UEW10"/>
  <c r="UES10"/>
  <c r="UEO10"/>
  <c r="UEK10"/>
  <c r="UEG10"/>
  <c r="UEC10"/>
  <c r="UDY10"/>
  <c r="UDU10"/>
  <c r="UDQ10"/>
  <c r="UDM10"/>
  <c r="UDI10"/>
  <c r="UDE10"/>
  <c r="UDA10"/>
  <c r="UCW10"/>
  <c r="UCS10"/>
  <c r="UCO10"/>
  <c r="UCK10"/>
  <c r="UCG10"/>
  <c r="UCC10"/>
  <c r="UBY10"/>
  <c r="UBU10"/>
  <c r="UBQ10"/>
  <c r="UBM10"/>
  <c r="UBI10"/>
  <c r="UBE10"/>
  <c r="UBA10"/>
  <c r="UAW10"/>
  <c r="UAS10"/>
  <c r="UAO10"/>
  <c r="UAK10"/>
  <c r="UAG10"/>
  <c r="UAC10"/>
  <c r="TZY10"/>
  <c r="TZU10"/>
  <c r="TZQ10"/>
  <c r="TZM10"/>
  <c r="TZI10"/>
  <c r="TZE10"/>
  <c r="TZA10"/>
  <c r="TYW10"/>
  <c r="TYS10"/>
  <c r="TYO10"/>
  <c r="TYK10"/>
  <c r="TYG10"/>
  <c r="TYC10"/>
  <c r="TXY10"/>
  <c r="TXU10"/>
  <c r="TXQ10"/>
  <c r="TXM10"/>
  <c r="TXI10"/>
  <c r="TXE10"/>
  <c r="TXA10"/>
  <c r="TWW10"/>
  <c r="TWS10"/>
  <c r="TWO10"/>
  <c r="TWK10"/>
  <c r="TWG10"/>
  <c r="TWC10"/>
  <c r="TVY10"/>
  <c r="TVU10"/>
  <c r="TVQ10"/>
  <c r="TVM10"/>
  <c r="TVI10"/>
  <c r="TVE10"/>
  <c r="TVA10"/>
  <c r="TUW10"/>
  <c r="TUS10"/>
  <c r="TUO10"/>
  <c r="TUK10"/>
  <c r="TUG10"/>
  <c r="TUC10"/>
  <c r="TTY10"/>
  <c r="TTU10"/>
  <c r="TTQ10"/>
  <c r="TTM10"/>
  <c r="TTI10"/>
  <c r="TTE10"/>
  <c r="TTA10"/>
  <c r="TSW10"/>
  <c r="TSS10"/>
  <c r="TSO10"/>
  <c r="TSK10"/>
  <c r="TSG10"/>
  <c r="TSC10"/>
  <c r="TRY10"/>
  <c r="TRU10"/>
  <c r="TRQ10"/>
  <c r="TRM10"/>
  <c r="TRI10"/>
  <c r="TRE10"/>
  <c r="TRA10"/>
  <c r="TQW10"/>
  <c r="TQS10"/>
  <c r="TQO10"/>
  <c r="TQK10"/>
  <c r="TQG10"/>
  <c r="TQC10"/>
  <c r="TPY10"/>
  <c r="TPU10"/>
  <c r="TPQ10"/>
  <c r="TPM10"/>
  <c r="TPI10"/>
  <c r="TPE10"/>
  <c r="TPA10"/>
  <c r="TOW10"/>
  <c r="TOS10"/>
  <c r="TOO10"/>
  <c r="TOK10"/>
  <c r="TOG10"/>
  <c r="TOC10"/>
  <c r="TNY10"/>
  <c r="TNU10"/>
  <c r="TNQ10"/>
  <c r="TNM10"/>
  <c r="TNI10"/>
  <c r="TNE10"/>
  <c r="TNA10"/>
  <c r="TMW10"/>
  <c r="TMS10"/>
  <c r="TMO10"/>
  <c r="TMK10"/>
  <c r="TMG10"/>
  <c r="TMC10"/>
  <c r="TLY10"/>
  <c r="TLU10"/>
  <c r="TLQ10"/>
  <c r="TLM10"/>
  <c r="TLI10"/>
  <c r="TLE10"/>
  <c r="TLA10"/>
  <c r="TKW10"/>
  <c r="TKS10"/>
  <c r="TKO10"/>
  <c r="TKK10"/>
  <c r="TKG10"/>
  <c r="TKC10"/>
  <c r="TJY10"/>
  <c r="TJU10"/>
  <c r="TJQ10"/>
  <c r="TJM10"/>
  <c r="TJI10"/>
  <c r="TJE10"/>
  <c r="TJA10"/>
  <c r="TIW10"/>
  <c r="TIS10"/>
  <c r="TIO10"/>
  <c r="TIK10"/>
  <c r="TIG10"/>
  <c r="TIC10"/>
  <c r="THY10"/>
  <c r="THU10"/>
  <c r="THQ10"/>
  <c r="THM10"/>
  <c r="THI10"/>
  <c r="THE10"/>
  <c r="THA10"/>
  <c r="TGW10"/>
  <c r="TGS10"/>
  <c r="TGO10"/>
  <c r="TGK10"/>
  <c r="TGG10"/>
  <c r="TGC10"/>
  <c r="TFY10"/>
  <c r="TFU10"/>
  <c r="TFQ10"/>
  <c r="TFM10"/>
  <c r="TFI10"/>
  <c r="TFE10"/>
  <c r="TFA10"/>
  <c r="TEW10"/>
  <c r="TES10"/>
  <c r="TEO10"/>
  <c r="TEK10"/>
  <c r="TEG10"/>
  <c r="TEC10"/>
  <c r="TDY10"/>
  <c r="TDU10"/>
  <c r="TDQ10"/>
  <c r="TDM10"/>
  <c r="TDI10"/>
  <c r="TDE10"/>
  <c r="TDA10"/>
  <c r="TCW10"/>
  <c r="TCS10"/>
  <c r="TCO10"/>
  <c r="TCK10"/>
  <c r="TCG10"/>
  <c r="TCC10"/>
  <c r="TBY10"/>
  <c r="TBU10"/>
  <c r="TBQ10"/>
  <c r="TBM10"/>
  <c r="TBI10"/>
  <c r="TBE10"/>
  <c r="TBA10"/>
  <c r="TAW10"/>
  <c r="TAS10"/>
  <c r="TAO10"/>
  <c r="TAK10"/>
  <c r="TAG10"/>
  <c r="TAC10"/>
  <c r="SZY10"/>
  <c r="SZU10"/>
  <c r="SZQ10"/>
  <c r="SZM10"/>
  <c r="SZI10"/>
  <c r="SZE10"/>
  <c r="SZA10"/>
  <c r="SYW10"/>
  <c r="SYS10"/>
  <c r="SYO10"/>
  <c r="SYK10"/>
  <c r="SYG10"/>
  <c r="SYC10"/>
  <c r="SXY10"/>
  <c r="SXU10"/>
  <c r="SXQ10"/>
  <c r="SXM10"/>
  <c r="SXI10"/>
  <c r="SXE10"/>
  <c r="SXA10"/>
  <c r="SWW10"/>
  <c r="SWS10"/>
  <c r="SWO10"/>
  <c r="SWK10"/>
  <c r="SWG10"/>
  <c r="SWC10"/>
  <c r="SVY10"/>
  <c r="SVU10"/>
  <c r="SVQ10"/>
  <c r="SVM10"/>
  <c r="SVI10"/>
  <c r="SVE10"/>
  <c r="SVA10"/>
  <c r="SUW10"/>
  <c r="SUS10"/>
  <c r="SUO10"/>
  <c r="SUK10"/>
  <c r="SUG10"/>
  <c r="SUC10"/>
  <c r="STY10"/>
  <c r="STU10"/>
  <c r="STQ10"/>
  <c r="STM10"/>
  <c r="STI10"/>
  <c r="STE10"/>
  <c r="STA10"/>
  <c r="SSW10"/>
  <c r="SSS10"/>
  <c r="SSO10"/>
  <c r="SSK10"/>
  <c r="SSG10"/>
  <c r="SSC10"/>
  <c r="SRY10"/>
  <c r="SRU10"/>
  <c r="SRQ10"/>
  <c r="SRM10"/>
  <c r="SRI10"/>
  <c r="SRE10"/>
  <c r="SRA10"/>
  <c r="SQW10"/>
  <c r="SQS10"/>
  <c r="SQO10"/>
  <c r="SQK10"/>
  <c r="SQG10"/>
  <c r="SQC10"/>
  <c r="SPY10"/>
  <c r="SPU10"/>
  <c r="SPQ10"/>
  <c r="SPM10"/>
  <c r="SPI10"/>
  <c r="SPE10"/>
  <c r="SPA10"/>
  <c r="SOW10"/>
  <c r="SOS10"/>
  <c r="SOO10"/>
  <c r="SOK10"/>
  <c r="SOG10"/>
  <c r="SOC10"/>
  <c r="SNY10"/>
  <c r="SNU10"/>
  <c r="SNQ10"/>
  <c r="SNM10"/>
  <c r="SNI10"/>
  <c r="SNE10"/>
  <c r="SNA10"/>
  <c r="SMW10"/>
  <c r="SMS10"/>
  <c r="SMO10"/>
  <c r="SMK10"/>
  <c r="SMG10"/>
  <c r="SMC10"/>
  <c r="SLY10"/>
  <c r="SLU10"/>
  <c r="SLQ10"/>
  <c r="SLM10"/>
  <c r="SLI10"/>
  <c r="SLE10"/>
  <c r="SLA10"/>
  <c r="SKW10"/>
  <c r="SKS10"/>
  <c r="SKO10"/>
  <c r="SKK10"/>
  <c r="SKG10"/>
  <c r="SKC10"/>
  <c r="SJY10"/>
  <c r="SJU10"/>
  <c r="SJQ10"/>
  <c r="SJM10"/>
  <c r="SJI10"/>
  <c r="SJE10"/>
  <c r="SJA10"/>
  <c r="SIW10"/>
  <c r="SIS10"/>
  <c r="SIO10"/>
  <c r="SIK10"/>
  <c r="SIG10"/>
  <c r="SIC10"/>
  <c r="SHY10"/>
  <c r="SHU10"/>
  <c r="SHQ10"/>
  <c r="SHM10"/>
  <c r="SHI10"/>
  <c r="SHE10"/>
  <c r="SHA10"/>
  <c r="SGW10"/>
  <c r="SGS10"/>
  <c r="SGO10"/>
  <c r="SGK10"/>
  <c r="SGG10"/>
  <c r="SGC10"/>
  <c r="SFY10"/>
  <c r="SFU10"/>
  <c r="SFQ10"/>
  <c r="SFM10"/>
  <c r="SFI10"/>
  <c r="SFE10"/>
  <c r="SFA10"/>
  <c r="SEW10"/>
  <c r="SES10"/>
  <c r="SEO10"/>
  <c r="SEK10"/>
  <c r="SEG10"/>
  <c r="SEC10"/>
  <c r="SDY10"/>
  <c r="SDU10"/>
  <c r="SDQ10"/>
  <c r="SDM10"/>
  <c r="SDI10"/>
  <c r="SDE10"/>
  <c r="SDA10"/>
  <c r="SCW10"/>
  <c r="SCS10"/>
  <c r="SCO10"/>
  <c r="SCK10"/>
  <c r="SCG10"/>
  <c r="SCC10"/>
  <c r="SBY10"/>
  <c r="SBU10"/>
  <c r="SBQ10"/>
  <c r="SBM10"/>
  <c r="SBI10"/>
  <c r="SBE10"/>
  <c r="SBA10"/>
  <c r="SAW10"/>
  <c r="SAS10"/>
  <c r="SAO10"/>
  <c r="SAK10"/>
  <c r="SAG10"/>
  <c r="SAC10"/>
  <c r="RZY10"/>
  <c r="RZU10"/>
  <c r="RZQ10"/>
  <c r="RZM10"/>
  <c r="RZI10"/>
  <c r="RZE10"/>
  <c r="RZA10"/>
  <c r="RYW10"/>
  <c r="RYS10"/>
  <c r="RYO10"/>
  <c r="RYK10"/>
  <c r="RYG10"/>
  <c r="RYC10"/>
  <c r="RXY10"/>
  <c r="RXU10"/>
  <c r="RXQ10"/>
  <c r="RXM10"/>
  <c r="RXI10"/>
  <c r="RXE10"/>
  <c r="RXA10"/>
  <c r="RWW10"/>
  <c r="RWS10"/>
  <c r="RWO10"/>
  <c r="RWK10"/>
  <c r="RWG10"/>
  <c r="RWC10"/>
  <c r="RVY10"/>
  <c r="RVU10"/>
  <c r="RVQ10"/>
  <c r="RVM10"/>
  <c r="RVI10"/>
  <c r="RVE10"/>
  <c r="RVA10"/>
  <c r="RUW10"/>
  <c r="RUS10"/>
  <c r="RUO10"/>
  <c r="RUK10"/>
  <c r="RUG10"/>
  <c r="RUC10"/>
  <c r="RTY10"/>
  <c r="RTU10"/>
  <c r="RTQ10"/>
  <c r="RTM10"/>
  <c r="RTI10"/>
  <c r="RTE10"/>
  <c r="RTA10"/>
  <c r="RSW10"/>
  <c r="RSS10"/>
  <c r="RSO10"/>
  <c r="RSK10"/>
  <c r="RSG10"/>
  <c r="RSC10"/>
  <c r="RRY10"/>
  <c r="RRU10"/>
  <c r="RRQ10"/>
  <c r="RRM10"/>
  <c r="RRI10"/>
  <c r="RRE10"/>
  <c r="RRA10"/>
  <c r="RQW10"/>
  <c r="RQS10"/>
  <c r="RQO10"/>
  <c r="RQK10"/>
  <c r="RQG10"/>
  <c r="RQC10"/>
  <c r="RPY10"/>
  <c r="RPU10"/>
  <c r="RPQ10"/>
  <c r="RPM10"/>
  <c r="RPI10"/>
  <c r="RPE10"/>
  <c r="RPA10"/>
  <c r="ROW10"/>
  <c r="ROS10"/>
  <c r="ROO10"/>
  <c r="ROK10"/>
  <c r="ROG10"/>
  <c r="ROC10"/>
  <c r="RNY10"/>
  <c r="RNU10"/>
  <c r="RNQ10"/>
  <c r="RNM10"/>
  <c r="RNI10"/>
  <c r="RNE10"/>
  <c r="RNA10"/>
  <c r="RMW10"/>
  <c r="RMS10"/>
  <c r="RMO10"/>
  <c r="RMK10"/>
  <c r="RMG10"/>
  <c r="RMC10"/>
  <c r="RLY10"/>
  <c r="RLU10"/>
  <c r="RLQ10"/>
  <c r="RLM10"/>
  <c r="RLI10"/>
  <c r="RLE10"/>
  <c r="RLA10"/>
  <c r="RKW10"/>
  <c r="RKS10"/>
  <c r="RKO10"/>
  <c r="RKK10"/>
  <c r="RKG10"/>
  <c r="RKC10"/>
  <c r="RJY10"/>
  <c r="RJU10"/>
  <c r="RJQ10"/>
  <c r="RJM10"/>
  <c r="RJI10"/>
  <c r="RJE10"/>
  <c r="RJA10"/>
  <c r="RIW10"/>
  <c r="RIS10"/>
  <c r="RIO10"/>
  <c r="RIK10"/>
  <c r="RIG10"/>
  <c r="RIC10"/>
  <c r="RHY10"/>
  <c r="RHU10"/>
  <c r="RHQ10"/>
  <c r="RHM10"/>
  <c r="RHI10"/>
  <c r="RHE10"/>
  <c r="RHA10"/>
  <c r="RGW10"/>
  <c r="RGS10"/>
  <c r="RGO10"/>
  <c r="RGK10"/>
  <c r="RGG10"/>
  <c r="RGC10"/>
  <c r="RFY10"/>
  <c r="RFU10"/>
  <c r="RFQ10"/>
  <c r="RFM10"/>
  <c r="RFI10"/>
  <c r="RFE10"/>
  <c r="RFA10"/>
  <c r="REW10"/>
  <c r="RES10"/>
  <c r="REO10"/>
  <c r="REK10"/>
  <c r="REG10"/>
  <c r="REC10"/>
  <c r="RDY10"/>
  <c r="RDU10"/>
  <c r="RDQ10"/>
  <c r="RDM10"/>
  <c r="RDI10"/>
  <c r="RDE10"/>
  <c r="RDA10"/>
  <c r="RCW10"/>
  <c r="RCS10"/>
  <c r="RCO10"/>
  <c r="RCK10"/>
  <c r="RCG10"/>
  <c r="RCC10"/>
  <c r="RBY10"/>
  <c r="RBU10"/>
  <c r="RBQ10"/>
  <c r="RBM10"/>
  <c r="RBI10"/>
  <c r="RBE10"/>
  <c r="RBA10"/>
  <c r="RAW10"/>
  <c r="RAS10"/>
  <c r="RAO10"/>
  <c r="RAK10"/>
  <c r="RAG10"/>
  <c r="RAC10"/>
  <c r="QZY10"/>
  <c r="QZU10"/>
  <c r="QZQ10"/>
  <c r="QZM10"/>
  <c r="QZI10"/>
  <c r="QZE10"/>
  <c r="QZA10"/>
  <c r="QYW10"/>
  <c r="QYS10"/>
  <c r="QYO10"/>
  <c r="QYK10"/>
  <c r="QYG10"/>
  <c r="QYC10"/>
  <c r="QXY10"/>
  <c r="QXU10"/>
  <c r="QXQ10"/>
  <c r="QXM10"/>
  <c r="QXI10"/>
  <c r="QXE10"/>
  <c r="QXA10"/>
  <c r="QWW10"/>
  <c r="QWS10"/>
  <c r="QWO10"/>
  <c r="QWK10"/>
  <c r="QWG10"/>
  <c r="QWC10"/>
  <c r="QVY10"/>
  <c r="QVU10"/>
  <c r="QVQ10"/>
  <c r="QVM10"/>
  <c r="QVI10"/>
  <c r="QVE10"/>
  <c r="QVA10"/>
  <c r="QUW10"/>
  <c r="QUS10"/>
  <c r="QUO10"/>
  <c r="QUK10"/>
  <c r="QUG10"/>
  <c r="QUC10"/>
  <c r="QTY10"/>
  <c r="QTU10"/>
  <c r="QTQ10"/>
  <c r="QTM10"/>
  <c r="QTI10"/>
  <c r="QTE10"/>
  <c r="QTA10"/>
  <c r="QSW10"/>
  <c r="QSS10"/>
  <c r="QSO10"/>
  <c r="QSK10"/>
  <c r="QSG10"/>
  <c r="QSC10"/>
  <c r="QRY10"/>
  <c r="QRU10"/>
  <c r="QRQ10"/>
  <c r="QRM10"/>
  <c r="QRI10"/>
  <c r="QRE10"/>
  <c r="QRA10"/>
  <c r="QQW10"/>
  <c r="QQS10"/>
  <c r="QQO10"/>
  <c r="QQK10"/>
  <c r="QQG10"/>
  <c r="QQC10"/>
  <c r="QPY10"/>
  <c r="QPU10"/>
  <c r="QPQ10"/>
  <c r="QPM10"/>
  <c r="QPI10"/>
  <c r="QPE10"/>
  <c r="QPA10"/>
  <c r="QOW10"/>
  <c r="QOS10"/>
  <c r="QOO10"/>
  <c r="QOK10"/>
  <c r="QOG10"/>
  <c r="QOC10"/>
  <c r="QNY10"/>
  <c r="QNU10"/>
  <c r="QNQ10"/>
  <c r="QNM10"/>
  <c r="QNI10"/>
  <c r="QNE10"/>
  <c r="QNA10"/>
  <c r="QMW10"/>
  <c r="QMS10"/>
  <c r="QMO10"/>
  <c r="QMK10"/>
  <c r="QMG10"/>
  <c r="QMC10"/>
  <c r="QLY10"/>
  <c r="QLU10"/>
  <c r="QLQ10"/>
  <c r="QLM10"/>
  <c r="QLI10"/>
  <c r="QLE10"/>
  <c r="QLA10"/>
  <c r="QKW10"/>
  <c r="QKS10"/>
  <c r="QKO10"/>
  <c r="QKK10"/>
  <c r="QKG10"/>
  <c r="QKC10"/>
  <c r="QJY10"/>
  <c r="QJU10"/>
  <c r="QJQ10"/>
  <c r="QJM10"/>
  <c r="QJI10"/>
  <c r="QJE10"/>
  <c r="QJA10"/>
  <c r="QIW10"/>
  <c r="QIS10"/>
  <c r="QIO10"/>
  <c r="QIK10"/>
  <c r="QIG10"/>
  <c r="QIC10"/>
  <c r="QHY10"/>
  <c r="QHU10"/>
  <c r="QHQ10"/>
  <c r="QHM10"/>
  <c r="QHI10"/>
  <c r="QHE10"/>
  <c r="QHA10"/>
  <c r="QGW10"/>
  <c r="QGS10"/>
  <c r="QGO10"/>
  <c r="QGK10"/>
  <c r="QGG10"/>
  <c r="QGC10"/>
  <c r="QFY10"/>
  <c r="QFU10"/>
  <c r="QFQ10"/>
  <c r="QFM10"/>
  <c r="QFI10"/>
  <c r="QFE10"/>
  <c r="QFA10"/>
  <c r="QEW10"/>
  <c r="QES10"/>
  <c r="QEO10"/>
  <c r="QEK10"/>
  <c r="QEG10"/>
  <c r="QEC10"/>
  <c r="QDY10"/>
  <c r="QDU10"/>
  <c r="QDQ10"/>
  <c r="QDM10"/>
  <c r="QDI10"/>
  <c r="QDE10"/>
  <c r="QDA10"/>
  <c r="QCW10"/>
  <c r="QCS10"/>
  <c r="QCO10"/>
  <c r="QCK10"/>
  <c r="QCG10"/>
  <c r="QCC10"/>
  <c r="QBY10"/>
  <c r="QBU10"/>
  <c r="QBQ10"/>
  <c r="QBM10"/>
  <c r="QBI10"/>
  <c r="QBE10"/>
  <c r="QBA10"/>
  <c r="QAW10"/>
  <c r="QAS10"/>
  <c r="QAO10"/>
  <c r="QAK10"/>
  <c r="QAG10"/>
  <c r="QAC10"/>
  <c r="PZY10"/>
  <c r="PZU10"/>
  <c r="PZQ10"/>
  <c r="PZM10"/>
  <c r="PZI10"/>
  <c r="PZE10"/>
  <c r="PZA10"/>
  <c r="PYW10"/>
  <c r="PYS10"/>
  <c r="PYO10"/>
  <c r="PYK10"/>
  <c r="PYG10"/>
  <c r="PYC10"/>
  <c r="PXY10"/>
  <c r="PXU10"/>
  <c r="PXQ10"/>
  <c r="PXM10"/>
  <c r="PXI10"/>
  <c r="PXE10"/>
  <c r="PXA10"/>
  <c r="PWW10"/>
  <c r="PWS10"/>
  <c r="PWO10"/>
  <c r="PWK10"/>
  <c r="PWG10"/>
  <c r="PWC10"/>
  <c r="PVY10"/>
  <c r="PVU10"/>
  <c r="PVQ10"/>
  <c r="PVM10"/>
  <c r="PVI10"/>
  <c r="PVE10"/>
  <c r="PVA10"/>
  <c r="PUW10"/>
  <c r="PUS10"/>
  <c r="PUO10"/>
  <c r="PUK10"/>
  <c r="PUG10"/>
  <c r="PUC10"/>
  <c r="PTY10"/>
  <c r="PTU10"/>
  <c r="PTQ10"/>
  <c r="PTM10"/>
  <c r="PTI10"/>
  <c r="PTE10"/>
  <c r="PTA10"/>
  <c r="PSW10"/>
  <c r="PSS10"/>
  <c r="PSO10"/>
  <c r="PSK10"/>
  <c r="PSG10"/>
  <c r="PSC10"/>
  <c r="PRY10"/>
  <c r="PRU10"/>
  <c r="PRQ10"/>
  <c r="PRM10"/>
  <c r="PRI10"/>
  <c r="PRE10"/>
  <c r="PRA10"/>
  <c r="PQW10"/>
  <c r="PQS10"/>
  <c r="PQO10"/>
  <c r="PQK10"/>
  <c r="PQG10"/>
  <c r="PQC10"/>
  <c r="PPY10"/>
  <c r="PPU10"/>
  <c r="PPQ10"/>
  <c r="PPM10"/>
  <c r="PPI10"/>
  <c r="PPE10"/>
  <c r="PPA10"/>
  <c r="POW10"/>
  <c r="POS10"/>
  <c r="POO10"/>
  <c r="POK10"/>
  <c r="POG10"/>
  <c r="POC10"/>
  <c r="PNY10"/>
  <c r="PNU10"/>
  <c r="PNQ10"/>
  <c r="PNM10"/>
  <c r="PNI10"/>
  <c r="PNE10"/>
  <c r="PNA10"/>
  <c r="PMW10"/>
  <c r="PMS10"/>
  <c r="PMO10"/>
  <c r="PMK10"/>
  <c r="PMG10"/>
  <c r="PMC10"/>
  <c r="PLY10"/>
  <c r="PLU10"/>
  <c r="PLQ10"/>
  <c r="PLM10"/>
  <c r="PLI10"/>
  <c r="PLE10"/>
  <c r="PLA10"/>
  <c r="PKW10"/>
  <c r="PKS10"/>
  <c r="PKO10"/>
  <c r="PKK10"/>
  <c r="PKG10"/>
  <c r="PKC10"/>
  <c r="PJY10"/>
  <c r="PJU10"/>
  <c r="PJQ10"/>
  <c r="PJM10"/>
  <c r="PJI10"/>
  <c r="PJE10"/>
  <c r="PJA10"/>
  <c r="PIW10"/>
  <c r="PIS10"/>
  <c r="PIO10"/>
  <c r="PIK10"/>
  <c r="PIG10"/>
  <c r="PIC10"/>
  <c r="PHY10"/>
  <c r="PHU10"/>
  <c r="PHQ10"/>
  <c r="PHM10"/>
  <c r="PHI10"/>
  <c r="PHE10"/>
  <c r="PHA10"/>
  <c r="PGW10"/>
  <c r="PGS10"/>
  <c r="PGO10"/>
  <c r="PGK10"/>
  <c r="PGG10"/>
  <c r="PGC10"/>
  <c r="PFY10"/>
  <c r="PFU10"/>
  <c r="PFQ10"/>
  <c r="PFM10"/>
  <c r="PFI10"/>
  <c r="PFE10"/>
  <c r="PFA10"/>
  <c r="PEW10"/>
  <c r="PES10"/>
  <c r="PEO10"/>
  <c r="PEK10"/>
  <c r="PEG10"/>
  <c r="PEC10"/>
  <c r="PDY10"/>
  <c r="PDU10"/>
  <c r="PDQ10"/>
  <c r="PDM10"/>
  <c r="PDI10"/>
  <c r="PDE10"/>
  <c r="PDA10"/>
  <c r="PCW10"/>
  <c r="PCS10"/>
  <c r="PCO10"/>
  <c r="PCK10"/>
  <c r="PCG10"/>
  <c r="PCC10"/>
  <c r="PBY10"/>
  <c r="PBU10"/>
  <c r="PBQ10"/>
  <c r="PBM10"/>
  <c r="PBI10"/>
  <c r="PBE10"/>
  <c r="PBA10"/>
  <c r="PAW10"/>
  <c r="PAS10"/>
  <c r="PAO10"/>
  <c r="PAK10"/>
  <c r="PAG10"/>
  <c r="PAC10"/>
  <c r="OZY10"/>
  <c r="OZU10"/>
  <c r="OZQ10"/>
  <c r="OZM10"/>
  <c r="OZI10"/>
  <c r="OZE10"/>
  <c r="OZA10"/>
  <c r="OYW10"/>
  <c r="OYS10"/>
  <c r="OYO10"/>
  <c r="OYK10"/>
  <c r="OYG10"/>
  <c r="OYC10"/>
  <c r="OXY10"/>
  <c r="OXU10"/>
  <c r="OXQ10"/>
  <c r="OXM10"/>
  <c r="OXI10"/>
  <c r="OXE10"/>
  <c r="OXA10"/>
  <c r="OWW10"/>
  <c r="OWS10"/>
  <c r="OWO10"/>
  <c r="OWK10"/>
  <c r="OWG10"/>
  <c r="OWC10"/>
  <c r="OVY10"/>
  <c r="OVU10"/>
  <c r="OVQ10"/>
  <c r="OVM10"/>
  <c r="OVI10"/>
  <c r="OVE10"/>
  <c r="OVA10"/>
  <c r="OUW10"/>
  <c r="OUS10"/>
  <c r="OUO10"/>
  <c r="OUK10"/>
  <c r="OUG10"/>
  <c r="OUC10"/>
  <c r="OTY10"/>
  <c r="OTU10"/>
  <c r="OTQ10"/>
  <c r="OTM10"/>
  <c r="OTI10"/>
  <c r="OTE10"/>
  <c r="OTA10"/>
  <c r="OSW10"/>
  <c r="OSS10"/>
  <c r="OSO10"/>
  <c r="OSK10"/>
  <c r="OSG10"/>
  <c r="OSC10"/>
  <c r="ORY10"/>
  <c r="ORU10"/>
  <c r="ORQ10"/>
  <c r="ORM10"/>
  <c r="ORI10"/>
  <c r="ORE10"/>
  <c r="ORA10"/>
  <c r="OQW10"/>
  <c r="OQS10"/>
  <c r="OQO10"/>
  <c r="OQK10"/>
  <c r="OQG10"/>
  <c r="OQC10"/>
  <c r="OPY10"/>
  <c r="OPU10"/>
  <c r="OPQ10"/>
  <c r="OPM10"/>
  <c r="OPI10"/>
  <c r="OPE10"/>
  <c r="OPA10"/>
  <c r="OOW10"/>
  <c r="OOS10"/>
  <c r="OOO10"/>
  <c r="OOK10"/>
  <c r="OOG10"/>
  <c r="OOC10"/>
  <c r="ONY10"/>
  <c r="ONU10"/>
  <c r="ONQ10"/>
  <c r="ONM10"/>
  <c r="ONI10"/>
  <c r="ONE10"/>
  <c r="ONA10"/>
  <c r="OMW10"/>
  <c r="OMS10"/>
  <c r="OMO10"/>
  <c r="OMK10"/>
  <c r="OMG10"/>
  <c r="OMC10"/>
  <c r="OLY10"/>
  <c r="OLU10"/>
  <c r="OLQ10"/>
  <c r="OLM10"/>
  <c r="OLI10"/>
  <c r="OLE10"/>
  <c r="OLA10"/>
  <c r="OKW10"/>
  <c r="OKS10"/>
  <c r="OKO10"/>
  <c r="OKK10"/>
  <c r="OKG10"/>
  <c r="OKC10"/>
  <c r="OJY10"/>
  <c r="OJU10"/>
  <c r="OJQ10"/>
  <c r="OJM10"/>
  <c r="OJI10"/>
  <c r="OJE10"/>
  <c r="OJA10"/>
  <c r="OIW10"/>
  <c r="OIS10"/>
  <c r="OIO10"/>
  <c r="OIK10"/>
  <c r="OIG10"/>
  <c r="OIC10"/>
  <c r="OHY10"/>
  <c r="OHU10"/>
  <c r="OHQ10"/>
  <c r="OHM10"/>
  <c r="OHI10"/>
  <c r="OHE10"/>
  <c r="OHA10"/>
  <c r="OGW10"/>
  <c r="OGS10"/>
  <c r="OGO10"/>
  <c r="OGK10"/>
  <c r="OGG10"/>
  <c r="OGC10"/>
  <c r="OFY10"/>
  <c r="OFU10"/>
  <c r="OFQ10"/>
  <c r="OFM10"/>
  <c r="OFI10"/>
  <c r="OFE10"/>
  <c r="OFA10"/>
  <c r="OEW10"/>
  <c r="OES10"/>
  <c r="OEO10"/>
  <c r="OEK10"/>
  <c r="OEG10"/>
  <c r="OEC10"/>
  <c r="ODY10"/>
  <c r="ODU10"/>
  <c r="ODQ10"/>
  <c r="ODM10"/>
  <c r="ODI10"/>
  <c r="ODE10"/>
  <c r="ODA10"/>
  <c r="OCW10"/>
  <c r="OCS10"/>
  <c r="OCO10"/>
  <c r="OCK10"/>
  <c r="OCG10"/>
  <c r="OCC10"/>
  <c r="OBY10"/>
  <c r="OBU10"/>
  <c r="OBQ10"/>
  <c r="OBM10"/>
  <c r="OBI10"/>
  <c r="OBE10"/>
  <c r="OBA10"/>
  <c r="OAW10"/>
  <c r="OAS10"/>
  <c r="OAO10"/>
  <c r="OAK10"/>
  <c r="OAG10"/>
  <c r="OAC10"/>
  <c r="NZY10"/>
  <c r="NZU10"/>
  <c r="NZQ10"/>
  <c r="NZM10"/>
  <c r="NZI10"/>
  <c r="NZE10"/>
  <c r="NZA10"/>
  <c r="NYW10"/>
  <c r="NYS10"/>
  <c r="NYO10"/>
  <c r="NYK10"/>
  <c r="NYG10"/>
  <c r="NYC10"/>
  <c r="NXY10"/>
  <c r="NXU10"/>
  <c r="NXQ10"/>
  <c r="NXM10"/>
  <c r="NXI10"/>
  <c r="NXE10"/>
  <c r="NXA10"/>
  <c r="NWW10"/>
  <c r="NWS10"/>
  <c r="NWO10"/>
  <c r="NWK10"/>
  <c r="NWG10"/>
  <c r="NWC10"/>
  <c r="NVY10"/>
  <c r="NVU10"/>
  <c r="NVQ10"/>
  <c r="NVM10"/>
  <c r="NVI10"/>
  <c r="NVE10"/>
  <c r="NVA10"/>
  <c r="NUW10"/>
  <c r="NUS10"/>
  <c r="NUO10"/>
  <c r="NUK10"/>
  <c r="NUG10"/>
  <c r="NUC10"/>
  <c r="NTY10"/>
  <c r="NTU10"/>
  <c r="NTQ10"/>
  <c r="NTM10"/>
  <c r="NTI10"/>
  <c r="NTE10"/>
  <c r="NTA10"/>
  <c r="NSW10"/>
  <c r="NSS10"/>
  <c r="NSO10"/>
  <c r="NSK10"/>
  <c r="NSG10"/>
  <c r="NSC10"/>
  <c r="NRY10"/>
  <c r="NRU10"/>
  <c r="NRQ10"/>
  <c r="NRM10"/>
  <c r="NRI10"/>
  <c r="NRE10"/>
  <c r="NRA10"/>
  <c r="NQW10"/>
  <c r="NQS10"/>
  <c r="NQO10"/>
  <c r="NQK10"/>
  <c r="NQG10"/>
  <c r="NQC10"/>
  <c r="NPY10"/>
  <c r="NPU10"/>
  <c r="NPQ10"/>
  <c r="NPM10"/>
  <c r="NPI10"/>
  <c r="NPE10"/>
  <c r="NPA10"/>
  <c r="NOW10"/>
  <c r="NOS10"/>
  <c r="NOO10"/>
  <c r="NOK10"/>
  <c r="NOG10"/>
  <c r="NOC10"/>
  <c r="NNY10"/>
  <c r="NNU10"/>
  <c r="NNQ10"/>
  <c r="NNM10"/>
  <c r="NNI10"/>
  <c r="NNE10"/>
  <c r="NNA10"/>
  <c r="NMW10"/>
  <c r="NMS10"/>
  <c r="NMO10"/>
  <c r="NMK10"/>
  <c r="NMG10"/>
  <c r="NMC10"/>
  <c r="NLY10"/>
  <c r="NLU10"/>
  <c r="NLQ10"/>
  <c r="NLM10"/>
  <c r="NLI10"/>
  <c r="NLE10"/>
  <c r="NLA10"/>
  <c r="NKW10"/>
  <c r="NKS10"/>
  <c r="NKO10"/>
  <c r="NKK10"/>
  <c r="NKG10"/>
  <c r="NKC10"/>
  <c r="NJY10"/>
  <c r="NJU10"/>
  <c r="NJQ10"/>
  <c r="NJM10"/>
  <c r="NJI10"/>
  <c r="NJE10"/>
  <c r="NJA10"/>
  <c r="NIW10"/>
  <c r="NIS10"/>
  <c r="NIO10"/>
  <c r="NIK10"/>
  <c r="NIG10"/>
  <c r="NIC10"/>
  <c r="NHY10"/>
  <c r="NHU10"/>
  <c r="NHQ10"/>
  <c r="NHM10"/>
  <c r="NHI10"/>
  <c r="NHE10"/>
  <c r="NHA10"/>
  <c r="NGW10"/>
  <c r="NGS10"/>
  <c r="NGO10"/>
  <c r="NGK10"/>
  <c r="NGG10"/>
  <c r="NGC10"/>
  <c r="NFY10"/>
  <c r="NFU10"/>
  <c r="NFQ10"/>
  <c r="NFM10"/>
  <c r="NFI10"/>
  <c r="NFE10"/>
  <c r="NFA10"/>
  <c r="NEW10"/>
  <c r="NES10"/>
  <c r="NEO10"/>
  <c r="NEK10"/>
  <c r="NEG10"/>
  <c r="NEC10"/>
  <c r="NDY10"/>
  <c r="NDU10"/>
  <c r="NDQ10"/>
  <c r="NDM10"/>
  <c r="NDI10"/>
  <c r="NDE10"/>
  <c r="NDA10"/>
  <c r="NCW10"/>
  <c r="NCS10"/>
  <c r="NCO10"/>
  <c r="NCK10"/>
  <c r="NCG10"/>
  <c r="NCC10"/>
  <c r="NBY10"/>
  <c r="NBU10"/>
  <c r="NBQ10"/>
  <c r="NBM10"/>
  <c r="NBI10"/>
  <c r="NBE10"/>
  <c r="NBA10"/>
  <c r="NAW10"/>
  <c r="NAS10"/>
  <c r="NAO10"/>
  <c r="NAK10"/>
  <c r="NAG10"/>
  <c r="NAC10"/>
  <c r="MZY10"/>
  <c r="MZU10"/>
  <c r="MZQ10"/>
  <c r="MZM10"/>
  <c r="MZI10"/>
  <c r="MZE10"/>
  <c r="MZA10"/>
  <c r="MYW10"/>
  <c r="MYS10"/>
  <c r="MYO10"/>
  <c r="MYK10"/>
  <c r="MYG10"/>
  <c r="MYC10"/>
  <c r="MXY10"/>
  <c r="MXU10"/>
  <c r="MXQ10"/>
  <c r="MXM10"/>
  <c r="MXI10"/>
  <c r="MXE10"/>
  <c r="MXA10"/>
  <c r="MWW10"/>
  <c r="MWS10"/>
  <c r="MWO10"/>
  <c r="MWK10"/>
  <c r="MWG10"/>
  <c r="MWC10"/>
  <c r="MVY10"/>
  <c r="MVU10"/>
  <c r="MVQ10"/>
  <c r="MVM10"/>
  <c r="MVI10"/>
  <c r="MVE10"/>
  <c r="MVA10"/>
  <c r="MUW10"/>
  <c r="MUS10"/>
  <c r="MUO10"/>
  <c r="MUK10"/>
  <c r="MUG10"/>
  <c r="MUC10"/>
  <c r="MTY10"/>
  <c r="MTU10"/>
  <c r="MTQ10"/>
  <c r="MTM10"/>
  <c r="MTI10"/>
  <c r="MTE10"/>
  <c r="MTA10"/>
  <c r="MSW10"/>
  <c r="MSS10"/>
  <c r="MSO10"/>
  <c r="MSK10"/>
  <c r="MSG10"/>
  <c r="MSC10"/>
  <c r="MRY10"/>
  <c r="MRU10"/>
  <c r="MRQ10"/>
  <c r="MRM10"/>
  <c r="MRI10"/>
  <c r="MRE10"/>
  <c r="MRA10"/>
  <c r="MQW10"/>
  <c r="MQS10"/>
  <c r="MQO10"/>
  <c r="MQK10"/>
  <c r="MQG10"/>
  <c r="MQC10"/>
  <c r="MPY10"/>
  <c r="MPU10"/>
  <c r="MPQ10"/>
  <c r="MPM10"/>
  <c r="MPI10"/>
  <c r="MPE10"/>
  <c r="MPA10"/>
  <c r="MOW10"/>
  <c r="MOS10"/>
  <c r="MOO10"/>
  <c r="MOK10"/>
  <c r="MOG10"/>
  <c r="MOC10"/>
  <c r="MNY10"/>
  <c r="MNU10"/>
  <c r="MNQ10"/>
  <c r="MNM10"/>
  <c r="MNI10"/>
  <c r="MNE10"/>
  <c r="MNA10"/>
  <c r="MMW10"/>
  <c r="MMS10"/>
  <c r="MMO10"/>
  <c r="MMK10"/>
  <c r="MMG10"/>
  <c r="MMC10"/>
  <c r="MLY10"/>
  <c r="MLU10"/>
  <c r="MLQ10"/>
  <c r="MLM10"/>
  <c r="MLI10"/>
  <c r="MLE10"/>
  <c r="MLA10"/>
  <c r="MKW10"/>
  <c r="MKS10"/>
  <c r="MKO10"/>
  <c r="MKK10"/>
  <c r="MKG10"/>
  <c r="MKC10"/>
  <c r="MJY10"/>
  <c r="MJU10"/>
  <c r="MJQ10"/>
  <c r="MJM10"/>
  <c r="MJI10"/>
  <c r="MJE10"/>
  <c r="MJA10"/>
  <c r="MIW10"/>
  <c r="MIS10"/>
  <c r="MIO10"/>
  <c r="MIK10"/>
  <c r="MIG10"/>
  <c r="MIC10"/>
  <c r="MHY10"/>
  <c r="MHU10"/>
  <c r="MHQ10"/>
  <c r="MHM10"/>
  <c r="MHI10"/>
  <c r="MHE10"/>
  <c r="MHA10"/>
  <c r="MGW10"/>
  <c r="MGS10"/>
  <c r="MGO10"/>
  <c r="MGK10"/>
  <c r="MGG10"/>
  <c r="MGC10"/>
  <c r="MFY10"/>
  <c r="MFU10"/>
  <c r="MFQ10"/>
  <c r="MFM10"/>
  <c r="MFI10"/>
  <c r="MFE10"/>
  <c r="MFA10"/>
  <c r="MEW10"/>
  <c r="MES10"/>
  <c r="MEO10"/>
  <c r="MEK10"/>
  <c r="MEG10"/>
  <c r="MEC10"/>
  <c r="MDY10"/>
  <c r="MDU10"/>
  <c r="MDQ10"/>
  <c r="MDM10"/>
  <c r="MDI10"/>
  <c r="MDE10"/>
  <c r="MDA10"/>
  <c r="MCW10"/>
  <c r="MCS10"/>
  <c r="MCO10"/>
  <c r="MCK10"/>
  <c r="MCG10"/>
  <c r="MCC10"/>
  <c r="MBY10"/>
  <c r="MBU10"/>
  <c r="MBQ10"/>
  <c r="MBM10"/>
  <c r="MBI10"/>
  <c r="MBE10"/>
  <c r="MBA10"/>
  <c r="MAW10"/>
  <c r="MAS10"/>
  <c r="MAO10"/>
  <c r="MAK10"/>
  <c r="MAG10"/>
  <c r="MAC10"/>
  <c r="LZY10"/>
  <c r="LZU10"/>
  <c r="LZQ10"/>
  <c r="LZM10"/>
  <c r="LZI10"/>
  <c r="LZE10"/>
  <c r="LZA10"/>
  <c r="LYW10"/>
  <c r="LYS10"/>
  <c r="LYO10"/>
  <c r="LYK10"/>
  <c r="LYG10"/>
  <c r="LYC10"/>
  <c r="LXY10"/>
  <c r="LXU10"/>
  <c r="LXQ10"/>
  <c r="LXM10"/>
  <c r="LXI10"/>
  <c r="LXE10"/>
  <c r="LXA10"/>
  <c r="LWW10"/>
  <c r="LWS10"/>
  <c r="LWO10"/>
  <c r="LWK10"/>
  <c r="LWG10"/>
  <c r="LWC10"/>
  <c r="LVY10"/>
  <c r="LVU10"/>
  <c r="LVQ10"/>
  <c r="LVM10"/>
  <c r="LVI10"/>
  <c r="LVE10"/>
  <c r="LVA10"/>
  <c r="LUW10"/>
  <c r="LUS10"/>
  <c r="LUO10"/>
  <c r="LUK10"/>
  <c r="LUG10"/>
  <c r="LUC10"/>
  <c r="LTY10"/>
  <c r="LTU10"/>
  <c r="LTQ10"/>
  <c r="LTM10"/>
  <c r="LTI10"/>
  <c r="LTE10"/>
  <c r="LTA10"/>
  <c r="LSW10"/>
  <c r="LSS10"/>
  <c r="LSO10"/>
  <c r="LSK10"/>
  <c r="LSG10"/>
  <c r="LSC10"/>
  <c r="LRY10"/>
  <c r="LRU10"/>
  <c r="LRQ10"/>
  <c r="LRM10"/>
  <c r="LRI10"/>
  <c r="LRE10"/>
  <c r="LRA10"/>
  <c r="LQW10"/>
  <c r="LQS10"/>
  <c r="LQO10"/>
  <c r="LQK10"/>
  <c r="LQG10"/>
  <c r="LQC10"/>
  <c r="LPY10"/>
  <c r="LPU10"/>
  <c r="LPQ10"/>
  <c r="LPM10"/>
  <c r="LPI10"/>
  <c r="LPE10"/>
  <c r="LPA10"/>
  <c r="LOW10"/>
  <c r="LOS10"/>
  <c r="LOO10"/>
  <c r="LOK10"/>
  <c r="LOG10"/>
  <c r="LOC10"/>
  <c r="LNY10"/>
  <c r="LNU10"/>
  <c r="LNQ10"/>
  <c r="LNM10"/>
  <c r="LNI10"/>
  <c r="LNE10"/>
  <c r="LNA10"/>
  <c r="LMW10"/>
  <c r="LMS10"/>
  <c r="LMO10"/>
  <c r="LMK10"/>
  <c r="LMG10"/>
  <c r="LMC10"/>
  <c r="LLY10"/>
  <c r="LLU10"/>
  <c r="LLQ10"/>
  <c r="LLM10"/>
  <c r="LLI10"/>
  <c r="LLE10"/>
  <c r="LLA10"/>
  <c r="LKW10"/>
  <c r="LKS10"/>
  <c r="LKO10"/>
  <c r="LKK10"/>
  <c r="LKG10"/>
  <c r="LKC10"/>
  <c r="LJY10"/>
  <c r="LJU10"/>
  <c r="LJQ10"/>
  <c r="LJM10"/>
  <c r="LJI10"/>
  <c r="LJE10"/>
  <c r="LJA10"/>
  <c r="LIW10"/>
  <c r="LIS10"/>
  <c r="LIO10"/>
  <c r="LIK10"/>
  <c r="LIG10"/>
  <c r="LIC10"/>
  <c r="LHY10"/>
  <c r="LHU10"/>
  <c r="LHQ10"/>
  <c r="LHM10"/>
  <c r="LHI10"/>
  <c r="LHE10"/>
  <c r="LHA10"/>
  <c r="LGW10"/>
  <c r="LGS10"/>
  <c r="LGO10"/>
  <c r="LGK10"/>
  <c r="LGG10"/>
  <c r="LGC10"/>
  <c r="LFY10"/>
  <c r="LFU10"/>
  <c r="LFQ10"/>
  <c r="LFM10"/>
  <c r="LFI10"/>
  <c r="LFE10"/>
  <c r="LFA10"/>
  <c r="LEW10"/>
  <c r="LES10"/>
  <c r="LEO10"/>
  <c r="LEK10"/>
  <c r="LEG10"/>
  <c r="LEC10"/>
  <c r="LDY10"/>
  <c r="LDU10"/>
  <c r="LDQ10"/>
  <c r="LDM10"/>
  <c r="LDI10"/>
  <c r="LDE10"/>
  <c r="LDA10"/>
  <c r="LCW10"/>
  <c r="LCS10"/>
  <c r="LCO10"/>
  <c r="LCK10"/>
  <c r="LCG10"/>
  <c r="LCB10"/>
  <c r="LBT10"/>
  <c r="LBL10"/>
  <c r="LBD10"/>
  <c r="LAV10"/>
  <c r="LAN10"/>
  <c r="LAF10"/>
  <c r="KZX10"/>
  <c r="KZP10"/>
  <c r="KZH10"/>
  <c r="KYZ10"/>
  <c r="KYR10"/>
  <c r="KYJ10"/>
  <c r="KYB10"/>
  <c r="KXT10"/>
  <c r="KXL10"/>
  <c r="KXD10"/>
  <c r="KWV10"/>
  <c r="KWN10"/>
  <c r="KWF10"/>
  <c r="KVX10"/>
  <c r="KVP10"/>
  <c r="KVH10"/>
  <c r="KUZ10"/>
  <c r="KUR10"/>
  <c r="KUJ10"/>
  <c r="KUB10"/>
  <c r="KTT10"/>
  <c r="KTL10"/>
  <c r="KTD10"/>
  <c r="KSV10"/>
  <c r="KSN10"/>
  <c r="KSF10"/>
  <c r="KRX10"/>
  <c r="KRP10"/>
  <c r="KRH10"/>
  <c r="KQZ10"/>
  <c r="KQR10"/>
  <c r="KQJ10"/>
  <c r="KQB10"/>
  <c r="KPT10"/>
  <c r="KPL10"/>
  <c r="KPD10"/>
  <c r="KOV10"/>
  <c r="KON10"/>
  <c r="KOF10"/>
  <c r="KNX10"/>
  <c r="KNP10"/>
  <c r="KNH10"/>
  <c r="KMZ10"/>
  <c r="KMR10"/>
  <c r="KMJ10"/>
  <c r="KMB10"/>
  <c r="KLT10"/>
  <c r="KLL10"/>
  <c r="KLD10"/>
  <c r="KKV10"/>
  <c r="KKN10"/>
  <c r="KKF10"/>
  <c r="KJX10"/>
  <c r="KJP10"/>
  <c r="KJH10"/>
  <c r="KIZ10"/>
  <c r="KIR10"/>
  <c r="KIJ10"/>
  <c r="KIB10"/>
  <c r="KHT10"/>
  <c r="KHL10"/>
  <c r="KHD10"/>
  <c r="KGV10"/>
  <c r="KGN10"/>
  <c r="KGF10"/>
  <c r="KFX10"/>
  <c r="KFP10"/>
  <c r="KFH10"/>
  <c r="KEZ10"/>
  <c r="KER10"/>
  <c r="KEJ10"/>
  <c r="KEB10"/>
  <c r="KDT10"/>
  <c r="KDL10"/>
  <c r="KDD10"/>
  <c r="KCV10"/>
  <c r="KCN10"/>
  <c r="KCF10"/>
  <c r="KBX10"/>
  <c r="KBP10"/>
  <c r="KBH10"/>
  <c r="KAZ10"/>
  <c r="KAR10"/>
  <c r="KAJ10"/>
  <c r="KAB10"/>
  <c r="JZT10"/>
  <c r="JZL10"/>
  <c r="JZD10"/>
  <c r="JYV10"/>
  <c r="JYN10"/>
  <c r="JYF10"/>
  <c r="JXX10"/>
  <c r="JXP10"/>
  <c r="JXH10"/>
  <c r="JWZ10"/>
  <c r="JWR10"/>
  <c r="JWJ10"/>
  <c r="JWB10"/>
  <c r="JVT10"/>
  <c r="JVL10"/>
  <c r="JVD10"/>
  <c r="JUV10"/>
  <c r="JUN10"/>
  <c r="JUF10"/>
  <c r="JTX10"/>
  <c r="JTP10"/>
  <c r="JTH10"/>
  <c r="JSZ10"/>
  <c r="JSR10"/>
  <c r="JSJ10"/>
  <c r="JSB10"/>
  <c r="JRT10"/>
  <c r="JRL10"/>
  <c r="JRD10"/>
  <c r="JQV10"/>
  <c r="JQN10"/>
  <c r="JQF10"/>
  <c r="JPX10"/>
  <c r="JPP10"/>
  <c r="JPH10"/>
  <c r="JOZ10"/>
  <c r="JOR10"/>
  <c r="JOJ10"/>
  <c r="JOB10"/>
  <c r="JNT10"/>
  <c r="JNL10"/>
  <c r="JND10"/>
  <c r="JMV10"/>
  <c r="JMN10"/>
  <c r="JMF10"/>
  <c r="JLX10"/>
  <c r="JLP10"/>
  <c r="JLH10"/>
  <c r="JKZ10"/>
  <c r="JKR10"/>
  <c r="JKJ10"/>
  <c r="JKB10"/>
  <c r="JJT10"/>
  <c r="JJL10"/>
  <c r="JJD10"/>
  <c r="JIV10"/>
  <c r="JIN10"/>
  <c r="JIF10"/>
  <c r="JHX10"/>
  <c r="JHP10"/>
  <c r="JHH10"/>
  <c r="JGZ10"/>
  <c r="JGR10"/>
  <c r="JGJ10"/>
  <c r="JGB10"/>
  <c r="JFT10"/>
  <c r="JFL10"/>
  <c r="JFD10"/>
  <c r="JEV10"/>
  <c r="JEN10"/>
  <c r="JEF10"/>
  <c r="JDX10"/>
  <c r="JDP10"/>
  <c r="JDH10"/>
  <c r="JCZ10"/>
  <c r="JCR10"/>
  <c r="JCJ10"/>
  <c r="JCB10"/>
  <c r="JBT10"/>
  <c r="JBL10"/>
  <c r="JBD10"/>
  <c r="JAV10"/>
  <c r="JAN10"/>
  <c r="JAF10"/>
  <c r="IZX10"/>
  <c r="IZP10"/>
  <c r="IZH10"/>
  <c r="IYZ10"/>
  <c r="IYR10"/>
  <c r="IYJ10"/>
  <c r="IYB10"/>
  <c r="IXT10"/>
  <c r="IXL10"/>
  <c r="IXD10"/>
  <c r="IWV10"/>
  <c r="IWN10"/>
  <c r="IWF10"/>
  <c r="IVX10"/>
  <c r="IVP10"/>
  <c r="IVH10"/>
  <c r="IUZ10"/>
  <c r="IUR10"/>
  <c r="IUJ10"/>
  <c r="IUB10"/>
  <c r="ITP10"/>
  <c r="ISZ10"/>
  <c r="ISJ10"/>
  <c r="IRT10"/>
  <c r="IRD10"/>
  <c r="IQN10"/>
  <c r="IPX10"/>
  <c r="IPH10"/>
  <c r="IOR10"/>
  <c r="IOB10"/>
  <c r="INL10"/>
  <c r="IMV10"/>
  <c r="IMF10"/>
  <c r="ILP10"/>
  <c r="IKZ10"/>
  <c r="IKJ10"/>
  <c r="IJT10"/>
  <c r="IJD10"/>
  <c r="IIN10"/>
  <c r="IHX10"/>
  <c r="IHH10"/>
  <c r="IGR10"/>
  <c r="IGB10"/>
  <c r="IFL10"/>
  <c r="IEV10"/>
  <c r="IEF10"/>
  <c r="IDP10"/>
  <c r="ICZ10"/>
  <c r="ICJ10"/>
  <c r="IBT10"/>
  <c r="IBD10"/>
  <c r="IAN10"/>
  <c r="HZX10"/>
  <c r="HZH10"/>
  <c r="HYR10"/>
  <c r="HYB10"/>
  <c r="HXL10"/>
  <c r="HWV10"/>
  <c r="HWF10"/>
  <c r="HVP10"/>
  <c r="HUZ10"/>
  <c r="HUJ10"/>
  <c r="HTT10"/>
  <c r="HTD10"/>
  <c r="HSN10"/>
  <c r="HRX10"/>
  <c r="HRH10"/>
  <c r="HQR10"/>
  <c r="HQB10"/>
  <c r="HPL10"/>
  <c r="HOV10"/>
  <c r="HOF10"/>
  <c r="HNP10"/>
  <c r="HMZ10"/>
  <c r="HMJ10"/>
  <c r="HLT10"/>
  <c r="HLD10"/>
  <c r="HKN10"/>
  <c r="HJX10"/>
  <c r="HJH10"/>
  <c r="HIR10"/>
  <c r="HIB10"/>
  <c r="HHL10"/>
  <c r="HGV10"/>
  <c r="HGF10"/>
  <c r="HFP10"/>
  <c r="HEZ10"/>
  <c r="HEJ10"/>
  <c r="HDT10"/>
  <c r="HDD10"/>
  <c r="HCN10"/>
  <c r="HBX10"/>
  <c r="HBH10"/>
  <c r="HAR10"/>
  <c r="HAB10"/>
  <c r="GZL10"/>
  <c r="GYV10"/>
  <c r="GYF10"/>
  <c r="GXP10"/>
  <c r="GWZ10"/>
  <c r="GWJ10"/>
  <c r="GVT10"/>
  <c r="GVD10"/>
  <c r="GUN10"/>
  <c r="GTX10"/>
  <c r="GTH10"/>
  <c r="GSR10"/>
  <c r="GSB10"/>
  <c r="GRL10"/>
  <c r="GQV10"/>
  <c r="GQF10"/>
  <c r="GPP10"/>
  <c r="GOZ10"/>
  <c r="GOJ10"/>
  <c r="GNT10"/>
  <c r="GND10"/>
  <c r="GMN10"/>
  <c r="GLX10"/>
  <c r="GLH10"/>
  <c r="GKR10"/>
  <c r="GKB10"/>
  <c r="GJL10"/>
  <c r="GIV10"/>
  <c r="GIF10"/>
  <c r="GHP10"/>
  <c r="GGZ10"/>
  <c r="GGJ10"/>
  <c r="GFT10"/>
  <c r="GFD10"/>
  <c r="GEN10"/>
  <c r="GDX10"/>
  <c r="GDH10"/>
  <c r="GCR10"/>
  <c r="GCB10"/>
  <c r="GBL10"/>
  <c r="GAV10"/>
  <c r="GAF10"/>
  <c r="FZP10"/>
  <c r="FYZ10"/>
  <c r="FYJ10"/>
  <c r="FXT10"/>
  <c r="FXD10"/>
  <c r="FWN10"/>
  <c r="FVX10"/>
  <c r="FVH10"/>
  <c r="FUR10"/>
  <c r="FUB10"/>
  <c r="FTL10"/>
  <c r="FSV10"/>
  <c r="FSF10"/>
  <c r="FRP10"/>
  <c r="FQZ10"/>
  <c r="FQJ10"/>
  <c r="FPT10"/>
  <c r="FPD10"/>
  <c r="FON10"/>
  <c r="FNX10"/>
  <c r="FNH10"/>
  <c r="FMR10"/>
  <c r="FMB10"/>
  <c r="FLL10"/>
  <c r="FKV10"/>
  <c r="FKF10"/>
  <c r="FJP10"/>
  <c r="FIZ10"/>
  <c r="FIJ10"/>
  <c r="FHT10"/>
  <c r="FHD10"/>
  <c r="FGN10"/>
  <c r="FFX10"/>
  <c r="FFH10"/>
  <c r="FER10"/>
  <c r="FEB10"/>
  <c r="FDL10"/>
  <c r="FCV10"/>
  <c r="FCF10"/>
  <c r="FBP10"/>
  <c r="FAZ10"/>
  <c r="FAJ10"/>
  <c r="EZT10"/>
  <c r="EZD10"/>
  <c r="EYN10"/>
  <c r="EXX10"/>
  <c r="EXH10"/>
  <c r="EWR10"/>
  <c r="EWB10"/>
  <c r="EVL10"/>
  <c r="EUV10"/>
  <c r="EUF10"/>
  <c r="ETP10"/>
  <c r="ESZ10"/>
  <c r="ESJ10"/>
  <c r="ERT10"/>
  <c r="ERD10"/>
  <c r="EQN10"/>
  <c r="EPX10"/>
  <c r="EPH10"/>
  <c r="EOR10"/>
  <c r="EOB10"/>
  <c r="ENL10"/>
  <c r="EMV10"/>
  <c r="EMF10"/>
  <c r="ELP10"/>
  <c r="EKZ10"/>
  <c r="EKJ10"/>
  <c r="EJT10"/>
  <c r="EJD10"/>
  <c r="EIN10"/>
  <c r="EHX10"/>
  <c r="EHH10"/>
  <c r="EGR10"/>
  <c r="EGB10"/>
  <c r="EFL10"/>
  <c r="EEV10"/>
  <c r="EEF10"/>
  <c r="EDP10"/>
  <c r="ECZ10"/>
  <c r="ECJ10"/>
  <c r="EBT10"/>
  <c r="EBD10"/>
  <c r="EAN10"/>
  <c r="DZX10"/>
  <c r="DZH10"/>
  <c r="DYR10"/>
  <c r="DYB10"/>
  <c r="DXL10"/>
  <c r="DWV10"/>
  <c r="DWF10"/>
  <c r="DVP10"/>
  <c r="DUZ10"/>
  <c r="DUJ10"/>
  <c r="DTT10"/>
  <c r="DTD10"/>
  <c r="DSN10"/>
  <c r="DRX10"/>
  <c r="DRH10"/>
  <c r="DQR10"/>
  <c r="DQB10"/>
  <c r="DPL10"/>
  <c r="DOV10"/>
  <c r="DOF10"/>
  <c r="DNP10"/>
  <c r="DMZ10"/>
  <c r="DMJ10"/>
  <c r="DLT10"/>
  <c r="DLD10"/>
  <c r="DKN10"/>
  <c r="DJX10"/>
  <c r="DJH10"/>
  <c r="DIR10"/>
  <c r="DIB10"/>
  <c r="DHL10"/>
  <c r="DGV10"/>
  <c r="DGF10"/>
  <c r="DFP10"/>
  <c r="DEZ10"/>
  <c r="DEJ10"/>
  <c r="DDT10"/>
  <c r="DDD10"/>
  <c r="DCN10"/>
  <c r="DBX10"/>
  <c r="DBH10"/>
  <c r="DAR10"/>
  <c r="DAB10"/>
  <c r="CZL10"/>
  <c r="CYV10"/>
  <c r="CYF10"/>
  <c r="CXP10"/>
  <c r="CWZ10"/>
  <c r="CWJ10"/>
  <c r="CVT10"/>
  <c r="CVD10"/>
  <c r="CUN10"/>
  <c r="CTX10"/>
  <c r="CTH10"/>
  <c r="CSR10"/>
  <c r="CSB10"/>
  <c r="CRL10"/>
  <c r="CQV10"/>
  <c r="CQF10"/>
  <c r="CPP10"/>
  <c r="COZ10"/>
  <c r="COJ10"/>
  <c r="CNT10"/>
  <c r="CND10"/>
  <c r="CMN10"/>
  <c r="CLX10"/>
  <c r="CLH10"/>
  <c r="CKR10"/>
  <c r="CKB10"/>
  <c r="CJL10"/>
  <c r="CIV10"/>
  <c r="CIF10"/>
  <c r="CHP10"/>
  <c r="CGZ10"/>
  <c r="CGJ10"/>
  <c r="CFT10"/>
  <c r="CFD10"/>
  <c r="CEN10"/>
  <c r="CDX10"/>
  <c r="CDH10"/>
  <c r="CCR10"/>
  <c r="CCB10"/>
  <c r="CBL10"/>
  <c r="CAV10"/>
  <c r="CAF10"/>
  <c r="BZP10"/>
  <c r="BYZ10"/>
  <c r="BYJ10"/>
  <c r="BXT10"/>
  <c r="BXD10"/>
  <c r="BWN10"/>
  <c r="BVX10"/>
  <c r="BVH10"/>
  <c r="BUR10"/>
  <c r="BUB10"/>
  <c r="BTL10"/>
  <c r="BSV10"/>
  <c r="BSF10"/>
  <c r="BRP10"/>
  <c r="BQZ10"/>
  <c r="BQJ10"/>
  <c r="BPT10"/>
  <c r="BPD10"/>
  <c r="BON10"/>
  <c r="BNX10"/>
  <c r="BNH10"/>
  <c r="BMR10"/>
  <c r="BMB10"/>
  <c r="BLL10"/>
  <c r="BKV10"/>
  <c r="BKF10"/>
  <c r="BJP10"/>
  <c r="BIZ10"/>
  <c r="BIJ10"/>
  <c r="BHT10"/>
  <c r="BHD10"/>
  <c r="BGN10"/>
  <c r="BFX10"/>
  <c r="BFH10"/>
  <c r="BER10"/>
  <c r="BEB10"/>
  <c r="BDL10"/>
  <c r="BCV10"/>
  <c r="BCF10"/>
  <c r="BBP10"/>
  <c r="BAZ10"/>
  <c r="BAJ10"/>
  <c r="AZT10"/>
  <c r="AZD10"/>
  <c r="AYN10"/>
  <c r="AXX10"/>
  <c r="AXH10"/>
  <c r="AWR10"/>
  <c r="AWB10"/>
  <c r="AVL10"/>
  <c r="AUV10"/>
  <c r="AUF10"/>
  <c r="ATP10"/>
  <c r="ASZ10"/>
  <c r="ASJ10"/>
  <c r="ART10"/>
  <c r="ARD10"/>
  <c r="AQN10"/>
  <c r="APX10"/>
  <c r="APH10"/>
  <c r="AOR10"/>
  <c r="AOB10"/>
  <c r="ANL10"/>
  <c r="AMV10"/>
  <c r="AMF10"/>
  <c r="ALP10"/>
  <c r="AKZ10"/>
  <c r="AKJ10"/>
  <c r="AJT10"/>
  <c r="AJD10"/>
  <c r="AIN10"/>
  <c r="AHX10"/>
  <c r="AHH10"/>
  <c r="AGR10"/>
  <c r="AGB10"/>
  <c r="AFL10"/>
  <c r="AEV10"/>
  <c r="AEF10"/>
  <c r="ADP10"/>
  <c r="ACZ10"/>
  <c r="ACJ10"/>
  <c r="ABT10"/>
  <c r="ABD10"/>
  <c r="AAN10"/>
  <c r="ZX10"/>
  <c r="ZH10"/>
  <c r="YR10"/>
  <c r="YB10"/>
  <c r="XL10"/>
  <c r="WV10"/>
  <c r="WF10"/>
  <c r="VP10"/>
  <c r="UZ10"/>
  <c r="UJ10"/>
  <c r="TT10"/>
  <c r="TD10"/>
  <c r="SN10"/>
  <c r="RX10"/>
  <c r="RH10"/>
  <c r="QR10"/>
  <c r="QB10"/>
  <c r="PL10"/>
  <c r="OV10"/>
  <c r="OF10"/>
  <c r="NP10"/>
  <c r="MZ10"/>
  <c r="MJ10"/>
  <c r="LT10"/>
  <c r="LD10"/>
  <c r="KN10"/>
  <c r="JX10"/>
  <c r="JH10"/>
  <c r="IR10"/>
  <c r="IB10"/>
  <c r="HL10"/>
  <c r="GV10"/>
  <c r="GF10"/>
  <c r="FP10"/>
  <c r="EZ10"/>
  <c r="EJ10"/>
  <c r="DT10"/>
  <c r="DD10"/>
  <c r="CN10"/>
  <c r="BX10"/>
  <c r="BH10"/>
  <c r="AR10"/>
  <c r="AB10"/>
  <c r="L10"/>
  <c r="MJA9"/>
  <c r="MIW9"/>
  <c r="MIS9"/>
  <c r="MIO9"/>
  <c r="MIK9"/>
  <c r="MIG9"/>
  <c r="MIC9"/>
  <c r="MHY9"/>
  <c r="MHU9"/>
  <c r="MHQ9"/>
  <c r="MHM9"/>
  <c r="MHI9"/>
  <c r="MHE9"/>
  <c r="MHA9"/>
  <c r="MGW9"/>
  <c r="MGS9"/>
  <c r="MGO9"/>
  <c r="MGK9"/>
  <c r="MGG9"/>
  <c r="MGC9"/>
  <c r="MFY9"/>
  <c r="MFU9"/>
  <c r="MFQ9"/>
  <c r="MFM9"/>
  <c r="MFI9"/>
  <c r="MFE9"/>
  <c r="MFA9"/>
  <c r="MEW9"/>
  <c r="MES9"/>
  <c r="MEO9"/>
  <c r="MEK9"/>
  <c r="MEG9"/>
  <c r="MEC9"/>
  <c r="MDY9"/>
  <c r="MDU9"/>
  <c r="MDQ9"/>
  <c r="MDM9"/>
  <c r="MDI9"/>
  <c r="MDE9"/>
  <c r="MDA9"/>
  <c r="MCW9"/>
  <c r="MCS9"/>
  <c r="MCO9"/>
  <c r="MCK9"/>
  <c r="MCG9"/>
  <c r="MCC9"/>
  <c r="MBY9"/>
  <c r="MBU9"/>
  <c r="MBQ9"/>
  <c r="MBM9"/>
  <c r="MBI9"/>
  <c r="MBE9"/>
  <c r="MBA9"/>
  <c r="MAW9"/>
  <c r="MAS9"/>
  <c r="MAO9"/>
  <c r="MAK9"/>
  <c r="MAG9"/>
  <c r="MAC9"/>
  <c r="LZY9"/>
  <c r="LZU9"/>
  <c r="LZQ9"/>
  <c r="LZM9"/>
  <c r="LZI9"/>
  <c r="LZE9"/>
  <c r="LZA9"/>
  <c r="LYW9"/>
  <c r="LYS9"/>
  <c r="LYO9"/>
  <c r="LYK9"/>
  <c r="LYG9"/>
  <c r="LYC9"/>
  <c r="LXY9"/>
  <c r="LXU9"/>
  <c r="LXQ9"/>
  <c r="LXM9"/>
  <c r="LXI9"/>
  <c r="LXE9"/>
  <c r="LXA9"/>
  <c r="LWW9"/>
  <c r="LWS9"/>
  <c r="LWO9"/>
  <c r="LWK9"/>
  <c r="LWG9"/>
  <c r="LWC9"/>
  <c r="LVY9"/>
  <c r="LVU9"/>
  <c r="LVQ9"/>
  <c r="LVM9"/>
  <c r="LVI9"/>
  <c r="LVE9"/>
  <c r="LVA9"/>
  <c r="LUW9"/>
  <c r="LUS9"/>
  <c r="LUO9"/>
  <c r="LUK9"/>
  <c r="LUG9"/>
  <c r="LUC9"/>
  <c r="LTY9"/>
  <c r="LTU9"/>
  <c r="LTQ9"/>
  <c r="LTM9"/>
  <c r="LTI9"/>
  <c r="LTE9"/>
  <c r="LTA9"/>
  <c r="LSW9"/>
  <c r="LSS9"/>
  <c r="LSO9"/>
  <c r="LSK9"/>
  <c r="LSG9"/>
  <c r="LSC9"/>
  <c r="LRY9"/>
  <c r="LRU9"/>
  <c r="LRQ9"/>
  <c r="LRM9"/>
  <c r="LRI9"/>
  <c r="LRE9"/>
  <c r="LRA9"/>
  <c r="LQW9"/>
  <c r="LQS9"/>
  <c r="LQO9"/>
  <c r="LQK9"/>
  <c r="LQG9"/>
  <c r="LQC9"/>
  <c r="LPY9"/>
  <c r="LPU9"/>
  <c r="LPQ9"/>
  <c r="LPM9"/>
  <c r="LPI9"/>
  <c r="LPE9"/>
  <c r="LPA9"/>
  <c r="LOW9"/>
  <c r="LOS9"/>
  <c r="LOO9"/>
  <c r="LOK9"/>
  <c r="LOG9"/>
  <c r="LOC9"/>
  <c r="LNY9"/>
  <c r="LNU9"/>
  <c r="LNQ9"/>
  <c r="LNM9"/>
  <c r="LNI9"/>
  <c r="LNE9"/>
  <c r="LNA9"/>
  <c r="LMW9"/>
  <c r="LMS9"/>
  <c r="LMO9"/>
  <c r="LMK9"/>
  <c r="LMG9"/>
  <c r="LMC9"/>
  <c r="LLY9"/>
  <c r="LLU9"/>
  <c r="LLQ9"/>
  <c r="LLM9"/>
  <c r="LLI9"/>
  <c r="LLE9"/>
  <c r="LLA9"/>
  <c r="LKW9"/>
  <c r="LKS9"/>
  <c r="LKO9"/>
  <c r="LKK9"/>
  <c r="LKG9"/>
  <c r="LKC9"/>
  <c r="LJY9"/>
  <c r="LJU9"/>
  <c r="LJQ9"/>
  <c r="LJM9"/>
  <c r="LJI9"/>
  <c r="LJE9"/>
  <c r="LJA9"/>
  <c r="LIW9"/>
  <c r="LIS9"/>
  <c r="LIO9"/>
  <c r="LIK9"/>
  <c r="LIG9"/>
  <c r="LIC9"/>
  <c r="LHY9"/>
  <c r="LHU9"/>
  <c r="LHQ9"/>
  <c r="LHM9"/>
  <c r="LHI9"/>
  <c r="LHE9"/>
  <c r="LHA9"/>
  <c r="LGW9"/>
  <c r="LGS9"/>
  <c r="LGO9"/>
  <c r="LGK9"/>
  <c r="LGG9"/>
  <c r="LGC9"/>
  <c r="LFY9"/>
  <c r="LFU9"/>
  <c r="LFQ9"/>
  <c r="LFM9"/>
  <c r="LFI9"/>
  <c r="LFE9"/>
  <c r="LFA9"/>
  <c r="LEW9"/>
  <c r="LES9"/>
  <c r="LEO9"/>
  <c r="LEK9"/>
  <c r="LEG9"/>
  <c r="LEC9"/>
  <c r="LDY9"/>
  <c r="LDU9"/>
  <c r="LDQ9"/>
  <c r="LDM9"/>
  <c r="LDI9"/>
  <c r="LDE9"/>
  <c r="LDA9"/>
  <c r="LCW9"/>
  <c r="LCS9"/>
  <c r="LCO9"/>
  <c r="LCK9"/>
  <c r="LCG9"/>
  <c r="LCB9"/>
  <c r="LBT9"/>
  <c r="LBL9"/>
  <c r="LBD9"/>
  <c r="LAV9"/>
  <c r="LAN9"/>
  <c r="LAF9"/>
  <c r="KZX9"/>
  <c r="KZP9"/>
  <c r="KZH9"/>
  <c r="KYZ9"/>
  <c r="KYR9"/>
  <c r="KYJ9"/>
  <c r="KYB9"/>
  <c r="KXT9"/>
  <c r="KXL9"/>
  <c r="KXD9"/>
  <c r="KWV9"/>
  <c r="KWN9"/>
  <c r="KWF9"/>
  <c r="KVX9"/>
  <c r="KVP9"/>
  <c r="KVH9"/>
  <c r="KUZ9"/>
  <c r="KUR9"/>
  <c r="KUJ9"/>
  <c r="KUB9"/>
  <c r="KTT9"/>
  <c r="KTL9"/>
  <c r="KTD9"/>
  <c r="KSV9"/>
  <c r="KSN9"/>
  <c r="KSF9"/>
  <c r="KRX9"/>
  <c r="KRP9"/>
  <c r="KRH9"/>
  <c r="KQZ9"/>
  <c r="KQR9"/>
  <c r="KQJ9"/>
  <c r="KQB9"/>
  <c r="KPT9"/>
  <c r="KPL9"/>
  <c r="KPD9"/>
  <c r="KOV9"/>
  <c r="KON9"/>
  <c r="KOF9"/>
  <c r="KNX9"/>
  <c r="KNP9"/>
  <c r="KNH9"/>
  <c r="KMZ9"/>
  <c r="KMR9"/>
  <c r="KMJ9"/>
  <c r="KMB9"/>
  <c r="KLT9"/>
  <c r="KLL9"/>
  <c r="KLD9"/>
  <c r="KKV9"/>
  <c r="KKN9"/>
  <c r="KKF9"/>
  <c r="KJX9"/>
  <c r="KJP9"/>
  <c r="KJH9"/>
  <c r="KIZ9"/>
  <c r="KIR9"/>
  <c r="KIJ9"/>
  <c r="KIB9"/>
  <c r="KHT9"/>
  <c r="KHL9"/>
  <c r="KHD9"/>
  <c r="KGV9"/>
  <c r="KGN9"/>
  <c r="KGF9"/>
  <c r="KFX9"/>
  <c r="KFP9"/>
  <c r="KFH9"/>
  <c r="KEZ9"/>
  <c r="KER9"/>
  <c r="KEJ9"/>
  <c r="KEB9"/>
  <c r="KDT9"/>
  <c r="KDL9"/>
  <c r="KDD9"/>
  <c r="KCV9"/>
  <c r="KCN9"/>
  <c r="KCF9"/>
  <c r="KBX9"/>
  <c r="KBP9"/>
  <c r="KBH9"/>
  <c r="KAZ9"/>
  <c r="KAR9"/>
  <c r="KAJ9"/>
  <c r="KAB9"/>
  <c r="JZT9"/>
  <c r="JZL9"/>
  <c r="JZD9"/>
  <c r="JYV9"/>
  <c r="JYN9"/>
  <c r="JYF9"/>
  <c r="JXX9"/>
  <c r="JXP9"/>
  <c r="JXH9"/>
  <c r="JWZ9"/>
  <c r="JWR9"/>
  <c r="JWJ9"/>
  <c r="JWB9"/>
  <c r="JVT9"/>
  <c r="JVL9"/>
  <c r="JVD9"/>
  <c r="JUV9"/>
  <c r="JUN9"/>
  <c r="JUF9"/>
  <c r="JTX9"/>
  <c r="JTP9"/>
  <c r="JTH9"/>
  <c r="JSZ9"/>
  <c r="JSR9"/>
  <c r="JSJ9"/>
  <c r="JSB9"/>
  <c r="JRT9"/>
  <c r="JRL9"/>
  <c r="JRD9"/>
  <c r="JQV9"/>
  <c r="JQN9"/>
  <c r="JQF9"/>
  <c r="JPX9"/>
  <c r="JPP9"/>
  <c r="JPH9"/>
  <c r="JOZ9"/>
  <c r="JOR9"/>
  <c r="JOJ9"/>
  <c r="JOB9"/>
  <c r="JNT9"/>
  <c r="JNL9"/>
  <c r="JND9"/>
  <c r="JMV9"/>
  <c r="JMN9"/>
  <c r="JMF9"/>
  <c r="JLX9"/>
  <c r="JLP9"/>
  <c r="JLH9"/>
  <c r="JKZ9"/>
  <c r="JKR9"/>
  <c r="JKJ9"/>
  <c r="JKB9"/>
  <c r="JJT9"/>
  <c r="JJL9"/>
  <c r="JJD9"/>
  <c r="JIV9"/>
  <c r="JIN9"/>
  <c r="JIF9"/>
  <c r="JHX9"/>
  <c r="JHP9"/>
  <c r="JHH9"/>
  <c r="JGZ9"/>
  <c r="JGR9"/>
  <c r="JGJ9"/>
  <c r="JGB9"/>
  <c r="JFT9"/>
  <c r="JFL9"/>
  <c r="JFD9"/>
  <c r="JEV9"/>
  <c r="JEN9"/>
  <c r="JEF9"/>
  <c r="JDX9"/>
  <c r="JDP9"/>
  <c r="JDH9"/>
  <c r="JCZ9"/>
  <c r="JCR9"/>
  <c r="JCJ9"/>
  <c r="JCB9"/>
  <c r="JBT9"/>
  <c r="JBL9"/>
  <c r="JBD9"/>
  <c r="JAV9"/>
  <c r="JAN9"/>
  <c r="JAF9"/>
  <c r="IZX9"/>
  <c r="IZP9"/>
  <c r="IZH9"/>
  <c r="IYZ9"/>
  <c r="IYR9"/>
  <c r="IYJ9"/>
  <c r="IYB9"/>
  <c r="IXT9"/>
  <c r="IXL9"/>
  <c r="IXD9"/>
  <c r="IWV9"/>
  <c r="IWN9"/>
  <c r="IWF9"/>
  <c r="IVX9"/>
  <c r="IVP9"/>
  <c r="IVH9"/>
  <c r="IUZ9"/>
  <c r="IUR9"/>
  <c r="IUJ9"/>
  <c r="IUB9"/>
  <c r="ITT9"/>
  <c r="ITL9"/>
  <c r="ITD9"/>
  <c r="ISV9"/>
  <c r="ISN9"/>
  <c r="ISF9"/>
  <c r="IRX9"/>
  <c r="IRP9"/>
  <c r="IRH9"/>
  <c r="IQZ9"/>
  <c r="IQR9"/>
  <c r="IQJ9"/>
  <c r="IQB9"/>
  <c r="IPT9"/>
  <c r="IPL9"/>
  <c r="IPD9"/>
  <c r="IOV9"/>
  <c r="ION9"/>
  <c r="IOF9"/>
  <c r="INX9"/>
  <c r="INP9"/>
  <c r="INH9"/>
  <c r="IMZ9"/>
  <c r="IMR9"/>
  <c r="IMJ9"/>
  <c r="IMB9"/>
  <c r="ILT9"/>
  <c r="ILL9"/>
  <c r="ILD9"/>
  <c r="IKV9"/>
  <c r="IKN9"/>
  <c r="IKF9"/>
  <c r="IJX9"/>
  <c r="IJP9"/>
  <c r="IJH9"/>
  <c r="IIZ9"/>
  <c r="IIR9"/>
  <c r="IIJ9"/>
  <c r="IIB9"/>
  <c r="IHT9"/>
  <c r="IHL9"/>
  <c r="IHD9"/>
  <c r="IGV9"/>
  <c r="IGN9"/>
  <c r="IGF9"/>
  <c r="IFX9"/>
  <c r="IFP9"/>
  <c r="IFH9"/>
  <c r="IEZ9"/>
  <c r="IER9"/>
  <c r="IEJ9"/>
  <c r="IEB9"/>
  <c r="IDT9"/>
  <c r="IDL9"/>
  <c r="IDD9"/>
  <c r="ICV9"/>
  <c r="ICN9"/>
  <c r="ICF9"/>
  <c r="IBX9"/>
  <c r="IBP9"/>
  <c r="IBH9"/>
  <c r="IAZ9"/>
  <c r="IAR9"/>
  <c r="IAJ9"/>
  <c r="IAB9"/>
  <c r="HZT9"/>
  <c r="HZL9"/>
  <c r="HZD9"/>
  <c r="HYV9"/>
  <c r="HYN9"/>
  <c r="HYF9"/>
  <c r="HXX9"/>
  <c r="HXP9"/>
  <c r="HXH9"/>
  <c r="HWZ9"/>
  <c r="HWR9"/>
  <c r="HWJ9"/>
  <c r="HWB9"/>
  <c r="HVT9"/>
  <c r="HVL9"/>
  <c r="HVD9"/>
  <c r="HUV9"/>
  <c r="HUN9"/>
  <c r="HUF9"/>
  <c r="HTX9"/>
  <c r="HTP9"/>
  <c r="HTH9"/>
  <c r="HSZ9"/>
  <c r="HSR9"/>
  <c r="HSJ9"/>
  <c r="HSB9"/>
  <c r="HRT9"/>
  <c r="HRL9"/>
  <c r="HRD9"/>
  <c r="HQV9"/>
  <c r="HQN9"/>
  <c r="HQF9"/>
  <c r="HPX9"/>
  <c r="HPP9"/>
  <c r="HPH9"/>
  <c r="HOZ9"/>
  <c r="HOR9"/>
  <c r="HOJ9"/>
  <c r="HOB9"/>
  <c r="HNT9"/>
  <c r="HNL9"/>
  <c r="HND9"/>
  <c r="HMV9"/>
  <c r="HMN9"/>
  <c r="HMF9"/>
  <c r="HLX9"/>
  <c r="HLP9"/>
  <c r="HLH9"/>
  <c r="HKZ9"/>
  <c r="HKR9"/>
  <c r="HKJ9"/>
  <c r="HKB9"/>
  <c r="HJT9"/>
  <c r="HJL9"/>
  <c r="HJD9"/>
  <c r="HIV9"/>
  <c r="HIN9"/>
  <c r="HIF9"/>
  <c r="HHX9"/>
  <c r="HHP9"/>
  <c r="HHH9"/>
  <c r="HGZ9"/>
  <c r="HGR9"/>
  <c r="HGJ9"/>
  <c r="HGB9"/>
  <c r="HFT9"/>
  <c r="HFL9"/>
  <c r="HFD9"/>
  <c r="HEV9"/>
  <c r="HEN9"/>
  <c r="HEF9"/>
  <c r="HDX9"/>
  <c r="HDP9"/>
  <c r="HDH9"/>
  <c r="HCZ9"/>
  <c r="HCR9"/>
  <c r="HCJ9"/>
  <c r="HCB9"/>
  <c r="HBT9"/>
  <c r="HBL9"/>
  <c r="HBD9"/>
  <c r="HAV9"/>
  <c r="HAN9"/>
  <c r="HAF9"/>
  <c r="GZX9"/>
  <c r="GZP9"/>
  <c r="GZH9"/>
  <c r="GYZ9"/>
  <c r="GYR9"/>
  <c r="GYJ9"/>
  <c r="GYB9"/>
  <c r="GXT9"/>
  <c r="GXL9"/>
  <c r="GXD9"/>
  <c r="GWV9"/>
  <c r="GWN9"/>
  <c r="GWF9"/>
  <c r="GVX9"/>
  <c r="GVP9"/>
  <c r="GVH9"/>
  <c r="GUZ9"/>
  <c r="GUR9"/>
  <c r="GUJ9"/>
  <c r="GUB9"/>
  <c r="GTT9"/>
  <c r="GTL9"/>
  <c r="GTD9"/>
  <c r="GSV9"/>
  <c r="GSN9"/>
  <c r="GSF9"/>
  <c r="GRX9"/>
  <c r="GRP9"/>
  <c r="GRH9"/>
  <c r="GQZ9"/>
  <c r="GQR9"/>
  <c r="GQJ9"/>
  <c r="GQB9"/>
  <c r="GPT9"/>
  <c r="GPL9"/>
  <c r="GPD9"/>
  <c r="GOV9"/>
  <c r="GON9"/>
  <c r="GOF9"/>
  <c r="GNX9"/>
  <c r="GNP9"/>
  <c r="GNH9"/>
  <c r="GMZ9"/>
  <c r="GMR9"/>
  <c r="GMJ9"/>
  <c r="GMB9"/>
  <c r="GLT9"/>
  <c r="GLL9"/>
  <c r="GLD9"/>
  <c r="GKV9"/>
  <c r="GKN9"/>
  <c r="GKF9"/>
  <c r="GJX9"/>
  <c r="GJP9"/>
  <c r="GJH9"/>
  <c r="GIZ9"/>
  <c r="GIR9"/>
  <c r="GIJ9"/>
  <c r="GIB9"/>
  <c r="GHT9"/>
  <c r="GHL9"/>
  <c r="GHD9"/>
  <c r="GGV9"/>
  <c r="GGN9"/>
  <c r="GGF9"/>
  <c r="GFX9"/>
  <c r="GFP9"/>
  <c r="GFH9"/>
  <c r="GEZ9"/>
  <c r="GER9"/>
  <c r="GEJ9"/>
  <c r="GEB9"/>
  <c r="GDT9"/>
  <c r="GDL9"/>
  <c r="GDD9"/>
  <c r="GCV9"/>
  <c r="GCN9"/>
  <c r="GCF9"/>
  <c r="GBX9"/>
  <c r="GBP9"/>
  <c r="GBH9"/>
  <c r="GAZ9"/>
  <c r="GAR9"/>
  <c r="GAJ9"/>
  <c r="GAB9"/>
  <c r="FZT9"/>
  <c r="FZL9"/>
  <c r="FZD9"/>
  <c r="FYV9"/>
  <c r="FYN9"/>
  <c r="FYF9"/>
  <c r="FXX9"/>
  <c r="FXP9"/>
  <c r="FXH9"/>
  <c r="FWZ9"/>
  <c r="FWR9"/>
  <c r="FWJ9"/>
  <c r="FWB9"/>
  <c r="FVT9"/>
  <c r="FVL9"/>
  <c r="FVD9"/>
  <c r="FUV9"/>
  <c r="FUN9"/>
  <c r="FUF9"/>
  <c r="FTX9"/>
  <c r="FTP9"/>
  <c r="FTH9"/>
  <c r="FSZ9"/>
  <c r="FSR9"/>
  <c r="FSJ9"/>
  <c r="FSB9"/>
  <c r="FRT9"/>
  <c r="FRL9"/>
  <c r="FRD9"/>
  <c r="FQV9"/>
  <c r="FQN9"/>
  <c r="FQF9"/>
  <c r="FPX9"/>
  <c r="FPP9"/>
  <c r="FPH9"/>
  <c r="FOZ9"/>
  <c r="FOR9"/>
  <c r="FOJ9"/>
  <c r="FOB9"/>
  <c r="FNT9"/>
  <c r="FNL9"/>
  <c r="FND9"/>
  <c r="FMV9"/>
  <c r="FMN9"/>
  <c r="FMF9"/>
  <c r="FLX9"/>
  <c r="FLP9"/>
  <c r="FLH9"/>
  <c r="FKZ9"/>
  <c r="FKR9"/>
  <c r="FKJ9"/>
  <c r="FKB9"/>
  <c r="FJT9"/>
  <c r="FJL9"/>
  <c r="FJD9"/>
  <c r="FIV9"/>
  <c r="FIN9"/>
  <c r="FIF9"/>
  <c r="FHX9"/>
  <c r="FHP9"/>
  <c r="FHH9"/>
  <c r="FGZ9"/>
  <c r="FGR9"/>
  <c r="FGJ9"/>
  <c r="FGB9"/>
  <c r="FFT9"/>
  <c r="FFL9"/>
  <c r="FFD9"/>
  <c r="FEV9"/>
  <c r="FEN9"/>
  <c r="FEF9"/>
  <c r="FDX9"/>
  <c r="FDP9"/>
  <c r="FDH9"/>
  <c r="FCZ9"/>
  <c r="FCR9"/>
  <c r="FCJ9"/>
  <c r="FCB9"/>
  <c r="FBT9"/>
  <c r="FBL9"/>
  <c r="FBD9"/>
  <c r="FAV9"/>
  <c r="FAN9"/>
  <c r="FAF9"/>
  <c r="EZX9"/>
  <c r="EZP9"/>
  <c r="EZH9"/>
  <c r="EYZ9"/>
  <c r="EYR9"/>
  <c r="EYJ9"/>
  <c r="EYB9"/>
  <c r="EXT9"/>
  <c r="EXL9"/>
  <c r="EXD9"/>
  <c r="EWV9"/>
  <c r="EWN9"/>
  <c r="EWF9"/>
  <c r="EVX9"/>
  <c r="EVP9"/>
  <c r="EVH9"/>
  <c r="EUZ9"/>
  <c r="EUR9"/>
  <c r="EUJ9"/>
  <c r="EUB9"/>
  <c r="ETT9"/>
  <c r="ETL9"/>
  <c r="ETD9"/>
  <c r="ESV9"/>
  <c r="ESN9"/>
  <c r="ESF9"/>
  <c r="ERX9"/>
  <c r="ERP9"/>
  <c r="ERH9"/>
  <c r="EQZ9"/>
  <c r="EQR9"/>
  <c r="EQJ9"/>
  <c r="EQB9"/>
  <c r="EPT9"/>
  <c r="EPL9"/>
  <c r="EPD9"/>
  <c r="EOV9"/>
  <c r="EON9"/>
  <c r="EOF9"/>
  <c r="ENX9"/>
  <c r="ENP9"/>
  <c r="ENH9"/>
  <c r="EMZ9"/>
  <c r="EMR9"/>
  <c r="EMJ9"/>
  <c r="EMB9"/>
  <c r="ELT9"/>
  <c r="ELL9"/>
  <c r="ELD9"/>
  <c r="EKV9"/>
  <c r="EKN9"/>
  <c r="EKF9"/>
  <c r="EJX9"/>
  <c r="EJP9"/>
  <c r="EJH9"/>
  <c r="EIZ9"/>
  <c r="EIR9"/>
  <c r="EIJ9"/>
  <c r="EIB9"/>
  <c r="EHT9"/>
  <c r="EHL9"/>
  <c r="EHD9"/>
  <c r="EGV9"/>
  <c r="EGN9"/>
  <c r="EGF9"/>
  <c r="EFX9"/>
  <c r="EFP9"/>
  <c r="EFH9"/>
  <c r="EEZ9"/>
  <c r="EER9"/>
  <c r="EEJ9"/>
  <c r="EEB9"/>
  <c r="EDT9"/>
  <c r="EDL9"/>
  <c r="EDD9"/>
  <c r="ECV9"/>
  <c r="ECN9"/>
  <c r="ECF9"/>
  <c r="EBX9"/>
  <c r="EBP9"/>
  <c r="EBH9"/>
  <c r="EAZ9"/>
  <c r="EAR9"/>
  <c r="EAJ9"/>
  <c r="EAB9"/>
  <c r="DZT9"/>
  <c r="DZL9"/>
  <c r="DZD9"/>
  <c r="DYV9"/>
  <c r="DYN9"/>
  <c r="DYF9"/>
  <c r="DXX9"/>
  <c r="DXP9"/>
  <c r="DXH9"/>
  <c r="DWZ9"/>
  <c r="DWR9"/>
  <c r="DWJ9"/>
  <c r="DWB9"/>
  <c r="DVT9"/>
  <c r="DVL9"/>
  <c r="DVD9"/>
  <c r="DUV9"/>
  <c r="DUN9"/>
  <c r="DUF9"/>
  <c r="DTX9"/>
  <c r="DTP9"/>
  <c r="DTH9"/>
  <c r="DSZ9"/>
  <c r="DSR9"/>
  <c r="DSJ9"/>
  <c r="DSB9"/>
  <c r="DRT9"/>
  <c r="DRL9"/>
  <c r="DRD9"/>
  <c r="DQV9"/>
  <c r="DQN9"/>
  <c r="DQF9"/>
  <c r="DPX9"/>
  <c r="DPP9"/>
  <c r="DPH9"/>
  <c r="DOZ9"/>
  <c r="DOR9"/>
  <c r="DOJ9"/>
  <c r="DOB9"/>
  <c r="DNT9"/>
  <c r="DNL9"/>
  <c r="DND9"/>
  <c r="DMV9"/>
  <c r="DMN9"/>
  <c r="DMF9"/>
  <c r="DLX9"/>
  <c r="DLP9"/>
  <c r="DLH9"/>
  <c r="DKZ9"/>
  <c r="DKR9"/>
  <c r="DKJ9"/>
  <c r="DKB9"/>
  <c r="DJT9"/>
  <c r="DJL9"/>
  <c r="DJD9"/>
  <c r="DIV9"/>
  <c r="DIN9"/>
  <c r="DIF9"/>
  <c r="DHX9"/>
  <c r="DHP9"/>
  <c r="DHH9"/>
  <c r="DGZ9"/>
  <c r="DGR9"/>
  <c r="DGJ9"/>
  <c r="DGB9"/>
  <c r="DFT9"/>
  <c r="DFL9"/>
  <c r="DFD9"/>
  <c r="DEV9"/>
  <c r="DEN9"/>
  <c r="DEF9"/>
  <c r="DDX9"/>
  <c r="DDP9"/>
  <c r="DDH9"/>
  <c r="DCZ9"/>
  <c r="DCR9"/>
  <c r="DCJ9"/>
  <c r="DCB9"/>
  <c r="DBT9"/>
  <c r="DBL9"/>
  <c r="DBD9"/>
  <c r="DAV9"/>
  <c r="DAN9"/>
  <c r="DAF9"/>
  <c r="CZX9"/>
  <c r="CZP9"/>
  <c r="CZH9"/>
  <c r="CYZ9"/>
  <c r="CYR9"/>
  <c r="CYJ9"/>
  <c r="CYB9"/>
  <c r="CXT9"/>
  <c r="CXL9"/>
  <c r="CXD9"/>
  <c r="CWV9"/>
  <c r="CWN9"/>
  <c r="CWF9"/>
  <c r="CVX9"/>
  <c r="CVP9"/>
  <c r="CVH9"/>
  <c r="CUZ9"/>
  <c r="CUR9"/>
  <c r="CUJ9"/>
  <c r="CUB9"/>
  <c r="CTT9"/>
  <c r="CTL9"/>
  <c r="CTD9"/>
  <c r="CSV9"/>
  <c r="CSN9"/>
  <c r="CSF9"/>
  <c r="CRX9"/>
  <c r="CRP9"/>
  <c r="CRH9"/>
  <c r="CQZ9"/>
  <c r="CQR9"/>
  <c r="CQJ9"/>
  <c r="CQB9"/>
  <c r="CPT9"/>
  <c r="CPL9"/>
  <c r="CPD9"/>
  <c r="COV9"/>
  <c r="CON9"/>
  <c r="COF9"/>
  <c r="CNX9"/>
  <c r="CNP9"/>
  <c r="CNH9"/>
  <c r="CMZ9"/>
  <c r="CMR9"/>
  <c r="CMJ9"/>
  <c r="CMB9"/>
  <c r="CLT9"/>
  <c r="CLL9"/>
  <c r="CLD9"/>
  <c r="CKV9"/>
  <c r="CKN9"/>
  <c r="CKF9"/>
  <c r="CJX9"/>
  <c r="CJP9"/>
  <c r="CJH9"/>
  <c r="CIZ9"/>
  <c r="CIR9"/>
  <c r="CIJ9"/>
  <c r="CIB9"/>
  <c r="CHT9"/>
  <c r="CHL9"/>
  <c r="CHD9"/>
  <c r="CGV9"/>
  <c r="CGN9"/>
  <c r="CGF9"/>
  <c r="CFX9"/>
  <c r="CFP9"/>
  <c r="CFH9"/>
  <c r="CEZ9"/>
  <c r="CER9"/>
  <c r="CEJ9"/>
  <c r="CEB9"/>
  <c r="CDT9"/>
  <c r="CDL9"/>
  <c r="CDD9"/>
  <c r="CCV9"/>
  <c r="CCN9"/>
  <c r="CCF9"/>
  <c r="CBX9"/>
  <c r="CBP9"/>
  <c r="CBH9"/>
  <c r="CAZ9"/>
  <c r="CAR9"/>
  <c r="CAJ9"/>
  <c r="CAB9"/>
  <c r="BZT9"/>
  <c r="BZL9"/>
  <c r="BZD9"/>
  <c r="BYV9"/>
  <c r="BYN9"/>
  <c r="BYF9"/>
  <c r="BXX9"/>
  <c r="BXP9"/>
  <c r="BXH9"/>
  <c r="BWZ9"/>
  <c r="BWR9"/>
  <c r="BWJ9"/>
  <c r="BWB9"/>
  <c r="BVT9"/>
  <c r="BVL9"/>
  <c r="BVD9"/>
  <c r="BUV9"/>
  <c r="BUN9"/>
  <c r="BUF9"/>
  <c r="BTX9"/>
  <c r="BTP9"/>
  <c r="BTH9"/>
  <c r="BSZ9"/>
  <c r="BSR9"/>
  <c r="BSJ9"/>
  <c r="BSB9"/>
  <c r="BRT9"/>
  <c r="BRL9"/>
  <c r="BRD9"/>
  <c r="BQV9"/>
  <c r="BQN9"/>
  <c r="BQF9"/>
  <c r="BPX9"/>
  <c r="BPP9"/>
  <c r="BPH9"/>
  <c r="BOZ9"/>
  <c r="BOR9"/>
  <c r="BOJ9"/>
  <c r="BOB9"/>
  <c r="BNT9"/>
  <c r="BNL9"/>
  <c r="BND9"/>
  <c r="BMV9"/>
  <c r="BMN9"/>
  <c r="BMF9"/>
  <c r="BLX9"/>
  <c r="BLP9"/>
  <c r="BLH9"/>
  <c r="BKZ9"/>
  <c r="BKR9"/>
  <c r="BKJ9"/>
  <c r="BKB9"/>
  <c r="BJT9"/>
  <c r="BJL9"/>
  <c r="BJD9"/>
  <c r="BIV9"/>
  <c r="BIN9"/>
  <c r="BIF9"/>
  <c r="BHT9"/>
  <c r="BHD9"/>
  <c r="BGN9"/>
  <c r="BFX9"/>
  <c r="BFH9"/>
  <c r="BER9"/>
  <c r="BEB9"/>
  <c r="BDL9"/>
  <c r="BCV9"/>
  <c r="BCF9"/>
  <c r="BBP9"/>
  <c r="BAZ9"/>
  <c r="BAJ9"/>
  <c r="AZT9"/>
  <c r="AZD9"/>
  <c r="AYN9"/>
  <c r="AXX9"/>
  <c r="AXH9"/>
  <c r="AWR9"/>
  <c r="AWB9"/>
  <c r="AVL9"/>
  <c r="AUV9"/>
  <c r="AUF9"/>
  <c r="ATP9"/>
  <c r="ASZ9"/>
  <c r="ASJ9"/>
  <c r="ART9"/>
  <c r="ARD9"/>
  <c r="AQN9"/>
  <c r="APX9"/>
  <c r="APH9"/>
  <c r="AOR9"/>
  <c r="AOB9"/>
  <c r="ANL9"/>
  <c r="AMV9"/>
  <c r="AMF9"/>
  <c r="ALP9"/>
  <c r="AKZ9"/>
  <c r="AKJ9"/>
  <c r="AJT9"/>
  <c r="AJD9"/>
  <c r="AIN9"/>
  <c r="AHX9"/>
  <c r="AHH9"/>
  <c r="AGR9"/>
  <c r="AGB9"/>
  <c r="AFL9"/>
  <c r="AEV9"/>
  <c r="AEF9"/>
  <c r="ADP9"/>
  <c r="ACZ9"/>
  <c r="ACJ9"/>
  <c r="ABT9"/>
  <c r="ABD9"/>
  <c r="AAN9"/>
  <c r="ZX9"/>
  <c r="ZH9"/>
  <c r="YR9"/>
  <c r="YB9"/>
  <c r="XL9"/>
  <c r="WV9"/>
  <c r="WF9"/>
  <c r="VP9"/>
  <c r="UZ9"/>
  <c r="UJ9"/>
  <c r="TT9"/>
  <c r="TD9"/>
  <c r="SN9"/>
  <c r="RX9"/>
  <c r="RH9"/>
  <c r="QR9"/>
  <c r="QB9"/>
  <c r="PL9"/>
  <c r="OV9"/>
  <c r="OF9"/>
  <c r="NP9"/>
  <c r="MZ9"/>
  <c r="MJ9"/>
  <c r="LT9"/>
  <c r="LD9"/>
  <c r="KN9"/>
  <c r="JX9"/>
  <c r="JH9"/>
  <c r="IR9"/>
  <c r="IB9"/>
  <c r="HL9"/>
  <c r="GV9"/>
  <c r="GF9"/>
  <c r="FP9"/>
  <c r="EZ9"/>
  <c r="EJ9"/>
  <c r="DT9"/>
  <c r="DD9"/>
  <c r="CN9"/>
  <c r="BX9"/>
  <c r="BH9"/>
  <c r="AR9"/>
  <c r="AB9"/>
  <c r="L9"/>
  <c r="SGM9"/>
  <c r="SGI9"/>
  <c r="SGE9"/>
  <c r="SGA9"/>
  <c r="SFW9"/>
  <c r="SFS9"/>
  <c r="SFO9"/>
  <c r="SFK9"/>
  <c r="SFG9"/>
  <c r="SFC9"/>
  <c r="SEY9"/>
  <c r="SEU9"/>
  <c r="SEQ9"/>
  <c r="SEM9"/>
  <c r="SEI9"/>
  <c r="SEE9"/>
  <c r="SEA9"/>
  <c r="SDW9"/>
  <c r="SDS9"/>
  <c r="SDO9"/>
  <c r="SDK9"/>
  <c r="SDG9"/>
  <c r="SDC9"/>
  <c r="SCY9"/>
  <c r="SCU9"/>
  <c r="SCQ9"/>
  <c r="SCM9"/>
  <c r="SCI9"/>
  <c r="SCE9"/>
  <c r="SCA9"/>
  <c r="SBW9"/>
  <c r="SBS9"/>
  <c r="SBO9"/>
  <c r="SBK9"/>
  <c r="SBG9"/>
  <c r="SBC9"/>
  <c r="SAY9"/>
  <c r="SAU9"/>
  <c r="SAQ9"/>
  <c r="SAM9"/>
  <c r="SAI9"/>
  <c r="SAE9"/>
  <c r="SAA9"/>
  <c r="RZW9"/>
  <c r="RZS9"/>
  <c r="RZO9"/>
  <c r="RZK9"/>
  <c r="RZG9"/>
  <c r="RZC9"/>
  <c r="RYY9"/>
  <c r="RYU9"/>
  <c r="RYQ9"/>
  <c r="RYM9"/>
  <c r="RYI9"/>
  <c r="RYE9"/>
  <c r="RYA9"/>
  <c r="RXW9"/>
  <c r="RXS9"/>
  <c r="RXO9"/>
  <c r="RXK9"/>
  <c r="RXG9"/>
  <c r="RXC9"/>
  <c r="RWY9"/>
  <c r="RWU9"/>
  <c r="RWQ9"/>
  <c r="RWM9"/>
  <c r="RWI9"/>
  <c r="RWE9"/>
  <c r="RWA9"/>
  <c r="RVW9"/>
  <c r="RVS9"/>
  <c r="RVO9"/>
  <c r="RVK9"/>
  <c r="RVG9"/>
  <c r="RVC9"/>
  <c r="RUY9"/>
  <c r="RUU9"/>
  <c r="RUQ9"/>
  <c r="RUM9"/>
  <c r="RUI9"/>
  <c r="RUE9"/>
  <c r="RUA9"/>
  <c r="RTW9"/>
  <c r="RTS9"/>
  <c r="RTO9"/>
  <c r="RTK9"/>
  <c r="RTG9"/>
  <c r="RTC9"/>
  <c r="RSY9"/>
  <c r="RSU9"/>
  <c r="RSQ9"/>
  <c r="RSM9"/>
  <c r="RSI9"/>
  <c r="RSE9"/>
  <c r="RSA9"/>
  <c r="RRW9"/>
  <c r="RRS9"/>
  <c r="RRO9"/>
  <c r="RRK9"/>
  <c r="RRG9"/>
  <c r="RRC9"/>
  <c r="RQY9"/>
  <c r="RQU9"/>
  <c r="RQQ9"/>
  <c r="RQM9"/>
  <c r="RQI9"/>
  <c r="RQE9"/>
  <c r="RQA9"/>
  <c r="RPW9"/>
  <c r="RPS9"/>
  <c r="RPO9"/>
  <c r="RPK9"/>
  <c r="RPG9"/>
  <c r="RPC9"/>
  <c r="ROY9"/>
  <c r="ROU9"/>
  <c r="ROQ9"/>
  <c r="ROM9"/>
  <c r="ROI9"/>
  <c r="ROE9"/>
  <c r="ROA9"/>
  <c r="RNW9"/>
  <c r="RNS9"/>
  <c r="RNO9"/>
  <c r="RNK9"/>
  <c r="RNG9"/>
  <c r="RNC9"/>
  <c r="RMY9"/>
  <c r="RMU9"/>
  <c r="RMQ9"/>
  <c r="RMM9"/>
  <c r="RMI9"/>
  <c r="RME9"/>
  <c r="RMA9"/>
  <c r="RLW9"/>
  <c r="RLS9"/>
  <c r="RLO9"/>
  <c r="RLK9"/>
  <c r="RLG9"/>
  <c r="RLC9"/>
  <c r="RKY9"/>
  <c r="RKU9"/>
  <c r="RKQ9"/>
  <c r="RKM9"/>
  <c r="RKI9"/>
  <c r="RKE9"/>
  <c r="RKA9"/>
  <c r="RJW9"/>
  <c r="RJS9"/>
  <c r="RJO9"/>
  <c r="RJK9"/>
  <c r="RJG9"/>
  <c r="RJC9"/>
  <c r="RIY9"/>
  <c r="RIU9"/>
  <c r="RIQ9"/>
  <c r="RIM9"/>
  <c r="RII9"/>
  <c r="RIE9"/>
  <c r="RIA9"/>
  <c r="RHW9"/>
  <c r="RHS9"/>
  <c r="RHO9"/>
  <c r="RHK9"/>
  <c r="RHG9"/>
  <c r="RHC9"/>
  <c r="RGY9"/>
  <c r="RGU9"/>
  <c r="RGQ9"/>
  <c r="RGM9"/>
  <c r="RGI9"/>
  <c r="RGE9"/>
  <c r="RGA9"/>
  <c r="RFW9"/>
  <c r="RFS9"/>
  <c r="RFO9"/>
  <c r="RFK9"/>
  <c r="RFG9"/>
  <c r="RFC9"/>
  <c r="REY9"/>
  <c r="REU9"/>
  <c r="REQ9"/>
  <c r="REM9"/>
  <c r="REI9"/>
  <c r="REE9"/>
  <c r="REA9"/>
  <c r="RDW9"/>
  <c r="RDS9"/>
  <c r="RDO9"/>
  <c r="RDK9"/>
  <c r="RDG9"/>
  <c r="RDC9"/>
  <c r="RCY9"/>
  <c r="RCU9"/>
  <c r="RCQ9"/>
  <c r="RCM9"/>
  <c r="RCI9"/>
  <c r="RCE9"/>
  <c r="RCA9"/>
  <c r="RBW9"/>
  <c r="RBS9"/>
  <c r="RBO9"/>
  <c r="RBK9"/>
  <c r="RBG9"/>
  <c r="RBC9"/>
  <c r="RAY9"/>
  <c r="RAU9"/>
  <c r="RAQ9"/>
  <c r="RAM9"/>
  <c r="RAI9"/>
  <c r="RAE9"/>
  <c r="RAA9"/>
  <c r="QZW9"/>
  <c r="QZS9"/>
  <c r="QZO9"/>
  <c r="QZK9"/>
  <c r="QZG9"/>
  <c r="QZC9"/>
  <c r="QYY9"/>
  <c r="QYU9"/>
  <c r="QYQ9"/>
  <c r="QYM9"/>
  <c r="QYI9"/>
  <c r="QYE9"/>
  <c r="QYA9"/>
  <c r="QXW9"/>
  <c r="QXS9"/>
  <c r="QXO9"/>
  <c r="QXK9"/>
  <c r="QXG9"/>
  <c r="QXC9"/>
  <c r="QWY9"/>
  <c r="QWU9"/>
  <c r="QWQ9"/>
  <c r="QWM9"/>
  <c r="QWI9"/>
  <c r="QWE9"/>
  <c r="QWA9"/>
  <c r="QVW9"/>
  <c r="QVS9"/>
  <c r="QVO9"/>
  <c r="QVK9"/>
  <c r="QVG9"/>
  <c r="QVC9"/>
  <c r="QUY9"/>
  <c r="QUU9"/>
  <c r="QUQ9"/>
  <c r="QUM9"/>
  <c r="QUI9"/>
  <c r="QUE9"/>
  <c r="QUA9"/>
  <c r="QTW9"/>
  <c r="QTS9"/>
  <c r="QTO9"/>
  <c r="QTK9"/>
  <c r="QTG9"/>
  <c r="QTC9"/>
  <c r="QSY9"/>
  <c r="QSU9"/>
  <c r="QSQ9"/>
  <c r="QSM9"/>
  <c r="QSI9"/>
  <c r="QSE9"/>
  <c r="QSA9"/>
  <c r="QRW9"/>
  <c r="QRS9"/>
  <c r="QRO9"/>
  <c r="QRK9"/>
  <c r="QRG9"/>
  <c r="QRC9"/>
  <c r="QQY9"/>
  <c r="QQU9"/>
  <c r="QQQ9"/>
  <c r="QQM9"/>
  <c r="QQI9"/>
  <c r="QQE9"/>
  <c r="QQA9"/>
  <c r="QPW9"/>
  <c r="QPS9"/>
  <c r="QPO9"/>
  <c r="QPK9"/>
  <c r="QPG9"/>
  <c r="QPC9"/>
  <c r="QOY9"/>
  <c r="QOU9"/>
  <c r="QOQ9"/>
  <c r="QOM9"/>
  <c r="QOI9"/>
  <c r="QOE9"/>
  <c r="QOA9"/>
  <c r="QNW9"/>
  <c r="QNS9"/>
  <c r="QNO9"/>
  <c r="QNK9"/>
  <c r="QNG9"/>
  <c r="QNC9"/>
  <c r="QMY9"/>
  <c r="QMU9"/>
  <c r="QMQ9"/>
  <c r="QMM9"/>
  <c r="QMI9"/>
  <c r="QME9"/>
  <c r="QMA9"/>
  <c r="QLW9"/>
  <c r="QLS9"/>
  <c r="QLO9"/>
  <c r="QLK9"/>
  <c r="QLG9"/>
  <c r="QLC9"/>
  <c r="QKY9"/>
  <c r="QKU9"/>
  <c r="QKQ9"/>
  <c r="QKM9"/>
  <c r="QKI9"/>
  <c r="QKE9"/>
  <c r="QKA9"/>
  <c r="QJW9"/>
  <c r="QJS9"/>
  <c r="QJO9"/>
  <c r="QJK9"/>
  <c r="QJG9"/>
  <c r="QJC9"/>
  <c r="QIY9"/>
  <c r="QIU9"/>
  <c r="QIQ9"/>
  <c r="QIM9"/>
  <c r="QII9"/>
  <c r="QIE9"/>
  <c r="QIA9"/>
  <c r="QHW9"/>
  <c r="QHS9"/>
  <c r="QHO9"/>
  <c r="QHK9"/>
  <c r="QHG9"/>
  <c r="QHC9"/>
  <c r="QGY9"/>
  <c r="QGU9"/>
  <c r="QGQ9"/>
  <c r="QGM9"/>
  <c r="QGI9"/>
  <c r="QGE9"/>
  <c r="QGA9"/>
  <c r="QFW9"/>
  <c r="QFS9"/>
  <c r="QFO9"/>
  <c r="QFK9"/>
  <c r="QFG9"/>
  <c r="QFC9"/>
  <c r="QEY9"/>
  <c r="QEU9"/>
  <c r="QEQ9"/>
  <c r="QEM9"/>
  <c r="QEI9"/>
  <c r="QEE9"/>
  <c r="QEA9"/>
  <c r="QDW9"/>
  <c r="QDS9"/>
  <c r="QDO9"/>
  <c r="QDK9"/>
  <c r="QDG9"/>
  <c r="QDC9"/>
  <c r="QCY9"/>
  <c r="QCU9"/>
  <c r="QCQ9"/>
  <c r="QCM9"/>
  <c r="QCI9"/>
  <c r="QCE9"/>
  <c r="QCA9"/>
  <c r="QBW9"/>
  <c r="QBS9"/>
  <c r="QBO9"/>
  <c r="QBK9"/>
  <c r="QBG9"/>
  <c r="QBC9"/>
  <c r="QAY9"/>
  <c r="QAU9"/>
  <c r="QAQ9"/>
  <c r="QAM9"/>
  <c r="QAI9"/>
  <c r="QAE9"/>
  <c r="QAA9"/>
  <c r="PZW9"/>
  <c r="PZS9"/>
  <c r="PZO9"/>
  <c r="PZK9"/>
  <c r="PZG9"/>
  <c r="PZC9"/>
  <c r="PYY9"/>
  <c r="PYU9"/>
  <c r="PYQ9"/>
  <c r="PYM9"/>
  <c r="PYI9"/>
  <c r="PYE9"/>
  <c r="PYA9"/>
  <c r="PXW9"/>
  <c r="PXS9"/>
  <c r="PXO9"/>
  <c r="PXK9"/>
  <c r="PXG9"/>
  <c r="PXC9"/>
  <c r="PWY9"/>
  <c r="PWU9"/>
  <c r="PWQ9"/>
  <c r="PWM9"/>
  <c r="PWI9"/>
  <c r="PWE9"/>
  <c r="PWA9"/>
  <c r="PVW9"/>
  <c r="PVS9"/>
  <c r="PVO9"/>
  <c r="PVK9"/>
  <c r="PVG9"/>
  <c r="PVC9"/>
  <c r="PUY9"/>
  <c r="PUU9"/>
  <c r="PUQ9"/>
  <c r="PUM9"/>
  <c r="PUI9"/>
  <c r="PUE9"/>
  <c r="PUA9"/>
  <c r="PTW9"/>
  <c r="PTS9"/>
  <c r="PTO9"/>
  <c r="PTK9"/>
  <c r="PTG9"/>
  <c r="PTC9"/>
  <c r="PSY9"/>
  <c r="PSU9"/>
  <c r="PSQ9"/>
  <c r="PSM9"/>
  <c r="PSI9"/>
  <c r="PSE9"/>
  <c r="PSA9"/>
  <c r="PRW9"/>
  <c r="PRS9"/>
  <c r="PRO9"/>
  <c r="PRK9"/>
  <c r="PRG9"/>
  <c r="PRC9"/>
  <c r="PQY9"/>
  <c r="PQU9"/>
  <c r="PQQ9"/>
  <c r="PQM9"/>
  <c r="PQI9"/>
  <c r="PQE9"/>
  <c r="PQA9"/>
  <c r="PPW9"/>
  <c r="PPS9"/>
  <c r="PPO9"/>
  <c r="PPK9"/>
  <c r="PPG9"/>
  <c r="PPC9"/>
  <c r="POY9"/>
  <c r="POU9"/>
  <c r="POQ9"/>
  <c r="POM9"/>
  <c r="POI9"/>
  <c r="POE9"/>
  <c r="POA9"/>
  <c r="PNW9"/>
  <c r="PNS9"/>
  <c r="PNO9"/>
  <c r="PNK9"/>
  <c r="PNG9"/>
  <c r="PNC9"/>
  <c r="PMY9"/>
  <c r="PMU9"/>
  <c r="PMQ9"/>
  <c r="PMM9"/>
  <c r="PMI9"/>
  <c r="PME9"/>
  <c r="PMA9"/>
  <c r="PLW9"/>
  <c r="PLS9"/>
  <c r="PLO9"/>
  <c r="PLK9"/>
  <c r="PLG9"/>
  <c r="PLC9"/>
  <c r="PKY9"/>
  <c r="PKU9"/>
  <c r="PKQ9"/>
  <c r="PKM9"/>
  <c r="PKI9"/>
  <c r="PKE9"/>
  <c r="PKA9"/>
  <c r="PJW9"/>
  <c r="PJS9"/>
  <c r="PJO9"/>
  <c r="PJK9"/>
  <c r="PJG9"/>
  <c r="PJC9"/>
  <c r="PIY9"/>
  <c r="PIU9"/>
  <c r="PIQ9"/>
  <c r="PIM9"/>
  <c r="PII9"/>
  <c r="PIE9"/>
  <c r="PIA9"/>
  <c r="PHW9"/>
  <c r="PHS9"/>
  <c r="PHO9"/>
  <c r="PHK9"/>
  <c r="PHG9"/>
  <c r="PHC9"/>
  <c r="PGY9"/>
  <c r="PGU9"/>
  <c r="PGQ9"/>
  <c r="PGM9"/>
  <c r="PGI9"/>
  <c r="PGE9"/>
  <c r="PGA9"/>
  <c r="PFW9"/>
  <c r="PFS9"/>
  <c r="PFO9"/>
  <c r="PFK9"/>
  <c r="PFG9"/>
  <c r="PFC9"/>
  <c r="PEY9"/>
  <c r="PEU9"/>
  <c r="PEQ9"/>
  <c r="PEM9"/>
  <c r="PEI9"/>
  <c r="PEE9"/>
  <c r="PEA9"/>
  <c r="PDW9"/>
  <c r="PDS9"/>
  <c r="PDO9"/>
  <c r="PDK9"/>
  <c r="PDG9"/>
  <c r="PDC9"/>
  <c r="PCY9"/>
  <c r="PCU9"/>
  <c r="PCQ9"/>
  <c r="PCM9"/>
  <c r="PCI9"/>
  <c r="PCE9"/>
  <c r="PCA9"/>
  <c r="PBW9"/>
  <c r="PBS9"/>
  <c r="PBO9"/>
  <c r="PBK9"/>
  <c r="PBG9"/>
  <c r="PBC9"/>
  <c r="PAY9"/>
  <c r="PAU9"/>
  <c r="PAQ9"/>
  <c r="PAM9"/>
  <c r="PAI9"/>
  <c r="PAE9"/>
  <c r="PAA9"/>
  <c r="OZW9"/>
  <c r="OZS9"/>
  <c r="OZO9"/>
  <c r="OZK9"/>
  <c r="OZG9"/>
  <c r="OZC9"/>
  <c r="OYY9"/>
  <c r="OYU9"/>
  <c r="OYQ9"/>
  <c r="OYM9"/>
  <c r="OYI9"/>
  <c r="OYE9"/>
  <c r="OYA9"/>
  <c r="OXW9"/>
  <c r="OXS9"/>
  <c r="OXO9"/>
  <c r="OXK9"/>
  <c r="OXG9"/>
  <c r="OXC9"/>
  <c r="OWY9"/>
  <c r="OWU9"/>
  <c r="OWQ9"/>
  <c r="OWM9"/>
  <c r="OWI9"/>
  <c r="OWE9"/>
  <c r="OWA9"/>
  <c r="OVW9"/>
  <c r="OVS9"/>
  <c r="OVO9"/>
  <c r="OVK9"/>
  <c r="OVG9"/>
  <c r="OVC9"/>
  <c r="OUY9"/>
  <c r="OUU9"/>
  <c r="OUQ9"/>
  <c r="OUM9"/>
  <c r="OUI9"/>
  <c r="OUE9"/>
  <c r="OUA9"/>
  <c r="OTW9"/>
  <c r="OTS9"/>
  <c r="OTO9"/>
  <c r="OTK9"/>
  <c r="OTG9"/>
  <c r="OTC9"/>
  <c r="OSY9"/>
  <c r="OSU9"/>
  <c r="OSQ9"/>
  <c r="OSM9"/>
  <c r="OSI9"/>
  <c r="OSE9"/>
  <c r="OSA9"/>
  <c r="ORW9"/>
  <c r="ORS9"/>
  <c r="ORO9"/>
  <c r="ORK9"/>
  <c r="ORG9"/>
  <c r="ORC9"/>
  <c r="OQY9"/>
  <c r="OQU9"/>
  <c r="OQQ9"/>
  <c r="OQM9"/>
  <c r="OQI9"/>
  <c r="OQE9"/>
  <c r="OQA9"/>
  <c r="OPW9"/>
  <c r="OPS9"/>
  <c r="OPO9"/>
  <c r="OPK9"/>
  <c r="OPG9"/>
  <c r="OPC9"/>
  <c r="OOY9"/>
  <c r="OOU9"/>
  <c r="OOQ9"/>
  <c r="OOM9"/>
  <c r="OOI9"/>
  <c r="OOE9"/>
  <c r="OOA9"/>
  <c r="ONW9"/>
  <c r="ONS9"/>
  <c r="ONO9"/>
  <c r="ONK9"/>
  <c r="ONG9"/>
  <c r="ONC9"/>
  <c r="OMY9"/>
  <c r="OMU9"/>
  <c r="OMQ9"/>
  <c r="OMM9"/>
  <c r="OMI9"/>
  <c r="OME9"/>
  <c r="OMA9"/>
  <c r="OLW9"/>
  <c r="OLS9"/>
  <c r="OLO9"/>
  <c r="OLK9"/>
  <c r="OLG9"/>
  <c r="OLC9"/>
  <c r="OKY9"/>
  <c r="OKU9"/>
  <c r="OKQ9"/>
  <c r="OKM9"/>
  <c r="OKI9"/>
  <c r="OKE9"/>
  <c r="OKA9"/>
  <c r="OJW9"/>
  <c r="OJS9"/>
  <c r="OJO9"/>
  <c r="OJK9"/>
  <c r="OJG9"/>
  <c r="OJC9"/>
  <c r="OIY9"/>
  <c r="OIU9"/>
  <c r="OIQ9"/>
  <c r="OIM9"/>
  <c r="OII9"/>
  <c r="OIE9"/>
  <c r="OIA9"/>
  <c r="OHW9"/>
  <c r="OHS9"/>
  <c r="OHO9"/>
  <c r="OHK9"/>
  <c r="OHG9"/>
  <c r="OHC9"/>
  <c r="OGY9"/>
  <c r="OGU9"/>
  <c r="OGQ9"/>
  <c r="OGM9"/>
  <c r="OGI9"/>
  <c r="OGE9"/>
  <c r="OGA9"/>
  <c r="OFW9"/>
  <c r="OFS9"/>
  <c r="OFO9"/>
  <c r="OFK9"/>
  <c r="OFG9"/>
  <c r="OFC9"/>
  <c r="OEY9"/>
  <c r="OEU9"/>
  <c r="OEQ9"/>
  <c r="OEM9"/>
  <c r="OEI9"/>
  <c r="OEE9"/>
  <c r="OEA9"/>
  <c r="ODW9"/>
  <c r="ODS9"/>
  <c r="ODO9"/>
  <c r="ODK9"/>
  <c r="ODG9"/>
  <c r="ODC9"/>
  <c r="OCY9"/>
  <c r="OCU9"/>
  <c r="OCQ9"/>
  <c r="OCM9"/>
  <c r="OCI9"/>
  <c r="OCE9"/>
  <c r="OCA9"/>
  <c r="OBW9"/>
  <c r="OBS9"/>
  <c r="OBO9"/>
  <c r="OBK9"/>
  <c r="OBG9"/>
  <c r="OBC9"/>
  <c r="OAY9"/>
  <c r="OAU9"/>
  <c r="OAQ9"/>
  <c r="OAM9"/>
  <c r="OAI9"/>
  <c r="OAE9"/>
  <c r="OAA9"/>
  <c r="NZW9"/>
  <c r="NZS9"/>
  <c r="NZO9"/>
  <c r="NZK9"/>
  <c r="NZG9"/>
  <c r="NZC9"/>
  <c r="NYY9"/>
  <c r="NYU9"/>
  <c r="NYQ9"/>
  <c r="NYM9"/>
  <c r="NYI9"/>
  <c r="NYE9"/>
  <c r="NYA9"/>
  <c r="NXW9"/>
  <c r="NXS9"/>
  <c r="NXO9"/>
  <c r="NXK9"/>
  <c r="NXG9"/>
  <c r="NXC9"/>
  <c r="NWY9"/>
  <c r="NWU9"/>
  <c r="NWQ9"/>
  <c r="NWM9"/>
  <c r="NWI9"/>
  <c r="NWE9"/>
  <c r="NWA9"/>
  <c r="NVW9"/>
  <c r="NVS9"/>
  <c r="NVO9"/>
  <c r="NVK9"/>
  <c r="NVG9"/>
  <c r="NVC9"/>
  <c r="NUY9"/>
  <c r="NUU9"/>
  <c r="NUQ9"/>
  <c r="NUM9"/>
  <c r="NUI9"/>
  <c r="NUE9"/>
  <c r="NUA9"/>
  <c r="NTW9"/>
  <c r="NTS9"/>
  <c r="NTO9"/>
  <c r="NTK9"/>
  <c r="NTG9"/>
  <c r="NTC9"/>
  <c r="NSY9"/>
  <c r="NSU9"/>
  <c r="NSQ9"/>
  <c r="NSM9"/>
  <c r="NSI9"/>
  <c r="NSE9"/>
  <c r="NSA9"/>
  <c r="NRW9"/>
  <c r="NRS9"/>
  <c r="NRO9"/>
  <c r="NRK9"/>
  <c r="NRG9"/>
  <c r="NRC9"/>
  <c r="NQY9"/>
  <c r="NQU9"/>
  <c r="NQQ9"/>
  <c r="NQM9"/>
  <c r="NQI9"/>
  <c r="NQE9"/>
  <c r="NQA9"/>
  <c r="NPW9"/>
  <c r="NPS9"/>
  <c r="NPO9"/>
  <c r="NPK9"/>
  <c r="NPG9"/>
  <c r="NPC9"/>
  <c r="NOY9"/>
  <c r="NOU9"/>
  <c r="NOQ9"/>
  <c r="NOM9"/>
  <c r="NOI9"/>
  <c r="NOE9"/>
  <c r="NOA9"/>
  <c r="NNW9"/>
  <c r="NNS9"/>
  <c r="NNO9"/>
  <c r="NNK9"/>
  <c r="NNG9"/>
  <c r="NNC9"/>
  <c r="NMY9"/>
  <c r="NMU9"/>
  <c r="NMQ9"/>
  <c r="NMM9"/>
  <c r="NMI9"/>
  <c r="NME9"/>
  <c r="NMA9"/>
  <c r="NLW9"/>
  <c r="NLS9"/>
  <c r="NLO9"/>
  <c r="NLK9"/>
  <c r="NLG9"/>
  <c r="NLC9"/>
  <c r="NKY9"/>
  <c r="NKU9"/>
  <c r="NKQ9"/>
  <c r="NKM9"/>
  <c r="NKI9"/>
  <c r="NKE9"/>
  <c r="NKA9"/>
  <c r="NJW9"/>
  <c r="NJS9"/>
  <c r="NJO9"/>
  <c r="NJK9"/>
  <c r="NJG9"/>
  <c r="NJC9"/>
  <c r="NIY9"/>
  <c r="NIU9"/>
  <c r="NIQ9"/>
  <c r="NIM9"/>
  <c r="NII9"/>
  <c r="NIE9"/>
  <c r="NIA9"/>
  <c r="NHW9"/>
  <c r="NHS9"/>
  <c r="NHO9"/>
  <c r="NHK9"/>
  <c r="NHG9"/>
  <c r="NHC9"/>
  <c r="NGY9"/>
  <c r="NGU9"/>
  <c r="NGQ9"/>
  <c r="NGM9"/>
  <c r="NGI9"/>
  <c r="NGE9"/>
  <c r="NGA9"/>
  <c r="NFW9"/>
  <c r="NFS9"/>
  <c r="NFO9"/>
  <c r="NFK9"/>
  <c r="NFG9"/>
  <c r="NFC9"/>
  <c r="NEY9"/>
  <c r="NEU9"/>
  <c r="NEQ9"/>
  <c r="NEM9"/>
  <c r="NEI9"/>
  <c r="NEE9"/>
  <c r="NEA9"/>
  <c r="NDW9"/>
  <c r="NDS9"/>
  <c r="NDO9"/>
  <c r="NDK9"/>
  <c r="NDG9"/>
  <c r="NDC9"/>
  <c r="NCY9"/>
  <c r="NCU9"/>
  <c r="NCQ9"/>
  <c r="NCM9"/>
  <c r="NCI9"/>
  <c r="NCE9"/>
  <c r="NCA9"/>
  <c r="NBW9"/>
  <c r="NBS9"/>
  <c r="NBO9"/>
  <c r="NBK9"/>
  <c r="NBG9"/>
  <c r="NBC9"/>
  <c r="NAY9"/>
  <c r="NAU9"/>
  <c r="NAQ9"/>
  <c r="NAM9"/>
  <c r="NAI9"/>
  <c r="NAE9"/>
  <c r="NAA9"/>
  <c r="MZW9"/>
  <c r="MZS9"/>
  <c r="MZO9"/>
  <c r="MZK9"/>
  <c r="MZG9"/>
  <c r="MZC9"/>
  <c r="MYY9"/>
  <c r="MYU9"/>
  <c r="MYQ9"/>
  <c r="MYM9"/>
  <c r="MYI9"/>
  <c r="MYE9"/>
  <c r="MYA9"/>
  <c r="MXW9"/>
  <c r="MXS9"/>
  <c r="MXO9"/>
  <c r="MXK9"/>
  <c r="MXG9"/>
  <c r="MXC9"/>
  <c r="MWY9"/>
  <c r="MWU9"/>
  <c r="MWQ9"/>
  <c r="MWM9"/>
  <c r="MWI9"/>
  <c r="MWE9"/>
  <c r="MWA9"/>
  <c r="MVW9"/>
  <c r="MVS9"/>
  <c r="MVO9"/>
  <c r="MVK9"/>
  <c r="MVG9"/>
  <c r="MVC9"/>
  <c r="MUY9"/>
  <c r="MUU9"/>
  <c r="MUQ9"/>
  <c r="MUM9"/>
  <c r="MUI9"/>
  <c r="MUE9"/>
  <c r="MUA9"/>
  <c r="MTW9"/>
  <c r="MTS9"/>
  <c r="MTO9"/>
  <c r="MTK9"/>
  <c r="MTG9"/>
  <c r="MTC9"/>
  <c r="MSY9"/>
  <c r="MSU9"/>
  <c r="MSQ9"/>
  <c r="MSM9"/>
  <c r="MSI9"/>
  <c r="MSE9"/>
  <c r="MSA9"/>
  <c r="MRW9"/>
  <c r="MRS9"/>
  <c r="MRO9"/>
  <c r="MRK9"/>
  <c r="MRG9"/>
  <c r="MRC9"/>
  <c r="MQY9"/>
  <c r="MQU9"/>
  <c r="MQQ9"/>
  <c r="MQM9"/>
  <c r="MQI9"/>
  <c r="MQE9"/>
  <c r="MQA9"/>
  <c r="MPW9"/>
  <c r="MPS9"/>
  <c r="MPO9"/>
  <c r="MPK9"/>
  <c r="MPG9"/>
  <c r="MPC9"/>
  <c r="MOY9"/>
  <c r="MOU9"/>
  <c r="MOQ9"/>
  <c r="MOM9"/>
  <c r="MOI9"/>
  <c r="MOE9"/>
  <c r="MOA9"/>
  <c r="MNW9"/>
  <c r="MNS9"/>
  <c r="MNO9"/>
  <c r="MNK9"/>
  <c r="MNG9"/>
  <c r="MNC9"/>
  <c r="MMY9"/>
  <c r="MMU9"/>
  <c r="MMQ9"/>
  <c r="MMM9"/>
  <c r="MMI9"/>
  <c r="MME9"/>
  <c r="MMA9"/>
  <c r="MLW9"/>
  <c r="MLS9"/>
  <c r="MLO9"/>
  <c r="MLK9"/>
  <c r="MLG9"/>
  <c r="MLC9"/>
  <c r="MKY9"/>
  <c r="MKU9"/>
  <c r="MKQ9"/>
  <c r="MKM9"/>
  <c r="MKI9"/>
  <c r="MKE9"/>
  <c r="MKA9"/>
  <c r="MJW9"/>
  <c r="MJS9"/>
  <c r="MJO9"/>
  <c r="MJK9"/>
  <c r="MJG9"/>
  <c r="MJC9"/>
  <c r="MIY9"/>
  <c r="MIU9"/>
  <c r="MIQ9"/>
  <c r="MIM9"/>
  <c r="MII9"/>
  <c r="MIE9"/>
  <c r="MIA9"/>
  <c r="MHW9"/>
  <c r="MHS9"/>
  <c r="MHO9"/>
  <c r="MHK9"/>
  <c r="MHG9"/>
  <c r="MHC9"/>
  <c r="MGY9"/>
  <c r="MGU9"/>
  <c r="MGQ9"/>
  <c r="MGM9"/>
  <c r="MGI9"/>
  <c r="MGE9"/>
  <c r="MGA9"/>
  <c r="MFW9"/>
  <c r="MFS9"/>
  <c r="MFO9"/>
  <c r="MFK9"/>
  <c r="MFG9"/>
  <c r="MFC9"/>
  <c r="MEY9"/>
  <c r="MEU9"/>
  <c r="MEQ9"/>
  <c r="MEM9"/>
  <c r="MEI9"/>
  <c r="MEE9"/>
  <c r="MEA9"/>
  <c r="MDW9"/>
  <c r="MDS9"/>
  <c r="MDO9"/>
  <c r="MDK9"/>
  <c r="MDG9"/>
  <c r="MDC9"/>
  <c r="MCY9"/>
  <c r="MCU9"/>
  <c r="MCQ9"/>
  <c r="MCM9"/>
  <c r="MCI9"/>
  <c r="MCE9"/>
  <c r="MCA9"/>
  <c r="MBW9"/>
  <c r="MBS9"/>
  <c r="MBO9"/>
  <c r="MBK9"/>
  <c r="MBG9"/>
  <c r="MBC9"/>
  <c r="MAY9"/>
  <c r="MAU9"/>
  <c r="MAQ9"/>
  <c r="MAM9"/>
  <c r="MAI9"/>
  <c r="MAE9"/>
  <c r="MAA9"/>
  <c r="LZW9"/>
  <c r="LZS9"/>
  <c r="LZO9"/>
  <c r="LZK9"/>
  <c r="LZG9"/>
  <c r="LZC9"/>
  <c r="LYY9"/>
  <c r="LYU9"/>
  <c r="LYQ9"/>
  <c r="LYM9"/>
  <c r="LYI9"/>
  <c r="LYE9"/>
  <c r="LYA9"/>
  <c r="LXW9"/>
  <c r="LXS9"/>
  <c r="LXO9"/>
  <c r="LXK9"/>
  <c r="LXG9"/>
  <c r="LXC9"/>
  <c r="LWY9"/>
  <c r="LWU9"/>
  <c r="LWQ9"/>
  <c r="LWM9"/>
  <c r="LWI9"/>
  <c r="LWE9"/>
  <c r="LWA9"/>
  <c r="LVW9"/>
  <c r="LVS9"/>
  <c r="LVO9"/>
  <c r="LVK9"/>
  <c r="LVG9"/>
  <c r="LVC9"/>
  <c r="LUY9"/>
  <c r="LUU9"/>
  <c r="LUQ9"/>
  <c r="LUM9"/>
  <c r="LUI9"/>
  <c r="LUE9"/>
  <c r="LUA9"/>
  <c r="LTW9"/>
  <c r="LTS9"/>
  <c r="LTO9"/>
  <c r="LTK9"/>
  <c r="LTG9"/>
  <c r="LTC9"/>
  <c r="LSY9"/>
  <c r="LSU9"/>
  <c r="LSQ9"/>
  <c r="LSM9"/>
  <c r="LSI9"/>
  <c r="LSE9"/>
  <c r="LSA9"/>
  <c r="LRW9"/>
  <c r="LRS9"/>
  <c r="LRO9"/>
  <c r="LRK9"/>
  <c r="LRG9"/>
  <c r="LRC9"/>
  <c r="LQY9"/>
  <c r="LQU9"/>
  <c r="LQQ9"/>
  <c r="LQM9"/>
  <c r="LQI9"/>
  <c r="LQE9"/>
  <c r="LQA9"/>
  <c r="LPW9"/>
  <c r="LPS9"/>
  <c r="LPO9"/>
  <c r="LPK9"/>
  <c r="LPG9"/>
  <c r="LPC9"/>
  <c r="LOY9"/>
  <c r="LOU9"/>
  <c r="LOQ9"/>
  <c r="LOM9"/>
  <c r="LOI9"/>
  <c r="LOE9"/>
  <c r="LOA9"/>
  <c r="LNW9"/>
  <c r="LNS9"/>
  <c r="LNO9"/>
  <c r="LNK9"/>
  <c r="LNG9"/>
  <c r="LNC9"/>
  <c r="LMY9"/>
  <c r="LMU9"/>
  <c r="LMQ9"/>
  <c r="LMM9"/>
  <c r="LMI9"/>
  <c r="LME9"/>
  <c r="LMA9"/>
  <c r="LLW9"/>
  <c r="LLS9"/>
  <c r="LLO9"/>
  <c r="LLK9"/>
  <c r="LLG9"/>
  <c r="LLC9"/>
  <c r="LKY9"/>
  <c r="LKU9"/>
  <c r="LKQ9"/>
  <c r="LKM9"/>
  <c r="LKI9"/>
  <c r="LKE9"/>
  <c r="LKA9"/>
  <c r="LJW9"/>
  <c r="LJS9"/>
  <c r="LJO9"/>
  <c r="LJK9"/>
  <c r="LJG9"/>
  <c r="LJC9"/>
  <c r="LIY9"/>
  <c r="LIU9"/>
  <c r="LIQ9"/>
  <c r="LIM9"/>
  <c r="LII9"/>
  <c r="LIE9"/>
  <c r="LIA9"/>
  <c r="LHW9"/>
  <c r="LHS9"/>
  <c r="LHO9"/>
  <c r="LHK9"/>
  <c r="LHG9"/>
  <c r="LHC9"/>
  <c r="LGY9"/>
  <c r="LGU9"/>
  <c r="LGQ9"/>
  <c r="LGM9"/>
  <c r="LGI9"/>
  <c r="LGE9"/>
  <c r="LGA9"/>
  <c r="LFW9"/>
  <c r="LFS9"/>
  <c r="LFO9"/>
  <c r="LFK9"/>
  <c r="LFG9"/>
  <c r="LFC9"/>
  <c r="LEY9"/>
  <c r="LEU9"/>
  <c r="LEQ9"/>
  <c r="LEM9"/>
  <c r="LEI9"/>
  <c r="LEE9"/>
  <c r="LEA9"/>
  <c r="LDW9"/>
  <c r="LDS9"/>
  <c r="LDO9"/>
  <c r="LDK9"/>
  <c r="LDG9"/>
  <c r="LDC9"/>
  <c r="LCY9"/>
  <c r="LCU9"/>
  <c r="LCQ9"/>
  <c r="LCM9"/>
  <c r="LCI9"/>
  <c r="LCE9"/>
  <c r="LBX9"/>
  <c r="LBP9"/>
  <c r="LBH9"/>
  <c r="LAZ9"/>
  <c r="LAR9"/>
  <c r="LAJ9"/>
  <c r="LAB9"/>
  <c r="KZT9"/>
  <c r="KZL9"/>
  <c r="KZD9"/>
  <c r="KYV9"/>
  <c r="KYN9"/>
  <c r="KYF9"/>
  <c r="KXX9"/>
  <c r="KXP9"/>
  <c r="KXH9"/>
  <c r="KWZ9"/>
  <c r="KWR9"/>
  <c r="KWJ9"/>
  <c r="KWB9"/>
  <c r="KVT9"/>
  <c r="KVL9"/>
  <c r="KVD9"/>
  <c r="KUV9"/>
  <c r="KUN9"/>
  <c r="KUF9"/>
  <c r="KTX9"/>
  <c r="KTP9"/>
  <c r="KTH9"/>
  <c r="KSZ9"/>
  <c r="KSR9"/>
  <c r="KSJ9"/>
  <c r="KSB9"/>
  <c r="KRT9"/>
  <c r="KRL9"/>
  <c r="KRD9"/>
  <c r="KQV9"/>
  <c r="KQN9"/>
  <c r="KQF9"/>
  <c r="KPX9"/>
  <c r="KPP9"/>
  <c r="KPH9"/>
  <c r="KOZ9"/>
  <c r="KOR9"/>
  <c r="KOJ9"/>
  <c r="KOB9"/>
  <c r="KNT9"/>
  <c r="KNL9"/>
  <c r="KND9"/>
  <c r="KMV9"/>
  <c r="KMN9"/>
  <c r="KMF9"/>
  <c r="KLX9"/>
  <c r="KLP9"/>
  <c r="KLH9"/>
  <c r="KKZ9"/>
  <c r="KKR9"/>
  <c r="KKJ9"/>
  <c r="KKB9"/>
  <c r="KJT9"/>
  <c r="KJL9"/>
  <c r="KJD9"/>
  <c r="KIV9"/>
  <c r="KIN9"/>
  <c r="KIF9"/>
  <c r="KHX9"/>
  <c r="KHP9"/>
  <c r="KHH9"/>
  <c r="KGZ9"/>
  <c r="KGR9"/>
  <c r="KGJ9"/>
  <c r="KGB9"/>
  <c r="KFT9"/>
  <c r="KFL9"/>
  <c r="KFD9"/>
  <c r="KEV9"/>
  <c r="KEN9"/>
  <c r="KEF9"/>
  <c r="KDX9"/>
  <c r="KDP9"/>
  <c r="KDH9"/>
  <c r="KCZ9"/>
  <c r="KCR9"/>
  <c r="KCJ9"/>
  <c r="KCB9"/>
  <c r="KBT9"/>
  <c r="KBL9"/>
  <c r="KBD9"/>
  <c r="KAV9"/>
  <c r="KAN9"/>
  <c r="KAF9"/>
  <c r="JZX9"/>
  <c r="JZP9"/>
  <c r="JZH9"/>
  <c r="JYZ9"/>
  <c r="JYR9"/>
  <c r="JYJ9"/>
  <c r="JYB9"/>
  <c r="JXT9"/>
  <c r="JXL9"/>
  <c r="JXD9"/>
  <c r="JWV9"/>
  <c r="JWN9"/>
  <c r="JWF9"/>
  <c r="JVX9"/>
  <c r="JVP9"/>
  <c r="JVH9"/>
  <c r="JUZ9"/>
  <c r="JUR9"/>
  <c r="JUJ9"/>
  <c r="JUB9"/>
  <c r="JTT9"/>
  <c r="JTL9"/>
  <c r="JTD9"/>
  <c r="JSV9"/>
  <c r="JSN9"/>
  <c r="JSF9"/>
  <c r="JRX9"/>
  <c r="JRP9"/>
  <c r="JRH9"/>
  <c r="JQZ9"/>
  <c r="JQR9"/>
  <c r="JQJ9"/>
  <c r="JQB9"/>
  <c r="JPT9"/>
  <c r="JPL9"/>
  <c r="JPD9"/>
  <c r="JOV9"/>
  <c r="JON9"/>
  <c r="JOF9"/>
  <c r="JNX9"/>
  <c r="JNP9"/>
  <c r="JNH9"/>
  <c r="JMZ9"/>
  <c r="JMR9"/>
  <c r="JMJ9"/>
  <c r="JMB9"/>
  <c r="JLT9"/>
  <c r="JLL9"/>
  <c r="JLD9"/>
  <c r="JKV9"/>
  <c r="JKN9"/>
  <c r="JKF9"/>
  <c r="JJX9"/>
  <c r="JJP9"/>
  <c r="JJH9"/>
  <c r="JIZ9"/>
  <c r="JIR9"/>
  <c r="JIJ9"/>
  <c r="JIB9"/>
  <c r="JHT9"/>
  <c r="JHL9"/>
  <c r="JHD9"/>
  <c r="JGV9"/>
  <c r="JGN9"/>
  <c r="JGF9"/>
  <c r="JFX9"/>
  <c r="JFP9"/>
  <c r="JFH9"/>
  <c r="JEZ9"/>
  <c r="JER9"/>
  <c r="JEJ9"/>
  <c r="JEB9"/>
  <c r="JDT9"/>
  <c r="JDL9"/>
  <c r="JDD9"/>
  <c r="JCV9"/>
  <c r="JCN9"/>
  <c r="JCF9"/>
  <c r="JBX9"/>
  <c r="JBP9"/>
  <c r="JBH9"/>
  <c r="JAZ9"/>
  <c r="JAR9"/>
  <c r="JAJ9"/>
  <c r="JAB9"/>
  <c r="IZT9"/>
  <c r="IZL9"/>
  <c r="IZD9"/>
  <c r="IYV9"/>
  <c r="IYN9"/>
  <c r="IYF9"/>
  <c r="IXX9"/>
  <c r="IXP9"/>
  <c r="IXH9"/>
  <c r="IWZ9"/>
  <c r="IWR9"/>
  <c r="IWJ9"/>
  <c r="IWB9"/>
  <c r="IVT9"/>
  <c r="IVL9"/>
  <c r="IVD9"/>
  <c r="IUV9"/>
  <c r="IUN9"/>
  <c r="IUF9"/>
  <c r="ITX9"/>
  <c r="ITP9"/>
  <c r="ITH9"/>
  <c r="ISZ9"/>
  <c r="ISR9"/>
  <c r="ISJ9"/>
  <c r="ISB9"/>
  <c r="IRT9"/>
  <c r="IRL9"/>
  <c r="IRD9"/>
  <c r="IQV9"/>
  <c r="IQN9"/>
  <c r="IQF9"/>
  <c r="IPX9"/>
  <c r="IPP9"/>
  <c r="IPH9"/>
  <c r="IOZ9"/>
  <c r="IOR9"/>
  <c r="IOJ9"/>
  <c r="IOB9"/>
  <c r="INT9"/>
  <c r="INL9"/>
  <c r="IND9"/>
  <c r="IMV9"/>
  <c r="IMN9"/>
  <c r="IMF9"/>
  <c r="ILX9"/>
  <c r="ILP9"/>
  <c r="ILH9"/>
  <c r="IKZ9"/>
  <c r="IKR9"/>
  <c r="IKJ9"/>
  <c r="IKB9"/>
  <c r="IJT9"/>
  <c r="IJL9"/>
  <c r="IJD9"/>
  <c r="IIV9"/>
  <c r="IIN9"/>
  <c r="IIF9"/>
  <c r="IHX9"/>
  <c r="IHP9"/>
  <c r="IHH9"/>
  <c r="IGZ9"/>
  <c r="IGR9"/>
  <c r="IGJ9"/>
  <c r="IGB9"/>
  <c r="IFT9"/>
  <c r="IFL9"/>
  <c r="IFD9"/>
  <c r="IEV9"/>
  <c r="IEN9"/>
  <c r="IEF9"/>
  <c r="IDX9"/>
  <c r="IDP9"/>
  <c r="IDH9"/>
  <c r="ICZ9"/>
  <c r="ICR9"/>
  <c r="ICJ9"/>
  <c r="ICB9"/>
  <c r="IBT9"/>
  <c r="IBL9"/>
  <c r="IBD9"/>
  <c r="IAV9"/>
  <c r="IAN9"/>
  <c r="IAF9"/>
  <c r="HZX9"/>
  <c r="HZP9"/>
  <c r="HZH9"/>
  <c r="HYZ9"/>
  <c r="HYR9"/>
  <c r="HYJ9"/>
  <c r="HYB9"/>
  <c r="HXT9"/>
  <c r="HXL9"/>
  <c r="HXD9"/>
  <c r="HWV9"/>
  <c r="HWN9"/>
  <c r="HWF9"/>
  <c r="HVX9"/>
  <c r="HVP9"/>
  <c r="HVH9"/>
  <c r="HUZ9"/>
  <c r="HUR9"/>
  <c r="HUJ9"/>
  <c r="HUB9"/>
  <c r="HTT9"/>
  <c r="HTL9"/>
  <c r="HTD9"/>
  <c r="HSV9"/>
  <c r="HSN9"/>
  <c r="HSF9"/>
  <c r="HRX9"/>
  <c r="HRP9"/>
  <c r="HRH9"/>
  <c r="HQZ9"/>
  <c r="HQR9"/>
  <c r="HQJ9"/>
  <c r="HQB9"/>
  <c r="HPT9"/>
  <c r="HPL9"/>
  <c r="HPD9"/>
  <c r="HOV9"/>
  <c r="HON9"/>
  <c r="HOF9"/>
  <c r="HNX9"/>
  <c r="HNP9"/>
  <c r="HNH9"/>
  <c r="HMZ9"/>
  <c r="HMR9"/>
  <c r="HMJ9"/>
  <c r="HMB9"/>
  <c r="HLT9"/>
  <c r="HLL9"/>
  <c r="HLD9"/>
  <c r="HKV9"/>
  <c r="HKN9"/>
  <c r="HKF9"/>
  <c r="HJX9"/>
  <c r="HJP9"/>
  <c r="HJH9"/>
  <c r="HIZ9"/>
  <c r="HIR9"/>
  <c r="HIJ9"/>
  <c r="HIB9"/>
  <c r="HHT9"/>
  <c r="HHL9"/>
  <c r="HHD9"/>
  <c r="HGV9"/>
  <c r="HGN9"/>
  <c r="HGF9"/>
  <c r="HFX9"/>
  <c r="HFP9"/>
  <c r="HFH9"/>
  <c r="HEZ9"/>
  <c r="HER9"/>
  <c r="HEJ9"/>
  <c r="HEB9"/>
  <c r="HDT9"/>
  <c r="HDL9"/>
  <c r="HDD9"/>
  <c r="HCV9"/>
  <c r="HCN9"/>
  <c r="HCF9"/>
  <c r="HBX9"/>
  <c r="HBP9"/>
  <c r="HBH9"/>
  <c r="HAZ9"/>
  <c r="HAR9"/>
  <c r="HAJ9"/>
  <c r="HAB9"/>
  <c r="GZT9"/>
  <c r="GZL9"/>
  <c r="GZD9"/>
  <c r="GYV9"/>
  <c r="GYN9"/>
  <c r="GYF9"/>
  <c r="GXX9"/>
  <c r="GXP9"/>
  <c r="GXH9"/>
  <c r="GWZ9"/>
  <c r="GWR9"/>
  <c r="GWJ9"/>
  <c r="GWB9"/>
  <c r="GVT9"/>
  <c r="GVL9"/>
  <c r="GVD9"/>
  <c r="GUV9"/>
  <c r="GUN9"/>
  <c r="GUF9"/>
  <c r="GTX9"/>
  <c r="GTP9"/>
  <c r="GTH9"/>
  <c r="GSZ9"/>
  <c r="GSR9"/>
  <c r="GSJ9"/>
  <c r="GSB9"/>
  <c r="GRT9"/>
  <c r="GRL9"/>
  <c r="GRD9"/>
  <c r="GQV9"/>
  <c r="GQN9"/>
  <c r="GQF9"/>
  <c r="GPX9"/>
  <c r="GPP9"/>
  <c r="GPH9"/>
  <c r="GOZ9"/>
  <c r="GOR9"/>
  <c r="GOJ9"/>
  <c r="GOB9"/>
  <c r="GNT9"/>
  <c r="GNL9"/>
  <c r="GND9"/>
  <c r="GMV9"/>
  <c r="GMN9"/>
  <c r="GMF9"/>
  <c r="GLX9"/>
  <c r="GLP9"/>
  <c r="GLH9"/>
  <c r="GKZ9"/>
  <c r="GKR9"/>
  <c r="GKJ9"/>
  <c r="GKB9"/>
  <c r="GJT9"/>
  <c r="GJL9"/>
  <c r="GJD9"/>
  <c r="GIV9"/>
  <c r="GIN9"/>
  <c r="GIF9"/>
  <c r="GHX9"/>
  <c r="GHP9"/>
  <c r="GHH9"/>
  <c r="GGZ9"/>
  <c r="GGR9"/>
  <c r="GGJ9"/>
  <c r="GGB9"/>
  <c r="GFT9"/>
  <c r="GFL9"/>
  <c r="GFD9"/>
  <c r="GEV9"/>
  <c r="GEN9"/>
  <c r="GEF9"/>
  <c r="GDX9"/>
  <c r="GDP9"/>
  <c r="GDH9"/>
  <c r="GCZ9"/>
  <c r="GCR9"/>
  <c r="GCJ9"/>
  <c r="GCB9"/>
  <c r="GBT9"/>
  <c r="GBL9"/>
  <c r="GBD9"/>
  <c r="GAV9"/>
  <c r="GAN9"/>
  <c r="GAF9"/>
  <c r="FZX9"/>
  <c r="FZP9"/>
  <c r="FZH9"/>
  <c r="FYZ9"/>
  <c r="FYR9"/>
  <c r="FYJ9"/>
  <c r="FYB9"/>
  <c r="FXT9"/>
  <c r="FXL9"/>
  <c r="FXD9"/>
  <c r="FWV9"/>
  <c r="FWN9"/>
  <c r="FWF9"/>
  <c r="FVX9"/>
  <c r="FVP9"/>
  <c r="FVH9"/>
  <c r="FUZ9"/>
  <c r="FUR9"/>
  <c r="FUJ9"/>
  <c r="FUB9"/>
  <c r="FTT9"/>
  <c r="FTL9"/>
  <c r="FTD9"/>
  <c r="FSV9"/>
  <c r="FSN9"/>
  <c r="FSF9"/>
  <c r="FRX9"/>
  <c r="FRP9"/>
  <c r="FRH9"/>
  <c r="FQZ9"/>
  <c r="FQR9"/>
  <c r="FQJ9"/>
  <c r="FQB9"/>
  <c r="FPT9"/>
  <c r="FPL9"/>
  <c r="FPD9"/>
  <c r="FOV9"/>
  <c r="FON9"/>
  <c r="FOF9"/>
  <c r="FNX9"/>
  <c r="FNP9"/>
  <c r="FNH9"/>
  <c r="FMZ9"/>
  <c r="FMR9"/>
  <c r="FMJ9"/>
  <c r="FMB9"/>
  <c r="FLT9"/>
  <c r="FLL9"/>
  <c r="FLD9"/>
  <c r="FKV9"/>
  <c r="FKN9"/>
  <c r="FKF9"/>
  <c r="FJX9"/>
  <c r="FJP9"/>
  <c r="FJH9"/>
  <c r="FIZ9"/>
  <c r="FIR9"/>
  <c r="FIJ9"/>
  <c r="FIB9"/>
  <c r="FHT9"/>
  <c r="FHL9"/>
  <c r="FHD9"/>
  <c r="FGV9"/>
  <c r="FGN9"/>
  <c r="FGF9"/>
  <c r="FFX9"/>
  <c r="FFP9"/>
  <c r="FFH9"/>
  <c r="FEZ9"/>
  <c r="FER9"/>
  <c r="FEJ9"/>
  <c r="FEB9"/>
  <c r="FDT9"/>
  <c r="FDL9"/>
  <c r="FDD9"/>
  <c r="FCV9"/>
  <c r="FCN9"/>
  <c r="FCF9"/>
  <c r="FBX9"/>
  <c r="FBP9"/>
  <c r="FBH9"/>
  <c r="FAZ9"/>
  <c r="FAR9"/>
  <c r="FAJ9"/>
  <c r="FAB9"/>
  <c r="EZT9"/>
  <c r="EZL9"/>
  <c r="EZD9"/>
  <c r="EYV9"/>
  <c r="EYN9"/>
  <c r="EYF9"/>
  <c r="EXX9"/>
  <c r="EXP9"/>
  <c r="EXH9"/>
  <c r="EWZ9"/>
  <c r="EWR9"/>
  <c r="EWJ9"/>
  <c r="EWB9"/>
  <c r="EVT9"/>
  <c r="EVL9"/>
  <c r="EVD9"/>
  <c r="EUV9"/>
  <c r="EUN9"/>
  <c r="EUF9"/>
  <c r="ETX9"/>
  <c r="ETP9"/>
  <c r="ETH9"/>
  <c r="ESZ9"/>
  <c r="ESR9"/>
  <c r="ESJ9"/>
  <c r="ESB9"/>
  <c r="ERT9"/>
  <c r="ERL9"/>
  <c r="ERD9"/>
  <c r="EQV9"/>
  <c r="EQN9"/>
  <c r="EQF9"/>
  <c r="EPX9"/>
  <c r="EPP9"/>
  <c r="EPH9"/>
  <c r="EOZ9"/>
  <c r="EOR9"/>
  <c r="EOJ9"/>
  <c r="EOB9"/>
  <c r="ENT9"/>
  <c r="ENL9"/>
  <c r="END9"/>
  <c r="EMV9"/>
  <c r="EMN9"/>
  <c r="EMF9"/>
  <c r="ELX9"/>
  <c r="ELP9"/>
  <c r="ELH9"/>
  <c r="EKZ9"/>
  <c r="EKR9"/>
  <c r="EKJ9"/>
  <c r="EKB9"/>
  <c r="EJT9"/>
  <c r="EJL9"/>
  <c r="EJD9"/>
  <c r="EIV9"/>
  <c r="EIN9"/>
  <c r="EIF9"/>
  <c r="EHX9"/>
  <c r="EHP9"/>
  <c r="EHH9"/>
  <c r="EGZ9"/>
  <c r="EGR9"/>
  <c r="EGJ9"/>
  <c r="EGB9"/>
  <c r="EFT9"/>
  <c r="EFL9"/>
  <c r="EFD9"/>
  <c r="EEV9"/>
  <c r="EEN9"/>
  <c r="EEF9"/>
  <c r="EDX9"/>
  <c r="EDP9"/>
  <c r="EDH9"/>
  <c r="ECZ9"/>
  <c r="ECR9"/>
  <c r="ECJ9"/>
  <c r="ECB9"/>
  <c r="EBT9"/>
  <c r="EBL9"/>
  <c r="EBD9"/>
  <c r="EAV9"/>
  <c r="EAN9"/>
  <c r="EAF9"/>
  <c r="DZX9"/>
  <c r="DZP9"/>
  <c r="DZH9"/>
  <c r="DYZ9"/>
  <c r="DYR9"/>
  <c r="DYJ9"/>
  <c r="DYB9"/>
  <c r="DXT9"/>
  <c r="DXL9"/>
  <c r="DXD9"/>
  <c r="DWV9"/>
  <c r="DWN9"/>
  <c r="DWF9"/>
  <c r="DVX9"/>
  <c r="DVP9"/>
  <c r="DVH9"/>
  <c r="DUZ9"/>
  <c r="DUR9"/>
  <c r="DUJ9"/>
  <c r="DUB9"/>
  <c r="DTT9"/>
  <c r="DTL9"/>
  <c r="DTD9"/>
  <c r="DSV9"/>
  <c r="DSN9"/>
  <c r="DSF9"/>
  <c r="DRX9"/>
  <c r="DRP9"/>
  <c r="DRH9"/>
  <c r="DQZ9"/>
  <c r="DQR9"/>
  <c r="DQJ9"/>
  <c r="DQB9"/>
  <c r="DPT9"/>
  <c r="DPL9"/>
  <c r="DPD9"/>
  <c r="DOV9"/>
  <c r="DON9"/>
  <c r="DOF9"/>
  <c r="DNX9"/>
  <c r="DNP9"/>
  <c r="DNH9"/>
  <c r="DMZ9"/>
  <c r="DMR9"/>
  <c r="DMJ9"/>
  <c r="DMB9"/>
  <c r="DLT9"/>
  <c r="DLL9"/>
  <c r="DLD9"/>
  <c r="DKV9"/>
  <c r="DKN9"/>
  <c r="DKF9"/>
  <c r="DJX9"/>
  <c r="DJP9"/>
  <c r="DJH9"/>
  <c r="DIZ9"/>
  <c r="DIR9"/>
  <c r="DIJ9"/>
  <c r="DIB9"/>
  <c r="DHT9"/>
  <c r="DHL9"/>
  <c r="DHD9"/>
  <c r="DGV9"/>
  <c r="DGN9"/>
  <c r="DGF9"/>
  <c r="DFX9"/>
  <c r="DFP9"/>
  <c r="DFH9"/>
  <c r="DEZ9"/>
  <c r="DER9"/>
  <c r="DEJ9"/>
  <c r="DEB9"/>
  <c r="DDT9"/>
  <c r="DDL9"/>
  <c r="DDD9"/>
  <c r="DCV9"/>
  <c r="DCN9"/>
  <c r="DCF9"/>
  <c r="DBX9"/>
  <c r="DBP9"/>
  <c r="DBH9"/>
  <c r="DAZ9"/>
  <c r="DAR9"/>
  <c r="DAJ9"/>
  <c r="DAB9"/>
  <c r="CZT9"/>
  <c r="CZL9"/>
  <c r="CZD9"/>
  <c r="CYV9"/>
  <c r="CYN9"/>
  <c r="CYF9"/>
  <c r="CXX9"/>
  <c r="CXP9"/>
  <c r="CXH9"/>
  <c r="CWZ9"/>
  <c r="CWR9"/>
  <c r="CWJ9"/>
  <c r="CWB9"/>
  <c r="CVT9"/>
  <c r="CVL9"/>
  <c r="CVD9"/>
  <c r="CUV9"/>
  <c r="CUN9"/>
  <c r="CUF9"/>
  <c r="CTX9"/>
  <c r="CTP9"/>
  <c r="CTH9"/>
  <c r="CSZ9"/>
  <c r="CSR9"/>
  <c r="CSJ9"/>
  <c r="CSB9"/>
  <c r="CRT9"/>
  <c r="CRL9"/>
  <c r="CRD9"/>
  <c r="CQV9"/>
  <c r="CQN9"/>
  <c r="CQF9"/>
  <c r="CPX9"/>
  <c r="CPP9"/>
  <c r="CPH9"/>
  <c r="COZ9"/>
  <c r="COR9"/>
  <c r="COJ9"/>
  <c r="COB9"/>
  <c r="CNT9"/>
  <c r="CNL9"/>
  <c r="CND9"/>
  <c r="CMV9"/>
  <c r="CMN9"/>
  <c r="CMF9"/>
  <c r="CLX9"/>
  <c r="CLP9"/>
  <c r="CLH9"/>
  <c r="CKZ9"/>
  <c r="CKR9"/>
  <c r="CKJ9"/>
  <c r="CKB9"/>
  <c r="CJT9"/>
  <c r="CJL9"/>
  <c r="CJD9"/>
  <c r="CIV9"/>
  <c r="CIN9"/>
  <c r="CIF9"/>
  <c r="CHX9"/>
  <c r="CHP9"/>
  <c r="CHH9"/>
  <c r="CGZ9"/>
  <c r="CGR9"/>
  <c r="CGJ9"/>
  <c r="CGB9"/>
  <c r="CFT9"/>
  <c r="CFL9"/>
  <c r="CFD9"/>
  <c r="CEV9"/>
  <c r="CEN9"/>
  <c r="CEF9"/>
  <c r="CDX9"/>
  <c r="CDP9"/>
  <c r="CDH9"/>
  <c r="CCZ9"/>
  <c r="CCR9"/>
  <c r="CCJ9"/>
  <c r="CCB9"/>
  <c r="CBT9"/>
  <c r="CBL9"/>
  <c r="CBD9"/>
  <c r="CAV9"/>
  <c r="CAN9"/>
  <c r="CAF9"/>
  <c r="BZX9"/>
  <c r="BZP9"/>
  <c r="BZH9"/>
  <c r="BYZ9"/>
  <c r="BYR9"/>
  <c r="BYJ9"/>
  <c r="BYB9"/>
  <c r="BXT9"/>
  <c r="BXL9"/>
  <c r="BXD9"/>
  <c r="BWV9"/>
  <c r="BWN9"/>
  <c r="BWF9"/>
  <c r="BVX9"/>
  <c r="BVP9"/>
  <c r="BVH9"/>
  <c r="BUZ9"/>
  <c r="BUR9"/>
  <c r="BUJ9"/>
  <c r="BUB9"/>
  <c r="BTT9"/>
  <c r="BTL9"/>
  <c r="BTD9"/>
  <c r="BSV9"/>
  <c r="BSN9"/>
  <c r="BSF9"/>
  <c r="BRX9"/>
  <c r="BRP9"/>
  <c r="BRH9"/>
  <c r="BQZ9"/>
  <c r="BQR9"/>
  <c r="BQJ9"/>
  <c r="BQB9"/>
  <c r="BPT9"/>
  <c r="BPL9"/>
  <c r="BPD9"/>
  <c r="BOV9"/>
  <c r="BON9"/>
  <c r="BOF9"/>
  <c r="BNX9"/>
  <c r="BNP9"/>
  <c r="BNH9"/>
  <c r="BMZ9"/>
  <c r="BMR9"/>
  <c r="BMJ9"/>
  <c r="BMB9"/>
  <c r="BLT9"/>
  <c r="BLL9"/>
  <c r="BLD9"/>
  <c r="BKV9"/>
  <c r="BKN9"/>
  <c r="BKF9"/>
  <c r="BJX9"/>
  <c r="BJP9"/>
  <c r="BJH9"/>
  <c r="BIZ9"/>
  <c r="BIR9"/>
  <c r="BIJ9"/>
  <c r="BIB9"/>
  <c r="BHL9"/>
  <c r="BGV9"/>
  <c r="BGF9"/>
  <c r="BFP9"/>
  <c r="BEZ9"/>
  <c r="BEJ9"/>
  <c r="BDT9"/>
  <c r="BDD9"/>
  <c r="BCN9"/>
  <c r="BBX9"/>
  <c r="BBH9"/>
  <c r="BAR9"/>
  <c r="BAB9"/>
  <c r="AZL9"/>
  <c r="AYV9"/>
  <c r="AYF9"/>
  <c r="AXP9"/>
  <c r="AWZ9"/>
  <c r="AWJ9"/>
  <c r="AVT9"/>
  <c r="AVD9"/>
  <c r="AUN9"/>
  <c r="ATX9"/>
  <c r="ATH9"/>
  <c r="ASR9"/>
  <c r="ASB9"/>
  <c r="ARL9"/>
  <c r="AQV9"/>
  <c r="AQF9"/>
  <c r="APP9"/>
  <c r="AOZ9"/>
  <c r="AOJ9"/>
  <c r="ANT9"/>
  <c r="AND9"/>
  <c r="AMN9"/>
  <c r="ALX9"/>
  <c r="ALH9"/>
  <c r="AKR9"/>
  <c r="AKB9"/>
  <c r="AJL9"/>
  <c r="AIV9"/>
  <c r="AIF9"/>
  <c r="AHP9"/>
  <c r="AGZ9"/>
  <c r="AGJ9"/>
  <c r="AFT9"/>
  <c r="AFD9"/>
  <c r="AEN9"/>
  <c r="ADX9"/>
  <c r="ADH9"/>
  <c r="ACR9"/>
  <c r="ACB9"/>
  <c r="ABL9"/>
  <c r="AAV9"/>
  <c r="AAF9"/>
  <c r="ZP9"/>
  <c r="YZ9"/>
  <c r="YJ9"/>
  <c r="XT9"/>
  <c r="XD9"/>
  <c r="WN9"/>
  <c r="VX9"/>
  <c r="VH9"/>
  <c r="UR9"/>
  <c r="UB9"/>
  <c r="TL9"/>
  <c r="SV9"/>
  <c r="SF9"/>
  <c r="RP9"/>
  <c r="QZ9"/>
  <c r="QJ9"/>
  <c r="PT9"/>
  <c r="PD9"/>
  <c r="ON9"/>
  <c r="NX9"/>
  <c r="NH9"/>
  <c r="MR9"/>
  <c r="MB9"/>
  <c r="LL9"/>
  <c r="KV9"/>
  <c r="KF9"/>
  <c r="JP9"/>
  <c r="IZ9"/>
  <c r="IJ9"/>
  <c r="HT9"/>
  <c r="HD9"/>
  <c r="GN9"/>
  <c r="FX9"/>
  <c r="FH9"/>
  <c r="ER9"/>
  <c r="EB9"/>
  <c r="DL9"/>
  <c r="CV9"/>
  <c r="CF9"/>
  <c r="BP9"/>
  <c r="AZ9"/>
  <c r="AJ9"/>
  <c r="T9"/>
  <c r="D9"/>
  <c r="RSV9"/>
  <c r="RSR9"/>
  <c r="RSN9"/>
  <c r="RSJ9"/>
  <c r="RSF9"/>
  <c r="RSB9"/>
  <c r="RRX9"/>
  <c r="RRT9"/>
  <c r="RRP9"/>
  <c r="RRL9"/>
  <c r="RRH9"/>
  <c r="RRD9"/>
  <c r="RQZ9"/>
  <c r="RQV9"/>
  <c r="RQR9"/>
  <c r="RQN9"/>
  <c r="RQJ9"/>
  <c r="RQF9"/>
  <c r="RQB9"/>
  <c r="RPX9"/>
  <c r="RPT9"/>
  <c r="RPP9"/>
  <c r="RPL9"/>
  <c r="RPH9"/>
  <c r="RPD9"/>
  <c r="ROZ9"/>
  <c r="ROV9"/>
  <c r="ROR9"/>
  <c r="RON9"/>
  <c r="ROJ9"/>
  <c r="ROF9"/>
  <c r="ROB9"/>
  <c r="RNX9"/>
  <c r="RNT9"/>
  <c r="RNP9"/>
  <c r="RNL9"/>
  <c r="RNH9"/>
  <c r="RND9"/>
  <c r="RMZ9"/>
  <c r="RMV9"/>
  <c r="RMR9"/>
  <c r="RMN9"/>
  <c r="RMJ9"/>
  <c r="RMF9"/>
  <c r="RMB9"/>
  <c r="RLX9"/>
  <c r="RLT9"/>
  <c r="RLP9"/>
  <c r="RLL9"/>
  <c r="RLH9"/>
  <c r="RLD9"/>
  <c r="RKZ9"/>
  <c r="RKV9"/>
  <c r="RKR9"/>
  <c r="RKN9"/>
  <c r="RKJ9"/>
  <c r="RKF9"/>
  <c r="RKB9"/>
  <c r="RJX9"/>
  <c r="RJT9"/>
  <c r="RJP9"/>
  <c r="RJL9"/>
  <c r="RJH9"/>
  <c r="RJD9"/>
  <c r="RIZ9"/>
  <c r="RIV9"/>
  <c r="RIR9"/>
  <c r="RIN9"/>
  <c r="RIJ9"/>
  <c r="RIF9"/>
  <c r="RIB9"/>
  <c r="RHX9"/>
  <c r="RHT9"/>
  <c r="RHP9"/>
  <c r="RHL9"/>
  <c r="RHH9"/>
  <c r="RHD9"/>
  <c r="RGZ9"/>
  <c r="RGV9"/>
  <c r="RGR9"/>
  <c r="RGN9"/>
  <c r="RGJ9"/>
  <c r="RGF9"/>
  <c r="RGB9"/>
  <c r="RFX9"/>
  <c r="RFT9"/>
  <c r="RFP9"/>
  <c r="RFL9"/>
  <c r="RFH9"/>
  <c r="RFD9"/>
  <c r="REZ9"/>
  <c r="REV9"/>
  <c r="RER9"/>
  <c r="REN9"/>
  <c r="REJ9"/>
  <c r="REF9"/>
  <c r="REB9"/>
  <c r="RDX9"/>
  <c r="RDT9"/>
  <c r="RDP9"/>
  <c r="RDL9"/>
  <c r="RDH9"/>
  <c r="RDD9"/>
  <c r="RCZ9"/>
  <c r="RCV9"/>
  <c r="RCR9"/>
  <c r="RCN9"/>
  <c r="RCJ9"/>
  <c r="RCF9"/>
  <c r="RCB9"/>
  <c r="RBX9"/>
  <c r="RBT9"/>
  <c r="RBP9"/>
  <c r="RBL9"/>
  <c r="RBH9"/>
  <c r="RBD9"/>
  <c r="RAZ9"/>
  <c r="RAV9"/>
  <c r="RAR9"/>
  <c r="RAN9"/>
  <c r="RAJ9"/>
  <c r="RAF9"/>
  <c r="RAB9"/>
  <c r="QZX9"/>
  <c r="QZT9"/>
  <c r="QZP9"/>
  <c r="QZL9"/>
  <c r="QZH9"/>
  <c r="QZD9"/>
  <c r="QYZ9"/>
  <c r="QYV9"/>
  <c r="QYR9"/>
  <c r="QYN9"/>
  <c r="QYJ9"/>
  <c r="QYF9"/>
  <c r="QYB9"/>
  <c r="QXX9"/>
  <c r="QXT9"/>
  <c r="QXP9"/>
  <c r="QXL9"/>
  <c r="QXH9"/>
  <c r="QXD9"/>
  <c r="QWZ9"/>
  <c r="QWV9"/>
  <c r="QWR9"/>
  <c r="QWN9"/>
  <c r="QWJ9"/>
  <c r="QWF9"/>
  <c r="QWB9"/>
  <c r="QVX9"/>
  <c r="QVT9"/>
  <c r="QVP9"/>
  <c r="QVL9"/>
  <c r="QVH9"/>
  <c r="QVD9"/>
  <c r="QUZ9"/>
  <c r="QUV9"/>
  <c r="QUR9"/>
  <c r="QUN9"/>
  <c r="QUJ9"/>
  <c r="QUF9"/>
  <c r="QUB9"/>
  <c r="QTX9"/>
  <c r="QTT9"/>
  <c r="QTP9"/>
  <c r="QTL9"/>
  <c r="QTH9"/>
  <c r="QTD9"/>
  <c r="QSZ9"/>
  <c r="QSV9"/>
  <c r="QSR9"/>
  <c r="QSN9"/>
  <c r="QSJ9"/>
  <c r="QSF9"/>
  <c r="QSB9"/>
  <c r="QRX9"/>
  <c r="QRT9"/>
  <c r="QRP9"/>
  <c r="QRL9"/>
  <c r="QRH9"/>
  <c r="QRD9"/>
  <c r="QQZ9"/>
  <c r="QQV9"/>
  <c r="QQR9"/>
  <c r="QQN9"/>
  <c r="QQJ9"/>
  <c r="QQF9"/>
  <c r="QQB9"/>
  <c r="QPX9"/>
  <c r="QPT9"/>
  <c r="QPP9"/>
  <c r="QPL9"/>
  <c r="QPH9"/>
  <c r="QPD9"/>
  <c r="QOZ9"/>
  <c r="QOV9"/>
  <c r="QOR9"/>
  <c r="QON9"/>
  <c r="QOJ9"/>
  <c r="QOF9"/>
  <c r="QOB9"/>
  <c r="QNX9"/>
  <c r="QNT9"/>
  <c r="QNP9"/>
  <c r="QNL9"/>
  <c r="QNH9"/>
  <c r="QND9"/>
  <c r="QMZ9"/>
  <c r="QMV9"/>
  <c r="QMR9"/>
  <c r="QMN9"/>
  <c r="QMJ9"/>
  <c r="QMF9"/>
  <c r="QMB9"/>
  <c r="QLX9"/>
  <c r="QLT9"/>
  <c r="QLP9"/>
  <c r="QLL9"/>
  <c r="QLH9"/>
  <c r="QLD9"/>
  <c r="QKZ9"/>
  <c r="QKV9"/>
  <c r="QKR9"/>
  <c r="QKN9"/>
  <c r="QKJ9"/>
  <c r="QKF9"/>
  <c r="QKB9"/>
  <c r="QJX9"/>
  <c r="QJT9"/>
  <c r="QJP9"/>
  <c r="QJL9"/>
  <c r="QJH9"/>
  <c r="QJD9"/>
  <c r="QIZ9"/>
  <c r="QIV9"/>
  <c r="QIR9"/>
  <c r="QIN9"/>
  <c r="QIJ9"/>
  <c r="QIF9"/>
  <c r="QIB9"/>
  <c r="QHX9"/>
  <c r="QHT9"/>
  <c r="QHP9"/>
  <c r="QHL9"/>
  <c r="QHH9"/>
  <c r="QHD9"/>
  <c r="QGZ9"/>
  <c r="QGV9"/>
  <c r="QGR9"/>
  <c r="QGN9"/>
  <c r="QGJ9"/>
  <c r="QGF9"/>
  <c r="QGB9"/>
  <c r="QFX9"/>
  <c r="QFT9"/>
  <c r="QFP9"/>
  <c r="QFL9"/>
  <c r="QFH9"/>
  <c r="QFD9"/>
  <c r="QEZ9"/>
  <c r="QEV9"/>
  <c r="QER9"/>
  <c r="QEN9"/>
  <c r="QEJ9"/>
  <c r="QEF9"/>
  <c r="QEB9"/>
  <c r="QDX9"/>
  <c r="QDT9"/>
  <c r="QDP9"/>
  <c r="QDL9"/>
  <c r="QDH9"/>
  <c r="QDD9"/>
  <c r="QCZ9"/>
  <c r="QCV9"/>
  <c r="QCR9"/>
  <c r="QCN9"/>
  <c r="QCJ9"/>
  <c r="QCF9"/>
  <c r="QCB9"/>
  <c r="QBX9"/>
  <c r="QBT9"/>
  <c r="QBP9"/>
  <c r="QBL9"/>
  <c r="QBH9"/>
  <c r="QBD9"/>
  <c r="QAZ9"/>
  <c r="QAV9"/>
  <c r="QAR9"/>
  <c r="QAN9"/>
  <c r="QAJ9"/>
  <c r="QAF9"/>
  <c r="QAB9"/>
  <c r="PZX9"/>
  <c r="PZT9"/>
  <c r="PZP9"/>
  <c r="PZL9"/>
  <c r="PZH9"/>
  <c r="PZD9"/>
  <c r="PYZ9"/>
  <c r="PYV9"/>
  <c r="PYR9"/>
  <c r="PYN9"/>
  <c r="PYJ9"/>
  <c r="PYF9"/>
  <c r="PYB9"/>
  <c r="PXX9"/>
  <c r="PXT9"/>
  <c r="PXP9"/>
  <c r="PXL9"/>
  <c r="PXH9"/>
  <c r="PXD9"/>
  <c r="PWZ9"/>
  <c r="PWV9"/>
  <c r="PWR9"/>
  <c r="PWN9"/>
  <c r="PWJ9"/>
  <c r="PWF9"/>
  <c r="PWB9"/>
  <c r="PVX9"/>
  <c r="PVT9"/>
  <c r="PVP9"/>
  <c r="PVL9"/>
  <c r="PVH9"/>
  <c r="PVD9"/>
  <c r="PUZ9"/>
  <c r="PUV9"/>
  <c r="PUR9"/>
  <c r="PUN9"/>
  <c r="PUJ9"/>
  <c r="PUF9"/>
  <c r="PUB9"/>
  <c r="PTX9"/>
  <c r="PTT9"/>
  <c r="PTP9"/>
  <c r="PTL9"/>
  <c r="PTH9"/>
  <c r="PTD9"/>
  <c r="PSZ9"/>
  <c r="PSV9"/>
  <c r="PSR9"/>
  <c r="PSN9"/>
  <c r="PSJ9"/>
  <c r="PSF9"/>
  <c r="PSB9"/>
  <c r="PRX9"/>
  <c r="PRT9"/>
  <c r="PRP9"/>
  <c r="PRL9"/>
  <c r="PRH9"/>
  <c r="PRD9"/>
  <c r="PQZ9"/>
  <c r="PQV9"/>
  <c r="PQR9"/>
  <c r="PQN9"/>
  <c r="PQJ9"/>
  <c r="PQF9"/>
  <c r="PQB9"/>
  <c r="PPX9"/>
  <c r="PPT9"/>
  <c r="PPP9"/>
  <c r="PPL9"/>
  <c r="PPH9"/>
  <c r="PPD9"/>
  <c r="POZ9"/>
  <c r="POV9"/>
  <c r="POR9"/>
  <c r="PON9"/>
  <c r="POJ9"/>
  <c r="POF9"/>
  <c r="POB9"/>
  <c r="PNX9"/>
  <c r="PNT9"/>
  <c r="PNP9"/>
  <c r="PNL9"/>
  <c r="PNH9"/>
  <c r="PND9"/>
  <c r="PMZ9"/>
  <c r="PMV9"/>
  <c r="PMR9"/>
  <c r="PMN9"/>
  <c r="PMJ9"/>
  <c r="PMF9"/>
  <c r="PMB9"/>
  <c r="PLX9"/>
  <c r="PLT9"/>
  <c r="PLP9"/>
  <c r="PLL9"/>
  <c r="PLH9"/>
  <c r="PLD9"/>
  <c r="PKZ9"/>
  <c r="PKV9"/>
  <c r="PKR9"/>
  <c r="PKN9"/>
  <c r="PKJ9"/>
  <c r="PKF9"/>
  <c r="PKB9"/>
  <c r="PJX9"/>
  <c r="PJT9"/>
  <c r="PJP9"/>
  <c r="PJL9"/>
  <c r="PJH9"/>
  <c r="PJD9"/>
  <c r="PIZ9"/>
  <c r="PIV9"/>
  <c r="PIR9"/>
  <c r="PIN9"/>
  <c r="PIJ9"/>
  <c r="PIF9"/>
  <c r="PIB9"/>
  <c r="PHX9"/>
  <c r="PHT9"/>
  <c r="PHP9"/>
  <c r="PHL9"/>
  <c r="PHH9"/>
  <c r="PHD9"/>
  <c r="PGZ9"/>
  <c r="PGV9"/>
  <c r="PGR9"/>
  <c r="PGN9"/>
  <c r="PGJ9"/>
  <c r="PGF9"/>
  <c r="PGB9"/>
  <c r="PFX9"/>
  <c r="PFT9"/>
  <c r="PFP9"/>
  <c r="PFL9"/>
  <c r="PFH9"/>
  <c r="PFD9"/>
  <c r="PEZ9"/>
  <c r="PEV9"/>
  <c r="PER9"/>
  <c r="PEN9"/>
  <c r="PEJ9"/>
  <c r="PEF9"/>
  <c r="PEB9"/>
  <c r="PDX9"/>
  <c r="PDT9"/>
  <c r="PDP9"/>
  <c r="PDL9"/>
  <c r="PDH9"/>
  <c r="PDD9"/>
  <c r="PCZ9"/>
  <c r="PCV9"/>
  <c r="PCR9"/>
  <c r="PCN9"/>
  <c r="PCJ9"/>
  <c r="PCF9"/>
  <c r="PCB9"/>
  <c r="PBX9"/>
  <c r="PBT9"/>
  <c r="PBP9"/>
  <c r="PBL9"/>
  <c r="PBH9"/>
  <c r="PBD9"/>
  <c r="PAZ9"/>
  <c r="PAV9"/>
  <c r="PAR9"/>
  <c r="PAN9"/>
  <c r="PAJ9"/>
  <c r="PAF9"/>
  <c r="PAB9"/>
  <c r="OZX9"/>
  <c r="OZT9"/>
  <c r="OZP9"/>
  <c r="OZL9"/>
  <c r="OZH9"/>
  <c r="OZD9"/>
  <c r="OYZ9"/>
  <c r="OYV9"/>
  <c r="OYR9"/>
  <c r="OYN9"/>
  <c r="OYJ9"/>
  <c r="OYF9"/>
  <c r="OYB9"/>
  <c r="OXX9"/>
  <c r="OXT9"/>
  <c r="OXP9"/>
  <c r="OXL9"/>
  <c r="OXH9"/>
  <c r="OXD9"/>
  <c r="OWZ9"/>
  <c r="OWV9"/>
  <c r="OWR9"/>
  <c r="OWN9"/>
  <c r="OWJ9"/>
  <c r="OWF9"/>
  <c r="OWB9"/>
  <c r="OVX9"/>
  <c r="OVT9"/>
  <c r="OVP9"/>
  <c r="OVL9"/>
  <c r="OVH9"/>
  <c r="OVD9"/>
  <c r="OUZ9"/>
  <c r="OUV9"/>
  <c r="OUR9"/>
  <c r="OUN9"/>
  <c r="OUJ9"/>
  <c r="OUF9"/>
  <c r="OUB9"/>
  <c r="OTX9"/>
  <c r="OTT9"/>
  <c r="OTP9"/>
  <c r="OTL9"/>
  <c r="OTH9"/>
  <c r="OTD9"/>
  <c r="OSZ9"/>
  <c r="OSV9"/>
  <c r="OSR9"/>
  <c r="OSN9"/>
  <c r="OSJ9"/>
  <c r="OSF9"/>
  <c r="OSB9"/>
  <c r="ORX9"/>
  <c r="ORT9"/>
  <c r="ORP9"/>
  <c r="ORL9"/>
  <c r="ORH9"/>
  <c r="ORD9"/>
  <c r="OQZ9"/>
  <c r="OQV9"/>
  <c r="OQR9"/>
  <c r="OQN9"/>
  <c r="OQJ9"/>
  <c r="OQF9"/>
  <c r="OQB9"/>
  <c r="OPX9"/>
  <c r="OPT9"/>
  <c r="OPP9"/>
  <c r="OPL9"/>
  <c r="OPH9"/>
  <c r="OPD9"/>
  <c r="OOZ9"/>
  <c r="OOV9"/>
  <c r="OOR9"/>
  <c r="OON9"/>
  <c r="OOJ9"/>
  <c r="OOF9"/>
  <c r="OOB9"/>
  <c r="ONX9"/>
  <c r="ONT9"/>
  <c r="ONP9"/>
  <c r="ONL9"/>
  <c r="ONH9"/>
  <c r="OND9"/>
  <c r="OMZ9"/>
  <c r="OMV9"/>
  <c r="OMR9"/>
  <c r="OMN9"/>
  <c r="OMJ9"/>
  <c r="OMF9"/>
  <c r="OMB9"/>
  <c r="OLX9"/>
  <c r="OLT9"/>
  <c r="OLP9"/>
  <c r="OLL9"/>
  <c r="OLH9"/>
  <c r="OLD9"/>
  <c r="OKZ9"/>
  <c r="OKV9"/>
  <c r="OKR9"/>
  <c r="OKN9"/>
  <c r="OKJ9"/>
  <c r="OKF9"/>
  <c r="OKB9"/>
  <c r="OJX9"/>
  <c r="OJT9"/>
  <c r="OJP9"/>
  <c r="OJL9"/>
  <c r="OJH9"/>
  <c r="OJD9"/>
  <c r="OIZ9"/>
  <c r="OIV9"/>
  <c r="OIR9"/>
  <c r="OIN9"/>
  <c r="OIJ9"/>
  <c r="OIF9"/>
  <c r="OIB9"/>
  <c r="OHX9"/>
  <c r="OHT9"/>
  <c r="OHP9"/>
  <c r="OHL9"/>
  <c r="OHH9"/>
  <c r="OHD9"/>
  <c r="OGZ9"/>
  <c r="OGV9"/>
  <c r="OGR9"/>
  <c r="OGN9"/>
  <c r="OGJ9"/>
  <c r="OGF9"/>
  <c r="OGB9"/>
  <c r="OFX9"/>
  <c r="OFT9"/>
  <c r="OFP9"/>
  <c r="OFL9"/>
  <c r="OFH9"/>
  <c r="OFD9"/>
  <c r="OEZ9"/>
  <c r="OEV9"/>
  <c r="OER9"/>
  <c r="OEN9"/>
  <c r="OEJ9"/>
  <c r="OEF9"/>
  <c r="OEB9"/>
  <c r="ODX9"/>
  <c r="ODT9"/>
  <c r="ODP9"/>
  <c r="ODL9"/>
  <c r="ODH9"/>
  <c r="ODD9"/>
  <c r="OCZ9"/>
  <c r="OCV9"/>
  <c r="OCR9"/>
  <c r="OCN9"/>
  <c r="OCJ9"/>
  <c r="OCF9"/>
  <c r="OCB9"/>
  <c r="OBX9"/>
  <c r="OBT9"/>
  <c r="OBP9"/>
  <c r="OBL9"/>
  <c r="OBH9"/>
  <c r="OBD9"/>
  <c r="OAZ9"/>
  <c r="OAV9"/>
  <c r="OAR9"/>
  <c r="OAN9"/>
  <c r="OAJ9"/>
  <c r="OAF9"/>
  <c r="OAB9"/>
  <c r="NZX9"/>
  <c r="NZT9"/>
  <c r="NZP9"/>
  <c r="NZL9"/>
  <c r="NZH9"/>
  <c r="NZD9"/>
  <c r="NYZ9"/>
  <c r="NYV9"/>
  <c r="NYR9"/>
  <c r="NYN9"/>
  <c r="NYJ9"/>
  <c r="NYF9"/>
  <c r="NYB9"/>
  <c r="NXX9"/>
  <c r="NXT9"/>
  <c r="NXP9"/>
  <c r="NXL9"/>
  <c r="NXH9"/>
  <c r="NXD9"/>
  <c r="NWZ9"/>
  <c r="NWV9"/>
  <c r="NWR9"/>
  <c r="NWN9"/>
  <c r="NWJ9"/>
  <c r="NWF9"/>
  <c r="NWB9"/>
  <c r="NVX9"/>
  <c r="NVT9"/>
  <c r="NVP9"/>
  <c r="NVL9"/>
  <c r="NVH9"/>
  <c r="NVD9"/>
  <c r="NUZ9"/>
  <c r="NUV9"/>
  <c r="NUR9"/>
  <c r="NUN9"/>
  <c r="NUJ9"/>
  <c r="NUF9"/>
  <c r="NUB9"/>
  <c r="NTX9"/>
  <c r="NTT9"/>
  <c r="NTP9"/>
  <c r="NTL9"/>
  <c r="NTH9"/>
  <c r="NTD9"/>
  <c r="NSZ9"/>
  <c r="NSV9"/>
  <c r="NSR9"/>
  <c r="NSN9"/>
  <c r="NSJ9"/>
  <c r="NSF9"/>
  <c r="NSB9"/>
  <c r="NRX9"/>
  <c r="NRT9"/>
  <c r="NRP9"/>
  <c r="NRL9"/>
  <c r="NRH9"/>
  <c r="NRD9"/>
  <c r="NQZ9"/>
  <c r="NQV9"/>
  <c r="NQR9"/>
  <c r="NQN9"/>
  <c r="NQJ9"/>
  <c r="NQF9"/>
  <c r="NQB9"/>
  <c r="NPX9"/>
  <c r="NPT9"/>
  <c r="NPP9"/>
  <c r="NPL9"/>
  <c r="NPH9"/>
  <c r="NPD9"/>
  <c r="NOZ9"/>
  <c r="NOV9"/>
  <c r="NOR9"/>
  <c r="NON9"/>
  <c r="NOJ9"/>
  <c r="NOF9"/>
  <c r="NOB9"/>
  <c r="NNX9"/>
  <c r="NNT9"/>
  <c r="NNP9"/>
  <c r="NNL9"/>
  <c r="NNH9"/>
  <c r="NND9"/>
  <c r="NMZ9"/>
  <c r="NMV9"/>
  <c r="NMR9"/>
  <c r="NMN9"/>
  <c r="NMJ9"/>
  <c r="NMF9"/>
  <c r="NMB9"/>
  <c r="NLX9"/>
  <c r="NLT9"/>
  <c r="NLP9"/>
  <c r="NLL9"/>
  <c r="NLH9"/>
  <c r="NLD9"/>
  <c r="NKZ9"/>
  <c r="NKV9"/>
  <c r="NKR9"/>
  <c r="NKN9"/>
  <c r="NKJ9"/>
  <c r="NKF9"/>
  <c r="NKB9"/>
  <c r="NJX9"/>
  <c r="NJT9"/>
  <c r="NJP9"/>
  <c r="NJL9"/>
  <c r="NJH9"/>
  <c r="NJD9"/>
  <c r="NIZ9"/>
  <c r="NIV9"/>
  <c r="NIR9"/>
  <c r="NIN9"/>
  <c r="NIJ9"/>
  <c r="NIF9"/>
  <c r="NIB9"/>
  <c r="NHX9"/>
  <c r="NHT9"/>
  <c r="NHP9"/>
  <c r="NHL9"/>
  <c r="NHH9"/>
  <c r="NHD9"/>
  <c r="NGZ9"/>
  <c r="NGV9"/>
  <c r="NGR9"/>
  <c r="NGN9"/>
  <c r="NGJ9"/>
  <c r="NGF9"/>
  <c r="NGB9"/>
  <c r="NFX9"/>
  <c r="NFT9"/>
  <c r="NFP9"/>
  <c r="NFL9"/>
  <c r="NFH9"/>
  <c r="NFD9"/>
  <c r="NEZ9"/>
  <c r="NEV9"/>
  <c r="NER9"/>
  <c r="NEN9"/>
  <c r="NEJ9"/>
  <c r="NEF9"/>
  <c r="NEB9"/>
  <c r="NDX9"/>
  <c r="NDT9"/>
  <c r="NDP9"/>
  <c r="NDL9"/>
  <c r="NDH9"/>
  <c r="NDD9"/>
  <c r="NCZ9"/>
  <c r="NCV9"/>
  <c r="NCR9"/>
  <c r="NCN9"/>
  <c r="NCJ9"/>
  <c r="NCF9"/>
  <c r="NCB9"/>
  <c r="NBX9"/>
  <c r="NBT9"/>
  <c r="NBP9"/>
  <c r="NBL9"/>
  <c r="NBH9"/>
  <c r="NBD9"/>
  <c r="NAZ9"/>
  <c r="NAV9"/>
  <c r="NAR9"/>
  <c r="NAN9"/>
  <c r="NAJ9"/>
  <c r="NAF9"/>
  <c r="NAB9"/>
  <c r="MZX9"/>
  <c r="MZT9"/>
  <c r="MZP9"/>
  <c r="MZL9"/>
  <c r="MZH9"/>
  <c r="MZD9"/>
  <c r="MYZ9"/>
  <c r="MYV9"/>
  <c r="MYR9"/>
  <c r="MYN9"/>
  <c r="MYJ9"/>
  <c r="MYF9"/>
  <c r="MYB9"/>
  <c r="MXX9"/>
  <c r="MXT9"/>
  <c r="MXP9"/>
  <c r="MXL9"/>
  <c r="MXH9"/>
  <c r="MXD9"/>
  <c r="MWZ9"/>
  <c r="MWV9"/>
  <c r="MWR9"/>
  <c r="MWN9"/>
  <c r="MWJ9"/>
  <c r="MWF9"/>
  <c r="MWB9"/>
  <c r="MVX9"/>
  <c r="MVT9"/>
  <c r="MVP9"/>
  <c r="MVL9"/>
  <c r="MVH9"/>
  <c r="MVD9"/>
  <c r="MUZ9"/>
  <c r="MUV9"/>
  <c r="MUR9"/>
  <c r="MUN9"/>
  <c r="MUJ9"/>
  <c r="MUF9"/>
  <c r="MUB9"/>
  <c r="MTX9"/>
  <c r="MTT9"/>
  <c r="MTP9"/>
  <c r="MTL9"/>
  <c r="MTH9"/>
  <c r="MTD9"/>
  <c r="MSZ9"/>
  <c r="MSV9"/>
  <c r="MSR9"/>
  <c r="MSN9"/>
  <c r="MSJ9"/>
  <c r="MSF9"/>
  <c r="MSB9"/>
  <c r="MRX9"/>
  <c r="MRT9"/>
  <c r="MRP9"/>
  <c r="MRL9"/>
  <c r="MRH9"/>
  <c r="MRD9"/>
  <c r="MQZ9"/>
  <c r="MQV9"/>
  <c r="MQR9"/>
  <c r="MQN9"/>
  <c r="MQJ9"/>
  <c r="MQF9"/>
  <c r="MQB9"/>
  <c r="MPX9"/>
  <c r="MPT9"/>
  <c r="MPP9"/>
  <c r="MPL9"/>
  <c r="MPH9"/>
  <c r="MPD9"/>
  <c r="MOZ9"/>
  <c r="MOV9"/>
  <c r="MOR9"/>
  <c r="MON9"/>
  <c r="MOJ9"/>
  <c r="MOF9"/>
  <c r="MOB9"/>
  <c r="MNX9"/>
  <c r="MNT9"/>
  <c r="MNP9"/>
  <c r="MNL9"/>
  <c r="MNH9"/>
  <c r="MND9"/>
  <c r="MMZ9"/>
  <c r="MMV9"/>
  <c r="MMR9"/>
  <c r="MMN9"/>
  <c r="MMJ9"/>
  <c r="MMF9"/>
  <c r="MMB9"/>
  <c r="MLX9"/>
  <c r="MLT9"/>
  <c r="MLP9"/>
  <c r="MLL9"/>
  <c r="MLH9"/>
  <c r="MLD9"/>
  <c r="MKZ9"/>
  <c r="MKV9"/>
  <c r="MKR9"/>
  <c r="MKN9"/>
  <c r="MKJ9"/>
  <c r="MKF9"/>
  <c r="MKB9"/>
  <c r="MJX9"/>
  <c r="MJT9"/>
  <c r="MJP9"/>
  <c r="MJL9"/>
  <c r="MJH9"/>
  <c r="MJD9"/>
  <c r="MIZ9"/>
  <c r="MIV9"/>
  <c r="MIR9"/>
  <c r="MIN9"/>
  <c r="MIJ9"/>
  <c r="MIF9"/>
  <c r="MIB9"/>
  <c r="MHX9"/>
  <c r="MHT9"/>
  <c r="MHP9"/>
  <c r="MHL9"/>
  <c r="MHH9"/>
  <c r="MHD9"/>
  <c r="MGZ9"/>
  <c r="MGV9"/>
  <c r="MGR9"/>
  <c r="MGN9"/>
  <c r="MGJ9"/>
  <c r="MGF9"/>
  <c r="MGB9"/>
  <c r="MFX9"/>
  <c r="MFT9"/>
  <c r="MFP9"/>
  <c r="MFL9"/>
  <c r="MFH9"/>
  <c r="MFD9"/>
  <c r="MEZ9"/>
  <c r="MEV9"/>
  <c r="MER9"/>
  <c r="MEN9"/>
  <c r="MEJ9"/>
  <c r="MEF9"/>
  <c r="MEB9"/>
  <c r="MDX9"/>
  <c r="MDT9"/>
  <c r="MDP9"/>
  <c r="MDL9"/>
  <c r="MDH9"/>
  <c r="MDD9"/>
  <c r="MCZ9"/>
  <c r="MCV9"/>
  <c r="MCR9"/>
  <c r="MCN9"/>
  <c r="MCJ9"/>
  <c r="MCF9"/>
  <c r="MCB9"/>
  <c r="MBX9"/>
  <c r="MBT9"/>
  <c r="MBP9"/>
  <c r="MBL9"/>
  <c r="MBH9"/>
  <c r="MBD9"/>
  <c r="MAZ9"/>
  <c r="MAV9"/>
  <c r="MAR9"/>
  <c r="MAN9"/>
  <c r="MAJ9"/>
  <c r="MAF9"/>
  <c r="MAB9"/>
  <c r="LZX9"/>
  <c r="LZT9"/>
  <c r="LZP9"/>
  <c r="LZL9"/>
  <c r="LZH9"/>
  <c r="LZD9"/>
  <c r="LYZ9"/>
  <c r="LYV9"/>
  <c r="LYR9"/>
  <c r="LYN9"/>
  <c r="LYJ9"/>
  <c r="LYF9"/>
  <c r="LYB9"/>
  <c r="LXX9"/>
  <c r="LXT9"/>
  <c r="LXP9"/>
  <c r="LXL9"/>
  <c r="LXH9"/>
  <c r="LXD9"/>
  <c r="LWZ9"/>
  <c r="LWV9"/>
  <c r="LWR9"/>
  <c r="LWN9"/>
  <c r="LWJ9"/>
  <c r="LWF9"/>
  <c r="LWB9"/>
  <c r="LVX9"/>
  <c r="LVT9"/>
  <c r="LVP9"/>
  <c r="LVL9"/>
  <c r="LVH9"/>
  <c r="LVD9"/>
  <c r="LUZ9"/>
  <c r="LUV9"/>
  <c r="LUR9"/>
  <c r="LUN9"/>
  <c r="LUJ9"/>
  <c r="LUF9"/>
  <c r="LUB9"/>
  <c r="LTX9"/>
  <c r="LTT9"/>
  <c r="LTP9"/>
  <c r="LTL9"/>
  <c r="LTH9"/>
  <c r="LTD9"/>
  <c r="LSZ9"/>
  <c r="LSV9"/>
  <c r="LSR9"/>
  <c r="LSN9"/>
  <c r="LSJ9"/>
  <c r="LSF9"/>
  <c r="LSB9"/>
  <c r="LRX9"/>
  <c r="LRT9"/>
  <c r="LRP9"/>
  <c r="LRL9"/>
  <c r="LRH9"/>
  <c r="LRD9"/>
  <c r="LQZ9"/>
  <c r="LQV9"/>
  <c r="LQR9"/>
  <c r="LQN9"/>
  <c r="LQJ9"/>
  <c r="LQF9"/>
  <c r="LQB9"/>
  <c r="LPX9"/>
  <c r="LPT9"/>
  <c r="LPP9"/>
  <c r="LPL9"/>
  <c r="LPH9"/>
  <c r="LPD9"/>
  <c r="LOZ9"/>
  <c r="LOV9"/>
  <c r="LOR9"/>
  <c r="LON9"/>
  <c r="LOJ9"/>
  <c r="LOF9"/>
  <c r="LOB9"/>
  <c r="LNX9"/>
  <c r="LNT9"/>
  <c r="LNP9"/>
  <c r="LNL9"/>
  <c r="LNH9"/>
  <c r="LND9"/>
  <c r="LMZ9"/>
  <c r="LMV9"/>
  <c r="LMR9"/>
  <c r="LMN9"/>
  <c r="LMJ9"/>
  <c r="LMF9"/>
  <c r="LMB9"/>
  <c r="LLX9"/>
  <c r="LLT9"/>
  <c r="LLP9"/>
  <c r="LLL9"/>
  <c r="LLH9"/>
  <c r="LLD9"/>
  <c r="LKZ9"/>
  <c r="LKV9"/>
  <c r="LKR9"/>
  <c r="LKN9"/>
  <c r="LKJ9"/>
  <c r="LKF9"/>
  <c r="LKB9"/>
  <c r="LJX9"/>
  <c r="LJT9"/>
  <c r="LJP9"/>
  <c r="LJL9"/>
  <c r="LJH9"/>
  <c r="LJD9"/>
  <c r="LIZ9"/>
  <c r="LIV9"/>
  <c r="LIR9"/>
  <c r="LIN9"/>
  <c r="LIJ9"/>
  <c r="LIF9"/>
  <c r="LIB9"/>
  <c r="LHX9"/>
  <c r="LHT9"/>
  <c r="LHP9"/>
  <c r="LHL9"/>
  <c r="LHH9"/>
  <c r="LHD9"/>
  <c r="LGZ9"/>
  <c r="LGV9"/>
  <c r="LGR9"/>
  <c r="LGN9"/>
  <c r="LGJ9"/>
  <c r="LGF9"/>
  <c r="LGB9"/>
  <c r="LFX9"/>
  <c r="LFT9"/>
  <c r="LFP9"/>
  <c r="LFL9"/>
  <c r="LFH9"/>
  <c r="LFD9"/>
  <c r="LEZ9"/>
  <c r="LEV9"/>
  <c r="LER9"/>
  <c r="LEN9"/>
  <c r="LEJ9"/>
  <c r="LEF9"/>
  <c r="LEB9"/>
  <c r="LDX9"/>
  <c r="LDT9"/>
  <c r="LDP9"/>
  <c r="LDL9"/>
  <c r="LDH9"/>
  <c r="LDD9"/>
  <c r="LCZ9"/>
  <c r="LCV9"/>
  <c r="LCR9"/>
  <c r="LCN9"/>
  <c r="LCJ9"/>
  <c r="LCF9"/>
  <c r="LBZ9"/>
  <c r="LBR9"/>
  <c r="LBJ9"/>
  <c r="LBB9"/>
  <c r="LAT9"/>
  <c r="LAL9"/>
  <c r="LAD9"/>
  <c r="KZV9"/>
  <c r="KZN9"/>
  <c r="KZF9"/>
  <c r="KYX9"/>
  <c r="KYP9"/>
  <c r="KYH9"/>
  <c r="KXZ9"/>
  <c r="KXR9"/>
  <c r="KXJ9"/>
  <c r="KXB9"/>
  <c r="KWT9"/>
  <c r="KWL9"/>
  <c r="KWD9"/>
  <c r="KVV9"/>
  <c r="KVN9"/>
  <c r="KVF9"/>
  <c r="KUX9"/>
  <c r="KUP9"/>
  <c r="KUH9"/>
  <c r="KTZ9"/>
  <c r="KTR9"/>
  <c r="KTJ9"/>
  <c r="KTB9"/>
  <c r="KST9"/>
  <c r="KSL9"/>
  <c r="KSD9"/>
  <c r="KRV9"/>
  <c r="KRN9"/>
  <c r="KRF9"/>
  <c r="KQX9"/>
  <c r="KQP9"/>
  <c r="KQH9"/>
  <c r="KPZ9"/>
  <c r="KPR9"/>
  <c r="KPJ9"/>
  <c r="KPB9"/>
  <c r="KOT9"/>
  <c r="KOL9"/>
  <c r="KOD9"/>
  <c r="KNV9"/>
  <c r="KNN9"/>
  <c r="KNF9"/>
  <c r="KMX9"/>
  <c r="KMP9"/>
  <c r="KMH9"/>
  <c r="KLZ9"/>
  <c r="KLR9"/>
  <c r="KLJ9"/>
  <c r="KLB9"/>
  <c r="KKT9"/>
  <c r="KKL9"/>
  <c r="KKD9"/>
  <c r="KJV9"/>
  <c r="KJN9"/>
  <c r="KJF9"/>
  <c r="KIX9"/>
  <c r="KIP9"/>
  <c r="KIH9"/>
  <c r="KHZ9"/>
  <c r="KHR9"/>
  <c r="KHJ9"/>
  <c r="KHB9"/>
  <c r="KGT9"/>
  <c r="KGL9"/>
  <c r="KGD9"/>
  <c r="KFV9"/>
  <c r="KFN9"/>
  <c r="KFF9"/>
  <c r="KEX9"/>
  <c r="KEP9"/>
  <c r="KEH9"/>
  <c r="KDZ9"/>
  <c r="KDR9"/>
  <c r="KDJ9"/>
  <c r="KDB9"/>
  <c r="KCT9"/>
  <c r="KCL9"/>
  <c r="KCD9"/>
  <c r="KBV9"/>
  <c r="KBN9"/>
  <c r="KBF9"/>
  <c r="KAX9"/>
  <c r="KAP9"/>
  <c r="KAH9"/>
  <c r="JZZ9"/>
  <c r="JZR9"/>
  <c r="JZJ9"/>
  <c r="JZB9"/>
  <c r="JYT9"/>
  <c r="JYL9"/>
  <c r="JYD9"/>
  <c r="JXV9"/>
  <c r="JXN9"/>
  <c r="JXF9"/>
  <c r="JWX9"/>
  <c r="JWP9"/>
  <c r="JWH9"/>
  <c r="JVZ9"/>
  <c r="JVR9"/>
  <c r="JVJ9"/>
  <c r="JVB9"/>
  <c r="JUT9"/>
  <c r="JUL9"/>
  <c r="JUD9"/>
  <c r="JTV9"/>
  <c r="JTN9"/>
  <c r="JTF9"/>
  <c r="JSX9"/>
  <c r="JSP9"/>
  <c r="JSH9"/>
  <c r="JRZ9"/>
  <c r="JRR9"/>
  <c r="JRJ9"/>
  <c r="JRB9"/>
  <c r="JQT9"/>
  <c r="JQL9"/>
  <c r="JQD9"/>
  <c r="JPV9"/>
  <c r="JPN9"/>
  <c r="JPF9"/>
  <c r="JOX9"/>
  <c r="JOP9"/>
  <c r="JOH9"/>
  <c r="JNZ9"/>
  <c r="JNR9"/>
  <c r="JNJ9"/>
  <c r="JNB9"/>
  <c r="JMT9"/>
  <c r="JML9"/>
  <c r="JMD9"/>
  <c r="JLV9"/>
  <c r="JLN9"/>
  <c r="JLF9"/>
  <c r="JKX9"/>
  <c r="JKP9"/>
  <c r="JKH9"/>
  <c r="JJZ9"/>
  <c r="JJR9"/>
  <c r="JJJ9"/>
  <c r="JJB9"/>
  <c r="JIT9"/>
  <c r="JIL9"/>
  <c r="JID9"/>
  <c r="JHV9"/>
  <c r="JHN9"/>
  <c r="JHF9"/>
  <c r="JGX9"/>
  <c r="JGP9"/>
  <c r="JGH9"/>
  <c r="JFZ9"/>
  <c r="JFR9"/>
  <c r="JFJ9"/>
  <c r="JFB9"/>
  <c r="JET9"/>
  <c r="JEL9"/>
  <c r="JED9"/>
  <c r="JDV9"/>
  <c r="JDN9"/>
  <c r="JDF9"/>
  <c r="JCX9"/>
  <c r="JCP9"/>
  <c r="JCH9"/>
  <c r="JBZ9"/>
  <c r="JBR9"/>
  <c r="JBJ9"/>
  <c r="JBB9"/>
  <c r="JAT9"/>
  <c r="JAL9"/>
  <c r="JAD9"/>
  <c r="IZV9"/>
  <c r="IZN9"/>
  <c r="IZF9"/>
  <c r="IYX9"/>
  <c r="IYP9"/>
  <c r="IYH9"/>
  <c r="IXZ9"/>
  <c r="IXR9"/>
  <c r="IXJ9"/>
  <c r="IXB9"/>
  <c r="IWT9"/>
  <c r="IWL9"/>
  <c r="IWD9"/>
  <c r="IVV9"/>
  <c r="IVN9"/>
  <c r="IVF9"/>
  <c r="IUX9"/>
  <c r="IUP9"/>
  <c r="IUH9"/>
  <c r="ITZ9"/>
  <c r="ITR9"/>
  <c r="ITJ9"/>
  <c r="ITB9"/>
  <c r="IST9"/>
  <c r="ISL9"/>
  <c r="ISD9"/>
  <c r="IRV9"/>
  <c r="IRN9"/>
  <c r="IRF9"/>
  <c r="IQX9"/>
  <c r="IQP9"/>
  <c r="IQH9"/>
  <c r="IPZ9"/>
  <c r="IPR9"/>
  <c r="IPJ9"/>
  <c r="IPB9"/>
  <c r="IOT9"/>
  <c r="IOL9"/>
  <c r="IOD9"/>
  <c r="INV9"/>
  <c r="INN9"/>
  <c r="INF9"/>
  <c r="IMX9"/>
  <c r="IMP9"/>
  <c r="IMH9"/>
  <c r="ILZ9"/>
  <c r="ILR9"/>
  <c r="ILJ9"/>
  <c r="ILB9"/>
  <c r="IKT9"/>
  <c r="IKL9"/>
  <c r="IKD9"/>
  <c r="IJV9"/>
  <c r="IJN9"/>
  <c r="IJF9"/>
  <c r="IIX9"/>
  <c r="IIP9"/>
  <c r="IIH9"/>
  <c r="IHZ9"/>
  <c r="IHR9"/>
  <c r="IHJ9"/>
  <c r="IHB9"/>
  <c r="IGT9"/>
  <c r="IGL9"/>
  <c r="IGD9"/>
  <c r="IFV9"/>
  <c r="IFN9"/>
  <c r="IFF9"/>
  <c r="IEX9"/>
  <c r="IEP9"/>
  <c r="IEH9"/>
  <c r="IDZ9"/>
  <c r="IDR9"/>
  <c r="IDJ9"/>
  <c r="IDB9"/>
  <c r="ICT9"/>
  <c r="ICL9"/>
  <c r="ICD9"/>
  <c r="IBV9"/>
  <c r="IBN9"/>
  <c r="IBF9"/>
  <c r="IAX9"/>
  <c r="IAP9"/>
  <c r="IAH9"/>
  <c r="HZZ9"/>
  <c r="HZR9"/>
  <c r="HZJ9"/>
  <c r="HZB9"/>
  <c r="HYT9"/>
  <c r="HYL9"/>
  <c r="HYD9"/>
  <c r="HXV9"/>
  <c r="HXN9"/>
  <c r="HXF9"/>
  <c r="HWX9"/>
  <c r="HWP9"/>
  <c r="HWH9"/>
  <c r="HVZ9"/>
  <c r="HVR9"/>
  <c r="HVJ9"/>
  <c r="HVB9"/>
  <c r="HUT9"/>
  <c r="HUL9"/>
  <c r="HUD9"/>
  <c r="HTV9"/>
  <c r="HTN9"/>
  <c r="HTF9"/>
  <c r="HSX9"/>
  <c r="HSP9"/>
  <c r="HSH9"/>
  <c r="HRZ9"/>
  <c r="HRR9"/>
  <c r="HRJ9"/>
  <c r="HRB9"/>
  <c r="HQT9"/>
  <c r="HQL9"/>
  <c r="HQD9"/>
  <c r="HPV9"/>
  <c r="HPN9"/>
  <c r="HPF9"/>
  <c r="HOX9"/>
  <c r="HOP9"/>
  <c r="HOH9"/>
  <c r="HNZ9"/>
  <c r="HNR9"/>
  <c r="HNJ9"/>
  <c r="HNB9"/>
  <c r="HMT9"/>
  <c r="HML9"/>
  <c r="HMD9"/>
  <c r="HLV9"/>
  <c r="HLN9"/>
  <c r="HLF9"/>
  <c r="HKX9"/>
  <c r="HKP9"/>
  <c r="HKH9"/>
  <c r="HJZ9"/>
  <c r="HJR9"/>
  <c r="HJJ9"/>
  <c r="HJB9"/>
  <c r="HIT9"/>
  <c r="HIL9"/>
  <c r="HID9"/>
  <c r="HHV9"/>
  <c r="HHN9"/>
  <c r="HHF9"/>
  <c r="HGX9"/>
  <c r="HGP9"/>
  <c r="HGH9"/>
  <c r="HFZ9"/>
  <c r="HFR9"/>
  <c r="HFJ9"/>
  <c r="HFB9"/>
  <c r="HET9"/>
  <c r="HEL9"/>
  <c r="HED9"/>
  <c r="HDV9"/>
  <c r="HDN9"/>
  <c r="HDF9"/>
  <c r="HCX9"/>
  <c r="HCP9"/>
  <c r="HCH9"/>
  <c r="HBZ9"/>
  <c r="HBR9"/>
  <c r="HBJ9"/>
  <c r="HBB9"/>
  <c r="HAT9"/>
  <c r="HAL9"/>
  <c r="HAD9"/>
  <c r="GZV9"/>
  <c r="GZN9"/>
  <c r="GZF9"/>
  <c r="GYX9"/>
  <c r="GYP9"/>
  <c r="GYH9"/>
  <c r="GXZ9"/>
  <c r="GXR9"/>
  <c r="GXJ9"/>
  <c r="GXB9"/>
  <c r="GWT9"/>
  <c r="GWL9"/>
  <c r="GWD9"/>
  <c r="GVV9"/>
  <c r="GVN9"/>
  <c r="GVF9"/>
  <c r="GUX9"/>
  <c r="GUP9"/>
  <c r="GUH9"/>
  <c r="GTZ9"/>
  <c r="GTR9"/>
  <c r="GTJ9"/>
  <c r="GTB9"/>
  <c r="GST9"/>
  <c r="GSL9"/>
  <c r="GSD9"/>
  <c r="GRV9"/>
  <c r="GRN9"/>
  <c r="GRF9"/>
  <c r="GQX9"/>
  <c r="GQP9"/>
  <c r="GQH9"/>
  <c r="GPZ9"/>
  <c r="GPR9"/>
  <c r="GPJ9"/>
  <c r="GPB9"/>
  <c r="GOT9"/>
  <c r="GOL9"/>
  <c r="GOD9"/>
  <c r="GNV9"/>
  <c r="GNN9"/>
  <c r="GNF9"/>
  <c r="GMX9"/>
  <c r="GMP9"/>
  <c r="GMH9"/>
  <c r="GLZ9"/>
  <c r="GLR9"/>
  <c r="GLJ9"/>
  <c r="GLB9"/>
  <c r="GKT9"/>
  <c r="GKL9"/>
  <c r="GKD9"/>
  <c r="GJV9"/>
  <c r="GJN9"/>
  <c r="GJF9"/>
  <c r="GIX9"/>
  <c r="GIP9"/>
  <c r="GIH9"/>
  <c r="GHZ9"/>
  <c r="GHR9"/>
  <c r="GHJ9"/>
  <c r="GHB9"/>
  <c r="GGT9"/>
  <c r="GGL9"/>
  <c r="GGD9"/>
  <c r="GFV9"/>
  <c r="GFN9"/>
  <c r="GFF9"/>
  <c r="GEX9"/>
  <c r="GEP9"/>
  <c r="GEH9"/>
  <c r="GDZ9"/>
  <c r="GDR9"/>
  <c r="GDJ9"/>
  <c r="GDB9"/>
  <c r="GCT9"/>
  <c r="GCL9"/>
  <c r="GCD9"/>
  <c r="GBV9"/>
  <c r="GBN9"/>
  <c r="GBF9"/>
  <c r="GAX9"/>
  <c r="GAP9"/>
  <c r="GAH9"/>
  <c r="FZZ9"/>
  <c r="FZR9"/>
  <c r="FZJ9"/>
  <c r="FZB9"/>
  <c r="FYT9"/>
  <c r="FYL9"/>
  <c r="FYD9"/>
  <c r="FXV9"/>
  <c r="FXN9"/>
  <c r="FXF9"/>
  <c r="FWX9"/>
  <c r="FWP9"/>
  <c r="FWH9"/>
  <c r="FVZ9"/>
  <c r="FVR9"/>
  <c r="FVJ9"/>
  <c r="FVB9"/>
  <c r="FUT9"/>
  <c r="FUL9"/>
  <c r="FUD9"/>
  <c r="FTV9"/>
  <c r="FTN9"/>
  <c r="FTF9"/>
  <c r="FSX9"/>
  <c r="FSP9"/>
  <c r="FSH9"/>
  <c r="FRZ9"/>
  <c r="FRR9"/>
  <c r="FRJ9"/>
  <c r="FRB9"/>
  <c r="FQT9"/>
  <c r="FQL9"/>
  <c r="FQD9"/>
  <c r="FPV9"/>
  <c r="FPN9"/>
  <c r="FPF9"/>
  <c r="FOX9"/>
  <c r="FOP9"/>
  <c r="FOH9"/>
  <c r="FNZ9"/>
  <c r="FNR9"/>
  <c r="FNJ9"/>
  <c r="FNB9"/>
  <c r="FMT9"/>
  <c r="FML9"/>
  <c r="FMD9"/>
  <c r="FLV9"/>
  <c r="FLN9"/>
  <c r="FLF9"/>
  <c r="FKX9"/>
  <c r="FKP9"/>
  <c r="FKH9"/>
  <c r="FJZ9"/>
  <c r="FJR9"/>
  <c r="FJJ9"/>
  <c r="FJB9"/>
  <c r="FIT9"/>
  <c r="FIL9"/>
  <c r="FID9"/>
  <c r="FHV9"/>
  <c r="FHN9"/>
  <c r="FHF9"/>
  <c r="FGX9"/>
  <c r="FGP9"/>
  <c r="FGH9"/>
  <c r="FFZ9"/>
  <c r="FFR9"/>
  <c r="FFJ9"/>
  <c r="FFB9"/>
  <c r="FET9"/>
  <c r="FEL9"/>
  <c r="FED9"/>
  <c r="FDV9"/>
  <c r="FDN9"/>
  <c r="FDF9"/>
  <c r="FCX9"/>
  <c r="FCP9"/>
  <c r="FCH9"/>
  <c r="FBZ9"/>
  <c r="FBR9"/>
  <c r="FBJ9"/>
  <c r="FBB9"/>
  <c r="FAT9"/>
  <c r="FAL9"/>
  <c r="FAD9"/>
  <c r="EZV9"/>
  <c r="EZN9"/>
  <c r="EZF9"/>
  <c r="EYX9"/>
  <c r="EYP9"/>
  <c r="EYH9"/>
  <c r="EXZ9"/>
  <c r="EXR9"/>
  <c r="EXJ9"/>
  <c r="EXB9"/>
  <c r="EWT9"/>
  <c r="EWL9"/>
  <c r="EWD9"/>
  <c r="EVV9"/>
  <c r="EVN9"/>
  <c r="EVF9"/>
  <c r="EUX9"/>
  <c r="EUP9"/>
  <c r="EUH9"/>
  <c r="ETZ9"/>
  <c r="ETR9"/>
  <c r="ETJ9"/>
  <c r="ETB9"/>
  <c r="EST9"/>
  <c r="ESL9"/>
  <c r="ESD9"/>
  <c r="ERV9"/>
  <c r="ERN9"/>
  <c r="ERF9"/>
  <c r="EQX9"/>
  <c r="EQP9"/>
  <c r="EQH9"/>
  <c r="EPZ9"/>
  <c r="EPR9"/>
  <c r="EPJ9"/>
  <c r="EPB9"/>
  <c r="EOT9"/>
  <c r="EOL9"/>
  <c r="EOD9"/>
  <c r="ENV9"/>
  <c r="ENN9"/>
  <c r="ENF9"/>
  <c r="EMX9"/>
  <c r="EMP9"/>
  <c r="EMH9"/>
  <c r="ELZ9"/>
  <c r="ELR9"/>
  <c r="ELJ9"/>
  <c r="ELB9"/>
  <c r="EKT9"/>
  <c r="EKL9"/>
  <c r="EKD9"/>
  <c r="EJV9"/>
  <c r="EJN9"/>
  <c r="EJF9"/>
  <c r="EIX9"/>
  <c r="EIP9"/>
  <c r="EIH9"/>
  <c r="EHZ9"/>
  <c r="EHR9"/>
  <c r="EHJ9"/>
  <c r="EHB9"/>
  <c r="EGT9"/>
  <c r="EGL9"/>
  <c r="EGD9"/>
  <c r="EFV9"/>
  <c r="EFN9"/>
  <c r="EFF9"/>
  <c r="EEX9"/>
  <c r="EEP9"/>
  <c r="EEH9"/>
  <c r="EDZ9"/>
  <c r="EDR9"/>
  <c r="EDJ9"/>
  <c r="EDB9"/>
  <c r="ECT9"/>
  <c r="ECL9"/>
  <c r="ECD9"/>
  <c r="EBV9"/>
  <c r="EBN9"/>
  <c r="EBF9"/>
  <c r="EAX9"/>
  <c r="EAP9"/>
  <c r="EAH9"/>
  <c r="DZZ9"/>
  <c r="DZR9"/>
  <c r="DZJ9"/>
  <c r="DZB9"/>
  <c r="DYT9"/>
  <c r="DYL9"/>
  <c r="DYD9"/>
  <c r="DXV9"/>
  <c r="DXN9"/>
  <c r="DXF9"/>
  <c r="DWX9"/>
  <c r="DWP9"/>
  <c r="DWH9"/>
  <c r="DVZ9"/>
  <c r="DVR9"/>
  <c r="DVJ9"/>
  <c r="DVB9"/>
  <c r="DUT9"/>
  <c r="DUL9"/>
  <c r="DUD9"/>
  <c r="DTV9"/>
  <c r="DTN9"/>
  <c r="DTF9"/>
  <c r="DSX9"/>
  <c r="DSP9"/>
  <c r="DSH9"/>
  <c r="DRZ9"/>
  <c r="DRR9"/>
  <c r="DRJ9"/>
  <c r="DRB9"/>
  <c r="DQT9"/>
  <c r="DQL9"/>
  <c r="DQD9"/>
  <c r="DPV9"/>
  <c r="DPN9"/>
  <c r="DPF9"/>
  <c r="DOX9"/>
  <c r="DOP9"/>
  <c r="DOH9"/>
  <c r="DNZ9"/>
  <c r="DNR9"/>
  <c r="DNJ9"/>
  <c r="DNB9"/>
  <c r="DMT9"/>
  <c r="DML9"/>
  <c r="DMD9"/>
  <c r="DLV9"/>
  <c r="DLN9"/>
  <c r="DLF9"/>
  <c r="DKX9"/>
  <c r="DKP9"/>
  <c r="DKH9"/>
  <c r="DJZ9"/>
  <c r="DJR9"/>
  <c r="DJJ9"/>
  <c r="DJB9"/>
  <c r="DIT9"/>
  <c r="DIL9"/>
  <c r="DID9"/>
  <c r="DHV9"/>
  <c r="DHN9"/>
  <c r="DHF9"/>
  <c r="DGX9"/>
  <c r="DGP9"/>
  <c r="DGH9"/>
  <c r="DFZ9"/>
  <c r="DFR9"/>
  <c r="DFJ9"/>
  <c r="DFB9"/>
  <c r="DET9"/>
  <c r="DEL9"/>
  <c r="DED9"/>
  <c r="DDV9"/>
  <c r="DDN9"/>
  <c r="DDF9"/>
  <c r="DCX9"/>
  <c r="DCP9"/>
  <c r="DCH9"/>
  <c r="DBZ9"/>
  <c r="DBR9"/>
  <c r="DBJ9"/>
  <c r="DBB9"/>
  <c r="DAT9"/>
  <c r="DAL9"/>
  <c r="DAD9"/>
  <c r="CZV9"/>
  <c r="CZN9"/>
  <c r="CZF9"/>
  <c r="CYX9"/>
  <c r="CYP9"/>
  <c r="CYH9"/>
  <c r="CXZ9"/>
  <c r="CXR9"/>
  <c r="CXJ9"/>
  <c r="CXB9"/>
  <c r="CWT9"/>
  <c r="CWL9"/>
  <c r="CWD9"/>
  <c r="CVV9"/>
  <c r="CVN9"/>
  <c r="CVF9"/>
  <c r="CUX9"/>
  <c r="CUP9"/>
  <c r="CUH9"/>
  <c r="CTZ9"/>
  <c r="CTR9"/>
  <c r="CTJ9"/>
  <c r="CTB9"/>
  <c r="CST9"/>
  <c r="CSL9"/>
  <c r="CSD9"/>
  <c r="CRV9"/>
  <c r="CRN9"/>
  <c r="CRF9"/>
  <c r="CQX9"/>
  <c r="CQP9"/>
  <c r="CQH9"/>
  <c r="CPZ9"/>
  <c r="CPR9"/>
  <c r="CPJ9"/>
  <c r="CPB9"/>
  <c r="COT9"/>
  <c r="COL9"/>
  <c r="COD9"/>
  <c r="CNV9"/>
  <c r="CNN9"/>
  <c r="CNF9"/>
  <c r="CMX9"/>
  <c r="CMP9"/>
  <c r="CMH9"/>
  <c r="CLZ9"/>
  <c r="CLR9"/>
  <c r="CLJ9"/>
  <c r="CLB9"/>
  <c r="CKT9"/>
  <c r="CKL9"/>
  <c r="CKD9"/>
  <c r="CJV9"/>
  <c r="CJN9"/>
  <c r="CJF9"/>
  <c r="CIX9"/>
  <c r="CIP9"/>
  <c r="CIH9"/>
  <c r="CHZ9"/>
  <c r="CHR9"/>
  <c r="CHJ9"/>
  <c r="CHB9"/>
  <c r="CGT9"/>
  <c r="CGL9"/>
  <c r="CGD9"/>
  <c r="CFV9"/>
  <c r="CFN9"/>
  <c r="CFF9"/>
  <c r="CEX9"/>
  <c r="CEP9"/>
  <c r="CEH9"/>
  <c r="CDZ9"/>
  <c r="CDR9"/>
  <c r="CDJ9"/>
  <c r="CDB9"/>
  <c r="CCT9"/>
  <c r="CCL9"/>
  <c r="CCD9"/>
  <c r="CBV9"/>
  <c r="CBN9"/>
  <c r="CBF9"/>
  <c r="CAX9"/>
  <c r="CAP9"/>
  <c r="CAH9"/>
  <c r="BZZ9"/>
  <c r="BZR9"/>
  <c r="BZJ9"/>
  <c r="BZB9"/>
  <c r="BYT9"/>
  <c r="BYL9"/>
  <c r="BYD9"/>
  <c r="BXV9"/>
  <c r="BXN9"/>
  <c r="BXF9"/>
  <c r="BWX9"/>
  <c r="BWP9"/>
  <c r="BWH9"/>
  <c r="BVZ9"/>
  <c r="BVR9"/>
  <c r="BVJ9"/>
  <c r="BVB9"/>
  <c r="BUT9"/>
  <c r="BUL9"/>
  <c r="BUD9"/>
  <c r="BTV9"/>
  <c r="BTN9"/>
  <c r="BTF9"/>
  <c r="BSX9"/>
  <c r="BSP9"/>
  <c r="BSH9"/>
  <c r="BRZ9"/>
  <c r="BRR9"/>
  <c r="BRJ9"/>
  <c r="BRB9"/>
  <c r="BQT9"/>
  <c r="BQL9"/>
  <c r="BQD9"/>
  <c r="BPV9"/>
  <c r="BPN9"/>
  <c r="BPF9"/>
  <c r="BOX9"/>
  <c r="BOP9"/>
  <c r="BOH9"/>
  <c r="BNZ9"/>
  <c r="BNR9"/>
  <c r="BNJ9"/>
  <c r="BNB9"/>
  <c r="BMT9"/>
  <c r="BML9"/>
  <c r="BMD9"/>
  <c r="BLV9"/>
  <c r="BLN9"/>
  <c r="BLF9"/>
  <c r="BKX9"/>
  <c r="BKP9"/>
  <c r="BKH9"/>
  <c r="BJZ9"/>
  <c r="BJR9"/>
  <c r="BJJ9"/>
  <c r="BJB9"/>
  <c r="BIT9"/>
  <c r="BIL9"/>
  <c r="BID9"/>
  <c r="BHP9"/>
  <c r="BGZ9"/>
  <c r="BGJ9"/>
  <c r="BFT9"/>
  <c r="BFD9"/>
  <c r="BEN9"/>
  <c r="BDX9"/>
  <c r="BDH9"/>
  <c r="BCR9"/>
  <c r="BCB9"/>
  <c r="BBL9"/>
  <c r="BAV9"/>
  <c r="BAF9"/>
  <c r="AZP9"/>
  <c r="AYZ9"/>
  <c r="AYJ9"/>
  <c r="AXT9"/>
  <c r="AXD9"/>
  <c r="AWN9"/>
  <c r="AVX9"/>
  <c r="AVH9"/>
  <c r="AUR9"/>
  <c r="AUB9"/>
  <c r="ATL9"/>
  <c r="ASV9"/>
  <c r="ASF9"/>
  <c r="ARP9"/>
  <c r="AQZ9"/>
  <c r="AQJ9"/>
  <c r="APT9"/>
  <c r="APD9"/>
  <c r="AON9"/>
  <c r="ANX9"/>
  <c r="ANH9"/>
  <c r="AMR9"/>
  <c r="AMB9"/>
  <c r="ALL9"/>
  <c r="AKV9"/>
  <c r="AKF9"/>
  <c r="AJP9"/>
  <c r="AIZ9"/>
  <c r="AIJ9"/>
  <c r="AHT9"/>
  <c r="AHD9"/>
  <c r="AGN9"/>
  <c r="AFX9"/>
  <c r="AFH9"/>
  <c r="AER9"/>
  <c r="AEB9"/>
  <c r="ADL9"/>
  <c r="ACV9"/>
  <c r="ACF9"/>
  <c r="ABP9"/>
  <c r="AAZ9"/>
  <c r="AAJ9"/>
  <c r="ZT9"/>
  <c r="ZD9"/>
  <c r="YN9"/>
  <c r="XX9"/>
  <c r="XH9"/>
  <c r="WR9"/>
  <c r="WB9"/>
  <c r="VL9"/>
  <c r="UV9"/>
  <c r="UF9"/>
  <c r="TP9"/>
  <c r="SZ9"/>
  <c r="SJ9"/>
  <c r="RT9"/>
  <c r="RD9"/>
  <c r="QN9"/>
  <c r="PX9"/>
  <c r="PH9"/>
  <c r="OR9"/>
  <c r="OB9"/>
  <c r="NL9"/>
  <c r="MV9"/>
  <c r="MF9"/>
  <c r="LP9"/>
  <c r="KZ9"/>
  <c r="KJ9"/>
  <c r="JT9"/>
  <c r="JD9"/>
  <c r="IN9"/>
  <c r="HX9"/>
  <c r="HH9"/>
  <c r="GR9"/>
  <c r="GB9"/>
  <c r="FL9"/>
  <c r="EV9"/>
  <c r="EF9"/>
  <c r="DP9"/>
  <c r="CZ9"/>
  <c r="CJ9"/>
  <c r="BT9"/>
  <c r="BD9"/>
  <c r="AN9"/>
  <c r="X9"/>
  <c r="H9"/>
  <c r="PAJ8"/>
  <c r="PAF8"/>
  <c r="PAB8"/>
  <c r="OZX8"/>
  <c r="OZT8"/>
  <c r="OZP8"/>
  <c r="OZL8"/>
  <c r="OZH8"/>
  <c r="OZD8"/>
  <c r="OYZ8"/>
  <c r="OYV8"/>
  <c r="OYR8"/>
  <c r="OYN8"/>
  <c r="OYJ8"/>
  <c r="OYF8"/>
  <c r="OYB8"/>
  <c r="OXX8"/>
  <c r="OXT8"/>
  <c r="OXP8"/>
  <c r="OXL8"/>
  <c r="OXH8"/>
  <c r="OXD8"/>
  <c r="OWZ8"/>
  <c r="OWV8"/>
  <c r="OWR8"/>
  <c r="OWN8"/>
  <c r="OWJ8"/>
  <c r="OWF8"/>
  <c r="OWB8"/>
  <c r="OVX8"/>
  <c r="OVT8"/>
  <c r="OVP8"/>
  <c r="OVL8"/>
  <c r="OVH8"/>
  <c r="OVD8"/>
  <c r="OUZ8"/>
  <c r="OUV8"/>
  <c r="OUR8"/>
  <c r="OUN8"/>
  <c r="OUJ8"/>
  <c r="OUF8"/>
  <c r="OUB8"/>
  <c r="OTX8"/>
  <c r="OTT8"/>
  <c r="OTP8"/>
  <c r="OTL8"/>
  <c r="OTH8"/>
  <c r="OTD8"/>
  <c r="OSZ8"/>
  <c r="OSV8"/>
  <c r="OSR8"/>
  <c r="OSN8"/>
  <c r="OSJ8"/>
  <c r="OSF8"/>
  <c r="OSB8"/>
  <c r="ORX8"/>
  <c r="ORT8"/>
  <c r="ORP8"/>
  <c r="ORL8"/>
  <c r="ORH8"/>
  <c r="ORD8"/>
  <c r="OQZ8"/>
  <c r="OQV8"/>
  <c r="OQR8"/>
  <c r="OQN8"/>
  <c r="OQJ8"/>
  <c r="OQF8"/>
  <c r="OQB8"/>
  <c r="OPX8"/>
  <c r="OPT8"/>
  <c r="OPP8"/>
  <c r="OPL8"/>
  <c r="OPH8"/>
  <c r="OPD8"/>
  <c r="OOZ8"/>
  <c r="OOV8"/>
  <c r="OOR8"/>
  <c r="OON8"/>
  <c r="OOJ8"/>
  <c r="OOF8"/>
  <c r="OOB8"/>
  <c r="ONX8"/>
  <c r="ONT8"/>
  <c r="ONP8"/>
  <c r="ONL8"/>
  <c r="ONH8"/>
  <c r="OND8"/>
  <c r="OMZ8"/>
  <c r="OMV8"/>
  <c r="OMR8"/>
  <c r="OMN8"/>
  <c r="OMJ8"/>
  <c r="OMF8"/>
  <c r="OMB8"/>
  <c r="OLX8"/>
  <c r="OLT8"/>
  <c r="OLP8"/>
  <c r="OLL8"/>
  <c r="OLH8"/>
  <c r="OLD8"/>
  <c r="OKZ8"/>
  <c r="OKV8"/>
  <c r="OKR8"/>
  <c r="OKN8"/>
  <c r="OKJ8"/>
  <c r="OKF8"/>
  <c r="OKB8"/>
  <c r="OJX8"/>
  <c r="OJT8"/>
  <c r="OJP8"/>
  <c r="OJL8"/>
  <c r="OJH8"/>
  <c r="OJD8"/>
  <c r="OIZ8"/>
  <c r="OIV8"/>
  <c r="OIR8"/>
  <c r="OIN8"/>
  <c r="OIJ8"/>
  <c r="OIF8"/>
  <c r="OIB8"/>
  <c r="OHX8"/>
  <c r="OHT8"/>
  <c r="OHP8"/>
  <c r="OHL8"/>
  <c r="OHH8"/>
  <c r="OHD8"/>
  <c r="OGZ8"/>
  <c r="OGV8"/>
  <c r="OGR8"/>
  <c r="OGN8"/>
  <c r="OGJ8"/>
  <c r="OGF8"/>
  <c r="OGB8"/>
  <c r="OFX8"/>
  <c r="OFT8"/>
  <c r="OFP8"/>
  <c r="OFL8"/>
  <c r="OFH8"/>
  <c r="OFD8"/>
  <c r="OEZ8"/>
  <c r="OEV8"/>
  <c r="OER8"/>
  <c r="OEN8"/>
  <c r="OEJ8"/>
  <c r="OEF8"/>
  <c r="OEB8"/>
  <c r="ODX8"/>
  <c r="ODT8"/>
  <c r="ODP8"/>
  <c r="ODL8"/>
  <c r="ODH8"/>
  <c r="ODD8"/>
  <c r="OCZ8"/>
  <c r="OCV8"/>
  <c r="OCR8"/>
  <c r="OCN8"/>
  <c r="OCJ8"/>
  <c r="OCF8"/>
  <c r="OCB8"/>
  <c r="OBX8"/>
  <c r="OBT8"/>
  <c r="OBP8"/>
  <c r="OBL8"/>
  <c r="OBH8"/>
  <c r="OBD8"/>
  <c r="OAZ8"/>
  <c r="OAV8"/>
  <c r="OAR8"/>
  <c r="OAN8"/>
  <c r="OAJ8"/>
  <c r="OAF8"/>
  <c r="OAB8"/>
  <c r="NZX8"/>
  <c r="NZT8"/>
  <c r="NZP8"/>
  <c r="NZL8"/>
  <c r="NZH8"/>
  <c r="NZD8"/>
  <c r="NYZ8"/>
  <c r="NYV8"/>
  <c r="NYR8"/>
  <c r="NYN8"/>
  <c r="NYJ8"/>
  <c r="NYF8"/>
  <c r="NYB8"/>
  <c r="NXX8"/>
  <c r="NXT8"/>
  <c r="NXP8"/>
  <c r="NXL8"/>
  <c r="NXH8"/>
  <c r="NXD8"/>
  <c r="NWZ8"/>
  <c r="NWV8"/>
  <c r="NWR8"/>
  <c r="NWN8"/>
  <c r="NWJ8"/>
  <c r="NWF8"/>
  <c r="NWB8"/>
  <c r="NVX8"/>
  <c r="NVT8"/>
  <c r="NVP8"/>
  <c r="NVL8"/>
  <c r="NVH8"/>
  <c r="NVD8"/>
  <c r="NUZ8"/>
  <c r="NUV8"/>
  <c r="NUR8"/>
  <c r="NUN8"/>
  <c r="NUJ8"/>
  <c r="NUF8"/>
  <c r="NUB8"/>
  <c r="NTX8"/>
  <c r="NTT8"/>
  <c r="NTP8"/>
  <c r="NTL8"/>
  <c r="NTH8"/>
  <c r="NTD8"/>
  <c r="NSZ8"/>
  <c r="NSV8"/>
  <c r="NSR8"/>
  <c r="NSN8"/>
  <c r="NSJ8"/>
  <c r="NSF8"/>
  <c r="NSB8"/>
  <c r="NRX8"/>
  <c r="NRT8"/>
  <c r="NRP8"/>
  <c r="NRL8"/>
  <c r="NRH8"/>
  <c r="NRD8"/>
  <c r="NQZ8"/>
  <c r="NQV8"/>
  <c r="NQR8"/>
  <c r="NQN8"/>
  <c r="NQJ8"/>
  <c r="NQF8"/>
  <c r="NQB8"/>
  <c r="NPX8"/>
  <c r="NPT8"/>
  <c r="NPP8"/>
  <c r="NPL8"/>
  <c r="NPH8"/>
  <c r="NPD8"/>
  <c r="NOZ8"/>
  <c r="NOV8"/>
  <c r="NOR8"/>
  <c r="NON8"/>
  <c r="NOJ8"/>
  <c r="NOF8"/>
  <c r="NOB8"/>
  <c r="NNX8"/>
  <c r="NNT8"/>
  <c r="NNP8"/>
  <c r="NNL8"/>
  <c r="NNH8"/>
  <c r="NND8"/>
  <c r="NMZ8"/>
  <c r="NMV8"/>
  <c r="NMR8"/>
  <c r="NMN8"/>
  <c r="NMJ8"/>
  <c r="NMF8"/>
  <c r="NMB8"/>
  <c r="NLX8"/>
  <c r="NLT8"/>
  <c r="NLP8"/>
  <c r="NLL8"/>
  <c r="NLH8"/>
  <c r="NLD8"/>
  <c r="NKZ8"/>
  <c r="NKV8"/>
  <c r="NKR8"/>
  <c r="NKN8"/>
  <c r="NKJ8"/>
  <c r="NKF8"/>
  <c r="NKB8"/>
  <c r="NJX8"/>
  <c r="NJT8"/>
  <c r="NJP8"/>
  <c r="NJL8"/>
  <c r="NJH8"/>
  <c r="NJD8"/>
  <c r="NIZ8"/>
  <c r="NIV8"/>
  <c r="NIR8"/>
  <c r="NIN8"/>
  <c r="NIJ8"/>
  <c r="NIF8"/>
  <c r="NIB8"/>
  <c r="NHX8"/>
  <c r="NHT8"/>
  <c r="NHP8"/>
  <c r="NHL8"/>
  <c r="NHH8"/>
  <c r="NHD8"/>
  <c r="NGZ8"/>
  <c r="NGV8"/>
  <c r="NGR8"/>
  <c r="NGN8"/>
  <c r="NGJ8"/>
  <c r="NGF8"/>
  <c r="NGB8"/>
  <c r="NFX8"/>
  <c r="NFT8"/>
  <c r="NFP8"/>
  <c r="NFL8"/>
  <c r="NFH8"/>
  <c r="NFD8"/>
  <c r="NEZ8"/>
  <c r="NEV8"/>
  <c r="NER8"/>
  <c r="NEN8"/>
  <c r="NEJ8"/>
  <c r="NEF8"/>
  <c r="NEB8"/>
  <c r="NDX8"/>
  <c r="NDT8"/>
  <c r="NDP8"/>
  <c r="NDL8"/>
  <c r="NDH8"/>
  <c r="NDD8"/>
  <c r="NCZ8"/>
  <c r="NCV8"/>
  <c r="NCR8"/>
  <c r="NCN8"/>
  <c r="NCJ8"/>
  <c r="NCF8"/>
  <c r="NCB8"/>
  <c r="NBX8"/>
  <c r="NBT8"/>
  <c r="NBP8"/>
  <c r="NBL8"/>
  <c r="NBH8"/>
  <c r="NBD8"/>
  <c r="NAZ8"/>
  <c r="NAV8"/>
  <c r="NAR8"/>
  <c r="NAN8"/>
  <c r="NAJ8"/>
  <c r="NAF8"/>
  <c r="NAB8"/>
  <c r="MZX8"/>
  <c r="MZT8"/>
  <c r="MZP8"/>
  <c r="MZL8"/>
  <c r="MZH8"/>
  <c r="MZD8"/>
  <c r="MYZ8"/>
  <c r="MYV8"/>
  <c r="MYR8"/>
  <c r="MYN8"/>
  <c r="MYJ8"/>
  <c r="MYF8"/>
  <c r="MYB8"/>
  <c r="MXX8"/>
  <c r="MXT8"/>
  <c r="MXP8"/>
  <c r="MXL8"/>
  <c r="MXH8"/>
  <c r="MXD8"/>
  <c r="MWZ8"/>
  <c r="MWV8"/>
  <c r="MWR8"/>
  <c r="MWN8"/>
  <c r="MWJ8"/>
  <c r="MWF8"/>
  <c r="MWB8"/>
  <c r="MVX8"/>
  <c r="MVT8"/>
  <c r="MVP8"/>
  <c r="MVL8"/>
  <c r="MVH8"/>
  <c r="MVD8"/>
  <c r="MUZ8"/>
  <c r="MUV8"/>
  <c r="MUR8"/>
  <c r="MUN8"/>
  <c r="MUJ8"/>
  <c r="MUF8"/>
  <c r="MUB8"/>
  <c r="MTX8"/>
  <c r="MTT8"/>
  <c r="MTP8"/>
  <c r="MTL8"/>
  <c r="MTH8"/>
  <c r="MTD8"/>
  <c r="MSZ8"/>
  <c r="MSV8"/>
  <c r="MSR8"/>
  <c r="MSN8"/>
  <c r="MSJ8"/>
  <c r="MSF8"/>
  <c r="MSB8"/>
  <c r="MRX8"/>
  <c r="MRT8"/>
  <c r="MRP8"/>
  <c r="MRL8"/>
  <c r="MRH8"/>
  <c r="MRD8"/>
  <c r="MQZ8"/>
  <c r="MQV8"/>
  <c r="MQR8"/>
  <c r="MQN8"/>
  <c r="MQJ8"/>
  <c r="MQF8"/>
  <c r="MQB8"/>
  <c r="MPX8"/>
  <c r="MPT8"/>
  <c r="MPP8"/>
  <c r="MPL8"/>
  <c r="MPH8"/>
  <c r="MPD8"/>
  <c r="MOZ8"/>
  <c r="MOV8"/>
  <c r="MOR8"/>
  <c r="MON8"/>
  <c r="MOJ8"/>
  <c r="MOF8"/>
  <c r="MOB8"/>
  <c r="MNX8"/>
  <c r="MNT8"/>
  <c r="MNP8"/>
  <c r="MNL8"/>
  <c r="MNH8"/>
  <c r="MND8"/>
  <c r="MMZ8"/>
  <c r="MMV8"/>
  <c r="MMR8"/>
  <c r="MMN8"/>
  <c r="MMJ8"/>
  <c r="MMF8"/>
  <c r="MMB8"/>
  <c r="MLX8"/>
  <c r="MLT8"/>
  <c r="MLP8"/>
  <c r="MLL8"/>
  <c r="MLH8"/>
  <c r="MLD8"/>
  <c r="MKZ8"/>
  <c r="MKV8"/>
  <c r="MKR8"/>
  <c r="MKN8"/>
  <c r="MKJ8"/>
  <c r="MKF8"/>
  <c r="MKB8"/>
  <c r="MJX8"/>
  <c r="MJT8"/>
  <c r="MJP8"/>
  <c r="MJL8"/>
  <c r="MJH8"/>
  <c r="MJD8"/>
  <c r="MIZ8"/>
  <c r="MIV8"/>
  <c r="MIR8"/>
  <c r="MIN8"/>
  <c r="MIJ8"/>
  <c r="MIF8"/>
  <c r="MIB8"/>
  <c r="MHX8"/>
  <c r="MHT8"/>
  <c r="MHP8"/>
  <c r="MHL8"/>
  <c r="MHH8"/>
  <c r="MHD8"/>
  <c r="MGZ8"/>
  <c r="MGV8"/>
  <c r="MGR8"/>
  <c r="MGN8"/>
  <c r="MGJ8"/>
  <c r="MGF8"/>
  <c r="MGB8"/>
  <c r="MFX8"/>
  <c r="MFT8"/>
  <c r="MFP8"/>
  <c r="MFL8"/>
  <c r="MFH8"/>
  <c r="MFD8"/>
  <c r="MEZ8"/>
  <c r="MEV8"/>
  <c r="MER8"/>
  <c r="MEN8"/>
  <c r="MEJ8"/>
  <c r="MEF8"/>
  <c r="MEB8"/>
  <c r="MDX8"/>
  <c r="MDT8"/>
  <c r="MDP8"/>
  <c r="MDL8"/>
  <c r="MDH8"/>
  <c r="MDD8"/>
  <c r="MCZ8"/>
  <c r="MCV8"/>
  <c r="MCR8"/>
  <c r="MCN8"/>
  <c r="MCJ8"/>
  <c r="MCF8"/>
  <c r="MCB8"/>
  <c r="MBX8"/>
  <c r="MBT8"/>
  <c r="MBP8"/>
  <c r="MBL8"/>
  <c r="MBH8"/>
  <c r="MBD8"/>
  <c r="MAZ8"/>
  <c r="MAV8"/>
  <c r="MAR8"/>
  <c r="MAN8"/>
  <c r="MAJ8"/>
  <c r="MAF8"/>
  <c r="MAB8"/>
  <c r="LZX8"/>
  <c r="LZT8"/>
  <c r="LZP8"/>
  <c r="LZL8"/>
  <c r="LZH8"/>
  <c r="LZD8"/>
  <c r="LYZ8"/>
  <c r="LYV8"/>
  <c r="LYR8"/>
  <c r="LYN8"/>
  <c r="LYJ8"/>
  <c r="LYF8"/>
  <c r="LYB8"/>
  <c r="LXX8"/>
  <c r="LXT8"/>
  <c r="LXP8"/>
  <c r="LXL8"/>
  <c r="LXH8"/>
  <c r="LXD8"/>
  <c r="LWZ8"/>
  <c r="LWV8"/>
  <c r="LWR8"/>
  <c r="LWN8"/>
  <c r="LWJ8"/>
  <c r="LWF8"/>
  <c r="LWB8"/>
  <c r="LVX8"/>
  <c r="LVT8"/>
  <c r="LVP8"/>
  <c r="LVL8"/>
  <c r="LVH8"/>
  <c r="LVD8"/>
  <c r="LUZ8"/>
  <c r="LUV8"/>
  <c r="LUR8"/>
  <c r="LUN8"/>
  <c r="LUJ8"/>
  <c r="LUF8"/>
  <c r="LUB8"/>
  <c r="LTX8"/>
  <c r="LTT8"/>
  <c r="LTP8"/>
  <c r="LTL8"/>
  <c r="LTH8"/>
  <c r="LTD8"/>
  <c r="LSZ8"/>
  <c r="LSV8"/>
  <c r="LSR8"/>
  <c r="LSN8"/>
  <c r="LSJ8"/>
  <c r="LSF8"/>
  <c r="LSB8"/>
  <c r="LRX8"/>
  <c r="LRT8"/>
  <c r="LRP8"/>
  <c r="LRL8"/>
  <c r="LRH8"/>
  <c r="LRD8"/>
  <c r="LQZ8"/>
  <c r="LQV8"/>
  <c r="LQR8"/>
  <c r="LQN8"/>
  <c r="LQJ8"/>
  <c r="LQF8"/>
  <c r="LQB8"/>
  <c r="LPX8"/>
  <c r="LPT8"/>
  <c r="LPP8"/>
  <c r="LPL8"/>
  <c r="LPH8"/>
  <c r="LPD8"/>
  <c r="LOZ8"/>
  <c r="LOV8"/>
  <c r="LOR8"/>
  <c r="LON8"/>
  <c r="LOJ8"/>
  <c r="LOF8"/>
  <c r="LOB8"/>
  <c r="LNX8"/>
  <c r="LNT8"/>
  <c r="LNP8"/>
  <c r="LNL8"/>
  <c r="LNH8"/>
  <c r="LND8"/>
  <c r="LMZ8"/>
  <c r="LMV8"/>
  <c r="LMR8"/>
  <c r="LMN8"/>
  <c r="LMJ8"/>
  <c r="LMF8"/>
  <c r="LMB8"/>
  <c r="LLX8"/>
  <c r="LLT8"/>
  <c r="LLP8"/>
  <c r="LLL8"/>
  <c r="LLH8"/>
  <c r="LLD8"/>
  <c r="LKZ8"/>
  <c r="LKV8"/>
  <c r="LKR8"/>
  <c r="LKN8"/>
  <c r="LKJ8"/>
  <c r="LKF8"/>
  <c r="LKB8"/>
  <c r="LJX8"/>
  <c r="LJT8"/>
  <c r="LJP8"/>
  <c r="LJL8"/>
  <c r="LJH8"/>
  <c r="LJD8"/>
  <c r="LIZ8"/>
  <c r="LIV8"/>
  <c r="LIR8"/>
  <c r="LIN8"/>
  <c r="LIJ8"/>
  <c r="LIF8"/>
  <c r="LIB8"/>
  <c r="LHX8"/>
  <c r="LHT8"/>
  <c r="LHP8"/>
  <c r="LHL8"/>
  <c r="LHH8"/>
  <c r="LHD8"/>
  <c r="LGZ8"/>
  <c r="LGV8"/>
  <c r="LGR8"/>
  <c r="LGN8"/>
  <c r="LGJ8"/>
  <c r="LGF8"/>
  <c r="LGB8"/>
  <c r="LFX8"/>
  <c r="LFT8"/>
  <c r="LFP8"/>
  <c r="LFL8"/>
  <c r="LFH8"/>
  <c r="LFD8"/>
  <c r="LEZ8"/>
  <c r="LEV8"/>
  <c r="LER8"/>
  <c r="LEN8"/>
  <c r="LEJ8"/>
  <c r="LEF8"/>
  <c r="LEB8"/>
  <c r="LDX8"/>
  <c r="LDT8"/>
  <c r="LDP8"/>
  <c r="LDL8"/>
  <c r="LDH8"/>
  <c r="LDD8"/>
  <c r="LCZ8"/>
  <c r="LCV8"/>
  <c r="LCR8"/>
  <c r="LCN8"/>
  <c r="LCJ8"/>
  <c r="LCF8"/>
  <c r="LCB8"/>
  <c r="LBX8"/>
  <c r="LBT8"/>
  <c r="LBP8"/>
  <c r="LBL8"/>
  <c r="LBH8"/>
  <c r="LBD8"/>
  <c r="LAZ8"/>
  <c r="LAV8"/>
  <c r="LAR8"/>
  <c r="LAN8"/>
  <c r="LAJ8"/>
  <c r="LAF8"/>
  <c r="LAB8"/>
  <c r="KZX8"/>
  <c r="KZT8"/>
  <c r="KZP8"/>
  <c r="KZL8"/>
  <c r="KZH8"/>
  <c r="KZD8"/>
  <c r="KYZ8"/>
  <c r="KYV8"/>
  <c r="KYR8"/>
  <c r="KYN8"/>
  <c r="KYJ8"/>
  <c r="KYF8"/>
  <c r="KYB8"/>
  <c r="KXX8"/>
  <c r="KXT8"/>
  <c r="KXP8"/>
  <c r="KXL8"/>
  <c r="KXH8"/>
  <c r="KXD8"/>
  <c r="KWZ8"/>
  <c r="KWV8"/>
  <c r="KWR8"/>
  <c r="KWN8"/>
  <c r="KWJ8"/>
  <c r="KWF8"/>
  <c r="KWB8"/>
  <c r="KVX8"/>
  <c r="KVT8"/>
  <c r="KVP8"/>
  <c r="KVL8"/>
  <c r="KVH8"/>
  <c r="KVD8"/>
  <c r="KUZ8"/>
  <c r="KUV8"/>
  <c r="KUR8"/>
  <c r="KUN8"/>
  <c r="KUJ8"/>
  <c r="KUF8"/>
  <c r="KUB8"/>
  <c r="KTX8"/>
  <c r="KTT8"/>
  <c r="KTP8"/>
  <c r="KTL8"/>
  <c r="KTH8"/>
  <c r="KTD8"/>
  <c r="KSZ8"/>
  <c r="KSV8"/>
  <c r="KSR8"/>
  <c r="KSN8"/>
  <c r="KSJ8"/>
  <c r="KSF8"/>
  <c r="KSB8"/>
  <c r="KRX8"/>
  <c r="KRT8"/>
  <c r="KRP8"/>
  <c r="KRL8"/>
  <c r="KRH8"/>
  <c r="KRD8"/>
  <c r="KQZ8"/>
  <c r="KQV8"/>
  <c r="KQR8"/>
  <c r="KQN8"/>
  <c r="KQJ8"/>
  <c r="KQF8"/>
  <c r="KQB8"/>
  <c r="KPX8"/>
  <c r="KPT8"/>
  <c r="KPP8"/>
  <c r="KPL8"/>
  <c r="KPH8"/>
  <c r="KPD8"/>
  <c r="KOZ8"/>
  <c r="KOV8"/>
  <c r="KOR8"/>
  <c r="KON8"/>
  <c r="KOJ8"/>
  <c r="KOF8"/>
  <c r="KOB8"/>
  <c r="KNX8"/>
  <c r="KNT8"/>
  <c r="KNP8"/>
  <c r="KNL8"/>
  <c r="KNH8"/>
  <c r="KND8"/>
  <c r="KMZ8"/>
  <c r="KMV8"/>
  <c r="KMR8"/>
  <c r="KMN8"/>
  <c r="KMJ8"/>
  <c r="KMF8"/>
  <c r="KMB8"/>
  <c r="KLX8"/>
  <c r="KLT8"/>
  <c r="KLP8"/>
  <c r="KLL8"/>
  <c r="KLH8"/>
  <c r="KLD8"/>
  <c r="KKZ8"/>
  <c r="KKV8"/>
  <c r="KKR8"/>
  <c r="KKN8"/>
  <c r="KKJ8"/>
  <c r="KKF8"/>
  <c r="KKB8"/>
  <c r="KJX8"/>
  <c r="KJT8"/>
  <c r="KJP8"/>
  <c r="KJL8"/>
  <c r="KJH8"/>
  <c r="KJD8"/>
  <c r="KIZ8"/>
  <c r="KIV8"/>
  <c r="KIR8"/>
  <c r="KIN8"/>
  <c r="KIJ8"/>
  <c r="KIF8"/>
  <c r="KIB8"/>
  <c r="KHX8"/>
  <c r="KHT8"/>
  <c r="KHP8"/>
  <c r="KHL8"/>
  <c r="KHH8"/>
  <c r="KHD8"/>
  <c r="KGZ8"/>
  <c r="KGV8"/>
  <c r="KGR8"/>
  <c r="KGN8"/>
  <c r="KGJ8"/>
  <c r="KGF8"/>
  <c r="KGB8"/>
  <c r="KFX8"/>
  <c r="KFT8"/>
  <c r="KFP8"/>
  <c r="KFL8"/>
  <c r="KFH8"/>
  <c r="KFD8"/>
  <c r="KEZ8"/>
  <c r="KEV8"/>
  <c r="KER8"/>
  <c r="KEN8"/>
  <c r="KEJ8"/>
  <c r="KEF8"/>
  <c r="KEB8"/>
  <c r="KDX8"/>
  <c r="KDT8"/>
  <c r="KDP8"/>
  <c r="KDL8"/>
  <c r="KDH8"/>
  <c r="KDD8"/>
  <c r="KCZ8"/>
  <c r="KCV8"/>
  <c r="KCR8"/>
  <c r="KCN8"/>
  <c r="KCJ8"/>
  <c r="KCF8"/>
  <c r="KCB8"/>
  <c r="KBX8"/>
  <c r="KBT8"/>
  <c r="KBP8"/>
  <c r="KBL8"/>
  <c r="KBH8"/>
  <c r="KBD8"/>
  <c r="KAZ8"/>
  <c r="KAV8"/>
  <c r="KAR8"/>
  <c r="KAN8"/>
  <c r="KAJ8"/>
  <c r="KAF8"/>
  <c r="KAB8"/>
  <c r="JZX8"/>
  <c r="JZT8"/>
  <c r="JZP8"/>
  <c r="JZL8"/>
  <c r="JZH8"/>
  <c r="JZD8"/>
  <c r="JYZ8"/>
  <c r="JYV8"/>
  <c r="JYR8"/>
  <c r="JYN8"/>
  <c r="JYJ8"/>
  <c r="JYF8"/>
  <c r="JYB8"/>
  <c r="JXX8"/>
  <c r="JXT8"/>
  <c r="JXP8"/>
  <c r="JXL8"/>
  <c r="JXH8"/>
  <c r="JXD8"/>
  <c r="JWZ8"/>
  <c r="JWV8"/>
  <c r="JWR8"/>
  <c r="JWN8"/>
  <c r="JWJ8"/>
  <c r="JWF8"/>
  <c r="JWB8"/>
  <c r="JVX8"/>
  <c r="JVT8"/>
  <c r="JVP8"/>
  <c r="JVL8"/>
  <c r="JVH8"/>
  <c r="JVD8"/>
  <c r="JUZ8"/>
  <c r="JUV8"/>
  <c r="JUR8"/>
  <c r="JUN8"/>
  <c r="JUJ8"/>
  <c r="JUF8"/>
  <c r="JUB8"/>
  <c r="JTX8"/>
  <c r="JTT8"/>
  <c r="JTP8"/>
  <c r="JTL8"/>
  <c r="JTH8"/>
  <c r="JTD8"/>
  <c r="JSZ8"/>
  <c r="JSV8"/>
  <c r="JSR8"/>
  <c r="JSN8"/>
  <c r="JSJ8"/>
  <c r="JSF8"/>
  <c r="JSB8"/>
  <c r="JRX8"/>
  <c r="JRT8"/>
  <c r="JRP8"/>
  <c r="JRL8"/>
  <c r="JRH8"/>
  <c r="JRD8"/>
  <c r="JQZ8"/>
  <c r="JQV8"/>
  <c r="JQR8"/>
  <c r="JQN8"/>
  <c r="JQJ8"/>
  <c r="JQF8"/>
  <c r="JQB8"/>
  <c r="JPX8"/>
  <c r="JPT8"/>
  <c r="JPP8"/>
  <c r="JPL8"/>
  <c r="JPH8"/>
  <c r="JPD8"/>
  <c r="JOZ8"/>
  <c r="JOV8"/>
  <c r="JOR8"/>
  <c r="JON8"/>
  <c r="JOJ8"/>
  <c r="JOF8"/>
  <c r="JOB8"/>
  <c r="JNX8"/>
  <c r="JNT8"/>
  <c r="JNP8"/>
  <c r="JNL8"/>
  <c r="JNH8"/>
  <c r="JND8"/>
  <c r="JMZ8"/>
  <c r="JMV8"/>
  <c r="JMR8"/>
  <c r="JMN8"/>
  <c r="JMJ8"/>
  <c r="JMF8"/>
  <c r="JMB8"/>
  <c r="JLX8"/>
  <c r="JLT8"/>
  <c r="JLP8"/>
  <c r="JLL8"/>
  <c r="JLH8"/>
  <c r="JLD8"/>
  <c r="JKZ8"/>
  <c r="JKV8"/>
  <c r="JKR8"/>
  <c r="JKN8"/>
  <c r="JKJ8"/>
  <c r="JKF8"/>
  <c r="JKB8"/>
  <c r="JJX8"/>
  <c r="JJT8"/>
  <c r="JJP8"/>
  <c r="JJL8"/>
  <c r="JJH8"/>
  <c r="JJD8"/>
  <c r="JIZ8"/>
  <c r="JIV8"/>
  <c r="JIR8"/>
  <c r="JIN8"/>
  <c r="JIJ8"/>
  <c r="JIF8"/>
  <c r="JIB8"/>
  <c r="JHX8"/>
  <c r="JHT8"/>
  <c r="JHP8"/>
  <c r="JHL8"/>
  <c r="JHH8"/>
  <c r="JHD8"/>
  <c r="JGZ8"/>
  <c r="JGV8"/>
  <c r="JGR8"/>
  <c r="JGN8"/>
  <c r="JGJ8"/>
  <c r="JGF8"/>
  <c r="JGB8"/>
  <c r="JFX8"/>
  <c r="JFT8"/>
  <c r="JFP8"/>
  <c r="JFL8"/>
  <c r="JFH8"/>
  <c r="JFD8"/>
  <c r="JEZ8"/>
  <c r="JEV8"/>
  <c r="JER8"/>
  <c r="JEN8"/>
  <c r="JEJ8"/>
  <c r="JEF8"/>
  <c r="JEB8"/>
  <c r="JDX8"/>
  <c r="JDT8"/>
  <c r="JDP8"/>
  <c r="JDL8"/>
  <c r="JDH8"/>
  <c r="JDD8"/>
  <c r="JCZ8"/>
  <c r="JCV8"/>
  <c r="JCR8"/>
  <c r="JCN8"/>
  <c r="JCJ8"/>
  <c r="JCF8"/>
  <c r="JCB8"/>
  <c r="JBX8"/>
  <c r="JBT8"/>
  <c r="JBP8"/>
  <c r="JBL8"/>
  <c r="JBH8"/>
  <c r="JBD8"/>
  <c r="JAZ8"/>
  <c r="JAV8"/>
  <c r="JAR8"/>
  <c r="JAN8"/>
  <c r="JAJ8"/>
  <c r="JAF8"/>
  <c r="JAB8"/>
  <c r="IZX8"/>
  <c r="IZT8"/>
  <c r="IZP8"/>
  <c r="IZL8"/>
  <c r="IZH8"/>
  <c r="IZD8"/>
  <c r="IYZ8"/>
  <c r="IYV8"/>
  <c r="IYR8"/>
  <c r="IYN8"/>
  <c r="IYJ8"/>
  <c r="IYF8"/>
  <c r="IYB8"/>
  <c r="IXX8"/>
  <c r="IXT8"/>
  <c r="IXP8"/>
  <c r="IXL8"/>
  <c r="IXH8"/>
  <c r="IXD8"/>
  <c r="IWZ8"/>
  <c r="IWV8"/>
  <c r="IWR8"/>
  <c r="IWN8"/>
  <c r="IWJ8"/>
  <c r="IWF8"/>
  <c r="IWB8"/>
  <c r="IVX8"/>
  <c r="IVT8"/>
  <c r="IVP8"/>
  <c r="IVL8"/>
  <c r="IVH8"/>
  <c r="IVD8"/>
  <c r="IUZ8"/>
  <c r="IUV8"/>
  <c r="IUR8"/>
  <c r="IUN8"/>
  <c r="IUJ8"/>
  <c r="IUF8"/>
  <c r="IUB8"/>
  <c r="ITX8"/>
  <c r="ITT8"/>
  <c r="ITP8"/>
  <c r="ITL8"/>
  <c r="ITH8"/>
  <c r="ITD8"/>
  <c r="ISZ8"/>
  <c r="ISV8"/>
  <c r="ISR8"/>
  <c r="ISN8"/>
  <c r="ISJ8"/>
  <c r="ISF8"/>
  <c r="ISB8"/>
  <c r="IRX8"/>
  <c r="IRT8"/>
  <c r="IRP8"/>
  <c r="IRL8"/>
  <c r="IRH8"/>
  <c r="IRD8"/>
  <c r="IQZ8"/>
  <c r="IQV8"/>
  <c r="IQR8"/>
  <c r="IQN8"/>
  <c r="IQJ8"/>
  <c r="IQF8"/>
  <c r="IQB8"/>
  <c r="IPX8"/>
  <c r="IPT8"/>
  <c r="IPP8"/>
  <c r="IPL8"/>
  <c r="IPH8"/>
  <c r="IPD8"/>
  <c r="IOZ8"/>
  <c r="IOV8"/>
  <c r="IOR8"/>
  <c r="ION8"/>
  <c r="IOJ8"/>
  <c r="IOF8"/>
  <c r="IOB8"/>
  <c r="INX8"/>
  <c r="INT8"/>
  <c r="INP8"/>
  <c r="INL8"/>
  <c r="INH8"/>
  <c r="IND8"/>
  <c r="IMZ8"/>
  <c r="IMV8"/>
  <c r="IMR8"/>
  <c r="IMN8"/>
  <c r="IMJ8"/>
  <c r="IMF8"/>
  <c r="IMB8"/>
  <c r="ILX8"/>
  <c r="ILT8"/>
  <c r="ILP8"/>
  <c r="ILL8"/>
  <c r="ILH8"/>
  <c r="ILD8"/>
  <c r="IKZ8"/>
  <c r="IKV8"/>
  <c r="IKR8"/>
  <c r="IKN8"/>
  <c r="IKJ8"/>
  <c r="IKF8"/>
  <c r="IKB8"/>
  <c r="IJX8"/>
  <c r="IJT8"/>
  <c r="IJP8"/>
  <c r="IJL8"/>
  <c r="IJH8"/>
  <c r="IJD8"/>
  <c r="IIZ8"/>
  <c r="IIV8"/>
  <c r="IIR8"/>
  <c r="IIN8"/>
  <c r="IIJ8"/>
  <c r="IIF8"/>
  <c r="IIB8"/>
  <c r="IHX8"/>
  <c r="IHT8"/>
  <c r="IHP8"/>
  <c r="IHL8"/>
  <c r="IHH8"/>
  <c r="IHD8"/>
  <c r="IGZ8"/>
  <c r="IGV8"/>
  <c r="IGR8"/>
  <c r="IGN8"/>
  <c r="IGJ8"/>
  <c r="IGF8"/>
  <c r="IGB8"/>
  <c r="IFX8"/>
  <c r="IFT8"/>
  <c r="IFP8"/>
  <c r="IFL8"/>
  <c r="IFH8"/>
  <c r="IFD8"/>
  <c r="IEZ8"/>
  <c r="IEV8"/>
  <c r="IER8"/>
  <c r="IEN8"/>
  <c r="IEJ8"/>
  <c r="IEF8"/>
  <c r="IEB8"/>
  <c r="IDX8"/>
  <c r="IDT8"/>
  <c r="IDP8"/>
  <c r="IDL8"/>
  <c r="IDH8"/>
  <c r="IDD8"/>
  <c r="ICZ8"/>
  <c r="ICV8"/>
  <c r="ICR8"/>
  <c r="ICN8"/>
  <c r="ICJ8"/>
  <c r="ICF8"/>
  <c r="ICB8"/>
  <c r="IBX8"/>
  <c r="IBT8"/>
  <c r="IBP8"/>
  <c r="IBL8"/>
  <c r="IBH8"/>
  <c r="IBD8"/>
  <c r="IAZ8"/>
  <c r="IAV8"/>
  <c r="IAR8"/>
  <c r="IAN8"/>
  <c r="IAJ8"/>
  <c r="IAF8"/>
  <c r="IAB8"/>
  <c r="HZX8"/>
  <c r="HZT8"/>
  <c r="HZP8"/>
  <c r="HZL8"/>
  <c r="HZH8"/>
  <c r="HZD8"/>
  <c r="HYZ8"/>
  <c r="HYV8"/>
  <c r="HYR8"/>
  <c r="HYN8"/>
  <c r="HYJ8"/>
  <c r="HYF8"/>
  <c r="HYB8"/>
  <c r="HXX8"/>
  <c r="HXT8"/>
  <c r="HXP8"/>
  <c r="HXL8"/>
  <c r="HXH8"/>
  <c r="HXD8"/>
  <c r="HWZ8"/>
  <c r="HWV8"/>
  <c r="HWR8"/>
  <c r="HWN8"/>
  <c r="HWJ8"/>
  <c r="HWF8"/>
  <c r="HWB8"/>
  <c r="HVX8"/>
  <c r="HVT8"/>
  <c r="HVP8"/>
  <c r="HVL8"/>
  <c r="HVH8"/>
  <c r="HVD8"/>
  <c r="HUZ8"/>
  <c r="HUV8"/>
  <c r="HUR8"/>
  <c r="HUN8"/>
  <c r="HUJ8"/>
  <c r="HUF8"/>
  <c r="HUB8"/>
  <c r="HTX8"/>
  <c r="HTT8"/>
  <c r="HTP8"/>
  <c r="HTL8"/>
  <c r="HTH8"/>
  <c r="HTD8"/>
  <c r="HSZ8"/>
  <c r="HSV8"/>
  <c r="HSR8"/>
  <c r="HSN8"/>
  <c r="HSJ8"/>
  <c r="HSF8"/>
  <c r="HSB8"/>
  <c r="HRX8"/>
  <c r="HRT8"/>
  <c r="HRP8"/>
  <c r="HRL8"/>
  <c r="HRH8"/>
  <c r="HRD8"/>
  <c r="HQZ8"/>
  <c r="HQV8"/>
  <c r="HQR8"/>
  <c r="HQN8"/>
  <c r="HQJ8"/>
  <c r="HQF8"/>
  <c r="HQB8"/>
  <c r="HPX8"/>
  <c r="HPT8"/>
  <c r="HPP8"/>
  <c r="HPL8"/>
  <c r="HPH8"/>
  <c r="HPD8"/>
  <c r="HOZ8"/>
  <c r="HOV8"/>
  <c r="HOR8"/>
  <c r="HON8"/>
  <c r="HOJ8"/>
  <c r="HOF8"/>
  <c r="HOB8"/>
  <c r="HNX8"/>
  <c r="HNT8"/>
  <c r="HNP8"/>
  <c r="HNL8"/>
  <c r="HNH8"/>
  <c r="HND8"/>
  <c r="HMZ8"/>
  <c r="HMV8"/>
  <c r="HMR8"/>
  <c r="HMN8"/>
  <c r="HMJ8"/>
  <c r="HMF8"/>
  <c r="HMB8"/>
  <c r="HLX8"/>
  <c r="HLT8"/>
  <c r="HLP8"/>
  <c r="HLL8"/>
  <c r="HLH8"/>
  <c r="HLD8"/>
  <c r="HKZ8"/>
  <c r="HKV8"/>
  <c r="HKR8"/>
  <c r="HKN8"/>
  <c r="HKJ8"/>
  <c r="HKF8"/>
  <c r="HKB8"/>
  <c r="HJX8"/>
  <c r="HJT8"/>
  <c r="HJP8"/>
  <c r="HJL8"/>
  <c r="HJH8"/>
  <c r="HJD8"/>
  <c r="HIZ8"/>
  <c r="HIV8"/>
  <c r="HIR8"/>
  <c r="HIN8"/>
  <c r="HIJ8"/>
  <c r="HIF8"/>
  <c r="HIB8"/>
  <c r="HHX8"/>
  <c r="HHT8"/>
  <c r="HHP8"/>
  <c r="HHL8"/>
  <c r="HHH8"/>
  <c r="HHD8"/>
  <c r="HGZ8"/>
  <c r="HGV8"/>
  <c r="HGR8"/>
  <c r="HGN8"/>
  <c r="HGJ8"/>
  <c r="HGF8"/>
  <c r="HGB8"/>
  <c r="HFX8"/>
  <c r="HFT8"/>
  <c r="HFP8"/>
  <c r="HFL8"/>
  <c r="HFH8"/>
  <c r="HFD8"/>
  <c r="HEZ8"/>
  <c r="HEV8"/>
  <c r="HER8"/>
  <c r="HEN8"/>
  <c r="HEJ8"/>
  <c r="HEF8"/>
  <c r="HEB8"/>
  <c r="HDX8"/>
  <c r="HDT8"/>
  <c r="HDP8"/>
  <c r="HDL8"/>
  <c r="HDH8"/>
  <c r="HDD8"/>
  <c r="HCZ8"/>
  <c r="HCV8"/>
  <c r="HCR8"/>
  <c r="HCN8"/>
  <c r="HCJ8"/>
  <c r="HCF8"/>
  <c r="HCB8"/>
  <c r="HBX8"/>
  <c r="HBT8"/>
  <c r="HBP8"/>
  <c r="HBL8"/>
  <c r="HBH8"/>
  <c r="HBD8"/>
  <c r="HAZ8"/>
  <c r="HAV8"/>
  <c r="HAR8"/>
  <c r="HAN8"/>
  <c r="HAJ8"/>
  <c r="HAF8"/>
  <c r="HAB8"/>
  <c r="GZX8"/>
  <c r="GZT8"/>
  <c r="GZP8"/>
  <c r="GZL8"/>
  <c r="GZH8"/>
  <c r="GZD8"/>
  <c r="GYZ8"/>
  <c r="GYV8"/>
  <c r="GYR8"/>
  <c r="GYN8"/>
  <c r="GYJ8"/>
  <c r="GYF8"/>
  <c r="GYB8"/>
  <c r="GXX8"/>
  <c r="GXT8"/>
  <c r="GXP8"/>
  <c r="GXL8"/>
  <c r="GXH8"/>
  <c r="GXD8"/>
  <c r="GWZ8"/>
  <c r="GWV8"/>
  <c r="GWR8"/>
  <c r="GWN8"/>
  <c r="GWJ8"/>
  <c r="GWF8"/>
  <c r="GWB8"/>
  <c r="GVX8"/>
  <c r="GVT8"/>
  <c r="GVP8"/>
  <c r="GVL8"/>
  <c r="GVH8"/>
  <c r="GVD8"/>
  <c r="GUZ8"/>
  <c r="GUV8"/>
  <c r="GUR8"/>
  <c r="GUN8"/>
  <c r="GUJ8"/>
  <c r="GUF8"/>
  <c r="GUB8"/>
  <c r="GTX8"/>
  <c r="GTT8"/>
  <c r="GTP8"/>
  <c r="GTL8"/>
  <c r="GTH8"/>
  <c r="GTD8"/>
  <c r="GSZ8"/>
  <c r="GSV8"/>
  <c r="GSR8"/>
  <c r="GSN8"/>
  <c r="GSJ8"/>
  <c r="GSF8"/>
  <c r="GSB8"/>
  <c r="GRX8"/>
  <c r="GRT8"/>
  <c r="GRP8"/>
  <c r="GRL8"/>
  <c r="GRH8"/>
  <c r="GRD8"/>
  <c r="GQZ8"/>
  <c r="GQV8"/>
  <c r="GQR8"/>
  <c r="GQN8"/>
  <c r="GQJ8"/>
  <c r="GQF8"/>
  <c r="GQB8"/>
  <c r="GPX8"/>
  <c r="GPT8"/>
  <c r="GPP8"/>
  <c r="GPL8"/>
  <c r="GPH8"/>
  <c r="GPD8"/>
  <c r="GOZ8"/>
  <c r="GOV8"/>
  <c r="GOR8"/>
  <c r="GON8"/>
  <c r="GOJ8"/>
  <c r="GOF8"/>
  <c r="GOB8"/>
  <c r="GNX8"/>
  <c r="GNT8"/>
  <c r="GNP8"/>
  <c r="GNL8"/>
  <c r="GNH8"/>
  <c r="GND8"/>
  <c r="GMZ8"/>
  <c r="GMV8"/>
  <c r="GMR8"/>
  <c r="GMN8"/>
  <c r="GMJ8"/>
  <c r="GMF8"/>
  <c r="GMB8"/>
  <c r="GLX8"/>
  <c r="GLT8"/>
  <c r="GLP8"/>
  <c r="GLL8"/>
  <c r="GLH8"/>
  <c r="GLD8"/>
  <c r="GKZ8"/>
  <c r="GKV8"/>
  <c r="GKR8"/>
  <c r="GKN8"/>
  <c r="GKJ8"/>
  <c r="GKF8"/>
  <c r="GKB8"/>
  <c r="GJX8"/>
  <c r="GJT8"/>
  <c r="GJP8"/>
  <c r="GJL8"/>
  <c r="GJH8"/>
  <c r="GJD8"/>
  <c r="GIZ8"/>
  <c r="GIV8"/>
  <c r="GIR8"/>
  <c r="GIN8"/>
  <c r="GIJ8"/>
  <c r="GIF8"/>
  <c r="GIB8"/>
  <c r="GHX8"/>
  <c r="GHT8"/>
  <c r="GHP8"/>
  <c r="GHL8"/>
  <c r="GHH8"/>
  <c r="GHD8"/>
  <c r="GGZ8"/>
  <c r="GGV8"/>
  <c r="GGR8"/>
  <c r="GGN8"/>
  <c r="GGJ8"/>
  <c r="GGF8"/>
  <c r="GGB8"/>
  <c r="GFX8"/>
  <c r="GFT8"/>
  <c r="GFP8"/>
  <c r="GFL8"/>
  <c r="GFH8"/>
  <c r="GFD8"/>
  <c r="GEZ8"/>
  <c r="GEV8"/>
  <c r="GER8"/>
  <c r="GEN8"/>
  <c r="GEJ8"/>
  <c r="GEF8"/>
  <c r="GEB8"/>
  <c r="GDX8"/>
  <c r="GDT8"/>
  <c r="GDP8"/>
  <c r="GDL8"/>
  <c r="GDH8"/>
  <c r="GDD8"/>
  <c r="GCZ8"/>
  <c r="GCV8"/>
  <c r="GCR8"/>
  <c r="GCN8"/>
  <c r="GCJ8"/>
  <c r="GCF8"/>
  <c r="GCB8"/>
  <c r="GBX8"/>
  <c r="GBT8"/>
  <c r="GBP8"/>
  <c r="GBL8"/>
  <c r="GBH8"/>
  <c r="GBD8"/>
  <c r="GAZ8"/>
  <c r="GAV8"/>
  <c r="GAR8"/>
  <c r="GAN8"/>
  <c r="GAJ8"/>
  <c r="GAF8"/>
  <c r="GAB8"/>
  <c r="FZX8"/>
  <c r="FZT8"/>
  <c r="FZP8"/>
  <c r="FZL8"/>
  <c r="FZH8"/>
  <c r="FZD8"/>
  <c r="FYZ8"/>
  <c r="FYV8"/>
  <c r="FYR8"/>
  <c r="FYN8"/>
  <c r="FYJ8"/>
  <c r="FYF8"/>
  <c r="FYB8"/>
  <c r="FXX8"/>
  <c r="FXT8"/>
  <c r="FXP8"/>
  <c r="FXL8"/>
  <c r="FXH8"/>
  <c r="FXD8"/>
  <c r="FWZ8"/>
  <c r="FWV8"/>
  <c r="FWR8"/>
  <c r="FWN8"/>
  <c r="FWJ8"/>
  <c r="FWF8"/>
  <c r="FWB8"/>
  <c r="FVX8"/>
  <c r="FVT8"/>
  <c r="FVP8"/>
  <c r="FVL8"/>
  <c r="FVH8"/>
  <c r="FVD8"/>
  <c r="FUZ8"/>
  <c r="FUV8"/>
  <c r="FUR8"/>
  <c r="FUN8"/>
  <c r="FUJ8"/>
  <c r="FUF8"/>
  <c r="FUB8"/>
  <c r="FTX8"/>
  <c r="FTT8"/>
  <c r="FTP8"/>
  <c r="FTL8"/>
  <c r="FTH8"/>
  <c r="FTD8"/>
  <c r="FSZ8"/>
  <c r="FSV8"/>
  <c r="FSR8"/>
  <c r="FSN8"/>
  <c r="FSJ8"/>
  <c r="FSF8"/>
  <c r="FSB8"/>
  <c r="FRX8"/>
  <c r="FRT8"/>
  <c r="FRP8"/>
  <c r="FRL8"/>
  <c r="FRH8"/>
  <c r="FRD8"/>
  <c r="FQZ8"/>
  <c r="FQV8"/>
  <c r="FQR8"/>
  <c r="FQN8"/>
  <c r="FQJ8"/>
  <c r="FQF8"/>
  <c r="FQB8"/>
  <c r="FPX8"/>
  <c r="FPT8"/>
  <c r="FPP8"/>
  <c r="FPL8"/>
  <c r="FPH8"/>
  <c r="FPD8"/>
  <c r="FOZ8"/>
  <c r="FOV8"/>
  <c r="FOR8"/>
  <c r="FON8"/>
  <c r="FOJ8"/>
  <c r="FOF8"/>
  <c r="FOB8"/>
  <c r="FNX8"/>
  <c r="FNT8"/>
  <c r="FNP8"/>
  <c r="FNL8"/>
  <c r="FNH8"/>
  <c r="FND8"/>
  <c r="FMZ8"/>
  <c r="FMV8"/>
  <c r="FMR8"/>
  <c r="FMN8"/>
  <c r="FMJ8"/>
  <c r="FMF8"/>
  <c r="FMB8"/>
  <c r="FLX8"/>
  <c r="FLT8"/>
  <c r="FLP8"/>
  <c r="FLL8"/>
  <c r="FLH8"/>
  <c r="FLD8"/>
  <c r="FKZ8"/>
  <c r="FKV8"/>
  <c r="FKR8"/>
  <c r="FKN8"/>
  <c r="FKJ8"/>
  <c r="FKF8"/>
  <c r="FKB8"/>
  <c r="FJX8"/>
  <c r="FJT8"/>
  <c r="FJP8"/>
  <c r="FJL8"/>
  <c r="FJH8"/>
  <c r="FJD8"/>
  <c r="FIZ8"/>
  <c r="FIV8"/>
  <c r="FIR8"/>
  <c r="FIN8"/>
  <c r="FIJ8"/>
  <c r="FIF8"/>
  <c r="FIB8"/>
  <c r="FHX8"/>
  <c r="FHT8"/>
  <c r="FHP8"/>
  <c r="FHL8"/>
  <c r="FHH8"/>
  <c r="FHD8"/>
  <c r="FGZ8"/>
  <c r="FGV8"/>
  <c r="FGR8"/>
  <c r="FGN8"/>
  <c r="FGJ8"/>
  <c r="FGF8"/>
  <c r="FGB8"/>
  <c r="FFX8"/>
  <c r="FFT8"/>
  <c r="FFP8"/>
  <c r="FFL8"/>
  <c r="FFH8"/>
  <c r="FFD8"/>
  <c r="FEZ8"/>
  <c r="FEV8"/>
  <c r="FER8"/>
  <c r="FEN8"/>
  <c r="FEJ8"/>
  <c r="FEF8"/>
  <c r="FEB8"/>
  <c r="FDX8"/>
  <c r="FDT8"/>
  <c r="FDP8"/>
  <c r="FDL8"/>
  <c r="FDH8"/>
  <c r="FDD8"/>
  <c r="FCZ8"/>
  <c r="FCV8"/>
  <c r="FCR8"/>
  <c r="FCN8"/>
  <c r="FCJ8"/>
  <c r="FCF8"/>
  <c r="FCB8"/>
  <c r="FBX8"/>
  <c r="FBT8"/>
  <c r="FBP8"/>
  <c r="FBL8"/>
  <c r="FBH8"/>
  <c r="FBD8"/>
  <c r="FAZ8"/>
  <c r="FAV8"/>
  <c r="FAR8"/>
  <c r="FAN8"/>
  <c r="FAF8"/>
  <c r="EZX8"/>
  <c r="EZP8"/>
  <c r="EZH8"/>
  <c r="EYZ8"/>
  <c r="EYR8"/>
  <c r="EYJ8"/>
  <c r="EYB8"/>
  <c r="EXT8"/>
  <c r="EXL8"/>
  <c r="EXD8"/>
  <c r="EWV8"/>
  <c r="EWN8"/>
  <c r="EWF8"/>
  <c r="EVX8"/>
  <c r="EVP8"/>
  <c r="EVH8"/>
  <c r="EUZ8"/>
  <c r="EUR8"/>
  <c r="EUJ8"/>
  <c r="EUB8"/>
  <c r="ETT8"/>
  <c r="ETL8"/>
  <c r="ETD8"/>
  <c r="ESV8"/>
  <c r="ESN8"/>
  <c r="ESF8"/>
  <c r="ERX8"/>
  <c r="ERP8"/>
  <c r="ERH8"/>
  <c r="EQZ8"/>
  <c r="EQR8"/>
  <c r="EQJ8"/>
  <c r="EQB8"/>
  <c r="EPT8"/>
  <c r="EPL8"/>
  <c r="EPD8"/>
  <c r="EOV8"/>
  <c r="EON8"/>
  <c r="EOF8"/>
  <c r="ENX8"/>
  <c r="ENP8"/>
  <c r="ENH8"/>
  <c r="EMZ8"/>
  <c r="EMR8"/>
  <c r="EMJ8"/>
  <c r="EMB8"/>
  <c r="ELT8"/>
  <c r="ELL8"/>
  <c r="ELD8"/>
  <c r="EKV8"/>
  <c r="EKN8"/>
  <c r="EKF8"/>
  <c r="EJX8"/>
  <c r="EJP8"/>
  <c r="EJH8"/>
  <c r="EIZ8"/>
  <c r="EIR8"/>
  <c r="EIJ8"/>
  <c r="EIB8"/>
  <c r="EHT8"/>
  <c r="EHL8"/>
  <c r="EHD8"/>
  <c r="EGV8"/>
  <c r="EGN8"/>
  <c r="EGF8"/>
  <c r="EFX8"/>
  <c r="EFP8"/>
  <c r="EFH8"/>
  <c r="EEZ8"/>
  <c r="EER8"/>
  <c r="EEJ8"/>
  <c r="EEB8"/>
  <c r="EDT8"/>
  <c r="EDL8"/>
  <c r="EDD8"/>
  <c r="ECV8"/>
  <c r="ECN8"/>
  <c r="ECF8"/>
  <c r="EBX8"/>
  <c r="EBP8"/>
  <c r="EBH8"/>
  <c r="EAZ8"/>
  <c r="EAR8"/>
  <c r="EAJ8"/>
  <c r="EAB8"/>
  <c r="DZT8"/>
  <c r="DZL8"/>
  <c r="DZD8"/>
  <c r="DYV8"/>
  <c r="DYN8"/>
  <c r="DYF8"/>
  <c r="DXX8"/>
  <c r="DXP8"/>
  <c r="DXH8"/>
  <c r="DWZ8"/>
  <c r="DWR8"/>
  <c r="DWJ8"/>
  <c r="DWB8"/>
  <c r="DVT8"/>
  <c r="DVL8"/>
  <c r="DVD8"/>
  <c r="DUV8"/>
  <c r="DUN8"/>
  <c r="DUF8"/>
  <c r="DTX8"/>
  <c r="DTP8"/>
  <c r="DTH8"/>
  <c r="DSZ8"/>
  <c r="DSR8"/>
  <c r="DSJ8"/>
  <c r="DSB8"/>
  <c r="DRT8"/>
  <c r="DRL8"/>
  <c r="DRD8"/>
  <c r="DQV8"/>
  <c r="DQN8"/>
  <c r="DQF8"/>
  <c r="DPX8"/>
  <c r="DPP8"/>
  <c r="DPH8"/>
  <c r="DOZ8"/>
  <c r="DOR8"/>
  <c r="DOJ8"/>
  <c r="DOB8"/>
  <c r="DNT8"/>
  <c r="DNL8"/>
  <c r="DND8"/>
  <c r="DMV8"/>
  <c r="DMN8"/>
  <c r="DMF8"/>
  <c r="DLX8"/>
  <c r="DLP8"/>
  <c r="DLH8"/>
  <c r="DKZ8"/>
  <c r="DKR8"/>
  <c r="DKJ8"/>
  <c r="DKB8"/>
  <c r="DJT8"/>
  <c r="DJL8"/>
  <c r="DJD8"/>
  <c r="DIV8"/>
  <c r="DIN8"/>
  <c r="DIF8"/>
  <c r="DHX8"/>
  <c r="DHP8"/>
  <c r="DHH8"/>
  <c r="DGZ8"/>
  <c r="DGR8"/>
  <c r="DGJ8"/>
  <c r="DGB8"/>
  <c r="DFT8"/>
  <c r="DFL8"/>
  <c r="DFD8"/>
  <c r="DEV8"/>
  <c r="DEN8"/>
  <c r="DEF8"/>
  <c r="DDX8"/>
  <c r="DDP8"/>
  <c r="DDH8"/>
  <c r="DCZ8"/>
  <c r="DCR8"/>
  <c r="DCJ8"/>
  <c r="DCB8"/>
  <c r="DBT8"/>
  <c r="DBL8"/>
  <c r="DBD8"/>
  <c r="DAV8"/>
  <c r="DAN8"/>
  <c r="DAF8"/>
  <c r="CZX8"/>
  <c r="CZP8"/>
  <c r="CZH8"/>
  <c r="CYZ8"/>
  <c r="CYR8"/>
  <c r="CYJ8"/>
  <c r="CYB8"/>
  <c r="CXT8"/>
  <c r="CXL8"/>
  <c r="CXD8"/>
  <c r="CWV8"/>
  <c r="CWN8"/>
  <c r="CWF8"/>
  <c r="CVX8"/>
  <c r="CVP8"/>
  <c r="CVH8"/>
  <c r="CUZ8"/>
  <c r="CUR8"/>
  <c r="CUJ8"/>
  <c r="CUB8"/>
  <c r="CTT8"/>
  <c r="CTL8"/>
  <c r="CTD8"/>
  <c r="CSV8"/>
  <c r="CSN8"/>
  <c r="CSF8"/>
  <c r="CRX8"/>
  <c r="CRP8"/>
  <c r="CRH8"/>
  <c r="CQZ8"/>
  <c r="CQR8"/>
  <c r="CQJ8"/>
  <c r="CQB8"/>
  <c r="CPT8"/>
  <c r="CPL8"/>
  <c r="COZ8"/>
  <c r="COJ8"/>
  <c r="CNT8"/>
  <c r="CND8"/>
  <c r="CMN8"/>
  <c r="CLX8"/>
  <c r="CLH8"/>
  <c r="CKR8"/>
  <c r="CKB8"/>
  <c r="CJL8"/>
  <c r="CIV8"/>
  <c r="CIF8"/>
  <c r="CHP8"/>
  <c r="CGZ8"/>
  <c r="CGJ8"/>
  <c r="CFT8"/>
  <c r="CFD8"/>
  <c r="CEN8"/>
  <c r="CDX8"/>
  <c r="CDH8"/>
  <c r="CCR8"/>
  <c r="CCB8"/>
  <c r="CBL8"/>
  <c r="CAV8"/>
  <c r="CAF8"/>
  <c r="BZP8"/>
  <c r="BYZ8"/>
  <c r="BYJ8"/>
  <c r="BXT8"/>
  <c r="BXD8"/>
  <c r="BWN8"/>
  <c r="BVX8"/>
  <c r="BVH8"/>
  <c r="BUR8"/>
  <c r="BUB8"/>
  <c r="BTL8"/>
  <c r="BSV8"/>
  <c r="BSF8"/>
  <c r="BRP8"/>
  <c r="BQZ8"/>
  <c r="BQJ8"/>
  <c r="BPT8"/>
  <c r="BPD8"/>
  <c r="BON8"/>
  <c r="BNX8"/>
  <c r="BNH8"/>
  <c r="BMR8"/>
  <c r="BMB8"/>
  <c r="BLL8"/>
  <c r="BKV8"/>
  <c r="BKF8"/>
  <c r="BJP8"/>
  <c r="BIZ8"/>
  <c r="BIJ8"/>
  <c r="BHT8"/>
  <c r="BHD8"/>
  <c r="BGN8"/>
  <c r="BFX8"/>
  <c r="BFH8"/>
  <c r="BER8"/>
  <c r="BEB8"/>
  <c r="BDL8"/>
  <c r="BCV8"/>
  <c r="BCF8"/>
  <c r="BBP8"/>
  <c r="BAZ8"/>
  <c r="BAJ8"/>
  <c r="AZT8"/>
  <c r="AZD8"/>
  <c r="AYN8"/>
  <c r="AXX8"/>
  <c r="AXH8"/>
  <c r="AWR8"/>
  <c r="AWB8"/>
  <c r="AVL8"/>
  <c r="AUV8"/>
  <c r="AUF8"/>
  <c r="ATP8"/>
  <c r="ASZ8"/>
  <c r="ASJ8"/>
  <c r="ART8"/>
  <c r="ARD8"/>
  <c r="AQN8"/>
  <c r="APX8"/>
  <c r="APH8"/>
  <c r="AOR8"/>
  <c r="AOB8"/>
  <c r="ANL8"/>
  <c r="AMV8"/>
  <c r="AMF8"/>
  <c r="ALP8"/>
  <c r="AKZ8"/>
  <c r="AKJ8"/>
  <c r="AJT8"/>
  <c r="AJD8"/>
  <c r="AIN8"/>
  <c r="AHX8"/>
  <c r="AHH8"/>
  <c r="AGR8"/>
  <c r="AGB8"/>
  <c r="AFL8"/>
  <c r="AEV8"/>
  <c r="AEF8"/>
  <c r="ADP8"/>
  <c r="ACZ8"/>
  <c r="ACJ8"/>
  <c r="ABT8"/>
  <c r="ABD8"/>
  <c r="AAN8"/>
  <c r="ZX8"/>
  <c r="ZH8"/>
  <c r="YR8"/>
  <c r="YB8"/>
  <c r="XL8"/>
  <c r="WV8"/>
  <c r="WF8"/>
  <c r="VP8"/>
  <c r="UZ8"/>
  <c r="UJ8"/>
  <c r="TT8"/>
  <c r="TD8"/>
  <c r="SN8"/>
  <c r="RX8"/>
  <c r="RH8"/>
  <c r="QR8"/>
  <c r="QB8"/>
  <c r="PL8"/>
  <c r="OV8"/>
  <c r="OF8"/>
  <c r="NP8"/>
  <c r="MZ8"/>
  <c r="MJ8"/>
  <c r="LT8"/>
  <c r="LD8"/>
  <c r="KN8"/>
  <c r="JX8"/>
  <c r="JH8"/>
  <c r="IR8"/>
  <c r="IB8"/>
  <c r="HL8"/>
  <c r="GV8"/>
  <c r="GF8"/>
  <c r="FP8"/>
  <c r="EZ8"/>
  <c r="EJ8"/>
  <c r="DT8"/>
  <c r="DD8"/>
  <c r="CN8"/>
  <c r="BX8"/>
  <c r="BH8"/>
  <c r="AR8"/>
  <c r="AB8"/>
  <c r="L8"/>
  <c r="PAH8"/>
  <c r="PAD8"/>
  <c r="OZZ8"/>
  <c r="OZV8"/>
  <c r="OZR8"/>
  <c r="OZN8"/>
  <c r="OZJ8"/>
  <c r="OZF8"/>
  <c r="OZB8"/>
  <c r="OYX8"/>
  <c r="OYT8"/>
  <c r="OYP8"/>
  <c r="OYL8"/>
  <c r="OYH8"/>
  <c r="OYD8"/>
  <c r="OXZ8"/>
  <c r="OXV8"/>
  <c r="OXR8"/>
  <c r="OXN8"/>
  <c r="OXJ8"/>
  <c r="OXF8"/>
  <c r="OXB8"/>
  <c r="OWX8"/>
  <c r="OWT8"/>
  <c r="OWP8"/>
  <c r="OWL8"/>
  <c r="OWH8"/>
  <c r="OWD8"/>
  <c r="OVZ8"/>
  <c r="OVV8"/>
  <c r="OVR8"/>
  <c r="OVN8"/>
  <c r="OVJ8"/>
  <c r="OVF8"/>
  <c r="OVB8"/>
  <c r="OUX8"/>
  <c r="OUT8"/>
  <c r="OUP8"/>
  <c r="OUL8"/>
  <c r="OUH8"/>
  <c r="OUD8"/>
  <c r="OTZ8"/>
  <c r="OTV8"/>
  <c r="OTR8"/>
  <c r="OTN8"/>
  <c r="OTJ8"/>
  <c r="OTF8"/>
  <c r="OTB8"/>
  <c r="OSX8"/>
  <c r="OST8"/>
  <c r="OSP8"/>
  <c r="OSL8"/>
  <c r="OSH8"/>
  <c r="OSD8"/>
  <c r="ORZ8"/>
  <c r="ORV8"/>
  <c r="ORR8"/>
  <c r="ORN8"/>
  <c r="ORJ8"/>
  <c r="ORF8"/>
  <c r="ORB8"/>
  <c r="OQX8"/>
  <c r="OQT8"/>
  <c r="OQP8"/>
  <c r="OQL8"/>
  <c r="OQH8"/>
  <c r="OQD8"/>
  <c r="OPZ8"/>
  <c r="OPV8"/>
  <c r="OPR8"/>
  <c r="OPN8"/>
  <c r="OPJ8"/>
  <c r="OPF8"/>
  <c r="OPB8"/>
  <c r="OOX8"/>
  <c r="OOT8"/>
  <c r="OOP8"/>
  <c r="OOL8"/>
  <c r="OOH8"/>
  <c r="OOD8"/>
  <c r="ONZ8"/>
  <c r="ONV8"/>
  <c r="ONR8"/>
  <c r="ONN8"/>
  <c r="ONJ8"/>
  <c r="ONF8"/>
  <c r="ONB8"/>
  <c r="OMX8"/>
  <c r="OMT8"/>
  <c r="OMP8"/>
  <c r="OML8"/>
  <c r="OMH8"/>
  <c r="OMD8"/>
  <c r="OLZ8"/>
  <c r="OLV8"/>
  <c r="OLR8"/>
  <c r="OLN8"/>
  <c r="OLJ8"/>
  <c r="OLF8"/>
  <c r="OLB8"/>
  <c r="OKX8"/>
  <c r="OKT8"/>
  <c r="OKP8"/>
  <c r="OKL8"/>
  <c r="OKH8"/>
  <c r="OKD8"/>
  <c r="OJZ8"/>
  <c r="OJV8"/>
  <c r="OJR8"/>
  <c r="OJN8"/>
  <c r="OJJ8"/>
  <c r="OJF8"/>
  <c r="OJB8"/>
  <c r="OIX8"/>
  <c r="OIT8"/>
  <c r="OIP8"/>
  <c r="OIL8"/>
  <c r="OIH8"/>
  <c r="OID8"/>
  <c r="OHZ8"/>
  <c r="OHV8"/>
  <c r="OHR8"/>
  <c r="OHN8"/>
  <c r="OHJ8"/>
  <c r="OHF8"/>
  <c r="OHB8"/>
  <c r="OGX8"/>
  <c r="OGT8"/>
  <c r="OGP8"/>
  <c r="OGL8"/>
  <c r="OGH8"/>
  <c r="OGD8"/>
  <c r="OFZ8"/>
  <c r="OFV8"/>
  <c r="OFR8"/>
  <c r="OFN8"/>
  <c r="OFJ8"/>
  <c r="OFF8"/>
  <c r="OFB8"/>
  <c r="OEX8"/>
  <c r="OET8"/>
  <c r="OEP8"/>
  <c r="OEL8"/>
  <c r="OEH8"/>
  <c r="OED8"/>
  <c r="ODZ8"/>
  <c r="ODV8"/>
  <c r="ODR8"/>
  <c r="ODN8"/>
  <c r="ODJ8"/>
  <c r="ODF8"/>
  <c r="ODB8"/>
  <c r="OCX8"/>
  <c r="OCT8"/>
  <c r="OCP8"/>
  <c r="OCL8"/>
  <c r="OCH8"/>
  <c r="OCD8"/>
  <c r="OBZ8"/>
  <c r="OBV8"/>
  <c r="OBR8"/>
  <c r="OBN8"/>
  <c r="OBJ8"/>
  <c r="OBF8"/>
  <c r="OBB8"/>
  <c r="OAX8"/>
  <c r="OAT8"/>
  <c r="OAP8"/>
  <c r="OAL8"/>
  <c r="OAH8"/>
  <c r="OAD8"/>
  <c r="NZZ8"/>
  <c r="NZV8"/>
  <c r="NZR8"/>
  <c r="NZN8"/>
  <c r="NZJ8"/>
  <c r="NZF8"/>
  <c r="NZB8"/>
  <c r="NYX8"/>
  <c r="NYT8"/>
  <c r="NYP8"/>
  <c r="NYL8"/>
  <c r="NYH8"/>
  <c r="NYD8"/>
  <c r="NXZ8"/>
  <c r="NXV8"/>
  <c r="NXR8"/>
  <c r="NXN8"/>
  <c r="NXJ8"/>
  <c r="NXF8"/>
  <c r="NXB8"/>
  <c r="NWX8"/>
  <c r="NWT8"/>
  <c r="NWP8"/>
  <c r="NWL8"/>
  <c r="NWH8"/>
  <c r="NWD8"/>
  <c r="NVZ8"/>
  <c r="NVV8"/>
  <c r="NVR8"/>
  <c r="NVN8"/>
  <c r="NVJ8"/>
  <c r="NVF8"/>
  <c r="NVB8"/>
  <c r="NUX8"/>
  <c r="NUT8"/>
  <c r="NUP8"/>
  <c r="NUL8"/>
  <c r="NUH8"/>
  <c r="NUD8"/>
  <c r="NTZ8"/>
  <c r="NTV8"/>
  <c r="NTR8"/>
  <c r="NTN8"/>
  <c r="NTJ8"/>
  <c r="NTF8"/>
  <c r="NTB8"/>
  <c r="NSX8"/>
  <c r="NST8"/>
  <c r="NSP8"/>
  <c r="NSL8"/>
  <c r="NSH8"/>
  <c r="NSD8"/>
  <c r="NRZ8"/>
  <c r="NRV8"/>
  <c r="NRR8"/>
  <c r="NRN8"/>
  <c r="NRJ8"/>
  <c r="NRF8"/>
  <c r="NRB8"/>
  <c r="NQX8"/>
  <c r="NQT8"/>
  <c r="NQP8"/>
  <c r="NQL8"/>
  <c r="NQH8"/>
  <c r="NQD8"/>
  <c r="NPZ8"/>
  <c r="NPV8"/>
  <c r="NPR8"/>
  <c r="NPN8"/>
  <c r="NPJ8"/>
  <c r="NPF8"/>
  <c r="NPB8"/>
  <c r="NOX8"/>
  <c r="NOT8"/>
  <c r="NOP8"/>
  <c r="NOL8"/>
  <c r="NOH8"/>
  <c r="NOD8"/>
  <c r="NNZ8"/>
  <c r="NNV8"/>
  <c r="NNR8"/>
  <c r="NNN8"/>
  <c r="NNJ8"/>
  <c r="NNF8"/>
  <c r="NNB8"/>
  <c r="NMX8"/>
  <c r="NMT8"/>
  <c r="NMP8"/>
  <c r="NML8"/>
  <c r="NMH8"/>
  <c r="NMD8"/>
  <c r="NLZ8"/>
  <c r="NLV8"/>
  <c r="NLR8"/>
  <c r="NLN8"/>
  <c r="NLJ8"/>
  <c r="NLF8"/>
  <c r="NLB8"/>
  <c r="NKX8"/>
  <c r="NKT8"/>
  <c r="NKP8"/>
  <c r="NKL8"/>
  <c r="NKH8"/>
  <c r="NKD8"/>
  <c r="NJZ8"/>
  <c r="NJV8"/>
  <c r="NJR8"/>
  <c r="NJN8"/>
  <c r="NJJ8"/>
  <c r="NJF8"/>
  <c r="NJB8"/>
  <c r="NIX8"/>
  <c r="NIT8"/>
  <c r="NIP8"/>
  <c r="NIL8"/>
  <c r="NIH8"/>
  <c r="NID8"/>
  <c r="NHZ8"/>
  <c r="NHV8"/>
  <c r="NHR8"/>
  <c r="NHN8"/>
  <c r="NHJ8"/>
  <c r="NHF8"/>
  <c r="NHB8"/>
  <c r="NGX8"/>
  <c r="NGT8"/>
  <c r="NGP8"/>
  <c r="NGL8"/>
  <c r="NGH8"/>
  <c r="NGD8"/>
  <c r="NFZ8"/>
  <c r="NFV8"/>
  <c r="NFR8"/>
  <c r="NFN8"/>
  <c r="NFJ8"/>
  <c r="NFF8"/>
  <c r="NFB8"/>
  <c r="NEX8"/>
  <c r="NET8"/>
  <c r="NEP8"/>
  <c r="NEL8"/>
  <c r="NEH8"/>
  <c r="NED8"/>
  <c r="NDZ8"/>
  <c r="NDV8"/>
  <c r="NDR8"/>
  <c r="NDN8"/>
  <c r="NDJ8"/>
  <c r="NDF8"/>
  <c r="NDB8"/>
  <c r="NCX8"/>
  <c r="NCT8"/>
  <c r="NCP8"/>
  <c r="NCL8"/>
  <c r="NCH8"/>
  <c r="NCD8"/>
  <c r="NBZ8"/>
  <c r="NBV8"/>
  <c r="NBR8"/>
  <c r="NBN8"/>
  <c r="NBJ8"/>
  <c r="NBF8"/>
  <c r="NBB8"/>
  <c r="NAX8"/>
  <c r="NAT8"/>
  <c r="NAP8"/>
  <c r="NAL8"/>
  <c r="NAH8"/>
  <c r="NAD8"/>
  <c r="MZZ8"/>
  <c r="MZV8"/>
  <c r="MZR8"/>
  <c r="MZN8"/>
  <c r="MZJ8"/>
  <c r="MZF8"/>
  <c r="MZB8"/>
  <c r="MYX8"/>
  <c r="MYT8"/>
  <c r="MYP8"/>
  <c r="MYL8"/>
  <c r="MYH8"/>
  <c r="MYD8"/>
  <c r="MXZ8"/>
  <c r="MXV8"/>
  <c r="MXR8"/>
  <c r="MXN8"/>
  <c r="MXJ8"/>
  <c r="MXF8"/>
  <c r="MXB8"/>
  <c r="MWX8"/>
  <c r="MWT8"/>
  <c r="MWP8"/>
  <c r="MWL8"/>
  <c r="MWH8"/>
  <c r="MWD8"/>
  <c r="MVZ8"/>
  <c r="MVV8"/>
  <c r="MVR8"/>
  <c r="MVN8"/>
  <c r="MVJ8"/>
  <c r="MVF8"/>
  <c r="MVB8"/>
  <c r="MUX8"/>
  <c r="MUT8"/>
  <c r="MUP8"/>
  <c r="MUL8"/>
  <c r="MUH8"/>
  <c r="MUD8"/>
  <c r="MTZ8"/>
  <c r="MTV8"/>
  <c r="MTR8"/>
  <c r="MTN8"/>
  <c r="MTJ8"/>
  <c r="MTF8"/>
  <c r="MTB8"/>
  <c r="MSX8"/>
  <c r="MST8"/>
  <c r="MSP8"/>
  <c r="MSL8"/>
  <c r="MSH8"/>
  <c r="MSD8"/>
  <c r="MRZ8"/>
  <c r="MRV8"/>
  <c r="MRR8"/>
  <c r="MRN8"/>
  <c r="MRJ8"/>
  <c r="MRF8"/>
  <c r="MRB8"/>
  <c r="MQX8"/>
  <c r="MQT8"/>
  <c r="MQP8"/>
  <c r="MQL8"/>
  <c r="MQH8"/>
  <c r="MQD8"/>
  <c r="MPZ8"/>
  <c r="MPV8"/>
  <c r="MPR8"/>
  <c r="MPN8"/>
  <c r="MPJ8"/>
  <c r="MPF8"/>
  <c r="MPB8"/>
  <c r="MOX8"/>
  <c r="MOT8"/>
  <c r="MOP8"/>
  <c r="MOL8"/>
  <c r="MOH8"/>
  <c r="MOD8"/>
  <c r="MNZ8"/>
  <c r="MNV8"/>
  <c r="MNR8"/>
  <c r="MNN8"/>
  <c r="MNJ8"/>
  <c r="MNF8"/>
  <c r="MNB8"/>
  <c r="MMX8"/>
  <c r="MMT8"/>
  <c r="MMP8"/>
  <c r="MML8"/>
  <c r="MMH8"/>
  <c r="MMD8"/>
  <c r="MLZ8"/>
  <c r="MLV8"/>
  <c r="MLR8"/>
  <c r="MLN8"/>
  <c r="MLJ8"/>
  <c r="MLF8"/>
  <c r="MLB8"/>
  <c r="MKX8"/>
  <c r="MKT8"/>
  <c r="MKP8"/>
  <c r="MKL8"/>
  <c r="MKH8"/>
  <c r="MKD8"/>
  <c r="MJZ8"/>
  <c r="MJV8"/>
  <c r="MJR8"/>
  <c r="MJN8"/>
  <c r="MJJ8"/>
  <c r="MJF8"/>
  <c r="MJB8"/>
  <c r="MIX8"/>
  <c r="MIT8"/>
  <c r="MIP8"/>
  <c r="MIL8"/>
  <c r="MIH8"/>
  <c r="MID8"/>
  <c r="MHZ8"/>
  <c r="MHV8"/>
  <c r="MHR8"/>
  <c r="MHN8"/>
  <c r="MHJ8"/>
  <c r="MHF8"/>
  <c r="MHB8"/>
  <c r="MGX8"/>
  <c r="MGT8"/>
  <c r="MGP8"/>
  <c r="MGL8"/>
  <c r="MGH8"/>
  <c r="MGD8"/>
  <c r="MFZ8"/>
  <c r="MFV8"/>
  <c r="MFR8"/>
  <c r="MFN8"/>
  <c r="MFJ8"/>
  <c r="MFF8"/>
  <c r="MFB8"/>
  <c r="MEX8"/>
  <c r="MET8"/>
  <c r="MEP8"/>
  <c r="MEL8"/>
  <c r="MEH8"/>
  <c r="MED8"/>
  <c r="MDZ8"/>
  <c r="MDV8"/>
  <c r="MDR8"/>
  <c r="MDN8"/>
  <c r="MDJ8"/>
  <c r="MDF8"/>
  <c r="MDB8"/>
  <c r="MCX8"/>
  <c r="MCT8"/>
  <c r="MCP8"/>
  <c r="MCL8"/>
  <c r="MCH8"/>
  <c r="MCD8"/>
  <c r="MBZ8"/>
  <c r="MBV8"/>
  <c r="MBR8"/>
  <c r="MBN8"/>
  <c r="MBJ8"/>
  <c r="MBF8"/>
  <c r="MBB8"/>
  <c r="MAX8"/>
  <c r="MAT8"/>
  <c r="MAP8"/>
  <c r="MAL8"/>
  <c r="MAH8"/>
  <c r="MAD8"/>
  <c r="LZZ8"/>
  <c r="LZV8"/>
  <c r="LZR8"/>
  <c r="LZN8"/>
  <c r="LZJ8"/>
  <c r="LZF8"/>
  <c r="LZB8"/>
  <c r="LYX8"/>
  <c r="LYT8"/>
  <c r="LYP8"/>
  <c r="LYL8"/>
  <c r="LYH8"/>
  <c r="LYD8"/>
  <c r="LXZ8"/>
  <c r="LXV8"/>
  <c r="LXR8"/>
  <c r="LXN8"/>
  <c r="LXJ8"/>
  <c r="LXF8"/>
  <c r="LXB8"/>
  <c r="LWX8"/>
  <c r="LWT8"/>
  <c r="LWP8"/>
  <c r="LWL8"/>
  <c r="LWH8"/>
  <c r="LWD8"/>
  <c r="LVZ8"/>
  <c r="LVV8"/>
  <c r="LVR8"/>
  <c r="LVN8"/>
  <c r="LVJ8"/>
  <c r="LVF8"/>
  <c r="LVB8"/>
  <c r="LUX8"/>
  <c r="LUT8"/>
  <c r="LUP8"/>
  <c r="LUL8"/>
  <c r="LUH8"/>
  <c r="LUD8"/>
  <c r="LTZ8"/>
  <c r="LTV8"/>
  <c r="LTR8"/>
  <c r="LTN8"/>
  <c r="LTJ8"/>
  <c r="LTF8"/>
  <c r="LTB8"/>
  <c r="LSX8"/>
  <c r="LST8"/>
  <c r="LSP8"/>
  <c r="LSL8"/>
  <c r="LSH8"/>
  <c r="LSD8"/>
  <c r="LRZ8"/>
  <c r="LRV8"/>
  <c r="LRR8"/>
  <c r="LRN8"/>
  <c r="LRJ8"/>
  <c r="LRF8"/>
  <c r="LRB8"/>
  <c r="LQX8"/>
  <c r="LQT8"/>
  <c r="LQP8"/>
  <c r="LQL8"/>
  <c r="LQH8"/>
  <c r="LQD8"/>
  <c r="LPZ8"/>
  <c r="LPV8"/>
  <c r="LPR8"/>
  <c r="LPN8"/>
  <c r="LPJ8"/>
  <c r="LPF8"/>
  <c r="LPB8"/>
  <c r="LOX8"/>
  <c r="LOT8"/>
  <c r="LOP8"/>
  <c r="LOL8"/>
  <c r="LOH8"/>
  <c r="LOD8"/>
  <c r="LNZ8"/>
  <c r="LNV8"/>
  <c r="LNR8"/>
  <c r="LNN8"/>
  <c r="LNJ8"/>
  <c r="LNF8"/>
  <c r="LNB8"/>
  <c r="LMX8"/>
  <c r="LMT8"/>
  <c r="LMP8"/>
  <c r="LML8"/>
  <c r="LMH8"/>
  <c r="LMD8"/>
  <c r="LLZ8"/>
  <c r="LLV8"/>
  <c r="LLR8"/>
  <c r="LLN8"/>
  <c r="LLJ8"/>
  <c r="LLF8"/>
  <c r="LLB8"/>
  <c r="LKX8"/>
  <c r="LKT8"/>
  <c r="LKP8"/>
  <c r="LKL8"/>
  <c r="LKH8"/>
  <c r="LKD8"/>
  <c r="LJZ8"/>
  <c r="LJV8"/>
  <c r="LJR8"/>
  <c r="LJN8"/>
  <c r="LJJ8"/>
  <c r="LJF8"/>
  <c r="LJB8"/>
  <c r="LIX8"/>
  <c r="LIT8"/>
  <c r="LIP8"/>
  <c r="LIL8"/>
  <c r="LIH8"/>
  <c r="LID8"/>
  <c r="LHZ8"/>
  <c r="LHV8"/>
  <c r="LHR8"/>
  <c r="LHN8"/>
  <c r="LHJ8"/>
  <c r="LHF8"/>
  <c r="LHB8"/>
  <c r="LGX8"/>
  <c r="LGT8"/>
  <c r="LGP8"/>
  <c r="LGL8"/>
  <c r="LGH8"/>
  <c r="LGD8"/>
  <c r="LFZ8"/>
  <c r="LFV8"/>
  <c r="LFR8"/>
  <c r="LFN8"/>
  <c r="LFJ8"/>
  <c r="LFF8"/>
  <c r="LFB8"/>
  <c r="LEX8"/>
  <c r="LET8"/>
  <c r="LEP8"/>
  <c r="LEL8"/>
  <c r="LEH8"/>
  <c r="LED8"/>
  <c r="LDZ8"/>
  <c r="LDV8"/>
  <c r="LDR8"/>
  <c r="LDN8"/>
  <c r="LDJ8"/>
  <c r="LDF8"/>
  <c r="LDB8"/>
  <c r="LCX8"/>
  <c r="LCT8"/>
  <c r="LCP8"/>
  <c r="LCL8"/>
  <c r="LCH8"/>
  <c r="LCD8"/>
  <c r="LBZ8"/>
  <c r="LBV8"/>
  <c r="LBR8"/>
  <c r="LBN8"/>
  <c r="LBJ8"/>
  <c r="LBF8"/>
  <c r="LBB8"/>
  <c r="LAX8"/>
  <c r="LAT8"/>
  <c r="LAP8"/>
  <c r="LAL8"/>
  <c r="LAH8"/>
  <c r="LAD8"/>
  <c r="KZZ8"/>
  <c r="KZV8"/>
  <c r="KZR8"/>
  <c r="KZN8"/>
  <c r="KZJ8"/>
  <c r="KZF8"/>
  <c r="KZB8"/>
  <c r="KYX8"/>
  <c r="KYT8"/>
  <c r="KYP8"/>
  <c r="KYL8"/>
  <c r="KYH8"/>
  <c r="KYD8"/>
  <c r="KXZ8"/>
  <c r="KXV8"/>
  <c r="KXR8"/>
  <c r="KXN8"/>
  <c r="KXJ8"/>
  <c r="KXF8"/>
  <c r="KXB8"/>
  <c r="KWX8"/>
  <c r="KWT8"/>
  <c r="KWP8"/>
  <c r="KWL8"/>
  <c r="KWH8"/>
  <c r="KWD8"/>
  <c r="KVZ8"/>
  <c r="KVV8"/>
  <c r="KVR8"/>
  <c r="KVN8"/>
  <c r="KVJ8"/>
  <c r="KVF8"/>
  <c r="KVB8"/>
  <c r="KUX8"/>
  <c r="KUT8"/>
  <c r="KUP8"/>
  <c r="KUL8"/>
  <c r="KUH8"/>
  <c r="KUD8"/>
  <c r="KTZ8"/>
  <c r="KTV8"/>
  <c r="KTR8"/>
  <c r="KTN8"/>
  <c r="KTJ8"/>
  <c r="KTF8"/>
  <c r="KTB8"/>
  <c r="KSX8"/>
  <c r="KST8"/>
  <c r="KSP8"/>
  <c r="KSL8"/>
  <c r="KSH8"/>
  <c r="KSD8"/>
  <c r="KRZ8"/>
  <c r="KRV8"/>
  <c r="KRR8"/>
  <c r="KRN8"/>
  <c r="KRJ8"/>
  <c r="KRF8"/>
  <c r="KRB8"/>
  <c r="KQX8"/>
  <c r="KQT8"/>
  <c r="KQP8"/>
  <c r="KQL8"/>
  <c r="KQH8"/>
  <c r="KQD8"/>
  <c r="KPZ8"/>
  <c r="KPV8"/>
  <c r="KPR8"/>
  <c r="KPN8"/>
  <c r="KPJ8"/>
  <c r="KPF8"/>
  <c r="KPB8"/>
  <c r="KOX8"/>
  <c r="KOT8"/>
  <c r="KOP8"/>
  <c r="KOL8"/>
  <c r="KOH8"/>
  <c r="KOD8"/>
  <c r="KNZ8"/>
  <c r="KNV8"/>
  <c r="KNR8"/>
  <c r="KNN8"/>
  <c r="KNJ8"/>
  <c r="KNF8"/>
  <c r="KNB8"/>
  <c r="KMX8"/>
  <c r="KMT8"/>
  <c r="KMP8"/>
  <c r="KML8"/>
  <c r="KMH8"/>
  <c r="KMD8"/>
  <c r="KLZ8"/>
  <c r="KLV8"/>
  <c r="KLR8"/>
  <c r="KLN8"/>
  <c r="KLJ8"/>
  <c r="KLF8"/>
  <c r="KLB8"/>
  <c r="KKX8"/>
  <c r="KKT8"/>
  <c r="KKP8"/>
  <c r="KKL8"/>
  <c r="KKH8"/>
  <c r="KKD8"/>
  <c r="KJZ8"/>
  <c r="KJV8"/>
  <c r="KJR8"/>
  <c r="KJN8"/>
  <c r="KJJ8"/>
  <c r="KJF8"/>
  <c r="KJB8"/>
  <c r="KIX8"/>
  <c r="KIT8"/>
  <c r="KIP8"/>
  <c r="KIL8"/>
  <c r="KIH8"/>
  <c r="KID8"/>
  <c r="KHZ8"/>
  <c r="KHV8"/>
  <c r="KHR8"/>
  <c r="KHN8"/>
  <c r="KHJ8"/>
  <c r="KHF8"/>
  <c r="KHB8"/>
  <c r="KGX8"/>
  <c r="KGT8"/>
  <c r="KGP8"/>
  <c r="KGL8"/>
  <c r="KGH8"/>
  <c r="KGD8"/>
  <c r="KFZ8"/>
  <c r="KFV8"/>
  <c r="KFR8"/>
  <c r="KFN8"/>
  <c r="KFJ8"/>
  <c r="KFF8"/>
  <c r="KFB8"/>
  <c r="KEX8"/>
  <c r="KET8"/>
  <c r="KEP8"/>
  <c r="KEL8"/>
  <c r="KEH8"/>
  <c r="KED8"/>
  <c r="KDZ8"/>
  <c r="KDV8"/>
  <c r="KDR8"/>
  <c r="KDN8"/>
  <c r="KDJ8"/>
  <c r="KDF8"/>
  <c r="KDB8"/>
  <c r="KCX8"/>
  <c r="KCT8"/>
  <c r="KCP8"/>
  <c r="KCL8"/>
  <c r="KCH8"/>
  <c r="KCD8"/>
  <c r="KBZ8"/>
  <c r="KBV8"/>
  <c r="KBR8"/>
  <c r="KBN8"/>
  <c r="KBJ8"/>
  <c r="KBF8"/>
  <c r="KBB8"/>
  <c r="KAX8"/>
  <c r="KAT8"/>
  <c r="KAP8"/>
  <c r="KAL8"/>
  <c r="KAH8"/>
  <c r="KAD8"/>
  <c r="JZZ8"/>
  <c r="JZV8"/>
  <c r="JZR8"/>
  <c r="JZN8"/>
  <c r="JZJ8"/>
  <c r="JZF8"/>
  <c r="JZB8"/>
  <c r="JYX8"/>
  <c r="JYT8"/>
  <c r="JYP8"/>
  <c r="JYL8"/>
  <c r="JYH8"/>
  <c r="JYD8"/>
  <c r="JXZ8"/>
  <c r="JXV8"/>
  <c r="JXR8"/>
  <c r="JXN8"/>
  <c r="JXJ8"/>
  <c r="JXF8"/>
  <c r="JXB8"/>
  <c r="JWX8"/>
  <c r="JWT8"/>
  <c r="JWP8"/>
  <c r="JWL8"/>
  <c r="JWH8"/>
  <c r="JWD8"/>
  <c r="JVZ8"/>
  <c r="JVV8"/>
  <c r="JVR8"/>
  <c r="JVN8"/>
  <c r="JVJ8"/>
  <c r="JVF8"/>
  <c r="JVB8"/>
  <c r="JUX8"/>
  <c r="JUT8"/>
  <c r="JUP8"/>
  <c r="JUL8"/>
  <c r="JUH8"/>
  <c r="JUD8"/>
  <c r="JTZ8"/>
  <c r="JTV8"/>
  <c r="JTR8"/>
  <c r="JTN8"/>
  <c r="JTJ8"/>
  <c r="JTF8"/>
  <c r="JTB8"/>
  <c r="JSX8"/>
  <c r="JST8"/>
  <c r="JSP8"/>
  <c r="JSL8"/>
  <c r="JSH8"/>
  <c r="JSD8"/>
  <c r="JRZ8"/>
  <c r="JRV8"/>
  <c r="JRR8"/>
  <c r="JRN8"/>
  <c r="JRJ8"/>
  <c r="JRF8"/>
  <c r="JRB8"/>
  <c r="JQX8"/>
  <c r="JQT8"/>
  <c r="JQP8"/>
  <c r="JQL8"/>
  <c r="JQH8"/>
  <c r="JQD8"/>
  <c r="JPZ8"/>
  <c r="JPV8"/>
  <c r="JPR8"/>
  <c r="JPN8"/>
  <c r="JPJ8"/>
  <c r="JPF8"/>
  <c r="JPB8"/>
  <c r="JOX8"/>
  <c r="JOT8"/>
  <c r="JOP8"/>
  <c r="JOL8"/>
  <c r="JOH8"/>
  <c r="JOD8"/>
  <c r="JNZ8"/>
  <c r="JNV8"/>
  <c r="JNR8"/>
  <c r="JNN8"/>
  <c r="JNJ8"/>
  <c r="JNF8"/>
  <c r="JNB8"/>
  <c r="JMX8"/>
  <c r="JMT8"/>
  <c r="JMP8"/>
  <c r="JML8"/>
  <c r="JMH8"/>
  <c r="JMD8"/>
  <c r="JLZ8"/>
  <c r="JLV8"/>
  <c r="JLR8"/>
  <c r="JLN8"/>
  <c r="JLJ8"/>
  <c r="JLF8"/>
  <c r="JLB8"/>
  <c r="JKX8"/>
  <c r="JKT8"/>
  <c r="JKP8"/>
  <c r="JKL8"/>
  <c r="JKH8"/>
  <c r="JKD8"/>
  <c r="JJZ8"/>
  <c r="JJV8"/>
  <c r="JJR8"/>
  <c r="JJN8"/>
  <c r="JJJ8"/>
  <c r="JJF8"/>
  <c r="JJB8"/>
  <c r="JIX8"/>
  <c r="JIT8"/>
  <c r="JIP8"/>
  <c r="JIL8"/>
  <c r="JIH8"/>
  <c r="JID8"/>
  <c r="JHZ8"/>
  <c r="JHV8"/>
  <c r="JHR8"/>
  <c r="JHN8"/>
  <c r="JHJ8"/>
  <c r="JHF8"/>
  <c r="JHB8"/>
  <c r="JGX8"/>
  <c r="JGT8"/>
  <c r="JGP8"/>
  <c r="JGL8"/>
  <c r="JGH8"/>
  <c r="JGD8"/>
  <c r="JFZ8"/>
  <c r="JFV8"/>
  <c r="JFR8"/>
  <c r="JFN8"/>
  <c r="JFJ8"/>
  <c r="JFF8"/>
  <c r="JFB8"/>
  <c r="JEX8"/>
  <c r="JET8"/>
  <c r="JEP8"/>
  <c r="JEL8"/>
  <c r="JEH8"/>
  <c r="JED8"/>
  <c r="JDZ8"/>
  <c r="JDV8"/>
  <c r="JDR8"/>
  <c r="JDN8"/>
  <c r="JDJ8"/>
  <c r="JDF8"/>
  <c r="JDB8"/>
  <c r="JCX8"/>
  <c r="JCT8"/>
  <c r="JCP8"/>
  <c r="JCL8"/>
  <c r="JCH8"/>
  <c r="JCD8"/>
  <c r="JBZ8"/>
  <c r="JBV8"/>
  <c r="JBR8"/>
  <c r="JBN8"/>
  <c r="JBJ8"/>
  <c r="JBF8"/>
  <c r="JBB8"/>
  <c r="JAX8"/>
  <c r="JAT8"/>
  <c r="JAP8"/>
  <c r="JAL8"/>
  <c r="JAH8"/>
  <c r="JAD8"/>
  <c r="IZZ8"/>
  <c r="IZV8"/>
  <c r="IZR8"/>
  <c r="IZN8"/>
  <c r="IZJ8"/>
  <c r="IZF8"/>
  <c r="IZB8"/>
  <c r="IYX8"/>
  <c r="IYT8"/>
  <c r="IYP8"/>
  <c r="IYL8"/>
  <c r="IYH8"/>
  <c r="IYD8"/>
  <c r="IXZ8"/>
  <c r="IXV8"/>
  <c r="IXR8"/>
  <c r="IXN8"/>
  <c r="IXJ8"/>
  <c r="IXF8"/>
  <c r="IXB8"/>
  <c r="IWX8"/>
  <c r="IWT8"/>
  <c r="IWP8"/>
  <c r="IWL8"/>
  <c r="IWH8"/>
  <c r="IWD8"/>
  <c r="IVZ8"/>
  <c r="IVV8"/>
  <c r="IVR8"/>
  <c r="IVN8"/>
  <c r="IVJ8"/>
  <c r="IVF8"/>
  <c r="IVB8"/>
  <c r="IUX8"/>
  <c r="IUT8"/>
  <c r="IUP8"/>
  <c r="IUL8"/>
  <c r="IUH8"/>
  <c r="IUD8"/>
  <c r="ITZ8"/>
  <c r="ITV8"/>
  <c r="ITR8"/>
  <c r="ITN8"/>
  <c r="ITJ8"/>
  <c r="ITF8"/>
  <c r="ITB8"/>
  <c r="ISX8"/>
  <c r="IST8"/>
  <c r="ISP8"/>
  <c r="ISL8"/>
  <c r="ISH8"/>
  <c r="ISD8"/>
  <c r="IRZ8"/>
  <c r="IRV8"/>
  <c r="IRR8"/>
  <c r="IRN8"/>
  <c r="IRJ8"/>
  <c r="IRF8"/>
  <c r="IRB8"/>
  <c r="IQX8"/>
  <c r="IQT8"/>
  <c r="IQP8"/>
  <c r="IQL8"/>
  <c r="IQH8"/>
  <c r="IQD8"/>
  <c r="IPZ8"/>
  <c r="IPV8"/>
  <c r="IPR8"/>
  <c r="IPN8"/>
  <c r="IPJ8"/>
  <c r="IPF8"/>
  <c r="IPB8"/>
  <c r="IOX8"/>
  <c r="IOT8"/>
  <c r="IOP8"/>
  <c r="IOL8"/>
  <c r="IOH8"/>
  <c r="IOD8"/>
  <c r="INZ8"/>
  <c r="INV8"/>
  <c r="INR8"/>
  <c r="INN8"/>
  <c r="INJ8"/>
  <c r="INF8"/>
  <c r="INB8"/>
  <c r="IMX8"/>
  <c r="IMT8"/>
  <c r="IMP8"/>
  <c r="IML8"/>
  <c r="IMH8"/>
  <c r="IMD8"/>
  <c r="ILZ8"/>
  <c r="ILV8"/>
  <c r="ILR8"/>
  <c r="ILN8"/>
  <c r="ILJ8"/>
  <c r="ILF8"/>
  <c r="ILB8"/>
  <c r="IKX8"/>
  <c r="IKT8"/>
  <c r="IKP8"/>
  <c r="IKL8"/>
  <c r="IKH8"/>
  <c r="IKD8"/>
  <c r="IJZ8"/>
  <c r="IJV8"/>
  <c r="IJR8"/>
  <c r="IJN8"/>
  <c r="IJJ8"/>
  <c r="IJF8"/>
  <c r="IJB8"/>
  <c r="IIX8"/>
  <c r="IIT8"/>
  <c r="IIP8"/>
  <c r="IIL8"/>
  <c r="IIH8"/>
  <c r="IID8"/>
  <c r="IHZ8"/>
  <c r="IHV8"/>
  <c r="IHR8"/>
  <c r="IHN8"/>
  <c r="IHJ8"/>
  <c r="IHF8"/>
  <c r="IHB8"/>
  <c r="IGX8"/>
  <c r="IGT8"/>
  <c r="IGP8"/>
  <c r="IGL8"/>
  <c r="IGH8"/>
  <c r="IGD8"/>
  <c r="IFZ8"/>
  <c r="IFV8"/>
  <c r="IFR8"/>
  <c r="IFN8"/>
  <c r="IFJ8"/>
  <c r="IFF8"/>
  <c r="IFB8"/>
  <c r="IEX8"/>
  <c r="IET8"/>
  <c r="IEP8"/>
  <c r="IEL8"/>
  <c r="IEH8"/>
  <c r="IED8"/>
  <c r="IDZ8"/>
  <c r="IDV8"/>
  <c r="IDR8"/>
  <c r="IDN8"/>
  <c r="IDJ8"/>
  <c r="IDF8"/>
  <c r="IDB8"/>
  <c r="ICX8"/>
  <c r="ICT8"/>
  <c r="ICP8"/>
  <c r="ICL8"/>
  <c r="ICH8"/>
  <c r="ICD8"/>
  <c r="IBZ8"/>
  <c r="IBV8"/>
  <c r="IBR8"/>
  <c r="IBN8"/>
  <c r="IBJ8"/>
  <c r="IBF8"/>
  <c r="IBB8"/>
  <c r="IAX8"/>
  <c r="IAT8"/>
  <c r="IAP8"/>
  <c r="IAL8"/>
  <c r="IAH8"/>
  <c r="IAD8"/>
  <c r="HZZ8"/>
  <c r="HZV8"/>
  <c r="HZR8"/>
  <c r="HZN8"/>
  <c r="HZJ8"/>
  <c r="HZF8"/>
  <c r="HZB8"/>
  <c r="HYX8"/>
  <c r="HYT8"/>
  <c r="HYP8"/>
  <c r="HYL8"/>
  <c r="HYH8"/>
  <c r="HYD8"/>
  <c r="HXZ8"/>
  <c r="HXV8"/>
  <c r="HXR8"/>
  <c r="HXN8"/>
  <c r="HXJ8"/>
  <c r="HXF8"/>
  <c r="HXB8"/>
  <c r="HWX8"/>
  <c r="HWT8"/>
  <c r="HWP8"/>
  <c r="HWL8"/>
  <c r="HWH8"/>
  <c r="HWD8"/>
  <c r="HVZ8"/>
  <c r="HVV8"/>
  <c r="HVR8"/>
  <c r="HVN8"/>
  <c r="HVJ8"/>
  <c r="HVF8"/>
  <c r="HVB8"/>
  <c r="HUX8"/>
  <c r="HUT8"/>
  <c r="HUP8"/>
  <c r="HUL8"/>
  <c r="HUH8"/>
  <c r="HUD8"/>
  <c r="HTZ8"/>
  <c r="HTV8"/>
  <c r="HTR8"/>
  <c r="HTN8"/>
  <c r="HTJ8"/>
  <c r="HTF8"/>
  <c r="HTB8"/>
  <c r="HSX8"/>
  <c r="HST8"/>
  <c r="HSP8"/>
  <c r="HSL8"/>
  <c r="HSH8"/>
  <c r="HSD8"/>
  <c r="HRZ8"/>
  <c r="HRV8"/>
  <c r="HRR8"/>
  <c r="HRN8"/>
  <c r="HRJ8"/>
  <c r="HRF8"/>
  <c r="HRB8"/>
  <c r="HQX8"/>
  <c r="HQT8"/>
  <c r="HQP8"/>
  <c r="HQL8"/>
  <c r="HQH8"/>
  <c r="HQD8"/>
  <c r="HPZ8"/>
  <c r="HPV8"/>
  <c r="HPR8"/>
  <c r="HPN8"/>
  <c r="HPJ8"/>
  <c r="HPF8"/>
  <c r="HPB8"/>
  <c r="HOX8"/>
  <c r="HOT8"/>
  <c r="HOP8"/>
  <c r="HOL8"/>
  <c r="HOH8"/>
  <c r="HOD8"/>
  <c r="HNZ8"/>
  <c r="HNV8"/>
  <c r="HNR8"/>
  <c r="HNN8"/>
  <c r="HNJ8"/>
  <c r="HNF8"/>
  <c r="HNB8"/>
  <c r="HMX8"/>
  <c r="HMT8"/>
  <c r="HMP8"/>
  <c r="HML8"/>
  <c r="HMH8"/>
  <c r="HMD8"/>
  <c r="HLZ8"/>
  <c r="HLV8"/>
  <c r="HLR8"/>
  <c r="HLN8"/>
  <c r="HLJ8"/>
  <c r="HLF8"/>
  <c r="HLB8"/>
  <c r="HKX8"/>
  <c r="HKT8"/>
  <c r="HKP8"/>
  <c r="HKL8"/>
  <c r="HKH8"/>
  <c r="HKD8"/>
  <c r="HJZ8"/>
  <c r="HJV8"/>
  <c r="HJR8"/>
  <c r="HJN8"/>
  <c r="HJJ8"/>
  <c r="HJF8"/>
  <c r="HJB8"/>
  <c r="HIX8"/>
  <c r="HIT8"/>
  <c r="HIP8"/>
  <c r="HIL8"/>
  <c r="HIH8"/>
  <c r="HID8"/>
  <c r="HHZ8"/>
  <c r="HHV8"/>
  <c r="HHR8"/>
  <c r="HHN8"/>
  <c r="HHJ8"/>
  <c r="HHF8"/>
  <c r="HHB8"/>
  <c r="HGX8"/>
  <c r="HGT8"/>
  <c r="HGP8"/>
  <c r="HGL8"/>
  <c r="HGH8"/>
  <c r="HGD8"/>
  <c r="HFZ8"/>
  <c r="HFV8"/>
  <c r="HFR8"/>
  <c r="HFN8"/>
  <c r="HFJ8"/>
  <c r="HFF8"/>
  <c r="HFB8"/>
  <c r="HEX8"/>
  <c r="HET8"/>
  <c r="HEP8"/>
  <c r="HEL8"/>
  <c r="HEH8"/>
  <c r="HED8"/>
  <c r="HDZ8"/>
  <c r="HDV8"/>
  <c r="HDR8"/>
  <c r="HDN8"/>
  <c r="HDJ8"/>
  <c r="HDF8"/>
  <c r="HDB8"/>
  <c r="HCX8"/>
  <c r="HCT8"/>
  <c r="HCP8"/>
  <c r="HCL8"/>
  <c r="HCH8"/>
  <c r="HCD8"/>
  <c r="HBZ8"/>
  <c r="HBV8"/>
  <c r="HBR8"/>
  <c r="HBN8"/>
  <c r="HBJ8"/>
  <c r="HBF8"/>
  <c r="HBB8"/>
  <c r="HAX8"/>
  <c r="HAT8"/>
  <c r="HAP8"/>
  <c r="HAL8"/>
  <c r="HAH8"/>
  <c r="HAD8"/>
  <c r="GZZ8"/>
  <c r="GZV8"/>
  <c r="GZR8"/>
  <c r="GZN8"/>
  <c r="GZJ8"/>
  <c r="GZF8"/>
  <c r="GZB8"/>
  <c r="GYX8"/>
  <c r="GYT8"/>
  <c r="GYP8"/>
  <c r="GYL8"/>
  <c r="GYH8"/>
  <c r="GYD8"/>
  <c r="GXZ8"/>
  <c r="GXV8"/>
  <c r="GXR8"/>
  <c r="GXN8"/>
  <c r="GXJ8"/>
  <c r="GXF8"/>
  <c r="GXB8"/>
  <c r="GWX8"/>
  <c r="GWT8"/>
  <c r="GWP8"/>
  <c r="GWL8"/>
  <c r="GWH8"/>
  <c r="GWD8"/>
  <c r="GVZ8"/>
  <c r="GVV8"/>
  <c r="GVR8"/>
  <c r="GVN8"/>
  <c r="GVJ8"/>
  <c r="GVF8"/>
  <c r="GVB8"/>
  <c r="GUX8"/>
  <c r="GUT8"/>
  <c r="GUP8"/>
  <c r="GUL8"/>
  <c r="GUH8"/>
  <c r="GUD8"/>
  <c r="GTZ8"/>
  <c r="GTV8"/>
  <c r="GTR8"/>
  <c r="GTN8"/>
  <c r="GTJ8"/>
  <c r="GTF8"/>
  <c r="GTB8"/>
  <c r="GSX8"/>
  <c r="GST8"/>
  <c r="GSP8"/>
  <c r="GSL8"/>
  <c r="GSH8"/>
  <c r="GSD8"/>
  <c r="GRZ8"/>
  <c r="GRV8"/>
  <c r="GRR8"/>
  <c r="GRN8"/>
  <c r="GRJ8"/>
  <c r="GRF8"/>
  <c r="GRB8"/>
  <c r="GQX8"/>
  <c r="GQT8"/>
  <c r="GQP8"/>
  <c r="GQL8"/>
  <c r="GQH8"/>
  <c r="GQD8"/>
  <c r="GPZ8"/>
  <c r="GPV8"/>
  <c r="GPR8"/>
  <c r="GPN8"/>
  <c r="GPJ8"/>
  <c r="GPF8"/>
  <c r="GPB8"/>
  <c r="GOX8"/>
  <c r="GOT8"/>
  <c r="GOP8"/>
  <c r="GOL8"/>
  <c r="GOH8"/>
  <c r="GOD8"/>
  <c r="GNZ8"/>
  <c r="GNV8"/>
  <c r="GNR8"/>
  <c r="GNN8"/>
  <c r="GNJ8"/>
  <c r="GNF8"/>
  <c r="GNB8"/>
  <c r="GMX8"/>
  <c r="GMT8"/>
  <c r="GMP8"/>
  <c r="GML8"/>
  <c r="GMH8"/>
  <c r="GMD8"/>
  <c r="GLZ8"/>
  <c r="GLV8"/>
  <c r="GLR8"/>
  <c r="GLN8"/>
  <c r="GLJ8"/>
  <c r="GLF8"/>
  <c r="GLB8"/>
  <c r="GKX8"/>
  <c r="GKT8"/>
  <c r="GKP8"/>
  <c r="GKL8"/>
  <c r="GKH8"/>
  <c r="GKD8"/>
  <c r="GJZ8"/>
  <c r="GJV8"/>
  <c r="GJR8"/>
  <c r="GJN8"/>
  <c r="GJJ8"/>
  <c r="GJF8"/>
  <c r="GJB8"/>
  <c r="GIX8"/>
  <c r="GIT8"/>
  <c r="GIP8"/>
  <c r="GIL8"/>
  <c r="GIH8"/>
  <c r="GID8"/>
  <c r="GHZ8"/>
  <c r="GHV8"/>
  <c r="GHR8"/>
  <c r="GHN8"/>
  <c r="GHJ8"/>
  <c r="GHF8"/>
  <c r="GHB8"/>
  <c r="GGX8"/>
  <c r="GGT8"/>
  <c r="GGP8"/>
  <c r="GGL8"/>
  <c r="GGH8"/>
  <c r="GGD8"/>
  <c r="GFZ8"/>
  <c r="GFV8"/>
  <c r="GFR8"/>
  <c r="GFN8"/>
  <c r="GFJ8"/>
  <c r="GFF8"/>
  <c r="GFB8"/>
  <c r="GEX8"/>
  <c r="GET8"/>
  <c r="GEP8"/>
  <c r="GEL8"/>
  <c r="GEH8"/>
  <c r="GED8"/>
  <c r="GDZ8"/>
  <c r="GDV8"/>
  <c r="GDR8"/>
  <c r="GDN8"/>
  <c r="GDJ8"/>
  <c r="GDF8"/>
  <c r="GDB8"/>
  <c r="GCX8"/>
  <c r="GCT8"/>
  <c r="GCP8"/>
  <c r="GCL8"/>
  <c r="GCH8"/>
  <c r="GCD8"/>
  <c r="GBZ8"/>
  <c r="GBV8"/>
  <c r="GBR8"/>
  <c r="GBN8"/>
  <c r="GBJ8"/>
  <c r="GBF8"/>
  <c r="GBB8"/>
  <c r="GAX8"/>
  <c r="GAT8"/>
  <c r="GAP8"/>
  <c r="GAL8"/>
  <c r="GAH8"/>
  <c r="GAD8"/>
  <c r="FZZ8"/>
  <c r="FZV8"/>
  <c r="FZR8"/>
  <c r="FZN8"/>
  <c r="FZJ8"/>
  <c r="FZF8"/>
  <c r="FZB8"/>
  <c r="FYX8"/>
  <c r="FYT8"/>
  <c r="FYP8"/>
  <c r="FYL8"/>
  <c r="FYH8"/>
  <c r="FYD8"/>
  <c r="FXZ8"/>
  <c r="FXV8"/>
  <c r="FXR8"/>
  <c r="FXN8"/>
  <c r="FXJ8"/>
  <c r="FXF8"/>
  <c r="FXB8"/>
  <c r="FWX8"/>
  <c r="FWT8"/>
  <c r="FWP8"/>
  <c r="FWL8"/>
  <c r="FWH8"/>
  <c r="FWD8"/>
  <c r="FVZ8"/>
  <c r="FVV8"/>
  <c r="FVR8"/>
  <c r="FVN8"/>
  <c r="FVJ8"/>
  <c r="FVF8"/>
  <c r="FVB8"/>
  <c r="FUX8"/>
  <c r="FUT8"/>
  <c r="FUP8"/>
  <c r="FUL8"/>
  <c r="FUH8"/>
  <c r="FUD8"/>
  <c r="FTZ8"/>
  <c r="FTV8"/>
  <c r="FTR8"/>
  <c r="FTN8"/>
  <c r="FTJ8"/>
  <c r="FTF8"/>
  <c r="FTB8"/>
  <c r="FSX8"/>
  <c r="FST8"/>
  <c r="FSP8"/>
  <c r="FSL8"/>
  <c r="FSH8"/>
  <c r="FSD8"/>
  <c r="FRZ8"/>
  <c r="FRV8"/>
  <c r="FRR8"/>
  <c r="FRN8"/>
  <c r="FRJ8"/>
  <c r="FRF8"/>
  <c r="FRB8"/>
  <c r="FQX8"/>
  <c r="FQT8"/>
  <c r="FQP8"/>
  <c r="FQL8"/>
  <c r="FQH8"/>
  <c r="FQD8"/>
  <c r="FPZ8"/>
  <c r="FPV8"/>
  <c r="FPR8"/>
  <c r="FPN8"/>
  <c r="FPJ8"/>
  <c r="FPF8"/>
  <c r="FPB8"/>
  <c r="FOX8"/>
  <c r="FOT8"/>
  <c r="FOP8"/>
  <c r="FOL8"/>
  <c r="FOH8"/>
  <c r="FOD8"/>
  <c r="FNZ8"/>
  <c r="FNV8"/>
  <c r="FNR8"/>
  <c r="FNN8"/>
  <c r="FNJ8"/>
  <c r="FNF8"/>
  <c r="FNB8"/>
  <c r="FMX8"/>
  <c r="FMT8"/>
  <c r="FMP8"/>
  <c r="FML8"/>
  <c r="FMH8"/>
  <c r="FMD8"/>
  <c r="FLZ8"/>
  <c r="FLV8"/>
  <c r="FLR8"/>
  <c r="FLN8"/>
  <c r="FLJ8"/>
  <c r="FLF8"/>
  <c r="FLB8"/>
  <c r="FKX8"/>
  <c r="FKT8"/>
  <c r="FKP8"/>
  <c r="FKL8"/>
  <c r="FKH8"/>
  <c r="FKD8"/>
  <c r="FJZ8"/>
  <c r="FJV8"/>
  <c r="FJR8"/>
  <c r="FJN8"/>
  <c r="FJJ8"/>
  <c r="FJF8"/>
  <c r="FJB8"/>
  <c r="FIX8"/>
  <c r="FIT8"/>
  <c r="FIP8"/>
  <c r="FIL8"/>
  <c r="FIH8"/>
  <c r="FID8"/>
  <c r="FHZ8"/>
  <c r="FHV8"/>
  <c r="FHR8"/>
  <c r="FHN8"/>
  <c r="FHJ8"/>
  <c r="FHF8"/>
  <c r="FHB8"/>
  <c r="FGX8"/>
  <c r="FGT8"/>
  <c r="FGP8"/>
  <c r="FGL8"/>
  <c r="FGH8"/>
  <c r="FGD8"/>
  <c r="FFZ8"/>
  <c r="FFV8"/>
  <c r="FFR8"/>
  <c r="FFN8"/>
  <c r="FFJ8"/>
  <c r="FFF8"/>
  <c r="FFB8"/>
  <c r="FEX8"/>
  <c r="FET8"/>
  <c r="FEP8"/>
  <c r="FEL8"/>
  <c r="FEH8"/>
  <c r="FED8"/>
  <c r="FDZ8"/>
  <c r="FDV8"/>
  <c r="FDR8"/>
  <c r="FDN8"/>
  <c r="FDJ8"/>
  <c r="FDF8"/>
  <c r="FDB8"/>
  <c r="FCX8"/>
  <c r="FCT8"/>
  <c r="FCP8"/>
  <c r="FCL8"/>
  <c r="FCH8"/>
  <c r="FCD8"/>
  <c r="FBZ8"/>
  <c r="FBV8"/>
  <c r="FBR8"/>
  <c r="FBN8"/>
  <c r="FBJ8"/>
  <c r="FBF8"/>
  <c r="FBB8"/>
  <c r="FAX8"/>
  <c r="FAT8"/>
  <c r="FAP8"/>
  <c r="FAJ8"/>
  <c r="FAB8"/>
  <c r="EZT8"/>
  <c r="EZL8"/>
  <c r="EZD8"/>
  <c r="EYV8"/>
  <c r="EYN8"/>
  <c r="EYF8"/>
  <c r="EXX8"/>
  <c r="EXP8"/>
  <c r="EXH8"/>
  <c r="EWZ8"/>
  <c r="EWR8"/>
  <c r="EWJ8"/>
  <c r="EWB8"/>
  <c r="EVT8"/>
  <c r="EVL8"/>
  <c r="EVD8"/>
  <c r="EUV8"/>
  <c r="EUN8"/>
  <c r="EUF8"/>
  <c r="ETX8"/>
  <c r="ETP8"/>
  <c r="ETH8"/>
  <c r="ESZ8"/>
  <c r="ESR8"/>
  <c r="ESJ8"/>
  <c r="ESB8"/>
  <c r="ERT8"/>
  <c r="ERL8"/>
  <c r="ERD8"/>
  <c r="EQV8"/>
  <c r="EQN8"/>
  <c r="EQF8"/>
  <c r="EPX8"/>
  <c r="EPP8"/>
  <c r="EPH8"/>
  <c r="EOZ8"/>
  <c r="EOR8"/>
  <c r="EOJ8"/>
  <c r="EOB8"/>
  <c r="ENT8"/>
  <c r="ENL8"/>
  <c r="END8"/>
  <c r="EMV8"/>
  <c r="EMN8"/>
  <c r="EMF8"/>
  <c r="ELX8"/>
  <c r="ELP8"/>
  <c r="ELH8"/>
  <c r="EKZ8"/>
  <c r="EKR8"/>
  <c r="EKJ8"/>
  <c r="EKB8"/>
  <c r="EJT8"/>
  <c r="EJL8"/>
  <c r="EJD8"/>
  <c r="EIV8"/>
  <c r="EIN8"/>
  <c r="EIF8"/>
  <c r="EHX8"/>
  <c r="EHP8"/>
  <c r="EHH8"/>
  <c r="EGZ8"/>
  <c r="EGR8"/>
  <c r="EGJ8"/>
  <c r="EGB8"/>
  <c r="EFT8"/>
  <c r="EFL8"/>
  <c r="EFD8"/>
  <c r="EEV8"/>
  <c r="EEN8"/>
  <c r="EEF8"/>
  <c r="EDX8"/>
  <c r="EDP8"/>
  <c r="EDH8"/>
  <c r="ECZ8"/>
  <c r="ECR8"/>
  <c r="ECJ8"/>
  <c r="ECB8"/>
  <c r="EBT8"/>
  <c r="EBL8"/>
  <c r="EBD8"/>
  <c r="EAV8"/>
  <c r="EAN8"/>
  <c r="EAF8"/>
  <c r="DZX8"/>
  <c r="DZP8"/>
  <c r="DZH8"/>
  <c r="DYZ8"/>
  <c r="DYR8"/>
  <c r="DYJ8"/>
  <c r="DYB8"/>
  <c r="DXT8"/>
  <c r="DXL8"/>
  <c r="DXD8"/>
  <c r="DWV8"/>
  <c r="DWN8"/>
  <c r="DWF8"/>
  <c r="DVX8"/>
  <c r="DVP8"/>
  <c r="DVH8"/>
  <c r="DUZ8"/>
  <c r="DUR8"/>
  <c r="DUJ8"/>
  <c r="DUB8"/>
  <c r="DTT8"/>
  <c r="DTL8"/>
  <c r="DTD8"/>
  <c r="DSV8"/>
  <c r="DSN8"/>
  <c r="DSF8"/>
  <c r="DRX8"/>
  <c r="DRP8"/>
  <c r="DRH8"/>
  <c r="DQZ8"/>
  <c r="DQR8"/>
  <c r="DQJ8"/>
  <c r="DQB8"/>
  <c r="DPT8"/>
  <c r="DPL8"/>
  <c r="DPD8"/>
  <c r="DOV8"/>
  <c r="DON8"/>
  <c r="DOF8"/>
  <c r="DNX8"/>
  <c r="DNP8"/>
  <c r="DNH8"/>
  <c r="DMZ8"/>
  <c r="DMR8"/>
  <c r="DMJ8"/>
  <c r="DMB8"/>
  <c r="DLT8"/>
  <c r="DLL8"/>
  <c r="DLD8"/>
  <c r="DKV8"/>
  <c r="DKN8"/>
  <c r="DKF8"/>
  <c r="DJX8"/>
  <c r="DJP8"/>
  <c r="DJH8"/>
  <c r="DIZ8"/>
  <c r="DIR8"/>
  <c r="DIJ8"/>
  <c r="DIB8"/>
  <c r="DHT8"/>
  <c r="DHL8"/>
  <c r="DHD8"/>
  <c r="DGV8"/>
  <c r="DGN8"/>
  <c r="DGF8"/>
  <c r="DFX8"/>
  <c r="DFP8"/>
  <c r="DFH8"/>
  <c r="DEZ8"/>
  <c r="DER8"/>
  <c r="DEJ8"/>
  <c r="DEB8"/>
  <c r="DDT8"/>
  <c r="DDL8"/>
  <c r="DDD8"/>
  <c r="DCV8"/>
  <c r="DCN8"/>
  <c r="DCF8"/>
  <c r="DBX8"/>
  <c r="DBP8"/>
  <c r="DBH8"/>
  <c r="DAZ8"/>
  <c r="DAR8"/>
  <c r="DAJ8"/>
  <c r="DAB8"/>
  <c r="CZT8"/>
  <c r="CZL8"/>
  <c r="CZD8"/>
  <c r="CYV8"/>
  <c r="CYN8"/>
  <c r="CYF8"/>
  <c r="CXX8"/>
  <c r="CXP8"/>
  <c r="CXH8"/>
  <c r="CWZ8"/>
  <c r="CWR8"/>
  <c r="CWJ8"/>
  <c r="CWB8"/>
  <c r="CVT8"/>
  <c r="CVL8"/>
  <c r="CVD8"/>
  <c r="CUV8"/>
  <c r="CUN8"/>
  <c r="CUF8"/>
  <c r="CTX8"/>
  <c r="CTP8"/>
  <c r="CTH8"/>
  <c r="CSZ8"/>
  <c r="CSR8"/>
  <c r="CSJ8"/>
  <c r="CSB8"/>
  <c r="CRT8"/>
  <c r="CRL8"/>
  <c r="CRD8"/>
  <c r="CQV8"/>
  <c r="CQN8"/>
  <c r="CQF8"/>
  <c r="CPX8"/>
  <c r="CPP8"/>
  <c r="CPH8"/>
  <c r="COR8"/>
  <c r="COB8"/>
  <c r="CNL8"/>
  <c r="CMV8"/>
  <c r="CMF8"/>
  <c r="CLP8"/>
  <c r="CKZ8"/>
  <c r="CKJ8"/>
  <c r="CJT8"/>
  <c r="CJD8"/>
  <c r="CIN8"/>
  <c r="CHX8"/>
  <c r="CHH8"/>
  <c r="CGR8"/>
  <c r="CGB8"/>
  <c r="CFL8"/>
  <c r="CEV8"/>
  <c r="CEF8"/>
  <c r="CDP8"/>
  <c r="CCZ8"/>
  <c r="CCJ8"/>
  <c r="CBT8"/>
  <c r="CBD8"/>
  <c r="CAN8"/>
  <c r="BZX8"/>
  <c r="BZH8"/>
  <c r="BYR8"/>
  <c r="BYB8"/>
  <c r="BXL8"/>
  <c r="BWV8"/>
  <c r="BWF8"/>
  <c r="BVP8"/>
  <c r="BUZ8"/>
  <c r="BUJ8"/>
  <c r="BTT8"/>
  <c r="BTD8"/>
  <c r="BSN8"/>
  <c r="BRX8"/>
  <c r="BRH8"/>
  <c r="BQR8"/>
  <c r="BQB8"/>
  <c r="BPL8"/>
  <c r="BOV8"/>
  <c r="BOF8"/>
  <c r="BNP8"/>
  <c r="BMZ8"/>
  <c r="BMJ8"/>
  <c r="BLT8"/>
  <c r="BLD8"/>
  <c r="BKN8"/>
  <c r="BJX8"/>
  <c r="BJH8"/>
  <c r="BIR8"/>
  <c r="BIB8"/>
  <c r="BHL8"/>
  <c r="BGV8"/>
  <c r="BGF8"/>
  <c r="BFP8"/>
  <c r="BEZ8"/>
  <c r="BEJ8"/>
  <c r="BDT8"/>
  <c r="BDD8"/>
  <c r="BCN8"/>
  <c r="BBX8"/>
  <c r="BBH8"/>
  <c r="BAR8"/>
  <c r="BAB8"/>
  <c r="AZL8"/>
  <c r="AYV8"/>
  <c r="AYF8"/>
  <c r="AXP8"/>
  <c r="AWZ8"/>
  <c r="AWJ8"/>
  <c r="AVT8"/>
  <c r="AVD8"/>
  <c r="AUN8"/>
  <c r="ATX8"/>
  <c r="ATH8"/>
  <c r="ASR8"/>
  <c r="ASB8"/>
  <c r="ARL8"/>
  <c r="AQV8"/>
  <c r="AQF8"/>
  <c r="APP8"/>
  <c r="AOZ8"/>
  <c r="AOJ8"/>
  <c r="ANT8"/>
  <c r="AND8"/>
  <c r="AMN8"/>
  <c r="ALX8"/>
  <c r="ALH8"/>
  <c r="AKR8"/>
  <c r="AKB8"/>
  <c r="AJL8"/>
  <c r="AIV8"/>
  <c r="AIF8"/>
  <c r="AHP8"/>
  <c r="AGZ8"/>
  <c r="AGJ8"/>
  <c r="AFT8"/>
  <c r="AFD8"/>
  <c r="AEN8"/>
  <c r="ADX8"/>
  <c r="ADH8"/>
  <c r="ACR8"/>
  <c r="ACB8"/>
  <c r="ABL8"/>
  <c r="AAV8"/>
  <c r="AAF8"/>
  <c r="ZP8"/>
  <c r="YZ8"/>
  <c r="YJ8"/>
  <c r="XT8"/>
  <c r="XD8"/>
  <c r="WN8"/>
  <c r="VX8"/>
  <c r="VH8"/>
  <c r="UR8"/>
  <c r="UB8"/>
  <c r="TL8"/>
  <c r="SV8"/>
  <c r="SF8"/>
  <c r="RP8"/>
  <c r="QZ8"/>
  <c r="QJ8"/>
  <c r="PT8"/>
  <c r="PD8"/>
  <c r="ON8"/>
  <c r="NX8"/>
  <c r="NH8"/>
  <c r="MR8"/>
  <c r="MB8"/>
  <c r="LL8"/>
  <c r="KV8"/>
  <c r="KF8"/>
  <c r="JP8"/>
  <c r="IZ8"/>
  <c r="IJ8"/>
  <c r="HT8"/>
  <c r="HD8"/>
  <c r="GN8"/>
  <c r="FX8"/>
  <c r="FH8"/>
  <c r="ER8"/>
  <c r="EB8"/>
  <c r="DL8"/>
  <c r="CV8"/>
  <c r="CF8"/>
  <c r="BP8"/>
  <c r="AZ8"/>
  <c r="AJ8"/>
  <c r="T8"/>
  <c r="D8"/>
  <c r="JYM8"/>
  <c r="JYI8"/>
  <c r="JYE8"/>
  <c r="JYA8"/>
  <c r="JXW8"/>
  <c r="JXS8"/>
  <c r="JXO8"/>
  <c r="JXK8"/>
  <c r="JXG8"/>
  <c r="JXC8"/>
  <c r="JWY8"/>
  <c r="JWU8"/>
  <c r="JWQ8"/>
  <c r="JWM8"/>
  <c r="JWI8"/>
  <c r="JWE8"/>
  <c r="JWA8"/>
  <c r="JVW8"/>
  <c r="JVS8"/>
  <c r="JVO8"/>
  <c r="JVK8"/>
  <c r="JVG8"/>
  <c r="JVC8"/>
  <c r="JUY8"/>
  <c r="JUU8"/>
  <c r="JUQ8"/>
  <c r="JUM8"/>
  <c r="JUI8"/>
  <c r="JUE8"/>
  <c r="JUA8"/>
  <c r="JTW8"/>
  <c r="JTS8"/>
  <c r="JTO8"/>
  <c r="JTK8"/>
  <c r="JTG8"/>
  <c r="JTC8"/>
  <c r="JSY8"/>
  <c r="JSU8"/>
  <c r="JSQ8"/>
  <c r="JSM8"/>
  <c r="JSI8"/>
  <c r="JSE8"/>
  <c r="JSA8"/>
  <c r="JRW8"/>
  <c r="JRS8"/>
  <c r="JRO8"/>
  <c r="JRK8"/>
  <c r="JRG8"/>
  <c r="JRC8"/>
  <c r="JQY8"/>
  <c r="JQU8"/>
  <c r="JQQ8"/>
  <c r="JQM8"/>
  <c r="JQI8"/>
  <c r="JQE8"/>
  <c r="JQA8"/>
  <c r="JPW8"/>
  <c r="JPS8"/>
  <c r="JPO8"/>
  <c r="JPK8"/>
  <c r="JPG8"/>
  <c r="JPC8"/>
  <c r="JOY8"/>
  <c r="JOU8"/>
  <c r="JOQ8"/>
  <c r="JOM8"/>
  <c r="JOI8"/>
  <c r="JOE8"/>
  <c r="JOA8"/>
  <c r="JNW8"/>
  <c r="JNS8"/>
  <c r="JNO8"/>
  <c r="JNK8"/>
  <c r="JNG8"/>
  <c r="JNC8"/>
  <c r="JMY8"/>
  <c r="JMU8"/>
  <c r="JMQ8"/>
  <c r="JMM8"/>
  <c r="JMI8"/>
  <c r="JME8"/>
  <c r="JMA8"/>
  <c r="JLW8"/>
  <c r="JLS8"/>
  <c r="JLO8"/>
  <c r="JLK8"/>
  <c r="JLG8"/>
  <c r="JLC8"/>
  <c r="JKY8"/>
  <c r="JKU8"/>
  <c r="JKQ8"/>
  <c r="JKM8"/>
  <c r="JKI8"/>
  <c r="JKE8"/>
  <c r="JKA8"/>
  <c r="JJW8"/>
  <c r="JJS8"/>
  <c r="JJO8"/>
  <c r="JJK8"/>
  <c r="JJG8"/>
  <c r="JJC8"/>
  <c r="JIY8"/>
  <c r="JIU8"/>
  <c r="JIQ8"/>
  <c r="JIM8"/>
  <c r="JII8"/>
  <c r="JIE8"/>
  <c r="JIA8"/>
  <c r="JHW8"/>
  <c r="JHS8"/>
  <c r="JHO8"/>
  <c r="JHK8"/>
  <c r="JHG8"/>
  <c r="JHC8"/>
  <c r="JGY8"/>
  <c r="JGU8"/>
  <c r="JGQ8"/>
  <c r="JGM8"/>
  <c r="JGI8"/>
  <c r="JGE8"/>
  <c r="JGA8"/>
  <c r="JFW8"/>
  <c r="JFS8"/>
  <c r="JFO8"/>
  <c r="JFK8"/>
  <c r="JFG8"/>
  <c r="JFC8"/>
  <c r="JEY8"/>
  <c r="JEU8"/>
  <c r="JEQ8"/>
  <c r="JEM8"/>
  <c r="JEI8"/>
  <c r="JEE8"/>
  <c r="JEA8"/>
  <c r="JDW8"/>
  <c r="JDS8"/>
  <c r="JDO8"/>
  <c r="JDK8"/>
  <c r="JDG8"/>
  <c r="JDC8"/>
  <c r="JCY8"/>
  <c r="JCU8"/>
  <c r="JCQ8"/>
  <c r="JCM8"/>
  <c r="JCI8"/>
  <c r="JCE8"/>
  <c r="JCA8"/>
  <c r="JBW8"/>
  <c r="JBS8"/>
  <c r="JBO8"/>
  <c r="JBK8"/>
  <c r="JBG8"/>
  <c r="JBC8"/>
  <c r="JAY8"/>
  <c r="JAU8"/>
  <c r="JAQ8"/>
  <c r="JAM8"/>
  <c r="JAI8"/>
  <c r="JAE8"/>
  <c r="JAA8"/>
  <c r="IZW8"/>
  <c r="IZS8"/>
  <c r="IZO8"/>
  <c r="IZK8"/>
  <c r="IZG8"/>
  <c r="IZC8"/>
  <c r="IYY8"/>
  <c r="IYU8"/>
  <c r="IYQ8"/>
  <c r="IYM8"/>
  <c r="IYI8"/>
  <c r="IYE8"/>
  <c r="IYA8"/>
  <c r="IXW8"/>
  <c r="IXS8"/>
  <c r="IXO8"/>
  <c r="IXK8"/>
  <c r="IXG8"/>
  <c r="IXC8"/>
  <c r="IWY8"/>
  <c r="IWU8"/>
  <c r="IWQ8"/>
  <c r="IWM8"/>
  <c r="IWI8"/>
  <c r="IWE8"/>
  <c r="IWA8"/>
  <c r="IVW8"/>
  <c r="IVS8"/>
  <c r="IVO8"/>
  <c r="IVK8"/>
  <c r="IVG8"/>
  <c r="IVC8"/>
  <c r="IUY8"/>
  <c r="IUU8"/>
  <c r="IUQ8"/>
  <c r="IUM8"/>
  <c r="IUI8"/>
  <c r="IUE8"/>
  <c r="IUA8"/>
  <c r="ITW8"/>
  <c r="ITS8"/>
  <c r="ITO8"/>
  <c r="ITK8"/>
  <c r="ITG8"/>
  <c r="ITC8"/>
  <c r="ISY8"/>
  <c r="ISU8"/>
  <c r="ISQ8"/>
  <c r="ISM8"/>
  <c r="ISI8"/>
  <c r="ISE8"/>
  <c r="ISA8"/>
  <c r="IRW8"/>
  <c r="IRS8"/>
  <c r="IRO8"/>
  <c r="IRK8"/>
  <c r="IRG8"/>
  <c r="IRC8"/>
  <c r="IQY8"/>
  <c r="IQU8"/>
  <c r="IQQ8"/>
  <c r="IQM8"/>
  <c r="IQI8"/>
  <c r="IQE8"/>
  <c r="IQA8"/>
  <c r="IPW8"/>
  <c r="IPS8"/>
  <c r="IPO8"/>
  <c r="IPK8"/>
  <c r="IPG8"/>
  <c r="IPC8"/>
  <c r="IOY8"/>
  <c r="IOU8"/>
  <c r="IOQ8"/>
  <c r="IOM8"/>
  <c r="IOI8"/>
  <c r="IOE8"/>
  <c r="IOA8"/>
  <c r="INW8"/>
  <c r="INS8"/>
  <c r="INO8"/>
  <c r="INK8"/>
  <c r="ING8"/>
  <c r="INC8"/>
  <c r="IMY8"/>
  <c r="IMU8"/>
  <c r="IMQ8"/>
  <c r="IMM8"/>
  <c r="IMI8"/>
  <c r="IME8"/>
  <c r="IMA8"/>
  <c r="ILW8"/>
  <c r="ILS8"/>
  <c r="ILO8"/>
  <c r="ILK8"/>
  <c r="ILG8"/>
  <c r="ILC8"/>
  <c r="IKY8"/>
  <c r="IKU8"/>
  <c r="IKQ8"/>
  <c r="IKM8"/>
  <c r="IKI8"/>
  <c r="IKE8"/>
  <c r="IKA8"/>
  <c r="IJW8"/>
  <c r="IJS8"/>
  <c r="IJO8"/>
  <c r="IJK8"/>
  <c r="IJG8"/>
  <c r="IJC8"/>
  <c r="IIY8"/>
  <c r="IIU8"/>
  <c r="IIQ8"/>
  <c r="IIM8"/>
  <c r="III8"/>
  <c r="IIE8"/>
  <c r="IIA8"/>
  <c r="IHW8"/>
  <c r="IHS8"/>
  <c r="IHO8"/>
  <c r="IHK8"/>
  <c r="IHG8"/>
  <c r="IHC8"/>
  <c r="IGY8"/>
  <c r="IGU8"/>
  <c r="IGQ8"/>
  <c r="IGM8"/>
  <c r="IGI8"/>
  <c r="IGE8"/>
  <c r="IGA8"/>
  <c r="IFW8"/>
  <c r="IFS8"/>
  <c r="IFO8"/>
  <c r="IFK8"/>
  <c r="IFG8"/>
  <c r="IFC8"/>
  <c r="IEY8"/>
  <c r="IEU8"/>
  <c r="IEQ8"/>
  <c r="IEM8"/>
  <c r="IEI8"/>
  <c r="IEE8"/>
  <c r="IEA8"/>
  <c r="IDW8"/>
  <c r="IDS8"/>
  <c r="IDO8"/>
  <c r="IDK8"/>
  <c r="IDG8"/>
  <c r="IDC8"/>
  <c r="ICY8"/>
  <c r="ICU8"/>
  <c r="ICQ8"/>
  <c r="ICM8"/>
  <c r="ICI8"/>
  <c r="ICE8"/>
  <c r="ICA8"/>
  <c r="IBW8"/>
  <c r="IBS8"/>
  <c r="IBO8"/>
  <c r="IBK8"/>
  <c r="IBG8"/>
  <c r="IBC8"/>
  <c r="IAY8"/>
  <c r="IAU8"/>
  <c r="IAQ8"/>
  <c r="IAM8"/>
  <c r="IAI8"/>
  <c r="IAE8"/>
  <c r="IAA8"/>
  <c r="HZW8"/>
  <c r="HZS8"/>
  <c r="HZO8"/>
  <c r="HZK8"/>
  <c r="HZG8"/>
  <c r="HZC8"/>
  <c r="HYY8"/>
  <c r="HYU8"/>
  <c r="HYQ8"/>
  <c r="HYM8"/>
  <c r="HYI8"/>
  <c r="HYE8"/>
  <c r="HYA8"/>
  <c r="HXW8"/>
  <c r="HXS8"/>
  <c r="HXO8"/>
  <c r="HXK8"/>
  <c r="HXG8"/>
  <c r="HXC8"/>
  <c r="HWY8"/>
  <c r="HWU8"/>
  <c r="HWQ8"/>
  <c r="HWM8"/>
  <c r="HWI8"/>
  <c r="HWE8"/>
  <c r="HWA8"/>
  <c r="HVW8"/>
  <c r="HVS8"/>
  <c r="HVO8"/>
  <c r="HVK8"/>
  <c r="HVG8"/>
  <c r="HVC8"/>
  <c r="HUY8"/>
  <c r="HUU8"/>
  <c r="HUQ8"/>
  <c r="HUM8"/>
  <c r="HUI8"/>
  <c r="HUE8"/>
  <c r="HUA8"/>
  <c r="HTW8"/>
  <c r="HTS8"/>
  <c r="HTO8"/>
  <c r="HTK8"/>
  <c r="HTG8"/>
  <c r="HTC8"/>
  <c r="HSY8"/>
  <c r="HSU8"/>
  <c r="HSQ8"/>
  <c r="HSM8"/>
  <c r="HSI8"/>
  <c r="HSE8"/>
  <c r="HSA8"/>
  <c r="HRW8"/>
  <c r="HRS8"/>
  <c r="HRO8"/>
  <c r="HRK8"/>
  <c r="HRG8"/>
  <c r="HRC8"/>
  <c r="HQY8"/>
  <c r="HQU8"/>
  <c r="HQQ8"/>
  <c r="HQM8"/>
  <c r="HQI8"/>
  <c r="HQE8"/>
  <c r="HQA8"/>
  <c r="HPW8"/>
  <c r="HPS8"/>
  <c r="HPO8"/>
  <c r="HPK8"/>
  <c r="HPG8"/>
  <c r="HPC8"/>
  <c r="HOY8"/>
  <c r="HOU8"/>
  <c r="HOQ8"/>
  <c r="HOM8"/>
  <c r="HOI8"/>
  <c r="HOE8"/>
  <c r="HOA8"/>
  <c r="HNW8"/>
  <c r="HNS8"/>
  <c r="HNO8"/>
  <c r="HNK8"/>
  <c r="HNG8"/>
  <c r="HNC8"/>
  <c r="HMY8"/>
  <c r="HMU8"/>
  <c r="HMQ8"/>
  <c r="HMM8"/>
  <c r="HMI8"/>
  <c r="HME8"/>
  <c r="HMA8"/>
  <c r="HLW8"/>
  <c r="HLS8"/>
  <c r="HLO8"/>
  <c r="HLK8"/>
  <c r="HLG8"/>
  <c r="HLC8"/>
  <c r="HKY8"/>
  <c r="HKU8"/>
  <c r="HKQ8"/>
  <c r="HKM8"/>
  <c r="HKI8"/>
  <c r="HKE8"/>
  <c r="HKA8"/>
  <c r="HJW8"/>
  <c r="HJS8"/>
  <c r="HJO8"/>
  <c r="HJK8"/>
  <c r="HJG8"/>
  <c r="HJC8"/>
  <c r="HIY8"/>
  <c r="HIU8"/>
  <c r="HIQ8"/>
  <c r="HIM8"/>
  <c r="HII8"/>
  <c r="HIE8"/>
  <c r="HIA8"/>
  <c r="HHW8"/>
  <c r="HHS8"/>
  <c r="HHO8"/>
  <c r="HHK8"/>
  <c r="HHG8"/>
  <c r="HHC8"/>
  <c r="HGY8"/>
  <c r="HGU8"/>
  <c r="HGQ8"/>
  <c r="HGM8"/>
  <c r="HGI8"/>
  <c r="HGE8"/>
  <c r="HGA8"/>
  <c r="HFW8"/>
  <c r="HFS8"/>
  <c r="HFO8"/>
  <c r="HFK8"/>
  <c r="HFG8"/>
  <c r="HFC8"/>
  <c r="HEY8"/>
  <c r="HEU8"/>
  <c r="HEQ8"/>
  <c r="HEM8"/>
  <c r="HEI8"/>
  <c r="HEE8"/>
  <c r="HEA8"/>
  <c r="HDW8"/>
  <c r="HDS8"/>
  <c r="HDO8"/>
  <c r="HDK8"/>
  <c r="HDG8"/>
  <c r="HDC8"/>
  <c r="HCY8"/>
  <c r="HCU8"/>
  <c r="HCQ8"/>
  <c r="HCM8"/>
  <c r="HCI8"/>
  <c r="HCE8"/>
  <c r="HCA8"/>
  <c r="HBW8"/>
  <c r="HBS8"/>
  <c r="HBO8"/>
  <c r="HBK8"/>
  <c r="HBG8"/>
  <c r="HBC8"/>
  <c r="HAY8"/>
  <c r="HAU8"/>
  <c r="HAQ8"/>
  <c r="HAM8"/>
  <c r="HAI8"/>
  <c r="HAE8"/>
  <c r="HAA8"/>
  <c r="GZW8"/>
  <c r="GZS8"/>
  <c r="GZO8"/>
  <c r="GZK8"/>
  <c r="GZG8"/>
  <c r="GZC8"/>
  <c r="GYY8"/>
  <c r="GYU8"/>
  <c r="GYQ8"/>
  <c r="GYM8"/>
  <c r="GYI8"/>
  <c r="GYE8"/>
  <c r="GYA8"/>
  <c r="GXW8"/>
  <c r="GXS8"/>
  <c r="GXO8"/>
  <c r="GXK8"/>
  <c r="GXG8"/>
  <c r="GXC8"/>
  <c r="GWY8"/>
  <c r="GWU8"/>
  <c r="GWQ8"/>
  <c r="GWM8"/>
  <c r="GWI8"/>
  <c r="GWE8"/>
  <c r="GWA8"/>
  <c r="GVW8"/>
  <c r="GVS8"/>
  <c r="GVO8"/>
  <c r="GVK8"/>
  <c r="GVG8"/>
  <c r="GVC8"/>
  <c r="GUY8"/>
  <c r="GUU8"/>
  <c r="GUQ8"/>
  <c r="GUM8"/>
  <c r="GUI8"/>
  <c r="GUE8"/>
  <c r="GUA8"/>
  <c r="GTW8"/>
  <c r="GTS8"/>
  <c r="GTO8"/>
  <c r="GTK8"/>
  <c r="GTG8"/>
  <c r="GTC8"/>
  <c r="GSY8"/>
  <c r="GSU8"/>
  <c r="GSQ8"/>
  <c r="GSM8"/>
  <c r="GSI8"/>
  <c r="GSE8"/>
  <c r="GSA8"/>
  <c r="GRW8"/>
  <c r="GRS8"/>
  <c r="GRO8"/>
  <c r="GRK8"/>
  <c r="GRG8"/>
  <c r="GRC8"/>
  <c r="GQY8"/>
  <c r="GQU8"/>
  <c r="GQQ8"/>
  <c r="GQM8"/>
  <c r="GQI8"/>
  <c r="GQE8"/>
  <c r="GQA8"/>
  <c r="GPW8"/>
  <c r="GPS8"/>
  <c r="GPO8"/>
  <c r="GPK8"/>
  <c r="GPG8"/>
  <c r="GPC8"/>
  <c r="GOY8"/>
  <c r="GOU8"/>
  <c r="GOQ8"/>
  <c r="GOM8"/>
  <c r="GOI8"/>
  <c r="GOE8"/>
  <c r="GOA8"/>
  <c r="GNW8"/>
  <c r="GNS8"/>
  <c r="GNO8"/>
  <c r="GNK8"/>
  <c r="GNG8"/>
  <c r="GNC8"/>
  <c r="GMY8"/>
  <c r="GMU8"/>
  <c r="GMQ8"/>
  <c r="GMM8"/>
  <c r="GMI8"/>
  <c r="GME8"/>
  <c r="GMA8"/>
  <c r="GLW8"/>
  <c r="GLS8"/>
  <c r="GLO8"/>
  <c r="GLK8"/>
  <c r="GLG8"/>
  <c r="GLC8"/>
  <c r="GKY8"/>
  <c r="GKU8"/>
  <c r="GKQ8"/>
  <c r="GKM8"/>
  <c r="GKI8"/>
  <c r="GKE8"/>
  <c r="GKA8"/>
  <c r="GJW8"/>
  <c r="GJS8"/>
  <c r="GJO8"/>
  <c r="GJK8"/>
  <c r="GJG8"/>
  <c r="GJC8"/>
  <c r="GIY8"/>
  <c r="GIU8"/>
  <c r="GIQ8"/>
  <c r="GIM8"/>
  <c r="GII8"/>
  <c r="GIE8"/>
  <c r="GIA8"/>
  <c r="GHW8"/>
  <c r="GHS8"/>
  <c r="GHO8"/>
  <c r="GHK8"/>
  <c r="GHG8"/>
  <c r="GHC8"/>
  <c r="GGY8"/>
  <c r="GGU8"/>
  <c r="GGQ8"/>
  <c r="GGM8"/>
  <c r="GGI8"/>
  <c r="GGE8"/>
  <c r="GGA8"/>
  <c r="GFW8"/>
  <c r="GFS8"/>
  <c r="GFO8"/>
  <c r="GFK8"/>
  <c r="GFG8"/>
  <c r="GFC8"/>
  <c r="GEY8"/>
  <c r="GEU8"/>
  <c r="GEQ8"/>
  <c r="GEM8"/>
  <c r="GEI8"/>
  <c r="GEE8"/>
  <c r="GEA8"/>
  <c r="GDW8"/>
  <c r="GDS8"/>
  <c r="GDO8"/>
  <c r="GDK8"/>
  <c r="GDG8"/>
  <c r="GDC8"/>
  <c r="GCY8"/>
  <c r="GCU8"/>
  <c r="GCQ8"/>
  <c r="GCM8"/>
  <c r="GCI8"/>
  <c r="GCE8"/>
  <c r="GCA8"/>
  <c r="GBW8"/>
  <c r="GBS8"/>
  <c r="GBO8"/>
  <c r="GBK8"/>
  <c r="GBG8"/>
  <c r="GBC8"/>
  <c r="GAY8"/>
  <c r="GAU8"/>
  <c r="GAQ8"/>
  <c r="GAM8"/>
  <c r="GAI8"/>
  <c r="GAE8"/>
  <c r="GAA8"/>
  <c r="FZW8"/>
  <c r="FZS8"/>
  <c r="FZO8"/>
  <c r="FZK8"/>
  <c r="FZG8"/>
  <c r="FZC8"/>
  <c r="FYY8"/>
  <c r="FYU8"/>
  <c r="FYQ8"/>
  <c r="FYM8"/>
  <c r="FYI8"/>
  <c r="FYE8"/>
  <c r="FYA8"/>
  <c r="FXW8"/>
  <c r="FXS8"/>
  <c r="FXO8"/>
  <c r="FXK8"/>
  <c r="FXG8"/>
  <c r="FXC8"/>
  <c r="FWY8"/>
  <c r="FWU8"/>
  <c r="FWQ8"/>
  <c r="FWM8"/>
  <c r="FWI8"/>
  <c r="FWE8"/>
  <c r="FWA8"/>
  <c r="FVW8"/>
  <c r="FVS8"/>
  <c r="FVO8"/>
  <c r="FVK8"/>
  <c r="FVG8"/>
  <c r="FVC8"/>
  <c r="FUY8"/>
  <c r="FUU8"/>
  <c r="FUQ8"/>
  <c r="FUM8"/>
  <c r="FUI8"/>
  <c r="FUE8"/>
  <c r="FUA8"/>
  <c r="FTW8"/>
  <c r="FTS8"/>
  <c r="FTO8"/>
  <c r="FTK8"/>
  <c r="FTG8"/>
  <c r="FTC8"/>
  <c r="FSY8"/>
  <c r="FSU8"/>
  <c r="FSQ8"/>
  <c r="FSM8"/>
  <c r="FSI8"/>
  <c r="FSE8"/>
  <c r="FSA8"/>
  <c r="FRW8"/>
  <c r="FRS8"/>
  <c r="FRO8"/>
  <c r="FRK8"/>
  <c r="FRG8"/>
  <c r="FRC8"/>
  <c r="FQY8"/>
  <c r="FQU8"/>
  <c r="FQQ8"/>
  <c r="FQM8"/>
  <c r="FQI8"/>
  <c r="FQE8"/>
  <c r="FQA8"/>
  <c r="FPW8"/>
  <c r="FPS8"/>
  <c r="FPO8"/>
  <c r="FPK8"/>
  <c r="FPG8"/>
  <c r="FPC8"/>
  <c r="FOY8"/>
  <c r="FOU8"/>
  <c r="FOQ8"/>
  <c r="FOM8"/>
  <c r="FOI8"/>
  <c r="FOE8"/>
  <c r="FOA8"/>
  <c r="FNW8"/>
  <c r="FNS8"/>
  <c r="FNO8"/>
  <c r="FNK8"/>
  <c r="FNG8"/>
  <c r="FNC8"/>
  <c r="FMY8"/>
  <c r="FMU8"/>
  <c r="FMQ8"/>
  <c r="FMM8"/>
  <c r="FMI8"/>
  <c r="FME8"/>
  <c r="FMA8"/>
  <c r="FLW8"/>
  <c r="FLS8"/>
  <c r="FLO8"/>
  <c r="FLK8"/>
  <c r="FLG8"/>
  <c r="FLC8"/>
  <c r="FKY8"/>
  <c r="FKU8"/>
  <c r="FKQ8"/>
  <c r="FKM8"/>
  <c r="FKI8"/>
  <c r="FKE8"/>
  <c r="FKA8"/>
  <c r="FJW8"/>
  <c r="FJS8"/>
  <c r="FJO8"/>
  <c r="FJK8"/>
  <c r="FJG8"/>
  <c r="FJC8"/>
  <c r="FIY8"/>
  <c r="FIU8"/>
  <c r="FIQ8"/>
  <c r="FIM8"/>
  <c r="FII8"/>
  <c r="FIE8"/>
  <c r="FIA8"/>
  <c r="FHW8"/>
  <c r="FHS8"/>
  <c r="FHO8"/>
  <c r="FHK8"/>
  <c r="FHG8"/>
  <c r="FHC8"/>
  <c r="FGY8"/>
  <c r="FGU8"/>
  <c r="FGQ8"/>
  <c r="FGM8"/>
  <c r="FGI8"/>
  <c r="FGE8"/>
  <c r="FGA8"/>
  <c r="FFW8"/>
  <c r="FFS8"/>
  <c r="FFO8"/>
  <c r="FFK8"/>
  <c r="FFG8"/>
  <c r="FFC8"/>
  <c r="FEY8"/>
  <c r="FEU8"/>
  <c r="FEQ8"/>
  <c r="FEM8"/>
  <c r="FEI8"/>
  <c r="FEE8"/>
  <c r="FEA8"/>
  <c r="FDW8"/>
  <c r="FDS8"/>
  <c r="FDO8"/>
  <c r="FDK8"/>
  <c r="FDG8"/>
  <c r="FDC8"/>
  <c r="FCY8"/>
  <c r="FCU8"/>
  <c r="FCQ8"/>
  <c r="FCM8"/>
  <c r="FCI8"/>
  <c r="FCE8"/>
  <c r="FCA8"/>
  <c r="FBW8"/>
  <c r="FBS8"/>
  <c r="FBO8"/>
  <c r="FBK8"/>
  <c r="FBG8"/>
  <c r="FBC8"/>
  <c r="FAY8"/>
  <c r="FAU8"/>
  <c r="FAQ8"/>
  <c r="FAK8"/>
  <c r="FAC8"/>
  <c r="EZU8"/>
  <c r="EZM8"/>
  <c r="EZE8"/>
  <c r="EYW8"/>
  <c r="EYO8"/>
  <c r="EYG8"/>
  <c r="EXY8"/>
  <c r="EXQ8"/>
  <c r="EXI8"/>
  <c r="EXA8"/>
  <c r="EWS8"/>
  <c r="EWK8"/>
  <c r="EWC8"/>
  <c r="EVU8"/>
  <c r="EVM8"/>
  <c r="EVE8"/>
  <c r="EUW8"/>
  <c r="EUO8"/>
  <c r="EUG8"/>
  <c r="ETY8"/>
  <c r="ETQ8"/>
  <c r="ETI8"/>
  <c r="ETA8"/>
  <c r="ESS8"/>
  <c r="ESK8"/>
  <c r="ESC8"/>
  <c r="ERU8"/>
  <c r="ERM8"/>
  <c r="ERE8"/>
  <c r="EQW8"/>
  <c r="EQO8"/>
  <c r="EQG8"/>
  <c r="EPY8"/>
  <c r="EPQ8"/>
  <c r="EPI8"/>
  <c r="EPA8"/>
  <c r="EOS8"/>
  <c r="EOK8"/>
  <c r="EOC8"/>
  <c r="ENU8"/>
  <c r="ENM8"/>
  <c r="ENE8"/>
  <c r="EMW8"/>
  <c r="EMO8"/>
  <c r="EMG8"/>
  <c r="ELY8"/>
  <c r="ELQ8"/>
  <c r="ELI8"/>
  <c r="ELA8"/>
  <c r="EKS8"/>
  <c r="EKK8"/>
  <c r="EKC8"/>
  <c r="EJU8"/>
  <c r="EJM8"/>
  <c r="EJE8"/>
  <c r="EIW8"/>
  <c r="EIO8"/>
  <c r="EIG8"/>
  <c r="EHY8"/>
  <c r="EHQ8"/>
  <c r="EHI8"/>
  <c r="EHA8"/>
  <c r="EGS8"/>
  <c r="EGK8"/>
  <c r="EGC8"/>
  <c r="EFU8"/>
  <c r="EFM8"/>
  <c r="EFE8"/>
  <c r="EEW8"/>
  <c r="EEO8"/>
  <c r="EEG8"/>
  <c r="EDY8"/>
  <c r="EDQ8"/>
  <c r="EDI8"/>
  <c r="EDA8"/>
  <c r="ECS8"/>
  <c r="ECK8"/>
  <c r="ECC8"/>
  <c r="EBU8"/>
  <c r="EBM8"/>
  <c r="EBE8"/>
  <c r="EAW8"/>
  <c r="EAO8"/>
  <c r="EAG8"/>
  <c r="DZY8"/>
  <c r="DZQ8"/>
  <c r="DZI8"/>
  <c r="DZA8"/>
  <c r="DYS8"/>
  <c r="DYK8"/>
  <c r="DYC8"/>
  <c r="DXU8"/>
  <c r="DXM8"/>
  <c r="DXE8"/>
  <c r="DWW8"/>
  <c r="DWO8"/>
  <c r="DWG8"/>
  <c r="DVY8"/>
  <c r="DVQ8"/>
  <c r="DVI8"/>
  <c r="DVA8"/>
  <c r="DUS8"/>
  <c r="DUK8"/>
  <c r="DUC8"/>
  <c r="DTU8"/>
  <c r="DTM8"/>
  <c r="DTE8"/>
  <c r="DSW8"/>
  <c r="DSO8"/>
  <c r="DSG8"/>
  <c r="DRY8"/>
  <c r="DRQ8"/>
  <c r="DRI8"/>
  <c r="DRA8"/>
  <c r="DQS8"/>
  <c r="DQK8"/>
  <c r="DQC8"/>
  <c r="DPU8"/>
  <c r="DPM8"/>
  <c r="DPE8"/>
  <c r="DOW8"/>
  <c r="DOO8"/>
  <c r="DOG8"/>
  <c r="DNY8"/>
  <c r="DNQ8"/>
  <c r="DNI8"/>
  <c r="DNA8"/>
  <c r="DMS8"/>
  <c r="DMK8"/>
  <c r="DMC8"/>
  <c r="DLU8"/>
  <c r="DLM8"/>
  <c r="DLE8"/>
  <c r="DKW8"/>
  <c r="DKO8"/>
  <c r="DKG8"/>
  <c r="DJY8"/>
  <c r="DJQ8"/>
  <c r="DJI8"/>
  <c r="DJA8"/>
  <c r="DIS8"/>
  <c r="DIK8"/>
  <c r="DIC8"/>
  <c r="DHU8"/>
  <c r="DHM8"/>
  <c r="DHE8"/>
  <c r="DGW8"/>
  <c r="DGO8"/>
  <c r="DGG8"/>
  <c r="DFY8"/>
  <c r="DFQ8"/>
  <c r="DFI8"/>
  <c r="DFA8"/>
  <c r="DES8"/>
  <c r="DEK8"/>
  <c r="DEC8"/>
  <c r="DDU8"/>
  <c r="DDM8"/>
  <c r="DDE8"/>
  <c r="DCW8"/>
  <c r="DCO8"/>
  <c r="DCG8"/>
  <c r="DBY8"/>
  <c r="DBQ8"/>
  <c r="DBI8"/>
  <c r="DBA8"/>
  <c r="DAS8"/>
  <c r="DAK8"/>
  <c r="DAC8"/>
  <c r="CZU8"/>
  <c r="CZM8"/>
  <c r="CZE8"/>
  <c r="CYW8"/>
  <c r="CYO8"/>
  <c r="CYG8"/>
  <c r="CXY8"/>
  <c r="CXQ8"/>
  <c r="CXI8"/>
  <c r="CXA8"/>
  <c r="CWS8"/>
  <c r="CWK8"/>
  <c r="CWC8"/>
  <c r="CVU8"/>
  <c r="CVM8"/>
  <c r="CVE8"/>
  <c r="CUW8"/>
  <c r="CUO8"/>
  <c r="CUG8"/>
  <c r="CTY8"/>
  <c r="CTQ8"/>
  <c r="CTI8"/>
  <c r="CTA8"/>
  <c r="CSS8"/>
  <c r="CSK8"/>
  <c r="CSC8"/>
  <c r="CRU8"/>
  <c r="CRM8"/>
  <c r="CRE8"/>
  <c r="CQW8"/>
  <c r="CQO8"/>
  <c r="CQG8"/>
  <c r="CPY8"/>
  <c r="CPQ8"/>
  <c r="CPI8"/>
  <c r="COV8"/>
  <c r="COF8"/>
  <c r="CNP8"/>
  <c r="CMZ8"/>
  <c r="CMJ8"/>
  <c r="CLT8"/>
  <c r="CLD8"/>
  <c r="CKN8"/>
  <c r="CJX8"/>
  <c r="CJH8"/>
  <c r="CIR8"/>
  <c r="CIB8"/>
  <c r="CHL8"/>
  <c r="CGV8"/>
  <c r="CGF8"/>
  <c r="CFP8"/>
  <c r="CEZ8"/>
  <c r="CEJ8"/>
  <c r="CDT8"/>
  <c r="CDD8"/>
  <c r="CCN8"/>
  <c r="CBX8"/>
  <c r="CBH8"/>
  <c r="CAR8"/>
  <c r="CAB8"/>
  <c r="BZL8"/>
  <c r="BYV8"/>
  <c r="BYF8"/>
  <c r="BXP8"/>
  <c r="BWZ8"/>
  <c r="BWJ8"/>
  <c r="BVT8"/>
  <c r="BVD8"/>
  <c r="BUN8"/>
  <c r="BTX8"/>
  <c r="BTH8"/>
  <c r="BSR8"/>
  <c r="BSB8"/>
  <c r="BRL8"/>
  <c r="BQV8"/>
  <c r="BQF8"/>
  <c r="BPP8"/>
  <c r="BOZ8"/>
  <c r="BOJ8"/>
  <c r="BNT8"/>
  <c r="BND8"/>
  <c r="BMN8"/>
  <c r="BLX8"/>
  <c r="BLH8"/>
  <c r="BKR8"/>
  <c r="BKB8"/>
  <c r="BJL8"/>
  <c r="BIV8"/>
  <c r="BIF8"/>
  <c r="BHP8"/>
  <c r="BGZ8"/>
  <c r="BGJ8"/>
  <c r="BFT8"/>
  <c r="BFD8"/>
  <c r="BEN8"/>
  <c r="BDX8"/>
  <c r="BDH8"/>
  <c r="BCR8"/>
  <c r="BCB8"/>
  <c r="BBL8"/>
  <c r="BAV8"/>
  <c r="BAF8"/>
  <c r="AZP8"/>
  <c r="AYZ8"/>
  <c r="AYJ8"/>
  <c r="AXT8"/>
  <c r="AXD8"/>
  <c r="AWN8"/>
  <c r="AVX8"/>
  <c r="AVH8"/>
  <c r="AUR8"/>
  <c r="AUB8"/>
  <c r="ATL8"/>
  <c r="ASV8"/>
  <c r="ASF8"/>
  <c r="ARP8"/>
  <c r="AQZ8"/>
  <c r="AQJ8"/>
  <c r="APT8"/>
  <c r="APD8"/>
  <c r="AON8"/>
  <c r="ANX8"/>
  <c r="ANH8"/>
  <c r="AMR8"/>
  <c r="AMB8"/>
  <c r="ALL8"/>
  <c r="AKV8"/>
  <c r="AKF8"/>
  <c r="AJP8"/>
  <c r="AIZ8"/>
  <c r="AIJ8"/>
  <c r="AHT8"/>
  <c r="AHD8"/>
  <c r="AGN8"/>
  <c r="AFX8"/>
  <c r="AFH8"/>
  <c r="AER8"/>
  <c r="AEB8"/>
  <c r="ADL8"/>
  <c r="ACV8"/>
  <c r="ACF8"/>
  <c r="ABP8"/>
  <c r="AAZ8"/>
  <c r="AAJ8"/>
  <c r="ZT8"/>
  <c r="ZD8"/>
  <c r="YN8"/>
  <c r="XX8"/>
  <c r="XH8"/>
  <c r="WR8"/>
  <c r="WB8"/>
  <c r="VL8"/>
  <c r="UV8"/>
  <c r="UF8"/>
  <c r="TP8"/>
  <c r="SZ8"/>
  <c r="SJ8"/>
  <c r="RT8"/>
  <c r="RD8"/>
  <c r="QN8"/>
  <c r="PX8"/>
  <c r="PH8"/>
  <c r="OR8"/>
  <c r="OB8"/>
  <c r="NL8"/>
  <c r="MV8"/>
  <c r="MF8"/>
  <c r="LP8"/>
  <c r="KZ8"/>
  <c r="KJ8"/>
  <c r="JT8"/>
  <c r="JD8"/>
  <c r="IN8"/>
  <c r="HX8"/>
  <c r="HH8"/>
  <c r="GR8"/>
  <c r="GB8"/>
  <c r="FL8"/>
  <c r="EV8"/>
  <c r="EF8"/>
  <c r="DP8"/>
  <c r="CZ8"/>
  <c r="CJ8"/>
  <c r="BT8"/>
  <c r="BD8"/>
  <c r="AN8"/>
  <c r="X8"/>
  <c r="H8"/>
  <c r="BTD7"/>
  <c r="BSN7"/>
  <c r="BRX7"/>
  <c r="BRH7"/>
  <c r="BQR7"/>
  <c r="BQB7"/>
  <c r="BPL7"/>
  <c r="BOV7"/>
  <c r="BOF7"/>
  <c r="BNP7"/>
  <c r="BMZ7"/>
  <c r="BMJ7"/>
  <c r="BLT7"/>
  <c r="BLD7"/>
  <c r="BKN7"/>
  <c r="BJX7"/>
  <c r="BJH7"/>
  <c r="BIR7"/>
  <c r="BIB7"/>
  <c r="BHL7"/>
  <c r="BGV7"/>
  <c r="BGF7"/>
  <c r="BFP7"/>
  <c r="BEZ7"/>
  <c r="BEJ7"/>
  <c r="BDT7"/>
  <c r="BDD7"/>
  <c r="BCN7"/>
  <c r="BBX7"/>
  <c r="BBH7"/>
  <c r="BAR7"/>
  <c r="BAB7"/>
  <c r="AZL7"/>
  <c r="AYV7"/>
  <c r="AYF7"/>
  <c r="AXP7"/>
  <c r="AWZ7"/>
  <c r="AWJ7"/>
  <c r="AVT7"/>
  <c r="AVD7"/>
  <c r="AUN7"/>
  <c r="ATX7"/>
  <c r="ATH7"/>
  <c r="ASR7"/>
  <c r="ASB7"/>
  <c r="ARL7"/>
  <c r="AQV7"/>
  <c r="AQF7"/>
  <c r="APP7"/>
  <c r="AOZ7"/>
  <c r="AOJ7"/>
  <c r="ANT7"/>
  <c r="AND7"/>
  <c r="AMN7"/>
  <c r="ALX7"/>
  <c r="ALH7"/>
  <c r="AKR7"/>
  <c r="AKB7"/>
  <c r="AJL7"/>
  <c r="AIV7"/>
  <c r="AIF7"/>
  <c r="AHP7"/>
  <c r="AGZ7"/>
  <c r="AGJ7"/>
  <c r="AFT7"/>
  <c r="AFD7"/>
  <c r="AEN7"/>
  <c r="ADX7"/>
  <c r="ADH7"/>
  <c r="ACR7"/>
  <c r="ACB7"/>
  <c r="ABL7"/>
  <c r="AAV7"/>
  <c r="AAF7"/>
  <c r="ZP7"/>
  <c r="YZ7"/>
  <c r="YJ7"/>
  <c r="XT7"/>
  <c r="XD7"/>
  <c r="WN7"/>
  <c r="VX7"/>
  <c r="VH7"/>
  <c r="UR7"/>
  <c r="UB7"/>
  <c r="TL7"/>
  <c r="SV7"/>
  <c r="SF7"/>
  <c r="RP7"/>
  <c r="QZ7"/>
  <c r="QJ7"/>
  <c r="PT7"/>
  <c r="PD7"/>
  <c r="ON7"/>
  <c r="NX7"/>
  <c r="NH7"/>
  <c r="MR7"/>
  <c r="MB7"/>
  <c r="LL7"/>
  <c r="KV7"/>
  <c r="KF7"/>
  <c r="JP7"/>
  <c r="IZ7"/>
  <c r="IJ7"/>
  <c r="HT7"/>
  <c r="HD7"/>
  <c r="GN7"/>
  <c r="FX7"/>
  <c r="FH7"/>
  <c r="ER7"/>
  <c r="EB7"/>
  <c r="DL7"/>
  <c r="CV7"/>
  <c r="CF7"/>
  <c r="BP7"/>
  <c r="AZ7"/>
  <c r="AJ7"/>
  <c r="T7"/>
  <c r="D7"/>
  <c r="IPX7"/>
  <c r="IPT7"/>
  <c r="IPP7"/>
  <c r="IPL7"/>
  <c r="IPH7"/>
  <c r="IPD7"/>
  <c r="IOZ7"/>
  <c r="IOV7"/>
  <c r="IOR7"/>
  <c r="ION7"/>
  <c r="IOJ7"/>
  <c r="IOF7"/>
  <c r="IOB7"/>
  <c r="INX7"/>
  <c r="INT7"/>
  <c r="INP7"/>
  <c r="INL7"/>
  <c r="INH7"/>
  <c r="IND7"/>
  <c r="IMZ7"/>
  <c r="IMV7"/>
  <c r="IMR7"/>
  <c r="IMN7"/>
  <c r="IMJ7"/>
  <c r="IMF7"/>
  <c r="IMB7"/>
  <c r="ILX7"/>
  <c r="ILT7"/>
  <c r="ILP7"/>
  <c r="ILL7"/>
  <c r="ILH7"/>
  <c r="ILD7"/>
  <c r="IKZ7"/>
  <c r="IKV7"/>
  <c r="IKR7"/>
  <c r="IKN7"/>
  <c r="IKJ7"/>
  <c r="IKF7"/>
  <c r="IKB7"/>
  <c r="IJX7"/>
  <c r="IJT7"/>
  <c r="IJP7"/>
  <c r="IJL7"/>
  <c r="IJH7"/>
  <c r="IJD7"/>
  <c r="IIZ7"/>
  <c r="IIV7"/>
  <c r="IIR7"/>
  <c r="IIN7"/>
  <c r="IIJ7"/>
  <c r="IIF7"/>
  <c r="IIB7"/>
  <c r="IHX7"/>
  <c r="IHT7"/>
  <c r="IHP7"/>
  <c r="IHL7"/>
  <c r="IHH7"/>
  <c r="IHD7"/>
  <c r="IGZ7"/>
  <c r="IGV7"/>
  <c r="IGR7"/>
  <c r="IGN7"/>
  <c r="IGJ7"/>
  <c r="IGF7"/>
  <c r="IGB7"/>
  <c r="IFX7"/>
  <c r="IFT7"/>
  <c r="IFP7"/>
  <c r="IFL7"/>
  <c r="IFH7"/>
  <c r="IFD7"/>
  <c r="IEZ7"/>
  <c r="IEV7"/>
  <c r="IER7"/>
  <c r="IEN7"/>
  <c r="IEJ7"/>
  <c r="IEF7"/>
  <c r="IEB7"/>
  <c r="IDX7"/>
  <c r="IDT7"/>
  <c r="IDP7"/>
  <c r="IDL7"/>
  <c r="IDH7"/>
  <c r="IDD7"/>
  <c r="ICZ7"/>
  <c r="ICV7"/>
  <c r="ICR7"/>
  <c r="ICN7"/>
  <c r="ICJ7"/>
  <c r="ICF7"/>
  <c r="ICB7"/>
  <c r="IBX7"/>
  <c r="IBT7"/>
  <c r="IBP7"/>
  <c r="IBL7"/>
  <c r="IBH7"/>
  <c r="IBD7"/>
  <c r="IAZ7"/>
  <c r="IAV7"/>
  <c r="IAR7"/>
  <c r="IAN7"/>
  <c r="IAJ7"/>
  <c r="IAF7"/>
  <c r="IAB7"/>
  <c r="HZX7"/>
  <c r="HZT7"/>
  <c r="HZP7"/>
  <c r="HZL7"/>
  <c r="HZH7"/>
  <c r="HZD7"/>
  <c r="HYZ7"/>
  <c r="HYV7"/>
  <c r="HYR7"/>
  <c r="HYN7"/>
  <c r="HYJ7"/>
  <c r="HYF7"/>
  <c r="HYB7"/>
  <c r="HXX7"/>
  <c r="HXT7"/>
  <c r="HXP7"/>
  <c r="HXL7"/>
  <c r="HXH7"/>
  <c r="HXD7"/>
  <c r="HWZ7"/>
  <c r="HWV7"/>
  <c r="HWR7"/>
  <c r="HWN7"/>
  <c r="HWJ7"/>
  <c r="HWF7"/>
  <c r="HWB7"/>
  <c r="HVX7"/>
  <c r="HVT7"/>
  <c r="HVP7"/>
  <c r="HVL7"/>
  <c r="HVH7"/>
  <c r="HVD7"/>
  <c r="HUZ7"/>
  <c r="HUV7"/>
  <c r="HUR7"/>
  <c r="HUN7"/>
  <c r="HUJ7"/>
  <c r="HUF7"/>
  <c r="HUB7"/>
  <c r="HTX7"/>
  <c r="HTT7"/>
  <c r="HTP7"/>
  <c r="HTL7"/>
  <c r="HTH7"/>
  <c r="HTD7"/>
  <c r="HSZ7"/>
  <c r="HSV7"/>
  <c r="HSR7"/>
  <c r="HSN7"/>
  <c r="HSJ7"/>
  <c r="HSF7"/>
  <c r="HSB7"/>
  <c r="HRX7"/>
  <c r="HRT7"/>
  <c r="HRP7"/>
  <c r="HRL7"/>
  <c r="HRH7"/>
  <c r="HRD7"/>
  <c r="HQZ7"/>
  <c r="HQV7"/>
  <c r="HQR7"/>
  <c r="HQN7"/>
  <c r="HQJ7"/>
  <c r="HQF7"/>
  <c r="HQB7"/>
  <c r="HPX7"/>
  <c r="HPT7"/>
  <c r="HPP7"/>
  <c r="HPL7"/>
  <c r="HPH7"/>
  <c r="HPD7"/>
  <c r="HOZ7"/>
  <c r="HOV7"/>
  <c r="HOR7"/>
  <c r="HON7"/>
  <c r="HOJ7"/>
  <c r="HOF7"/>
  <c r="HOB7"/>
  <c r="HNX7"/>
  <c r="HNT7"/>
  <c r="HNP7"/>
  <c r="HNL7"/>
  <c r="HNH7"/>
  <c r="HND7"/>
  <c r="HMZ7"/>
  <c r="HMV7"/>
  <c r="HMR7"/>
  <c r="HMN7"/>
  <c r="HMJ7"/>
  <c r="HMF7"/>
  <c r="HMB7"/>
  <c r="HLX7"/>
  <c r="HLT7"/>
  <c r="HLP7"/>
  <c r="HLL7"/>
  <c r="HLH7"/>
  <c r="HLD7"/>
  <c r="HKZ7"/>
  <c r="HKV7"/>
  <c r="HKR7"/>
  <c r="HKN7"/>
  <c r="HKJ7"/>
  <c r="HKF7"/>
  <c r="HKB7"/>
  <c r="HJX7"/>
  <c r="HJT7"/>
  <c r="HJP7"/>
  <c r="HJL7"/>
  <c r="HJH7"/>
  <c r="HJD7"/>
  <c r="HIZ7"/>
  <c r="HIV7"/>
  <c r="HIR7"/>
  <c r="HIN7"/>
  <c r="HIJ7"/>
  <c r="HIF7"/>
  <c r="HIB7"/>
  <c r="HHX7"/>
  <c r="HHT7"/>
  <c r="HHP7"/>
  <c r="HHL7"/>
  <c r="HHH7"/>
  <c r="HHD7"/>
  <c r="HGZ7"/>
  <c r="HGV7"/>
  <c r="HGR7"/>
  <c r="HGN7"/>
  <c r="HGJ7"/>
  <c r="HGF7"/>
  <c r="HGB7"/>
  <c r="HFX7"/>
  <c r="HFT7"/>
  <c r="HFP7"/>
  <c r="HFL7"/>
  <c r="HFH7"/>
  <c r="HFD7"/>
  <c r="HEZ7"/>
  <c r="HEV7"/>
  <c r="HER7"/>
  <c r="HEN7"/>
  <c r="HEJ7"/>
  <c r="HEF7"/>
  <c r="HEB7"/>
  <c r="HDX7"/>
  <c r="HDT7"/>
  <c r="HDP7"/>
  <c r="HDL7"/>
  <c r="HDH7"/>
  <c r="HDD7"/>
  <c r="HCZ7"/>
  <c r="HCV7"/>
  <c r="HCR7"/>
  <c r="HCN7"/>
  <c r="HCJ7"/>
  <c r="HCF7"/>
  <c r="HCB7"/>
  <c r="HBX7"/>
  <c r="HBT7"/>
  <c r="HBP7"/>
  <c r="HBL7"/>
  <c r="HBH7"/>
  <c r="HBD7"/>
  <c r="HAZ7"/>
  <c r="HAV7"/>
  <c r="HAR7"/>
  <c r="HAN7"/>
  <c r="HAJ7"/>
  <c r="HAF7"/>
  <c r="HAB7"/>
  <c r="GZX7"/>
  <c r="GZT7"/>
  <c r="GZP7"/>
  <c r="GZL7"/>
  <c r="GZH7"/>
  <c r="GZD7"/>
  <c r="GYZ7"/>
  <c r="GYV7"/>
  <c r="GYR7"/>
  <c r="GYN7"/>
  <c r="GYJ7"/>
  <c r="GYF7"/>
  <c r="GYB7"/>
  <c r="GXX7"/>
  <c r="GXT7"/>
  <c r="GXP7"/>
  <c r="GXL7"/>
  <c r="GXH7"/>
  <c r="GXD7"/>
  <c r="GWZ7"/>
  <c r="GWV7"/>
  <c r="GWR7"/>
  <c r="GWN7"/>
  <c r="GWJ7"/>
  <c r="GWF7"/>
  <c r="GWB7"/>
  <c r="GVX7"/>
  <c r="GVT7"/>
  <c r="GVP7"/>
  <c r="GVL7"/>
  <c r="GVH7"/>
  <c r="GVD7"/>
  <c r="GUZ7"/>
  <c r="GUV7"/>
  <c r="GUR7"/>
  <c r="GUN7"/>
  <c r="GUJ7"/>
  <c r="GUF7"/>
  <c r="GUB7"/>
  <c r="GTX7"/>
  <c r="GTT7"/>
  <c r="GTP7"/>
  <c r="GTL7"/>
  <c r="GTH7"/>
  <c r="GTD7"/>
  <c r="GSZ7"/>
  <c r="GSV7"/>
  <c r="GSR7"/>
  <c r="GSN7"/>
  <c r="GSJ7"/>
  <c r="GSF7"/>
  <c r="GSB7"/>
  <c r="GRX7"/>
  <c r="GRT7"/>
  <c r="GRP7"/>
  <c r="GRL7"/>
  <c r="GRH7"/>
  <c r="GRD7"/>
  <c r="GQZ7"/>
  <c r="GQV7"/>
  <c r="GQR7"/>
  <c r="GQN7"/>
  <c r="GQJ7"/>
  <c r="GQF7"/>
  <c r="GQB7"/>
  <c r="GPX7"/>
  <c r="GPT7"/>
  <c r="GPP7"/>
  <c r="GPL7"/>
  <c r="GPH7"/>
  <c r="GPD7"/>
  <c r="GOZ7"/>
  <c r="GOV7"/>
  <c r="GOR7"/>
  <c r="GON7"/>
  <c r="GOJ7"/>
  <c r="GOF7"/>
  <c r="GOB7"/>
  <c r="GNX7"/>
  <c r="GNT7"/>
  <c r="GNP7"/>
  <c r="GNL7"/>
  <c r="GNH7"/>
  <c r="GND7"/>
  <c r="GMZ7"/>
  <c r="GMV7"/>
  <c r="GMR7"/>
  <c r="GMN7"/>
  <c r="GMJ7"/>
  <c r="GMF7"/>
  <c r="GMB7"/>
  <c r="GLX7"/>
  <c r="GLT7"/>
  <c r="GLP7"/>
  <c r="GLL7"/>
  <c r="GLH7"/>
  <c r="GLD7"/>
  <c r="GKZ7"/>
  <c r="GKV7"/>
  <c r="GKR7"/>
  <c r="GKN7"/>
  <c r="GKJ7"/>
  <c r="GKF7"/>
  <c r="GKB7"/>
  <c r="GJX7"/>
  <c r="GJT7"/>
  <c r="GJP7"/>
  <c r="GJL7"/>
  <c r="GJH7"/>
  <c r="GJD7"/>
  <c r="GIZ7"/>
  <c r="GIV7"/>
  <c r="GIR7"/>
  <c r="GIN7"/>
  <c r="GIJ7"/>
  <c r="GIF7"/>
  <c r="GIB7"/>
  <c r="GHX7"/>
  <c r="GHT7"/>
  <c r="GHP7"/>
  <c r="GHL7"/>
  <c r="GHH7"/>
  <c r="GHD7"/>
  <c r="GGZ7"/>
  <c r="GGV7"/>
  <c r="GGR7"/>
  <c r="GGN7"/>
  <c r="GGJ7"/>
  <c r="GGF7"/>
  <c r="GGB7"/>
  <c r="GFX7"/>
  <c r="GFT7"/>
  <c r="GFP7"/>
  <c r="GFL7"/>
  <c r="GFH7"/>
  <c r="GFD7"/>
  <c r="GEZ7"/>
  <c r="GEV7"/>
  <c r="GER7"/>
  <c r="GEN7"/>
  <c r="GEJ7"/>
  <c r="GEF7"/>
  <c r="GEB7"/>
  <c r="GDX7"/>
  <c r="GDT7"/>
  <c r="GDP7"/>
  <c r="GDL7"/>
  <c r="GDH7"/>
  <c r="GDD7"/>
  <c r="GCZ7"/>
  <c r="GCV7"/>
  <c r="GCR7"/>
  <c r="GCN7"/>
  <c r="GCJ7"/>
  <c r="GCF7"/>
  <c r="GCB7"/>
  <c r="GBX7"/>
  <c r="GBT7"/>
  <c r="GBP7"/>
  <c r="GBL7"/>
  <c r="GBH7"/>
  <c r="GBD7"/>
  <c r="GAZ7"/>
  <c r="GAV7"/>
  <c r="GAR7"/>
  <c r="GAN7"/>
  <c r="GAJ7"/>
  <c r="GAF7"/>
  <c r="GAB7"/>
  <c r="FZX7"/>
  <c r="FZT7"/>
  <c r="FZP7"/>
  <c r="FZL7"/>
  <c r="FZH7"/>
  <c r="FZD7"/>
  <c r="FYZ7"/>
  <c r="FYV7"/>
  <c r="FYR7"/>
  <c r="FYN7"/>
  <c r="FYJ7"/>
  <c r="FYF7"/>
  <c r="FYB7"/>
  <c r="FXX7"/>
  <c r="FXT7"/>
  <c r="FXP7"/>
  <c r="FXL7"/>
  <c r="FXH7"/>
  <c r="FXD7"/>
  <c r="FWZ7"/>
  <c r="FWV7"/>
  <c r="FWR7"/>
  <c r="FWN7"/>
  <c r="FWJ7"/>
  <c r="FWF7"/>
  <c r="FWB7"/>
  <c r="FVX7"/>
  <c r="FVT7"/>
  <c r="FVP7"/>
  <c r="FVL7"/>
  <c r="FVH7"/>
  <c r="FVD7"/>
  <c r="FUZ7"/>
  <c r="FUV7"/>
  <c r="FUR7"/>
  <c r="FUN7"/>
  <c r="FUJ7"/>
  <c r="FUF7"/>
  <c r="FUB7"/>
  <c r="FTX7"/>
  <c r="FTT7"/>
  <c r="FTP7"/>
  <c r="FTL7"/>
  <c r="FTH7"/>
  <c r="FTD7"/>
  <c r="FSZ7"/>
  <c r="FSV7"/>
  <c r="FSR7"/>
  <c r="FSN7"/>
  <c r="FSJ7"/>
  <c r="FSF7"/>
  <c r="FSB7"/>
  <c r="FRX7"/>
  <c r="FRT7"/>
  <c r="FRP7"/>
  <c r="FRL7"/>
  <c r="FRH7"/>
  <c r="FRD7"/>
  <c r="FQZ7"/>
  <c r="FQV7"/>
  <c r="FQR7"/>
  <c r="FQN7"/>
  <c r="FQJ7"/>
  <c r="FQF7"/>
  <c r="FQB7"/>
  <c r="FPX7"/>
  <c r="FPT7"/>
  <c r="FPP7"/>
  <c r="FPL7"/>
  <c r="FPH7"/>
  <c r="FPD7"/>
  <c r="FOZ7"/>
  <c r="FOV7"/>
  <c r="FOR7"/>
  <c r="FON7"/>
  <c r="FOJ7"/>
  <c r="FOF7"/>
  <c r="FOB7"/>
  <c r="FNX7"/>
  <c r="FNT7"/>
  <c r="FNP7"/>
  <c r="FNL7"/>
  <c r="FNH7"/>
  <c r="FND7"/>
  <c r="FMZ7"/>
  <c r="FMV7"/>
  <c r="FMR7"/>
  <c r="FMN7"/>
  <c r="FMJ7"/>
  <c r="FMF7"/>
  <c r="FMB7"/>
  <c r="FLX7"/>
  <c r="FLT7"/>
  <c r="FLP7"/>
  <c r="FLL7"/>
  <c r="FLH7"/>
  <c r="FLD7"/>
  <c r="FKZ7"/>
  <c r="FKV7"/>
  <c r="FKR7"/>
  <c r="FKN7"/>
  <c r="FKJ7"/>
  <c r="FKF7"/>
  <c r="FKB7"/>
  <c r="FJX7"/>
  <c r="FJT7"/>
  <c r="FJP7"/>
  <c r="FJL7"/>
  <c r="FJH7"/>
  <c r="FJD7"/>
  <c r="FIZ7"/>
  <c r="FIV7"/>
  <c r="FIR7"/>
  <c r="FIN7"/>
  <c r="FIJ7"/>
  <c r="FIF7"/>
  <c r="FIB7"/>
  <c r="FHX7"/>
  <c r="FHT7"/>
  <c r="FHP7"/>
  <c r="FHL7"/>
  <c r="FHH7"/>
  <c r="FHD7"/>
  <c r="FGZ7"/>
  <c r="FGV7"/>
  <c r="FGR7"/>
  <c r="FGN7"/>
  <c r="FGJ7"/>
  <c r="FGF7"/>
  <c r="FGB7"/>
  <c r="FFX7"/>
  <c r="FFT7"/>
  <c r="FFP7"/>
  <c r="FFL7"/>
  <c r="FFH7"/>
  <c r="FFD7"/>
  <c r="FEZ7"/>
  <c r="FEV7"/>
  <c r="FER7"/>
  <c r="FEN7"/>
  <c r="FEJ7"/>
  <c r="FEF7"/>
  <c r="FEB7"/>
  <c r="FDX7"/>
  <c r="FDT7"/>
  <c r="FDP7"/>
  <c r="FDL7"/>
  <c r="FDH7"/>
  <c r="FDD7"/>
  <c r="FCZ7"/>
  <c r="FCV7"/>
  <c r="FCR7"/>
  <c r="FCN7"/>
  <c r="FCJ7"/>
  <c r="FCF7"/>
  <c r="FCB7"/>
  <c r="FBX7"/>
  <c r="FBT7"/>
  <c r="FBP7"/>
  <c r="FBL7"/>
  <c r="FBH7"/>
  <c r="FBD7"/>
  <c r="FAZ7"/>
  <c r="FAV7"/>
  <c r="FAR7"/>
  <c r="FAN7"/>
  <c r="FAJ7"/>
  <c r="FAF7"/>
  <c r="FAB7"/>
  <c r="EZX7"/>
  <c r="EZT7"/>
  <c r="EZP7"/>
  <c r="EZL7"/>
  <c r="EZH7"/>
  <c r="EZD7"/>
  <c r="EYZ7"/>
  <c r="EYV7"/>
  <c r="EYR7"/>
  <c r="EYN7"/>
  <c r="EYJ7"/>
  <c r="EYF7"/>
  <c r="EYB7"/>
  <c r="EXX7"/>
  <c r="EXT7"/>
  <c r="EXP7"/>
  <c r="EXL7"/>
  <c r="EXH7"/>
  <c r="EXD7"/>
  <c r="EWZ7"/>
  <c r="EWV7"/>
  <c r="EWR7"/>
  <c r="EWN7"/>
  <c r="EWJ7"/>
  <c r="EWF7"/>
  <c r="EWB7"/>
  <c r="EVX7"/>
  <c r="EVT7"/>
  <c r="EVP7"/>
  <c r="EVL7"/>
  <c r="EVH7"/>
  <c r="EVD7"/>
  <c r="EUZ7"/>
  <c r="EUV7"/>
  <c r="EUR7"/>
  <c r="EUN7"/>
  <c r="EUJ7"/>
  <c r="EUF7"/>
  <c r="EUB7"/>
  <c r="ETX7"/>
  <c r="ETT7"/>
  <c r="ETP7"/>
  <c r="ETL7"/>
  <c r="ETH7"/>
  <c r="ETD7"/>
  <c r="ESZ7"/>
  <c r="ESV7"/>
  <c r="ESR7"/>
  <c r="ESN7"/>
  <c r="ESJ7"/>
  <c r="ESF7"/>
  <c r="ESB7"/>
  <c r="ERX7"/>
  <c r="ERT7"/>
  <c r="ERP7"/>
  <c r="ERL7"/>
  <c r="ERH7"/>
  <c r="ERD7"/>
  <c r="EQZ7"/>
  <c r="EQV7"/>
  <c r="EQR7"/>
  <c r="EQN7"/>
  <c r="EQF7"/>
  <c r="EPX7"/>
  <c r="EPP7"/>
  <c r="EPH7"/>
  <c r="EOZ7"/>
  <c r="EOR7"/>
  <c r="EOJ7"/>
  <c r="EOB7"/>
  <c r="ENT7"/>
  <c r="ENL7"/>
  <c r="END7"/>
  <c r="EMV7"/>
  <c r="EMN7"/>
  <c r="EMF7"/>
  <c r="ELX7"/>
  <c r="ELP7"/>
  <c r="ELH7"/>
  <c r="EKZ7"/>
  <c r="EKR7"/>
  <c r="EKJ7"/>
  <c r="EKB7"/>
  <c r="EJT7"/>
  <c r="EJL7"/>
  <c r="EJD7"/>
  <c r="EIV7"/>
  <c r="EIN7"/>
  <c r="EIF7"/>
  <c r="EHX7"/>
  <c r="EHP7"/>
  <c r="EHH7"/>
  <c r="EGZ7"/>
  <c r="EGR7"/>
  <c r="EGJ7"/>
  <c r="EGB7"/>
  <c r="EFT7"/>
  <c r="EFL7"/>
  <c r="EFD7"/>
  <c r="EEV7"/>
  <c r="EEN7"/>
  <c r="EEF7"/>
  <c r="EDX7"/>
  <c r="EDP7"/>
  <c r="EDH7"/>
  <c r="ECZ7"/>
  <c r="ECR7"/>
  <c r="ECJ7"/>
  <c r="ECB7"/>
  <c r="EBT7"/>
  <c r="EBL7"/>
  <c r="EBD7"/>
  <c r="EAV7"/>
  <c r="EAN7"/>
  <c r="EAF7"/>
  <c r="DZX7"/>
  <c r="DZP7"/>
  <c r="DZH7"/>
  <c r="DYZ7"/>
  <c r="DYR7"/>
  <c r="DYJ7"/>
  <c r="DYB7"/>
  <c r="DXT7"/>
  <c r="DXL7"/>
  <c r="DXD7"/>
  <c r="DWV7"/>
  <c r="DWN7"/>
  <c r="DWF7"/>
  <c r="DVX7"/>
  <c r="DVP7"/>
  <c r="DVH7"/>
  <c r="DUZ7"/>
  <c r="DUR7"/>
  <c r="DUJ7"/>
  <c r="DUB7"/>
  <c r="DTT7"/>
  <c r="DTL7"/>
  <c r="DTD7"/>
  <c r="DSV7"/>
  <c r="DSN7"/>
  <c r="DSF7"/>
  <c r="DRX7"/>
  <c r="DRP7"/>
  <c r="DRH7"/>
  <c r="DQZ7"/>
  <c r="DQR7"/>
  <c r="DQJ7"/>
  <c r="DQB7"/>
  <c r="DPT7"/>
  <c r="DPL7"/>
  <c r="DPD7"/>
  <c r="DOV7"/>
  <c r="DON7"/>
  <c r="DOF7"/>
  <c r="DNX7"/>
  <c r="DNP7"/>
  <c r="DNH7"/>
  <c r="DMZ7"/>
  <c r="DMR7"/>
  <c r="DMJ7"/>
  <c r="DMB7"/>
  <c r="DLT7"/>
  <c r="DLL7"/>
  <c r="DLD7"/>
  <c r="DKV7"/>
  <c r="DKN7"/>
  <c r="DKF7"/>
  <c r="DJX7"/>
  <c r="DJP7"/>
  <c r="DJH7"/>
  <c r="DIZ7"/>
  <c r="DIR7"/>
  <c r="DIJ7"/>
  <c r="DIB7"/>
  <c r="DHT7"/>
  <c r="DHL7"/>
  <c r="DHD7"/>
  <c r="DGV7"/>
  <c r="DGN7"/>
  <c r="DGF7"/>
  <c r="DFX7"/>
  <c r="DFP7"/>
  <c r="DFH7"/>
  <c r="DEZ7"/>
  <c r="DER7"/>
  <c r="DEJ7"/>
  <c r="DEB7"/>
  <c r="DDT7"/>
  <c r="DDL7"/>
  <c r="DDD7"/>
  <c r="DCV7"/>
  <c r="DCN7"/>
  <c r="DCF7"/>
  <c r="DBX7"/>
  <c r="DBP7"/>
  <c r="DBH7"/>
  <c r="DAZ7"/>
  <c r="DAR7"/>
  <c r="DAJ7"/>
  <c r="DAB7"/>
  <c r="CZT7"/>
  <c r="CZL7"/>
  <c r="CZD7"/>
  <c r="CYV7"/>
  <c r="CYN7"/>
  <c r="CYF7"/>
  <c r="CXX7"/>
  <c r="CXP7"/>
  <c r="CXH7"/>
  <c r="CWZ7"/>
  <c r="CWR7"/>
  <c r="CWJ7"/>
  <c r="CWB7"/>
  <c r="CVT7"/>
  <c r="CVL7"/>
  <c r="CVD7"/>
  <c r="CUV7"/>
  <c r="CUN7"/>
  <c r="CUF7"/>
  <c r="CTX7"/>
  <c r="CTP7"/>
  <c r="CTH7"/>
  <c r="CSZ7"/>
  <c r="CSR7"/>
  <c r="CSJ7"/>
  <c r="CSB7"/>
  <c r="CRT7"/>
  <c r="CRL7"/>
  <c r="CRD7"/>
  <c r="CQV7"/>
  <c r="CQN7"/>
  <c r="CQF7"/>
  <c r="CPX7"/>
  <c r="CPP7"/>
  <c r="CPH7"/>
  <c r="COZ7"/>
  <c r="COR7"/>
  <c r="COJ7"/>
  <c r="COB7"/>
  <c r="CNT7"/>
  <c r="CNL7"/>
  <c r="CND7"/>
  <c r="CMV7"/>
  <c r="CMN7"/>
  <c r="CMF7"/>
  <c r="CLX7"/>
  <c r="CLP7"/>
  <c r="CLH7"/>
  <c r="CKZ7"/>
  <c r="CKR7"/>
  <c r="CKJ7"/>
  <c r="CKB7"/>
  <c r="CJT7"/>
  <c r="CJL7"/>
  <c r="CJD7"/>
  <c r="CIV7"/>
  <c r="CIN7"/>
  <c r="CIF7"/>
  <c r="CHX7"/>
  <c r="CHP7"/>
  <c r="CHH7"/>
  <c r="CGZ7"/>
  <c r="CGR7"/>
  <c r="CGJ7"/>
  <c r="CGB7"/>
  <c r="CFT7"/>
  <c r="CFL7"/>
  <c r="CFD7"/>
  <c r="CEV7"/>
  <c r="CEN7"/>
  <c r="CEF7"/>
  <c r="CDX7"/>
  <c r="CDP7"/>
  <c r="CDH7"/>
  <c r="CCZ7"/>
  <c r="CCR7"/>
  <c r="CCJ7"/>
  <c r="CCB7"/>
  <c r="CBT7"/>
  <c r="CBL7"/>
  <c r="CBD7"/>
  <c r="CAV7"/>
  <c r="CAN7"/>
  <c r="CAF7"/>
  <c r="BZX7"/>
  <c r="BZL7"/>
  <c r="BYV7"/>
  <c r="BYF7"/>
  <c r="BXP7"/>
  <c r="BWZ7"/>
  <c r="BWJ7"/>
  <c r="BVT7"/>
  <c r="BVD7"/>
  <c r="BUN7"/>
  <c r="BTX7"/>
  <c r="BTH7"/>
  <c r="BSR7"/>
  <c r="BSB7"/>
  <c r="BRL7"/>
  <c r="BQV7"/>
  <c r="BQF7"/>
  <c r="BPP7"/>
  <c r="BOZ7"/>
  <c r="BOJ7"/>
  <c r="BNT7"/>
  <c r="BND7"/>
  <c r="BMN7"/>
  <c r="BLX7"/>
  <c r="BLH7"/>
  <c r="BKR7"/>
  <c r="BKB7"/>
  <c r="BJL7"/>
  <c r="BIV7"/>
  <c r="BIF7"/>
  <c r="BHP7"/>
  <c r="BGZ7"/>
  <c r="BGJ7"/>
  <c r="BFT7"/>
  <c r="BFD7"/>
  <c r="BEN7"/>
  <c r="BDX7"/>
  <c r="BDH7"/>
  <c r="BCR7"/>
  <c r="BCB7"/>
  <c r="BBL7"/>
  <c r="BAV7"/>
  <c r="BAF7"/>
  <c r="AZP7"/>
  <c r="AYZ7"/>
  <c r="AYJ7"/>
  <c r="AXT7"/>
  <c r="AXD7"/>
  <c r="AWN7"/>
  <c r="AVX7"/>
  <c r="AVH7"/>
  <c r="AUR7"/>
  <c r="AUB7"/>
  <c r="ATL7"/>
  <c r="ASV7"/>
  <c r="ASF7"/>
  <c r="ARP7"/>
  <c r="AQZ7"/>
  <c r="AQJ7"/>
  <c r="APT7"/>
  <c r="APD7"/>
  <c r="AON7"/>
  <c r="ANX7"/>
  <c r="ANH7"/>
  <c r="AMR7"/>
  <c r="AMB7"/>
  <c r="ALL7"/>
  <c r="AKV7"/>
  <c r="AKF7"/>
  <c r="AJP7"/>
  <c r="AIZ7"/>
  <c r="AIJ7"/>
  <c r="AHT7"/>
  <c r="AHD7"/>
  <c r="AGN7"/>
  <c r="AFX7"/>
  <c r="AFH7"/>
  <c r="AER7"/>
  <c r="AEB7"/>
  <c r="ADL7"/>
  <c r="ACV7"/>
  <c r="ACF7"/>
  <c r="ABP7"/>
  <c r="AAZ7"/>
  <c r="AAJ7"/>
  <c r="ZT7"/>
  <c r="ZD7"/>
  <c r="YN7"/>
  <c r="XX7"/>
  <c r="XH7"/>
  <c r="WR7"/>
  <c r="WB7"/>
  <c r="VL7"/>
  <c r="UV7"/>
  <c r="UF7"/>
  <c r="TP7"/>
  <c r="SZ7"/>
  <c r="SJ7"/>
  <c r="RT7"/>
  <c r="RD7"/>
  <c r="QN7"/>
  <c r="PX7"/>
  <c r="PH7"/>
  <c r="OR7"/>
  <c r="OB7"/>
  <c r="NL7"/>
  <c r="MV7"/>
  <c r="MF7"/>
  <c r="LP7"/>
  <c r="KZ7"/>
  <c r="KJ7"/>
  <c r="JT7"/>
  <c r="JD7"/>
  <c r="IN7"/>
  <c r="HX7"/>
  <c r="HH7"/>
  <c r="GR7"/>
  <c r="GB7"/>
  <c r="FL7"/>
  <c r="EV7"/>
  <c r="EF7"/>
  <c r="DP7"/>
  <c r="CZ7"/>
  <c r="CJ7"/>
  <c r="BT7"/>
  <c r="BD7"/>
  <c r="AN7"/>
  <c r="X7"/>
  <c r="H7"/>
  <c r="IPY7"/>
  <c r="IPU7"/>
  <c r="IPQ7"/>
  <c r="IPM7"/>
  <c r="IPI7"/>
  <c r="IPE7"/>
  <c r="IPA7"/>
  <c r="IOW7"/>
  <c r="IOS7"/>
  <c r="IOO7"/>
  <c r="IOK7"/>
  <c r="IOG7"/>
  <c r="IOC7"/>
  <c r="INY7"/>
  <c r="INU7"/>
  <c r="INQ7"/>
  <c r="INM7"/>
  <c r="INI7"/>
  <c r="INE7"/>
  <c r="INA7"/>
  <c r="IMW7"/>
  <c r="IMS7"/>
  <c r="IMO7"/>
  <c r="IMK7"/>
  <c r="IMG7"/>
  <c r="IMC7"/>
  <c r="ILY7"/>
  <c r="ILU7"/>
  <c r="ILQ7"/>
  <c r="ILM7"/>
  <c r="ILI7"/>
  <c r="ILE7"/>
  <c r="ILA7"/>
  <c r="IKW7"/>
  <c r="IKS7"/>
  <c r="IKO7"/>
  <c r="IKK7"/>
  <c r="IKG7"/>
  <c r="IKC7"/>
  <c r="IJY7"/>
  <c r="IJU7"/>
  <c r="IJQ7"/>
  <c r="IJM7"/>
  <c r="IJI7"/>
  <c r="IJE7"/>
  <c r="IJA7"/>
  <c r="IIW7"/>
  <c r="IIS7"/>
  <c r="IIO7"/>
  <c r="IIK7"/>
  <c r="IIG7"/>
  <c r="IIC7"/>
  <c r="IHY7"/>
  <c r="IHU7"/>
  <c r="IHQ7"/>
  <c r="IHM7"/>
  <c r="IHI7"/>
  <c r="IHE7"/>
  <c r="IHA7"/>
  <c r="IGW7"/>
  <c r="IGS7"/>
  <c r="IGO7"/>
  <c r="IGK7"/>
  <c r="IGG7"/>
  <c r="IGC7"/>
  <c r="IFY7"/>
  <c r="IFU7"/>
  <c r="IFQ7"/>
  <c r="IFM7"/>
  <c r="IFI7"/>
  <c r="IFE7"/>
  <c r="IFA7"/>
  <c r="IEW7"/>
  <c r="IES7"/>
  <c r="IEO7"/>
  <c r="IEK7"/>
  <c r="IEG7"/>
  <c r="IEC7"/>
  <c r="IDY7"/>
  <c r="IDU7"/>
  <c r="IDQ7"/>
  <c r="IDM7"/>
  <c r="IDI7"/>
  <c r="IDE7"/>
  <c r="IDA7"/>
  <c r="ICW7"/>
  <c r="ICS7"/>
  <c r="ICO7"/>
  <c r="ICK7"/>
  <c r="ICG7"/>
  <c r="ICC7"/>
  <c r="IBY7"/>
  <c r="IBU7"/>
  <c r="IBQ7"/>
  <c r="IBM7"/>
  <c r="IBI7"/>
  <c r="IBE7"/>
  <c r="IBA7"/>
  <c r="IAW7"/>
  <c r="IAS7"/>
  <c r="IAO7"/>
  <c r="IAK7"/>
  <c r="IAG7"/>
  <c r="IAC7"/>
  <c r="HZY7"/>
  <c r="HZU7"/>
  <c r="HZQ7"/>
  <c r="HZM7"/>
  <c r="HZI7"/>
  <c r="HZE7"/>
  <c r="HZA7"/>
  <c r="HYW7"/>
  <c r="HYS7"/>
  <c r="HYO7"/>
  <c r="HYK7"/>
  <c r="HYG7"/>
  <c r="HYC7"/>
  <c r="HXY7"/>
  <c r="HXU7"/>
  <c r="HXQ7"/>
  <c r="HXM7"/>
  <c r="HXI7"/>
  <c r="HXE7"/>
  <c r="HXA7"/>
  <c r="HWW7"/>
  <c r="HWS7"/>
  <c r="HWO7"/>
  <c r="HWK7"/>
  <c r="HWG7"/>
  <c r="HWC7"/>
  <c r="HVY7"/>
  <c r="HVU7"/>
  <c r="HVQ7"/>
  <c r="HVM7"/>
  <c r="HVI7"/>
  <c r="HVE7"/>
  <c r="HVA7"/>
  <c r="HUW7"/>
  <c r="HUS7"/>
  <c r="HUO7"/>
  <c r="HUK7"/>
  <c r="HUG7"/>
  <c r="HUC7"/>
  <c r="HTY7"/>
  <c r="HTU7"/>
  <c r="HTQ7"/>
  <c r="HTM7"/>
  <c r="HTI7"/>
  <c r="HTE7"/>
  <c r="HTA7"/>
  <c r="HSW7"/>
  <c r="HSS7"/>
  <c r="HSO7"/>
  <c r="HSK7"/>
  <c r="HSG7"/>
  <c r="HSC7"/>
  <c r="HRY7"/>
  <c r="HRU7"/>
  <c r="HRQ7"/>
  <c r="HRM7"/>
  <c r="HRI7"/>
  <c r="HRE7"/>
  <c r="HRA7"/>
  <c r="HQW7"/>
  <c r="HQS7"/>
  <c r="HQO7"/>
  <c r="HQK7"/>
  <c r="HQG7"/>
  <c r="HQC7"/>
  <c r="HPY7"/>
  <c r="HPU7"/>
  <c r="HPQ7"/>
  <c r="HPM7"/>
  <c r="HPI7"/>
  <c r="HPE7"/>
  <c r="HPA7"/>
  <c r="HOW7"/>
  <c r="HOS7"/>
  <c r="HOO7"/>
  <c r="HOK7"/>
  <c r="HOG7"/>
  <c r="HOC7"/>
  <c r="HNY7"/>
  <c r="HNU7"/>
  <c r="HNQ7"/>
  <c r="HNM7"/>
  <c r="HNI7"/>
  <c r="HNE7"/>
  <c r="HNA7"/>
  <c r="HMW7"/>
  <c r="HMS7"/>
  <c r="HMO7"/>
  <c r="HMK7"/>
  <c r="HMG7"/>
  <c r="HMC7"/>
  <c r="HLY7"/>
  <c r="HLU7"/>
  <c r="HLQ7"/>
  <c r="HLM7"/>
  <c r="HLI7"/>
  <c r="HLE7"/>
  <c r="HLA7"/>
  <c r="HKW7"/>
  <c r="HKS7"/>
  <c r="HKO7"/>
  <c r="HKK7"/>
  <c r="HKG7"/>
  <c r="HKC7"/>
  <c r="HJY7"/>
  <c r="HJU7"/>
  <c r="HJQ7"/>
  <c r="HJM7"/>
  <c r="HJI7"/>
  <c r="HJE7"/>
  <c r="HJA7"/>
  <c r="HIW7"/>
  <c r="HIS7"/>
  <c r="HIO7"/>
  <c r="HIK7"/>
  <c r="HIG7"/>
  <c r="HIC7"/>
  <c r="HHY7"/>
  <c r="HHU7"/>
  <c r="HHQ7"/>
  <c r="HHM7"/>
  <c r="HHI7"/>
  <c r="HHE7"/>
  <c r="HHA7"/>
  <c r="HGW7"/>
  <c r="HGS7"/>
  <c r="HGO7"/>
  <c r="HGK7"/>
  <c r="HGG7"/>
  <c r="HGC7"/>
  <c r="HFY7"/>
  <c r="HFU7"/>
  <c r="HFQ7"/>
  <c r="HFM7"/>
  <c r="HFI7"/>
  <c r="HFE7"/>
  <c r="HFA7"/>
  <c r="HEW7"/>
  <c r="HES7"/>
  <c r="HEO7"/>
  <c r="HEK7"/>
  <c r="HEG7"/>
  <c r="HEC7"/>
  <c r="HDY7"/>
  <c r="HDU7"/>
  <c r="HDQ7"/>
  <c r="HDM7"/>
  <c r="HDI7"/>
  <c r="HDE7"/>
  <c r="HDA7"/>
  <c r="HCW7"/>
  <c r="HCS7"/>
  <c r="HCO7"/>
  <c r="HCK7"/>
  <c r="HCG7"/>
  <c r="HCC7"/>
  <c r="HBY7"/>
  <c r="HBU7"/>
  <c r="HBQ7"/>
  <c r="HBM7"/>
  <c r="HBI7"/>
  <c r="HBE7"/>
  <c r="HBA7"/>
  <c r="HAW7"/>
  <c r="HAS7"/>
  <c r="HAO7"/>
  <c r="HAK7"/>
  <c r="HAG7"/>
  <c r="HAC7"/>
  <c r="GZY7"/>
  <c r="GZU7"/>
  <c r="GZQ7"/>
  <c r="GZM7"/>
  <c r="GZI7"/>
  <c r="GZE7"/>
  <c r="GZA7"/>
  <c r="GYW7"/>
  <c r="GYS7"/>
  <c r="GYO7"/>
  <c r="GYK7"/>
  <c r="GYG7"/>
  <c r="GYC7"/>
  <c r="GXY7"/>
  <c r="GXU7"/>
  <c r="GXQ7"/>
  <c r="GXM7"/>
  <c r="GXI7"/>
  <c r="GXE7"/>
  <c r="GXA7"/>
  <c r="GWW7"/>
  <c r="GWS7"/>
  <c r="GWO7"/>
  <c r="GWK7"/>
  <c r="GWG7"/>
  <c r="GWC7"/>
  <c r="GVY7"/>
  <c r="GVU7"/>
  <c r="GVQ7"/>
  <c r="GVM7"/>
  <c r="GVI7"/>
  <c r="GVE7"/>
  <c r="GVA7"/>
  <c r="GUW7"/>
  <c r="GUS7"/>
  <c r="GUO7"/>
  <c r="GUK7"/>
  <c r="GUG7"/>
  <c r="GUC7"/>
  <c r="GTY7"/>
  <c r="GTU7"/>
  <c r="GTQ7"/>
  <c r="GTM7"/>
  <c r="GTI7"/>
  <c r="GTE7"/>
  <c r="GTA7"/>
  <c r="GSW7"/>
  <c r="GSS7"/>
  <c r="GSO7"/>
  <c r="GSK7"/>
  <c r="GSG7"/>
  <c r="GSC7"/>
  <c r="GRY7"/>
  <c r="GRU7"/>
  <c r="GRQ7"/>
  <c r="GRM7"/>
  <c r="GRI7"/>
  <c r="GRE7"/>
  <c r="GRA7"/>
  <c r="GQW7"/>
  <c r="GQS7"/>
  <c r="GQO7"/>
  <c r="GQK7"/>
  <c r="GQG7"/>
  <c r="GQC7"/>
  <c r="GPY7"/>
  <c r="GPU7"/>
  <c r="GPQ7"/>
  <c r="GPM7"/>
  <c r="GPI7"/>
  <c r="GPE7"/>
  <c r="GPA7"/>
  <c r="GOW7"/>
  <c r="GOS7"/>
  <c r="GOO7"/>
  <c r="GOK7"/>
  <c r="GOG7"/>
  <c r="GOC7"/>
  <c r="GNY7"/>
  <c r="GNU7"/>
  <c r="GNQ7"/>
  <c r="GNM7"/>
  <c r="GNI7"/>
  <c r="GNE7"/>
  <c r="GNA7"/>
  <c r="GMW7"/>
  <c r="GMS7"/>
  <c r="GMO7"/>
  <c r="GMK7"/>
  <c r="GMG7"/>
  <c r="GMC7"/>
  <c r="GLY7"/>
  <c r="GLU7"/>
  <c r="GLQ7"/>
  <c r="GLM7"/>
  <c r="GLI7"/>
  <c r="GLE7"/>
  <c r="GLA7"/>
  <c r="GKW7"/>
  <c r="GKS7"/>
  <c r="GKO7"/>
  <c r="GKK7"/>
  <c r="GKG7"/>
  <c r="GKC7"/>
  <c r="GJY7"/>
  <c r="GJU7"/>
  <c r="GJQ7"/>
  <c r="GJM7"/>
  <c r="GJI7"/>
  <c r="GJE7"/>
  <c r="GJA7"/>
  <c r="GIW7"/>
  <c r="GIS7"/>
  <c r="GIO7"/>
  <c r="GIK7"/>
  <c r="GIG7"/>
  <c r="GIC7"/>
  <c r="GHY7"/>
  <c r="GHU7"/>
  <c r="GHQ7"/>
  <c r="GHM7"/>
  <c r="GHI7"/>
  <c r="GHE7"/>
  <c r="GHA7"/>
  <c r="GGW7"/>
  <c r="GGS7"/>
  <c r="GGO7"/>
  <c r="GGK7"/>
  <c r="GGG7"/>
  <c r="GGC7"/>
  <c r="GFY7"/>
  <c r="GFU7"/>
  <c r="GFQ7"/>
  <c r="GFM7"/>
  <c r="GFI7"/>
  <c r="GFE7"/>
  <c r="GFA7"/>
  <c r="GEW7"/>
  <c r="GES7"/>
  <c r="GEO7"/>
  <c r="GEK7"/>
  <c r="GEG7"/>
  <c r="GEC7"/>
  <c r="GDY7"/>
  <c r="GDU7"/>
  <c r="GDQ7"/>
  <c r="GDM7"/>
  <c r="GDI7"/>
  <c r="GDE7"/>
  <c r="GDA7"/>
  <c r="GCW7"/>
  <c r="GCS7"/>
  <c r="GCO7"/>
  <c r="GCK7"/>
  <c r="GCG7"/>
  <c r="GCC7"/>
  <c r="GBY7"/>
  <c r="GBU7"/>
  <c r="GBQ7"/>
  <c r="GBM7"/>
  <c r="GBI7"/>
  <c r="GBE7"/>
  <c r="GBA7"/>
  <c r="GAW7"/>
  <c r="GAS7"/>
  <c r="GAO7"/>
  <c r="GAK7"/>
  <c r="GAG7"/>
  <c r="GAC7"/>
  <c r="FZY7"/>
  <c r="FZU7"/>
  <c r="FZQ7"/>
  <c r="FZM7"/>
  <c r="FZI7"/>
  <c r="FZE7"/>
  <c r="FZA7"/>
  <c r="FYW7"/>
  <c r="FYS7"/>
  <c r="FYO7"/>
  <c r="FYK7"/>
  <c r="FYG7"/>
  <c r="FYC7"/>
  <c r="FXY7"/>
  <c r="FXU7"/>
  <c r="FXQ7"/>
  <c r="FXM7"/>
  <c r="FXI7"/>
  <c r="FXE7"/>
  <c r="FXA7"/>
  <c r="FWW7"/>
  <c r="FWS7"/>
  <c r="FWO7"/>
  <c r="FWK7"/>
  <c r="FWG7"/>
  <c r="FWC7"/>
  <c r="FVY7"/>
  <c r="FVU7"/>
  <c r="FVQ7"/>
  <c r="FVM7"/>
  <c r="FVI7"/>
  <c r="FVE7"/>
  <c r="FVA7"/>
  <c r="FUW7"/>
  <c r="FUS7"/>
  <c r="FUO7"/>
  <c r="FUK7"/>
  <c r="FUG7"/>
  <c r="FUC7"/>
  <c r="FTY7"/>
  <c r="FTU7"/>
  <c r="FTQ7"/>
  <c r="FTM7"/>
  <c r="FTI7"/>
  <c r="FTE7"/>
  <c r="FTA7"/>
  <c r="FSW7"/>
  <c r="FSS7"/>
  <c r="FSO7"/>
  <c r="FSK7"/>
  <c r="FSG7"/>
  <c r="FSC7"/>
  <c r="FRY7"/>
  <c r="FRU7"/>
  <c r="FRQ7"/>
  <c r="FRM7"/>
  <c r="FRI7"/>
  <c r="FRE7"/>
  <c r="FRA7"/>
  <c r="FQW7"/>
  <c r="FQS7"/>
  <c r="FQO7"/>
  <c r="FQK7"/>
  <c r="FQG7"/>
  <c r="FQC7"/>
  <c r="FPY7"/>
  <c r="FPU7"/>
  <c r="FPQ7"/>
  <c r="FPM7"/>
  <c r="FPI7"/>
  <c r="FPE7"/>
  <c r="FPA7"/>
  <c r="FOW7"/>
  <c r="FOS7"/>
  <c r="FOO7"/>
  <c r="FOK7"/>
  <c r="FOG7"/>
  <c r="FOC7"/>
  <c r="FNY7"/>
  <c r="FNU7"/>
  <c r="FNQ7"/>
  <c r="FNM7"/>
  <c r="FNI7"/>
  <c r="FNE7"/>
  <c r="FNA7"/>
  <c r="FMW7"/>
  <c r="FMS7"/>
  <c r="FMO7"/>
  <c r="FMK7"/>
  <c r="FMG7"/>
  <c r="FMC7"/>
  <c r="FLY7"/>
  <c r="FLU7"/>
  <c r="FLQ7"/>
  <c r="FLM7"/>
  <c r="FLI7"/>
  <c r="FLE7"/>
  <c r="FLA7"/>
  <c r="FKW7"/>
  <c r="FKS7"/>
  <c r="FKO7"/>
  <c r="FKK7"/>
  <c r="FKG7"/>
  <c r="FKC7"/>
  <c r="FJY7"/>
  <c r="FJU7"/>
  <c r="FJQ7"/>
  <c r="FJM7"/>
  <c r="FJI7"/>
  <c r="FJE7"/>
  <c r="FJA7"/>
  <c r="FIW7"/>
  <c r="FIS7"/>
  <c r="FIO7"/>
  <c r="FIK7"/>
  <c r="FIG7"/>
  <c r="FIC7"/>
  <c r="FHY7"/>
  <c r="FHU7"/>
  <c r="FHQ7"/>
  <c r="FHM7"/>
  <c r="FHI7"/>
  <c r="FHE7"/>
  <c r="FHA7"/>
  <c r="FGW7"/>
  <c r="FGS7"/>
  <c r="FGO7"/>
  <c r="FGK7"/>
  <c r="FGG7"/>
  <c r="FGC7"/>
  <c r="FFY7"/>
  <c r="FFU7"/>
  <c r="FFQ7"/>
  <c r="FFM7"/>
  <c r="FFI7"/>
  <c r="FFE7"/>
  <c r="FFA7"/>
  <c r="FEW7"/>
  <c r="FES7"/>
  <c r="FEO7"/>
  <c r="FEK7"/>
  <c r="FEG7"/>
  <c r="FEC7"/>
  <c r="FDY7"/>
  <c r="FDU7"/>
  <c r="FDQ7"/>
  <c r="FDM7"/>
  <c r="FDI7"/>
  <c r="FDE7"/>
  <c r="FDA7"/>
  <c r="FCW7"/>
  <c r="FCS7"/>
  <c r="FCO7"/>
  <c r="FCK7"/>
  <c r="FCG7"/>
  <c r="FCC7"/>
  <c r="FBY7"/>
  <c r="FBU7"/>
  <c r="FBQ7"/>
  <c r="FBM7"/>
  <c r="FBI7"/>
  <c r="FBE7"/>
  <c r="FBA7"/>
  <c r="FAW7"/>
  <c r="FAS7"/>
  <c r="FAO7"/>
  <c r="FAK7"/>
  <c r="FAG7"/>
  <c r="FAC7"/>
  <c r="EZY7"/>
  <c r="EZU7"/>
  <c r="EZQ7"/>
  <c r="EZM7"/>
  <c r="EZI7"/>
  <c r="EZE7"/>
  <c r="EZA7"/>
  <c r="EYW7"/>
  <c r="EYS7"/>
  <c r="EYO7"/>
  <c r="EYK7"/>
  <c r="EYG7"/>
  <c r="EYC7"/>
  <c r="EXY7"/>
  <c r="EXU7"/>
  <c r="EXQ7"/>
  <c r="EXM7"/>
  <c r="EXI7"/>
  <c r="EXE7"/>
  <c r="EXA7"/>
  <c r="EWW7"/>
  <c r="EWS7"/>
  <c r="EWO7"/>
  <c r="EWK7"/>
  <c r="EWG7"/>
  <c r="EWC7"/>
  <c r="EVY7"/>
  <c r="EVU7"/>
  <c r="EVQ7"/>
  <c r="EVM7"/>
  <c r="EVI7"/>
  <c r="EVE7"/>
  <c r="EVA7"/>
  <c r="EUW7"/>
  <c r="EUS7"/>
  <c r="EUO7"/>
  <c r="EUK7"/>
  <c r="EUG7"/>
  <c r="EUC7"/>
  <c r="ETY7"/>
  <c r="ETU7"/>
  <c r="ETQ7"/>
  <c r="ETM7"/>
  <c r="ETI7"/>
  <c r="ETE7"/>
  <c r="ETA7"/>
  <c r="ESW7"/>
  <c r="ESS7"/>
  <c r="ESO7"/>
  <c r="ESK7"/>
  <c r="ESG7"/>
  <c r="ESC7"/>
  <c r="ERY7"/>
  <c r="ERU7"/>
  <c r="ERQ7"/>
  <c r="ERM7"/>
  <c r="ERI7"/>
  <c r="ERE7"/>
  <c r="ERA7"/>
  <c r="EQW7"/>
  <c r="EQS7"/>
  <c r="EQO7"/>
  <c r="EQG7"/>
  <c r="EPY7"/>
  <c r="EPQ7"/>
  <c r="EPI7"/>
  <c r="EPA7"/>
  <c r="EOS7"/>
  <c r="EOK7"/>
  <c r="EOC7"/>
  <c r="ENU7"/>
  <c r="ENM7"/>
  <c r="ENE7"/>
  <c r="EMW7"/>
  <c r="EMO7"/>
  <c r="EMG7"/>
  <c r="ELY7"/>
  <c r="ELQ7"/>
  <c r="ELI7"/>
  <c r="ELA7"/>
  <c r="EKS7"/>
  <c r="EKK7"/>
  <c r="EKC7"/>
  <c r="EJU7"/>
  <c r="EJM7"/>
  <c r="EJE7"/>
  <c r="EIW7"/>
  <c r="EIO7"/>
  <c r="EIG7"/>
  <c r="EHY7"/>
  <c r="EHQ7"/>
  <c r="EHI7"/>
  <c r="EHA7"/>
  <c r="EGS7"/>
  <c r="EGK7"/>
  <c r="EGC7"/>
  <c r="EFU7"/>
  <c r="EFM7"/>
  <c r="EFE7"/>
  <c r="EEW7"/>
  <c r="EEO7"/>
  <c r="EEG7"/>
  <c r="EDY7"/>
  <c r="EDQ7"/>
  <c r="EDI7"/>
  <c r="EDA7"/>
  <c r="ECS7"/>
  <c r="ECK7"/>
  <c r="ECC7"/>
  <c r="EBU7"/>
  <c r="EBM7"/>
  <c r="EBE7"/>
  <c r="EAW7"/>
  <c r="EAO7"/>
  <c r="EAG7"/>
  <c r="DZY7"/>
  <c r="DZQ7"/>
  <c r="DZI7"/>
  <c r="DZA7"/>
  <c r="DYS7"/>
  <c r="DYK7"/>
  <c r="DYC7"/>
  <c r="DXU7"/>
  <c r="DXM7"/>
  <c r="DXE7"/>
  <c r="DWW7"/>
  <c r="DWO7"/>
  <c r="DWG7"/>
  <c r="DVY7"/>
  <c r="DVQ7"/>
  <c r="DVI7"/>
  <c r="DVA7"/>
  <c r="DUS7"/>
  <c r="DUK7"/>
  <c r="DUC7"/>
  <c r="DTU7"/>
  <c r="DTM7"/>
  <c r="DTE7"/>
  <c r="DSW7"/>
  <c r="DSO7"/>
  <c r="DSG7"/>
  <c r="DRY7"/>
  <c r="DRQ7"/>
  <c r="DRI7"/>
  <c r="DRA7"/>
  <c r="DQS7"/>
  <c r="DQK7"/>
  <c r="DQC7"/>
  <c r="DPU7"/>
  <c r="DPM7"/>
  <c r="DPE7"/>
  <c r="DOW7"/>
  <c r="DOO7"/>
  <c r="DOG7"/>
  <c r="DNY7"/>
  <c r="DNQ7"/>
  <c r="DNI7"/>
  <c r="DNA7"/>
  <c r="DMS7"/>
  <c r="DMK7"/>
  <c r="DMC7"/>
  <c r="DLU7"/>
  <c r="DLM7"/>
  <c r="DLE7"/>
  <c r="DKW7"/>
  <c r="DKO7"/>
  <c r="DKG7"/>
  <c r="DJY7"/>
  <c r="DJQ7"/>
  <c r="DJI7"/>
  <c r="DJA7"/>
  <c r="DIS7"/>
  <c r="DIK7"/>
  <c r="DIC7"/>
  <c r="DHU7"/>
  <c r="DHM7"/>
  <c r="DHE7"/>
  <c r="DGW7"/>
  <c r="DGO7"/>
  <c r="DGG7"/>
  <c r="DFY7"/>
  <c r="DFQ7"/>
  <c r="DFI7"/>
  <c r="DFA7"/>
  <c r="DES7"/>
  <c r="DEK7"/>
  <c r="DEC7"/>
  <c r="DDU7"/>
  <c r="DDM7"/>
  <c r="DDE7"/>
  <c r="DCW7"/>
  <c r="DCO7"/>
  <c r="DCG7"/>
  <c r="DBY7"/>
  <c r="DBQ7"/>
  <c r="DBI7"/>
  <c r="DBA7"/>
  <c r="DAS7"/>
  <c r="DAK7"/>
  <c r="DAC7"/>
  <c r="CZU7"/>
  <c r="CZM7"/>
  <c r="CZE7"/>
  <c r="CYW7"/>
  <c r="CYO7"/>
  <c r="CYG7"/>
  <c r="CXY7"/>
  <c r="CXQ7"/>
  <c r="CXI7"/>
  <c r="CXA7"/>
  <c r="CWS7"/>
  <c r="CWK7"/>
  <c r="CWC7"/>
  <c r="CVU7"/>
  <c r="CVM7"/>
  <c r="CVE7"/>
  <c r="CUW7"/>
  <c r="CUO7"/>
  <c r="CUG7"/>
  <c r="CTY7"/>
  <c r="CTQ7"/>
  <c r="CTI7"/>
  <c r="CTA7"/>
  <c r="CSS7"/>
  <c r="CSK7"/>
  <c r="CSC7"/>
  <c r="CRU7"/>
  <c r="CRM7"/>
  <c r="CRE7"/>
  <c r="CQW7"/>
  <c r="CQO7"/>
  <c r="CQG7"/>
  <c r="CPY7"/>
  <c r="CPQ7"/>
  <c r="CPI7"/>
  <c r="CPA7"/>
  <c r="COS7"/>
  <c r="COK7"/>
  <c r="COC7"/>
  <c r="CNU7"/>
  <c r="CNM7"/>
  <c r="CNE7"/>
  <c r="CMW7"/>
  <c r="CMO7"/>
  <c r="CMG7"/>
  <c r="CLY7"/>
  <c r="CLQ7"/>
  <c r="CLI7"/>
  <c r="CLA7"/>
  <c r="CKS7"/>
  <c r="CKK7"/>
  <c r="CKC7"/>
  <c r="CJU7"/>
  <c r="CJM7"/>
  <c r="CJE7"/>
  <c r="CIW7"/>
  <c r="CIO7"/>
  <c r="CIG7"/>
  <c r="CHY7"/>
  <c r="CHQ7"/>
  <c r="CHI7"/>
  <c r="CHA7"/>
  <c r="CGS7"/>
  <c r="CGK7"/>
  <c r="CGC7"/>
  <c r="CFU7"/>
  <c r="CFM7"/>
  <c r="CFE7"/>
  <c r="CEW7"/>
  <c r="CEO7"/>
  <c r="CEG7"/>
  <c r="CDY7"/>
  <c r="CDQ7"/>
  <c r="CDI7"/>
  <c r="CDA7"/>
  <c r="CCS7"/>
  <c r="CCK7"/>
  <c r="CCC7"/>
  <c r="CBU7"/>
  <c r="CBM7"/>
  <c r="CBE7"/>
  <c r="CAW7"/>
  <c r="CAO7"/>
  <c r="CAG7"/>
  <c r="BZY7"/>
  <c r="BZP7"/>
  <c r="BYZ7"/>
  <c r="BYJ7"/>
  <c r="BXT7"/>
  <c r="BXD7"/>
  <c r="BWN7"/>
  <c r="BVX7"/>
  <c r="BVH7"/>
  <c r="BUR7"/>
  <c r="BUB7"/>
  <c r="BTL7"/>
  <c r="BSV7"/>
  <c r="BSF7"/>
  <c r="BRP7"/>
  <c r="BQZ7"/>
  <c r="BQJ7"/>
  <c r="BPT7"/>
  <c r="BPD7"/>
  <c r="BON7"/>
  <c r="BNX7"/>
  <c r="BNH7"/>
  <c r="BMR7"/>
  <c r="BMB7"/>
  <c r="BLL7"/>
  <c r="BKV7"/>
  <c r="BKF7"/>
  <c r="BJP7"/>
  <c r="BIZ7"/>
  <c r="BIJ7"/>
  <c r="BHT7"/>
  <c r="BHD7"/>
  <c r="BGN7"/>
  <c r="BFX7"/>
  <c r="BFH7"/>
  <c r="BER7"/>
  <c r="BEB7"/>
  <c r="BDL7"/>
  <c r="BCV7"/>
  <c r="BCF7"/>
  <c r="BBP7"/>
  <c r="BAZ7"/>
  <c r="BAJ7"/>
  <c r="AZT7"/>
  <c r="AZD7"/>
  <c r="AYN7"/>
  <c r="AXX7"/>
  <c r="AXH7"/>
  <c r="AWR7"/>
  <c r="AWB7"/>
  <c r="AVL7"/>
  <c r="AUV7"/>
  <c r="AUF7"/>
  <c r="ATP7"/>
  <c r="ASZ7"/>
  <c r="ASJ7"/>
  <c r="ART7"/>
  <c r="ARD7"/>
  <c r="AQN7"/>
  <c r="APX7"/>
  <c r="APH7"/>
  <c r="AOR7"/>
  <c r="AOB7"/>
  <c r="ANL7"/>
  <c r="AMV7"/>
  <c r="AMF7"/>
  <c r="ALP7"/>
  <c r="AKZ7"/>
  <c r="AKJ7"/>
  <c r="AJT7"/>
  <c r="AJD7"/>
  <c r="AIN7"/>
  <c r="AHX7"/>
  <c r="AHH7"/>
  <c r="AGR7"/>
  <c r="AGB7"/>
  <c r="AFL7"/>
  <c r="AEV7"/>
  <c r="AEF7"/>
  <c r="ADP7"/>
  <c r="ACZ7"/>
  <c r="ACJ7"/>
  <c r="ABT7"/>
  <c r="ABD7"/>
  <c r="AAN7"/>
  <c r="ZX7"/>
  <c r="ZH7"/>
  <c r="YR7"/>
  <c r="YB7"/>
  <c r="XL7"/>
  <c r="WV7"/>
  <c r="WF7"/>
  <c r="VP7"/>
  <c r="UZ7"/>
  <c r="UJ7"/>
  <c r="TT7"/>
  <c r="TD7"/>
  <c r="SN7"/>
  <c r="RX7"/>
  <c r="RH7"/>
  <c r="QR7"/>
  <c r="QB7"/>
  <c r="PL7"/>
  <c r="OV7"/>
  <c r="OF7"/>
  <c r="NP7"/>
  <c r="MZ7"/>
  <c r="MJ7"/>
  <c r="LT7"/>
  <c r="LD7"/>
  <c r="KN7"/>
  <c r="JX7"/>
  <c r="JH7"/>
  <c r="IR7"/>
  <c r="IB7"/>
  <c r="HL7"/>
  <c r="GV7"/>
  <c r="GF7"/>
  <c r="FP7"/>
  <c r="EZ7"/>
  <c r="EJ7"/>
  <c r="DT7"/>
  <c r="DD7"/>
  <c r="CN7"/>
  <c r="BX7"/>
  <c r="BH7"/>
  <c r="AR7"/>
  <c r="AB7"/>
  <c r="L7"/>
  <c r="GLT6"/>
  <c r="GLP6"/>
  <c r="GLL6"/>
  <c r="GLH6"/>
  <c r="GLD6"/>
  <c r="GKZ6"/>
  <c r="GKV6"/>
  <c r="GKR6"/>
  <c r="GKN6"/>
  <c r="GKJ6"/>
  <c r="GKF6"/>
  <c r="GKB6"/>
  <c r="GJX6"/>
  <c r="GJT6"/>
  <c r="GJP6"/>
  <c r="GJL6"/>
  <c r="GJH6"/>
  <c r="GJD6"/>
  <c r="GIZ6"/>
  <c r="GIV6"/>
  <c r="GIR6"/>
  <c r="GIN6"/>
  <c r="GIJ6"/>
  <c r="GIF6"/>
  <c r="GIB6"/>
  <c r="GHX6"/>
  <c r="GHT6"/>
  <c r="GHP6"/>
  <c r="GHL6"/>
  <c r="GHH6"/>
  <c r="GHD6"/>
  <c r="GGZ6"/>
  <c r="GGV6"/>
  <c r="GGR6"/>
  <c r="GGN6"/>
  <c r="GGJ6"/>
  <c r="GGF6"/>
  <c r="GGB6"/>
  <c r="GFX6"/>
  <c r="GFT6"/>
  <c r="GFP6"/>
  <c r="GFL6"/>
  <c r="GFH6"/>
  <c r="GFD6"/>
  <c r="GEZ6"/>
  <c r="GEV6"/>
  <c r="GER6"/>
  <c r="GEN6"/>
  <c r="GEJ6"/>
  <c r="GEF6"/>
  <c r="GEB6"/>
  <c r="GDX6"/>
  <c r="GDT6"/>
  <c r="GDP6"/>
  <c r="GDL6"/>
  <c r="GDH6"/>
  <c r="GDD6"/>
  <c r="GCZ6"/>
  <c r="GCV6"/>
  <c r="GCR6"/>
  <c r="GCN6"/>
  <c r="GCJ6"/>
  <c r="GCF6"/>
  <c r="GCB6"/>
  <c r="GBX6"/>
  <c r="GBT6"/>
  <c r="GBP6"/>
  <c r="GBL6"/>
  <c r="GBH6"/>
  <c r="GBD6"/>
  <c r="GAZ6"/>
  <c r="GAV6"/>
  <c r="GAR6"/>
  <c r="GAN6"/>
  <c r="GAJ6"/>
  <c r="GAF6"/>
  <c r="GAB6"/>
  <c r="FZX6"/>
  <c r="FZT6"/>
  <c r="FZP6"/>
  <c r="FZL6"/>
  <c r="FZH6"/>
  <c r="FZD6"/>
  <c r="FYZ6"/>
  <c r="FYV6"/>
  <c r="FYR6"/>
  <c r="FYN6"/>
  <c r="FYJ6"/>
  <c r="FYF6"/>
  <c r="FYB6"/>
  <c r="FXX6"/>
  <c r="FXT6"/>
  <c r="FXP6"/>
  <c r="FXL6"/>
  <c r="FXH6"/>
  <c r="FXD6"/>
  <c r="FWZ6"/>
  <c r="FWV6"/>
  <c r="FWR6"/>
  <c r="FWN6"/>
  <c r="FWJ6"/>
  <c r="FWF6"/>
  <c r="FWB6"/>
  <c r="FVX6"/>
  <c r="FVT6"/>
  <c r="FVP6"/>
  <c r="FVL6"/>
  <c r="FVH6"/>
  <c r="FVD6"/>
  <c r="FUZ6"/>
  <c r="FUV6"/>
  <c r="FUR6"/>
  <c r="FUN6"/>
  <c r="FUJ6"/>
  <c r="FUF6"/>
  <c r="FUB6"/>
  <c r="FTX6"/>
  <c r="FTT6"/>
  <c r="FTP6"/>
  <c r="FTL6"/>
  <c r="FTH6"/>
  <c r="FTD6"/>
  <c r="FSZ6"/>
  <c r="FSV6"/>
  <c r="FSR6"/>
  <c r="FSN6"/>
  <c r="FSJ6"/>
  <c r="FSF6"/>
  <c r="FSB6"/>
  <c r="FRX6"/>
  <c r="FRT6"/>
  <c r="FRP6"/>
  <c r="FRL6"/>
  <c r="FRH6"/>
  <c r="FRD6"/>
  <c r="FQZ6"/>
  <c r="FQV6"/>
  <c r="FQR6"/>
  <c r="FQN6"/>
  <c r="FQJ6"/>
  <c r="FQF6"/>
  <c r="FQB6"/>
  <c r="FPX6"/>
  <c r="FPT6"/>
  <c r="FPP6"/>
  <c r="FPL6"/>
  <c r="FPH6"/>
  <c r="FPD6"/>
  <c r="FOZ6"/>
  <c r="FOV6"/>
  <c r="FOR6"/>
  <c r="FON6"/>
  <c r="FOJ6"/>
  <c r="FOF6"/>
  <c r="FOB6"/>
  <c r="FNX6"/>
  <c r="FNT6"/>
  <c r="FNP6"/>
  <c r="FNL6"/>
  <c r="FNH6"/>
  <c r="FND6"/>
  <c r="FMZ6"/>
  <c r="FMV6"/>
  <c r="FMR6"/>
  <c r="FMN6"/>
  <c r="FMJ6"/>
  <c r="FMF6"/>
  <c r="FMB6"/>
  <c r="FLX6"/>
  <c r="FLT6"/>
  <c r="FLP6"/>
  <c r="FLL6"/>
  <c r="FLH6"/>
  <c r="FLD6"/>
  <c r="FKZ6"/>
  <c r="FKV6"/>
  <c r="FKR6"/>
  <c r="FKN6"/>
  <c r="FKJ6"/>
  <c r="FKF6"/>
  <c r="FKB6"/>
  <c r="FJX6"/>
  <c r="FJT6"/>
  <c r="FJP6"/>
  <c r="FJL6"/>
  <c r="FJH6"/>
  <c r="FJD6"/>
  <c r="FIZ6"/>
  <c r="FIV6"/>
  <c r="FIR6"/>
  <c r="FIN6"/>
  <c r="FIJ6"/>
  <c r="FIF6"/>
  <c r="FIB6"/>
  <c r="FHX6"/>
  <c r="FHT6"/>
  <c r="FHP6"/>
  <c r="FHL6"/>
  <c r="FHH6"/>
  <c r="FHD6"/>
  <c r="FGZ6"/>
  <c r="FGV6"/>
  <c r="FGR6"/>
  <c r="FGN6"/>
  <c r="FGJ6"/>
  <c r="FGF6"/>
  <c r="FGB6"/>
  <c r="FFX6"/>
  <c r="FFT6"/>
  <c r="FFP6"/>
  <c r="FFL6"/>
  <c r="FFH6"/>
  <c r="FFD6"/>
  <c r="FEZ6"/>
  <c r="FEV6"/>
  <c r="FER6"/>
  <c r="FEN6"/>
  <c r="FEJ6"/>
  <c r="FEF6"/>
  <c r="FEB6"/>
  <c r="FDX6"/>
  <c r="FDT6"/>
  <c r="FDP6"/>
  <c r="FDL6"/>
  <c r="FDH6"/>
  <c r="FDD6"/>
  <c r="FCZ6"/>
  <c r="FCV6"/>
  <c r="FCR6"/>
  <c r="FCN6"/>
  <c r="FCJ6"/>
  <c r="FCF6"/>
  <c r="FCB6"/>
  <c r="FBX6"/>
  <c r="FBT6"/>
  <c r="FBP6"/>
  <c r="FBL6"/>
  <c r="FBH6"/>
  <c r="FBD6"/>
  <c r="FAZ6"/>
  <c r="FAV6"/>
  <c r="FAR6"/>
  <c r="FAN6"/>
  <c r="FAJ6"/>
  <c r="FAF6"/>
  <c r="FAB6"/>
  <c r="EZX6"/>
  <c r="EZT6"/>
  <c r="EZP6"/>
  <c r="EZL6"/>
  <c r="EZH6"/>
  <c r="EZD6"/>
  <c r="EYZ6"/>
  <c r="EYV6"/>
  <c r="EYR6"/>
  <c r="EYN6"/>
  <c r="EYJ6"/>
  <c r="EYF6"/>
  <c r="EYB6"/>
  <c r="EXX6"/>
  <c r="EXT6"/>
  <c r="EXP6"/>
  <c r="EXL6"/>
  <c r="EXH6"/>
  <c r="EXD6"/>
  <c r="EWZ6"/>
  <c r="EWV6"/>
  <c r="EWR6"/>
  <c r="EWN6"/>
  <c r="EWJ6"/>
  <c r="EWF6"/>
  <c r="EWB6"/>
  <c r="EVX6"/>
  <c r="EVT6"/>
  <c r="EVP6"/>
  <c r="EVL6"/>
  <c r="EVH6"/>
  <c r="EVD6"/>
  <c r="EUZ6"/>
  <c r="EUV6"/>
  <c r="EUR6"/>
  <c r="EUN6"/>
  <c r="EUJ6"/>
  <c r="EUF6"/>
  <c r="EUB6"/>
  <c r="ETX6"/>
  <c r="ETT6"/>
  <c r="ETP6"/>
  <c r="ETL6"/>
  <c r="ETH6"/>
  <c r="ETD6"/>
  <c r="ESZ6"/>
  <c r="ESV6"/>
  <c r="ESR6"/>
  <c r="ESN6"/>
  <c r="ESJ6"/>
  <c r="ESF6"/>
  <c r="ESB6"/>
  <c r="ERX6"/>
  <c r="ERT6"/>
  <c r="ERP6"/>
  <c r="ERL6"/>
  <c r="ERH6"/>
  <c r="ERD6"/>
  <c r="EQZ6"/>
  <c r="EQV6"/>
  <c r="EQR6"/>
  <c r="EQN6"/>
  <c r="EQJ6"/>
  <c r="EQF6"/>
  <c r="EQB6"/>
  <c r="EPX6"/>
  <c r="EPT6"/>
  <c r="EPP6"/>
  <c r="EPL6"/>
  <c r="EPH6"/>
  <c r="EPD6"/>
  <c r="EOZ6"/>
  <c r="EOV6"/>
  <c r="EOR6"/>
  <c r="EON6"/>
  <c r="EOJ6"/>
  <c r="EOF6"/>
  <c r="EOB6"/>
  <c r="ENX6"/>
  <c r="ENT6"/>
  <c r="ENP6"/>
  <c r="ENL6"/>
  <c r="ENH6"/>
  <c r="END6"/>
  <c r="EMZ6"/>
  <c r="EMV6"/>
  <c r="EMR6"/>
  <c r="EMN6"/>
  <c r="EMJ6"/>
  <c r="EMF6"/>
  <c r="EMB6"/>
  <c r="ELX6"/>
  <c r="ELT6"/>
  <c r="ELP6"/>
  <c r="ELL6"/>
  <c r="ELH6"/>
  <c r="ELD6"/>
  <c r="EKZ6"/>
  <c r="EKV6"/>
  <c r="EKR6"/>
  <c r="EKN6"/>
  <c r="EKJ6"/>
  <c r="EKF6"/>
  <c r="EKB6"/>
  <c r="EJX6"/>
  <c r="EJT6"/>
  <c r="EJP6"/>
  <c r="EJL6"/>
  <c r="EJH6"/>
  <c r="EJD6"/>
  <c r="EIZ6"/>
  <c r="EIV6"/>
  <c r="EIR6"/>
  <c r="EIN6"/>
  <c r="EIJ6"/>
  <c r="EIF6"/>
  <c r="EIB6"/>
  <c r="EHX6"/>
  <c r="EHT6"/>
  <c r="EHP6"/>
  <c r="EHL6"/>
  <c r="EHH6"/>
  <c r="EHD6"/>
  <c r="EGZ6"/>
  <c r="EGV6"/>
  <c r="EGR6"/>
  <c r="EGN6"/>
  <c r="EGJ6"/>
  <c r="EGF6"/>
  <c r="EGB6"/>
  <c r="EFX6"/>
  <c r="EFT6"/>
  <c r="EFP6"/>
  <c r="EFL6"/>
  <c r="EFH6"/>
  <c r="EFD6"/>
  <c r="EEZ6"/>
  <c r="EEV6"/>
  <c r="EER6"/>
  <c r="EEN6"/>
  <c r="EEJ6"/>
  <c r="EEF6"/>
  <c r="EEB6"/>
  <c r="EDX6"/>
  <c r="EDT6"/>
  <c r="EDP6"/>
  <c r="EDL6"/>
  <c r="EDH6"/>
  <c r="EDD6"/>
  <c r="ECZ6"/>
  <c r="ECV6"/>
  <c r="ECR6"/>
  <c r="ECN6"/>
  <c r="ECJ6"/>
  <c r="ECF6"/>
  <c r="ECB6"/>
  <c r="EBX6"/>
  <c r="EBT6"/>
  <c r="EBP6"/>
  <c r="EBL6"/>
  <c r="EBH6"/>
  <c r="EBD6"/>
  <c r="EAZ6"/>
  <c r="EAV6"/>
  <c r="EAR6"/>
  <c r="EAN6"/>
  <c r="EAJ6"/>
  <c r="EAF6"/>
  <c r="EAB6"/>
  <c r="DZX6"/>
  <c r="DZT6"/>
  <c r="DZP6"/>
  <c r="DZL6"/>
  <c r="DZH6"/>
  <c r="DZD6"/>
  <c r="DYZ6"/>
  <c r="DYV6"/>
  <c r="DYR6"/>
  <c r="DYN6"/>
  <c r="DYJ6"/>
  <c r="DYF6"/>
  <c r="DYB6"/>
  <c r="DXX6"/>
  <c r="DXT6"/>
  <c r="DXP6"/>
  <c r="DXL6"/>
  <c r="DXH6"/>
  <c r="DXD6"/>
  <c r="DWZ6"/>
  <c r="DWV6"/>
  <c r="DWR6"/>
  <c r="DWN6"/>
  <c r="DWJ6"/>
  <c r="DWF6"/>
  <c r="DWB6"/>
  <c r="DVX6"/>
  <c r="DVT6"/>
  <c r="DVP6"/>
  <c r="DVL6"/>
  <c r="DVH6"/>
  <c r="DVD6"/>
  <c r="DUZ6"/>
  <c r="DUV6"/>
  <c r="DUR6"/>
  <c r="DUN6"/>
  <c r="DUJ6"/>
  <c r="DUF6"/>
  <c r="DUB6"/>
  <c r="DTX6"/>
  <c r="DTT6"/>
  <c r="DTP6"/>
  <c r="DTL6"/>
  <c r="DTH6"/>
  <c r="DTD6"/>
  <c r="DSZ6"/>
  <c r="DSV6"/>
  <c r="DSR6"/>
  <c r="DSN6"/>
  <c r="DSJ6"/>
  <c r="DSF6"/>
  <c r="DSB6"/>
  <c r="DRX6"/>
  <c r="DRT6"/>
  <c r="DRP6"/>
  <c r="DRL6"/>
  <c r="DRH6"/>
  <c r="DRD6"/>
  <c r="DQZ6"/>
  <c r="DQV6"/>
  <c r="DQR6"/>
  <c r="DQN6"/>
  <c r="DQJ6"/>
  <c r="DQF6"/>
  <c r="DQB6"/>
  <c r="DPX6"/>
  <c r="DPT6"/>
  <c r="DPP6"/>
  <c r="DPL6"/>
  <c r="DPH6"/>
  <c r="DPD6"/>
  <c r="DOZ6"/>
  <c r="DOV6"/>
  <c r="DOR6"/>
  <c r="DON6"/>
  <c r="DOJ6"/>
  <c r="DOF6"/>
  <c r="DOB6"/>
  <c r="DNX6"/>
  <c r="DNT6"/>
  <c r="DNP6"/>
  <c r="DNL6"/>
  <c r="DNH6"/>
  <c r="DND6"/>
  <c r="DMZ6"/>
  <c r="DMV6"/>
  <c r="DMR6"/>
  <c r="DMN6"/>
  <c r="DMJ6"/>
  <c r="DMF6"/>
  <c r="DMB6"/>
  <c r="DLX6"/>
  <c r="DLT6"/>
  <c r="DLP6"/>
  <c r="DLL6"/>
  <c r="DLH6"/>
  <c r="DLD6"/>
  <c r="DKZ6"/>
  <c r="DKV6"/>
  <c r="DKR6"/>
  <c r="DKN6"/>
  <c r="DKJ6"/>
  <c r="DKF6"/>
  <c r="DKB6"/>
  <c r="DJX6"/>
  <c r="DJT6"/>
  <c r="DJP6"/>
  <c r="DJL6"/>
  <c r="DJH6"/>
  <c r="DJD6"/>
  <c r="DIZ6"/>
  <c r="DIV6"/>
  <c r="DIR6"/>
  <c r="DIN6"/>
  <c r="DIJ6"/>
  <c r="DIF6"/>
  <c r="DIB6"/>
  <c r="DHX6"/>
  <c r="DHT6"/>
  <c r="DHP6"/>
  <c r="DHL6"/>
  <c r="DHH6"/>
  <c r="DHD6"/>
  <c r="DGZ6"/>
  <c r="DGV6"/>
  <c r="DGR6"/>
  <c r="DGN6"/>
  <c r="DGJ6"/>
  <c r="DGF6"/>
  <c r="DGB6"/>
  <c r="DFX6"/>
  <c r="DFT6"/>
  <c r="DFP6"/>
  <c r="DFL6"/>
  <c r="DFH6"/>
  <c r="DFD6"/>
  <c r="DEZ6"/>
  <c r="DEV6"/>
  <c r="DER6"/>
  <c r="DEN6"/>
  <c r="DEJ6"/>
  <c r="DEF6"/>
  <c r="DEB6"/>
  <c r="DDX6"/>
  <c r="DDT6"/>
  <c r="DDP6"/>
  <c r="DDL6"/>
  <c r="DDH6"/>
  <c r="DDD6"/>
  <c r="DCZ6"/>
  <c r="DCV6"/>
  <c r="DCR6"/>
  <c r="DCN6"/>
  <c r="DCJ6"/>
  <c r="DCF6"/>
  <c r="DCB6"/>
  <c r="DBX6"/>
  <c r="DBT6"/>
  <c r="DBP6"/>
  <c r="DBL6"/>
  <c r="DBH6"/>
  <c r="DBD6"/>
  <c r="DAZ6"/>
  <c r="DAV6"/>
  <c r="DAR6"/>
  <c r="DAN6"/>
  <c r="DAJ6"/>
  <c r="DAF6"/>
  <c r="DAB6"/>
  <c r="CZX6"/>
  <c r="CZT6"/>
  <c r="CZP6"/>
  <c r="CZL6"/>
  <c r="CZH6"/>
  <c r="CZD6"/>
  <c r="CYZ6"/>
  <c r="CYV6"/>
  <c r="CYR6"/>
  <c r="CYN6"/>
  <c r="CYJ6"/>
  <c r="CYF6"/>
  <c r="CYB6"/>
  <c r="CXX6"/>
  <c r="CXT6"/>
  <c r="CXP6"/>
  <c r="CXL6"/>
  <c r="CXH6"/>
  <c r="CXD6"/>
  <c r="CWZ6"/>
  <c r="CWV6"/>
  <c r="CWR6"/>
  <c r="CWN6"/>
  <c r="CWJ6"/>
  <c r="CWF6"/>
  <c r="CWB6"/>
  <c r="CVX6"/>
  <c r="CVT6"/>
  <c r="CVP6"/>
  <c r="CVL6"/>
  <c r="CVH6"/>
  <c r="CVD6"/>
  <c r="CUZ6"/>
  <c r="CUV6"/>
  <c r="CUR6"/>
  <c r="CUN6"/>
  <c r="CUJ6"/>
  <c r="CUF6"/>
  <c r="CUB6"/>
  <c r="CTX6"/>
  <c r="CTT6"/>
  <c r="CTP6"/>
  <c r="CTL6"/>
  <c r="CTH6"/>
  <c r="CTD6"/>
  <c r="CSZ6"/>
  <c r="CSV6"/>
  <c r="CSR6"/>
  <c r="CSN6"/>
  <c r="CSJ6"/>
  <c r="CSF6"/>
  <c r="CSB6"/>
  <c r="CRX6"/>
  <c r="CRT6"/>
  <c r="CRP6"/>
  <c r="CRL6"/>
  <c r="CRH6"/>
  <c r="CRD6"/>
  <c r="CQZ6"/>
  <c r="CQV6"/>
  <c r="CQR6"/>
  <c r="CQN6"/>
  <c r="CQJ6"/>
  <c r="CQF6"/>
  <c r="CQB6"/>
  <c r="CPX6"/>
  <c r="CPT6"/>
  <c r="CPP6"/>
  <c r="CPL6"/>
  <c r="CPH6"/>
  <c r="CPD6"/>
  <c r="COZ6"/>
  <c r="COV6"/>
  <c r="COR6"/>
  <c r="CON6"/>
  <c r="COJ6"/>
  <c r="COF6"/>
  <c r="COB6"/>
  <c r="CNX6"/>
  <c r="CNT6"/>
  <c r="CNP6"/>
  <c r="CNL6"/>
  <c r="CNH6"/>
  <c r="CND6"/>
  <c r="CMZ6"/>
  <c r="CMV6"/>
  <c r="CMR6"/>
  <c r="CMN6"/>
  <c r="CMJ6"/>
  <c r="CMF6"/>
  <c r="CMB6"/>
  <c r="CLX6"/>
  <c r="CLT6"/>
  <c r="CLP6"/>
  <c r="CLL6"/>
  <c r="CLH6"/>
  <c r="CLD6"/>
  <c r="CKZ6"/>
  <c r="CKV6"/>
  <c r="CKR6"/>
  <c r="CKN6"/>
  <c r="CKJ6"/>
  <c r="CKF6"/>
  <c r="CKB6"/>
  <c r="CJX6"/>
  <c r="CJT6"/>
  <c r="CJP6"/>
  <c r="CJL6"/>
  <c r="CJH6"/>
  <c r="CJD6"/>
  <c r="CIZ6"/>
  <c r="CIV6"/>
  <c r="CIR6"/>
  <c r="CIN6"/>
  <c r="CIJ6"/>
  <c r="CIF6"/>
  <c r="CIB6"/>
  <c r="CHX6"/>
  <c r="CHT6"/>
  <c r="CHP6"/>
  <c r="CHL6"/>
  <c r="CHH6"/>
  <c r="CHD6"/>
  <c r="CGZ6"/>
  <c r="CGV6"/>
  <c r="CGR6"/>
  <c r="CGN6"/>
  <c r="CGJ6"/>
  <c r="CGF6"/>
  <c r="CGB6"/>
  <c r="CFX6"/>
  <c r="CFT6"/>
  <c r="CFP6"/>
  <c r="CFL6"/>
  <c r="CFH6"/>
  <c r="CFD6"/>
  <c r="CEZ6"/>
  <c r="CEV6"/>
  <c r="CER6"/>
  <c r="CEN6"/>
  <c r="CEJ6"/>
  <c r="CEF6"/>
  <c r="CEB6"/>
  <c r="CDX6"/>
  <c r="CDT6"/>
  <c r="CDP6"/>
  <c r="CDL6"/>
  <c r="CDH6"/>
  <c r="CDD6"/>
  <c r="CCZ6"/>
  <c r="CCV6"/>
  <c r="CCR6"/>
  <c r="CCN6"/>
  <c r="CCJ6"/>
  <c r="CCF6"/>
  <c r="CCB6"/>
  <c r="CBX6"/>
  <c r="CBT6"/>
  <c r="CBP6"/>
  <c r="CBL6"/>
  <c r="CBH6"/>
  <c r="CBD6"/>
  <c r="CAZ6"/>
  <c r="CAV6"/>
  <c r="CAR6"/>
  <c r="CAN6"/>
  <c r="CAJ6"/>
  <c r="CAF6"/>
  <c r="CAB6"/>
  <c r="BZX6"/>
  <c r="BZT6"/>
  <c r="BZP6"/>
  <c r="BZL6"/>
  <c r="BZH6"/>
  <c r="BZD6"/>
  <c r="BYZ6"/>
  <c r="BYV6"/>
  <c r="BYR6"/>
  <c r="BYN6"/>
  <c r="BYJ6"/>
  <c r="BYF6"/>
  <c r="BYB6"/>
  <c r="BXX6"/>
  <c r="BXT6"/>
  <c r="BXP6"/>
  <c r="BXL6"/>
  <c r="BXH6"/>
  <c r="BXD6"/>
  <c r="BWZ6"/>
  <c r="BWV6"/>
  <c r="BWR6"/>
  <c r="BWN6"/>
  <c r="BWJ6"/>
  <c r="BWF6"/>
  <c r="BWB6"/>
  <c r="BVX6"/>
  <c r="BVT6"/>
  <c r="BVP6"/>
  <c r="BVL6"/>
  <c r="BVH6"/>
  <c r="BVD6"/>
  <c r="BUZ6"/>
  <c r="BUV6"/>
  <c r="BUR6"/>
  <c r="BUN6"/>
  <c r="BUJ6"/>
  <c r="BUF6"/>
  <c r="BUB6"/>
  <c r="BTX6"/>
  <c r="BTT6"/>
  <c r="BTP6"/>
  <c r="BTL6"/>
  <c r="BTH6"/>
  <c r="BTD6"/>
  <c r="BSZ6"/>
  <c r="BSV6"/>
  <c r="BSR6"/>
  <c r="BSN6"/>
  <c r="BSJ6"/>
  <c r="BSF6"/>
  <c r="BSB6"/>
  <c r="BRX6"/>
  <c r="BRT6"/>
  <c r="BRP6"/>
  <c r="BRL6"/>
  <c r="BRH6"/>
  <c r="BRD6"/>
  <c r="BQZ6"/>
  <c r="BQV6"/>
  <c r="BQR6"/>
  <c r="BQN6"/>
  <c r="BQJ6"/>
  <c r="BQF6"/>
  <c r="BQB6"/>
  <c r="BPX6"/>
  <c r="BPT6"/>
  <c r="BPP6"/>
  <c r="BPL6"/>
  <c r="BPH6"/>
  <c r="BPD6"/>
  <c r="BOZ6"/>
  <c r="BOV6"/>
  <c r="BOR6"/>
  <c r="BON6"/>
  <c r="BOJ6"/>
  <c r="BOF6"/>
  <c r="BOB6"/>
  <c r="BNX6"/>
  <c r="BNT6"/>
  <c r="BNP6"/>
  <c r="BNL6"/>
  <c r="BNH6"/>
  <c r="BND6"/>
  <c r="BMZ6"/>
  <c r="BMV6"/>
  <c r="BMR6"/>
  <c r="BMN6"/>
  <c r="BMJ6"/>
  <c r="BMF6"/>
  <c r="BMB6"/>
  <c r="BLX6"/>
  <c r="BLT6"/>
  <c r="BLP6"/>
  <c r="BLL6"/>
  <c r="BLH6"/>
  <c r="BLD6"/>
  <c r="BKZ6"/>
  <c r="BKV6"/>
  <c r="BKR6"/>
  <c r="BKN6"/>
  <c r="BKJ6"/>
  <c r="BKF6"/>
  <c r="BKB6"/>
  <c r="BJX6"/>
  <c r="BJT6"/>
  <c r="BJP6"/>
  <c r="BJL6"/>
  <c r="BJH6"/>
  <c r="BJD6"/>
  <c r="BIZ6"/>
  <c r="BIV6"/>
  <c r="BIR6"/>
  <c r="BIN6"/>
  <c r="BIJ6"/>
  <c r="BIF6"/>
  <c r="BIB6"/>
  <c r="BHX6"/>
  <c r="BHT6"/>
  <c r="BHP6"/>
  <c r="BHL6"/>
  <c r="BHH6"/>
  <c r="BHD6"/>
  <c r="BGZ6"/>
  <c r="BGV6"/>
  <c r="BGR6"/>
  <c r="BGN6"/>
  <c r="BGJ6"/>
  <c r="BGF6"/>
  <c r="BGB6"/>
  <c r="BFX6"/>
  <c r="BFT6"/>
  <c r="BFP6"/>
  <c r="BFL6"/>
  <c r="BFH6"/>
  <c r="BFD6"/>
  <c r="BEZ6"/>
  <c r="BEV6"/>
  <c r="BER6"/>
  <c r="BEN6"/>
  <c r="BEJ6"/>
  <c r="BEF6"/>
  <c r="BEB6"/>
  <c r="BDX6"/>
  <c r="BDT6"/>
  <c r="BDP6"/>
  <c r="BDL6"/>
  <c r="BDH6"/>
  <c r="BDD6"/>
  <c r="BCZ6"/>
  <c r="BCV6"/>
  <c r="BCR6"/>
  <c r="BCM6"/>
  <c r="BCG6"/>
  <c r="BCB6"/>
  <c r="BBW6"/>
  <c r="BBQ6"/>
  <c r="BBL6"/>
  <c r="BBG6"/>
  <c r="BBA6"/>
  <c r="BAS6"/>
  <c r="BAK6"/>
  <c r="BAC6"/>
  <c r="AZU6"/>
  <c r="AZM6"/>
  <c r="AZE6"/>
  <c r="AYW6"/>
  <c r="AYO6"/>
  <c r="AYG6"/>
  <c r="AXY6"/>
  <c r="AXQ6"/>
  <c r="AXI6"/>
  <c r="AXA6"/>
  <c r="AWS6"/>
  <c r="AWK6"/>
  <c r="AWC6"/>
  <c r="AVU6"/>
  <c r="AVM6"/>
  <c r="AVE6"/>
  <c r="AUW6"/>
  <c r="AUO6"/>
  <c r="AUG6"/>
  <c r="ATY6"/>
  <c r="ATQ6"/>
  <c r="ATI6"/>
  <c r="ATA6"/>
  <c r="ASS6"/>
  <c r="ASK6"/>
  <c r="ASC6"/>
  <c r="ARU6"/>
  <c r="ARM6"/>
  <c r="ARE6"/>
  <c r="AQW6"/>
  <c r="AQO6"/>
  <c r="AQG6"/>
  <c r="APY6"/>
  <c r="APQ6"/>
  <c r="API6"/>
  <c r="APA6"/>
  <c r="AOS6"/>
  <c r="AOK6"/>
  <c r="AOC6"/>
  <c r="ANU6"/>
  <c r="ANM6"/>
  <c r="ANE6"/>
  <c r="AMW6"/>
  <c r="AMO6"/>
  <c r="AMF6"/>
  <c r="ALP6"/>
  <c r="AKZ6"/>
  <c r="AKJ6"/>
  <c r="AJT6"/>
  <c r="AJD6"/>
  <c r="AIN6"/>
  <c r="AHX6"/>
  <c r="AHH6"/>
  <c r="AGR6"/>
  <c r="AGB6"/>
  <c r="AFL6"/>
  <c r="AEV6"/>
  <c r="AEF6"/>
  <c r="ADP6"/>
  <c r="ACZ6"/>
  <c r="ACJ6"/>
  <c r="ABT6"/>
  <c r="ABD6"/>
  <c r="AAN6"/>
  <c r="ZX6"/>
  <c r="ZH6"/>
  <c r="YR6"/>
  <c r="YB6"/>
  <c r="XL6"/>
  <c r="WV6"/>
  <c r="WF6"/>
  <c r="VP6"/>
  <c r="UZ6"/>
  <c r="UJ6"/>
  <c r="TT6"/>
  <c r="TD6"/>
  <c r="SN6"/>
  <c r="RX6"/>
  <c r="RH6"/>
  <c r="QR6"/>
  <c r="QB6"/>
  <c r="PL6"/>
  <c r="OV6"/>
  <c r="OF6"/>
  <c r="NP6"/>
  <c r="MZ6"/>
  <c r="MJ6"/>
  <c r="LT6"/>
  <c r="LD6"/>
  <c r="KN6"/>
  <c r="JX6"/>
  <c r="JH6"/>
  <c r="IR6"/>
  <c r="IB6"/>
  <c r="HL6"/>
  <c r="GV6"/>
  <c r="GF6"/>
  <c r="FP6"/>
  <c r="EZ6"/>
  <c r="EJ6"/>
  <c r="DT6"/>
  <c r="DD6"/>
  <c r="CN6"/>
  <c r="BX6"/>
  <c r="BH6"/>
  <c r="AR6"/>
  <c r="AB6"/>
  <c r="L6"/>
  <c r="EKH6"/>
  <c r="EKD6"/>
  <c r="EJZ6"/>
  <c r="EJV6"/>
  <c r="EJR6"/>
  <c r="EJN6"/>
  <c r="EJJ6"/>
  <c r="EJF6"/>
  <c r="EJB6"/>
  <c r="EIX6"/>
  <c r="EIT6"/>
  <c r="EIP6"/>
  <c r="EIL6"/>
  <c r="EIH6"/>
  <c r="EID6"/>
  <c r="EHZ6"/>
  <c r="EHV6"/>
  <c r="EHR6"/>
  <c r="EHN6"/>
  <c r="EHJ6"/>
  <c r="EHF6"/>
  <c r="EHB6"/>
  <c r="EGX6"/>
  <c r="EGT6"/>
  <c r="EGP6"/>
  <c r="EGL6"/>
  <c r="EGH6"/>
  <c r="EGD6"/>
  <c r="EFZ6"/>
  <c r="EFV6"/>
  <c r="EFR6"/>
  <c r="EFN6"/>
  <c r="EFJ6"/>
  <c r="EFF6"/>
  <c r="EFB6"/>
  <c r="EEX6"/>
  <c r="EET6"/>
  <c r="EEP6"/>
  <c r="EEL6"/>
  <c r="EEH6"/>
  <c r="EED6"/>
  <c r="EDZ6"/>
  <c r="EDV6"/>
  <c r="EDR6"/>
  <c r="EDN6"/>
  <c r="EDJ6"/>
  <c r="EDF6"/>
  <c r="EDB6"/>
  <c r="ECX6"/>
  <c r="ECT6"/>
  <c r="ECP6"/>
  <c r="ECL6"/>
  <c r="ECH6"/>
  <c r="ECD6"/>
  <c r="EBZ6"/>
  <c r="EBV6"/>
  <c r="EBR6"/>
  <c r="EBN6"/>
  <c r="EBJ6"/>
  <c r="EBF6"/>
  <c r="EBB6"/>
  <c r="EAX6"/>
  <c r="EAT6"/>
  <c r="EAP6"/>
  <c r="EAL6"/>
  <c r="EAH6"/>
  <c r="EAD6"/>
  <c r="DZZ6"/>
  <c r="DZV6"/>
  <c r="DZR6"/>
  <c r="DZN6"/>
  <c r="DZJ6"/>
  <c r="DZF6"/>
  <c r="DZB6"/>
  <c r="DYX6"/>
  <c r="DYT6"/>
  <c r="DYP6"/>
  <c r="DYL6"/>
  <c r="DYH6"/>
  <c r="DYD6"/>
  <c r="DXZ6"/>
  <c r="DXV6"/>
  <c r="DXR6"/>
  <c r="DXN6"/>
  <c r="DXJ6"/>
  <c r="DXF6"/>
  <c r="DXB6"/>
  <c r="DWX6"/>
  <c r="DWT6"/>
  <c r="DWP6"/>
  <c r="DWL6"/>
  <c r="DWH6"/>
  <c r="DWD6"/>
  <c r="DVZ6"/>
  <c r="DVV6"/>
  <c r="DVR6"/>
  <c r="DVN6"/>
  <c r="DVJ6"/>
  <c r="DVF6"/>
  <c r="DVB6"/>
  <c r="DUX6"/>
  <c r="DUT6"/>
  <c r="DUP6"/>
  <c r="DUL6"/>
  <c r="DUH6"/>
  <c r="DUD6"/>
  <c r="DTZ6"/>
  <c r="DTV6"/>
  <c r="DTR6"/>
  <c r="DTN6"/>
  <c r="DTJ6"/>
  <c r="DTF6"/>
  <c r="DTB6"/>
  <c r="DSX6"/>
  <c r="DST6"/>
  <c r="DSP6"/>
  <c r="DSL6"/>
  <c r="DSH6"/>
  <c r="DSD6"/>
  <c r="DRZ6"/>
  <c r="DRV6"/>
  <c r="DRR6"/>
  <c r="DRN6"/>
  <c r="DRJ6"/>
  <c r="DRF6"/>
  <c r="DRB6"/>
  <c r="DQX6"/>
  <c r="DQT6"/>
  <c r="DQP6"/>
  <c r="DQL6"/>
  <c r="DQH6"/>
  <c r="DQD6"/>
  <c r="DPZ6"/>
  <c r="DPV6"/>
  <c r="DPR6"/>
  <c r="DPN6"/>
  <c r="DPJ6"/>
  <c r="DPF6"/>
  <c r="DPB6"/>
  <c r="DOX6"/>
  <c r="DOT6"/>
  <c r="DOP6"/>
  <c r="DOL6"/>
  <c r="DOH6"/>
  <c r="DOD6"/>
  <c r="DNZ6"/>
  <c r="DNV6"/>
  <c r="DNR6"/>
  <c r="DNN6"/>
  <c r="DNJ6"/>
  <c r="DNF6"/>
  <c r="DNB6"/>
  <c r="DMX6"/>
  <c r="DMT6"/>
  <c r="DMP6"/>
  <c r="DML6"/>
  <c r="DMH6"/>
  <c r="DMD6"/>
  <c r="DLZ6"/>
  <c r="DLV6"/>
  <c r="DLR6"/>
  <c r="DLN6"/>
  <c r="DLJ6"/>
  <c r="DLF6"/>
  <c r="DLB6"/>
  <c r="DKX6"/>
  <c r="DKT6"/>
  <c r="DKP6"/>
  <c r="DKL6"/>
  <c r="DKH6"/>
  <c r="DKD6"/>
  <c r="DJZ6"/>
  <c r="DJV6"/>
  <c r="DJR6"/>
  <c r="DJN6"/>
  <c r="DJJ6"/>
  <c r="DJF6"/>
  <c r="DJB6"/>
  <c r="DIX6"/>
  <c r="DIT6"/>
  <c r="DIP6"/>
  <c r="DIL6"/>
  <c r="DIH6"/>
  <c r="DID6"/>
  <c r="DHZ6"/>
  <c r="DHV6"/>
  <c r="DHR6"/>
  <c r="DHN6"/>
  <c r="DHJ6"/>
  <c r="DHF6"/>
  <c r="DHB6"/>
  <c r="DGX6"/>
  <c r="DGT6"/>
  <c r="DGP6"/>
  <c r="DGL6"/>
  <c r="DGH6"/>
  <c r="DGD6"/>
  <c r="DFZ6"/>
  <c r="DFV6"/>
  <c r="DFR6"/>
  <c r="DFN6"/>
  <c r="DFJ6"/>
  <c r="DFF6"/>
  <c r="DFB6"/>
  <c r="DEX6"/>
  <c r="DET6"/>
  <c r="DEP6"/>
  <c r="DEL6"/>
  <c r="DEH6"/>
  <c r="DED6"/>
  <c r="DDZ6"/>
  <c r="DDV6"/>
  <c r="DDR6"/>
  <c r="DDN6"/>
  <c r="DDJ6"/>
  <c r="DDF6"/>
  <c r="DDB6"/>
  <c r="DCX6"/>
  <c r="DCT6"/>
  <c r="DCP6"/>
  <c r="DCL6"/>
  <c r="DCH6"/>
  <c r="DCD6"/>
  <c r="DBZ6"/>
  <c r="DBV6"/>
  <c r="DBR6"/>
  <c r="DBN6"/>
  <c r="DBJ6"/>
  <c r="DBF6"/>
  <c r="DBB6"/>
  <c r="DAX6"/>
  <c r="DAT6"/>
  <c r="DAP6"/>
  <c r="DAL6"/>
  <c r="DAH6"/>
  <c r="DAD6"/>
  <c r="CZZ6"/>
  <c r="CZV6"/>
  <c r="CZR6"/>
  <c r="CZN6"/>
  <c r="CZJ6"/>
  <c r="CZF6"/>
  <c r="CZB6"/>
  <c r="CYX6"/>
  <c r="CYT6"/>
  <c r="CYP6"/>
  <c r="CYL6"/>
  <c r="CYH6"/>
  <c r="CYD6"/>
  <c r="CXZ6"/>
  <c r="CXV6"/>
  <c r="CXR6"/>
  <c r="CXN6"/>
  <c r="CXJ6"/>
  <c r="CXF6"/>
  <c r="CXB6"/>
  <c r="CWX6"/>
  <c r="CWT6"/>
  <c r="CWP6"/>
  <c r="CWL6"/>
  <c r="CWH6"/>
  <c r="CWD6"/>
  <c r="CVZ6"/>
  <c r="CVV6"/>
  <c r="CVR6"/>
  <c r="CVN6"/>
  <c r="CVJ6"/>
  <c r="CVF6"/>
  <c r="CVB6"/>
  <c r="CUX6"/>
  <c r="CUT6"/>
  <c r="CUP6"/>
  <c r="CUL6"/>
  <c r="CUH6"/>
  <c r="CUD6"/>
  <c r="CTZ6"/>
  <c r="CTV6"/>
  <c r="CTR6"/>
  <c r="CTN6"/>
  <c r="CTJ6"/>
  <c r="CTF6"/>
  <c r="CTB6"/>
  <c r="CSX6"/>
  <c r="CST6"/>
  <c r="CSP6"/>
  <c r="CSL6"/>
  <c r="CSH6"/>
  <c r="CSD6"/>
  <c r="CRZ6"/>
  <c r="CRV6"/>
  <c r="CRR6"/>
  <c r="CRN6"/>
  <c r="CRJ6"/>
  <c r="CRF6"/>
  <c r="CRB6"/>
  <c r="CQX6"/>
  <c r="CQT6"/>
  <c r="CQP6"/>
  <c r="CQL6"/>
  <c r="CQH6"/>
  <c r="CQD6"/>
  <c r="CPZ6"/>
  <c r="CPV6"/>
  <c r="CPR6"/>
  <c r="CPN6"/>
  <c r="CPJ6"/>
  <c r="CPF6"/>
  <c r="CPB6"/>
  <c r="COX6"/>
  <c r="COT6"/>
  <c r="COP6"/>
  <c r="COL6"/>
  <c r="COH6"/>
  <c r="COD6"/>
  <c r="CNZ6"/>
  <c r="CNV6"/>
  <c r="CNR6"/>
  <c r="CNN6"/>
  <c r="CNJ6"/>
  <c r="CNF6"/>
  <c r="CNB6"/>
  <c r="CMX6"/>
  <c r="CMT6"/>
  <c r="CMP6"/>
  <c r="CML6"/>
  <c r="CMH6"/>
  <c r="CMD6"/>
  <c r="CLZ6"/>
  <c r="CLV6"/>
  <c r="CLR6"/>
  <c r="CLN6"/>
  <c r="CLJ6"/>
  <c r="CLF6"/>
  <c r="CLB6"/>
  <c r="CKX6"/>
  <c r="CKT6"/>
  <c r="CKP6"/>
  <c r="CKL6"/>
  <c r="CKH6"/>
  <c r="CKD6"/>
  <c r="CJZ6"/>
  <c r="CJV6"/>
  <c r="CJR6"/>
  <c r="CJN6"/>
  <c r="CJJ6"/>
  <c r="CJF6"/>
  <c r="CJB6"/>
  <c r="CIX6"/>
  <c r="CIT6"/>
  <c r="CIP6"/>
  <c r="CIL6"/>
  <c r="CIH6"/>
  <c r="CID6"/>
  <c r="CHZ6"/>
  <c r="CHV6"/>
  <c r="CHR6"/>
  <c r="CHN6"/>
  <c r="CHJ6"/>
  <c r="CHF6"/>
  <c r="CHB6"/>
  <c r="CGX6"/>
  <c r="CGT6"/>
  <c r="CGP6"/>
  <c r="CGL6"/>
  <c r="CGH6"/>
  <c r="CGD6"/>
  <c r="CFZ6"/>
  <c r="CFV6"/>
  <c r="CFR6"/>
  <c r="CFN6"/>
  <c r="CFJ6"/>
  <c r="CFF6"/>
  <c r="CFB6"/>
  <c r="CEX6"/>
  <c r="CET6"/>
  <c r="CEP6"/>
  <c r="CEL6"/>
  <c r="CEH6"/>
  <c r="CED6"/>
  <c r="CDZ6"/>
  <c r="CDV6"/>
  <c r="CDR6"/>
  <c r="CDN6"/>
  <c r="CDJ6"/>
  <c r="CDF6"/>
  <c r="CDB6"/>
  <c r="CCX6"/>
  <c r="CCT6"/>
  <c r="CCP6"/>
  <c r="CCL6"/>
  <c r="CCH6"/>
  <c r="CCD6"/>
  <c r="CBZ6"/>
  <c r="CBV6"/>
  <c r="CBR6"/>
  <c r="CBN6"/>
  <c r="CBJ6"/>
  <c r="CBF6"/>
  <c r="CBB6"/>
  <c r="CAX6"/>
  <c r="CAT6"/>
  <c r="CAP6"/>
  <c r="CAL6"/>
  <c r="CAH6"/>
  <c r="CAD6"/>
  <c r="BZZ6"/>
  <c r="BZV6"/>
  <c r="BZR6"/>
  <c r="BZN6"/>
  <c r="BZJ6"/>
  <c r="BZF6"/>
  <c r="BZB6"/>
  <c r="BYX6"/>
  <c r="BYT6"/>
  <c r="BYP6"/>
  <c r="BYL6"/>
  <c r="BYH6"/>
  <c r="BYD6"/>
  <c r="BXZ6"/>
  <c r="BXV6"/>
  <c r="BXR6"/>
  <c r="BXN6"/>
  <c r="BXJ6"/>
  <c r="BXF6"/>
  <c r="BXB6"/>
  <c r="BWX6"/>
  <c r="BWT6"/>
  <c r="BWP6"/>
  <c r="BWL6"/>
  <c r="BWH6"/>
  <c r="BWD6"/>
  <c r="BVZ6"/>
  <c r="BVV6"/>
  <c r="BVR6"/>
  <c r="BVN6"/>
  <c r="BVJ6"/>
  <c r="BVF6"/>
  <c r="BVB6"/>
  <c r="BUX6"/>
  <c r="BUT6"/>
  <c r="BUP6"/>
  <c r="BUL6"/>
  <c r="BUH6"/>
  <c r="BUD6"/>
  <c r="BTZ6"/>
  <c r="BTV6"/>
  <c r="BTR6"/>
  <c r="BTN6"/>
  <c r="BTJ6"/>
  <c r="BTF6"/>
  <c r="BTB6"/>
  <c r="BSX6"/>
  <c r="BST6"/>
  <c r="BSP6"/>
  <c r="BSL6"/>
  <c r="BSH6"/>
  <c r="BSD6"/>
  <c r="BRZ6"/>
  <c r="BRV6"/>
  <c r="BRR6"/>
  <c r="BRN6"/>
  <c r="BRJ6"/>
  <c r="BRF6"/>
  <c r="BRB6"/>
  <c r="BQX6"/>
  <c r="BQT6"/>
  <c r="BQP6"/>
  <c r="BQL6"/>
  <c r="BQH6"/>
  <c r="BQD6"/>
  <c r="BPZ6"/>
  <c r="BPV6"/>
  <c r="BPR6"/>
  <c r="BPN6"/>
  <c r="BPJ6"/>
  <c r="BPF6"/>
  <c r="BPB6"/>
  <c r="BOX6"/>
  <c r="BOT6"/>
  <c r="BOP6"/>
  <c r="BOL6"/>
  <c r="BOH6"/>
  <c r="BOD6"/>
  <c r="BNZ6"/>
  <c r="BNV6"/>
  <c r="BNR6"/>
  <c r="BNN6"/>
  <c r="BNJ6"/>
  <c r="BNF6"/>
  <c r="BNB6"/>
  <c r="BMX6"/>
  <c r="BMT6"/>
  <c r="BMP6"/>
  <c r="BML6"/>
  <c r="BMH6"/>
  <c r="BMD6"/>
  <c r="BLZ6"/>
  <c r="BLV6"/>
  <c r="BLR6"/>
  <c r="BLN6"/>
  <c r="BLJ6"/>
  <c r="BLF6"/>
  <c r="BLB6"/>
  <c r="BKX6"/>
  <c r="BKT6"/>
  <c r="BKP6"/>
  <c r="BKL6"/>
  <c r="BKH6"/>
  <c r="BKD6"/>
  <c r="BJZ6"/>
  <c r="BJV6"/>
  <c r="BJR6"/>
  <c r="BJN6"/>
  <c r="BJJ6"/>
  <c r="BJF6"/>
  <c r="BJB6"/>
  <c r="BIX6"/>
  <c r="BIT6"/>
  <c r="BIP6"/>
  <c r="BIL6"/>
  <c r="BIH6"/>
  <c r="BID6"/>
  <c r="BHZ6"/>
  <c r="BHV6"/>
  <c r="BHR6"/>
  <c r="BHN6"/>
  <c r="BHJ6"/>
  <c r="BHF6"/>
  <c r="BHB6"/>
  <c r="BGX6"/>
  <c r="BGT6"/>
  <c r="BGP6"/>
  <c r="BGL6"/>
  <c r="BGH6"/>
  <c r="BGD6"/>
  <c r="BFZ6"/>
  <c r="BFV6"/>
  <c r="BFR6"/>
  <c r="BFN6"/>
  <c r="BFJ6"/>
  <c r="BFF6"/>
  <c r="BFB6"/>
  <c r="BEX6"/>
  <c r="BET6"/>
  <c r="BEP6"/>
  <c r="BEL6"/>
  <c r="BEH6"/>
  <c r="BED6"/>
  <c r="BDZ6"/>
  <c r="BDV6"/>
  <c r="BDR6"/>
  <c r="BDN6"/>
  <c r="BDJ6"/>
  <c r="BDF6"/>
  <c r="BDB6"/>
  <c r="BCX6"/>
  <c r="BCT6"/>
  <c r="BCO6"/>
  <c r="BCJ6"/>
  <c r="BCE6"/>
  <c r="BBY6"/>
  <c r="BBT6"/>
  <c r="BBO6"/>
  <c r="BBI6"/>
  <c r="BBD6"/>
  <c r="BAW6"/>
  <c r="BAO6"/>
  <c r="BAG6"/>
  <c r="AZY6"/>
  <c r="AZQ6"/>
  <c r="AZI6"/>
  <c r="AZA6"/>
  <c r="AYS6"/>
  <c r="AYK6"/>
  <c r="AYC6"/>
  <c r="AXU6"/>
  <c r="AXM6"/>
  <c r="AXE6"/>
  <c r="AWW6"/>
  <c r="AWO6"/>
  <c r="AWG6"/>
  <c r="AVY6"/>
  <c r="AVQ6"/>
  <c r="AVI6"/>
  <c r="AVA6"/>
  <c r="AUS6"/>
  <c r="AUK6"/>
  <c r="AUC6"/>
  <c r="ATU6"/>
  <c r="ATM6"/>
  <c r="ATE6"/>
  <c r="ASW6"/>
  <c r="ASO6"/>
  <c r="ASG6"/>
  <c r="ARY6"/>
  <c r="ARQ6"/>
  <c r="ARI6"/>
  <c r="ARA6"/>
  <c r="AQS6"/>
  <c r="AQK6"/>
  <c r="AQC6"/>
  <c r="APU6"/>
  <c r="APM6"/>
  <c r="APE6"/>
  <c r="AOW6"/>
  <c r="AOO6"/>
  <c r="AOG6"/>
  <c r="ANY6"/>
  <c r="ANQ6"/>
  <c r="ANI6"/>
  <c r="ANA6"/>
  <c r="AMS6"/>
  <c r="AMK6"/>
  <c r="ALX6"/>
  <c r="ALH6"/>
  <c r="AKR6"/>
  <c r="AKB6"/>
  <c r="AJL6"/>
  <c r="AIV6"/>
  <c r="AIF6"/>
  <c r="AHP6"/>
  <c r="AGZ6"/>
  <c r="AGJ6"/>
  <c r="AFT6"/>
  <c r="AFD6"/>
  <c r="AEN6"/>
  <c r="ADX6"/>
  <c r="ADH6"/>
  <c r="ACR6"/>
  <c r="ACB6"/>
  <c r="ABL6"/>
  <c r="AAV6"/>
  <c r="AAF6"/>
  <c r="ZP6"/>
  <c r="YZ6"/>
  <c r="YJ6"/>
  <c r="XT6"/>
  <c r="XD6"/>
  <c r="WN6"/>
  <c r="VX6"/>
  <c r="VH6"/>
  <c r="UR6"/>
  <c r="UB6"/>
  <c r="TL6"/>
  <c r="SV6"/>
  <c r="SF6"/>
  <c r="RP6"/>
  <c r="QZ6"/>
  <c r="QJ6"/>
  <c r="PT6"/>
  <c r="PD6"/>
  <c r="ON6"/>
  <c r="NX6"/>
  <c r="NH6"/>
  <c r="MR6"/>
  <c r="MB6"/>
  <c r="LL6"/>
  <c r="KV6"/>
  <c r="KF6"/>
  <c r="JP6"/>
  <c r="IZ6"/>
  <c r="IJ6"/>
  <c r="HT6"/>
  <c r="HD6"/>
  <c r="GN6"/>
  <c r="FX6"/>
  <c r="FH6"/>
  <c r="ER6"/>
  <c r="EB6"/>
  <c r="DL6"/>
  <c r="CV6"/>
  <c r="CF6"/>
  <c r="BP6"/>
  <c r="AZ6"/>
  <c r="AJ6"/>
  <c r="T6"/>
  <c r="D6"/>
  <c r="GLS6"/>
  <c r="GLO6"/>
  <c r="GLK6"/>
  <c r="GLG6"/>
  <c r="GLC6"/>
  <c r="GKY6"/>
  <c r="GKU6"/>
  <c r="GKQ6"/>
  <c r="GKM6"/>
  <c r="GKI6"/>
  <c r="GKE6"/>
  <c r="GKA6"/>
  <c r="GJW6"/>
  <c r="GJS6"/>
  <c r="GJO6"/>
  <c r="GJK6"/>
  <c r="GJG6"/>
  <c r="GJC6"/>
  <c r="GIY6"/>
  <c r="GIU6"/>
  <c r="GIQ6"/>
  <c r="GIM6"/>
  <c r="GII6"/>
  <c r="GIE6"/>
  <c r="GIA6"/>
  <c r="GHW6"/>
  <c r="GHS6"/>
  <c r="GHO6"/>
  <c r="GHK6"/>
  <c r="GHG6"/>
  <c r="GHC6"/>
  <c r="GGY6"/>
  <c r="GGU6"/>
  <c r="GGQ6"/>
  <c r="GGM6"/>
  <c r="GGI6"/>
  <c r="GGE6"/>
  <c r="GGA6"/>
  <c r="GFW6"/>
  <c r="GFS6"/>
  <c r="GFO6"/>
  <c r="GFK6"/>
  <c r="GFG6"/>
  <c r="GFC6"/>
  <c r="GEY6"/>
  <c r="GEU6"/>
  <c r="GEQ6"/>
  <c r="GEM6"/>
  <c r="GEI6"/>
  <c r="GEE6"/>
  <c r="GEA6"/>
  <c r="GDW6"/>
  <c r="GDS6"/>
  <c r="GDO6"/>
  <c r="GDK6"/>
  <c r="GDG6"/>
  <c r="GDC6"/>
  <c r="GCY6"/>
  <c r="GCU6"/>
  <c r="GCQ6"/>
  <c r="GCM6"/>
  <c r="GCI6"/>
  <c r="GCE6"/>
  <c r="GCA6"/>
  <c r="GBW6"/>
  <c r="GBS6"/>
  <c r="GBO6"/>
  <c r="GBK6"/>
  <c r="GBG6"/>
  <c r="GBC6"/>
  <c r="GAY6"/>
  <c r="GAU6"/>
  <c r="GAQ6"/>
  <c r="GAM6"/>
  <c r="GAI6"/>
  <c r="GAE6"/>
  <c r="GAA6"/>
  <c r="FZW6"/>
  <c r="FZS6"/>
  <c r="FZO6"/>
  <c r="FZK6"/>
  <c r="FZG6"/>
  <c r="FZC6"/>
  <c r="FYY6"/>
  <c r="FYU6"/>
  <c r="FYQ6"/>
  <c r="FYM6"/>
  <c r="FYI6"/>
  <c r="FYE6"/>
  <c r="FYA6"/>
  <c r="FXW6"/>
  <c r="FXS6"/>
  <c r="FXO6"/>
  <c r="FXK6"/>
  <c r="FXG6"/>
  <c r="FXC6"/>
  <c r="FWY6"/>
  <c r="FWU6"/>
  <c r="FWQ6"/>
  <c r="FWM6"/>
  <c r="FWI6"/>
  <c r="FWE6"/>
  <c r="FWA6"/>
  <c r="FVW6"/>
  <c r="FVS6"/>
  <c r="FVO6"/>
  <c r="FVK6"/>
  <c r="FVG6"/>
  <c r="FVC6"/>
  <c r="FUY6"/>
  <c r="FUU6"/>
  <c r="FUQ6"/>
  <c r="FUM6"/>
  <c r="FUI6"/>
  <c r="FUE6"/>
  <c r="FUA6"/>
  <c r="FTW6"/>
  <c r="FTS6"/>
  <c r="FTO6"/>
  <c r="FTK6"/>
  <c r="FTG6"/>
  <c r="FTC6"/>
  <c r="FSY6"/>
  <c r="FSU6"/>
  <c r="FSQ6"/>
  <c r="FSM6"/>
  <c r="FSI6"/>
  <c r="FSE6"/>
  <c r="FSA6"/>
  <c r="FRW6"/>
  <c r="FRS6"/>
  <c r="FRO6"/>
  <c r="FRK6"/>
  <c r="FRG6"/>
  <c r="FRC6"/>
  <c r="FQY6"/>
  <c r="FQU6"/>
  <c r="FQQ6"/>
  <c r="FQM6"/>
  <c r="FQI6"/>
  <c r="FQE6"/>
  <c r="FQA6"/>
  <c r="FPW6"/>
  <c r="FPS6"/>
  <c r="FPO6"/>
  <c r="FPK6"/>
  <c r="FPG6"/>
  <c r="FPC6"/>
  <c r="FOY6"/>
  <c r="FOU6"/>
  <c r="FOQ6"/>
  <c r="FOM6"/>
  <c r="FOI6"/>
  <c r="FOE6"/>
  <c r="FOA6"/>
  <c r="FNW6"/>
  <c r="FNS6"/>
  <c r="FNO6"/>
  <c r="FNK6"/>
  <c r="FNG6"/>
  <c r="FNC6"/>
  <c r="FMY6"/>
  <c r="FMU6"/>
  <c r="FMQ6"/>
  <c r="FMM6"/>
  <c r="FMI6"/>
  <c r="FME6"/>
  <c r="FMA6"/>
  <c r="FLW6"/>
  <c r="FLS6"/>
  <c r="FLO6"/>
  <c r="FLK6"/>
  <c r="FLG6"/>
  <c r="FLC6"/>
  <c r="FKY6"/>
  <c r="FKU6"/>
  <c r="FKQ6"/>
  <c r="FKM6"/>
  <c r="FKI6"/>
  <c r="FKE6"/>
  <c r="FKA6"/>
  <c r="FJW6"/>
  <c r="FJS6"/>
  <c r="FJO6"/>
  <c r="FJK6"/>
  <c r="FJG6"/>
  <c r="FJC6"/>
  <c r="FIY6"/>
  <c r="FIU6"/>
  <c r="FIQ6"/>
  <c r="FIM6"/>
  <c r="FII6"/>
  <c r="FIE6"/>
  <c r="FIA6"/>
  <c r="FHW6"/>
  <c r="FHS6"/>
  <c r="FHO6"/>
  <c r="FHK6"/>
  <c r="FHG6"/>
  <c r="FHC6"/>
  <c r="FGY6"/>
  <c r="FGU6"/>
  <c r="FGQ6"/>
  <c r="FGM6"/>
  <c r="FGI6"/>
  <c r="FGE6"/>
  <c r="FGA6"/>
  <c r="FFW6"/>
  <c r="FFS6"/>
  <c r="FFO6"/>
  <c r="FFK6"/>
  <c r="FFG6"/>
  <c r="FFC6"/>
  <c r="FEY6"/>
  <c r="FEU6"/>
  <c r="FEQ6"/>
  <c r="FEM6"/>
  <c r="FEI6"/>
  <c r="FEE6"/>
  <c r="FEA6"/>
  <c r="FDW6"/>
  <c r="FDS6"/>
  <c r="FDO6"/>
  <c r="FDK6"/>
  <c r="FDG6"/>
  <c r="FDC6"/>
  <c r="FCY6"/>
  <c r="FCU6"/>
  <c r="FCQ6"/>
  <c r="FCM6"/>
  <c r="FCI6"/>
  <c r="FCE6"/>
  <c r="FCA6"/>
  <c r="FBW6"/>
  <c r="FBS6"/>
  <c r="FBO6"/>
  <c r="FBK6"/>
  <c r="FBG6"/>
  <c r="FBC6"/>
  <c r="FAY6"/>
  <c r="FAU6"/>
  <c r="FAQ6"/>
  <c r="FAM6"/>
  <c r="FAI6"/>
  <c r="FAE6"/>
  <c r="FAA6"/>
  <c r="EZW6"/>
  <c r="EZS6"/>
  <c r="EZO6"/>
  <c r="EZK6"/>
  <c r="EZG6"/>
  <c r="EZC6"/>
  <c r="EYY6"/>
  <c r="EYU6"/>
  <c r="EYQ6"/>
  <c r="EYM6"/>
  <c r="EYI6"/>
  <c r="EYE6"/>
  <c r="EYA6"/>
  <c r="EXW6"/>
  <c r="EXS6"/>
  <c r="EXO6"/>
  <c r="EXK6"/>
  <c r="EXG6"/>
  <c r="EXC6"/>
  <c r="EWY6"/>
  <c r="EWU6"/>
  <c r="EWQ6"/>
  <c r="EWM6"/>
  <c r="EWI6"/>
  <c r="EWE6"/>
  <c r="EWA6"/>
  <c r="EVW6"/>
  <c r="EVS6"/>
  <c r="EVO6"/>
  <c r="EVK6"/>
  <c r="EVG6"/>
  <c r="EVC6"/>
  <c r="EUY6"/>
  <c r="EUU6"/>
  <c r="EUQ6"/>
  <c r="EUM6"/>
  <c r="EUI6"/>
  <c r="EUE6"/>
  <c r="EUA6"/>
  <c r="ETW6"/>
  <c r="ETS6"/>
  <c r="ETO6"/>
  <c r="ETK6"/>
  <c r="ETG6"/>
  <c r="ETC6"/>
  <c r="ESY6"/>
  <c r="ESU6"/>
  <c r="ESQ6"/>
  <c r="ESM6"/>
  <c r="ESI6"/>
  <c r="ESE6"/>
  <c r="ESA6"/>
  <c r="ERW6"/>
  <c r="ERS6"/>
  <c r="ERO6"/>
  <c r="ERK6"/>
  <c r="ERG6"/>
  <c r="ERC6"/>
  <c r="EQY6"/>
  <c r="EQU6"/>
  <c r="EQQ6"/>
  <c r="EQM6"/>
  <c r="EQI6"/>
  <c r="EQE6"/>
  <c r="EQA6"/>
  <c r="EPW6"/>
  <c r="EPS6"/>
  <c r="EPO6"/>
  <c r="EPK6"/>
  <c r="EPG6"/>
  <c r="EPC6"/>
  <c r="EOY6"/>
  <c r="EOU6"/>
  <c r="EOQ6"/>
  <c r="EOM6"/>
  <c r="EOI6"/>
  <c r="EOE6"/>
  <c r="EOA6"/>
  <c r="ENW6"/>
  <c r="ENS6"/>
  <c r="ENO6"/>
  <c r="ENK6"/>
  <c r="ENG6"/>
  <c r="ENC6"/>
  <c r="EMY6"/>
  <c r="EMU6"/>
  <c r="EMQ6"/>
  <c r="EMM6"/>
  <c r="EMI6"/>
  <c r="EME6"/>
  <c r="EMA6"/>
  <c r="ELW6"/>
  <c r="ELS6"/>
  <c r="ELO6"/>
  <c r="ELK6"/>
  <c r="ELG6"/>
  <c r="ELC6"/>
  <c r="EKY6"/>
  <c r="EKU6"/>
  <c r="EKQ6"/>
  <c r="EKM6"/>
  <c r="EKI6"/>
  <c r="EKE6"/>
  <c r="EKA6"/>
  <c r="EJW6"/>
  <c r="EJS6"/>
  <c r="EJO6"/>
  <c r="EJK6"/>
  <c r="EJG6"/>
  <c r="EJC6"/>
  <c r="EIY6"/>
  <c r="EIU6"/>
  <c r="EIQ6"/>
  <c r="EIM6"/>
  <c r="EII6"/>
  <c r="EIE6"/>
  <c r="EIA6"/>
  <c r="EHW6"/>
  <c r="EHS6"/>
  <c r="EHO6"/>
  <c r="EHK6"/>
  <c r="EHG6"/>
  <c r="EHC6"/>
  <c r="EGY6"/>
  <c r="EGU6"/>
  <c r="EGQ6"/>
  <c r="EGM6"/>
  <c r="EGI6"/>
  <c r="EGE6"/>
  <c r="EGA6"/>
  <c r="EFW6"/>
  <c r="EFS6"/>
  <c r="EFO6"/>
  <c r="EFK6"/>
  <c r="EFG6"/>
  <c r="EFC6"/>
  <c r="EEY6"/>
  <c r="EEU6"/>
  <c r="EEQ6"/>
  <c r="EEM6"/>
  <c r="EEI6"/>
  <c r="EEE6"/>
  <c r="EEA6"/>
  <c r="EDW6"/>
  <c r="EDS6"/>
  <c r="EDO6"/>
  <c r="EDK6"/>
  <c r="EDG6"/>
  <c r="EDC6"/>
  <c r="ECY6"/>
  <c r="ECU6"/>
  <c r="ECQ6"/>
  <c r="ECM6"/>
  <c r="ECI6"/>
  <c r="ECE6"/>
  <c r="ECA6"/>
  <c r="EBW6"/>
  <c r="EBS6"/>
  <c r="EBO6"/>
  <c r="EBK6"/>
  <c r="EBG6"/>
  <c r="EBC6"/>
  <c r="EAY6"/>
  <c r="EAU6"/>
  <c r="EAQ6"/>
  <c r="EAM6"/>
  <c r="EAI6"/>
  <c r="EAE6"/>
  <c r="EAA6"/>
  <c r="DZW6"/>
  <c r="DZS6"/>
  <c r="DZO6"/>
  <c r="DZK6"/>
  <c r="DZG6"/>
  <c r="DZC6"/>
  <c r="DYY6"/>
  <c r="DYU6"/>
  <c r="DYQ6"/>
  <c r="DYM6"/>
  <c r="DYI6"/>
  <c r="DYE6"/>
  <c r="DYA6"/>
  <c r="DXW6"/>
  <c r="DXS6"/>
  <c r="DXO6"/>
  <c r="DXK6"/>
  <c r="DXG6"/>
  <c r="DXC6"/>
  <c r="DWY6"/>
  <c r="DWU6"/>
  <c r="DWQ6"/>
  <c r="DWM6"/>
  <c r="DWI6"/>
  <c r="DWE6"/>
  <c r="DWA6"/>
  <c r="DVW6"/>
  <c r="DVS6"/>
  <c r="DVO6"/>
  <c r="DVK6"/>
  <c r="DVG6"/>
  <c r="DVC6"/>
  <c r="DUY6"/>
  <c r="DUU6"/>
  <c r="DUQ6"/>
  <c r="DUM6"/>
  <c r="DUI6"/>
  <c r="DUE6"/>
  <c r="DUA6"/>
  <c r="DTW6"/>
  <c r="DTS6"/>
  <c r="DTO6"/>
  <c r="DTK6"/>
  <c r="DTG6"/>
  <c r="DTC6"/>
  <c r="DSY6"/>
  <c r="DSU6"/>
  <c r="DSQ6"/>
  <c r="DSM6"/>
  <c r="DSI6"/>
  <c r="DSE6"/>
  <c r="DSA6"/>
  <c r="DRW6"/>
  <c r="DRS6"/>
  <c r="DRO6"/>
  <c r="DRK6"/>
  <c r="DRG6"/>
  <c r="DRC6"/>
  <c r="DQY6"/>
  <c r="DQU6"/>
  <c r="DQQ6"/>
  <c r="DQM6"/>
  <c r="DQI6"/>
  <c r="DQE6"/>
  <c r="DQA6"/>
  <c r="DPW6"/>
  <c r="DPS6"/>
  <c r="DPO6"/>
  <c r="DPK6"/>
  <c r="DPG6"/>
  <c r="DPC6"/>
  <c r="DOY6"/>
  <c r="DOU6"/>
  <c r="DOQ6"/>
  <c r="DOM6"/>
  <c r="DOI6"/>
  <c r="DOE6"/>
  <c r="DOA6"/>
  <c r="DNW6"/>
  <c r="DNS6"/>
  <c r="DNO6"/>
  <c r="DNK6"/>
  <c r="DNG6"/>
  <c r="DNC6"/>
  <c r="DMY6"/>
  <c r="DMU6"/>
  <c r="DMQ6"/>
  <c r="DMM6"/>
  <c r="DMI6"/>
  <c r="DME6"/>
  <c r="DMA6"/>
  <c r="DLW6"/>
  <c r="DLS6"/>
  <c r="DLO6"/>
  <c r="DLK6"/>
  <c r="DLG6"/>
  <c r="DLC6"/>
  <c r="DKY6"/>
  <c r="DKU6"/>
  <c r="DKQ6"/>
  <c r="DKM6"/>
  <c r="DKI6"/>
  <c r="DKE6"/>
  <c r="DKA6"/>
  <c r="DJW6"/>
  <c r="DJS6"/>
  <c r="DJO6"/>
  <c r="DJK6"/>
  <c r="DJG6"/>
  <c r="DJC6"/>
  <c r="DIY6"/>
  <c r="DIU6"/>
  <c r="DIQ6"/>
  <c r="DIM6"/>
  <c r="DII6"/>
  <c r="DIE6"/>
  <c r="DIA6"/>
  <c r="DHW6"/>
  <c r="DHS6"/>
  <c r="DHO6"/>
  <c r="DHK6"/>
  <c r="DHG6"/>
  <c r="DHC6"/>
  <c r="DGY6"/>
  <c r="DGU6"/>
  <c r="DGQ6"/>
  <c r="DGM6"/>
  <c r="DGI6"/>
  <c r="DGE6"/>
  <c r="DGA6"/>
  <c r="DFW6"/>
  <c r="DFS6"/>
  <c r="DFO6"/>
  <c r="DFK6"/>
  <c r="DFG6"/>
  <c r="DFC6"/>
  <c r="DEY6"/>
  <c r="DEU6"/>
  <c r="DEQ6"/>
  <c r="DEM6"/>
  <c r="DEI6"/>
  <c r="DEE6"/>
  <c r="DEA6"/>
  <c r="DDW6"/>
  <c r="DDS6"/>
  <c r="DDO6"/>
  <c r="DDK6"/>
  <c r="DDG6"/>
  <c r="DDC6"/>
  <c r="DCY6"/>
  <c r="DCU6"/>
  <c r="DCQ6"/>
  <c r="DCM6"/>
  <c r="DCI6"/>
  <c r="DCE6"/>
  <c r="DCA6"/>
  <c r="DBW6"/>
  <c r="DBS6"/>
  <c r="DBO6"/>
  <c r="DBK6"/>
  <c r="DBG6"/>
  <c r="DBC6"/>
  <c r="DAY6"/>
  <c r="DAU6"/>
  <c r="DAQ6"/>
  <c r="DAM6"/>
  <c r="DAI6"/>
  <c r="DAE6"/>
  <c r="DAA6"/>
  <c r="CZW6"/>
  <c r="CZS6"/>
  <c r="CZO6"/>
  <c r="CZK6"/>
  <c r="CZG6"/>
  <c r="CZC6"/>
  <c r="CYY6"/>
  <c r="CYU6"/>
  <c r="CYQ6"/>
  <c r="CYM6"/>
  <c r="CYI6"/>
  <c r="CYE6"/>
  <c r="CYA6"/>
  <c r="CXW6"/>
  <c r="CXS6"/>
  <c r="CXO6"/>
  <c r="CXK6"/>
  <c r="CXG6"/>
  <c r="CXC6"/>
  <c r="CWY6"/>
  <c r="CWU6"/>
  <c r="CWQ6"/>
  <c r="CWM6"/>
  <c r="CWI6"/>
  <c r="CWE6"/>
  <c r="CWA6"/>
  <c r="CVW6"/>
  <c r="CVS6"/>
  <c r="CVO6"/>
  <c r="CVK6"/>
  <c r="CVG6"/>
  <c r="CVC6"/>
  <c r="CUY6"/>
  <c r="CUU6"/>
  <c r="CUQ6"/>
  <c r="CUM6"/>
  <c r="CUI6"/>
  <c r="CUE6"/>
  <c r="CUA6"/>
  <c r="CTW6"/>
  <c r="CTS6"/>
  <c r="CTO6"/>
  <c r="CTK6"/>
  <c r="CTG6"/>
  <c r="CTC6"/>
  <c r="CSY6"/>
  <c r="CSU6"/>
  <c r="CSQ6"/>
  <c r="CSM6"/>
  <c r="CSI6"/>
  <c r="CSE6"/>
  <c r="CSA6"/>
  <c r="CRW6"/>
  <c r="CRS6"/>
  <c r="CRO6"/>
  <c r="CRK6"/>
  <c r="CRG6"/>
  <c r="CRC6"/>
  <c r="CQY6"/>
  <c r="CQU6"/>
  <c r="CQQ6"/>
  <c r="CQM6"/>
  <c r="CQI6"/>
  <c r="CQE6"/>
  <c r="CQA6"/>
  <c r="CPW6"/>
  <c r="CPS6"/>
  <c r="CPO6"/>
  <c r="CPK6"/>
  <c r="CPG6"/>
  <c r="CPC6"/>
  <c r="COY6"/>
  <c r="COU6"/>
  <c r="COQ6"/>
  <c r="COM6"/>
  <c r="COI6"/>
  <c r="COE6"/>
  <c r="COA6"/>
  <c r="CNW6"/>
  <c r="CNS6"/>
  <c r="CNO6"/>
  <c r="CNK6"/>
  <c r="CNG6"/>
  <c r="CNC6"/>
  <c r="CMY6"/>
  <c r="CMU6"/>
  <c r="CMQ6"/>
  <c r="CMM6"/>
  <c r="CMI6"/>
  <c r="CME6"/>
  <c r="CMA6"/>
  <c r="CLW6"/>
  <c r="CLS6"/>
  <c r="CLO6"/>
  <c r="CLK6"/>
  <c r="CLG6"/>
  <c r="CLC6"/>
  <c r="CKY6"/>
  <c r="CKU6"/>
  <c r="CKQ6"/>
  <c r="CKM6"/>
  <c r="CKI6"/>
  <c r="CKE6"/>
  <c r="CKA6"/>
  <c r="CJW6"/>
  <c r="CJS6"/>
  <c r="CJO6"/>
  <c r="CJK6"/>
  <c r="CJG6"/>
  <c r="CJC6"/>
  <c r="CIY6"/>
  <c r="CIU6"/>
  <c r="CIQ6"/>
  <c r="CIM6"/>
  <c r="CII6"/>
  <c r="CIE6"/>
  <c r="CIA6"/>
  <c r="CHW6"/>
  <c r="CHS6"/>
  <c r="CHO6"/>
  <c r="CHK6"/>
  <c r="CHG6"/>
  <c r="CHC6"/>
  <c r="CGY6"/>
  <c r="CGU6"/>
  <c r="CGQ6"/>
  <c r="CGM6"/>
  <c r="CGI6"/>
  <c r="CGE6"/>
  <c r="CGA6"/>
  <c r="CFW6"/>
  <c r="CFS6"/>
  <c r="CFO6"/>
  <c r="CFK6"/>
  <c r="CFG6"/>
  <c r="CFC6"/>
  <c r="CEY6"/>
  <c r="CEU6"/>
  <c r="CEQ6"/>
  <c r="CEM6"/>
  <c r="CEI6"/>
  <c r="CEE6"/>
  <c r="CEA6"/>
  <c r="CDW6"/>
  <c r="CDS6"/>
  <c r="CDO6"/>
  <c r="CDK6"/>
  <c r="CDG6"/>
  <c r="CDC6"/>
  <c r="CCY6"/>
  <c r="CCU6"/>
  <c r="CCQ6"/>
  <c r="CCM6"/>
  <c r="CCI6"/>
  <c r="CCE6"/>
  <c r="CCA6"/>
  <c r="CBW6"/>
  <c r="CBS6"/>
  <c r="CBO6"/>
  <c r="CBK6"/>
  <c r="CBG6"/>
  <c r="CBC6"/>
  <c r="CAY6"/>
  <c r="CAU6"/>
  <c r="CAQ6"/>
  <c r="CAM6"/>
  <c r="CAI6"/>
  <c r="CAE6"/>
  <c r="CAA6"/>
  <c r="BZW6"/>
  <c r="BZS6"/>
  <c r="BZO6"/>
  <c r="BZK6"/>
  <c r="BZG6"/>
  <c r="BZC6"/>
  <c r="BYY6"/>
  <c r="BYU6"/>
  <c r="BYQ6"/>
  <c r="BYM6"/>
  <c r="BYI6"/>
  <c r="BYE6"/>
  <c r="BYA6"/>
  <c r="BXW6"/>
  <c r="BXS6"/>
  <c r="BXO6"/>
  <c r="BXK6"/>
  <c r="BXG6"/>
  <c r="BXC6"/>
  <c r="BWY6"/>
  <c r="BWU6"/>
  <c r="BWQ6"/>
  <c r="BWM6"/>
  <c r="BWI6"/>
  <c r="BWE6"/>
  <c r="BWA6"/>
  <c r="BVW6"/>
  <c r="BVS6"/>
  <c r="BVO6"/>
  <c r="BVK6"/>
  <c r="BVG6"/>
  <c r="BVC6"/>
  <c r="BUY6"/>
  <c r="BUU6"/>
  <c r="BUQ6"/>
  <c r="BUM6"/>
  <c r="BUI6"/>
  <c r="BUE6"/>
  <c r="BUA6"/>
  <c r="BTW6"/>
  <c r="BTS6"/>
  <c r="BTO6"/>
  <c r="BTK6"/>
  <c r="BTG6"/>
  <c r="BTC6"/>
  <c r="BSY6"/>
  <c r="BSU6"/>
  <c r="BSQ6"/>
  <c r="BSM6"/>
  <c r="BSI6"/>
  <c r="BSE6"/>
  <c r="BSA6"/>
  <c r="BRW6"/>
  <c r="BRS6"/>
  <c r="BRO6"/>
  <c r="BRK6"/>
  <c r="BRG6"/>
  <c r="BRC6"/>
  <c r="BQY6"/>
  <c r="BQU6"/>
  <c r="BQQ6"/>
  <c r="BQM6"/>
  <c r="BQI6"/>
  <c r="BQE6"/>
  <c r="BQA6"/>
  <c r="BPW6"/>
  <c r="BPS6"/>
  <c r="BPO6"/>
  <c r="BPK6"/>
  <c r="BPG6"/>
  <c r="BPC6"/>
  <c r="BOY6"/>
  <c r="BOU6"/>
  <c r="BOQ6"/>
  <c r="BOM6"/>
  <c r="BOI6"/>
  <c r="BOE6"/>
  <c r="BOA6"/>
  <c r="BNW6"/>
  <c r="BNS6"/>
  <c r="BNO6"/>
  <c r="BNK6"/>
  <c r="BNG6"/>
  <c r="BNC6"/>
  <c r="BMY6"/>
  <c r="BMU6"/>
  <c r="BMQ6"/>
  <c r="BMM6"/>
  <c r="BMI6"/>
  <c r="BME6"/>
  <c r="BMA6"/>
  <c r="BLW6"/>
  <c r="BLS6"/>
  <c r="BLO6"/>
  <c r="BLK6"/>
  <c r="BLG6"/>
  <c r="BLC6"/>
  <c r="BKY6"/>
  <c r="BKU6"/>
  <c r="BKQ6"/>
  <c r="BKM6"/>
  <c r="BKI6"/>
  <c r="BKE6"/>
  <c r="BKA6"/>
  <c r="BJW6"/>
  <c r="BJS6"/>
  <c r="BJO6"/>
  <c r="BJK6"/>
  <c r="BJG6"/>
  <c r="BJC6"/>
  <c r="BIY6"/>
  <c r="BIU6"/>
  <c r="BIQ6"/>
  <c r="BIM6"/>
  <c r="BII6"/>
  <c r="BIE6"/>
  <c r="BIA6"/>
  <c r="BHW6"/>
  <c r="BHS6"/>
  <c r="BHO6"/>
  <c r="BHK6"/>
  <c r="BHG6"/>
  <c r="BHC6"/>
  <c r="BGY6"/>
  <c r="BGU6"/>
  <c r="BGQ6"/>
  <c r="BGM6"/>
  <c r="BGI6"/>
  <c r="BGE6"/>
  <c r="BGA6"/>
  <c r="BFW6"/>
  <c r="BFS6"/>
  <c r="BFO6"/>
  <c r="BFK6"/>
  <c r="BFG6"/>
  <c r="BFC6"/>
  <c r="BEY6"/>
  <c r="BEU6"/>
  <c r="BEQ6"/>
  <c r="BEM6"/>
  <c r="BEI6"/>
  <c r="BEE6"/>
  <c r="BEA6"/>
  <c r="BDW6"/>
  <c r="BDS6"/>
  <c r="BDO6"/>
  <c r="BDK6"/>
  <c r="BDG6"/>
  <c r="BDC6"/>
  <c r="BCY6"/>
  <c r="BCU6"/>
  <c r="BCQ6"/>
  <c r="BCK6"/>
  <c r="BCF6"/>
  <c r="BCA6"/>
  <c r="BBU6"/>
  <c r="BBP6"/>
  <c r="BBK6"/>
  <c r="BBE6"/>
  <c r="BAZ6"/>
  <c r="BAR6"/>
  <c r="BAJ6"/>
  <c r="BAB6"/>
  <c r="AZT6"/>
  <c r="AZL6"/>
  <c r="AZD6"/>
  <c r="AYV6"/>
  <c r="AYN6"/>
  <c r="AYF6"/>
  <c r="AXX6"/>
  <c r="AXP6"/>
  <c r="AXH6"/>
  <c r="AWZ6"/>
  <c r="AWR6"/>
  <c r="AWJ6"/>
  <c r="AWB6"/>
  <c r="AVT6"/>
  <c r="AVL6"/>
  <c r="AVD6"/>
  <c r="AUV6"/>
  <c r="AUN6"/>
  <c r="AUF6"/>
  <c r="ATX6"/>
  <c r="ATP6"/>
  <c r="ATH6"/>
  <c r="ASZ6"/>
  <c r="ASR6"/>
  <c r="ASJ6"/>
  <c r="ASB6"/>
  <c r="ART6"/>
  <c r="ARL6"/>
  <c r="ARD6"/>
  <c r="AQV6"/>
  <c r="AQN6"/>
  <c r="AQF6"/>
  <c r="APX6"/>
  <c r="APP6"/>
  <c r="APH6"/>
  <c r="AOZ6"/>
  <c r="AOR6"/>
  <c r="AOJ6"/>
  <c r="AOB6"/>
  <c r="ANT6"/>
  <c r="ANL6"/>
  <c r="AND6"/>
  <c r="AMV6"/>
  <c r="AMN6"/>
  <c r="AMB6"/>
  <c r="ALL6"/>
  <c r="AKV6"/>
  <c r="AKF6"/>
  <c r="AJP6"/>
  <c r="AIZ6"/>
  <c r="AIJ6"/>
  <c r="AHT6"/>
  <c r="AHD6"/>
  <c r="AGN6"/>
  <c r="AFX6"/>
  <c r="AFH6"/>
  <c r="AER6"/>
  <c r="AEB6"/>
  <c r="ADL6"/>
  <c r="ACV6"/>
  <c r="ACF6"/>
  <c r="ABP6"/>
  <c r="AAZ6"/>
  <c r="AAJ6"/>
  <c r="ZT6"/>
  <c r="ZD6"/>
  <c r="YN6"/>
  <c r="XX6"/>
  <c r="XH6"/>
  <c r="WR6"/>
  <c r="WB6"/>
  <c r="VL6"/>
  <c r="UV6"/>
  <c r="UF6"/>
  <c r="TP6"/>
  <c r="SZ6"/>
  <c r="SJ6"/>
  <c r="RT6"/>
  <c r="RD6"/>
  <c r="QN6"/>
  <c r="PX6"/>
  <c r="PH6"/>
  <c r="OR6"/>
  <c r="OB6"/>
  <c r="NL6"/>
  <c r="MV6"/>
  <c r="MF6"/>
  <c r="LP6"/>
  <c r="KZ6"/>
  <c r="KJ6"/>
  <c r="JT6"/>
  <c r="JD6"/>
  <c r="IN6"/>
  <c r="HX6"/>
  <c r="HH6"/>
  <c r="GR6"/>
  <c r="GB6"/>
  <c r="FL6"/>
  <c r="EV6"/>
  <c r="EF6"/>
  <c r="DP6"/>
  <c r="CZ6"/>
  <c r="CJ6"/>
  <c r="BT6"/>
  <c r="BD6"/>
  <c r="AN6"/>
  <c r="X6"/>
  <c r="H6"/>
  <c r="TRF5"/>
  <c r="TQX5"/>
  <c r="TQP5"/>
  <c r="TQH5"/>
  <c r="TPZ5"/>
  <c r="TPR5"/>
  <c r="TPJ5"/>
  <c r="TPB5"/>
  <c r="TOT5"/>
  <c r="TOL5"/>
  <c r="TOD5"/>
  <c r="TNV5"/>
  <c r="TNN5"/>
  <c r="TNF5"/>
  <c r="TMX5"/>
  <c r="TMP5"/>
  <c r="TMH5"/>
  <c r="TLZ5"/>
  <c r="TLR5"/>
  <c r="TLJ5"/>
  <c r="TLB5"/>
  <c r="TKT5"/>
  <c r="TKL5"/>
  <c r="TKD5"/>
  <c r="TJV5"/>
  <c r="TJN5"/>
  <c r="TJF5"/>
  <c r="TIX5"/>
  <c r="TIP5"/>
  <c r="TIH5"/>
  <c r="THZ5"/>
  <c r="THR5"/>
  <c r="THJ5"/>
  <c r="THB5"/>
  <c r="TGT5"/>
  <c r="TGL5"/>
  <c r="TGD5"/>
  <c r="TFV5"/>
  <c r="TFN5"/>
  <c r="TFF5"/>
  <c r="TEX5"/>
  <c r="TEP5"/>
  <c r="TEH5"/>
  <c r="TDZ5"/>
  <c r="TDR5"/>
  <c r="TDJ5"/>
  <c r="TDB5"/>
  <c r="TCT5"/>
  <c r="TCL5"/>
  <c r="TCD5"/>
  <c r="TBV5"/>
  <c r="TBN5"/>
  <c r="TBF5"/>
  <c r="TAX5"/>
  <c r="TAP5"/>
  <c r="TAH5"/>
  <c r="SZZ5"/>
  <c r="SZR5"/>
  <c r="SZJ5"/>
  <c r="SZB5"/>
  <c r="SYT5"/>
  <c r="SYL5"/>
  <c r="SYD5"/>
  <c r="SXV5"/>
  <c r="SXN5"/>
  <c r="SXF5"/>
  <c r="SWX5"/>
  <c r="SWP5"/>
  <c r="SWH5"/>
  <c r="SVZ5"/>
  <c r="SVR5"/>
  <c r="SVJ5"/>
  <c r="SVB5"/>
  <c r="SUT5"/>
  <c r="SUL5"/>
  <c r="SUD5"/>
  <c r="STV5"/>
  <c r="STN5"/>
  <c r="STF5"/>
  <c r="SSX5"/>
  <c r="SSP5"/>
  <c r="SSH5"/>
  <c r="SRZ5"/>
  <c r="SRR5"/>
  <c r="SRJ5"/>
  <c r="SRB5"/>
  <c r="SQT5"/>
  <c r="SQL5"/>
  <c r="SQD5"/>
  <c r="SPV5"/>
  <c r="SPN5"/>
  <c r="SPF5"/>
  <c r="SOX5"/>
  <c r="SOP5"/>
  <c r="SOH5"/>
  <c r="SNZ5"/>
  <c r="SNR5"/>
  <c r="SNJ5"/>
  <c r="SNB5"/>
  <c r="SMT5"/>
  <c r="SMH5"/>
  <c r="SLR5"/>
  <c r="SLB5"/>
  <c r="SKL5"/>
  <c r="SJV5"/>
  <c r="SJF5"/>
  <c r="SIP5"/>
  <c r="SHZ5"/>
  <c r="SHJ5"/>
  <c r="SGT5"/>
  <c r="SGD5"/>
  <c r="SFN5"/>
  <c r="SEX5"/>
  <c r="SEH5"/>
  <c r="SDR5"/>
  <c r="SDB5"/>
  <c r="SCL5"/>
  <c r="SBV5"/>
  <c r="SBF5"/>
  <c r="SAP5"/>
  <c r="RZZ5"/>
  <c r="RZJ5"/>
  <c r="RYT5"/>
  <c r="RYD5"/>
  <c r="RXN5"/>
  <c r="RWX5"/>
  <c r="RWH5"/>
  <c r="RVR5"/>
  <c r="RVB5"/>
  <c r="RUL5"/>
  <c r="RTV5"/>
  <c r="RTF5"/>
  <c r="RSP5"/>
  <c r="RRZ5"/>
  <c r="RRJ5"/>
  <c r="RQT5"/>
  <c r="RQD5"/>
  <c r="RPN5"/>
  <c r="ROX5"/>
  <c r="ROH5"/>
  <c r="RNR5"/>
  <c r="RNB5"/>
  <c r="RML5"/>
  <c r="RLV5"/>
  <c r="RLF5"/>
  <c r="RKP5"/>
  <c r="RJZ5"/>
  <c r="RJJ5"/>
  <c r="RIT5"/>
  <c r="RID5"/>
  <c r="RHN5"/>
  <c r="RGX5"/>
  <c r="RGH5"/>
  <c r="RFR5"/>
  <c r="RFB5"/>
  <c r="REL5"/>
  <c r="RDV5"/>
  <c r="RDF5"/>
  <c r="RCP5"/>
  <c r="RBZ5"/>
  <c r="RBJ5"/>
  <c r="RAT5"/>
  <c r="RAD5"/>
  <c r="QZN5"/>
  <c r="QYX5"/>
  <c r="QYH5"/>
  <c r="QXR5"/>
  <c r="QXB5"/>
  <c r="QWL5"/>
  <c r="QVV5"/>
  <c r="QVF5"/>
  <c r="QUP5"/>
  <c r="QTZ5"/>
  <c r="QTJ5"/>
  <c r="QST5"/>
  <c r="QSD5"/>
  <c r="QRN5"/>
  <c r="QQX5"/>
  <c r="QQH5"/>
  <c r="QPR5"/>
  <c r="QPB5"/>
  <c r="QOL5"/>
  <c r="QNV5"/>
  <c r="QNF5"/>
  <c r="QMP5"/>
  <c r="QLZ5"/>
  <c r="QLJ5"/>
  <c r="QKT5"/>
  <c r="QKD5"/>
  <c r="QJN5"/>
  <c r="QIX5"/>
  <c r="QIH5"/>
  <c r="QHR5"/>
  <c r="QHB5"/>
  <c r="QGL5"/>
  <c r="QFV5"/>
  <c r="QFF5"/>
  <c r="QEP5"/>
  <c r="QDZ5"/>
  <c r="QDJ5"/>
  <c r="QCT5"/>
  <c r="QCD5"/>
  <c r="QBN5"/>
  <c r="QAX5"/>
  <c r="QAH5"/>
  <c r="PZR5"/>
  <c r="PZB5"/>
  <c r="PYL5"/>
  <c r="PXV5"/>
  <c r="PXF5"/>
  <c r="PWP5"/>
  <c r="PVZ5"/>
  <c r="PVJ5"/>
  <c r="PUT5"/>
  <c r="PUD5"/>
  <c r="PTN5"/>
  <c r="PSX5"/>
  <c r="PSH5"/>
  <c r="PRR5"/>
  <c r="PRB5"/>
  <c r="PQL5"/>
  <c r="PPV5"/>
  <c r="PPF5"/>
  <c r="POP5"/>
  <c r="PNZ5"/>
  <c r="PNJ5"/>
  <c r="PMT5"/>
  <c r="PMD5"/>
  <c r="PLN5"/>
  <c r="PKX5"/>
  <c r="PKH5"/>
  <c r="PJR5"/>
  <c r="PJB5"/>
  <c r="PIL5"/>
  <c r="PHV5"/>
  <c r="PHF5"/>
  <c r="PGP5"/>
  <c r="PFZ5"/>
  <c r="PFJ5"/>
  <c r="PET5"/>
  <c r="PED5"/>
  <c r="PDN5"/>
  <c r="PCX5"/>
  <c r="PCH5"/>
  <c r="PBR5"/>
  <c r="PBB5"/>
  <c r="PAL5"/>
  <c r="OZV5"/>
  <c r="OZF5"/>
  <c r="OYP5"/>
  <c r="OXZ5"/>
  <c r="OXJ5"/>
  <c r="OWT5"/>
  <c r="OWD5"/>
  <c r="OVN5"/>
  <c r="OUX5"/>
  <c r="OUH5"/>
  <c r="OTR5"/>
  <c r="OTB5"/>
  <c r="OSL5"/>
  <c r="ORV5"/>
  <c r="ORF5"/>
  <c r="OQP5"/>
  <c r="OPZ5"/>
  <c r="OPJ5"/>
  <c r="OOT5"/>
  <c r="OOD5"/>
  <c r="ONN5"/>
  <c r="OMX5"/>
  <c r="OMH5"/>
  <c r="OLR5"/>
  <c r="OLB5"/>
  <c r="OKL5"/>
  <c r="OJV5"/>
  <c r="OJF5"/>
  <c r="OIP5"/>
  <c r="OHZ5"/>
  <c r="OHJ5"/>
  <c r="OGT5"/>
  <c r="OGD5"/>
  <c r="OFN5"/>
  <c r="OEX5"/>
  <c r="OEH5"/>
  <c r="ODR5"/>
  <c r="ODB5"/>
  <c r="OCL5"/>
  <c r="OBV5"/>
  <c r="OBF5"/>
  <c r="OAP5"/>
  <c r="NZZ5"/>
  <c r="NZJ5"/>
  <c r="NYT5"/>
  <c r="NYD5"/>
  <c r="NXN5"/>
  <c r="NWX5"/>
  <c r="NWH5"/>
  <c r="NVR5"/>
  <c r="NVB5"/>
  <c r="NUL5"/>
  <c r="NTV5"/>
  <c r="NTF5"/>
  <c r="NSP5"/>
  <c r="NRZ5"/>
  <c r="NRJ5"/>
  <c r="NQT5"/>
  <c r="NQD5"/>
  <c r="NPN5"/>
  <c r="NOX5"/>
  <c r="NOH5"/>
  <c r="NNR5"/>
  <c r="NNB5"/>
  <c r="NML5"/>
  <c r="NLV5"/>
  <c r="NLF5"/>
  <c r="NKP5"/>
  <c r="NJZ5"/>
  <c r="NJJ5"/>
  <c r="NIT5"/>
  <c r="NID5"/>
  <c r="NHN5"/>
  <c r="NGX5"/>
  <c r="NGH5"/>
  <c r="NFR5"/>
  <c r="NFB5"/>
  <c r="NEL5"/>
  <c r="NDV5"/>
  <c r="NDF5"/>
  <c r="NCP5"/>
  <c r="NBZ5"/>
  <c r="NBJ5"/>
  <c r="NAT5"/>
  <c r="NAD5"/>
  <c r="MZN5"/>
  <c r="MYX5"/>
  <c r="MYH5"/>
  <c r="MXR5"/>
  <c r="MXB5"/>
  <c r="MWL5"/>
  <c r="MVV5"/>
  <c r="MVF5"/>
  <c r="MUP5"/>
  <c r="MTZ5"/>
  <c r="MTJ5"/>
  <c r="MST5"/>
  <c r="MSD5"/>
  <c r="MRN5"/>
  <c r="MQX5"/>
  <c r="MQH5"/>
  <c r="MPR5"/>
  <c r="MPB5"/>
  <c r="MOL5"/>
  <c r="MNV5"/>
  <c r="MNF5"/>
  <c r="MMP5"/>
  <c r="MLZ5"/>
  <c r="MLJ5"/>
  <c r="MKT5"/>
  <c r="MKD5"/>
  <c r="MJN5"/>
  <c r="MIX5"/>
  <c r="MIH5"/>
  <c r="MHR5"/>
  <c r="MHB5"/>
  <c r="MGL5"/>
  <c r="MFV5"/>
  <c r="MFF5"/>
  <c r="MEP5"/>
  <c r="MDZ5"/>
  <c r="MDJ5"/>
  <c r="MCT5"/>
  <c r="MCD5"/>
  <c r="MBN5"/>
  <c r="MAX5"/>
  <c r="MAH5"/>
  <c r="LZR5"/>
  <c r="LZB5"/>
  <c r="LYL5"/>
  <c r="LXV5"/>
  <c r="LXF5"/>
  <c r="LWP5"/>
  <c r="LVZ5"/>
  <c r="LVJ5"/>
  <c r="LUT5"/>
  <c r="LUD5"/>
  <c r="LTN5"/>
  <c r="LSX5"/>
  <c r="LSH5"/>
  <c r="LRR5"/>
  <c r="LRB5"/>
  <c r="LQL5"/>
  <c r="LPV5"/>
  <c r="LPF5"/>
  <c r="LOP5"/>
  <c r="LNZ5"/>
  <c r="LNJ5"/>
  <c r="LMT5"/>
  <c r="LMD5"/>
  <c r="LLN5"/>
  <c r="LKX5"/>
  <c r="LKH5"/>
  <c r="LJR5"/>
  <c r="LJB5"/>
  <c r="LIL5"/>
  <c r="LHV5"/>
  <c r="LHF5"/>
  <c r="LGP5"/>
  <c r="LFZ5"/>
  <c r="LFJ5"/>
  <c r="LET5"/>
  <c r="LED5"/>
  <c r="LDN5"/>
  <c r="LCX5"/>
  <c r="LCH5"/>
  <c r="LBR5"/>
  <c r="LBB5"/>
  <c r="LAL5"/>
  <c r="KZV5"/>
  <c r="KZF5"/>
  <c r="KYP5"/>
  <c r="KXZ5"/>
  <c r="KXJ5"/>
  <c r="KWT5"/>
  <c r="KWD5"/>
  <c r="KVN5"/>
  <c r="KUX5"/>
  <c r="KUH5"/>
  <c r="KTR5"/>
  <c r="KTB5"/>
  <c r="KSL5"/>
  <c r="KRV5"/>
  <c r="KRF5"/>
  <c r="KQP5"/>
  <c r="KPZ5"/>
  <c r="KPJ5"/>
  <c r="KOT5"/>
  <c r="KOD5"/>
  <c r="KNN5"/>
  <c r="KMX5"/>
  <c r="KMH5"/>
  <c r="KLR5"/>
  <c r="KLB5"/>
  <c r="KKL5"/>
  <c r="KJV5"/>
  <c r="KJF5"/>
  <c r="KIP5"/>
  <c r="KHZ5"/>
  <c r="KHJ5"/>
  <c r="KGT5"/>
  <c r="KET5"/>
  <c r="KCH5"/>
  <c r="JZV5"/>
  <c r="JXJ5"/>
  <c r="JUX5"/>
  <c r="JSL5"/>
  <c r="JPZ5"/>
  <c r="JNN5"/>
  <c r="JLB5"/>
  <c r="JIP5"/>
  <c r="JGD5"/>
  <c r="JDR5"/>
  <c r="JBF5"/>
  <c r="IYT5"/>
  <c r="IWH5"/>
  <c r="ITV5"/>
  <c r="IRJ5"/>
  <c r="IOX5"/>
  <c r="IML5"/>
  <c r="IJZ5"/>
  <c r="IHN5"/>
  <c r="IFB5"/>
  <c r="ICP5"/>
  <c r="IAD5"/>
  <c r="HXR5"/>
  <c r="HVF5"/>
  <c r="HST5"/>
  <c r="HQH5"/>
  <c r="HNV5"/>
  <c r="HLJ5"/>
  <c r="HIX5"/>
  <c r="HGL5"/>
  <c r="HDZ5"/>
  <c r="HBN5"/>
  <c r="GZB5"/>
  <c r="GWG5"/>
  <c r="GSW5"/>
  <c r="GNY5"/>
  <c r="GJA5"/>
  <c r="GEC5"/>
  <c r="FZE5"/>
  <c r="FUG5"/>
  <c r="FPI5"/>
  <c r="FKK5"/>
  <c r="FFM5"/>
  <c r="FAO5"/>
  <c r="EVQ5"/>
  <c r="EQS5"/>
  <c r="ELU5"/>
  <c r="EGW5"/>
  <c r="EBY5"/>
  <c r="DXA5"/>
  <c r="DSC5"/>
  <c r="DNE5"/>
  <c r="DIG5"/>
  <c r="DDI5"/>
  <c r="CYK5"/>
  <c r="CTM5"/>
  <c r="COO5"/>
  <c r="CJQ5"/>
  <c r="CCC5"/>
  <c r="BPT5"/>
  <c r="AWF5"/>
  <c r="IV5"/>
  <c r="TRG5"/>
  <c r="TQY5"/>
  <c r="TQQ5"/>
  <c r="TQI5"/>
  <c r="TQA5"/>
  <c r="TPS5"/>
  <c r="TPK5"/>
  <c r="TPC5"/>
  <c r="TOU5"/>
  <c r="TOM5"/>
  <c r="TOE5"/>
  <c r="TNW5"/>
  <c r="TNO5"/>
  <c r="TNG5"/>
  <c r="TMY5"/>
  <c r="TMQ5"/>
  <c r="TMI5"/>
  <c r="TMA5"/>
  <c r="TLS5"/>
  <c r="TLK5"/>
  <c r="TLC5"/>
  <c r="TKU5"/>
  <c r="TKM5"/>
  <c r="TKE5"/>
  <c r="TJW5"/>
  <c r="TJO5"/>
  <c r="TJG5"/>
  <c r="TIY5"/>
  <c r="TIQ5"/>
  <c r="TII5"/>
  <c r="TIA5"/>
  <c r="THS5"/>
  <c r="THK5"/>
  <c r="THC5"/>
  <c r="TGU5"/>
  <c r="TGM5"/>
  <c r="TGE5"/>
  <c r="TFW5"/>
  <c r="TFO5"/>
  <c r="TFG5"/>
  <c r="TEY5"/>
  <c r="TEQ5"/>
  <c r="TEI5"/>
  <c r="TEA5"/>
  <c r="TDS5"/>
  <c r="TDK5"/>
  <c r="TDC5"/>
  <c r="TCU5"/>
  <c r="TCM5"/>
  <c r="TCE5"/>
  <c r="TBW5"/>
  <c r="TBO5"/>
  <c r="TBG5"/>
  <c r="TAY5"/>
  <c r="TAQ5"/>
  <c r="TAI5"/>
  <c r="TAA5"/>
  <c r="SZS5"/>
  <c r="SZK5"/>
  <c r="SZC5"/>
  <c r="SYU5"/>
  <c r="SYM5"/>
  <c r="SYE5"/>
  <c r="SXW5"/>
  <c r="SXO5"/>
  <c r="SXG5"/>
  <c r="SWY5"/>
  <c r="SWQ5"/>
  <c r="SWI5"/>
  <c r="SWA5"/>
  <c r="SVS5"/>
  <c r="SVK5"/>
  <c r="SVC5"/>
  <c r="SUU5"/>
  <c r="SUM5"/>
  <c r="SUE5"/>
  <c r="STW5"/>
  <c r="STO5"/>
  <c r="STG5"/>
  <c r="SSY5"/>
  <c r="SSQ5"/>
  <c r="SSI5"/>
  <c r="SSA5"/>
  <c r="SRS5"/>
  <c r="SRK5"/>
  <c r="SRC5"/>
  <c r="SQU5"/>
  <c r="SQM5"/>
  <c r="SQE5"/>
  <c r="SPW5"/>
  <c r="SPO5"/>
  <c r="SPG5"/>
  <c r="SOY5"/>
  <c r="SOQ5"/>
  <c r="SOI5"/>
  <c r="SOA5"/>
  <c r="SNS5"/>
  <c r="SNK5"/>
  <c r="SNC5"/>
  <c r="SMU5"/>
  <c r="SML5"/>
  <c r="SLV5"/>
  <c r="SLF5"/>
  <c r="SKP5"/>
  <c r="SJZ5"/>
  <c r="SJJ5"/>
  <c r="SIT5"/>
  <c r="SID5"/>
  <c r="SHN5"/>
  <c r="SGX5"/>
  <c r="SGH5"/>
  <c r="SFR5"/>
  <c r="SFB5"/>
  <c r="SEL5"/>
  <c r="SDV5"/>
  <c r="SDF5"/>
  <c r="SCP5"/>
  <c r="SBZ5"/>
  <c r="SBJ5"/>
  <c r="SAT5"/>
  <c r="SAD5"/>
  <c r="RZN5"/>
  <c r="RYX5"/>
  <c r="RYH5"/>
  <c r="RXR5"/>
  <c r="RXB5"/>
  <c r="RWL5"/>
  <c r="RVV5"/>
  <c r="RVF5"/>
  <c r="RUP5"/>
  <c r="RTZ5"/>
  <c r="RTJ5"/>
  <c r="RST5"/>
  <c r="RSD5"/>
  <c r="RRN5"/>
  <c r="RQX5"/>
  <c r="RQH5"/>
  <c r="RPR5"/>
  <c r="RPB5"/>
  <c r="ROL5"/>
  <c r="RNV5"/>
  <c r="RNF5"/>
  <c r="RMP5"/>
  <c r="RLZ5"/>
  <c r="RLJ5"/>
  <c r="RKT5"/>
  <c r="RKD5"/>
  <c r="RJN5"/>
  <c r="RIX5"/>
  <c r="RIH5"/>
  <c r="RHR5"/>
  <c r="RHB5"/>
  <c r="RGL5"/>
  <c r="RFV5"/>
  <c r="RFF5"/>
  <c r="REP5"/>
  <c r="RDZ5"/>
  <c r="RDJ5"/>
  <c r="RCT5"/>
  <c r="RCD5"/>
  <c r="RBN5"/>
  <c r="RAX5"/>
  <c r="RAH5"/>
  <c r="QZR5"/>
  <c r="QZB5"/>
  <c r="QYL5"/>
  <c r="QXV5"/>
  <c r="QXF5"/>
  <c r="QWP5"/>
  <c r="QVZ5"/>
  <c r="QVJ5"/>
  <c r="QUT5"/>
  <c r="QUD5"/>
  <c r="QTN5"/>
  <c r="QSX5"/>
  <c r="QSH5"/>
  <c r="QRR5"/>
  <c r="QRB5"/>
  <c r="QQL5"/>
  <c r="QPV5"/>
  <c r="QPF5"/>
  <c r="QOP5"/>
  <c r="QNZ5"/>
  <c r="QNJ5"/>
  <c r="QMT5"/>
  <c r="QMD5"/>
  <c r="QLN5"/>
  <c r="QKX5"/>
  <c r="QKH5"/>
  <c r="QJR5"/>
  <c r="QJB5"/>
  <c r="QIL5"/>
  <c r="QHV5"/>
  <c r="QHF5"/>
  <c r="QGP5"/>
  <c r="QFZ5"/>
  <c r="QFJ5"/>
  <c r="QET5"/>
  <c r="QED5"/>
  <c r="QDN5"/>
  <c r="QCX5"/>
  <c r="QCH5"/>
  <c r="QBR5"/>
  <c r="QBB5"/>
  <c r="QAL5"/>
  <c r="PZV5"/>
  <c r="PZF5"/>
  <c r="PYP5"/>
  <c r="PXZ5"/>
  <c r="PXJ5"/>
  <c r="PWT5"/>
  <c r="PWD5"/>
  <c r="PVN5"/>
  <c r="PUX5"/>
  <c r="PUH5"/>
  <c r="PTR5"/>
  <c r="PTB5"/>
  <c r="PSL5"/>
  <c r="PRV5"/>
  <c r="PRF5"/>
  <c r="PQP5"/>
  <c r="PPZ5"/>
  <c r="PPJ5"/>
  <c r="POT5"/>
  <c r="POD5"/>
  <c r="PNN5"/>
  <c r="PMX5"/>
  <c r="PMH5"/>
  <c r="PLR5"/>
  <c r="PLB5"/>
  <c r="PKL5"/>
  <c r="PJV5"/>
  <c r="PJF5"/>
  <c r="PIP5"/>
  <c r="PHZ5"/>
  <c r="PHJ5"/>
  <c r="PGT5"/>
  <c r="PGD5"/>
  <c r="PFN5"/>
  <c r="PEX5"/>
  <c r="PEH5"/>
  <c r="PDR5"/>
  <c r="PDB5"/>
  <c r="PCL5"/>
  <c r="PBV5"/>
  <c r="PBF5"/>
  <c r="PAP5"/>
  <c r="OZZ5"/>
  <c r="OZJ5"/>
  <c r="OYT5"/>
  <c r="OYD5"/>
  <c r="OXN5"/>
  <c r="OWX5"/>
  <c r="OWH5"/>
  <c r="OVR5"/>
  <c r="OVB5"/>
  <c r="OUL5"/>
  <c r="OTV5"/>
  <c r="OTF5"/>
  <c r="OSP5"/>
  <c r="ORZ5"/>
  <c r="ORJ5"/>
  <c r="OQT5"/>
  <c r="OQD5"/>
  <c r="OPN5"/>
  <c r="OOX5"/>
  <c r="OOH5"/>
  <c r="ONR5"/>
  <c r="ONB5"/>
  <c r="OML5"/>
  <c r="OLV5"/>
  <c r="OLF5"/>
  <c r="OKP5"/>
  <c r="OJZ5"/>
  <c r="OJJ5"/>
  <c r="OIT5"/>
  <c r="OID5"/>
  <c r="OHN5"/>
  <c r="OGX5"/>
  <c r="OGH5"/>
  <c r="OFR5"/>
  <c r="OFB5"/>
  <c r="OEL5"/>
  <c r="ODV5"/>
  <c r="ODF5"/>
  <c r="OCP5"/>
  <c r="OBZ5"/>
  <c r="OBJ5"/>
  <c r="OAT5"/>
  <c r="OAD5"/>
  <c r="NZN5"/>
  <c r="NYX5"/>
  <c r="NYH5"/>
  <c r="NXR5"/>
  <c r="NXB5"/>
  <c r="NWL5"/>
  <c r="NVV5"/>
  <c r="NVF5"/>
  <c r="NUP5"/>
  <c r="NTZ5"/>
  <c r="NTJ5"/>
  <c r="NST5"/>
  <c r="NSD5"/>
  <c r="NRN5"/>
  <c r="NQX5"/>
  <c r="NQH5"/>
  <c r="NPR5"/>
  <c r="NPB5"/>
  <c r="NOL5"/>
  <c r="NNV5"/>
  <c r="NNF5"/>
  <c r="NMP5"/>
  <c r="NLZ5"/>
  <c r="NLJ5"/>
  <c r="NKT5"/>
  <c r="NKD5"/>
  <c r="NJN5"/>
  <c r="NIX5"/>
  <c r="NIH5"/>
  <c r="NHR5"/>
  <c r="NHB5"/>
  <c r="NGL5"/>
  <c r="NFV5"/>
  <c r="NFF5"/>
  <c r="NEP5"/>
  <c r="NDZ5"/>
  <c r="NDJ5"/>
  <c r="NCT5"/>
  <c r="NCD5"/>
  <c r="NBN5"/>
  <c r="NAX5"/>
  <c r="NAH5"/>
  <c r="MZR5"/>
  <c r="MZB5"/>
  <c r="MYL5"/>
  <c r="MXV5"/>
  <c r="MXF5"/>
  <c r="MWP5"/>
  <c r="MVZ5"/>
  <c r="MVJ5"/>
  <c r="MUT5"/>
  <c r="MUD5"/>
  <c r="MTN5"/>
  <c r="MSX5"/>
  <c r="MSH5"/>
  <c r="MRR5"/>
  <c r="MRB5"/>
  <c r="MQL5"/>
  <c r="MPV5"/>
  <c r="MPF5"/>
  <c r="MOP5"/>
  <c r="MNZ5"/>
  <c r="MNJ5"/>
  <c r="MMT5"/>
  <c r="MMD5"/>
  <c r="MLN5"/>
  <c r="MKX5"/>
  <c r="MKH5"/>
  <c r="MJR5"/>
  <c r="MJB5"/>
  <c r="MIL5"/>
  <c r="MHV5"/>
  <c r="MHF5"/>
  <c r="MGP5"/>
  <c r="MFZ5"/>
  <c r="MFJ5"/>
  <c r="MET5"/>
  <c r="MED5"/>
  <c r="MDN5"/>
  <c r="MCX5"/>
  <c r="MCH5"/>
  <c r="MBR5"/>
  <c r="MBB5"/>
  <c r="MAL5"/>
  <c r="LZV5"/>
  <c r="LZF5"/>
  <c r="LYP5"/>
  <c r="LXZ5"/>
  <c r="LXJ5"/>
  <c r="LWT5"/>
  <c r="LWD5"/>
  <c r="LVN5"/>
  <c r="LUX5"/>
  <c r="LUH5"/>
  <c r="LTR5"/>
  <c r="LTB5"/>
  <c r="LSL5"/>
  <c r="LRV5"/>
  <c r="LRF5"/>
  <c r="LQP5"/>
  <c r="LPZ5"/>
  <c r="LPJ5"/>
  <c r="LOT5"/>
  <c r="LOD5"/>
  <c r="LNN5"/>
  <c r="LMX5"/>
  <c r="LMH5"/>
  <c r="LLR5"/>
  <c r="LLB5"/>
  <c r="LKL5"/>
  <c r="LJV5"/>
  <c r="LJF5"/>
  <c r="LIP5"/>
  <c r="LHZ5"/>
  <c r="LHJ5"/>
  <c r="LGT5"/>
  <c r="LGD5"/>
  <c r="LFN5"/>
  <c r="LEX5"/>
  <c r="LEH5"/>
  <c r="LDR5"/>
  <c r="LDB5"/>
  <c r="LCL5"/>
  <c r="LBV5"/>
  <c r="LBF5"/>
  <c r="LAP5"/>
  <c r="KZZ5"/>
  <c r="KZJ5"/>
  <c r="KYT5"/>
  <c r="KYD5"/>
  <c r="KXN5"/>
  <c r="KWX5"/>
  <c r="KWH5"/>
  <c r="KVR5"/>
  <c r="KVB5"/>
  <c r="KUL5"/>
  <c r="KTV5"/>
  <c r="KTF5"/>
  <c r="KSP5"/>
  <c r="KRZ5"/>
  <c r="KRJ5"/>
  <c r="KQT5"/>
  <c r="KQD5"/>
  <c r="KPN5"/>
  <c r="KOX5"/>
  <c r="KOH5"/>
  <c r="KNR5"/>
  <c r="KNB5"/>
  <c r="KML5"/>
  <c r="KLV5"/>
  <c r="KLF5"/>
  <c r="KKP5"/>
  <c r="KJZ5"/>
  <c r="KJJ5"/>
  <c r="KIT5"/>
  <c r="KID5"/>
  <c r="KHN5"/>
  <c r="KGX5"/>
  <c r="KFJ5"/>
  <c r="KCX5"/>
  <c r="KAL5"/>
  <c r="JXZ5"/>
  <c r="JVN5"/>
  <c r="JTB5"/>
  <c r="JQP5"/>
  <c r="JOD5"/>
  <c r="JLR5"/>
  <c r="JJF5"/>
  <c r="JGT5"/>
  <c r="JEH5"/>
  <c r="JBV5"/>
  <c r="IZJ5"/>
  <c r="IWX5"/>
  <c r="IUL5"/>
  <c r="IRZ5"/>
  <c r="IPN5"/>
  <c r="INB5"/>
  <c r="IKP5"/>
  <c r="IID5"/>
  <c r="IFR5"/>
  <c r="IDF5"/>
  <c r="IAT5"/>
  <c r="HYH5"/>
  <c r="HVV5"/>
  <c r="HTJ5"/>
  <c r="HQX5"/>
  <c r="HOL5"/>
  <c r="HLZ5"/>
  <c r="HJN5"/>
  <c r="HHB5"/>
  <c r="HEP5"/>
  <c r="HCD5"/>
  <c r="GZR5"/>
  <c r="GXB5"/>
  <c r="GTU5"/>
  <c r="GPE5"/>
  <c r="GKG5"/>
  <c r="GFI5"/>
  <c r="GAK5"/>
  <c r="FVM5"/>
  <c r="FQO5"/>
  <c r="FLQ5"/>
  <c r="FGS5"/>
  <c r="FBU5"/>
  <c r="EWW5"/>
  <c r="ERY5"/>
  <c r="ENA5"/>
  <c r="EIC5"/>
  <c r="EDE5"/>
  <c r="DYG5"/>
  <c r="DTI5"/>
  <c r="DOK5"/>
  <c r="DJM5"/>
  <c r="DEO5"/>
  <c r="CZQ5"/>
  <c r="CUS5"/>
  <c r="CPU5"/>
  <c r="CKW5"/>
  <c r="CEO5"/>
  <c r="BTA5"/>
  <c r="BEV5"/>
  <c r="DNA4"/>
  <c r="DMW4"/>
  <c r="DMS4"/>
  <c r="DMO4"/>
  <c r="DMK4"/>
  <c r="DMG4"/>
  <c r="DMC4"/>
  <c r="DLY4"/>
  <c r="DLU4"/>
  <c r="DLQ4"/>
  <c r="DLM4"/>
  <c r="DLI4"/>
  <c r="DLE4"/>
  <c r="DLA4"/>
  <c r="DKW4"/>
  <c r="DKS4"/>
  <c r="DKO4"/>
  <c r="DKK4"/>
  <c r="DKG4"/>
  <c r="DKC4"/>
  <c r="DJY4"/>
  <c r="DJU4"/>
  <c r="DJQ4"/>
  <c r="DJM4"/>
  <c r="DJI4"/>
  <c r="DJE4"/>
  <c r="DJA4"/>
  <c r="DIW4"/>
  <c r="DIS4"/>
  <c r="DIO4"/>
  <c r="DIK4"/>
  <c r="DIG4"/>
  <c r="DIC4"/>
  <c r="DHY4"/>
  <c r="DHU4"/>
  <c r="DHQ4"/>
  <c r="DHM4"/>
  <c r="DHI4"/>
  <c r="DHE4"/>
  <c r="DHA4"/>
  <c r="DGW4"/>
  <c r="DGS4"/>
  <c r="DGO4"/>
  <c r="DGK4"/>
  <c r="DGG4"/>
  <c r="DGC4"/>
  <c r="DFY4"/>
  <c r="DFU4"/>
  <c r="DFQ4"/>
  <c r="DFM4"/>
  <c r="DFI4"/>
  <c r="DFE4"/>
  <c r="DFA4"/>
  <c r="DEW4"/>
  <c r="DES4"/>
  <c r="DEO4"/>
  <c r="DEK4"/>
  <c r="DEG4"/>
  <c r="DEC4"/>
  <c r="DDY4"/>
  <c r="DDU4"/>
  <c r="DDQ4"/>
  <c r="DDM4"/>
  <c r="DDI4"/>
  <c r="DDE4"/>
  <c r="DDA4"/>
  <c r="DCW4"/>
  <c r="DCS4"/>
  <c r="DCO4"/>
  <c r="DCK4"/>
  <c r="DCG4"/>
  <c r="DCC4"/>
  <c r="DBY4"/>
  <c r="DBU4"/>
  <c r="DBQ4"/>
  <c r="DBM4"/>
  <c r="DBI4"/>
  <c r="DBE4"/>
  <c r="DBA4"/>
  <c r="DAW4"/>
  <c r="DAS4"/>
  <c r="DAO4"/>
  <c r="DAK4"/>
  <c r="DAG4"/>
  <c r="DAC4"/>
  <c r="CZY4"/>
  <c r="CZU4"/>
  <c r="CZQ4"/>
  <c r="CZM4"/>
  <c r="CZI4"/>
  <c r="CZE4"/>
  <c r="CZA4"/>
  <c r="CYW4"/>
  <c r="CYS4"/>
  <c r="CYO4"/>
  <c r="CYK4"/>
  <c r="CYG4"/>
  <c r="CYC4"/>
  <c r="CXY4"/>
  <c r="CXU4"/>
  <c r="CXQ4"/>
  <c r="CXM4"/>
  <c r="CXI4"/>
  <c r="CXE4"/>
  <c r="CXA4"/>
  <c r="CWW4"/>
  <c r="CWS4"/>
  <c r="CWO4"/>
  <c r="CWK4"/>
  <c r="CWG4"/>
  <c r="CWC4"/>
  <c r="CVY4"/>
  <c r="CVU4"/>
  <c r="CVQ4"/>
  <c r="CVM4"/>
  <c r="CVI4"/>
  <c r="CVE4"/>
  <c r="CVA4"/>
  <c r="CUW4"/>
  <c r="CUS4"/>
  <c r="CUO4"/>
  <c r="CUK4"/>
  <c r="CUG4"/>
  <c r="CUC4"/>
  <c r="CTY4"/>
  <c r="CTU4"/>
  <c r="CTQ4"/>
  <c r="CTM4"/>
  <c r="CTI4"/>
  <c r="CTE4"/>
  <c r="CTA4"/>
  <c r="CSW4"/>
  <c r="CSS4"/>
  <c r="CSO4"/>
  <c r="CSK4"/>
  <c r="CSG4"/>
  <c r="CSC4"/>
  <c r="CRY4"/>
  <c r="CRU4"/>
  <c r="CRQ4"/>
  <c r="CRM4"/>
  <c r="CRI4"/>
  <c r="CRE4"/>
  <c r="CRA4"/>
  <c r="CQW4"/>
  <c r="CQS4"/>
  <c r="CQO4"/>
  <c r="CQK4"/>
  <c r="CQG4"/>
  <c r="CQC4"/>
  <c r="CPY4"/>
  <c r="CPU4"/>
  <c r="CPQ4"/>
  <c r="CPM4"/>
  <c r="CPI4"/>
  <c r="CPE4"/>
  <c r="CPA4"/>
  <c r="COW4"/>
  <c r="COS4"/>
  <c r="COO4"/>
  <c r="COK4"/>
  <c r="COG4"/>
  <c r="COC4"/>
  <c r="CNY4"/>
  <c r="CNU4"/>
  <c r="CNQ4"/>
  <c r="CNM4"/>
  <c r="CNI4"/>
  <c r="CNE4"/>
  <c r="CNA4"/>
  <c r="CMW4"/>
  <c r="CMS4"/>
  <c r="CMO4"/>
  <c r="CMK4"/>
  <c r="CMG4"/>
  <c r="CMC4"/>
  <c r="CLY4"/>
  <c r="CLU4"/>
  <c r="CLQ4"/>
  <c r="CLM4"/>
  <c r="CLI4"/>
  <c r="CLE4"/>
  <c r="CLA4"/>
  <c r="CKW4"/>
  <c r="CKS4"/>
  <c r="CKO4"/>
  <c r="CKK4"/>
  <c r="CKG4"/>
  <c r="CKC4"/>
  <c r="CJY4"/>
  <c r="CJU4"/>
  <c r="CJQ4"/>
  <c r="CJM4"/>
  <c r="CJI4"/>
  <c r="CJE4"/>
  <c r="CJA4"/>
  <c r="CIW4"/>
  <c r="CIS4"/>
  <c r="CIO4"/>
  <c r="CIK4"/>
  <c r="CIG4"/>
  <c r="CIC4"/>
  <c r="CHY4"/>
  <c r="CHU4"/>
  <c r="CHQ4"/>
  <c r="CHM4"/>
  <c r="CHI4"/>
  <c r="CHE4"/>
  <c r="CHA4"/>
  <c r="CGW4"/>
  <c r="CGS4"/>
  <c r="CGO4"/>
  <c r="CGK4"/>
  <c r="CGG4"/>
  <c r="CGC4"/>
  <c r="CFY4"/>
  <c r="CFU4"/>
  <c r="CFQ4"/>
  <c r="CFM4"/>
  <c r="CFI4"/>
  <c r="CFE4"/>
  <c r="CFA4"/>
  <c r="CEW4"/>
  <c r="CES4"/>
  <c r="CEO4"/>
  <c r="CEK4"/>
  <c r="CEG4"/>
  <c r="CEC4"/>
  <c r="CDY4"/>
  <c r="CDU4"/>
  <c r="CDQ4"/>
  <c r="CDM4"/>
  <c r="CDI4"/>
  <c r="CDE4"/>
  <c r="CDA4"/>
  <c r="CCW4"/>
  <c r="CCS4"/>
  <c r="CCO4"/>
  <c r="CCK4"/>
  <c r="CCG4"/>
  <c r="CCC4"/>
  <c r="CBY4"/>
  <c r="CBU4"/>
  <c r="CBQ4"/>
  <c r="CBM4"/>
  <c r="CBI4"/>
  <c r="CBE4"/>
  <c r="CBA4"/>
  <c r="CAW4"/>
  <c r="CAS4"/>
  <c r="CAO4"/>
  <c r="CAK4"/>
  <c r="CAG4"/>
  <c r="CAC4"/>
  <c r="BZY4"/>
  <c r="BZU4"/>
  <c r="BZM4"/>
  <c r="BZE4"/>
  <c r="BYW4"/>
  <c r="BYO4"/>
  <c r="BYG4"/>
  <c r="BXY4"/>
  <c r="BXQ4"/>
  <c r="BXI4"/>
  <c r="BXA4"/>
  <c r="BWS4"/>
  <c r="BWK4"/>
  <c r="BWC4"/>
  <c r="BVU4"/>
  <c r="BVM4"/>
  <c r="BVE4"/>
  <c r="BUW4"/>
  <c r="BUO4"/>
  <c r="BUG4"/>
  <c r="BTY4"/>
  <c r="BTQ4"/>
  <c r="BTI4"/>
  <c r="BTA4"/>
  <c r="BSS4"/>
  <c r="BSK4"/>
  <c r="BSC4"/>
  <c r="BRU4"/>
  <c r="BRM4"/>
  <c r="BRE4"/>
  <c r="BQW4"/>
  <c r="BQO4"/>
  <c r="BQG4"/>
  <c r="BPY4"/>
  <c r="BPQ4"/>
  <c r="BPI4"/>
  <c r="BPA4"/>
  <c r="BOS4"/>
  <c r="BOK4"/>
  <c r="BOC4"/>
  <c r="BNU4"/>
  <c r="BNM4"/>
  <c r="BNE4"/>
  <c r="BMW4"/>
  <c r="BMO4"/>
  <c r="BMG4"/>
  <c r="BLY4"/>
  <c r="BLQ4"/>
  <c r="BLI4"/>
  <c r="BLA4"/>
  <c r="BKS4"/>
  <c r="BKK4"/>
  <c r="BKC4"/>
  <c r="BJU4"/>
  <c r="BJM4"/>
  <c r="BJE4"/>
  <c r="BIW4"/>
  <c r="BIO4"/>
  <c r="BIG4"/>
  <c r="BHY4"/>
  <c r="BHQ4"/>
  <c r="BHI4"/>
  <c r="BHA4"/>
  <c r="BGS4"/>
  <c r="BGK4"/>
  <c r="BGC4"/>
  <c r="BFU4"/>
  <c r="BFM4"/>
  <c r="BFE4"/>
  <c r="BEW4"/>
  <c r="BEO4"/>
  <c r="BEG4"/>
  <c r="BDY4"/>
  <c r="BDQ4"/>
  <c r="BDI4"/>
  <c r="BDA4"/>
  <c r="BCS4"/>
  <c r="BCK4"/>
  <c r="BCC4"/>
  <c r="BBU4"/>
  <c r="BBM4"/>
  <c r="BBE4"/>
  <c r="BAW4"/>
  <c r="BAO4"/>
  <c r="BAG4"/>
  <c r="AZY4"/>
  <c r="AZQ4"/>
  <c r="AZI4"/>
  <c r="AZA4"/>
  <c r="AYS4"/>
  <c r="AYK4"/>
  <c r="AYC4"/>
  <c r="AXU4"/>
  <c r="AXM4"/>
  <c r="AXE4"/>
  <c r="AWW4"/>
  <c r="AWO4"/>
  <c r="AWG4"/>
  <c r="AVY4"/>
  <c r="AVQ4"/>
  <c r="AVI4"/>
  <c r="AVA4"/>
  <c r="AUS4"/>
  <c r="AUK4"/>
  <c r="AUC4"/>
  <c r="ATU4"/>
  <c r="ATM4"/>
  <c r="ATE4"/>
  <c r="ASW4"/>
  <c r="ASO4"/>
  <c r="ASG4"/>
  <c r="ARY4"/>
  <c r="ARQ4"/>
  <c r="ARI4"/>
  <c r="ARA4"/>
  <c r="AQS4"/>
  <c r="AQK4"/>
  <c r="AQC4"/>
  <c r="APU4"/>
  <c r="APM4"/>
  <c r="APE4"/>
  <c r="AOW4"/>
  <c r="AOO4"/>
  <c r="AOG4"/>
  <c r="ANY4"/>
  <c r="ANQ4"/>
  <c r="ANI4"/>
  <c r="ANA4"/>
  <c r="AMS4"/>
  <c r="AMK4"/>
  <c r="AMC4"/>
  <c r="ALU4"/>
  <c r="ALM4"/>
  <c r="ALE4"/>
  <c r="AKW4"/>
  <c r="AKO4"/>
  <c r="AKG4"/>
  <c r="AJY4"/>
  <c r="AJQ4"/>
  <c r="AJI4"/>
  <c r="AJA4"/>
  <c r="AIS4"/>
  <c r="AIK4"/>
  <c r="AIC4"/>
  <c r="AHU4"/>
  <c r="AHM4"/>
  <c r="AHE4"/>
  <c r="AGW4"/>
  <c r="AGO4"/>
  <c r="AGG4"/>
  <c r="AFY4"/>
  <c r="AFQ4"/>
  <c r="AFI4"/>
  <c r="AFA4"/>
  <c r="AES4"/>
  <c r="AEK4"/>
  <c r="AEC4"/>
  <c r="ADU4"/>
  <c r="ADM4"/>
  <c r="ADE4"/>
  <c r="ACW4"/>
  <c r="ACO4"/>
  <c r="ACG4"/>
  <c r="ABY4"/>
  <c r="ABQ4"/>
  <c r="ABI4"/>
  <c r="ABA4"/>
  <c r="AAS4"/>
  <c r="AAK4"/>
  <c r="AAC4"/>
  <c r="ZU4"/>
  <c r="ZM4"/>
  <c r="ZE4"/>
  <c r="YW4"/>
  <c r="YO4"/>
  <c r="YG4"/>
  <c r="XY4"/>
  <c r="XQ4"/>
  <c r="XI4"/>
  <c r="XA4"/>
  <c r="WS4"/>
  <c r="WK4"/>
  <c r="WC4"/>
  <c r="VU4"/>
  <c r="VM4"/>
  <c r="VE4"/>
  <c r="UW4"/>
  <c r="UO4"/>
  <c r="UG4"/>
  <c r="TY4"/>
  <c r="TQ4"/>
  <c r="TI4"/>
  <c r="TA4"/>
  <c r="SS4"/>
  <c r="SK4"/>
  <c r="SC4"/>
  <c r="RU4"/>
  <c r="RM4"/>
  <c r="RE4"/>
  <c r="QW4"/>
  <c r="QO4"/>
  <c r="QG4"/>
  <c r="PY4"/>
  <c r="PQ4"/>
  <c r="PI4"/>
  <c r="PA4"/>
  <c r="OS4"/>
  <c r="OK4"/>
  <c r="OC4"/>
  <c r="NU4"/>
  <c r="NM4"/>
  <c r="NE4"/>
  <c r="MW4"/>
  <c r="MO4"/>
  <c r="MG4"/>
  <c r="LY4"/>
  <c r="LQ4"/>
  <c r="LI4"/>
  <c r="LA4"/>
  <c r="KS4"/>
  <c r="KK4"/>
  <c r="KC4"/>
  <c r="JU4"/>
  <c r="JM4"/>
  <c r="JE4"/>
  <c r="IW4"/>
  <c r="IO4"/>
  <c r="IG4"/>
  <c r="HY4"/>
  <c r="HQ4"/>
  <c r="HI4"/>
  <c r="HA4"/>
  <c r="GS4"/>
  <c r="GK4"/>
  <c r="GC4"/>
  <c r="FU4"/>
  <c r="FM4"/>
  <c r="FE4"/>
  <c r="EW4"/>
  <c r="EO4"/>
  <c r="EG4"/>
  <c r="DY4"/>
  <c r="DQ4"/>
  <c r="DI4"/>
  <c r="DA4"/>
  <c r="CS4"/>
  <c r="CK4"/>
  <c r="CC4"/>
  <c r="BU4"/>
  <c r="BM4"/>
  <c r="BE4"/>
  <c r="AW4"/>
  <c r="AO4"/>
  <c r="AG4"/>
  <c r="Y4"/>
  <c r="Q4"/>
  <c r="I4"/>
  <c r="A4"/>
  <c r="DNB4"/>
  <c r="DMX4"/>
  <c r="DMT4"/>
  <c r="DMP4"/>
  <c r="DML4"/>
  <c r="DMH4"/>
  <c r="DMD4"/>
  <c r="DLZ4"/>
  <c r="DLV4"/>
  <c r="DLR4"/>
  <c r="DLN4"/>
  <c r="DLJ4"/>
  <c r="DLF4"/>
  <c r="DLB4"/>
  <c r="DKX4"/>
  <c r="DKT4"/>
  <c r="DKP4"/>
  <c r="DKL4"/>
  <c r="DKH4"/>
  <c r="DKD4"/>
  <c r="DJZ4"/>
  <c r="DJV4"/>
  <c r="DJR4"/>
  <c r="DJN4"/>
  <c r="DJJ4"/>
  <c r="DJF4"/>
  <c r="DJB4"/>
  <c r="DIX4"/>
  <c r="DIT4"/>
  <c r="DIP4"/>
  <c r="DIL4"/>
  <c r="DIH4"/>
  <c r="DID4"/>
  <c r="DHZ4"/>
  <c r="DHV4"/>
  <c r="DHR4"/>
  <c r="DHN4"/>
  <c r="DHJ4"/>
  <c r="DHF4"/>
  <c r="DHB4"/>
  <c r="DGX4"/>
  <c r="DGT4"/>
  <c r="DGP4"/>
  <c r="DGL4"/>
  <c r="DGH4"/>
  <c r="DGD4"/>
  <c r="DFZ4"/>
  <c r="DFV4"/>
  <c r="DFR4"/>
  <c r="DFN4"/>
  <c r="DFJ4"/>
  <c r="DFF4"/>
  <c r="DFB4"/>
  <c r="DEX4"/>
  <c r="DET4"/>
  <c r="DEP4"/>
  <c r="DEL4"/>
  <c r="DEH4"/>
  <c r="DED4"/>
  <c r="DDZ4"/>
  <c r="DDV4"/>
  <c r="DDR4"/>
  <c r="DDN4"/>
  <c r="DDJ4"/>
  <c r="DDF4"/>
  <c r="DDB4"/>
  <c r="DCX4"/>
  <c r="DCT4"/>
  <c r="DCP4"/>
  <c r="DCL4"/>
  <c r="DCH4"/>
  <c r="DCD4"/>
  <c r="DBZ4"/>
  <c r="DBV4"/>
  <c r="DBR4"/>
  <c r="DBN4"/>
  <c r="DBJ4"/>
  <c r="DBF4"/>
  <c r="DBB4"/>
  <c r="DAX4"/>
  <c r="DAT4"/>
  <c r="DAP4"/>
  <c r="DAL4"/>
  <c r="DAH4"/>
  <c r="DAD4"/>
  <c r="CZZ4"/>
  <c r="CZV4"/>
  <c r="CZR4"/>
  <c r="CZN4"/>
  <c r="CZJ4"/>
  <c r="CZF4"/>
  <c r="CZB4"/>
  <c r="CYX4"/>
  <c r="CYT4"/>
  <c r="CYP4"/>
  <c r="CYL4"/>
  <c r="CYH4"/>
  <c r="CYD4"/>
  <c r="CXZ4"/>
  <c r="CXV4"/>
  <c r="CXR4"/>
  <c r="CXN4"/>
  <c r="CXJ4"/>
  <c r="CXF4"/>
  <c r="CXB4"/>
  <c r="CWX4"/>
  <c r="CWT4"/>
  <c r="CWP4"/>
  <c r="CWL4"/>
  <c r="CWH4"/>
  <c r="CWD4"/>
  <c r="CVZ4"/>
  <c r="CVV4"/>
  <c r="CVR4"/>
  <c r="CVN4"/>
  <c r="CVJ4"/>
  <c r="CVF4"/>
  <c r="CVB4"/>
  <c r="CUX4"/>
  <c r="CUT4"/>
  <c r="CUP4"/>
  <c r="CUL4"/>
  <c r="CUH4"/>
  <c r="CUD4"/>
  <c r="CTZ4"/>
  <c r="CTV4"/>
  <c r="CTR4"/>
  <c r="CTN4"/>
  <c r="CTJ4"/>
  <c r="CTF4"/>
  <c r="CTB4"/>
  <c r="CSX4"/>
  <c r="CST4"/>
  <c r="CSP4"/>
  <c r="CSL4"/>
  <c r="CSH4"/>
  <c r="CSD4"/>
  <c r="CRZ4"/>
  <c r="CRV4"/>
  <c r="CRR4"/>
  <c r="CRN4"/>
  <c r="CRJ4"/>
  <c r="CRF4"/>
  <c r="CRB4"/>
  <c r="CQX4"/>
  <c r="CQT4"/>
  <c r="CQP4"/>
  <c r="CQL4"/>
  <c r="CQH4"/>
  <c r="CQD4"/>
  <c r="CPZ4"/>
  <c r="CPV4"/>
  <c r="CPR4"/>
  <c r="CPN4"/>
  <c r="CPJ4"/>
  <c r="CPF4"/>
  <c r="CPB4"/>
  <c r="COX4"/>
  <c r="COT4"/>
  <c r="COP4"/>
  <c r="COL4"/>
  <c r="COH4"/>
  <c r="COD4"/>
  <c r="CNZ4"/>
  <c r="CNV4"/>
  <c r="CNR4"/>
  <c r="CNN4"/>
  <c r="CNJ4"/>
  <c r="CNF4"/>
  <c r="CNB4"/>
  <c r="CMX4"/>
  <c r="CMT4"/>
  <c r="CMP4"/>
  <c r="CML4"/>
  <c r="CMH4"/>
  <c r="CMD4"/>
  <c r="CLZ4"/>
  <c r="CLV4"/>
  <c r="CLR4"/>
  <c r="CLN4"/>
  <c r="CLJ4"/>
  <c r="CLF4"/>
  <c r="CLB4"/>
  <c r="CKX4"/>
  <c r="CKT4"/>
  <c r="CKP4"/>
  <c r="CKL4"/>
  <c r="CKH4"/>
  <c r="CKD4"/>
  <c r="CJZ4"/>
  <c r="CJV4"/>
  <c r="CJR4"/>
  <c r="CJN4"/>
  <c r="CJJ4"/>
  <c r="CJF4"/>
  <c r="CJB4"/>
  <c r="CIX4"/>
  <c r="CIT4"/>
  <c r="CIP4"/>
  <c r="CIL4"/>
  <c r="CIH4"/>
  <c r="CID4"/>
  <c r="CHZ4"/>
  <c r="CHV4"/>
  <c r="CHR4"/>
  <c r="CHN4"/>
  <c r="CHJ4"/>
  <c r="CHF4"/>
  <c r="CHB4"/>
  <c r="CGX4"/>
  <c r="CGT4"/>
  <c r="CGP4"/>
  <c r="CGL4"/>
  <c r="CGH4"/>
  <c r="CGD4"/>
  <c r="CFZ4"/>
  <c r="CFV4"/>
  <c r="CFR4"/>
  <c r="CFN4"/>
  <c r="CFJ4"/>
  <c r="CFF4"/>
  <c r="CFB4"/>
  <c r="CEX4"/>
  <c r="CET4"/>
  <c r="CEP4"/>
  <c r="CEL4"/>
  <c r="CEH4"/>
  <c r="CED4"/>
  <c r="CDZ4"/>
  <c r="CDV4"/>
  <c r="CDR4"/>
  <c r="CDN4"/>
  <c r="CDJ4"/>
  <c r="CDF4"/>
  <c r="CDB4"/>
  <c r="CCX4"/>
  <c r="CCT4"/>
  <c r="CCP4"/>
  <c r="CCL4"/>
  <c r="CCH4"/>
  <c r="CCD4"/>
  <c r="CBZ4"/>
  <c r="CBV4"/>
  <c r="CBR4"/>
  <c r="CBN4"/>
  <c r="CBJ4"/>
  <c r="CBF4"/>
  <c r="CBB4"/>
  <c r="CAX4"/>
  <c r="CAT4"/>
  <c r="CAP4"/>
  <c r="CAL4"/>
  <c r="CAH4"/>
  <c r="CAD4"/>
  <c r="BZZ4"/>
  <c r="BZV4"/>
  <c r="BZP4"/>
  <c r="BZH4"/>
  <c r="BYZ4"/>
  <c r="BYR4"/>
  <c r="BYJ4"/>
  <c r="BYB4"/>
  <c r="BXT4"/>
  <c r="BXL4"/>
  <c r="BXD4"/>
  <c r="BWV4"/>
  <c r="BWN4"/>
  <c r="BWF4"/>
  <c r="BVX4"/>
  <c r="BVP4"/>
  <c r="BVH4"/>
  <c r="BUZ4"/>
  <c r="BUR4"/>
  <c r="BUJ4"/>
  <c r="BUB4"/>
  <c r="BTT4"/>
  <c r="BTL4"/>
  <c r="BTD4"/>
  <c r="BSV4"/>
  <c r="BSN4"/>
  <c r="BSF4"/>
  <c r="BRX4"/>
  <c r="BRP4"/>
  <c r="BRH4"/>
  <c r="BQZ4"/>
  <c r="BQR4"/>
  <c r="BQJ4"/>
  <c r="BQB4"/>
  <c r="BPT4"/>
  <c r="BPL4"/>
  <c r="BPD4"/>
  <c r="BOV4"/>
  <c r="BON4"/>
  <c r="BOF4"/>
  <c r="BNX4"/>
  <c r="BNP4"/>
  <c r="BNH4"/>
  <c r="BMZ4"/>
  <c r="BMR4"/>
  <c r="BMJ4"/>
  <c r="BMB4"/>
  <c r="BLT4"/>
  <c r="BLL4"/>
  <c r="BLD4"/>
  <c r="BKV4"/>
  <c r="BKN4"/>
  <c r="BKF4"/>
  <c r="BJX4"/>
  <c r="BJP4"/>
  <c r="BJH4"/>
  <c r="BIZ4"/>
  <c r="BIR4"/>
  <c r="BIJ4"/>
  <c r="BIB4"/>
  <c r="BHT4"/>
  <c r="BHL4"/>
  <c r="BHD4"/>
  <c r="BGV4"/>
  <c r="BGN4"/>
  <c r="BGF4"/>
  <c r="BFX4"/>
  <c r="BFP4"/>
  <c r="BFH4"/>
  <c r="BEZ4"/>
  <c r="BER4"/>
  <c r="BEJ4"/>
  <c r="BEB4"/>
  <c r="BDT4"/>
  <c r="BDL4"/>
  <c r="BDD4"/>
  <c r="BCV4"/>
  <c r="BCN4"/>
  <c r="BCF4"/>
  <c r="BBX4"/>
  <c r="BBP4"/>
  <c r="BBH4"/>
  <c r="BAZ4"/>
  <c r="BAR4"/>
  <c r="BAJ4"/>
  <c r="BAB4"/>
  <c r="AZT4"/>
  <c r="AZL4"/>
  <c r="AZD4"/>
  <c r="AYV4"/>
  <c r="AYN4"/>
  <c r="AYF4"/>
  <c r="AXX4"/>
  <c r="AXP4"/>
  <c r="AXH4"/>
  <c r="AWZ4"/>
  <c r="AWR4"/>
  <c r="AWJ4"/>
  <c r="AWB4"/>
  <c r="AVT4"/>
  <c r="AVL4"/>
  <c r="AVD4"/>
  <c r="AUV4"/>
  <c r="AUN4"/>
  <c r="AUF4"/>
  <c r="ATX4"/>
  <c r="ATP4"/>
  <c r="ATH4"/>
  <c r="ASZ4"/>
  <c r="ASR4"/>
  <c r="ASJ4"/>
  <c r="ASB4"/>
  <c r="ART4"/>
  <c r="ARL4"/>
  <c r="ARD4"/>
  <c r="AQV4"/>
  <c r="AQN4"/>
  <c r="AQF4"/>
  <c r="APX4"/>
  <c r="APP4"/>
  <c r="APH4"/>
  <c r="AOZ4"/>
  <c r="AOR4"/>
  <c r="AOJ4"/>
  <c r="AOB4"/>
  <c r="ANT4"/>
  <c r="ANL4"/>
  <c r="AND4"/>
  <c r="AMV4"/>
  <c r="AMN4"/>
  <c r="AMF4"/>
  <c r="ALX4"/>
  <c r="ALP4"/>
  <c r="ALH4"/>
  <c r="AKZ4"/>
  <c r="AKR4"/>
  <c r="AKJ4"/>
  <c r="AKB4"/>
  <c r="AJT4"/>
  <c r="AJL4"/>
  <c r="AJD4"/>
  <c r="AIV4"/>
  <c r="AIN4"/>
  <c r="AIF4"/>
  <c r="AHX4"/>
  <c r="AHP4"/>
  <c r="AHH4"/>
  <c r="AGZ4"/>
  <c r="AGR4"/>
  <c r="AGJ4"/>
  <c r="AGB4"/>
  <c r="AFT4"/>
  <c r="AFL4"/>
  <c r="AFD4"/>
  <c r="AEV4"/>
  <c r="AEN4"/>
  <c r="AEF4"/>
  <c r="ADX4"/>
  <c r="ADP4"/>
  <c r="ADH4"/>
  <c r="ACZ4"/>
  <c r="ACR4"/>
  <c r="ACJ4"/>
  <c r="ACB4"/>
  <c r="ABT4"/>
  <c r="ABL4"/>
  <c r="ABD4"/>
  <c r="AAV4"/>
  <c r="AAN4"/>
  <c r="AAF4"/>
  <c r="ZX4"/>
  <c r="ZP4"/>
  <c r="ZH4"/>
  <c r="YZ4"/>
  <c r="YR4"/>
  <c r="YJ4"/>
  <c r="YB4"/>
  <c r="XT4"/>
  <c r="XL4"/>
  <c r="XD4"/>
  <c r="WV4"/>
  <c r="WN4"/>
  <c r="WF4"/>
  <c r="VX4"/>
  <c r="VP4"/>
  <c r="VH4"/>
  <c r="UZ4"/>
  <c r="UR4"/>
  <c r="UJ4"/>
  <c r="UB4"/>
  <c r="TT4"/>
  <c r="TL4"/>
  <c r="TD4"/>
  <c r="SV4"/>
  <c r="SN4"/>
  <c r="SF4"/>
  <c r="RX4"/>
  <c r="RP4"/>
  <c r="RH4"/>
  <c r="QZ4"/>
  <c r="QR4"/>
  <c r="QJ4"/>
  <c r="QB4"/>
  <c r="PT4"/>
  <c r="PL4"/>
  <c r="PD4"/>
  <c r="OV4"/>
  <c r="ON4"/>
  <c r="OF4"/>
  <c r="NX4"/>
  <c r="NP4"/>
  <c r="NH4"/>
  <c r="MZ4"/>
  <c r="MR4"/>
  <c r="MJ4"/>
  <c r="MB4"/>
  <c r="LT4"/>
  <c r="LL4"/>
  <c r="LD4"/>
  <c r="KV4"/>
  <c r="KN4"/>
  <c r="KF4"/>
  <c r="JX4"/>
  <c r="JP4"/>
  <c r="JH4"/>
  <c r="IZ4"/>
  <c r="IR4"/>
  <c r="IJ4"/>
  <c r="IB4"/>
  <c r="HT4"/>
  <c r="HL4"/>
  <c r="HD4"/>
  <c r="GV4"/>
  <c r="GN4"/>
  <c r="GF4"/>
  <c r="FX4"/>
  <c r="FP4"/>
  <c r="FH4"/>
  <c r="EZ4"/>
  <c r="ER4"/>
  <c r="EJ4"/>
  <c r="EB4"/>
  <c r="DT4"/>
  <c r="DL4"/>
  <c r="DD4"/>
  <c r="CV4"/>
  <c r="CN4"/>
  <c r="CF4"/>
  <c r="BX4"/>
  <c r="BP4"/>
  <c r="BH4"/>
  <c r="AZ4"/>
  <c r="AR4"/>
  <c r="AJ4"/>
  <c r="AB4"/>
  <c r="T4"/>
  <c r="L4"/>
  <c r="D4"/>
  <c r="BYK4"/>
  <c r="BYC4"/>
  <c r="BXU4"/>
  <c r="BXM4"/>
  <c r="BXE4"/>
  <c r="BWW4"/>
  <c r="BWO4"/>
  <c r="BWG4"/>
  <c r="BVY4"/>
  <c r="BVQ4"/>
  <c r="BVI4"/>
  <c r="BVA4"/>
  <c r="BUS4"/>
  <c r="BUK4"/>
  <c r="BUC4"/>
  <c r="BTU4"/>
  <c r="BTM4"/>
  <c r="BTE4"/>
  <c r="BSW4"/>
  <c r="BSO4"/>
  <c r="BSG4"/>
  <c r="BRY4"/>
  <c r="BRQ4"/>
  <c r="BRI4"/>
  <c r="BRA4"/>
  <c r="BQS4"/>
  <c r="BQK4"/>
  <c r="BQC4"/>
  <c r="BPU4"/>
  <c r="BPM4"/>
  <c r="BPE4"/>
  <c r="BOW4"/>
  <c r="BOO4"/>
  <c r="BOG4"/>
  <c r="BNY4"/>
  <c r="BNQ4"/>
  <c r="BNI4"/>
  <c r="BNA4"/>
  <c r="BMS4"/>
  <c r="BMK4"/>
  <c r="BMC4"/>
  <c r="BLU4"/>
  <c r="BLM4"/>
  <c r="BLE4"/>
  <c r="BKW4"/>
  <c r="BKO4"/>
  <c r="BKG4"/>
  <c r="BJY4"/>
  <c r="BJQ4"/>
  <c r="BJI4"/>
  <c r="BJA4"/>
  <c r="BIS4"/>
  <c r="BIK4"/>
  <c r="BIC4"/>
  <c r="BHU4"/>
  <c r="BHM4"/>
  <c r="BHE4"/>
  <c r="BGW4"/>
  <c r="BGO4"/>
  <c r="BGG4"/>
  <c r="BFY4"/>
  <c r="BFQ4"/>
  <c r="BFI4"/>
  <c r="BFA4"/>
  <c r="BES4"/>
  <c r="BEK4"/>
  <c r="BEC4"/>
  <c r="BDU4"/>
  <c r="BDM4"/>
  <c r="BDE4"/>
  <c r="BCW4"/>
  <c r="BCO4"/>
  <c r="BCG4"/>
  <c r="BBY4"/>
  <c r="BBQ4"/>
  <c r="BBI4"/>
  <c r="BBA4"/>
  <c r="BAS4"/>
  <c r="BAK4"/>
  <c r="BAC4"/>
  <c r="AZU4"/>
  <c r="AZM4"/>
  <c r="AZE4"/>
  <c r="AYW4"/>
  <c r="AYO4"/>
  <c r="AYG4"/>
  <c r="AXY4"/>
  <c r="AXQ4"/>
  <c r="AXI4"/>
  <c r="AXA4"/>
  <c r="AWS4"/>
  <c r="AWK4"/>
  <c r="AWC4"/>
  <c r="AVU4"/>
  <c r="AVM4"/>
  <c r="AVE4"/>
  <c r="AUW4"/>
  <c r="AUO4"/>
  <c r="AUG4"/>
  <c r="ATY4"/>
  <c r="ATQ4"/>
  <c r="ATI4"/>
  <c r="ATA4"/>
  <c r="ASS4"/>
  <c r="ASK4"/>
  <c r="ASC4"/>
  <c r="ARU4"/>
  <c r="ARM4"/>
  <c r="ARE4"/>
  <c r="AQW4"/>
  <c r="AQO4"/>
  <c r="AQG4"/>
  <c r="APY4"/>
  <c r="APQ4"/>
  <c r="API4"/>
  <c r="APA4"/>
  <c r="AOS4"/>
  <c r="AOK4"/>
  <c r="AOC4"/>
  <c r="ANU4"/>
  <c r="ANM4"/>
  <c r="ANE4"/>
  <c r="AMW4"/>
  <c r="AMO4"/>
  <c r="AMG4"/>
  <c r="ALY4"/>
  <c r="ALQ4"/>
  <c r="ALI4"/>
  <c r="ALA4"/>
  <c r="AKS4"/>
  <c r="AKK4"/>
  <c r="AKC4"/>
  <c r="AJU4"/>
  <c r="AJM4"/>
  <c r="AJE4"/>
  <c r="AIW4"/>
  <c r="AIO4"/>
  <c r="AIG4"/>
  <c r="AHY4"/>
  <c r="AHQ4"/>
  <c r="AHI4"/>
  <c r="AHA4"/>
  <c r="AGS4"/>
  <c r="AGK4"/>
  <c r="AGC4"/>
  <c r="AFU4"/>
  <c r="AFM4"/>
  <c r="AFE4"/>
  <c r="AEW4"/>
  <c r="AEO4"/>
  <c r="AEG4"/>
  <c r="ADY4"/>
  <c r="ADQ4"/>
  <c r="ADI4"/>
  <c r="ADA4"/>
  <c r="ACS4"/>
  <c r="ACK4"/>
  <c r="ACC4"/>
  <c r="ABU4"/>
  <c r="ABM4"/>
  <c r="ABE4"/>
  <c r="AAW4"/>
  <c r="AAO4"/>
  <c r="AAG4"/>
  <c r="ZY4"/>
  <c r="ZQ4"/>
  <c r="ZI4"/>
  <c r="ZA4"/>
  <c r="YS4"/>
  <c r="YK4"/>
  <c r="YC4"/>
  <c r="XU4"/>
  <c r="XM4"/>
  <c r="XE4"/>
  <c r="WW4"/>
  <c r="WO4"/>
  <c r="WG4"/>
  <c r="VY4"/>
  <c r="VQ4"/>
  <c r="VI4"/>
  <c r="VA4"/>
  <c r="US4"/>
  <c r="UK4"/>
  <c r="UC4"/>
  <c r="TU4"/>
  <c r="TM4"/>
  <c r="TE4"/>
  <c r="SW4"/>
  <c r="SO4"/>
  <c r="SG4"/>
  <c r="RY4"/>
  <c r="RQ4"/>
  <c r="RI4"/>
  <c r="RA4"/>
  <c r="QS4"/>
  <c r="QK4"/>
  <c r="QC4"/>
  <c r="PU4"/>
  <c r="PM4"/>
  <c r="PE4"/>
  <c r="OW4"/>
  <c r="OO4"/>
  <c r="OG4"/>
  <c r="NY4"/>
  <c r="NQ4"/>
  <c r="NI4"/>
  <c r="NA4"/>
  <c r="MS4"/>
  <c r="MK4"/>
  <c r="MC4"/>
  <c r="LU4"/>
  <c r="LM4"/>
  <c r="LE4"/>
  <c r="KW4"/>
  <c r="KO4"/>
  <c r="KG4"/>
  <c r="JY4"/>
  <c r="JQ4"/>
  <c r="JI4"/>
  <c r="JA4"/>
  <c r="IS4"/>
  <c r="IK4"/>
  <c r="IC4"/>
  <c r="HU4"/>
  <c r="HM4"/>
  <c r="HE4"/>
  <c r="GW4"/>
  <c r="GO4"/>
  <c r="GG4"/>
  <c r="FY4"/>
  <c r="FQ4"/>
  <c r="FI4"/>
  <c r="FA4"/>
  <c r="ES4"/>
  <c r="EK4"/>
  <c r="EC4"/>
  <c r="DU4"/>
  <c r="DM4"/>
  <c r="DE4"/>
  <c r="CW4"/>
  <c r="CO4"/>
  <c r="CG4"/>
  <c r="BY4"/>
  <c r="BQ4"/>
  <c r="BI4"/>
  <c r="BA4"/>
  <c r="AS4"/>
  <c r="AK4"/>
  <c r="AC4"/>
  <c r="U4"/>
  <c r="M4"/>
  <c r="E4"/>
  <c r="AOX3"/>
  <c r="AOT3"/>
  <c r="AOP3"/>
  <c r="AOL3"/>
  <c r="AOH3"/>
  <c r="AOD3"/>
  <c r="ANZ3"/>
  <c r="ANV3"/>
  <c r="ANR3"/>
  <c r="ANN3"/>
  <c r="ANJ3"/>
  <c r="ANF3"/>
  <c r="ANB3"/>
  <c r="AMX3"/>
  <c r="AMT3"/>
  <c r="AMP3"/>
  <c r="AML3"/>
  <c r="AMF3"/>
  <c r="ALX3"/>
  <c r="ALP3"/>
  <c r="ALH3"/>
  <c r="AKZ3"/>
  <c r="AKR3"/>
  <c r="AKJ3"/>
  <c r="AKB3"/>
  <c r="AJT3"/>
  <c r="AJL3"/>
  <c r="AJD3"/>
  <c r="AIV3"/>
  <c r="AIN3"/>
  <c r="AIF3"/>
  <c r="AHX3"/>
  <c r="AHP3"/>
  <c r="AHH3"/>
  <c r="AGZ3"/>
  <c r="AGR3"/>
  <c r="AGJ3"/>
  <c r="AGB3"/>
  <c r="AFT3"/>
  <c r="AFL3"/>
  <c r="AFD3"/>
  <c r="AEV3"/>
  <c r="AEN3"/>
  <c r="AEF3"/>
  <c r="ADX3"/>
  <c r="ADP3"/>
  <c r="ADH3"/>
  <c r="ACZ3"/>
  <c r="ACR3"/>
  <c r="ACJ3"/>
  <c r="ACB3"/>
  <c r="ABT3"/>
  <c r="ABL3"/>
  <c r="ABD3"/>
  <c r="AAV3"/>
  <c r="AAN3"/>
  <c r="AAF3"/>
  <c r="ZX3"/>
  <c r="ZP3"/>
  <c r="ZH3"/>
  <c r="YZ3"/>
  <c r="YR3"/>
  <c r="YJ3"/>
  <c r="YB3"/>
  <c r="XT3"/>
  <c r="XL3"/>
  <c r="XD3"/>
  <c r="WV3"/>
  <c r="WN3"/>
  <c r="WF3"/>
  <c r="VX3"/>
  <c r="VP3"/>
  <c r="VH3"/>
  <c r="UZ3"/>
  <c r="UR3"/>
  <c r="UJ3"/>
  <c r="UB3"/>
  <c r="TT3"/>
  <c r="TL3"/>
  <c r="TD3"/>
  <c r="SV3"/>
  <c r="SN3"/>
  <c r="SF3"/>
  <c r="RX3"/>
  <c r="RP3"/>
  <c r="RH3"/>
  <c r="QZ3"/>
  <c r="QR3"/>
  <c r="QJ3"/>
  <c r="QB3"/>
  <c r="PT3"/>
  <c r="PL3"/>
  <c r="PD3"/>
  <c r="OV3"/>
  <c r="ON3"/>
  <c r="OF3"/>
  <c r="NX3"/>
  <c r="NP3"/>
  <c r="NH3"/>
  <c r="MZ3"/>
  <c r="MR3"/>
  <c r="MJ3"/>
  <c r="MB3"/>
  <c r="LT3"/>
  <c r="LL3"/>
  <c r="LD3"/>
  <c r="KV3"/>
  <c r="KN3"/>
  <c r="KF3"/>
  <c r="JX3"/>
  <c r="JP3"/>
  <c r="JH3"/>
  <c r="IZ3"/>
  <c r="IR3"/>
  <c r="IJ3"/>
  <c r="IB3"/>
  <c r="HT3"/>
  <c r="HL3"/>
  <c r="HD3"/>
  <c r="GV3"/>
  <c r="GN3"/>
  <c r="GF3"/>
  <c r="FX3"/>
  <c r="FP3"/>
  <c r="FH3"/>
  <c r="EZ3"/>
  <c r="ER3"/>
  <c r="EJ3"/>
  <c r="EB3"/>
  <c r="DT3"/>
  <c r="DL3"/>
  <c r="DD3"/>
  <c r="CV3"/>
  <c r="CN3"/>
  <c r="CF3"/>
  <c r="BX3"/>
  <c r="BP3"/>
  <c r="BH3"/>
  <c r="AZ3"/>
  <c r="AR3"/>
  <c r="AJ3"/>
  <c r="AB3"/>
  <c r="T3"/>
  <c r="L3"/>
  <c r="D3"/>
  <c r="AIX3"/>
  <c r="AIP3"/>
  <c r="AIH3"/>
  <c r="AHZ3"/>
  <c r="AHR3"/>
  <c r="AHJ3"/>
  <c r="AHB3"/>
  <c r="AGT3"/>
  <c r="AGL3"/>
  <c r="AGD3"/>
  <c r="AFV3"/>
  <c r="AFN3"/>
  <c r="AFF3"/>
  <c r="AEX3"/>
  <c r="AEP3"/>
  <c r="AEH3"/>
  <c r="ADZ3"/>
  <c r="ADR3"/>
  <c r="ADJ3"/>
  <c r="ADB3"/>
  <c r="ACT3"/>
  <c r="ACL3"/>
  <c r="ACD3"/>
  <c r="ABV3"/>
  <c r="ABN3"/>
  <c r="ABF3"/>
  <c r="AAX3"/>
  <c r="AAP3"/>
  <c r="AAH3"/>
  <c r="ZZ3"/>
  <c r="ZR3"/>
  <c r="ZJ3"/>
  <c r="ZB3"/>
  <c r="YT3"/>
  <c r="YL3"/>
  <c r="YD3"/>
  <c r="XV3"/>
  <c r="XN3"/>
  <c r="XF3"/>
  <c r="WX3"/>
  <c r="WP3"/>
  <c r="WH3"/>
  <c r="VZ3"/>
  <c r="VR3"/>
  <c r="VJ3"/>
  <c r="VB3"/>
  <c r="UT3"/>
  <c r="UL3"/>
  <c r="UD3"/>
  <c r="TV3"/>
  <c r="TN3"/>
  <c r="TF3"/>
  <c r="SX3"/>
  <c r="SP3"/>
  <c r="SH3"/>
  <c r="RZ3"/>
  <c r="RR3"/>
  <c r="RJ3"/>
  <c r="RB3"/>
  <c r="QT3"/>
  <c r="QL3"/>
  <c r="QD3"/>
  <c r="PV3"/>
  <c r="PN3"/>
  <c r="PF3"/>
  <c r="OX3"/>
  <c r="OP3"/>
  <c r="OH3"/>
  <c r="NZ3"/>
  <c r="NR3"/>
  <c r="NJ3"/>
  <c r="NB3"/>
  <c r="MT3"/>
  <c r="ML3"/>
  <c r="MD3"/>
  <c r="LV3"/>
  <c r="LN3"/>
  <c r="LF3"/>
  <c r="KX3"/>
  <c r="KP3"/>
  <c r="KH3"/>
  <c r="JZ3"/>
  <c r="JR3"/>
  <c r="JJ3"/>
  <c r="JB3"/>
  <c r="IT3"/>
  <c r="IL3"/>
  <c r="ID3"/>
  <c r="HV3"/>
  <c r="HN3"/>
  <c r="HF3"/>
  <c r="GX3"/>
  <c r="GP3"/>
  <c r="GH3"/>
  <c r="FZ3"/>
  <c r="FR3"/>
  <c r="FJ3"/>
  <c r="FB3"/>
  <c r="ET3"/>
  <c r="EL3"/>
  <c r="ED3"/>
  <c r="DV3"/>
  <c r="DN3"/>
  <c r="DF3"/>
  <c r="CX3"/>
  <c r="CP3"/>
  <c r="CH3"/>
  <c r="BZ3"/>
  <c r="BR3"/>
  <c r="BJ3"/>
  <c r="BB3"/>
  <c r="AT3"/>
  <c r="AL3"/>
  <c r="AD3"/>
  <c r="V3"/>
  <c r="N3"/>
  <c r="F3"/>
  <c r="BFY3"/>
  <c r="BFU3"/>
  <c r="BFQ3"/>
  <c r="BFM3"/>
  <c r="BFI3"/>
  <c r="BFE3"/>
  <c r="BFA3"/>
  <c r="BEW3"/>
  <c r="BES3"/>
  <c r="BEO3"/>
  <c r="BEK3"/>
  <c r="BEG3"/>
  <c r="BEC3"/>
  <c r="BDY3"/>
  <c r="BDU3"/>
  <c r="BDQ3"/>
  <c r="BDM3"/>
  <c r="BDI3"/>
  <c r="BDE3"/>
  <c r="BDA3"/>
  <c r="BCW3"/>
  <c r="BCS3"/>
  <c r="BCO3"/>
  <c r="BCK3"/>
  <c r="BCG3"/>
  <c r="BCC3"/>
  <c r="BBY3"/>
  <c r="BBU3"/>
  <c r="BBQ3"/>
  <c r="BBM3"/>
  <c r="BBI3"/>
  <c r="BBE3"/>
  <c r="BBA3"/>
  <c r="BAW3"/>
  <c r="BAS3"/>
  <c r="BAO3"/>
  <c r="BAK3"/>
  <c r="BAG3"/>
  <c r="BAC3"/>
  <c r="AZY3"/>
  <c r="AZU3"/>
  <c r="AZQ3"/>
  <c r="AZM3"/>
  <c r="AZI3"/>
  <c r="AZE3"/>
  <c r="AZA3"/>
  <c r="AYW3"/>
  <c r="AYS3"/>
  <c r="AYO3"/>
  <c r="AYK3"/>
  <c r="AYG3"/>
  <c r="AYC3"/>
  <c r="AXY3"/>
  <c r="AXU3"/>
  <c r="AXQ3"/>
  <c r="AXM3"/>
  <c r="AXI3"/>
  <c r="AXE3"/>
  <c r="AXA3"/>
  <c r="AWW3"/>
  <c r="AWS3"/>
  <c r="AWO3"/>
  <c r="AWK3"/>
  <c r="AWG3"/>
  <c r="AWC3"/>
  <c r="AVY3"/>
  <c r="AVU3"/>
  <c r="AVQ3"/>
  <c r="AVM3"/>
  <c r="AVI3"/>
  <c r="AVE3"/>
  <c r="AVA3"/>
  <c r="AUW3"/>
  <c r="AUS3"/>
  <c r="AUO3"/>
  <c r="AUK3"/>
  <c r="AUG3"/>
  <c r="AUC3"/>
  <c r="ATY3"/>
  <c r="ATU3"/>
  <c r="ATQ3"/>
  <c r="ATM3"/>
  <c r="ATI3"/>
  <c r="ATE3"/>
  <c r="ATA3"/>
  <c r="ASW3"/>
  <c r="ASS3"/>
  <c r="ASO3"/>
  <c r="ASK3"/>
  <c r="ASG3"/>
  <c r="ASC3"/>
  <c r="ARY3"/>
  <c r="ARU3"/>
  <c r="ARQ3"/>
  <c r="ARM3"/>
  <c r="ARI3"/>
  <c r="ARE3"/>
  <c r="ARA3"/>
  <c r="AQW3"/>
  <c r="AQS3"/>
  <c r="AQO3"/>
  <c r="AQK3"/>
  <c r="AQG3"/>
  <c r="AQC3"/>
  <c r="APY3"/>
  <c r="APU3"/>
  <c r="APQ3"/>
  <c r="APM3"/>
  <c r="API3"/>
  <c r="APE3"/>
  <c r="APA3"/>
  <c r="AOW3"/>
  <c r="AOS3"/>
  <c r="AOO3"/>
  <c r="AOK3"/>
  <c r="AOG3"/>
  <c r="AOC3"/>
  <c r="ANY3"/>
  <c r="ANU3"/>
  <c r="ANQ3"/>
  <c r="ANM3"/>
  <c r="ANI3"/>
  <c r="ANE3"/>
  <c r="ANA3"/>
  <c r="AMW3"/>
  <c r="AMS3"/>
  <c r="AMO3"/>
  <c r="AMK3"/>
  <c r="AMD3"/>
  <c r="ALV3"/>
  <c r="ALN3"/>
  <c r="ALF3"/>
  <c r="AKX3"/>
  <c r="AKP3"/>
  <c r="AKH3"/>
  <c r="AJZ3"/>
  <c r="AJR3"/>
  <c r="AJJ3"/>
  <c r="AJB3"/>
  <c r="AIT3"/>
  <c r="AIL3"/>
  <c r="AID3"/>
  <c r="AHV3"/>
  <c r="AHN3"/>
  <c r="AHF3"/>
  <c r="AGX3"/>
  <c r="AGP3"/>
  <c r="AGH3"/>
  <c r="AFZ3"/>
  <c r="AFR3"/>
  <c r="AFJ3"/>
  <c r="AFB3"/>
  <c r="AET3"/>
  <c r="AEL3"/>
  <c r="AED3"/>
  <c r="ADV3"/>
  <c r="ADN3"/>
  <c r="ADF3"/>
  <c r="ACX3"/>
  <c r="ACP3"/>
  <c r="ACH3"/>
  <c r="ABZ3"/>
  <c r="ABR3"/>
  <c r="ABJ3"/>
  <c r="ABB3"/>
  <c r="AAT3"/>
  <c r="AAL3"/>
  <c r="AAD3"/>
  <c r="ZV3"/>
  <c r="ZN3"/>
  <c r="ZF3"/>
  <c r="YX3"/>
  <c r="YP3"/>
  <c r="YH3"/>
  <c r="XZ3"/>
  <c r="XR3"/>
  <c r="XJ3"/>
  <c r="XB3"/>
  <c r="WT3"/>
  <c r="WL3"/>
  <c r="WD3"/>
  <c r="VV3"/>
  <c r="VN3"/>
  <c r="VF3"/>
  <c r="UX3"/>
  <c r="UP3"/>
  <c r="UH3"/>
  <c r="TZ3"/>
  <c r="TR3"/>
  <c r="TJ3"/>
  <c r="TB3"/>
  <c r="ST3"/>
  <c r="SL3"/>
  <c r="SD3"/>
  <c r="RV3"/>
  <c r="RN3"/>
  <c r="RF3"/>
  <c r="QX3"/>
  <c r="QP3"/>
  <c r="QH3"/>
  <c r="PZ3"/>
  <c r="PR3"/>
  <c r="PJ3"/>
  <c r="PB3"/>
  <c r="OT3"/>
  <c r="OL3"/>
  <c r="OD3"/>
  <c r="NV3"/>
  <c r="NN3"/>
  <c r="NF3"/>
  <c r="MX3"/>
  <c r="MP3"/>
  <c r="MH3"/>
  <c r="LZ3"/>
  <c r="LR3"/>
  <c r="LJ3"/>
  <c r="LB3"/>
  <c r="KT3"/>
  <c r="KL3"/>
  <c r="KD3"/>
  <c r="JV3"/>
  <c r="JN3"/>
  <c r="JF3"/>
  <c r="IX3"/>
  <c r="IP3"/>
  <c r="IH3"/>
  <c r="HZ3"/>
  <c r="HR3"/>
  <c r="HJ3"/>
  <c r="HB3"/>
  <c r="GT3"/>
  <c r="GL3"/>
  <c r="GD3"/>
  <c r="FV3"/>
  <c r="FN3"/>
  <c r="FF3"/>
  <c r="EX3"/>
  <c r="EP3"/>
  <c r="EH3"/>
  <c r="DZ3"/>
  <c r="DR3"/>
  <c r="DJ3"/>
  <c r="DB3"/>
  <c r="CT3"/>
  <c r="CL3"/>
  <c r="CD3"/>
  <c r="BV3"/>
  <c r="BN3"/>
  <c r="BF3"/>
  <c r="AX3"/>
  <c r="AP3"/>
  <c r="AH3"/>
  <c r="Z3"/>
  <c r="R3"/>
  <c r="J3"/>
  <c r="B3"/>
  <c r="BNG2"/>
  <c r="BNC2"/>
  <c r="BMY2"/>
  <c r="BMU2"/>
  <c r="BMQ2"/>
  <c r="BMM2"/>
  <c r="BMI2"/>
  <c r="BME2"/>
  <c r="BMA2"/>
  <c r="BLW2"/>
  <c r="BLS2"/>
  <c r="BLO2"/>
  <c r="BLK2"/>
  <c r="BLG2"/>
  <c r="BLC2"/>
  <c r="BKY2"/>
  <c r="BKU2"/>
  <c r="BKQ2"/>
  <c r="BKM2"/>
  <c r="BKI2"/>
  <c r="BKE2"/>
  <c r="BKA2"/>
  <c r="BJW2"/>
  <c r="BJS2"/>
  <c r="BJO2"/>
  <c r="BJK2"/>
  <c r="BJG2"/>
  <c r="BJC2"/>
  <c r="BIY2"/>
  <c r="BIU2"/>
  <c r="BIQ2"/>
  <c r="BIM2"/>
  <c r="BII2"/>
  <c r="BIE2"/>
  <c r="BIA2"/>
  <c r="BHW2"/>
  <c r="BHS2"/>
  <c r="BHO2"/>
  <c r="BHK2"/>
  <c r="BHG2"/>
  <c r="BHC2"/>
  <c r="BGY2"/>
  <c r="BGU2"/>
  <c r="BGQ2"/>
  <c r="BGM2"/>
  <c r="BGI2"/>
  <c r="BGE2"/>
  <c r="BGA2"/>
  <c r="BFW2"/>
  <c r="BFS2"/>
  <c r="BFO2"/>
  <c r="BFK2"/>
  <c r="BFG2"/>
  <c r="BFC2"/>
  <c r="BEY2"/>
  <c r="BEU2"/>
  <c r="BEQ2"/>
  <c r="BEM2"/>
  <c r="BEI2"/>
  <c r="BEE2"/>
  <c r="BEA2"/>
  <c r="BDW2"/>
  <c r="BDS2"/>
  <c r="BDO2"/>
  <c r="BDK2"/>
  <c r="BDG2"/>
  <c r="BDC2"/>
  <c r="BCY2"/>
  <c r="BCU2"/>
  <c r="BCQ2"/>
  <c r="BCM2"/>
  <c r="BCI2"/>
  <c r="BCE2"/>
  <c r="BCA2"/>
  <c r="BBW2"/>
  <c r="BBS2"/>
  <c r="BBO2"/>
  <c r="BBK2"/>
  <c r="BBG2"/>
  <c r="BBC2"/>
  <c r="BAY2"/>
  <c r="BAU2"/>
  <c r="BAQ2"/>
  <c r="BAM2"/>
  <c r="BAI2"/>
  <c r="BAE2"/>
  <c r="BAA2"/>
  <c r="AZW2"/>
  <c r="AZS2"/>
  <c r="AZO2"/>
  <c r="AZK2"/>
  <c r="AZG2"/>
  <c r="AZC2"/>
  <c r="AYY2"/>
  <c r="AYU2"/>
  <c r="AYQ2"/>
  <c r="AYM2"/>
  <c r="AYI2"/>
  <c r="AYE2"/>
  <c r="AYA2"/>
  <c r="AXW2"/>
  <c r="AXS2"/>
  <c r="AXO2"/>
  <c r="AXK2"/>
  <c r="AXG2"/>
  <c r="AXC2"/>
  <c r="AWY2"/>
  <c r="AWU2"/>
  <c r="AWQ2"/>
  <c r="AWM2"/>
  <c r="AWI2"/>
  <c r="AWE2"/>
  <c r="AWA2"/>
  <c r="AVW2"/>
  <c r="AVS2"/>
  <c r="AVO2"/>
  <c r="AVK2"/>
  <c r="AVG2"/>
  <c r="AVC2"/>
  <c r="AUY2"/>
  <c r="AUU2"/>
  <c r="AUQ2"/>
  <c r="AUM2"/>
  <c r="AUI2"/>
  <c r="AUE2"/>
  <c r="AUA2"/>
  <c r="ATW2"/>
  <c r="ATS2"/>
  <c r="ATO2"/>
  <c r="ATK2"/>
  <c r="ATG2"/>
  <c r="ATC2"/>
  <c r="ASY2"/>
  <c r="ASU2"/>
  <c r="ASQ2"/>
  <c r="ASM2"/>
  <c r="ASI2"/>
  <c r="ASE2"/>
  <c r="ASA2"/>
  <c r="ARW2"/>
  <c r="ARS2"/>
  <c r="ARO2"/>
  <c r="ARK2"/>
  <c r="ARG2"/>
  <c r="ARC2"/>
  <c r="AQY2"/>
  <c r="AQU2"/>
  <c r="AQQ2"/>
  <c r="AQM2"/>
  <c r="AQI2"/>
  <c r="AQE2"/>
  <c r="AQA2"/>
  <c r="APW2"/>
  <c r="APS2"/>
  <c r="APO2"/>
  <c r="APK2"/>
  <c r="APG2"/>
  <c r="APC2"/>
  <c r="AOY2"/>
  <c r="AOU2"/>
  <c r="AOQ2"/>
  <c r="AOM2"/>
  <c r="AOI2"/>
  <c r="AOE2"/>
  <c r="AOA2"/>
  <c r="ANW2"/>
  <c r="ANS2"/>
  <c r="ANO2"/>
  <c r="ANK2"/>
  <c r="ANG2"/>
  <c r="ANC2"/>
  <c r="AMY2"/>
  <c r="AMU2"/>
  <c r="AMQ2"/>
  <c r="AMM2"/>
  <c r="AMG2"/>
  <c r="ALY2"/>
  <c r="ALQ2"/>
  <c r="ALI2"/>
  <c r="ALA2"/>
  <c r="AKS2"/>
  <c r="AKK2"/>
  <c r="AKC2"/>
  <c r="AJU2"/>
  <c r="AJM2"/>
  <c r="AJE2"/>
  <c r="AIW2"/>
  <c r="AIO2"/>
  <c r="AIG2"/>
  <c r="AHY2"/>
  <c r="AHQ2"/>
  <c r="AHI2"/>
  <c r="AHA2"/>
  <c r="AGS2"/>
  <c r="AGK2"/>
  <c r="AGC2"/>
  <c r="AFU2"/>
  <c r="AFM2"/>
  <c r="AFE2"/>
  <c r="AEW2"/>
  <c r="AEO2"/>
  <c r="AEG2"/>
  <c r="ADY2"/>
  <c r="ADQ2"/>
  <c r="ADI2"/>
  <c r="ADA2"/>
  <c r="ACS2"/>
  <c r="ACK2"/>
  <c r="ACC2"/>
  <c r="ABP2"/>
  <c r="AAZ2"/>
  <c r="AAJ2"/>
  <c r="ZT2"/>
  <c r="ZD2"/>
  <c r="YN2"/>
  <c r="XX2"/>
  <c r="XH2"/>
  <c r="WR2"/>
  <c r="WB2"/>
  <c r="VL2"/>
  <c r="UV2"/>
  <c r="UF2"/>
  <c r="TP2"/>
  <c r="SZ2"/>
  <c r="SJ2"/>
  <c r="RT2"/>
  <c r="RD2"/>
  <c r="QN2"/>
  <c r="PX2"/>
  <c r="PH2"/>
  <c r="OR2"/>
  <c r="OB2"/>
  <c r="NL2"/>
  <c r="MV2"/>
  <c r="MF2"/>
  <c r="LP2"/>
  <c r="KZ2"/>
  <c r="KJ2"/>
  <c r="JT2"/>
  <c r="JD2"/>
  <c r="IN2"/>
  <c r="HX2"/>
  <c r="HH2"/>
  <c r="GR2"/>
  <c r="GB2"/>
  <c r="FL2"/>
  <c r="EV2"/>
  <c r="EF2"/>
  <c r="DP2"/>
  <c r="CZ2"/>
  <c r="CJ2"/>
  <c r="BT2"/>
  <c r="BD2"/>
  <c r="AN2"/>
  <c r="X2"/>
  <c r="H2"/>
  <c r="BNH2"/>
  <c r="BND2"/>
  <c r="BMZ2"/>
  <c r="BMV2"/>
  <c r="BMR2"/>
  <c r="BMN2"/>
  <c r="BMJ2"/>
  <c r="BMF2"/>
  <c r="BMB2"/>
  <c r="BLX2"/>
  <c r="BLT2"/>
  <c r="BLP2"/>
  <c r="BLL2"/>
  <c r="BLH2"/>
  <c r="BLD2"/>
  <c r="BKZ2"/>
  <c r="BKV2"/>
  <c r="BKR2"/>
  <c r="BKN2"/>
  <c r="BKJ2"/>
  <c r="BKF2"/>
  <c r="BKB2"/>
  <c r="BJX2"/>
  <c r="BJT2"/>
  <c r="BJP2"/>
  <c r="BJL2"/>
  <c r="BJH2"/>
  <c r="BJD2"/>
  <c r="BIZ2"/>
  <c r="BIV2"/>
  <c r="BIR2"/>
  <c r="BIN2"/>
  <c r="BIJ2"/>
  <c r="BIF2"/>
  <c r="BIB2"/>
  <c r="BHX2"/>
  <c r="BHT2"/>
  <c r="BHP2"/>
  <c r="BHL2"/>
  <c r="BHH2"/>
  <c r="BHD2"/>
  <c r="BGZ2"/>
  <c r="BGV2"/>
  <c r="BGR2"/>
  <c r="BGN2"/>
  <c r="BGJ2"/>
  <c r="BGF2"/>
  <c r="BGB2"/>
  <c r="BFX2"/>
  <c r="BFT2"/>
  <c r="BFP2"/>
  <c r="BFL2"/>
  <c r="BFH2"/>
  <c r="BFD2"/>
  <c r="BEZ2"/>
  <c r="BEV2"/>
  <c r="BER2"/>
  <c r="BEN2"/>
  <c r="BEJ2"/>
  <c r="BEF2"/>
  <c r="BEB2"/>
  <c r="BDX2"/>
  <c r="BDT2"/>
  <c r="BDP2"/>
  <c r="BDL2"/>
  <c r="BDH2"/>
  <c r="BDD2"/>
  <c r="BCZ2"/>
  <c r="BCV2"/>
  <c r="BCR2"/>
  <c r="BCN2"/>
  <c r="BCJ2"/>
  <c r="BCF2"/>
  <c r="BCB2"/>
  <c r="BBX2"/>
  <c r="BBT2"/>
  <c r="BBP2"/>
  <c r="BBL2"/>
  <c r="BBH2"/>
  <c r="BBD2"/>
  <c r="BAZ2"/>
  <c r="BAV2"/>
  <c r="BAR2"/>
  <c r="BAN2"/>
  <c r="BAJ2"/>
  <c r="BAF2"/>
  <c r="BAB2"/>
  <c r="AZX2"/>
  <c r="AZT2"/>
  <c r="AZP2"/>
  <c r="AZL2"/>
  <c r="AZH2"/>
  <c r="AZD2"/>
  <c r="AYZ2"/>
  <c r="AYV2"/>
  <c r="AYR2"/>
  <c r="AYN2"/>
  <c r="AYJ2"/>
  <c r="AYF2"/>
  <c r="AYB2"/>
  <c r="AXX2"/>
  <c r="AXT2"/>
  <c r="AXP2"/>
  <c r="AXL2"/>
  <c r="AXH2"/>
  <c r="AXD2"/>
  <c r="AWZ2"/>
  <c r="AWV2"/>
  <c r="AWR2"/>
  <c r="AWN2"/>
  <c r="AWJ2"/>
  <c r="AWF2"/>
  <c r="AWB2"/>
  <c r="AVX2"/>
  <c r="AVT2"/>
  <c r="AVP2"/>
  <c r="AVL2"/>
  <c r="AVH2"/>
  <c r="AVD2"/>
  <c r="AUZ2"/>
  <c r="AUV2"/>
  <c r="AUR2"/>
  <c r="AUN2"/>
  <c r="AUJ2"/>
  <c r="AUF2"/>
  <c r="AUB2"/>
  <c r="ATX2"/>
  <c r="ATT2"/>
  <c r="ATP2"/>
  <c r="ATL2"/>
  <c r="ATH2"/>
  <c r="ATD2"/>
  <c r="ASZ2"/>
  <c r="ASV2"/>
  <c r="ASR2"/>
  <c r="ASN2"/>
  <c r="ASJ2"/>
  <c r="ASF2"/>
  <c r="ASB2"/>
  <c r="ARX2"/>
  <c r="ART2"/>
  <c r="ARP2"/>
  <c r="ARL2"/>
  <c r="ARH2"/>
  <c r="ARD2"/>
  <c r="AQZ2"/>
  <c r="AQV2"/>
  <c r="AQR2"/>
  <c r="AQN2"/>
  <c r="AQJ2"/>
  <c r="AQF2"/>
  <c r="AQB2"/>
  <c r="APX2"/>
  <c r="APT2"/>
  <c r="APP2"/>
  <c r="APL2"/>
  <c r="APH2"/>
  <c r="APD2"/>
  <c r="AOZ2"/>
  <c r="AOV2"/>
  <c r="AOR2"/>
  <c r="AON2"/>
  <c r="AOJ2"/>
  <c r="AOF2"/>
  <c r="AOB2"/>
  <c r="ANX2"/>
  <c r="ANT2"/>
  <c r="ANP2"/>
  <c r="ANL2"/>
  <c r="ANH2"/>
  <c r="AND2"/>
  <c r="AMZ2"/>
  <c r="AMV2"/>
  <c r="AMR2"/>
  <c r="AMN2"/>
  <c r="AMJ2"/>
  <c r="AMB2"/>
  <c r="ALT2"/>
  <c r="ALL2"/>
  <c r="ALD2"/>
  <c r="AKV2"/>
  <c r="AKN2"/>
  <c r="AKF2"/>
  <c r="AJX2"/>
  <c r="AJP2"/>
  <c r="AJH2"/>
  <c r="AIZ2"/>
  <c r="AIR2"/>
  <c r="AIJ2"/>
  <c r="AIB2"/>
  <c r="AHT2"/>
  <c r="AHL2"/>
  <c r="AHD2"/>
  <c r="AGV2"/>
  <c r="AGN2"/>
  <c r="AGF2"/>
  <c r="AFX2"/>
  <c r="AFP2"/>
  <c r="AFH2"/>
  <c r="AEZ2"/>
  <c r="AER2"/>
  <c r="AEJ2"/>
  <c r="AEB2"/>
  <c r="ADT2"/>
  <c r="ADL2"/>
  <c r="ADD2"/>
  <c r="ACV2"/>
  <c r="ACN2"/>
  <c r="ACF2"/>
  <c r="ABT2"/>
  <c r="ABD2"/>
  <c r="AAN2"/>
  <c r="ZX2"/>
  <c r="ZH2"/>
  <c r="YR2"/>
  <c r="YB2"/>
  <c r="XL2"/>
  <c r="WV2"/>
  <c r="WF2"/>
  <c r="VP2"/>
  <c r="UZ2"/>
  <c r="UJ2"/>
  <c r="TT2"/>
  <c r="TD2"/>
  <c r="SN2"/>
  <c r="RX2"/>
  <c r="RH2"/>
  <c r="QR2"/>
  <c r="QB2"/>
  <c r="PL2"/>
  <c r="OV2"/>
  <c r="OF2"/>
  <c r="NP2"/>
  <c r="MZ2"/>
  <c r="MJ2"/>
  <c r="LT2"/>
  <c r="LD2"/>
  <c r="KN2"/>
  <c r="JX2"/>
  <c r="JH2"/>
  <c r="IR2"/>
  <c r="IB2"/>
  <c r="HL2"/>
  <c r="GV2"/>
  <c r="GF2"/>
  <c r="FP2"/>
  <c r="EZ2"/>
  <c r="EJ2"/>
  <c r="DT2"/>
  <c r="DD2"/>
  <c r="CN2"/>
  <c r="BX2"/>
  <c r="BH2"/>
  <c r="AR2"/>
  <c r="AB2"/>
  <c r="L2"/>
  <c r="AXN2"/>
  <c r="AXJ2"/>
  <c r="AXF2"/>
  <c r="AXB2"/>
  <c r="AWX2"/>
  <c r="AWT2"/>
  <c r="AWP2"/>
  <c r="AWL2"/>
  <c r="AWH2"/>
  <c r="AWD2"/>
  <c r="AVZ2"/>
  <c r="AVV2"/>
  <c r="AVR2"/>
  <c r="AVN2"/>
  <c r="AVJ2"/>
  <c r="AVF2"/>
  <c r="AVB2"/>
  <c r="AUX2"/>
  <c r="AUT2"/>
  <c r="AUP2"/>
  <c r="AUL2"/>
  <c r="AUH2"/>
  <c r="AUD2"/>
  <c r="ATZ2"/>
  <c r="ATV2"/>
  <c r="ATR2"/>
  <c r="ATN2"/>
  <c r="ATJ2"/>
  <c r="ATF2"/>
  <c r="ATB2"/>
  <c r="ASX2"/>
  <c r="AST2"/>
  <c r="ASP2"/>
  <c r="ASL2"/>
  <c r="ASH2"/>
  <c r="ASD2"/>
  <c r="ARZ2"/>
  <c r="ARV2"/>
  <c r="ARR2"/>
  <c r="ARN2"/>
  <c r="ARJ2"/>
  <c r="ARF2"/>
  <c r="ARB2"/>
  <c r="AQX2"/>
  <c r="AQT2"/>
  <c r="AQP2"/>
  <c r="AQL2"/>
  <c r="AQH2"/>
  <c r="AQD2"/>
  <c r="APZ2"/>
  <c r="APV2"/>
  <c r="APR2"/>
  <c r="APN2"/>
  <c r="APJ2"/>
  <c r="APF2"/>
  <c r="APB2"/>
  <c r="AOX2"/>
  <c r="AOT2"/>
  <c r="AOP2"/>
  <c r="AOL2"/>
  <c r="AOH2"/>
  <c r="AOD2"/>
  <c r="ANZ2"/>
  <c r="ANV2"/>
  <c r="ANR2"/>
  <c r="ANN2"/>
  <c r="ANJ2"/>
  <c r="ANF2"/>
  <c r="ANB2"/>
  <c r="AMX2"/>
  <c r="AMT2"/>
  <c r="AMP2"/>
  <c r="AML2"/>
  <c r="AMF2"/>
  <c r="ALX2"/>
  <c r="ALP2"/>
  <c r="ALH2"/>
  <c r="AKZ2"/>
  <c r="AKR2"/>
  <c r="AKJ2"/>
  <c r="AKB2"/>
  <c r="AJT2"/>
  <c r="AJL2"/>
  <c r="AJD2"/>
  <c r="AIV2"/>
  <c r="AIN2"/>
  <c r="AIF2"/>
  <c r="AHX2"/>
  <c r="AHP2"/>
  <c r="AHH2"/>
  <c r="AGZ2"/>
  <c r="AGR2"/>
  <c r="AGJ2"/>
  <c r="AGB2"/>
  <c r="AFT2"/>
  <c r="AFL2"/>
  <c r="AFD2"/>
  <c r="AEV2"/>
  <c r="AEN2"/>
  <c r="AEF2"/>
  <c r="ADX2"/>
  <c r="ADP2"/>
  <c r="ADH2"/>
  <c r="ACZ2"/>
  <c r="ACR2"/>
  <c r="ACJ2"/>
  <c r="ACB2"/>
  <c r="ABL2"/>
  <c r="AAV2"/>
  <c r="AAF2"/>
  <c r="ZP2"/>
  <c r="YZ2"/>
  <c r="YJ2"/>
  <c r="XT2"/>
  <c r="XD2"/>
  <c r="WN2"/>
  <c r="VX2"/>
  <c r="VH2"/>
  <c r="UR2"/>
  <c r="UB2"/>
  <c r="TL2"/>
  <c r="SV2"/>
  <c r="SF2"/>
  <c r="RP2"/>
  <c r="QZ2"/>
  <c r="QJ2"/>
  <c r="PT2"/>
  <c r="PD2"/>
  <c r="ON2"/>
  <c r="NX2"/>
  <c r="NH2"/>
  <c r="MR2"/>
  <c r="MB2"/>
  <c r="LL2"/>
  <c r="KV2"/>
  <c r="KF2"/>
  <c r="JP2"/>
  <c r="IZ2"/>
  <c r="IJ2"/>
  <c r="HT2"/>
  <c r="HD2"/>
  <c r="GN2"/>
  <c r="FX2"/>
  <c r="FH2"/>
  <c r="ER2"/>
  <c r="EB2"/>
  <c r="DL2"/>
  <c r="CV2"/>
  <c r="CF2"/>
  <c r="BP2"/>
  <c r="AZ2"/>
  <c r="AJ2"/>
  <c r="T2"/>
  <c r="D2"/>
  <c r="BDS1"/>
  <c r="BDO1"/>
  <c r="BDK1"/>
  <c r="BDG1"/>
  <c r="BDC1"/>
  <c r="BCY1"/>
  <c r="BCU1"/>
  <c r="BCQ1"/>
  <c r="BCM1"/>
  <c r="BCI1"/>
  <c r="BCE1"/>
  <c r="BCA1"/>
  <c r="BBW1"/>
  <c r="BBS1"/>
  <c r="BBO1"/>
  <c r="BBK1"/>
  <c r="BBG1"/>
  <c r="BBC1"/>
  <c r="BAY1"/>
  <c r="BAU1"/>
  <c r="BAQ1"/>
  <c r="BAM1"/>
  <c r="BAI1"/>
  <c r="BAE1"/>
  <c r="BAA1"/>
  <c r="AZW1"/>
  <c r="AZS1"/>
  <c r="AZO1"/>
  <c r="AZK1"/>
  <c r="AZG1"/>
  <c r="AZC1"/>
  <c r="AYY1"/>
  <c r="AYU1"/>
  <c r="AYQ1"/>
  <c r="AYM1"/>
  <c r="AYI1"/>
  <c r="AYE1"/>
  <c r="AYA1"/>
  <c r="AXW1"/>
  <c r="AXS1"/>
  <c r="AXO1"/>
  <c r="AXK1"/>
  <c r="AXG1"/>
  <c r="AXC1"/>
  <c r="AWY1"/>
  <c r="AWU1"/>
  <c r="AWQ1"/>
  <c r="AWM1"/>
  <c r="AWI1"/>
  <c r="AWE1"/>
  <c r="AWA1"/>
  <c r="AVW1"/>
  <c r="AVS1"/>
  <c r="AVO1"/>
  <c r="AVK1"/>
  <c r="AVG1"/>
  <c r="AVC1"/>
  <c r="AUY1"/>
  <c r="AUU1"/>
  <c r="AUQ1"/>
  <c r="AUM1"/>
  <c r="AUI1"/>
  <c r="AUE1"/>
  <c r="AUA1"/>
  <c r="ATW1"/>
  <c r="ATS1"/>
  <c r="ATO1"/>
  <c r="ATK1"/>
  <c r="ATG1"/>
  <c r="ATC1"/>
  <c r="ASY1"/>
  <c r="ASU1"/>
  <c r="ASQ1"/>
  <c r="ASM1"/>
  <c r="ASI1"/>
  <c r="ASE1"/>
  <c r="ASA1"/>
  <c r="ARW1"/>
  <c r="ARS1"/>
  <c r="ARO1"/>
  <c r="ARK1"/>
  <c r="ARG1"/>
  <c r="ARC1"/>
  <c r="AQY1"/>
  <c r="AQU1"/>
  <c r="AQQ1"/>
  <c r="AQM1"/>
  <c r="AQI1"/>
  <c r="AQE1"/>
  <c r="AQA1"/>
  <c r="APW1"/>
  <c r="APS1"/>
  <c r="APO1"/>
  <c r="APK1"/>
  <c r="APG1"/>
  <c r="APC1"/>
  <c r="AOY1"/>
  <c r="AOU1"/>
  <c r="AOQ1"/>
  <c r="AOM1"/>
  <c r="AOI1"/>
  <c r="AOE1"/>
  <c r="AOA1"/>
  <c r="ANW1"/>
  <c r="ANS1"/>
  <c r="ANO1"/>
  <c r="ANK1"/>
  <c r="ANG1"/>
  <c r="ANC1"/>
  <c r="AMY1"/>
  <c r="AMU1"/>
  <c r="AMQ1"/>
  <c r="AMM1"/>
  <c r="AMI1"/>
  <c r="AME1"/>
  <c r="AMA1"/>
  <c r="ALW1"/>
  <c r="ALS1"/>
  <c r="ALO1"/>
  <c r="ALK1"/>
  <c r="ALG1"/>
  <c r="ALC1"/>
  <c r="AKY1"/>
  <c r="AKU1"/>
  <c r="AKQ1"/>
  <c r="AKM1"/>
  <c r="AKI1"/>
  <c r="AKE1"/>
  <c r="AKA1"/>
  <c r="AJW1"/>
  <c r="AJS1"/>
  <c r="AJO1"/>
  <c r="AJK1"/>
  <c r="AJG1"/>
  <c r="AJC1"/>
  <c r="AIY1"/>
  <c r="AIU1"/>
  <c r="AIQ1"/>
  <c r="AIM1"/>
  <c r="AII1"/>
  <c r="AIE1"/>
  <c r="AIA1"/>
  <c r="AHV1"/>
  <c r="AHN1"/>
  <c r="AHF1"/>
  <c r="AGX1"/>
  <c r="AGP1"/>
  <c r="AGH1"/>
  <c r="AFZ1"/>
  <c r="AFR1"/>
  <c r="AFJ1"/>
  <c r="AFB1"/>
  <c r="AET1"/>
  <c r="AEL1"/>
  <c r="AED1"/>
  <c r="ADV1"/>
  <c r="ADN1"/>
  <c r="ADF1"/>
  <c r="ACX1"/>
  <c r="ACP1"/>
  <c r="ACH1"/>
  <c r="ABZ1"/>
  <c r="ABR1"/>
  <c r="ABJ1"/>
  <c r="ABB1"/>
  <c r="AAT1"/>
  <c r="AAL1"/>
  <c r="AAD1"/>
  <c r="ZV1"/>
  <c r="ZN1"/>
  <c r="ZF1"/>
  <c r="YX1"/>
  <c r="YP1"/>
  <c r="YH1"/>
  <c r="XZ1"/>
  <c r="XR1"/>
  <c r="XJ1"/>
  <c r="XB1"/>
  <c r="WT1"/>
  <c r="WL1"/>
  <c r="WD1"/>
  <c r="VV1"/>
  <c r="VN1"/>
  <c r="VF1"/>
  <c r="UX1"/>
  <c r="UP1"/>
  <c r="UH1"/>
  <c r="TZ1"/>
  <c r="TR1"/>
  <c r="TJ1"/>
  <c r="TB1"/>
  <c r="ST1"/>
  <c r="SL1"/>
  <c r="SD1"/>
  <c r="RV1"/>
  <c r="RN1"/>
  <c r="RF1"/>
  <c r="QX1"/>
  <c r="QP1"/>
  <c r="QH1"/>
  <c r="PZ1"/>
  <c r="PR1"/>
  <c r="PJ1"/>
  <c r="PB1"/>
  <c r="OT1"/>
  <c r="OL1"/>
  <c r="OD1"/>
  <c r="NV1"/>
  <c r="NN1"/>
  <c r="NF1"/>
  <c r="MX1"/>
  <c r="MP1"/>
  <c r="MH1"/>
  <c r="LZ1"/>
  <c r="LR1"/>
  <c r="LJ1"/>
  <c r="LB1"/>
  <c r="KT1"/>
  <c r="KL1"/>
  <c r="KD1"/>
  <c r="JV1"/>
  <c r="JN1"/>
  <c r="JF1"/>
  <c r="IX1"/>
  <c r="IP1"/>
  <c r="IH1"/>
  <c r="HZ1"/>
  <c r="HR1"/>
  <c r="HJ1"/>
  <c r="HB1"/>
  <c r="GT1"/>
  <c r="GL1"/>
  <c r="GD1"/>
  <c r="FV1"/>
  <c r="FN1"/>
  <c r="FF1"/>
  <c r="EX1"/>
  <c r="EP1"/>
  <c r="EH1"/>
  <c r="DZ1"/>
  <c r="DR1"/>
  <c r="DJ1"/>
  <c r="DB1"/>
  <c r="CT1"/>
  <c r="CL1"/>
  <c r="CD1"/>
  <c r="BV1"/>
  <c r="BN1"/>
  <c r="BF1"/>
  <c r="AX1"/>
  <c r="AP1"/>
  <c r="AH1"/>
  <c r="Z1"/>
  <c r="R1"/>
  <c r="J1"/>
  <c r="B1"/>
  <c r="APD1"/>
  <c r="AOZ1"/>
  <c r="AOV1"/>
  <c r="AOR1"/>
  <c r="AON1"/>
  <c r="AOJ1"/>
  <c r="AOF1"/>
  <c r="AOB1"/>
  <c r="ANX1"/>
  <c r="ANT1"/>
  <c r="ANP1"/>
  <c r="ANL1"/>
  <c r="ANH1"/>
  <c r="AND1"/>
  <c r="AMZ1"/>
  <c r="AMV1"/>
  <c r="AMR1"/>
  <c r="AMN1"/>
  <c r="AMJ1"/>
  <c r="AMF1"/>
  <c r="AMB1"/>
  <c r="ALX1"/>
  <c r="ALT1"/>
  <c r="ALP1"/>
  <c r="ALL1"/>
  <c r="ALH1"/>
  <c r="ALD1"/>
  <c r="AKZ1"/>
  <c r="AKV1"/>
  <c r="AKR1"/>
  <c r="AKN1"/>
  <c r="AKJ1"/>
  <c r="AKF1"/>
  <c r="AKB1"/>
  <c r="AJX1"/>
  <c r="AJT1"/>
  <c r="AJP1"/>
  <c r="AJL1"/>
  <c r="AJH1"/>
  <c r="AJD1"/>
  <c r="AIZ1"/>
  <c r="AIV1"/>
  <c r="AIR1"/>
  <c r="AIN1"/>
  <c r="AIJ1"/>
  <c r="AIF1"/>
  <c r="AIB1"/>
  <c r="AHW1"/>
  <c r="AHP1"/>
  <c r="AHH1"/>
  <c r="AGZ1"/>
  <c r="AGR1"/>
  <c r="AGJ1"/>
  <c r="AGB1"/>
  <c r="AFT1"/>
  <c r="AFL1"/>
  <c r="AFD1"/>
  <c r="AEV1"/>
  <c r="AEN1"/>
  <c r="AEF1"/>
  <c r="ADX1"/>
  <c r="ADP1"/>
  <c r="ADH1"/>
  <c r="ACZ1"/>
  <c r="ACR1"/>
  <c r="ACJ1"/>
  <c r="ACB1"/>
  <c r="ABT1"/>
  <c r="ABL1"/>
  <c r="ABD1"/>
  <c r="AAV1"/>
  <c r="AAN1"/>
  <c r="AAF1"/>
  <c r="ZX1"/>
  <c r="ZP1"/>
  <c r="ZH1"/>
  <c r="YZ1"/>
  <c r="YR1"/>
  <c r="YJ1"/>
  <c r="YB1"/>
  <c r="XT1"/>
  <c r="XL1"/>
  <c r="XD1"/>
  <c r="WV1"/>
  <c r="WN1"/>
  <c r="WF1"/>
  <c r="VX1"/>
  <c r="VP1"/>
  <c r="VH1"/>
  <c r="UZ1"/>
  <c r="UR1"/>
  <c r="UJ1"/>
  <c r="UB1"/>
  <c r="TT1"/>
  <c r="TL1"/>
  <c r="TD1"/>
  <c r="SV1"/>
  <c r="SN1"/>
  <c r="SF1"/>
  <c r="RX1"/>
  <c r="RP1"/>
  <c r="RH1"/>
  <c r="QZ1"/>
  <c r="QR1"/>
  <c r="QJ1"/>
  <c r="QB1"/>
  <c r="PT1"/>
  <c r="PL1"/>
  <c r="PD1"/>
  <c r="OV1"/>
  <c r="ON1"/>
  <c r="OF1"/>
  <c r="NX1"/>
  <c r="NP1"/>
  <c r="NH1"/>
  <c r="MZ1"/>
  <c r="MR1"/>
  <c r="MJ1"/>
  <c r="MB1"/>
  <c r="LT1"/>
  <c r="LL1"/>
  <c r="LD1"/>
  <c r="KV1"/>
  <c r="KN1"/>
  <c r="KF1"/>
  <c r="JX1"/>
  <c r="JP1"/>
  <c r="JH1"/>
  <c r="IZ1"/>
  <c r="IR1"/>
  <c r="IJ1"/>
  <c r="IB1"/>
  <c r="HT1"/>
  <c r="HL1"/>
  <c r="HD1"/>
  <c r="GV1"/>
  <c r="GN1"/>
  <c r="GF1"/>
  <c r="FX1"/>
  <c r="FP1"/>
  <c r="FH1"/>
  <c r="EZ1"/>
  <c r="ER1"/>
  <c r="EJ1"/>
  <c r="EB1"/>
  <c r="DT1"/>
  <c r="DL1"/>
  <c r="DD1"/>
  <c r="CV1"/>
  <c r="CN1"/>
  <c r="CF1"/>
  <c r="BX1"/>
  <c r="BP1"/>
  <c r="BH1"/>
  <c r="AZ1"/>
  <c r="AR1"/>
  <c r="AJ1"/>
  <c r="AB1"/>
  <c r="T1"/>
  <c r="L1"/>
  <c r="D1"/>
  <c r="BDU1"/>
  <c r="BDQ1"/>
  <c r="BDM1"/>
  <c r="BDI1"/>
  <c r="BDE1"/>
  <c r="BDA1"/>
  <c r="BCW1"/>
  <c r="BCS1"/>
  <c r="BCO1"/>
  <c r="BCK1"/>
  <c r="BCG1"/>
  <c r="BCC1"/>
  <c r="BBY1"/>
  <c r="BBU1"/>
  <c r="BBQ1"/>
  <c r="BBM1"/>
  <c r="BBI1"/>
  <c r="BBE1"/>
  <c r="BBA1"/>
  <c r="BAW1"/>
  <c r="BAS1"/>
  <c r="BAO1"/>
  <c r="BAK1"/>
  <c r="BAG1"/>
  <c r="BAC1"/>
  <c r="AZY1"/>
  <c r="AZU1"/>
  <c r="AZQ1"/>
  <c r="AZM1"/>
  <c r="AZI1"/>
  <c r="AZE1"/>
  <c r="AZA1"/>
  <c r="AYW1"/>
  <c r="AYS1"/>
  <c r="AYO1"/>
  <c r="AYK1"/>
  <c r="AYG1"/>
  <c r="AYC1"/>
  <c r="AXY1"/>
  <c r="AXU1"/>
  <c r="AXQ1"/>
  <c r="AXM1"/>
  <c r="AXI1"/>
  <c r="AXE1"/>
  <c r="AXA1"/>
  <c r="AWW1"/>
  <c r="AWS1"/>
  <c r="AWO1"/>
  <c r="AWK1"/>
  <c r="AWG1"/>
  <c r="AWC1"/>
  <c r="AVY1"/>
  <c r="AVU1"/>
  <c r="AVQ1"/>
  <c r="AVM1"/>
  <c r="AVI1"/>
  <c r="AVE1"/>
  <c r="AVA1"/>
  <c r="AUW1"/>
  <c r="AUS1"/>
  <c r="AUO1"/>
  <c r="AUK1"/>
  <c r="AUG1"/>
  <c r="AUC1"/>
  <c r="ATY1"/>
  <c r="ATU1"/>
  <c r="ATQ1"/>
  <c r="ATM1"/>
  <c r="ATI1"/>
  <c r="ATE1"/>
  <c r="ATA1"/>
  <c r="ASW1"/>
  <c r="ASS1"/>
  <c r="ASO1"/>
  <c r="ASK1"/>
  <c r="ASG1"/>
  <c r="ASC1"/>
  <c r="ARY1"/>
  <c r="ARU1"/>
  <c r="ARQ1"/>
  <c r="ARM1"/>
  <c r="ARI1"/>
  <c r="ARE1"/>
  <c r="ARA1"/>
  <c r="AQW1"/>
  <c r="AQS1"/>
  <c r="AQO1"/>
  <c r="AQK1"/>
  <c r="AQG1"/>
  <c r="AQC1"/>
  <c r="APY1"/>
  <c r="APU1"/>
  <c r="APQ1"/>
  <c r="APM1"/>
  <c r="API1"/>
  <c r="APE1"/>
  <c r="APA1"/>
  <c r="AOW1"/>
  <c r="AOS1"/>
  <c r="AOO1"/>
  <c r="AOK1"/>
  <c r="AOG1"/>
  <c r="AOC1"/>
  <c r="ANY1"/>
  <c r="ANU1"/>
  <c r="ANQ1"/>
  <c r="ANM1"/>
  <c r="ANI1"/>
  <c r="ANE1"/>
  <c r="ANA1"/>
  <c r="AMW1"/>
  <c r="AMS1"/>
  <c r="AMO1"/>
  <c r="AMK1"/>
  <c r="AMG1"/>
  <c r="AMC1"/>
  <c r="ALY1"/>
  <c r="ALU1"/>
  <c r="ALQ1"/>
  <c r="ALM1"/>
  <c r="ALI1"/>
  <c r="ALE1"/>
  <c r="ALA1"/>
  <c r="AKW1"/>
  <c r="AKS1"/>
  <c r="AKO1"/>
  <c r="AKK1"/>
  <c r="AKG1"/>
  <c r="AKC1"/>
  <c r="AJY1"/>
  <c r="AJU1"/>
  <c r="AJQ1"/>
  <c r="AJM1"/>
  <c r="AJI1"/>
  <c r="AJE1"/>
  <c r="AJA1"/>
  <c r="AIW1"/>
  <c r="AIS1"/>
  <c r="AIO1"/>
  <c r="AIK1"/>
  <c r="AIG1"/>
  <c r="AIC1"/>
  <c r="AHX1"/>
  <c r="AHR1"/>
  <c r="AHJ1"/>
  <c r="AHB1"/>
  <c r="AGT1"/>
  <c r="AGL1"/>
  <c r="AGD1"/>
  <c r="AFV1"/>
  <c r="AFN1"/>
  <c r="AFF1"/>
  <c r="AEX1"/>
  <c r="AEP1"/>
  <c r="AEH1"/>
  <c r="ADZ1"/>
  <c r="ADR1"/>
  <c r="ADJ1"/>
  <c r="ADB1"/>
  <c r="ACT1"/>
  <c r="ACL1"/>
  <c r="ACD1"/>
  <c r="ABV1"/>
  <c r="ABN1"/>
  <c r="ABF1"/>
  <c r="AAX1"/>
  <c r="AAP1"/>
  <c r="AAH1"/>
  <c r="ZZ1"/>
  <c r="ZR1"/>
  <c r="ZJ1"/>
  <c r="ZB1"/>
  <c r="YT1"/>
  <c r="YL1"/>
  <c r="YD1"/>
  <c r="XV1"/>
  <c r="XN1"/>
  <c r="XF1"/>
  <c r="WX1"/>
  <c r="WP1"/>
  <c r="WH1"/>
  <c r="VZ1"/>
  <c r="VR1"/>
  <c r="VJ1"/>
  <c r="VB1"/>
  <c r="UT1"/>
  <c r="UL1"/>
  <c r="UD1"/>
  <c r="TV1"/>
  <c r="TN1"/>
  <c r="TF1"/>
  <c r="SX1"/>
  <c r="SP1"/>
  <c r="SH1"/>
  <c r="RZ1"/>
  <c r="RR1"/>
  <c r="RJ1"/>
  <c r="RB1"/>
  <c r="QT1"/>
  <c r="QL1"/>
  <c r="QD1"/>
  <c r="PV1"/>
  <c r="PN1"/>
  <c r="PF1"/>
  <c r="OX1"/>
  <c r="OP1"/>
  <c r="OH1"/>
  <c r="NZ1"/>
  <c r="NR1"/>
  <c r="NJ1"/>
  <c r="NB1"/>
  <c r="MT1"/>
  <c r="ML1"/>
  <c r="MD1"/>
  <c r="LV1"/>
  <c r="LN1"/>
  <c r="LF1"/>
  <c r="KX1"/>
  <c r="KP1"/>
  <c r="KH1"/>
  <c r="JZ1"/>
  <c r="JR1"/>
  <c r="JJ1"/>
  <c r="JB1"/>
  <c r="IT1"/>
  <c r="IL1"/>
  <c r="ID1"/>
  <c r="HV1"/>
  <c r="HN1"/>
  <c r="HF1"/>
  <c r="GX1"/>
  <c r="GP1"/>
  <c r="GH1"/>
  <c r="FZ1"/>
  <c r="FR1"/>
  <c r="FJ1"/>
  <c r="FB1"/>
  <c r="ET1"/>
  <c r="EL1"/>
  <c r="ED1"/>
  <c r="DV1"/>
  <c r="DN1"/>
  <c r="DF1"/>
  <c r="CX1"/>
  <c r="CP1"/>
  <c r="CH1"/>
  <c r="BZ1"/>
  <c r="BR1"/>
  <c r="BJ1"/>
  <c r="BB1"/>
  <c r="AT1"/>
  <c r="AL1"/>
  <c r="AD1"/>
  <c r="V1"/>
  <c r="N1"/>
  <c r="F1"/>
  <c r="D2" i="38"/>
  <c r="M2"/>
  <c r="I2"/>
  <c r="E2"/>
  <c r="N2"/>
  <c r="J2"/>
  <c r="RZF12" i="33"/>
  <c r="RZB12"/>
  <c r="RYX12"/>
  <c r="RYT12"/>
  <c r="RYP12"/>
  <c r="RYL12"/>
  <c r="RYH12"/>
  <c r="RYD12"/>
  <c r="RXZ12"/>
  <c r="RXV12"/>
  <c r="RXR12"/>
  <c r="RXN12"/>
  <c r="RXJ12"/>
  <c r="RXF12"/>
  <c r="RXB12"/>
  <c r="RWX12"/>
  <c r="RWT12"/>
  <c r="RWP12"/>
  <c r="RWL12"/>
  <c r="RWH12"/>
  <c r="RWD12"/>
  <c r="RVZ12"/>
  <c r="RVV12"/>
  <c r="RVR12"/>
  <c r="RVN12"/>
  <c r="RVJ12"/>
  <c r="RVF12"/>
  <c r="RVB12"/>
  <c r="RUX12"/>
  <c r="RUT12"/>
  <c r="RUP12"/>
  <c r="RUL12"/>
  <c r="RUH12"/>
  <c r="RUD12"/>
  <c r="RTZ12"/>
  <c r="RTV12"/>
  <c r="RTR12"/>
  <c r="RTN12"/>
  <c r="RTJ12"/>
  <c r="RTF12"/>
  <c r="RTB12"/>
  <c r="RSX12"/>
  <c r="RST12"/>
  <c r="RSP12"/>
  <c r="RSL12"/>
  <c r="RSH12"/>
  <c r="RSD12"/>
  <c r="RRZ12"/>
  <c r="RRV12"/>
  <c r="RRR12"/>
  <c r="RRN12"/>
  <c r="RRJ12"/>
  <c r="RRF12"/>
  <c r="RRB12"/>
  <c r="RQX12"/>
  <c r="RQT12"/>
  <c r="RQP12"/>
  <c r="RQL12"/>
  <c r="RQH12"/>
  <c r="RQD12"/>
  <c r="RPZ12"/>
  <c r="RPV12"/>
  <c r="RPR12"/>
  <c r="RPN12"/>
  <c r="RPJ12"/>
  <c r="RPF12"/>
  <c r="RPB12"/>
  <c r="ROX12"/>
  <c r="ROT12"/>
  <c r="ROP12"/>
  <c r="ROL12"/>
  <c r="ROH12"/>
  <c r="ROD12"/>
  <c r="RNZ12"/>
  <c r="RNV12"/>
  <c r="RNR12"/>
  <c r="RNN12"/>
  <c r="RNJ12"/>
  <c r="RNF12"/>
  <c r="RNB12"/>
  <c r="RMX12"/>
  <c r="RMT12"/>
  <c r="RMP12"/>
  <c r="RML12"/>
  <c r="RMH12"/>
  <c r="RMD12"/>
  <c r="RLZ12"/>
  <c r="RLV12"/>
  <c r="RLR12"/>
  <c r="RLN12"/>
  <c r="RLJ12"/>
  <c r="RLF12"/>
  <c r="RLB12"/>
  <c r="RKX12"/>
  <c r="RKT12"/>
  <c r="RKP12"/>
  <c r="RKL12"/>
  <c r="RKH12"/>
  <c r="RKD12"/>
  <c r="RJZ12"/>
  <c r="RJV12"/>
  <c r="RJR12"/>
  <c r="RJN12"/>
  <c r="RJJ12"/>
  <c r="RJF12"/>
  <c r="RJB12"/>
  <c r="RIX12"/>
  <c r="RIT12"/>
  <c r="RIP12"/>
  <c r="RIL12"/>
  <c r="RIH12"/>
  <c r="RID12"/>
  <c r="RHZ12"/>
  <c r="RHV12"/>
  <c r="RHR12"/>
  <c r="RHN12"/>
  <c r="RHJ12"/>
  <c r="RHF12"/>
  <c r="RHB12"/>
  <c r="RGX12"/>
  <c r="RGT12"/>
  <c r="RGP12"/>
  <c r="RGL12"/>
  <c r="RGH12"/>
  <c r="RGD12"/>
  <c r="RFZ12"/>
  <c r="RFV12"/>
  <c r="RFR12"/>
  <c r="RFN12"/>
  <c r="RFJ12"/>
  <c r="RFF12"/>
  <c r="RFB12"/>
  <c r="REX12"/>
  <c r="RET12"/>
  <c r="REP12"/>
  <c r="REL12"/>
  <c r="REH12"/>
  <c r="RED12"/>
  <c r="RDZ12"/>
  <c r="RDV12"/>
  <c r="RDR12"/>
  <c r="RDN12"/>
  <c r="RDJ12"/>
  <c r="RDF12"/>
  <c r="RDB12"/>
  <c r="RCX12"/>
  <c r="RCT12"/>
  <c r="RCP12"/>
  <c r="RCL12"/>
  <c r="RCH12"/>
  <c r="RCD12"/>
  <c r="RBZ12"/>
  <c r="RBV12"/>
  <c r="RBR12"/>
  <c r="RBN12"/>
  <c r="RBJ12"/>
  <c r="RBF12"/>
  <c r="RBB12"/>
  <c r="RAX12"/>
  <c r="RAT12"/>
  <c r="RAP12"/>
  <c r="RAL12"/>
  <c r="RAH12"/>
  <c r="RAD12"/>
  <c r="QZZ12"/>
  <c r="QZV12"/>
  <c r="QZR12"/>
  <c r="QZN12"/>
  <c r="QZJ12"/>
  <c r="QZF12"/>
  <c r="QZB12"/>
  <c r="QYX12"/>
  <c r="QYT12"/>
  <c r="QYP12"/>
  <c r="QYL12"/>
  <c r="QYH12"/>
  <c r="QYD12"/>
  <c r="QXZ12"/>
  <c r="QXV12"/>
  <c r="QXR12"/>
  <c r="QXN12"/>
  <c r="QXJ12"/>
  <c r="QXF12"/>
  <c r="QXB12"/>
  <c r="QWX12"/>
  <c r="QWT12"/>
  <c r="QWP12"/>
  <c r="QWL12"/>
  <c r="QWH12"/>
  <c r="QWD12"/>
  <c r="QVZ12"/>
  <c r="QVV12"/>
  <c r="QVR12"/>
  <c r="QVN12"/>
  <c r="QVJ12"/>
  <c r="QVF12"/>
  <c r="QVB12"/>
  <c r="QUX12"/>
  <c r="QUT12"/>
  <c r="QUP12"/>
  <c r="QUL12"/>
  <c r="QUH12"/>
  <c r="QUD12"/>
  <c r="QTZ12"/>
  <c r="QTV12"/>
  <c r="QTR12"/>
  <c r="QTN12"/>
  <c r="QTJ12"/>
  <c r="QTF12"/>
  <c r="QTB12"/>
  <c r="QSX12"/>
  <c r="QST12"/>
  <c r="QSP12"/>
  <c r="QSL12"/>
  <c r="QSH12"/>
  <c r="QSD12"/>
  <c r="QRZ12"/>
  <c r="QRV12"/>
  <c r="QRR12"/>
  <c r="QRN12"/>
  <c r="QRJ12"/>
  <c r="QRF12"/>
  <c r="QRB12"/>
  <c r="QQX12"/>
  <c r="QQT12"/>
  <c r="QQP12"/>
  <c r="QQL12"/>
  <c r="QQH12"/>
  <c r="QQD12"/>
  <c r="QPZ12"/>
  <c r="QPV12"/>
  <c r="QPR12"/>
  <c r="QPN12"/>
  <c r="QPJ12"/>
  <c r="QPF12"/>
  <c r="QPB12"/>
  <c r="QOX12"/>
  <c r="QOT12"/>
  <c r="QOP12"/>
  <c r="QOL12"/>
  <c r="QOH12"/>
  <c r="QOD12"/>
  <c r="QNZ12"/>
  <c r="QNV12"/>
  <c r="QNR12"/>
  <c r="QNN12"/>
  <c r="QNJ12"/>
  <c r="QNF12"/>
  <c r="QNB12"/>
  <c r="QMX12"/>
  <c r="QMT12"/>
  <c r="QMP12"/>
  <c r="QML12"/>
  <c r="QMH12"/>
  <c r="QMD12"/>
  <c r="QLZ12"/>
  <c r="QLV12"/>
  <c r="QLR12"/>
  <c r="QLN12"/>
  <c r="QLJ12"/>
  <c r="QLF12"/>
  <c r="QLB12"/>
  <c r="QKX12"/>
  <c r="QKT12"/>
  <c r="QKP12"/>
  <c r="QKL12"/>
  <c r="QKH12"/>
  <c r="QKD12"/>
  <c r="QJZ12"/>
  <c r="QJV12"/>
  <c r="QJR12"/>
  <c r="QJN12"/>
  <c r="QJJ12"/>
  <c r="QJF12"/>
  <c r="QJB12"/>
  <c r="QIX12"/>
  <c r="QIT12"/>
  <c r="QIP12"/>
  <c r="QIL12"/>
  <c r="QIH12"/>
  <c r="QID12"/>
  <c r="QHZ12"/>
  <c r="QHV12"/>
  <c r="QHR12"/>
  <c r="QHN12"/>
  <c r="QHJ12"/>
  <c r="QHF12"/>
  <c r="QHB12"/>
  <c r="QGX12"/>
  <c r="QGT12"/>
  <c r="QGP12"/>
  <c r="QGL12"/>
  <c r="QGH12"/>
  <c r="QGD12"/>
  <c r="QFZ12"/>
  <c r="QFV12"/>
  <c r="QFR12"/>
  <c r="QFN12"/>
  <c r="QFJ12"/>
  <c r="QFF12"/>
  <c r="QFB12"/>
  <c r="QEX12"/>
  <c r="QET12"/>
  <c r="QEP12"/>
  <c r="QEL12"/>
  <c r="QEH12"/>
  <c r="QED12"/>
  <c r="QDZ12"/>
  <c r="QDV12"/>
  <c r="QDR12"/>
  <c r="QDN12"/>
  <c r="QDJ12"/>
  <c r="QDF12"/>
  <c r="QDB12"/>
  <c r="QCX12"/>
  <c r="QCT12"/>
  <c r="QCP12"/>
  <c r="QCL12"/>
  <c r="QCH12"/>
  <c r="QCD12"/>
  <c r="QBZ12"/>
  <c r="QBV12"/>
  <c r="QBR12"/>
  <c r="QBN12"/>
  <c r="QBJ12"/>
  <c r="QBF12"/>
  <c r="QBB12"/>
  <c r="QAX12"/>
  <c r="QAT12"/>
  <c r="QAP12"/>
  <c r="QAL12"/>
  <c r="QAH12"/>
  <c r="QAD12"/>
  <c r="PZZ12"/>
  <c r="PZV12"/>
  <c r="PZR12"/>
  <c r="PZN12"/>
  <c r="PZJ12"/>
  <c r="PZF12"/>
  <c r="PZB12"/>
  <c r="PYX12"/>
  <c r="PYT12"/>
  <c r="PYP12"/>
  <c r="PYL12"/>
  <c r="PYH12"/>
  <c r="PYD12"/>
  <c r="PXZ12"/>
  <c r="PXV12"/>
  <c r="PXR12"/>
  <c r="PXN12"/>
  <c r="PXJ12"/>
  <c r="PXF12"/>
  <c r="PXB12"/>
  <c r="PWX12"/>
  <c r="PWT12"/>
  <c r="PWP12"/>
  <c r="PWL12"/>
  <c r="PWH12"/>
  <c r="PWD12"/>
  <c r="PVZ12"/>
  <c r="PVV12"/>
  <c r="PVR12"/>
  <c r="PVN12"/>
  <c r="PVJ12"/>
  <c r="PVF12"/>
  <c r="PVB12"/>
  <c r="PUX12"/>
  <c r="PUT12"/>
  <c r="PUP12"/>
  <c r="PUL12"/>
  <c r="PUH12"/>
  <c r="PUD12"/>
  <c r="PTZ12"/>
  <c r="PTV12"/>
  <c r="PTR12"/>
  <c r="PTN12"/>
  <c r="PTJ12"/>
  <c r="PTF12"/>
  <c r="PTB12"/>
  <c r="PSX12"/>
  <c r="PST12"/>
  <c r="PSP12"/>
  <c r="PSL12"/>
  <c r="PSH12"/>
  <c r="PSD12"/>
  <c r="PRZ12"/>
  <c r="PRV12"/>
  <c r="PRR12"/>
  <c r="PRN12"/>
  <c r="PRJ12"/>
  <c r="PRF12"/>
  <c r="PRB12"/>
  <c r="PQX12"/>
  <c r="PQT12"/>
  <c r="PQP12"/>
  <c r="PQL12"/>
  <c r="PQH12"/>
  <c r="PQD12"/>
  <c r="PPZ12"/>
  <c r="PPV12"/>
  <c r="PPR12"/>
  <c r="PPN12"/>
  <c r="PPJ12"/>
  <c r="PPF12"/>
  <c r="PPB12"/>
  <c r="POX12"/>
  <c r="POT12"/>
  <c r="POP12"/>
  <c r="POL12"/>
  <c r="POH12"/>
  <c r="POD12"/>
  <c r="PNZ12"/>
  <c r="PNV12"/>
  <c r="PNR12"/>
  <c r="PNN12"/>
  <c r="PNJ12"/>
  <c r="PNF12"/>
  <c r="PNB12"/>
  <c r="PMX12"/>
  <c r="PMT12"/>
  <c r="PMP12"/>
  <c r="PML12"/>
  <c r="PMH12"/>
  <c r="PMD12"/>
  <c r="PLZ12"/>
  <c r="PLV12"/>
  <c r="PLR12"/>
  <c r="PLN12"/>
  <c r="PLJ12"/>
  <c r="PLF12"/>
  <c r="PLB12"/>
  <c r="PKX12"/>
  <c r="PKT12"/>
  <c r="PKP12"/>
  <c r="PKL12"/>
  <c r="PKH12"/>
  <c r="PKD12"/>
  <c r="PJZ12"/>
  <c r="PJV12"/>
  <c r="PJR12"/>
  <c r="PJN12"/>
  <c r="PJJ12"/>
  <c r="PJF12"/>
  <c r="PJB12"/>
  <c r="PIX12"/>
  <c r="PIT12"/>
  <c r="PIP12"/>
  <c r="PIL12"/>
  <c r="PIH12"/>
  <c r="PID12"/>
  <c r="PHZ12"/>
  <c r="PHV12"/>
  <c r="PHR12"/>
  <c r="PHN12"/>
  <c r="PHJ12"/>
  <c r="PHF12"/>
  <c r="PHB12"/>
  <c r="PGX12"/>
  <c r="PGT12"/>
  <c r="PGP12"/>
  <c r="PGL12"/>
  <c r="PGH12"/>
  <c r="PGD12"/>
  <c r="PFZ12"/>
  <c r="PFV12"/>
  <c r="PFR12"/>
  <c r="PFN12"/>
  <c r="PFJ12"/>
  <c r="PFF12"/>
  <c r="PFB12"/>
  <c r="PEX12"/>
  <c r="PET12"/>
  <c r="PEP12"/>
  <c r="PEL12"/>
  <c r="PEH12"/>
  <c r="PED12"/>
  <c r="PDZ12"/>
  <c r="PDV12"/>
  <c r="PDR12"/>
  <c r="PDN12"/>
  <c r="PDJ12"/>
  <c r="PDF12"/>
  <c r="PDB12"/>
  <c r="PCX12"/>
  <c r="PCT12"/>
  <c r="PCP12"/>
  <c r="PCL12"/>
  <c r="PCH12"/>
  <c r="PCD12"/>
  <c r="PBZ12"/>
  <c r="PBV12"/>
  <c r="PBR12"/>
  <c r="PBN12"/>
  <c r="PBJ12"/>
  <c r="PBF12"/>
  <c r="PBB12"/>
  <c r="PAX12"/>
  <c r="PAT12"/>
  <c r="PAP12"/>
  <c r="PAL12"/>
  <c r="PAH12"/>
  <c r="PAD12"/>
  <c r="OZZ12"/>
  <c r="OZV12"/>
  <c r="OZR12"/>
  <c r="OZN12"/>
  <c r="OZJ12"/>
  <c r="OZF12"/>
  <c r="OZB12"/>
  <c r="OYX12"/>
  <c r="OYT12"/>
  <c r="OYP12"/>
  <c r="OYL12"/>
  <c r="OYH12"/>
  <c r="OYD12"/>
  <c r="OXZ12"/>
  <c r="OXV12"/>
  <c r="OXR12"/>
  <c r="OXN12"/>
  <c r="OXJ12"/>
  <c r="OXF12"/>
  <c r="OXB12"/>
  <c r="OWX12"/>
  <c r="OWT12"/>
  <c r="OWP12"/>
  <c r="OWL12"/>
  <c r="OWH12"/>
  <c r="OWD12"/>
  <c r="OVZ12"/>
  <c r="OVV12"/>
  <c r="OVR12"/>
  <c r="OVN12"/>
  <c r="OVJ12"/>
  <c r="OVF12"/>
  <c r="OVB12"/>
  <c r="OUX12"/>
  <c r="OUT12"/>
  <c r="OUP12"/>
  <c r="OUL12"/>
  <c r="OUH12"/>
  <c r="OUD12"/>
  <c r="OTZ12"/>
  <c r="OTV12"/>
  <c r="OTR12"/>
  <c r="OTN12"/>
  <c r="OTJ12"/>
  <c r="OTF12"/>
  <c r="OTB12"/>
  <c r="OSX12"/>
  <c r="OST12"/>
  <c r="OSP12"/>
  <c r="OSL12"/>
  <c r="OSH12"/>
  <c r="OSD12"/>
  <c r="ORZ12"/>
  <c r="ORV12"/>
  <c r="ORR12"/>
  <c r="ORN12"/>
  <c r="ORJ12"/>
  <c r="ORF12"/>
  <c r="ORB12"/>
  <c r="OQX12"/>
  <c r="OQT12"/>
  <c r="OQP12"/>
  <c r="OQL12"/>
  <c r="OQH12"/>
  <c r="OQD12"/>
  <c r="OPZ12"/>
  <c r="OPV12"/>
  <c r="OPR12"/>
  <c r="OPN12"/>
  <c r="OPJ12"/>
  <c r="OPF12"/>
  <c r="OPB12"/>
  <c r="OOX12"/>
  <c r="OOT12"/>
  <c r="OOP12"/>
  <c r="OOL12"/>
  <c r="OOH12"/>
  <c r="OOD12"/>
  <c r="ONZ12"/>
  <c r="ONV12"/>
  <c r="ONR12"/>
  <c r="ONN12"/>
  <c r="ONJ12"/>
  <c r="ONF12"/>
  <c r="ONB12"/>
  <c r="OMX12"/>
  <c r="OMT12"/>
  <c r="OMP12"/>
  <c r="OML12"/>
  <c r="OMH12"/>
  <c r="OMD12"/>
  <c r="OLZ12"/>
  <c r="OLV12"/>
  <c r="OLR12"/>
  <c r="OLN12"/>
  <c r="OLJ12"/>
  <c r="OLF12"/>
  <c r="OLB12"/>
  <c r="OKX12"/>
  <c r="OKT12"/>
  <c r="OKP12"/>
  <c r="OKL12"/>
  <c r="OKH12"/>
  <c r="OKD12"/>
  <c r="OJZ12"/>
  <c r="OJV12"/>
  <c r="OJR12"/>
  <c r="OJN12"/>
  <c r="OJJ12"/>
  <c r="OJF12"/>
  <c r="OJB12"/>
  <c r="OIX12"/>
  <c r="OIT12"/>
  <c r="OIP12"/>
  <c r="OIL12"/>
  <c r="OIH12"/>
  <c r="OID12"/>
  <c r="OHZ12"/>
  <c r="OHV12"/>
  <c r="OHR12"/>
  <c r="OHN12"/>
  <c r="OHJ12"/>
  <c r="OHF12"/>
  <c r="OHB12"/>
  <c r="OGX12"/>
  <c r="OGT12"/>
  <c r="OGP12"/>
  <c r="OGL12"/>
  <c r="OGH12"/>
  <c r="OGD12"/>
  <c r="OFZ12"/>
  <c r="OFV12"/>
  <c r="OFR12"/>
  <c r="OFN12"/>
  <c r="OFJ12"/>
  <c r="OFF12"/>
  <c r="OFB12"/>
  <c r="OEX12"/>
  <c r="OET12"/>
  <c r="OEP12"/>
  <c r="OEL12"/>
  <c r="OEH12"/>
  <c r="OED12"/>
  <c r="ODZ12"/>
  <c r="ODV12"/>
  <c r="ODR12"/>
  <c r="ODN12"/>
  <c r="ODJ12"/>
  <c r="ODF12"/>
  <c r="ODB12"/>
  <c r="OCX12"/>
  <c r="OCT12"/>
  <c r="OCP12"/>
  <c r="OCL12"/>
  <c r="OCH12"/>
  <c r="OCD12"/>
  <c r="OBZ12"/>
  <c r="OBV12"/>
  <c r="OBR12"/>
  <c r="OBN12"/>
  <c r="OBJ12"/>
  <c r="OBF12"/>
  <c r="OBB12"/>
  <c r="OAX12"/>
  <c r="OAT12"/>
  <c r="OAP12"/>
  <c r="OAL12"/>
  <c r="OAH12"/>
  <c r="OAD12"/>
  <c r="NZZ12"/>
  <c r="NZV12"/>
  <c r="NZR12"/>
  <c r="NZN12"/>
  <c r="NZJ12"/>
  <c r="NZF12"/>
  <c r="NZB12"/>
  <c r="NYX12"/>
  <c r="NYT12"/>
  <c r="NYP12"/>
  <c r="NYL12"/>
  <c r="NYH12"/>
  <c r="NYD12"/>
  <c r="NXZ12"/>
  <c r="NXV12"/>
  <c r="NXR12"/>
  <c r="NXN12"/>
  <c r="NXJ12"/>
  <c r="NXF12"/>
  <c r="NXB12"/>
  <c r="NWX12"/>
  <c r="NWT12"/>
  <c r="NWP12"/>
  <c r="NWL12"/>
  <c r="NWH12"/>
  <c r="NWD12"/>
  <c r="NVZ12"/>
  <c r="NVV12"/>
  <c r="NVR12"/>
  <c r="NVN12"/>
  <c r="NVJ12"/>
  <c r="NVF12"/>
  <c r="NVB12"/>
  <c r="NUX12"/>
  <c r="NUT12"/>
  <c r="NUP12"/>
  <c r="NUL12"/>
  <c r="NUH12"/>
  <c r="NUD12"/>
  <c r="NTZ12"/>
  <c r="NTV12"/>
  <c r="NTR12"/>
  <c r="NTN12"/>
  <c r="NTJ12"/>
  <c r="NTF12"/>
  <c r="NTB12"/>
  <c r="NSX12"/>
  <c r="NST12"/>
  <c r="NSP12"/>
  <c r="NSL12"/>
  <c r="NSH12"/>
  <c r="NSD12"/>
  <c r="NRZ12"/>
  <c r="NRV12"/>
  <c r="NRR12"/>
  <c r="NRN12"/>
  <c r="NRJ12"/>
  <c r="NRF12"/>
  <c r="NRB12"/>
  <c r="NQX12"/>
  <c r="NQT12"/>
  <c r="NQP12"/>
  <c r="NQL12"/>
  <c r="NQH12"/>
  <c r="NQD12"/>
  <c r="NPZ12"/>
  <c r="NPV12"/>
  <c r="NPR12"/>
  <c r="NPN12"/>
  <c r="NPJ12"/>
  <c r="NPF12"/>
  <c r="NPB12"/>
  <c r="NOX12"/>
  <c r="NOT12"/>
  <c r="NOP12"/>
  <c r="NOL12"/>
  <c r="NOH12"/>
  <c r="NOD12"/>
  <c r="NNZ12"/>
  <c r="NNV12"/>
  <c r="NNR12"/>
  <c r="NNN12"/>
  <c r="NNJ12"/>
  <c r="NNF12"/>
  <c r="NNB12"/>
  <c r="NMX12"/>
  <c r="NMT12"/>
  <c r="NMP12"/>
  <c r="NML12"/>
  <c r="NMH12"/>
  <c r="NMD12"/>
  <c r="NLZ12"/>
  <c r="NLV12"/>
  <c r="NLR12"/>
  <c r="NLN12"/>
  <c r="NLJ12"/>
  <c r="NLF12"/>
  <c r="NLB12"/>
  <c r="NKX12"/>
  <c r="NKT12"/>
  <c r="NKP12"/>
  <c r="NKL12"/>
  <c r="NKH12"/>
  <c r="NKD12"/>
  <c r="NJZ12"/>
  <c r="NJV12"/>
  <c r="NJR12"/>
  <c r="NJN12"/>
  <c r="NJJ12"/>
  <c r="NJF12"/>
  <c r="NJB12"/>
  <c r="NIX12"/>
  <c r="NIT12"/>
  <c r="NIP12"/>
  <c r="NIL12"/>
  <c r="NIH12"/>
  <c r="NID12"/>
  <c r="NHZ12"/>
  <c r="NHV12"/>
  <c r="NHR12"/>
  <c r="NHN12"/>
  <c r="NHJ12"/>
  <c r="NHF12"/>
  <c r="NHB12"/>
  <c r="NGX12"/>
  <c r="NGT12"/>
  <c r="NGP12"/>
  <c r="NGL12"/>
  <c r="NGH12"/>
  <c r="NGD12"/>
  <c r="NFZ12"/>
  <c r="NFV12"/>
  <c r="NFR12"/>
  <c r="NFN12"/>
  <c r="NFJ12"/>
  <c r="NFF12"/>
  <c r="NFB12"/>
  <c r="NEX12"/>
  <c r="NET12"/>
  <c r="NEP12"/>
  <c r="NEL12"/>
  <c r="NEH12"/>
  <c r="NED12"/>
  <c r="NDZ12"/>
  <c r="NDV12"/>
  <c r="NDR12"/>
  <c r="NDN12"/>
  <c r="NDJ12"/>
  <c r="NDF12"/>
  <c r="NDB12"/>
  <c r="NCX12"/>
  <c r="NCT12"/>
  <c r="NCP12"/>
  <c r="NCL12"/>
  <c r="NCH12"/>
  <c r="NCD12"/>
  <c r="NBZ12"/>
  <c r="NBV12"/>
  <c r="NBR12"/>
  <c r="NBN12"/>
  <c r="NBJ12"/>
  <c r="NBF12"/>
  <c r="NBB12"/>
  <c r="NAX12"/>
  <c r="NAT12"/>
  <c r="NAP12"/>
  <c r="NAL12"/>
  <c r="NAH12"/>
  <c r="NAD12"/>
  <c r="MZZ12"/>
  <c r="MZV12"/>
  <c r="MZR12"/>
  <c r="MZN12"/>
  <c r="MZJ12"/>
  <c r="MZF12"/>
  <c r="MZB12"/>
  <c r="MYX12"/>
  <c r="MYT12"/>
  <c r="MYP12"/>
  <c r="MYL12"/>
  <c r="MYH12"/>
  <c r="MYD12"/>
  <c r="MXZ12"/>
  <c r="MXV12"/>
  <c r="MXR12"/>
  <c r="MXN12"/>
  <c r="MXJ12"/>
  <c r="MXF12"/>
  <c r="MXB12"/>
  <c r="MWX12"/>
  <c r="MWT12"/>
  <c r="MWP12"/>
  <c r="MWL12"/>
  <c r="MWH12"/>
  <c r="MWD12"/>
  <c r="MVZ12"/>
  <c r="MVV12"/>
  <c r="MVR12"/>
  <c r="MVN12"/>
  <c r="MVJ12"/>
  <c r="MVF12"/>
  <c r="MVB12"/>
  <c r="MUX12"/>
  <c r="MUT12"/>
  <c r="MUP12"/>
  <c r="MUL12"/>
  <c r="MUH12"/>
  <c r="MUD12"/>
  <c r="MTZ12"/>
  <c r="MTV12"/>
  <c r="MTR12"/>
  <c r="MTN12"/>
  <c r="MTJ12"/>
  <c r="MTF12"/>
  <c r="MTB12"/>
  <c r="MSX12"/>
  <c r="MST12"/>
  <c r="MSP12"/>
  <c r="MSL12"/>
  <c r="MSH12"/>
  <c r="MSD12"/>
  <c r="MRZ12"/>
  <c r="MRV12"/>
  <c r="MRR12"/>
  <c r="MRN12"/>
  <c r="MRJ12"/>
  <c r="MRF12"/>
  <c r="MRB12"/>
  <c r="MQX12"/>
  <c r="MQT12"/>
  <c r="MQP12"/>
  <c r="MQL12"/>
  <c r="MQH12"/>
  <c r="MQD12"/>
  <c r="MPZ12"/>
  <c r="MPV12"/>
  <c r="MPR12"/>
  <c r="MPN12"/>
  <c r="MPJ12"/>
  <c r="MPF12"/>
  <c r="MPB12"/>
  <c r="MOX12"/>
  <c r="MOT12"/>
  <c r="MOP12"/>
  <c r="MOL12"/>
  <c r="MOH12"/>
  <c r="MOD12"/>
  <c r="MNZ12"/>
  <c r="MNV12"/>
  <c r="MNR12"/>
  <c r="MNN12"/>
  <c r="MNJ12"/>
  <c r="MNF12"/>
  <c r="MNB12"/>
  <c r="MMX12"/>
  <c r="MMT12"/>
  <c r="MMP12"/>
  <c r="MML12"/>
  <c r="MMH12"/>
  <c r="MMD12"/>
  <c r="MLZ12"/>
  <c r="MLV12"/>
  <c r="MLR12"/>
  <c r="MLN12"/>
  <c r="MLJ12"/>
  <c r="MLF12"/>
  <c r="MLB12"/>
  <c r="MKX12"/>
  <c r="MKT12"/>
  <c r="MKP12"/>
  <c r="MKL12"/>
  <c r="MKH12"/>
  <c r="MKD12"/>
  <c r="MJZ12"/>
  <c r="MJV12"/>
  <c r="MJR12"/>
  <c r="MJN12"/>
  <c r="MJJ12"/>
  <c r="MJF12"/>
  <c r="MJB12"/>
  <c r="MIX12"/>
  <c r="MIT12"/>
  <c r="MIP12"/>
  <c r="MIL12"/>
  <c r="MIH12"/>
  <c r="MID12"/>
  <c r="MHZ12"/>
  <c r="MHV12"/>
  <c r="MHR12"/>
  <c r="MHN12"/>
  <c r="MHJ12"/>
  <c r="MHF12"/>
  <c r="MHB12"/>
  <c r="MGX12"/>
  <c r="MGT12"/>
  <c r="MGP12"/>
  <c r="MGL12"/>
  <c r="MGH12"/>
  <c r="MGD12"/>
  <c r="MFZ12"/>
  <c r="MFV12"/>
  <c r="MFR12"/>
  <c r="MFN12"/>
  <c r="MFJ12"/>
  <c r="MFF12"/>
  <c r="MFB12"/>
  <c r="MEX12"/>
  <c r="MET12"/>
  <c r="MEP12"/>
  <c r="MEL12"/>
  <c r="MEH12"/>
  <c r="MED12"/>
  <c r="MDZ12"/>
  <c r="MDV12"/>
  <c r="MDR12"/>
  <c r="MDN12"/>
  <c r="MDJ12"/>
  <c r="MDF12"/>
  <c r="MDB12"/>
  <c r="MCX12"/>
  <c r="MCT12"/>
  <c r="MCP12"/>
  <c r="MCL12"/>
  <c r="MCH12"/>
  <c r="MCD12"/>
  <c r="MBZ12"/>
  <c r="MBV12"/>
  <c r="MBR12"/>
  <c r="MBN12"/>
  <c r="MBJ12"/>
  <c r="MBF12"/>
  <c r="MBB12"/>
  <c r="MAX12"/>
  <c r="MAT12"/>
  <c r="MAP12"/>
  <c r="MAL12"/>
  <c r="MAH12"/>
  <c r="MAD12"/>
  <c r="LZZ12"/>
  <c r="LZV12"/>
  <c r="LZR12"/>
  <c r="LZN12"/>
  <c r="LZJ12"/>
  <c r="LZF12"/>
  <c r="LZB12"/>
  <c r="LYX12"/>
  <c r="LYT12"/>
  <c r="LYP12"/>
  <c r="LYL12"/>
  <c r="LYH12"/>
  <c r="LYD12"/>
  <c r="LXZ12"/>
  <c r="LXV12"/>
  <c r="LXR12"/>
  <c r="LXN12"/>
  <c r="LXJ12"/>
  <c r="LXF12"/>
  <c r="LXB12"/>
  <c r="LWX12"/>
  <c r="LWT12"/>
  <c r="LWP12"/>
  <c r="LWL12"/>
  <c r="LWH12"/>
  <c r="LWD12"/>
  <c r="LVZ12"/>
  <c r="LVV12"/>
  <c r="LVR12"/>
  <c r="LVN12"/>
  <c r="LVJ12"/>
  <c r="LVF12"/>
  <c r="LVB12"/>
  <c r="LUX12"/>
  <c r="LUT12"/>
  <c r="LUP12"/>
  <c r="LUL12"/>
  <c r="LUH12"/>
  <c r="LUD12"/>
  <c r="LTZ12"/>
  <c r="LTV12"/>
  <c r="LTR12"/>
  <c r="LTN12"/>
  <c r="LTJ12"/>
  <c r="LTF12"/>
  <c r="LTB12"/>
  <c r="LSX12"/>
  <c r="LST12"/>
  <c r="LSP12"/>
  <c r="LSL12"/>
  <c r="LSH12"/>
  <c r="LSD12"/>
  <c r="LRZ12"/>
  <c r="LRV12"/>
  <c r="LRR12"/>
  <c r="LRN12"/>
  <c r="LRJ12"/>
  <c r="LRF12"/>
  <c r="LRB12"/>
  <c r="LQX12"/>
  <c r="LQT12"/>
  <c r="LQP12"/>
  <c r="LQL12"/>
  <c r="LQH12"/>
  <c r="LQD12"/>
  <c r="LPZ12"/>
  <c r="LPV12"/>
  <c r="LPR12"/>
  <c r="LPN12"/>
  <c r="LPJ12"/>
  <c r="LPF12"/>
  <c r="LPB12"/>
  <c r="LOX12"/>
  <c r="LOT12"/>
  <c r="LOP12"/>
  <c r="LOL12"/>
  <c r="LOH12"/>
  <c r="LOD12"/>
  <c r="LNZ12"/>
  <c r="LNV12"/>
  <c r="LNR12"/>
  <c r="LNN12"/>
  <c r="LNJ12"/>
  <c r="LNF12"/>
  <c r="LNB12"/>
  <c r="LMX12"/>
  <c r="LMT12"/>
  <c r="LMP12"/>
  <c r="LML12"/>
  <c r="LMH12"/>
  <c r="LMD12"/>
  <c r="LLZ12"/>
  <c r="LLV12"/>
  <c r="LLR12"/>
  <c r="LLN12"/>
  <c r="LLJ12"/>
  <c r="LLF12"/>
  <c r="LLB12"/>
  <c r="LKX12"/>
  <c r="LKT12"/>
  <c r="LKP12"/>
  <c r="LKL12"/>
  <c r="LKH12"/>
  <c r="LKD12"/>
  <c r="LJZ12"/>
  <c r="LJV12"/>
  <c r="LJR12"/>
  <c r="LJN12"/>
  <c r="LJJ12"/>
  <c r="LJF12"/>
  <c r="LJB12"/>
  <c r="LIX12"/>
  <c r="LIT12"/>
  <c r="LIP12"/>
  <c r="LIL12"/>
  <c r="LIH12"/>
  <c r="LID12"/>
  <c r="LHZ12"/>
  <c r="LHV12"/>
  <c r="LHR12"/>
  <c r="LHN12"/>
  <c r="LHJ12"/>
  <c r="LHF12"/>
  <c r="LHB12"/>
  <c r="LGX12"/>
  <c r="LGT12"/>
  <c r="LGP12"/>
  <c r="LGL12"/>
  <c r="LGH12"/>
  <c r="LGD12"/>
  <c r="LFZ12"/>
  <c r="LFV12"/>
  <c r="LFR12"/>
  <c r="LFN12"/>
  <c r="LFJ12"/>
  <c r="LFF12"/>
  <c r="LFB12"/>
  <c r="LEX12"/>
  <c r="LET12"/>
  <c r="LEP12"/>
  <c r="LEL12"/>
  <c r="LEH12"/>
  <c r="LED12"/>
  <c r="LDZ12"/>
  <c r="LDV12"/>
  <c r="LDR12"/>
  <c r="LDN12"/>
  <c r="LDJ12"/>
  <c r="LDF12"/>
  <c r="LDB12"/>
  <c r="LCX12"/>
  <c r="LCT12"/>
  <c r="LCP12"/>
  <c r="LCL12"/>
  <c r="LCH12"/>
  <c r="LCD12"/>
  <c r="LBZ12"/>
  <c r="LBV12"/>
  <c r="LBR12"/>
  <c r="LBN12"/>
  <c r="LBJ12"/>
  <c r="LBF12"/>
  <c r="LBB12"/>
  <c r="LAX12"/>
  <c r="LAT12"/>
  <c r="LAP12"/>
  <c r="LAL12"/>
  <c r="LAH12"/>
  <c r="LAD12"/>
  <c r="KZZ12"/>
  <c r="KZV12"/>
  <c r="KZR12"/>
  <c r="KZN12"/>
  <c r="KZJ12"/>
  <c r="KZF12"/>
  <c r="KZB12"/>
  <c r="KYX12"/>
  <c r="KYT12"/>
  <c r="KYP12"/>
  <c r="KYL12"/>
  <c r="KYH12"/>
  <c r="KYD12"/>
  <c r="KXZ12"/>
  <c r="KXV12"/>
  <c r="KXR12"/>
  <c r="KXN12"/>
  <c r="KXJ12"/>
  <c r="KXF12"/>
  <c r="KXB12"/>
  <c r="KWX12"/>
  <c r="KWT12"/>
  <c r="KWP12"/>
  <c r="KWL12"/>
  <c r="KWH12"/>
  <c r="KWD12"/>
  <c r="KVZ12"/>
  <c r="KVV12"/>
  <c r="KVR12"/>
  <c r="KVN12"/>
  <c r="KVJ12"/>
  <c r="KVF12"/>
  <c r="KVB12"/>
  <c r="KUX12"/>
  <c r="KUT12"/>
  <c r="KUP12"/>
  <c r="KUL12"/>
  <c r="KUH12"/>
  <c r="KUD12"/>
  <c r="KTZ12"/>
  <c r="KTV12"/>
  <c r="KTR12"/>
  <c r="KTN12"/>
  <c r="KTJ12"/>
  <c r="KTF12"/>
  <c r="KTB12"/>
  <c r="KSX12"/>
  <c r="KST12"/>
  <c r="KSP12"/>
  <c r="KSL12"/>
  <c r="KSH12"/>
  <c r="KSD12"/>
  <c r="KRZ12"/>
  <c r="KRV12"/>
  <c r="KRR12"/>
  <c r="KRN12"/>
  <c r="KRJ12"/>
  <c r="KRF12"/>
  <c r="KRB12"/>
  <c r="KQX12"/>
  <c r="KQT12"/>
  <c r="KQP12"/>
  <c r="KQL12"/>
  <c r="KQH12"/>
  <c r="KQD12"/>
  <c r="KPZ12"/>
  <c r="KPV12"/>
  <c r="KPR12"/>
  <c r="KPN12"/>
  <c r="KPJ12"/>
  <c r="KPF12"/>
  <c r="KPB12"/>
  <c r="KOX12"/>
  <c r="KOT12"/>
  <c r="KOP12"/>
  <c r="KOL12"/>
  <c r="KOH12"/>
  <c r="KOD12"/>
  <c r="KNZ12"/>
  <c r="KNV12"/>
  <c r="KNR12"/>
  <c r="KNN12"/>
  <c r="KNJ12"/>
  <c r="KNF12"/>
  <c r="KNB12"/>
  <c r="KMX12"/>
  <c r="KMT12"/>
  <c r="KMP12"/>
  <c r="KML12"/>
  <c r="KMH12"/>
  <c r="KMD12"/>
  <c r="KLZ12"/>
  <c r="KLV12"/>
  <c r="KLR12"/>
  <c r="KLN12"/>
  <c r="KLJ12"/>
  <c r="KLF12"/>
  <c r="KLB12"/>
  <c r="KKX12"/>
  <c r="KKT12"/>
  <c r="KKP12"/>
  <c r="KKL12"/>
  <c r="KKH12"/>
  <c r="KKD12"/>
  <c r="KJZ12"/>
  <c r="KJV12"/>
  <c r="KJR12"/>
  <c r="KJN12"/>
  <c r="KJJ12"/>
  <c r="KJF12"/>
  <c r="KJB12"/>
  <c r="KIX12"/>
  <c r="KIT12"/>
  <c r="KIP12"/>
  <c r="KIL12"/>
  <c r="KIH12"/>
  <c r="KID12"/>
  <c r="KHZ12"/>
  <c r="KHV12"/>
  <c r="KHR12"/>
  <c r="KHN12"/>
  <c r="KHJ12"/>
  <c r="KHF12"/>
  <c r="KHB12"/>
  <c r="KGX12"/>
  <c r="KGT12"/>
  <c r="KGP12"/>
  <c r="KGL12"/>
  <c r="KGH12"/>
  <c r="KGD12"/>
  <c r="KFZ12"/>
  <c r="KFV12"/>
  <c r="KFR12"/>
  <c r="KFN12"/>
  <c r="KFJ12"/>
  <c r="KFF12"/>
  <c r="KFB12"/>
  <c r="KEX12"/>
  <c r="KET12"/>
  <c r="KEP12"/>
  <c r="KEL12"/>
  <c r="KEH12"/>
  <c r="KED12"/>
  <c r="KDZ12"/>
  <c r="KDV12"/>
  <c r="KDR12"/>
  <c r="KDN12"/>
  <c r="KDJ12"/>
  <c r="KDF12"/>
  <c r="KDB12"/>
  <c r="KCX12"/>
  <c r="KCT12"/>
  <c r="KCP12"/>
  <c r="KCL12"/>
  <c r="KCH12"/>
  <c r="KCD12"/>
  <c r="KBZ12"/>
  <c r="KBV12"/>
  <c r="KBR12"/>
  <c r="KBN12"/>
  <c r="KBJ12"/>
  <c r="KBF12"/>
  <c r="KBB12"/>
  <c r="KAX12"/>
  <c r="KAT12"/>
  <c r="KAP12"/>
  <c r="KAL12"/>
  <c r="KAH12"/>
  <c r="KAD12"/>
  <c r="JZZ12"/>
  <c r="JZV12"/>
  <c r="JZR12"/>
  <c r="JZN12"/>
  <c r="JZJ12"/>
  <c r="JZF12"/>
  <c r="JZB12"/>
  <c r="JYX12"/>
  <c r="JYT12"/>
  <c r="JYP12"/>
  <c r="JYL12"/>
  <c r="JYH12"/>
  <c r="JYD12"/>
  <c r="JXZ12"/>
  <c r="JXV12"/>
  <c r="JXR12"/>
  <c r="JXN12"/>
  <c r="JXJ12"/>
  <c r="JXF12"/>
  <c r="JXB12"/>
  <c r="JWX12"/>
  <c r="JWT12"/>
  <c r="JWP12"/>
  <c r="JWL12"/>
  <c r="JWH12"/>
  <c r="JWD12"/>
  <c r="JVZ12"/>
  <c r="JVV12"/>
  <c r="JVR12"/>
  <c r="JVN12"/>
  <c r="JVJ12"/>
  <c r="JVF12"/>
  <c r="JVB12"/>
  <c r="JUX12"/>
  <c r="JUT12"/>
  <c r="JUP12"/>
  <c r="JUL12"/>
  <c r="JUH12"/>
  <c r="JUD12"/>
  <c r="JTZ12"/>
  <c r="JTV12"/>
  <c r="JTR12"/>
  <c r="JTN12"/>
  <c r="JTJ12"/>
  <c r="JTF12"/>
  <c r="JTB12"/>
  <c r="JSX12"/>
  <c r="JST12"/>
  <c r="JSP12"/>
  <c r="JSL12"/>
  <c r="JSH12"/>
  <c r="JSD12"/>
  <c r="JRZ12"/>
  <c r="JRV12"/>
  <c r="JRR12"/>
  <c r="JRN12"/>
  <c r="JRJ12"/>
  <c r="JRF12"/>
  <c r="JRB12"/>
  <c r="JQX12"/>
  <c r="JQT12"/>
  <c r="JQP12"/>
  <c r="JQL12"/>
  <c r="JQH12"/>
  <c r="JQD12"/>
  <c r="JPZ12"/>
  <c r="JPV12"/>
  <c r="JPR12"/>
  <c r="JPN12"/>
  <c r="JPJ12"/>
  <c r="JPF12"/>
  <c r="JPB12"/>
  <c r="JOX12"/>
  <c r="JOT12"/>
  <c r="JOP12"/>
  <c r="JOL12"/>
  <c r="JOH12"/>
  <c r="JOD12"/>
  <c r="JNZ12"/>
  <c r="JNV12"/>
  <c r="JNR12"/>
  <c r="JNN12"/>
  <c r="JNJ12"/>
  <c r="JNF12"/>
  <c r="JNB12"/>
  <c r="JMX12"/>
  <c r="JMT12"/>
  <c r="JMP12"/>
  <c r="JML12"/>
  <c r="JMH12"/>
  <c r="JMD12"/>
  <c r="JLZ12"/>
  <c r="JLV12"/>
  <c r="JLR12"/>
  <c r="JLN12"/>
  <c r="JLJ12"/>
  <c r="JLF12"/>
  <c r="JLB12"/>
  <c r="JKX12"/>
  <c r="JKT12"/>
  <c r="JKP12"/>
  <c r="JKL12"/>
  <c r="JKH12"/>
  <c r="JKD12"/>
  <c r="JJZ12"/>
  <c r="JJV12"/>
  <c r="JJR12"/>
  <c r="JJN12"/>
  <c r="JJJ12"/>
  <c r="JJF12"/>
  <c r="JJB12"/>
  <c r="JIX12"/>
  <c r="JIT12"/>
  <c r="JIP12"/>
  <c r="JIL12"/>
  <c r="JIH12"/>
  <c r="JID12"/>
  <c r="JHZ12"/>
  <c r="JHV12"/>
  <c r="JHR12"/>
  <c r="JHN12"/>
  <c r="JHJ12"/>
  <c r="JHF12"/>
  <c r="JHB12"/>
  <c r="JGX12"/>
  <c r="JGT12"/>
  <c r="JGP12"/>
  <c r="JGL12"/>
  <c r="JGH12"/>
  <c r="JGD12"/>
  <c r="JFZ12"/>
  <c r="JFV12"/>
  <c r="JFR12"/>
  <c r="JFN12"/>
  <c r="JFJ12"/>
  <c r="JFF12"/>
  <c r="JFB12"/>
  <c r="JEX12"/>
  <c r="JET12"/>
  <c r="JEP12"/>
  <c r="JEL12"/>
  <c r="JEH12"/>
  <c r="JED12"/>
  <c r="JDZ12"/>
  <c r="JDV12"/>
  <c r="JDR12"/>
  <c r="JDN12"/>
  <c r="JDJ12"/>
  <c r="JDF12"/>
  <c r="JDB12"/>
  <c r="JCX12"/>
  <c r="JCT12"/>
  <c r="JCP12"/>
  <c r="JCL12"/>
  <c r="JCH12"/>
  <c r="JCD12"/>
  <c r="JBZ12"/>
  <c r="JBV12"/>
  <c r="JBR12"/>
  <c r="JBN12"/>
  <c r="JBJ12"/>
  <c r="JBF12"/>
  <c r="JBB12"/>
  <c r="JAX12"/>
  <c r="JAT12"/>
  <c r="JAP12"/>
  <c r="JAL12"/>
  <c r="JAH12"/>
  <c r="JAD12"/>
  <c r="IZZ12"/>
  <c r="IZV12"/>
  <c r="IZR12"/>
  <c r="IZN12"/>
  <c r="IZJ12"/>
  <c r="IZF12"/>
  <c r="IZB12"/>
  <c r="IYX12"/>
  <c r="IYT12"/>
  <c r="IYP12"/>
  <c r="IYL12"/>
  <c r="IYH12"/>
  <c r="IYD12"/>
  <c r="IXZ12"/>
  <c r="IXV12"/>
  <c r="IXR12"/>
  <c r="IXN12"/>
  <c r="IXJ12"/>
  <c r="IXF12"/>
  <c r="IXB12"/>
  <c r="IWX12"/>
  <c r="IWT12"/>
  <c r="IWP12"/>
  <c r="IWL12"/>
  <c r="IWH12"/>
  <c r="IWD12"/>
  <c r="IVZ12"/>
  <c r="IVV12"/>
  <c r="IVR12"/>
  <c r="IVN12"/>
  <c r="IVJ12"/>
  <c r="IVF12"/>
  <c r="IVB12"/>
  <c r="IUX12"/>
  <c r="IUT12"/>
  <c r="IUP12"/>
  <c r="IUL12"/>
  <c r="IUH12"/>
  <c r="IUD12"/>
  <c r="ITZ12"/>
  <c r="ITV12"/>
  <c r="ITR12"/>
  <c r="ITN12"/>
  <c r="ITJ12"/>
  <c r="ITF12"/>
  <c r="ITB12"/>
  <c r="ISX12"/>
  <c r="IST12"/>
  <c r="ISP12"/>
  <c r="ISL12"/>
  <c r="ISH12"/>
  <c r="ISD12"/>
  <c r="IRZ12"/>
  <c r="IRV12"/>
  <c r="IRR12"/>
  <c r="IRN12"/>
  <c r="IRJ12"/>
  <c r="IRF12"/>
  <c r="IRB12"/>
  <c r="IQX12"/>
  <c r="IQT12"/>
  <c r="IQP12"/>
  <c r="IQL12"/>
  <c r="IQH12"/>
  <c r="IQD12"/>
  <c r="IPZ12"/>
  <c r="IPV12"/>
  <c r="IPR12"/>
  <c r="IPN12"/>
  <c r="IPJ12"/>
  <c r="IPF12"/>
  <c r="IPB12"/>
  <c r="IOX12"/>
  <c r="IOT12"/>
  <c r="IOP12"/>
  <c r="IOL12"/>
  <c r="IOH12"/>
  <c r="IOD12"/>
  <c r="INZ12"/>
  <c r="INV12"/>
  <c r="INR12"/>
  <c r="INN12"/>
  <c r="INJ12"/>
  <c r="INF12"/>
  <c r="INB12"/>
  <c r="IMX12"/>
  <c r="IMT12"/>
  <c r="IMP12"/>
  <c r="IML12"/>
  <c r="IMH12"/>
  <c r="IMD12"/>
  <c r="ILZ12"/>
  <c r="ILV12"/>
  <c r="ILR12"/>
  <c r="ILN12"/>
  <c r="ILJ12"/>
  <c r="ILF12"/>
  <c r="ILB12"/>
  <c r="IKX12"/>
  <c r="IKT12"/>
  <c r="IKP12"/>
  <c r="IKL12"/>
  <c r="IKH12"/>
  <c r="IKD12"/>
  <c r="IJZ12"/>
  <c r="IJV12"/>
  <c r="IJR12"/>
  <c r="IJN12"/>
  <c r="IJJ12"/>
  <c r="IJF12"/>
  <c r="IJB12"/>
  <c r="IIX12"/>
  <c r="IIT12"/>
  <c r="IIP12"/>
  <c r="IIL12"/>
  <c r="IIH12"/>
  <c r="IID12"/>
  <c r="IHZ12"/>
  <c r="IHV12"/>
  <c r="IHR12"/>
  <c r="IHN12"/>
  <c r="IHJ12"/>
  <c r="IHF12"/>
  <c r="IHB12"/>
  <c r="IGX12"/>
  <c r="IGT12"/>
  <c r="IGP12"/>
  <c r="IGL12"/>
  <c r="IGH12"/>
  <c r="IGD12"/>
  <c r="IFZ12"/>
  <c r="IFV12"/>
  <c r="IFR12"/>
  <c r="IFN12"/>
  <c r="IFJ12"/>
  <c r="IFF12"/>
  <c r="IFB12"/>
  <c r="IEX12"/>
  <c r="IET12"/>
  <c r="IEP12"/>
  <c r="IEL12"/>
  <c r="IEH12"/>
  <c r="IED12"/>
  <c r="IDZ12"/>
  <c r="IDV12"/>
  <c r="IDR12"/>
  <c r="IDN12"/>
  <c r="IDJ12"/>
  <c r="IDF12"/>
  <c r="IDB12"/>
  <c r="ICX12"/>
  <c r="ICT12"/>
  <c r="ICP12"/>
  <c r="ICL12"/>
  <c r="ICH12"/>
  <c r="ICD12"/>
  <c r="IBZ12"/>
  <c r="IBV12"/>
  <c r="IBR12"/>
  <c r="IBN12"/>
  <c r="IBJ12"/>
  <c r="IBF12"/>
  <c r="IBB12"/>
  <c r="IAX12"/>
  <c r="IAT12"/>
  <c r="IAP12"/>
  <c r="IAL12"/>
  <c r="IAH12"/>
  <c r="IAD12"/>
  <c r="HZZ12"/>
  <c r="HZV12"/>
  <c r="HZR12"/>
  <c r="HZN12"/>
  <c r="HZJ12"/>
  <c r="HZF12"/>
  <c r="HZB12"/>
  <c r="HYX12"/>
  <c r="HYT12"/>
  <c r="HYP12"/>
  <c r="HYL12"/>
  <c r="HYH12"/>
  <c r="HYD12"/>
  <c r="HXZ12"/>
  <c r="HXV12"/>
  <c r="HXR12"/>
  <c r="HXN12"/>
  <c r="HXJ12"/>
  <c r="HXF12"/>
  <c r="HXB12"/>
  <c r="HWX12"/>
  <c r="HWT12"/>
  <c r="HWP12"/>
  <c r="HWL12"/>
  <c r="HWH12"/>
  <c r="HWD12"/>
  <c r="HVZ12"/>
  <c r="HVV12"/>
  <c r="HVR12"/>
  <c r="HVN12"/>
  <c r="HVJ12"/>
  <c r="HVF12"/>
  <c r="HVB12"/>
  <c r="HUX12"/>
  <c r="HUT12"/>
  <c r="HUP12"/>
  <c r="HUL12"/>
  <c r="HUH12"/>
  <c r="HUD12"/>
  <c r="HTZ12"/>
  <c r="HTV12"/>
  <c r="HTR12"/>
  <c r="HTN12"/>
  <c r="HTJ12"/>
  <c r="HTF12"/>
  <c r="HTB12"/>
  <c r="HSX12"/>
  <c r="HST12"/>
  <c r="HSP12"/>
  <c r="HSL12"/>
  <c r="HSH12"/>
  <c r="HSD12"/>
  <c r="HRZ12"/>
  <c r="HRV12"/>
  <c r="HRR12"/>
  <c r="HRN12"/>
  <c r="HRJ12"/>
  <c r="HRF12"/>
  <c r="HRB12"/>
  <c r="HQX12"/>
  <c r="HQT12"/>
  <c r="HQP12"/>
  <c r="HQL12"/>
  <c r="HQH12"/>
  <c r="HQD12"/>
  <c r="HPZ12"/>
  <c r="HPV12"/>
  <c r="HPR12"/>
  <c r="HPN12"/>
  <c r="HPJ12"/>
  <c r="HPF12"/>
  <c r="HPB12"/>
  <c r="HOX12"/>
  <c r="HOT12"/>
  <c r="HOP12"/>
  <c r="HOL12"/>
  <c r="HOH12"/>
  <c r="HOD12"/>
  <c r="HNZ12"/>
  <c r="HNV12"/>
  <c r="HNR12"/>
  <c r="HNN12"/>
  <c r="HNJ12"/>
  <c r="HNF12"/>
  <c r="HNB12"/>
  <c r="HMX12"/>
  <c r="HMT12"/>
  <c r="HMP12"/>
  <c r="HML12"/>
  <c r="HMH12"/>
  <c r="HMD12"/>
  <c r="HLZ12"/>
  <c r="HLV12"/>
  <c r="HLR12"/>
  <c r="HLN12"/>
  <c r="HLJ12"/>
  <c r="HLF12"/>
  <c r="HLB12"/>
  <c r="HKX12"/>
  <c r="HKT12"/>
  <c r="HKP12"/>
  <c r="HKL12"/>
  <c r="HKH12"/>
  <c r="HKD12"/>
  <c r="HJZ12"/>
  <c r="HJV12"/>
  <c r="HJR12"/>
  <c r="HJN12"/>
  <c r="HJJ12"/>
  <c r="HJF12"/>
  <c r="HJB12"/>
  <c r="HIX12"/>
  <c r="HIT12"/>
  <c r="HIP12"/>
  <c r="HIL12"/>
  <c r="HIH12"/>
  <c r="HID12"/>
  <c r="HHZ12"/>
  <c r="HHV12"/>
  <c r="HHR12"/>
  <c r="HHN12"/>
  <c r="HHJ12"/>
  <c r="HHF12"/>
  <c r="HHB12"/>
  <c r="HGX12"/>
  <c r="HGT12"/>
  <c r="HGP12"/>
  <c r="HGL12"/>
  <c r="HGH12"/>
  <c r="HGD12"/>
  <c r="HFZ12"/>
  <c r="HFV12"/>
  <c r="HFR12"/>
  <c r="HFN12"/>
  <c r="HFJ12"/>
  <c r="HFF12"/>
  <c r="HFB12"/>
  <c r="HEX12"/>
  <c r="HET12"/>
  <c r="HEP12"/>
  <c r="HEL12"/>
  <c r="HEH12"/>
  <c r="HED12"/>
  <c r="HDZ12"/>
  <c r="HDV12"/>
  <c r="HDR12"/>
  <c r="HDN12"/>
  <c r="HDJ12"/>
  <c r="HDF12"/>
  <c r="HDB12"/>
  <c r="HCX12"/>
  <c r="HCT12"/>
  <c r="HCP12"/>
  <c r="HCL12"/>
  <c r="HCH12"/>
  <c r="HCD12"/>
  <c r="HBZ12"/>
  <c r="HBV12"/>
  <c r="HBR12"/>
  <c r="HBN12"/>
  <c r="HBJ12"/>
  <c r="HBF12"/>
  <c r="HBB12"/>
  <c r="HAX12"/>
  <c r="HAT12"/>
  <c r="HAP12"/>
  <c r="HAL12"/>
  <c r="HAH12"/>
  <c r="HAD12"/>
  <c r="GZZ12"/>
  <c r="GZV12"/>
  <c r="GZR12"/>
  <c r="GZN12"/>
  <c r="GZJ12"/>
  <c r="GZF12"/>
  <c r="GZB12"/>
  <c r="GYX12"/>
  <c r="GYT12"/>
  <c r="GYP12"/>
  <c r="GYL12"/>
  <c r="GYH12"/>
  <c r="GYD12"/>
  <c r="GXZ12"/>
  <c r="GXV12"/>
  <c r="GXR12"/>
  <c r="GXN12"/>
  <c r="GXJ12"/>
  <c r="GXF12"/>
  <c r="GXB12"/>
  <c r="GWX12"/>
  <c r="GWT12"/>
  <c r="GWP12"/>
  <c r="GWL12"/>
  <c r="GWH12"/>
  <c r="GWD12"/>
  <c r="GVZ12"/>
  <c r="GVV12"/>
  <c r="GVR12"/>
  <c r="GVN12"/>
  <c r="GVJ12"/>
  <c r="GVF12"/>
  <c r="GVB12"/>
  <c r="GUX12"/>
  <c r="GUT12"/>
  <c r="GUP12"/>
  <c r="GUL12"/>
  <c r="GUH12"/>
  <c r="GUD12"/>
  <c r="GTZ12"/>
  <c r="GTV12"/>
  <c r="GTR12"/>
  <c r="GTN12"/>
  <c r="GTJ12"/>
  <c r="GTF12"/>
  <c r="GTB12"/>
  <c r="GSX12"/>
  <c r="GST12"/>
  <c r="GSP12"/>
  <c r="GSL12"/>
  <c r="GSH12"/>
  <c r="GSD12"/>
  <c r="GRZ12"/>
  <c r="GRV12"/>
  <c r="GRR12"/>
  <c r="GRN12"/>
  <c r="GRJ12"/>
  <c r="GRF12"/>
  <c r="GRB12"/>
  <c r="GQX12"/>
  <c r="GQT12"/>
  <c r="GQP12"/>
  <c r="GQL12"/>
  <c r="GQH12"/>
  <c r="GQD12"/>
  <c r="GPZ12"/>
  <c r="GPV12"/>
  <c r="GPR12"/>
  <c r="GPN12"/>
  <c r="GPJ12"/>
  <c r="GPF12"/>
  <c r="GPB12"/>
  <c r="GOX12"/>
  <c r="GOT12"/>
  <c r="GOP12"/>
  <c r="GOL12"/>
  <c r="GOH12"/>
  <c r="GOD12"/>
  <c r="GNZ12"/>
  <c r="GNV12"/>
  <c r="GNR12"/>
  <c r="GNN12"/>
  <c r="GNJ12"/>
  <c r="GNF12"/>
  <c r="GNB12"/>
  <c r="GMX12"/>
  <c r="GMT12"/>
  <c r="GMP12"/>
  <c r="GML12"/>
  <c r="GMH12"/>
  <c r="GMD12"/>
  <c r="GLZ12"/>
  <c r="GLV12"/>
  <c r="GLR12"/>
  <c r="GLN12"/>
  <c r="GLJ12"/>
  <c r="GLF12"/>
  <c r="GLB12"/>
  <c r="GKX12"/>
  <c r="GKT12"/>
  <c r="GKP12"/>
  <c r="GKL12"/>
  <c r="GKH12"/>
  <c r="GKD12"/>
  <c r="GJZ12"/>
  <c r="GJV12"/>
  <c r="GJR12"/>
  <c r="GJN12"/>
  <c r="GJJ12"/>
  <c r="GJF12"/>
  <c r="GJB12"/>
  <c r="GIX12"/>
  <c r="GIT12"/>
  <c r="GIP12"/>
  <c r="GIL12"/>
  <c r="GIH12"/>
  <c r="GID12"/>
  <c r="GHZ12"/>
  <c r="GHV12"/>
  <c r="GHR12"/>
  <c r="GHN12"/>
  <c r="GHJ12"/>
  <c r="GHF12"/>
  <c r="GHB12"/>
  <c r="GGX12"/>
  <c r="GGT12"/>
  <c r="GGP12"/>
  <c r="GGL12"/>
  <c r="GGH12"/>
  <c r="GGD12"/>
  <c r="GFZ12"/>
  <c r="GFV12"/>
  <c r="GFR12"/>
  <c r="GFN12"/>
  <c r="GFJ12"/>
  <c r="GFF12"/>
  <c r="GFB12"/>
  <c r="GEX12"/>
  <c r="GET12"/>
  <c r="GEP12"/>
  <c r="GEL12"/>
  <c r="GEH12"/>
  <c r="GED12"/>
  <c r="GDZ12"/>
  <c r="GDV12"/>
  <c r="GDR12"/>
  <c r="GDN12"/>
  <c r="GDJ12"/>
  <c r="GDF12"/>
  <c r="GDB12"/>
  <c r="GCX12"/>
  <c r="GCT12"/>
  <c r="GCP12"/>
  <c r="GCL12"/>
  <c r="GCH12"/>
  <c r="GCD12"/>
  <c r="GBZ12"/>
  <c r="GBV12"/>
  <c r="GBR12"/>
  <c r="GBN12"/>
  <c r="GBJ12"/>
  <c r="GBF12"/>
  <c r="GBB12"/>
  <c r="GAX12"/>
  <c r="GAT12"/>
  <c r="GAP12"/>
  <c r="GAL12"/>
  <c r="GAH12"/>
  <c r="GAD12"/>
  <c r="FZZ12"/>
  <c r="FZV12"/>
  <c r="FZR12"/>
  <c r="FZN12"/>
  <c r="FZJ12"/>
  <c r="FZF12"/>
  <c r="FZB12"/>
  <c r="FYX12"/>
  <c r="FYT12"/>
  <c r="FYP12"/>
  <c r="FYL12"/>
  <c r="FYH12"/>
  <c r="FYD12"/>
  <c r="FXZ12"/>
  <c r="FXV12"/>
  <c r="FXR12"/>
  <c r="FXN12"/>
  <c r="FXJ12"/>
  <c r="FXF12"/>
  <c r="FXB12"/>
  <c r="FWX12"/>
  <c r="FWT12"/>
  <c r="FWP12"/>
  <c r="FWL12"/>
  <c r="FWH12"/>
  <c r="FWD12"/>
  <c r="FVZ12"/>
  <c r="FVV12"/>
  <c r="FVR12"/>
  <c r="FVN12"/>
  <c r="FVJ12"/>
  <c r="FVF12"/>
  <c r="FVB12"/>
  <c r="FUX12"/>
  <c r="FUT12"/>
  <c r="FUP12"/>
  <c r="FUL12"/>
  <c r="FUH12"/>
  <c r="FUD12"/>
  <c r="FTZ12"/>
  <c r="FTV12"/>
  <c r="FTR12"/>
  <c r="FTN12"/>
  <c r="FTJ12"/>
  <c r="FTF12"/>
  <c r="FTB12"/>
  <c r="FSX12"/>
  <c r="FST12"/>
  <c r="FSP12"/>
  <c r="FSL12"/>
  <c r="FSH12"/>
  <c r="FSD12"/>
  <c r="FRZ12"/>
  <c r="FRV12"/>
  <c r="FRR12"/>
  <c r="FRN12"/>
  <c r="FRJ12"/>
  <c r="FRF12"/>
  <c r="FRB12"/>
  <c r="FQX12"/>
  <c r="FQT12"/>
  <c r="FQP12"/>
  <c r="FQL12"/>
  <c r="FQH12"/>
  <c r="FQD12"/>
  <c r="FPZ12"/>
  <c r="FPV12"/>
  <c r="FPR12"/>
  <c r="FPN12"/>
  <c r="FPJ12"/>
  <c r="FPF12"/>
  <c r="FPB12"/>
  <c r="FOX12"/>
  <c r="FOT12"/>
  <c r="FOP12"/>
  <c r="FOL12"/>
  <c r="FOH12"/>
  <c r="FOD12"/>
  <c r="FNZ12"/>
  <c r="FNV12"/>
  <c r="FNR12"/>
  <c r="FNN12"/>
  <c r="FNJ12"/>
  <c r="FNF12"/>
  <c r="FNB12"/>
  <c r="FMX12"/>
  <c r="FMT12"/>
  <c r="FMP12"/>
  <c r="FML12"/>
  <c r="FMH12"/>
  <c r="FMD12"/>
  <c r="FLZ12"/>
  <c r="FLV12"/>
  <c r="FLR12"/>
  <c r="FLN12"/>
  <c r="FLJ12"/>
  <c r="FLF12"/>
  <c r="FLB12"/>
  <c r="FKX12"/>
  <c r="FKT12"/>
  <c r="FKP12"/>
  <c r="FKL12"/>
  <c r="FKH12"/>
  <c r="FKD12"/>
  <c r="FJZ12"/>
  <c r="FJV12"/>
  <c r="FJR12"/>
  <c r="FJN12"/>
  <c r="FJJ12"/>
  <c r="FJF12"/>
  <c r="FJB12"/>
  <c r="FIX12"/>
  <c r="FIT12"/>
  <c r="FIP12"/>
  <c r="FIL12"/>
  <c r="FIH12"/>
  <c r="FID12"/>
  <c r="FHZ12"/>
  <c r="FHV12"/>
  <c r="FHR12"/>
  <c r="FHN12"/>
  <c r="FHJ12"/>
  <c r="FHF12"/>
  <c r="FHB12"/>
  <c r="FGX12"/>
  <c r="FGT12"/>
  <c r="FGP12"/>
  <c r="FGL12"/>
  <c r="FGH12"/>
  <c r="FGD12"/>
  <c r="FFZ12"/>
  <c r="FFV12"/>
  <c r="FFR12"/>
  <c r="FFN12"/>
  <c r="FFJ12"/>
  <c r="FFF12"/>
  <c r="FFB12"/>
  <c r="FEX12"/>
  <c r="FET12"/>
  <c r="FEP12"/>
  <c r="FEL12"/>
  <c r="FEH12"/>
  <c r="FED12"/>
  <c r="FDZ12"/>
  <c r="FDV12"/>
  <c r="FDR12"/>
  <c r="FDN12"/>
  <c r="FDJ12"/>
  <c r="FDF12"/>
  <c r="FDB12"/>
  <c r="FCX12"/>
  <c r="FCT12"/>
  <c r="FCP12"/>
  <c r="FCL12"/>
  <c r="FCH12"/>
  <c r="FCD12"/>
  <c r="FBZ12"/>
  <c r="FBV12"/>
  <c r="FBR12"/>
  <c r="FBN12"/>
  <c r="FBJ12"/>
  <c r="FBF12"/>
  <c r="FBB12"/>
  <c r="FAX12"/>
  <c r="FAT12"/>
  <c r="FAP12"/>
  <c r="FAL12"/>
  <c r="FAH12"/>
  <c r="FAD12"/>
  <c r="EZZ12"/>
  <c r="EZV12"/>
  <c r="EZR12"/>
  <c r="EZN12"/>
  <c r="EZJ12"/>
  <c r="EZF12"/>
  <c r="EZB12"/>
  <c r="EYX12"/>
  <c r="EYT12"/>
  <c r="EYP12"/>
  <c r="EYL12"/>
  <c r="EYH12"/>
  <c r="EYD12"/>
  <c r="EXZ12"/>
  <c r="EXV12"/>
  <c r="EXR12"/>
  <c r="EXN12"/>
  <c r="EXJ12"/>
  <c r="EXF12"/>
  <c r="EXB12"/>
  <c r="EWX12"/>
  <c r="EWT12"/>
  <c r="EWP12"/>
  <c r="EWL12"/>
  <c r="EWH12"/>
  <c r="EWD12"/>
  <c r="EVZ12"/>
  <c r="EVV12"/>
  <c r="EVR12"/>
  <c r="EVN12"/>
  <c r="EVJ12"/>
  <c r="EVF12"/>
  <c r="EVB12"/>
  <c r="EUX12"/>
  <c r="EUT12"/>
  <c r="EUP12"/>
  <c r="EUL12"/>
  <c r="EUH12"/>
  <c r="EUD12"/>
  <c r="ETZ12"/>
  <c r="ETV12"/>
  <c r="ETR12"/>
  <c r="ETN12"/>
  <c r="ETJ12"/>
  <c r="ETF12"/>
  <c r="ETB12"/>
  <c r="ESX12"/>
  <c r="EST12"/>
  <c r="ESP12"/>
  <c r="ESL12"/>
  <c r="ESH12"/>
  <c r="ESD12"/>
  <c r="ERZ12"/>
  <c r="ERV12"/>
  <c r="ERR12"/>
  <c r="ERN12"/>
  <c r="ERJ12"/>
  <c r="ERF12"/>
  <c r="ERB12"/>
  <c r="EQX12"/>
  <c r="EQT12"/>
  <c r="EQP12"/>
  <c r="EQL12"/>
  <c r="EQH12"/>
  <c r="EQD12"/>
  <c r="EPZ12"/>
  <c r="EPV12"/>
  <c r="EPR12"/>
  <c r="EPN12"/>
  <c r="EPJ12"/>
  <c r="EPF12"/>
  <c r="EPB12"/>
  <c r="EOX12"/>
  <c r="EOT12"/>
  <c r="EOP12"/>
  <c r="EOL12"/>
  <c r="EOH12"/>
  <c r="EOD12"/>
  <c r="ENZ12"/>
  <c r="ENV12"/>
  <c r="ENR12"/>
  <c r="ENN12"/>
  <c r="ENJ12"/>
  <c r="ENF12"/>
  <c r="ENB12"/>
  <c r="EMX12"/>
  <c r="EMT12"/>
  <c r="EMP12"/>
  <c r="EML12"/>
  <c r="EMH12"/>
  <c r="EMD12"/>
  <c r="ELZ12"/>
  <c r="ELV12"/>
  <c r="ELR12"/>
  <c r="ELN12"/>
  <c r="ELJ12"/>
  <c r="ELF12"/>
  <c r="ELB12"/>
  <c r="EKX12"/>
  <c r="EKT12"/>
  <c r="EKP12"/>
  <c r="EKL12"/>
  <c r="EKH12"/>
  <c r="EKD12"/>
  <c r="EJZ12"/>
  <c r="EJV12"/>
  <c r="EJR12"/>
  <c r="EJN12"/>
  <c r="EJJ12"/>
  <c r="EJF12"/>
  <c r="EJB12"/>
  <c r="EIX12"/>
  <c r="EIT12"/>
  <c r="EIP12"/>
  <c r="EIL12"/>
  <c r="EIH12"/>
  <c r="EID12"/>
  <c r="EHZ12"/>
  <c r="EHV12"/>
  <c r="EHR12"/>
  <c r="EHN12"/>
  <c r="EHJ12"/>
  <c r="EHF12"/>
  <c r="EHB12"/>
  <c r="EGX12"/>
  <c r="EGT12"/>
  <c r="EGP12"/>
  <c r="EGL12"/>
  <c r="EGH12"/>
  <c r="EGD12"/>
  <c r="EFZ12"/>
  <c r="EFV12"/>
  <c r="EFR12"/>
  <c r="EFN12"/>
  <c r="EFJ12"/>
  <c r="EFF12"/>
  <c r="EFB12"/>
  <c r="EEX12"/>
  <c r="EET12"/>
  <c r="EEP12"/>
  <c r="EEL12"/>
  <c r="EEH12"/>
  <c r="EED12"/>
  <c r="EDZ12"/>
  <c r="EDV12"/>
  <c r="EDR12"/>
  <c r="EDN12"/>
  <c r="EDJ12"/>
  <c r="EDF12"/>
  <c r="EDB12"/>
  <c r="ECX12"/>
  <c r="ECT12"/>
  <c r="ECP12"/>
  <c r="ECL12"/>
  <c r="ECH12"/>
  <c r="ECD12"/>
  <c r="EBZ12"/>
  <c r="EBV12"/>
  <c r="EBR12"/>
  <c r="EBN12"/>
  <c r="EBJ12"/>
  <c r="EBF12"/>
  <c r="EBB12"/>
  <c r="EAX12"/>
  <c r="EAT12"/>
  <c r="EAP12"/>
  <c r="EAL12"/>
  <c r="EAH12"/>
  <c r="EAD12"/>
  <c r="DZZ12"/>
  <c r="DZV12"/>
  <c r="DZR12"/>
  <c r="DZN12"/>
  <c r="DZJ12"/>
  <c r="DZF12"/>
  <c r="DZB12"/>
  <c r="DYX12"/>
  <c r="DYT12"/>
  <c r="DYP12"/>
  <c r="DYL12"/>
  <c r="DYH12"/>
  <c r="DYD12"/>
  <c r="DXZ12"/>
  <c r="DXV12"/>
  <c r="DXR12"/>
  <c r="DXN12"/>
  <c r="DXJ12"/>
  <c r="DXF12"/>
  <c r="DXB12"/>
  <c r="DWX12"/>
  <c r="DWT12"/>
  <c r="DWP12"/>
  <c r="DWL12"/>
  <c r="DWH12"/>
  <c r="DWD12"/>
  <c r="DVZ12"/>
  <c r="DVV12"/>
  <c r="DVR12"/>
  <c r="DVN12"/>
  <c r="DVJ12"/>
  <c r="DVF12"/>
  <c r="DVB12"/>
  <c r="DUX12"/>
  <c r="DUT12"/>
  <c r="DUP12"/>
  <c r="DUL12"/>
  <c r="DUH12"/>
  <c r="DUD12"/>
  <c r="DTZ12"/>
  <c r="DTV12"/>
  <c r="DTR12"/>
  <c r="DTN12"/>
  <c r="DTJ12"/>
  <c r="DTF12"/>
  <c r="DTB12"/>
  <c r="DSX12"/>
  <c r="DST12"/>
  <c r="DSP12"/>
  <c r="DSL12"/>
  <c r="DSH12"/>
  <c r="DSD12"/>
  <c r="DRZ12"/>
  <c r="DRV12"/>
  <c r="DRR12"/>
  <c r="DRN12"/>
  <c r="DRJ12"/>
  <c r="DRF12"/>
  <c r="DRB12"/>
  <c r="DQX12"/>
  <c r="DQT12"/>
  <c r="DQP12"/>
  <c r="DQL12"/>
  <c r="DQH12"/>
  <c r="DQD12"/>
  <c r="DPZ12"/>
  <c r="DPV12"/>
  <c r="DPR12"/>
  <c r="DPN12"/>
  <c r="DPJ12"/>
  <c r="DPF12"/>
  <c r="DPB12"/>
  <c r="DOX12"/>
  <c r="DOT12"/>
  <c r="DOP12"/>
  <c r="DOL12"/>
  <c r="DOH12"/>
  <c r="DOD12"/>
  <c r="DNZ12"/>
  <c r="DNV12"/>
  <c r="DNR12"/>
  <c r="DNN12"/>
  <c r="DNJ12"/>
  <c r="DNF12"/>
  <c r="DNB12"/>
  <c r="DMX12"/>
  <c r="DMT12"/>
  <c r="DMP12"/>
  <c r="DML12"/>
  <c r="DMH12"/>
  <c r="DMD12"/>
  <c r="DLZ12"/>
  <c r="DLV12"/>
  <c r="DLR12"/>
  <c r="DLN12"/>
  <c r="DLJ12"/>
  <c r="DLF12"/>
  <c r="DLB12"/>
  <c r="DKX12"/>
  <c r="DKT12"/>
  <c r="DKP12"/>
  <c r="DKL12"/>
  <c r="DKH12"/>
  <c r="DKD12"/>
  <c r="DJZ12"/>
  <c r="DJV12"/>
  <c r="DJR12"/>
  <c r="DJN12"/>
  <c r="DJJ12"/>
  <c r="DJF12"/>
  <c r="DJB12"/>
  <c r="DIX12"/>
  <c r="DIT12"/>
  <c r="DIP12"/>
  <c r="DIL12"/>
  <c r="DIH12"/>
  <c r="DID12"/>
  <c r="DHZ12"/>
  <c r="DHV12"/>
  <c r="DHR12"/>
  <c r="DHN12"/>
  <c r="DHJ12"/>
  <c r="DHF12"/>
  <c r="DHB12"/>
  <c r="DGX12"/>
  <c r="DGT12"/>
  <c r="DGP12"/>
  <c r="DGL12"/>
  <c r="DGH12"/>
  <c r="DGD12"/>
  <c r="DFZ12"/>
  <c r="DFV12"/>
  <c r="DFR12"/>
  <c r="DFN12"/>
  <c r="DFJ12"/>
  <c r="DFF12"/>
  <c r="DFB12"/>
  <c r="DEX12"/>
  <c r="DET12"/>
  <c r="DEP12"/>
  <c r="DEL12"/>
  <c r="DEH12"/>
  <c r="DED12"/>
  <c r="DDZ12"/>
  <c r="DDV12"/>
  <c r="DDR12"/>
  <c r="DDN12"/>
  <c r="DDJ12"/>
  <c r="DDF12"/>
  <c r="DDB12"/>
  <c r="DCX12"/>
  <c r="DCT12"/>
  <c r="DCP12"/>
  <c r="DCL12"/>
  <c r="DCH12"/>
  <c r="DCD12"/>
  <c r="DBZ12"/>
  <c r="DBV12"/>
  <c r="DBR12"/>
  <c r="DBN12"/>
  <c r="DBJ12"/>
  <c r="DBF12"/>
  <c r="DBB12"/>
  <c r="DAX12"/>
  <c r="DAT12"/>
  <c r="DAP12"/>
  <c r="DAL12"/>
  <c r="DAH12"/>
  <c r="DAD12"/>
  <c r="CZZ12"/>
  <c r="CZV12"/>
  <c r="CZR12"/>
  <c r="CZN12"/>
  <c r="CZJ12"/>
  <c r="CZF12"/>
  <c r="CZB12"/>
  <c r="CYX12"/>
  <c r="CYT12"/>
  <c r="CYP12"/>
  <c r="CYL12"/>
  <c r="CYH12"/>
  <c r="CYD12"/>
  <c r="CXZ12"/>
  <c r="CXV12"/>
  <c r="CXR12"/>
  <c r="CXN12"/>
  <c r="CXJ12"/>
  <c r="CXF12"/>
  <c r="CXB12"/>
  <c r="CWX12"/>
  <c r="CWT12"/>
  <c r="CWP12"/>
  <c r="CWL12"/>
  <c r="CWH12"/>
  <c r="CWD12"/>
  <c r="CVZ12"/>
  <c r="CVV12"/>
  <c r="CVR12"/>
  <c r="CVN12"/>
  <c r="CVJ12"/>
  <c r="CVF12"/>
  <c r="CVB12"/>
  <c r="CUX12"/>
  <c r="CUT12"/>
  <c r="CUP12"/>
  <c r="CUL12"/>
  <c r="CUH12"/>
  <c r="CUD12"/>
  <c r="CTZ12"/>
  <c r="CTV12"/>
  <c r="CTR12"/>
  <c r="CTN12"/>
  <c r="CTJ12"/>
  <c r="CTF12"/>
  <c r="CTB12"/>
  <c r="CSX12"/>
  <c r="CST12"/>
  <c r="CSP12"/>
  <c r="CSL12"/>
  <c r="CSH12"/>
  <c r="CSD12"/>
  <c r="CRZ12"/>
  <c r="CRV12"/>
  <c r="CRR12"/>
  <c r="CRN12"/>
  <c r="CRJ12"/>
  <c r="CRF12"/>
  <c r="CRB12"/>
  <c r="CQX12"/>
  <c r="CQT12"/>
  <c r="CQP12"/>
  <c r="CQL12"/>
  <c r="CQH12"/>
  <c r="CQD12"/>
  <c r="CPZ12"/>
  <c r="CPV12"/>
  <c r="CPR12"/>
  <c r="CPN12"/>
  <c r="CPJ12"/>
  <c r="CPF12"/>
  <c r="CPB12"/>
  <c r="COX12"/>
  <c r="COT12"/>
  <c r="COP12"/>
  <c r="COL12"/>
  <c r="COH12"/>
  <c r="COD12"/>
  <c r="CNZ12"/>
  <c r="CNV12"/>
  <c r="CNR12"/>
  <c r="CNN12"/>
  <c r="CNJ12"/>
  <c r="CNF12"/>
  <c r="CNB12"/>
  <c r="CMX12"/>
  <c r="CMT12"/>
  <c r="CMP12"/>
  <c r="CML12"/>
  <c r="CMH12"/>
  <c r="CMD12"/>
  <c r="CLZ12"/>
  <c r="CLV12"/>
  <c r="CLR12"/>
  <c r="CLN12"/>
  <c r="CLJ12"/>
  <c r="CLF12"/>
  <c r="CLB12"/>
  <c r="CKX12"/>
  <c r="CKT12"/>
  <c r="CKP12"/>
  <c r="CKL12"/>
  <c r="CKH12"/>
  <c r="CKD12"/>
  <c r="CJZ12"/>
  <c r="CJV12"/>
  <c r="CJR12"/>
  <c r="CJN12"/>
  <c r="CJJ12"/>
  <c r="CJF12"/>
  <c r="CJB12"/>
  <c r="CIX12"/>
  <c r="CIT12"/>
  <c r="CIP12"/>
  <c r="CIL12"/>
  <c r="CIH12"/>
  <c r="CID12"/>
  <c r="CHZ12"/>
  <c r="CHV12"/>
  <c r="CHR12"/>
  <c r="CHN12"/>
  <c r="CHJ12"/>
  <c r="CHF12"/>
  <c r="CHB12"/>
  <c r="CGX12"/>
  <c r="CGT12"/>
  <c r="CGP12"/>
  <c r="CGL12"/>
  <c r="CGH12"/>
  <c r="CGD12"/>
  <c r="CFZ12"/>
  <c r="CFV12"/>
  <c r="CFR12"/>
  <c r="CFN12"/>
  <c r="CFJ12"/>
  <c r="CFF12"/>
  <c r="CFB12"/>
  <c r="CEX12"/>
  <c r="CET12"/>
  <c r="CEP12"/>
  <c r="CEL12"/>
  <c r="CEH12"/>
  <c r="CED12"/>
  <c r="CDZ12"/>
  <c r="CDV12"/>
  <c r="CDR12"/>
  <c r="CDN12"/>
  <c r="CDJ12"/>
  <c r="CDF12"/>
  <c r="CDB12"/>
  <c r="CCX12"/>
  <c r="CCT12"/>
  <c r="CCP12"/>
  <c r="CCL12"/>
  <c r="CCH12"/>
  <c r="CCD12"/>
  <c r="CBZ12"/>
  <c r="CBV12"/>
  <c r="CBR12"/>
  <c r="CBN12"/>
  <c r="CBJ12"/>
  <c r="CBF12"/>
  <c r="CBB12"/>
  <c r="CAX12"/>
  <c r="CAT12"/>
  <c r="CAP12"/>
  <c r="CAL12"/>
  <c r="CAH12"/>
  <c r="CAD12"/>
  <c r="BZZ12"/>
  <c r="BZV12"/>
  <c r="BZR12"/>
  <c r="BZN12"/>
  <c r="BZJ12"/>
  <c r="BZF12"/>
  <c r="BZB12"/>
  <c r="BYX12"/>
  <c r="BYT12"/>
  <c r="BYP12"/>
  <c r="BYL12"/>
  <c r="BYH12"/>
  <c r="BYD12"/>
  <c r="BXZ12"/>
  <c r="BXV12"/>
  <c r="BXR12"/>
  <c r="BXN12"/>
  <c r="BXJ12"/>
  <c r="BXF12"/>
  <c r="BXB12"/>
  <c r="BWX12"/>
  <c r="BWT12"/>
  <c r="BWP12"/>
  <c r="BWL12"/>
  <c r="BWH12"/>
  <c r="BWD12"/>
  <c r="BVZ12"/>
  <c r="BVV12"/>
  <c r="BVR12"/>
  <c r="BVN12"/>
  <c r="BVJ12"/>
  <c r="BVF12"/>
  <c r="BVB12"/>
  <c r="BUX12"/>
  <c r="BUT12"/>
  <c r="BUP12"/>
  <c r="BUL12"/>
  <c r="BUH12"/>
  <c r="BUD12"/>
  <c r="BTZ12"/>
  <c r="BTV12"/>
  <c r="BTR12"/>
  <c r="BTN12"/>
  <c r="BTJ12"/>
  <c r="BTF12"/>
  <c r="BTB12"/>
  <c r="BSX12"/>
  <c r="BST12"/>
  <c r="BSP12"/>
  <c r="BSL12"/>
  <c r="BSH12"/>
  <c r="BSD12"/>
  <c r="BRZ12"/>
  <c r="BRV12"/>
  <c r="BRR12"/>
  <c r="BRN12"/>
  <c r="BRJ12"/>
  <c r="BRF12"/>
  <c r="BRB12"/>
  <c r="BQX12"/>
  <c r="BQT12"/>
  <c r="BQP12"/>
  <c r="BQL12"/>
  <c r="BQH12"/>
  <c r="BQD12"/>
  <c r="BPZ12"/>
  <c r="BPV12"/>
  <c r="BPR12"/>
  <c r="BPN12"/>
  <c r="BPJ12"/>
  <c r="BPF12"/>
  <c r="BPB12"/>
  <c r="BOX12"/>
  <c r="BOT12"/>
  <c r="BOP12"/>
  <c r="BOL12"/>
  <c r="BOH12"/>
  <c r="BOD12"/>
  <c r="BNZ12"/>
  <c r="BNV12"/>
  <c r="BNR12"/>
  <c r="BNN12"/>
  <c r="BNJ12"/>
  <c r="BNF12"/>
  <c r="BNB12"/>
  <c r="BMX12"/>
  <c r="BMT12"/>
  <c r="BMP12"/>
  <c r="BML12"/>
  <c r="BMH12"/>
  <c r="BMD12"/>
  <c r="BLZ12"/>
  <c r="BLV12"/>
  <c r="BLR12"/>
  <c r="BLN12"/>
  <c r="BLJ12"/>
  <c r="BLF12"/>
  <c r="BLB12"/>
  <c r="BKX12"/>
  <c r="BKT12"/>
  <c r="BKP12"/>
  <c r="BKL12"/>
  <c r="BKH12"/>
  <c r="BKD12"/>
  <c r="BJZ12"/>
  <c r="BJV12"/>
  <c r="BJR12"/>
  <c r="BJN12"/>
  <c r="BJJ12"/>
  <c r="BJF12"/>
  <c r="BJB12"/>
  <c r="BIX12"/>
  <c r="BIT12"/>
  <c r="BIP12"/>
  <c r="BIL12"/>
  <c r="BIH12"/>
  <c r="BID12"/>
  <c r="BHZ12"/>
  <c r="BHV12"/>
  <c r="BHR12"/>
  <c r="BHN12"/>
  <c r="BHJ12"/>
  <c r="BHF12"/>
  <c r="BHB12"/>
  <c r="BGX12"/>
  <c r="BGT12"/>
  <c r="BGP12"/>
  <c r="BGL12"/>
  <c r="BGH12"/>
  <c r="BGD12"/>
  <c r="BFZ12"/>
  <c r="BFV12"/>
  <c r="BFR12"/>
  <c r="BFN12"/>
  <c r="BFJ12"/>
  <c r="BFF12"/>
  <c r="BFB12"/>
  <c r="BEX12"/>
  <c r="BET12"/>
  <c r="BEP12"/>
  <c r="BEL12"/>
  <c r="BEH12"/>
  <c r="BED12"/>
  <c r="BDZ12"/>
  <c r="BDV12"/>
  <c r="BDR12"/>
  <c r="BDN12"/>
  <c r="BDJ12"/>
  <c r="BDF12"/>
  <c r="BDB12"/>
  <c r="BCX12"/>
  <c r="BCT12"/>
  <c r="BCP12"/>
  <c r="BCL12"/>
  <c r="BCH12"/>
  <c r="BCD12"/>
  <c r="BBZ12"/>
  <c r="BBV12"/>
  <c r="BBR12"/>
  <c r="BBN12"/>
  <c r="BBJ12"/>
  <c r="BBF12"/>
  <c r="BBB12"/>
  <c r="BAX12"/>
  <c r="BAT12"/>
  <c r="BAP12"/>
  <c r="BAL12"/>
  <c r="BAH12"/>
  <c r="BAD12"/>
  <c r="AZZ12"/>
  <c r="AZV12"/>
  <c r="AZR12"/>
  <c r="AZN12"/>
  <c r="AZJ12"/>
  <c r="AZF12"/>
  <c r="AZB12"/>
  <c r="AYX12"/>
  <c r="AYT12"/>
  <c r="AYP12"/>
  <c r="AYL12"/>
  <c r="AYH12"/>
  <c r="AYD12"/>
  <c r="AXZ12"/>
  <c r="AXV12"/>
  <c r="AXR12"/>
  <c r="AXN12"/>
  <c r="AXJ12"/>
  <c r="AXF12"/>
  <c r="AXB12"/>
  <c r="AWX12"/>
  <c r="AWT12"/>
  <c r="AWP12"/>
  <c r="AWL12"/>
  <c r="AWH12"/>
  <c r="AWD12"/>
  <c r="AVZ12"/>
  <c r="AVV12"/>
  <c r="AVR12"/>
  <c r="AVN12"/>
  <c r="AVJ12"/>
  <c r="AVF12"/>
  <c r="AVB12"/>
  <c r="AUX12"/>
  <c r="AUT12"/>
  <c r="AUP12"/>
  <c r="AUL12"/>
  <c r="AUH12"/>
  <c r="AUD12"/>
  <c r="ATZ12"/>
  <c r="ATV12"/>
  <c r="ATR12"/>
  <c r="ATN12"/>
  <c r="ATJ12"/>
  <c r="ATF12"/>
  <c r="ATB12"/>
  <c r="ASX12"/>
  <c r="AST12"/>
  <c r="ASP12"/>
  <c r="ASL12"/>
  <c r="ASH12"/>
  <c r="ASD12"/>
  <c r="ARZ12"/>
  <c r="ARV12"/>
  <c r="ARR12"/>
  <c r="ARN12"/>
  <c r="ARJ12"/>
  <c r="ARF12"/>
  <c r="ARB12"/>
  <c r="AQX12"/>
  <c r="AQT12"/>
  <c r="AQP12"/>
  <c r="AQL12"/>
  <c r="AQH12"/>
  <c r="AQD12"/>
  <c r="APZ12"/>
  <c r="APV12"/>
  <c r="APR12"/>
  <c r="APN12"/>
  <c r="APJ12"/>
  <c r="APF12"/>
  <c r="APB12"/>
  <c r="AOX12"/>
  <c r="AOT12"/>
  <c r="AOP12"/>
  <c r="AOL12"/>
  <c r="AOH12"/>
  <c r="AOD12"/>
  <c r="ANZ12"/>
  <c r="ANV12"/>
  <c r="ANR12"/>
  <c r="ANN12"/>
  <c r="ANJ12"/>
  <c r="ANF12"/>
  <c r="ANB12"/>
  <c r="AMX12"/>
  <c r="AMT12"/>
  <c r="AMP12"/>
  <c r="AML12"/>
  <c r="AMH12"/>
  <c r="AMD12"/>
  <c r="ALZ12"/>
  <c r="ALV12"/>
  <c r="ALR12"/>
  <c r="ALN12"/>
  <c r="ALJ12"/>
  <c r="ALF12"/>
  <c r="ALB12"/>
  <c r="AKX12"/>
  <c r="AKT12"/>
  <c r="AKP12"/>
  <c r="AKL12"/>
  <c r="AKH12"/>
  <c r="AKD12"/>
  <c r="AJZ12"/>
  <c r="AJV12"/>
  <c r="AJR12"/>
  <c r="AJN12"/>
  <c r="AJJ12"/>
  <c r="AJF12"/>
  <c r="AJB12"/>
  <c r="AIX12"/>
  <c r="AIT12"/>
  <c r="AIP12"/>
  <c r="AIL12"/>
  <c r="AIH12"/>
  <c r="AID12"/>
  <c r="AHZ12"/>
  <c r="AHV12"/>
  <c r="AHR12"/>
  <c r="AHN12"/>
  <c r="AHJ12"/>
  <c r="AHF12"/>
  <c r="AHB12"/>
  <c r="AGX12"/>
  <c r="AGT12"/>
  <c r="AGP12"/>
  <c r="AGL12"/>
  <c r="AGH12"/>
  <c r="AGD12"/>
  <c r="AFZ12"/>
  <c r="AFV12"/>
  <c r="AFR12"/>
  <c r="AFN12"/>
  <c r="AFJ12"/>
  <c r="AFF12"/>
  <c r="AFB12"/>
  <c r="AEX12"/>
  <c r="AET12"/>
  <c r="AEP12"/>
  <c r="AEL12"/>
  <c r="AEH12"/>
  <c r="AED12"/>
  <c r="ADZ12"/>
  <c r="ADV12"/>
  <c r="ADR12"/>
  <c r="ADN12"/>
  <c r="ADJ12"/>
  <c r="ADF12"/>
  <c r="ADB12"/>
  <c r="ACX12"/>
  <c r="ACT12"/>
  <c r="ACP12"/>
  <c r="ACL12"/>
  <c r="ACH12"/>
  <c r="ACD12"/>
  <c r="ABZ12"/>
  <c r="ABV12"/>
  <c r="ABR12"/>
  <c r="ABN12"/>
  <c r="ABJ12"/>
  <c r="ABF12"/>
  <c r="ABB12"/>
  <c r="AAX12"/>
  <c r="AAT12"/>
  <c r="AAP12"/>
  <c r="AAL12"/>
  <c r="AAH12"/>
  <c r="AAD12"/>
  <c r="ZZ12"/>
  <c r="ZV12"/>
  <c r="ZR12"/>
  <c r="ZN12"/>
  <c r="ZJ12"/>
  <c r="ZF12"/>
  <c r="ZB12"/>
  <c r="YX12"/>
  <c r="YT12"/>
  <c r="YP12"/>
  <c r="YL12"/>
  <c r="YH12"/>
  <c r="YD12"/>
  <c r="XZ12"/>
  <c r="XV12"/>
  <c r="XR12"/>
  <c r="XN12"/>
  <c r="XJ12"/>
  <c r="XF12"/>
  <c r="XB12"/>
  <c r="WX12"/>
  <c r="WT12"/>
  <c r="WP12"/>
  <c r="WL12"/>
  <c r="WH12"/>
  <c r="WD12"/>
  <c r="VZ12"/>
  <c r="VV12"/>
  <c r="VR12"/>
  <c r="VN12"/>
  <c r="VJ12"/>
  <c r="VF12"/>
  <c r="VB12"/>
  <c r="UX12"/>
  <c r="UT12"/>
  <c r="UP12"/>
  <c r="UL12"/>
  <c r="UH12"/>
  <c r="UD12"/>
  <c r="TZ12"/>
  <c r="TV12"/>
  <c r="TR12"/>
  <c r="TN12"/>
  <c r="TJ12"/>
  <c r="TF12"/>
  <c r="TB12"/>
  <c r="SX12"/>
  <c r="ST12"/>
  <c r="SP12"/>
  <c r="SL12"/>
  <c r="SH12"/>
  <c r="SD12"/>
  <c r="RZ12"/>
  <c r="RV12"/>
  <c r="RR12"/>
  <c r="RN12"/>
  <c r="RJ12"/>
  <c r="RF12"/>
  <c r="RB12"/>
  <c r="QX12"/>
  <c r="QT12"/>
  <c r="QP12"/>
  <c r="QL12"/>
  <c r="QH12"/>
  <c r="QD12"/>
  <c r="PZ12"/>
  <c r="PV12"/>
  <c r="PR12"/>
  <c r="PN12"/>
  <c r="PJ12"/>
  <c r="PF12"/>
  <c r="PB12"/>
  <c r="OX12"/>
  <c r="OT12"/>
  <c r="OP12"/>
  <c r="OL12"/>
  <c r="OH12"/>
  <c r="OD12"/>
  <c r="NZ12"/>
  <c r="NV12"/>
  <c r="NR12"/>
  <c r="NN12"/>
  <c r="NJ12"/>
  <c r="NF12"/>
  <c r="NB12"/>
  <c r="MX12"/>
  <c r="MT12"/>
  <c r="MP12"/>
  <c r="ML12"/>
  <c r="MH12"/>
  <c r="MD12"/>
  <c r="LZ12"/>
  <c r="LV12"/>
  <c r="LR12"/>
  <c r="LN12"/>
  <c r="LJ12"/>
  <c r="LF12"/>
  <c r="LB12"/>
  <c r="KX12"/>
  <c r="KT12"/>
  <c r="KP12"/>
  <c r="KL12"/>
  <c r="KH12"/>
  <c r="KD12"/>
  <c r="JZ12"/>
  <c r="JV12"/>
  <c r="JR12"/>
  <c r="JN12"/>
  <c r="JJ12"/>
  <c r="JF12"/>
  <c r="JB12"/>
  <c r="IX12"/>
  <c r="IT12"/>
  <c r="IP12"/>
  <c r="IL12"/>
  <c r="IH12"/>
  <c r="ID12"/>
  <c r="HZ12"/>
  <c r="HV12"/>
  <c r="HR12"/>
  <c r="HN12"/>
  <c r="HJ12"/>
  <c r="HF12"/>
  <c r="HB12"/>
  <c r="GX12"/>
  <c r="GT12"/>
  <c r="GP12"/>
  <c r="GL12"/>
  <c r="GH12"/>
  <c r="GD12"/>
  <c r="FZ12"/>
  <c r="FV12"/>
  <c r="FR12"/>
  <c r="FN12"/>
  <c r="FJ12"/>
  <c r="FF12"/>
  <c r="FB12"/>
  <c r="EX12"/>
  <c r="ET12"/>
  <c r="EP12"/>
  <c r="EL12"/>
  <c r="EH12"/>
  <c r="ED12"/>
  <c r="DZ12"/>
  <c r="DV12"/>
  <c r="DR12"/>
  <c r="DN12"/>
  <c r="DJ12"/>
  <c r="DF12"/>
  <c r="DB12"/>
  <c r="CX12"/>
  <c r="CT12"/>
  <c r="CP12"/>
  <c r="CL12"/>
  <c r="CH12"/>
  <c r="CD12"/>
  <c r="BZ12"/>
  <c r="BV12"/>
  <c r="BR12"/>
  <c r="BN12"/>
  <c r="BJ12"/>
  <c r="BF12"/>
  <c r="BB12"/>
  <c r="AX12"/>
  <c r="AT12"/>
  <c r="AP12"/>
  <c r="AL12"/>
  <c r="AH12"/>
  <c r="AD12"/>
  <c r="Z12"/>
  <c r="V12"/>
  <c r="R12"/>
  <c r="N12"/>
  <c r="J12"/>
  <c r="F12"/>
  <c r="B12"/>
  <c r="XFC12"/>
  <c r="XEY12"/>
  <c r="XEU12"/>
  <c r="XEQ12"/>
  <c r="XEM12"/>
  <c r="XEI12"/>
  <c r="XEE12"/>
  <c r="XEA12"/>
  <c r="XDW12"/>
  <c r="XDS12"/>
  <c r="XDO12"/>
  <c r="XDK12"/>
  <c r="XDG12"/>
  <c r="XDC12"/>
  <c r="XCY12"/>
  <c r="XCU12"/>
  <c r="XCQ12"/>
  <c r="XCM12"/>
  <c r="XCI12"/>
  <c r="XCE12"/>
  <c r="XCA12"/>
  <c r="XBW12"/>
  <c r="XBS12"/>
  <c r="XBO12"/>
  <c r="XBK12"/>
  <c r="XBG12"/>
  <c r="XBC12"/>
  <c r="XAY12"/>
  <c r="XAU12"/>
  <c r="XAQ12"/>
  <c r="XAM12"/>
  <c r="XAI12"/>
  <c r="XAE12"/>
  <c r="XAA12"/>
  <c r="WZW12"/>
  <c r="WZS12"/>
  <c r="WZO12"/>
  <c r="WZK12"/>
  <c r="WZG12"/>
  <c r="WZC12"/>
  <c r="WYY12"/>
  <c r="WYU12"/>
  <c r="WYQ12"/>
  <c r="WYM12"/>
  <c r="WYI12"/>
  <c r="WYE12"/>
  <c r="WYA12"/>
  <c r="WXW12"/>
  <c r="WXS12"/>
  <c r="WXO12"/>
  <c r="WXK12"/>
  <c r="WXG12"/>
  <c r="WXC12"/>
  <c r="WWY12"/>
  <c r="WWU12"/>
  <c r="WWQ12"/>
  <c r="WWM12"/>
  <c r="WWI12"/>
  <c r="WWE12"/>
  <c r="WWA12"/>
  <c r="WVW12"/>
  <c r="WVS12"/>
  <c r="WVO12"/>
  <c r="WVK12"/>
  <c r="WVG12"/>
  <c r="WVC12"/>
  <c r="WUY12"/>
  <c r="WUU12"/>
  <c r="WUQ12"/>
  <c r="WUM12"/>
  <c r="WUI12"/>
  <c r="WUE12"/>
  <c r="WUA12"/>
  <c r="WTW12"/>
  <c r="WTS12"/>
  <c r="WTO12"/>
  <c r="WTK12"/>
  <c r="WTG12"/>
  <c r="WTC12"/>
  <c r="WSY12"/>
  <c r="WSU12"/>
  <c r="WSQ12"/>
  <c r="WSM12"/>
  <c r="WSI12"/>
  <c r="WSE12"/>
  <c r="WSA12"/>
  <c r="WRW12"/>
  <c r="WRS12"/>
  <c r="WRO12"/>
  <c r="WRK12"/>
  <c r="WRG12"/>
  <c r="WRC12"/>
  <c r="WQY12"/>
  <c r="WQU12"/>
  <c r="WQQ12"/>
  <c r="WQM12"/>
  <c r="WQI12"/>
  <c r="WQE12"/>
  <c r="WQA12"/>
  <c r="WPW12"/>
  <c r="WPS12"/>
  <c r="WPO12"/>
  <c r="WPK12"/>
  <c r="WPG12"/>
  <c r="WPC12"/>
  <c r="WOY12"/>
  <c r="WOU12"/>
  <c r="WOQ12"/>
  <c r="WOM12"/>
  <c r="WOI12"/>
  <c r="WOE12"/>
  <c r="WOA12"/>
  <c r="WNW12"/>
  <c r="WNS12"/>
  <c r="WNO12"/>
  <c r="WNK12"/>
  <c r="WNG12"/>
  <c r="WNC12"/>
  <c r="WMY12"/>
  <c r="WMU12"/>
  <c r="WMQ12"/>
  <c r="WMM12"/>
  <c r="WMI12"/>
  <c r="WME12"/>
  <c r="WMA12"/>
  <c r="WLW12"/>
  <c r="WLS12"/>
  <c r="WLO12"/>
  <c r="WLK12"/>
  <c r="WLG12"/>
  <c r="WLC12"/>
  <c r="WKY12"/>
  <c r="WKU12"/>
  <c r="WKQ12"/>
  <c r="WKM12"/>
  <c r="WKI12"/>
  <c r="WKE12"/>
  <c r="WKA12"/>
  <c r="WJW12"/>
  <c r="WJS12"/>
  <c r="WJO12"/>
  <c r="WJK12"/>
  <c r="WJG12"/>
  <c r="WJC12"/>
  <c r="WIY12"/>
  <c r="WIU12"/>
  <c r="WIQ12"/>
  <c r="WIM12"/>
  <c r="WII12"/>
  <c r="WIE12"/>
  <c r="WIA12"/>
  <c r="WHW12"/>
  <c r="WHS12"/>
  <c r="WHO12"/>
  <c r="WHK12"/>
  <c r="WHG12"/>
  <c r="WHC12"/>
  <c r="WGY12"/>
  <c r="WGU12"/>
  <c r="WGQ12"/>
  <c r="WGM12"/>
  <c r="WGI12"/>
  <c r="WGE12"/>
  <c r="WGA12"/>
  <c r="WFW12"/>
  <c r="WFS12"/>
  <c r="WFO12"/>
  <c r="WFK12"/>
  <c r="WFG12"/>
  <c r="WFC12"/>
  <c r="WEY12"/>
  <c r="WEU12"/>
  <c r="WEQ12"/>
  <c r="WEM12"/>
  <c r="WEI12"/>
  <c r="WEE12"/>
  <c r="WEA12"/>
  <c r="WDW12"/>
  <c r="WDS12"/>
  <c r="WDO12"/>
  <c r="WDK12"/>
  <c r="WDG12"/>
  <c r="WDC12"/>
  <c r="WCY12"/>
  <c r="WCU12"/>
  <c r="WCQ12"/>
  <c r="WCM12"/>
  <c r="WCI12"/>
  <c r="WCE12"/>
  <c r="WCA12"/>
  <c r="WBW12"/>
  <c r="WBS12"/>
  <c r="WBO12"/>
  <c r="WBK12"/>
  <c r="WBG12"/>
  <c r="WBC12"/>
  <c r="WAY12"/>
  <c r="WAU12"/>
  <c r="WAQ12"/>
  <c r="WAM12"/>
  <c r="WAI12"/>
  <c r="WAE12"/>
  <c r="WAA12"/>
  <c r="VZW12"/>
  <c r="VZS12"/>
  <c r="VZO12"/>
  <c r="VZK12"/>
  <c r="VZG12"/>
  <c r="VZC12"/>
  <c r="VYY12"/>
  <c r="VYU12"/>
  <c r="VYQ12"/>
  <c r="VYM12"/>
  <c r="VYI12"/>
  <c r="VYE12"/>
  <c r="VYA12"/>
  <c r="VXW12"/>
  <c r="VXS12"/>
  <c r="VXO12"/>
  <c r="VXK12"/>
  <c r="VXG12"/>
  <c r="VXC12"/>
  <c r="VWY12"/>
  <c r="VWU12"/>
  <c r="VWQ12"/>
  <c r="VWM12"/>
  <c r="VWI12"/>
  <c r="VWE12"/>
  <c r="VWA12"/>
  <c r="VVW12"/>
  <c r="VVS12"/>
  <c r="VVO12"/>
  <c r="VVK12"/>
  <c r="VVG12"/>
  <c r="VVC12"/>
  <c r="VUY12"/>
  <c r="VUU12"/>
  <c r="VUQ12"/>
  <c r="VUM12"/>
  <c r="VUI12"/>
  <c r="VUE12"/>
  <c r="VUA12"/>
  <c r="VTW12"/>
  <c r="VTS12"/>
  <c r="VTO12"/>
  <c r="VTK12"/>
  <c r="VTG12"/>
  <c r="VTC12"/>
  <c r="VSY12"/>
  <c r="VSU12"/>
  <c r="VSQ12"/>
  <c r="VSM12"/>
  <c r="VSI12"/>
  <c r="VSE12"/>
  <c r="VSA12"/>
  <c r="VRW12"/>
  <c r="VRS12"/>
  <c r="VRO12"/>
  <c r="VRK12"/>
  <c r="VRG12"/>
  <c r="VRC12"/>
  <c r="VQY12"/>
  <c r="VQU12"/>
  <c r="VQQ12"/>
  <c r="VQM12"/>
  <c r="VQI12"/>
  <c r="VQE12"/>
  <c r="VQA12"/>
  <c r="VPW12"/>
  <c r="VPS12"/>
  <c r="VPO12"/>
  <c r="VPK12"/>
  <c r="VPG12"/>
  <c r="VPC12"/>
  <c r="VOY12"/>
  <c r="VOU12"/>
  <c r="VOQ12"/>
  <c r="VOM12"/>
  <c r="VOI12"/>
  <c r="VOE12"/>
  <c r="VOA12"/>
  <c r="VNW12"/>
  <c r="VNS12"/>
  <c r="VNO12"/>
  <c r="VNK12"/>
  <c r="VNG12"/>
  <c r="VNC12"/>
  <c r="VMY12"/>
  <c r="VMU12"/>
  <c r="VMQ12"/>
  <c r="VMM12"/>
  <c r="VMI12"/>
  <c r="VME12"/>
  <c r="VMA12"/>
  <c r="VLW12"/>
  <c r="VLS12"/>
  <c r="VLO12"/>
  <c r="VLK12"/>
  <c r="VLG12"/>
  <c r="VLC12"/>
  <c r="VKY12"/>
  <c r="VKU12"/>
  <c r="VKQ12"/>
  <c r="VKM12"/>
  <c r="VKI12"/>
  <c r="VKE12"/>
  <c r="VKA12"/>
  <c r="VJW12"/>
  <c r="VJS12"/>
  <c r="VJO12"/>
  <c r="VJK12"/>
  <c r="VJG12"/>
  <c r="VJC12"/>
  <c r="VIY12"/>
  <c r="VIU12"/>
  <c r="VIQ12"/>
  <c r="VIM12"/>
  <c r="VII12"/>
  <c r="VIE12"/>
  <c r="VIA12"/>
  <c r="VHW12"/>
  <c r="VHS12"/>
  <c r="VHO12"/>
  <c r="VHK12"/>
  <c r="VHG12"/>
  <c r="VHC12"/>
  <c r="VGY12"/>
  <c r="VGU12"/>
  <c r="VGQ12"/>
  <c r="VGM12"/>
  <c r="VGI12"/>
  <c r="VGE12"/>
  <c r="VGA12"/>
  <c r="VFW12"/>
  <c r="VFS12"/>
  <c r="VFO12"/>
  <c r="VFK12"/>
  <c r="VFG12"/>
  <c r="VFC12"/>
  <c r="VEY12"/>
  <c r="VEU12"/>
  <c r="VEQ12"/>
  <c r="VEM12"/>
  <c r="VEI12"/>
  <c r="VEE12"/>
  <c r="VEA12"/>
  <c r="VDW12"/>
  <c r="VDS12"/>
  <c r="VDO12"/>
  <c r="VDK12"/>
  <c r="VDG12"/>
  <c r="VDC12"/>
  <c r="VCY12"/>
  <c r="VCU12"/>
  <c r="VCQ12"/>
  <c r="VCM12"/>
  <c r="VCI12"/>
  <c r="VCE12"/>
  <c r="VCA12"/>
  <c r="VBW12"/>
  <c r="VBS12"/>
  <c r="VBO12"/>
  <c r="VBK12"/>
  <c r="VBG12"/>
  <c r="VBC12"/>
  <c r="VAY12"/>
  <c r="VAU12"/>
  <c r="VAQ12"/>
  <c r="VAM12"/>
  <c r="VAI12"/>
  <c r="VAE12"/>
  <c r="VAA12"/>
  <c r="UZW12"/>
  <c r="UZS12"/>
  <c r="UZO12"/>
  <c r="UZK12"/>
  <c r="UZG12"/>
  <c r="UZC12"/>
  <c r="UYY12"/>
  <c r="UYU12"/>
  <c r="UYQ12"/>
  <c r="UYM12"/>
  <c r="UYI12"/>
  <c r="UYE12"/>
  <c r="UYA12"/>
  <c r="UXW12"/>
  <c r="UXS12"/>
  <c r="UXO12"/>
  <c r="UXK12"/>
  <c r="UXG12"/>
  <c r="UXC12"/>
  <c r="UWY12"/>
  <c r="UWU12"/>
  <c r="UWQ12"/>
  <c r="UWM12"/>
  <c r="UWI12"/>
  <c r="UWE12"/>
  <c r="UWA12"/>
  <c r="UVW12"/>
  <c r="UVS12"/>
  <c r="UVO12"/>
  <c r="UVK12"/>
  <c r="UVG12"/>
  <c r="UVC12"/>
  <c r="UUY12"/>
  <c r="UUU12"/>
  <c r="UUQ12"/>
  <c r="UUM12"/>
  <c r="UUI12"/>
  <c r="UUE12"/>
  <c r="UUA12"/>
  <c r="UTW12"/>
  <c r="UTS12"/>
  <c r="UTO12"/>
  <c r="UTK12"/>
  <c r="UTG12"/>
  <c r="UTC12"/>
  <c r="USY12"/>
  <c r="USU12"/>
  <c r="USQ12"/>
  <c r="USM12"/>
  <c r="USI12"/>
  <c r="USE12"/>
  <c r="USA12"/>
  <c r="URW12"/>
  <c r="URS12"/>
  <c r="URO12"/>
  <c r="URK12"/>
  <c r="URG12"/>
  <c r="URC12"/>
  <c r="UQY12"/>
  <c r="UQU12"/>
  <c r="UQQ12"/>
  <c r="UQM12"/>
  <c r="UQI12"/>
  <c r="UQE12"/>
  <c r="UQA12"/>
  <c r="UPW12"/>
  <c r="UPS12"/>
  <c r="UPO12"/>
  <c r="UPK12"/>
  <c r="UPG12"/>
  <c r="UPC12"/>
  <c r="UOY12"/>
  <c r="UOU12"/>
  <c r="UOQ12"/>
  <c r="UOM12"/>
  <c r="UOI12"/>
  <c r="UOE12"/>
  <c r="UOA12"/>
  <c r="UNW12"/>
  <c r="UNS12"/>
  <c r="UNO12"/>
  <c r="UNK12"/>
  <c r="UNG12"/>
  <c r="UNC12"/>
  <c r="UMY12"/>
  <c r="UMU12"/>
  <c r="UMQ12"/>
  <c r="UMM12"/>
  <c r="UMI12"/>
  <c r="UME12"/>
  <c r="UMA12"/>
  <c r="ULW12"/>
  <c r="ULS12"/>
  <c r="ULO12"/>
  <c r="ULK12"/>
  <c r="ULG12"/>
  <c r="ULC12"/>
  <c r="UKY12"/>
  <c r="UKU12"/>
  <c r="UKQ12"/>
  <c r="UKM12"/>
  <c r="UKI12"/>
  <c r="UKE12"/>
  <c r="UKA12"/>
  <c r="UJW12"/>
  <c r="UJS12"/>
  <c r="UJO12"/>
  <c r="UJK12"/>
  <c r="UJG12"/>
  <c r="UJC12"/>
  <c r="UIY12"/>
  <c r="UIU12"/>
  <c r="UIQ12"/>
  <c r="UIM12"/>
  <c r="UII12"/>
  <c r="UIE12"/>
  <c r="UIA12"/>
  <c r="UHW12"/>
  <c r="UHS12"/>
  <c r="UHO12"/>
  <c r="UHK12"/>
  <c r="UHG12"/>
  <c r="UHC12"/>
  <c r="UGY12"/>
  <c r="UGU12"/>
  <c r="UGQ12"/>
  <c r="UGM12"/>
  <c r="UGI12"/>
  <c r="UGE12"/>
  <c r="UGA12"/>
  <c r="UFW12"/>
  <c r="UFS12"/>
  <c r="UFO12"/>
  <c r="UFK12"/>
  <c r="UFG12"/>
  <c r="UFC12"/>
  <c r="UEY12"/>
  <c r="UEU12"/>
  <c r="UEQ12"/>
  <c r="UEM12"/>
  <c r="UEI12"/>
  <c r="UEE12"/>
  <c r="UEA12"/>
  <c r="UDW12"/>
  <c r="UDS12"/>
  <c r="UDO12"/>
  <c r="UDK12"/>
  <c r="UDG12"/>
  <c r="UDC12"/>
  <c r="UCY12"/>
  <c r="UCU12"/>
  <c r="UCQ12"/>
  <c r="UCM12"/>
  <c r="UCI12"/>
  <c r="UCE12"/>
  <c r="UCA12"/>
  <c r="UBW12"/>
  <c r="UBS12"/>
  <c r="UBO12"/>
  <c r="UBK12"/>
  <c r="UBG12"/>
  <c r="UBC12"/>
  <c r="UAY12"/>
  <c r="UAU12"/>
  <c r="UAQ12"/>
  <c r="UAM12"/>
  <c r="UAI12"/>
  <c r="UAE12"/>
  <c r="UAA12"/>
  <c r="TZW12"/>
  <c r="TZS12"/>
  <c r="TZO12"/>
  <c r="TZK12"/>
  <c r="TZG12"/>
  <c r="TZC12"/>
  <c r="TYY12"/>
  <c r="TYU12"/>
  <c r="TYQ12"/>
  <c r="TYM12"/>
  <c r="TYI12"/>
  <c r="TYE12"/>
  <c r="TYA12"/>
  <c r="TXW12"/>
  <c r="TXS12"/>
  <c r="TXO12"/>
  <c r="TXK12"/>
  <c r="TXG12"/>
  <c r="TXC12"/>
  <c r="TWY12"/>
  <c r="TWU12"/>
  <c r="TWQ12"/>
  <c r="TWM12"/>
  <c r="TWI12"/>
  <c r="TWE12"/>
  <c r="TWA12"/>
  <c r="TVW12"/>
  <c r="TVS12"/>
  <c r="TVO12"/>
  <c r="TVK12"/>
  <c r="TVG12"/>
  <c r="TVC12"/>
  <c r="TUY12"/>
  <c r="TUU12"/>
  <c r="TUQ12"/>
  <c r="TUM12"/>
  <c r="TUI12"/>
  <c r="TUE12"/>
  <c r="TUA12"/>
  <c r="TTW12"/>
  <c r="TTS12"/>
  <c r="TTO12"/>
  <c r="TTK12"/>
  <c r="TTG12"/>
  <c r="TTC12"/>
  <c r="TSY12"/>
  <c r="TSU12"/>
  <c r="TSQ12"/>
  <c r="TSM12"/>
  <c r="TSI12"/>
  <c r="TSE12"/>
  <c r="TSA12"/>
  <c r="TRW12"/>
  <c r="TRS12"/>
  <c r="TRO12"/>
  <c r="TRK12"/>
  <c r="TRG12"/>
  <c r="TRC12"/>
  <c r="TQY12"/>
  <c r="TQU12"/>
  <c r="TQQ12"/>
  <c r="TQM12"/>
  <c r="TQI12"/>
  <c r="TQE12"/>
  <c r="TQA12"/>
  <c r="TPW12"/>
  <c r="TPS12"/>
  <c r="TPO12"/>
  <c r="TPK12"/>
  <c r="TPG12"/>
  <c r="TPC12"/>
  <c r="TOY12"/>
  <c r="TOU12"/>
  <c r="TOQ12"/>
  <c r="TOM12"/>
  <c r="TOI12"/>
  <c r="TOE12"/>
  <c r="TOA12"/>
  <c r="TNW12"/>
  <c r="TNS12"/>
  <c r="TNO12"/>
  <c r="TNK12"/>
  <c r="TNG12"/>
  <c r="TNC12"/>
  <c r="TMY12"/>
  <c r="TMU12"/>
  <c r="TMQ12"/>
  <c r="TMM12"/>
  <c r="TMI12"/>
  <c r="TME12"/>
  <c r="TMA12"/>
  <c r="TLW12"/>
  <c r="TLS12"/>
  <c r="TLO12"/>
  <c r="TLK12"/>
  <c r="TLG12"/>
  <c r="TLC12"/>
  <c r="TKY12"/>
  <c r="TKU12"/>
  <c r="TKQ12"/>
  <c r="TKM12"/>
  <c r="TKI12"/>
  <c r="TKE12"/>
  <c r="TKA12"/>
  <c r="TJW12"/>
  <c r="TJS12"/>
  <c r="TJO12"/>
  <c r="TJK12"/>
  <c r="TJG12"/>
  <c r="TJC12"/>
  <c r="TIY12"/>
  <c r="TIU12"/>
  <c r="TIQ12"/>
  <c r="TIM12"/>
  <c r="TII12"/>
  <c r="TIE12"/>
  <c r="TIA12"/>
  <c r="THW12"/>
  <c r="THS12"/>
  <c r="THO12"/>
  <c r="THK12"/>
  <c r="THG12"/>
  <c r="THC12"/>
  <c r="TGY12"/>
  <c r="TGU12"/>
  <c r="TGQ12"/>
  <c r="TGM12"/>
  <c r="TGI12"/>
  <c r="TGE12"/>
  <c r="TGA12"/>
  <c r="TFW12"/>
  <c r="TFS12"/>
  <c r="TFO12"/>
  <c r="TFK12"/>
  <c r="TFG12"/>
  <c r="TFC12"/>
  <c r="TEY12"/>
  <c r="TEU12"/>
  <c r="TEQ12"/>
  <c r="TEM12"/>
  <c r="TEI12"/>
  <c r="TEE12"/>
  <c r="TEA12"/>
  <c r="TDW12"/>
  <c r="TDS12"/>
  <c r="TDO12"/>
  <c r="TDK12"/>
  <c r="TDG12"/>
  <c r="TDC12"/>
  <c r="TCY12"/>
  <c r="TCU12"/>
  <c r="TCQ12"/>
  <c r="TCM12"/>
  <c r="TCI12"/>
  <c r="TCE12"/>
  <c r="TCA12"/>
  <c r="TBW12"/>
  <c r="TBS12"/>
  <c r="TBO12"/>
  <c r="TBK12"/>
  <c r="TBG12"/>
  <c r="TBC12"/>
  <c r="TAY12"/>
  <c r="TAU12"/>
  <c r="TAQ12"/>
  <c r="TAM12"/>
  <c r="TAI12"/>
  <c r="TAE12"/>
  <c r="TAA12"/>
  <c r="SZW12"/>
  <c r="SZS12"/>
  <c r="SZO12"/>
  <c r="SZK12"/>
  <c r="SZG12"/>
  <c r="SZC12"/>
  <c r="SYY12"/>
  <c r="SYU12"/>
  <c r="SYQ12"/>
  <c r="SYM12"/>
  <c r="SYI12"/>
  <c r="SYE12"/>
  <c r="SYA12"/>
  <c r="SXW12"/>
  <c r="SXS12"/>
  <c r="SXO12"/>
  <c r="SXK12"/>
  <c r="SXG12"/>
  <c r="SXC12"/>
  <c r="SWY12"/>
  <c r="SWU12"/>
  <c r="SWQ12"/>
  <c r="SWM12"/>
  <c r="SWI12"/>
  <c r="SWE12"/>
  <c r="SWA12"/>
  <c r="SVW12"/>
  <c r="SVS12"/>
  <c r="SVO12"/>
  <c r="SVK12"/>
  <c r="SVG12"/>
  <c r="SVC12"/>
  <c r="SUY12"/>
  <c r="SUU12"/>
  <c r="SUQ12"/>
  <c r="SUM12"/>
  <c r="SUI12"/>
  <c r="SUE12"/>
  <c r="SUA12"/>
  <c r="STW12"/>
  <c r="STS12"/>
  <c r="STO12"/>
  <c r="STK12"/>
  <c r="STG12"/>
  <c r="STC12"/>
  <c r="SSY12"/>
  <c r="SSU12"/>
  <c r="SSQ12"/>
  <c r="SSM12"/>
  <c r="SSI12"/>
  <c r="SSE12"/>
  <c r="SSA12"/>
  <c r="SRW12"/>
  <c r="SRS12"/>
  <c r="SRO12"/>
  <c r="SRK12"/>
  <c r="SRG12"/>
  <c r="SRC12"/>
  <c r="SQY12"/>
  <c r="SQU12"/>
  <c r="SQQ12"/>
  <c r="SQM12"/>
  <c r="SQI12"/>
  <c r="SQE12"/>
  <c r="SQA12"/>
  <c r="SPW12"/>
  <c r="SPS12"/>
  <c r="SPO12"/>
  <c r="SPK12"/>
  <c r="SPG12"/>
  <c r="SPC12"/>
  <c r="SOY12"/>
  <c r="SOU12"/>
  <c r="SOQ12"/>
  <c r="SOM12"/>
  <c r="SOI12"/>
  <c r="SOE12"/>
  <c r="SOA12"/>
  <c r="SNW12"/>
  <c r="SNS12"/>
  <c r="SNO12"/>
  <c r="SNK12"/>
  <c r="SNG12"/>
  <c r="SNC12"/>
  <c r="SMY12"/>
  <c r="SMU12"/>
  <c r="SMQ12"/>
  <c r="SMM12"/>
  <c r="SMI12"/>
  <c r="SME12"/>
  <c r="SMA12"/>
  <c r="SLW12"/>
  <c r="SLS12"/>
  <c r="SLO12"/>
  <c r="SLK12"/>
  <c r="SLG12"/>
  <c r="SLC12"/>
  <c r="SKY12"/>
  <c r="SKU12"/>
  <c r="SKQ12"/>
  <c r="SKM12"/>
  <c r="SKI12"/>
  <c r="SKE12"/>
  <c r="SKA12"/>
  <c r="SJW12"/>
  <c r="SJS12"/>
  <c r="SJO12"/>
  <c r="SJK12"/>
  <c r="SJG12"/>
  <c r="SJC12"/>
  <c r="SIY12"/>
  <c r="SIU12"/>
  <c r="SIQ12"/>
  <c r="SIM12"/>
  <c r="SII12"/>
  <c r="SIE12"/>
  <c r="SIA12"/>
  <c r="SHW12"/>
  <c r="SHS12"/>
  <c r="SHO12"/>
  <c r="SHK12"/>
  <c r="SHG12"/>
  <c r="SHC12"/>
  <c r="SGY12"/>
  <c r="SGU12"/>
  <c r="SGQ12"/>
  <c r="SGM12"/>
  <c r="SGI12"/>
  <c r="SGE12"/>
  <c r="SGA12"/>
  <c r="SFW12"/>
  <c r="SFS12"/>
  <c r="SFO12"/>
  <c r="SFK12"/>
  <c r="SFG12"/>
  <c r="SFC12"/>
  <c r="SEY12"/>
  <c r="SEU12"/>
  <c r="SEQ12"/>
  <c r="SEM12"/>
  <c r="SEI12"/>
  <c r="SEE12"/>
  <c r="SEA12"/>
  <c r="SDW12"/>
  <c r="SDS12"/>
  <c r="SDO12"/>
  <c r="SDK12"/>
  <c r="SDG12"/>
  <c r="SDC12"/>
  <c r="SCY12"/>
  <c r="SCU12"/>
  <c r="SCQ12"/>
  <c r="SCM12"/>
  <c r="SCI12"/>
  <c r="SCE12"/>
  <c r="SCA12"/>
  <c r="SBW12"/>
  <c r="SBS12"/>
  <c r="SBO12"/>
  <c r="SBK12"/>
  <c r="SBG12"/>
  <c r="SBC12"/>
  <c r="SAY12"/>
  <c r="SAU12"/>
  <c r="SAQ12"/>
  <c r="SAM12"/>
  <c r="SAI12"/>
  <c r="SAE12"/>
  <c r="SAA12"/>
  <c r="RZW12"/>
  <c r="RZS12"/>
  <c r="RZO12"/>
  <c r="RZK12"/>
  <c r="RZG12"/>
  <c r="RZC12"/>
  <c r="RYY12"/>
  <c r="RYU12"/>
  <c r="RYQ12"/>
  <c r="RYM12"/>
  <c r="RYI12"/>
  <c r="RYE12"/>
  <c r="RYA12"/>
  <c r="RXW12"/>
  <c r="RXS12"/>
  <c r="RXO12"/>
  <c r="RXK12"/>
  <c r="RXG12"/>
  <c r="RXC12"/>
  <c r="RWY12"/>
  <c r="RWU12"/>
  <c r="RWQ12"/>
  <c r="RWM12"/>
  <c r="RWI12"/>
  <c r="RWE12"/>
  <c r="RWA12"/>
  <c r="RVW12"/>
  <c r="RVS12"/>
  <c r="RVO12"/>
  <c r="RVK12"/>
  <c r="RVG12"/>
  <c r="RVC12"/>
  <c r="RUY12"/>
  <c r="RUU12"/>
  <c r="RUQ12"/>
  <c r="RUM12"/>
  <c r="RUI12"/>
  <c r="RUE12"/>
  <c r="RUA12"/>
  <c r="RTW12"/>
  <c r="RTS12"/>
  <c r="RTO12"/>
  <c r="RTK12"/>
  <c r="RTG12"/>
  <c r="RTC12"/>
  <c r="RSY12"/>
  <c r="RSU12"/>
  <c r="RSQ12"/>
  <c r="RSM12"/>
  <c r="RSI12"/>
  <c r="RSE12"/>
  <c r="RSA12"/>
  <c r="RRW12"/>
  <c r="RRS12"/>
  <c r="RRO12"/>
  <c r="RRK12"/>
  <c r="RRG12"/>
  <c r="RRC12"/>
  <c r="RQY12"/>
  <c r="RQU12"/>
  <c r="RQQ12"/>
  <c r="RQM12"/>
  <c r="RQI12"/>
  <c r="RQE12"/>
  <c r="RQA12"/>
  <c r="RPW12"/>
  <c r="RPS12"/>
  <c r="RPO12"/>
  <c r="RPK12"/>
  <c r="RPG12"/>
  <c r="RPC12"/>
  <c r="ROY12"/>
  <c r="ROU12"/>
  <c r="ROQ12"/>
  <c r="ROM12"/>
  <c r="ROI12"/>
  <c r="ROE12"/>
  <c r="ROA12"/>
  <c r="RNW12"/>
  <c r="RNS12"/>
  <c r="RNO12"/>
  <c r="RNK12"/>
  <c r="RNG12"/>
  <c r="RNC12"/>
  <c r="RMY12"/>
  <c r="RMU12"/>
  <c r="RMQ12"/>
  <c r="RMM12"/>
  <c r="RMI12"/>
  <c r="RME12"/>
  <c r="RMA12"/>
  <c r="RLW12"/>
  <c r="RLS12"/>
  <c r="RLO12"/>
  <c r="RLK12"/>
  <c r="RLG12"/>
  <c r="RLC12"/>
  <c r="RKY12"/>
  <c r="RKU12"/>
  <c r="RKQ12"/>
  <c r="RKM12"/>
  <c r="RKI12"/>
  <c r="RKE12"/>
  <c r="RKA12"/>
  <c r="RJW12"/>
  <c r="RJS12"/>
  <c r="RJO12"/>
  <c r="RJK12"/>
  <c r="RJG12"/>
  <c r="RJC12"/>
  <c r="RIY12"/>
  <c r="RIU12"/>
  <c r="RIQ12"/>
  <c r="RIM12"/>
  <c r="RII12"/>
  <c r="RIE12"/>
  <c r="RIA12"/>
  <c r="RHW12"/>
  <c r="RHS12"/>
  <c r="RHO12"/>
  <c r="RHK12"/>
  <c r="RHG12"/>
  <c r="RHC12"/>
  <c r="RGY12"/>
  <c r="RGU12"/>
  <c r="RGQ12"/>
  <c r="RGM12"/>
  <c r="RGI12"/>
  <c r="RGE12"/>
  <c r="RGA12"/>
  <c r="RFW12"/>
  <c r="RFS12"/>
  <c r="RFO12"/>
  <c r="RFK12"/>
  <c r="RFG12"/>
  <c r="RFC12"/>
  <c r="REY12"/>
  <c r="REU12"/>
  <c r="REQ12"/>
  <c r="REM12"/>
  <c r="REI12"/>
  <c r="REE12"/>
  <c r="REA12"/>
  <c r="RDW12"/>
  <c r="RDS12"/>
  <c r="RDO12"/>
  <c r="RDK12"/>
  <c r="RDG12"/>
  <c r="RDC12"/>
  <c r="RCY12"/>
  <c r="RCU12"/>
  <c r="RCQ12"/>
  <c r="RCM12"/>
  <c r="RCI12"/>
  <c r="RCE12"/>
  <c r="RCA12"/>
  <c r="RBW12"/>
  <c r="RBS12"/>
  <c r="RBO12"/>
  <c r="RBK12"/>
  <c r="RBG12"/>
  <c r="RBC12"/>
  <c r="RAY12"/>
  <c r="RAU12"/>
  <c r="RAQ12"/>
  <c r="RAM12"/>
  <c r="RAI12"/>
  <c r="RAE12"/>
  <c r="RAA12"/>
  <c r="QZW12"/>
  <c r="QZS12"/>
  <c r="QZO12"/>
  <c r="QZK12"/>
  <c r="QZG12"/>
  <c r="QZC12"/>
  <c r="QYY12"/>
  <c r="QYU12"/>
  <c r="QYQ12"/>
  <c r="QYM12"/>
  <c r="QYI12"/>
  <c r="QYE12"/>
  <c r="QYA12"/>
  <c r="QXW12"/>
  <c r="QXS12"/>
  <c r="QXO12"/>
  <c r="QXK12"/>
  <c r="QXG12"/>
  <c r="QXC12"/>
  <c r="QWY12"/>
  <c r="QWU12"/>
  <c r="QWQ12"/>
  <c r="QWM12"/>
  <c r="QWI12"/>
  <c r="QWE12"/>
  <c r="QWA12"/>
  <c r="QVW12"/>
  <c r="QVS12"/>
  <c r="QVO12"/>
  <c r="QVK12"/>
  <c r="QVG12"/>
  <c r="QVC12"/>
  <c r="QUY12"/>
  <c r="QUU12"/>
  <c r="QUQ12"/>
  <c r="QUM12"/>
  <c r="QUI12"/>
  <c r="QUE12"/>
  <c r="QUA12"/>
  <c r="QTW12"/>
  <c r="QTS12"/>
  <c r="QTO12"/>
  <c r="QTK12"/>
  <c r="QTG12"/>
  <c r="QTC12"/>
  <c r="QSY12"/>
  <c r="QSU12"/>
  <c r="QSQ12"/>
  <c r="QSM12"/>
  <c r="QSI12"/>
  <c r="QSE12"/>
  <c r="QSA12"/>
  <c r="QRW12"/>
  <c r="QRS12"/>
  <c r="QRO12"/>
  <c r="QRK12"/>
  <c r="QRG12"/>
  <c r="QRC12"/>
  <c r="QQY12"/>
  <c r="QQU12"/>
  <c r="QQQ12"/>
  <c r="QQM12"/>
  <c r="QQI12"/>
  <c r="QQE12"/>
  <c r="QQA12"/>
  <c r="QPW12"/>
  <c r="QPS12"/>
  <c r="QPO12"/>
  <c r="QPK12"/>
  <c r="QPG12"/>
  <c r="QPC12"/>
  <c r="QOY12"/>
  <c r="QOU12"/>
  <c r="QOQ12"/>
  <c r="QOM12"/>
  <c r="QOI12"/>
  <c r="QOE12"/>
  <c r="QOA12"/>
  <c r="QNW12"/>
  <c r="QNS12"/>
  <c r="QNO12"/>
  <c r="QNK12"/>
  <c r="QNG12"/>
  <c r="QNC12"/>
  <c r="QMY12"/>
  <c r="QMU12"/>
  <c r="QMQ12"/>
  <c r="QMM12"/>
  <c r="QMI12"/>
  <c r="QME12"/>
  <c r="QMA12"/>
  <c r="QLW12"/>
  <c r="QLS12"/>
  <c r="QLO12"/>
  <c r="QLK12"/>
  <c r="QLG12"/>
  <c r="QLC12"/>
  <c r="QKY12"/>
  <c r="QKU12"/>
  <c r="QKQ12"/>
  <c r="QKM12"/>
  <c r="QKI12"/>
  <c r="QKE12"/>
  <c r="QKA12"/>
  <c r="QJW12"/>
  <c r="QJS12"/>
  <c r="QJO12"/>
  <c r="QJK12"/>
  <c r="QJG12"/>
  <c r="QJC12"/>
  <c r="QIY12"/>
  <c r="QIU12"/>
  <c r="QIQ12"/>
  <c r="QIM12"/>
  <c r="QII12"/>
  <c r="QIE12"/>
  <c r="QIA12"/>
  <c r="QHW12"/>
  <c r="QHS12"/>
  <c r="QHO12"/>
  <c r="QHK12"/>
  <c r="QHG12"/>
  <c r="QHC12"/>
  <c r="QGY12"/>
  <c r="QGU12"/>
  <c r="QGQ12"/>
  <c r="QGM12"/>
  <c r="QGI12"/>
  <c r="QGE12"/>
  <c r="QGA12"/>
  <c r="QFW12"/>
  <c r="QFS12"/>
  <c r="QFO12"/>
  <c r="QFK12"/>
  <c r="QFG12"/>
  <c r="QFC12"/>
  <c r="QEY12"/>
  <c r="QEU12"/>
  <c r="QEQ12"/>
  <c r="QEM12"/>
  <c r="QEI12"/>
  <c r="QEE12"/>
  <c r="QEA12"/>
  <c r="QDW12"/>
  <c r="QDS12"/>
  <c r="QDO12"/>
  <c r="QDK12"/>
  <c r="QDG12"/>
  <c r="QDC12"/>
  <c r="QCY12"/>
  <c r="QCU12"/>
  <c r="QCQ12"/>
  <c r="QCM12"/>
  <c r="QCI12"/>
  <c r="QCE12"/>
  <c r="QCA12"/>
  <c r="QBW12"/>
  <c r="QBS12"/>
  <c r="QBO12"/>
  <c r="QBK12"/>
  <c r="QBG12"/>
  <c r="QBC12"/>
  <c r="QAY12"/>
  <c r="QAU12"/>
  <c r="QAQ12"/>
  <c r="QAM12"/>
  <c r="QAI12"/>
  <c r="QAE12"/>
  <c r="QAA12"/>
  <c r="PZW12"/>
  <c r="PZS12"/>
  <c r="PZO12"/>
  <c r="PZK12"/>
  <c r="PZG12"/>
  <c r="PZC12"/>
  <c r="PYY12"/>
  <c r="PYU12"/>
  <c r="PYQ12"/>
  <c r="PYM12"/>
  <c r="PYI12"/>
  <c r="PYE12"/>
  <c r="PYA12"/>
  <c r="PXW12"/>
  <c r="PXS12"/>
  <c r="PXO12"/>
  <c r="PXK12"/>
  <c r="PXG12"/>
  <c r="PXC12"/>
  <c r="PWY12"/>
  <c r="PWU12"/>
  <c r="PWQ12"/>
  <c r="PWM12"/>
  <c r="PWI12"/>
  <c r="PWE12"/>
  <c r="PWA12"/>
  <c r="PVW12"/>
  <c r="PVS12"/>
  <c r="PVO12"/>
  <c r="PVK12"/>
  <c r="PVG12"/>
  <c r="PVC12"/>
  <c r="PUY12"/>
  <c r="PUU12"/>
  <c r="PUQ12"/>
  <c r="PUM12"/>
  <c r="PUI12"/>
  <c r="PUE12"/>
  <c r="PUA12"/>
  <c r="PTW12"/>
  <c r="PTS12"/>
  <c r="PTO12"/>
  <c r="PTK12"/>
  <c r="PTG12"/>
  <c r="PTC12"/>
  <c r="PSY12"/>
  <c r="PSU12"/>
  <c r="PSQ12"/>
  <c r="PSM12"/>
  <c r="PSI12"/>
  <c r="PSE12"/>
  <c r="PSA12"/>
  <c r="PRW12"/>
  <c r="PRS12"/>
  <c r="PRO12"/>
  <c r="PRK12"/>
  <c r="PRG12"/>
  <c r="PRC12"/>
  <c r="PQY12"/>
  <c r="PQU12"/>
  <c r="PQQ12"/>
  <c r="PQM12"/>
  <c r="PQI12"/>
  <c r="PQE12"/>
  <c r="PQA12"/>
  <c r="PPW12"/>
  <c r="PPS12"/>
  <c r="PPO12"/>
  <c r="PPK12"/>
  <c r="PPG12"/>
  <c r="PPC12"/>
  <c r="POY12"/>
  <c r="POU12"/>
  <c r="POQ12"/>
  <c r="POM12"/>
  <c r="POI12"/>
  <c r="POE12"/>
  <c r="POA12"/>
  <c r="PNW12"/>
  <c r="PNS12"/>
  <c r="PNO12"/>
  <c r="PNK12"/>
  <c r="PNG12"/>
  <c r="PNC12"/>
  <c r="PMY12"/>
  <c r="PMU12"/>
  <c r="PMQ12"/>
  <c r="PMM12"/>
  <c r="PMI12"/>
  <c r="PME12"/>
  <c r="PMA12"/>
  <c r="PLW12"/>
  <c r="PLS12"/>
  <c r="PLO12"/>
  <c r="PLK12"/>
  <c r="PLG12"/>
  <c r="PLC12"/>
  <c r="PKY12"/>
  <c r="PKU12"/>
  <c r="PKQ12"/>
  <c r="PKM12"/>
  <c r="PKI12"/>
  <c r="PKE12"/>
  <c r="PKA12"/>
  <c r="PJW12"/>
  <c r="PJS12"/>
  <c r="PJO12"/>
  <c r="PJK12"/>
  <c r="PJG12"/>
  <c r="PJC12"/>
  <c r="PIY12"/>
  <c r="PIU12"/>
  <c r="PIQ12"/>
  <c r="PIM12"/>
  <c r="PII12"/>
  <c r="PIE12"/>
  <c r="PIA12"/>
  <c r="PHW12"/>
  <c r="PHS12"/>
  <c r="PHO12"/>
  <c r="PHK12"/>
  <c r="PHG12"/>
  <c r="PHC12"/>
  <c r="PGY12"/>
  <c r="PGU12"/>
  <c r="PGQ12"/>
  <c r="PGM12"/>
  <c r="PGI12"/>
  <c r="PGE12"/>
  <c r="PGA12"/>
  <c r="PFW12"/>
  <c r="PFS12"/>
  <c r="PFO12"/>
  <c r="PFK12"/>
  <c r="PFG12"/>
  <c r="PFC12"/>
  <c r="PEY12"/>
  <c r="PEU12"/>
  <c r="PEQ12"/>
  <c r="PEM12"/>
  <c r="PEI12"/>
  <c r="PEE12"/>
  <c r="PEA12"/>
  <c r="PDW12"/>
  <c r="PDS12"/>
  <c r="PDO12"/>
  <c r="PDK12"/>
  <c r="PDG12"/>
  <c r="PDC12"/>
  <c r="PCY12"/>
  <c r="PCU12"/>
  <c r="PCQ12"/>
  <c r="PCM12"/>
  <c r="PCI12"/>
  <c r="PCE12"/>
  <c r="PCA12"/>
  <c r="PBW12"/>
  <c r="PBS12"/>
  <c r="PBO12"/>
  <c r="PBK12"/>
  <c r="PBG12"/>
  <c r="PBC12"/>
  <c r="PAY12"/>
  <c r="PAU12"/>
  <c r="PAQ12"/>
  <c r="PAM12"/>
  <c r="PAI12"/>
  <c r="PAE12"/>
  <c r="PAA12"/>
  <c r="OZW12"/>
  <c r="OZS12"/>
  <c r="OZO12"/>
  <c r="OZK12"/>
  <c r="OZG12"/>
  <c r="OZC12"/>
  <c r="OYY12"/>
  <c r="OYU12"/>
  <c r="OYQ12"/>
  <c r="OYM12"/>
  <c r="OYI12"/>
  <c r="OYE12"/>
  <c r="OYA12"/>
  <c r="OXW12"/>
  <c r="OXS12"/>
  <c r="OXO12"/>
  <c r="OXK12"/>
  <c r="OXG12"/>
  <c r="OXC12"/>
  <c r="OWY12"/>
  <c r="OWU12"/>
  <c r="OWQ12"/>
  <c r="OWM12"/>
  <c r="OWI12"/>
  <c r="OWE12"/>
  <c r="OWA12"/>
  <c r="OVW12"/>
  <c r="OVS12"/>
  <c r="OVO12"/>
  <c r="OVK12"/>
  <c r="OVG12"/>
  <c r="OVC12"/>
  <c r="OUY12"/>
  <c r="OUU12"/>
  <c r="OUQ12"/>
  <c r="OUM12"/>
  <c r="OUI12"/>
  <c r="OUE12"/>
  <c r="OUA12"/>
  <c r="OTW12"/>
  <c r="OTS12"/>
  <c r="OTO12"/>
  <c r="OTK12"/>
  <c r="OTG12"/>
  <c r="OTC12"/>
  <c r="OSY12"/>
  <c r="OSU12"/>
  <c r="OSQ12"/>
  <c r="OSM12"/>
  <c r="OSI12"/>
  <c r="OSE12"/>
  <c r="OSA12"/>
  <c r="ORW12"/>
  <c r="ORS12"/>
  <c r="ORO12"/>
  <c r="ORK12"/>
  <c r="ORG12"/>
  <c r="ORC12"/>
  <c r="OQY12"/>
  <c r="OQU12"/>
  <c r="OQQ12"/>
  <c r="OQM12"/>
  <c r="OQI12"/>
  <c r="OQE12"/>
  <c r="OQA12"/>
  <c r="OPW12"/>
  <c r="OPS12"/>
  <c r="OPO12"/>
  <c r="OPK12"/>
  <c r="OPG12"/>
  <c r="OPC12"/>
  <c r="OOY12"/>
  <c r="OOU12"/>
  <c r="OOQ12"/>
  <c r="OOM12"/>
  <c r="OOI12"/>
  <c r="OOE12"/>
  <c r="OOA12"/>
  <c r="ONW12"/>
  <c r="ONS12"/>
  <c r="ONO12"/>
  <c r="ONK12"/>
  <c r="ONG12"/>
  <c r="ONC12"/>
  <c r="OMY12"/>
  <c r="OMU12"/>
  <c r="OMQ12"/>
  <c r="OMM12"/>
  <c r="OMI12"/>
  <c r="OME12"/>
  <c r="OMA12"/>
  <c r="OLW12"/>
  <c r="OLS12"/>
  <c r="OLO12"/>
  <c r="OLK12"/>
  <c r="OLG12"/>
  <c r="OLC12"/>
  <c r="OKY12"/>
  <c r="OKU12"/>
  <c r="OKQ12"/>
  <c r="OKM12"/>
  <c r="OKI12"/>
  <c r="OKE12"/>
  <c r="OKA12"/>
  <c r="OJW12"/>
  <c r="OJS12"/>
  <c r="OJO12"/>
  <c r="OJK12"/>
  <c r="OJG12"/>
  <c r="OJC12"/>
  <c r="OIY12"/>
  <c r="OIU12"/>
  <c r="OIQ12"/>
  <c r="OIM12"/>
  <c r="OII12"/>
  <c r="OIE12"/>
  <c r="OIA12"/>
  <c r="OHW12"/>
  <c r="OHS12"/>
  <c r="OHO12"/>
  <c r="OHK12"/>
  <c r="OHG12"/>
  <c r="OHC12"/>
  <c r="OGY12"/>
  <c r="OGU12"/>
  <c r="OGQ12"/>
  <c r="OGM12"/>
  <c r="OGI12"/>
  <c r="OGE12"/>
  <c r="OGA12"/>
  <c r="OFW12"/>
  <c r="OFS12"/>
  <c r="OFO12"/>
  <c r="OFK12"/>
  <c r="OFG12"/>
  <c r="OFC12"/>
  <c r="OEY12"/>
  <c r="OEU12"/>
  <c r="OEQ12"/>
  <c r="OEM12"/>
  <c r="OEI12"/>
  <c r="OEE12"/>
  <c r="OEA12"/>
  <c r="ODW12"/>
  <c r="ODS12"/>
  <c r="ODO12"/>
  <c r="ODK12"/>
  <c r="ODG12"/>
  <c r="ODC12"/>
  <c r="OCY12"/>
  <c r="OCU12"/>
  <c r="OCQ12"/>
  <c r="OCM12"/>
  <c r="OCI12"/>
  <c r="OCE12"/>
  <c r="OCA12"/>
  <c r="OBW12"/>
  <c r="OBS12"/>
  <c r="OBO12"/>
  <c r="OBK12"/>
  <c r="OBG12"/>
  <c r="OBC12"/>
  <c r="OAY12"/>
  <c r="OAU12"/>
  <c r="OAQ12"/>
  <c r="OAM12"/>
  <c r="OAI12"/>
  <c r="OAE12"/>
  <c r="OAA12"/>
  <c r="NZW12"/>
  <c r="NZS12"/>
  <c r="NZO12"/>
  <c r="NZK12"/>
  <c r="NZG12"/>
  <c r="NZC12"/>
  <c r="NYY12"/>
  <c r="NYU12"/>
  <c r="NYQ12"/>
  <c r="NYM12"/>
  <c r="NYI12"/>
  <c r="NYE12"/>
  <c r="NYA12"/>
  <c r="NXW12"/>
  <c r="NXS12"/>
  <c r="NXO12"/>
  <c r="NXK12"/>
  <c r="NXG12"/>
  <c r="NXC12"/>
  <c r="NWY12"/>
  <c r="NWU12"/>
  <c r="NWQ12"/>
  <c r="NWM12"/>
  <c r="NWI12"/>
  <c r="NWE12"/>
  <c r="NWA12"/>
  <c r="NVW12"/>
  <c r="NVS12"/>
  <c r="NVO12"/>
  <c r="NVK12"/>
  <c r="NVG12"/>
  <c r="NVC12"/>
  <c r="NUY12"/>
  <c r="NUU12"/>
  <c r="NUQ12"/>
  <c r="NUM12"/>
  <c r="NUI12"/>
  <c r="NUE12"/>
  <c r="NUA12"/>
  <c r="NTW12"/>
  <c r="NTS12"/>
  <c r="NTO12"/>
  <c r="NTK12"/>
  <c r="NTG12"/>
  <c r="NTC12"/>
  <c r="NSY12"/>
  <c r="NSU12"/>
  <c r="NSQ12"/>
  <c r="NSM12"/>
  <c r="NSI12"/>
  <c r="NSE12"/>
  <c r="NSA12"/>
  <c r="NRW12"/>
  <c r="NRS12"/>
  <c r="NRO12"/>
  <c r="NRK12"/>
  <c r="NRG12"/>
  <c r="NRC12"/>
  <c r="NQY12"/>
  <c r="NQU12"/>
  <c r="NQQ12"/>
  <c r="NQM12"/>
  <c r="NQI12"/>
  <c r="NQE12"/>
  <c r="NQA12"/>
  <c r="NPW12"/>
  <c r="NPS12"/>
  <c r="NPO12"/>
  <c r="NPK12"/>
  <c r="NPG12"/>
  <c r="NPC12"/>
  <c r="NOY12"/>
  <c r="NOU12"/>
  <c r="NOQ12"/>
  <c r="NOM12"/>
  <c r="NOI12"/>
  <c r="NOE12"/>
  <c r="NOA12"/>
  <c r="NNW12"/>
  <c r="NNS12"/>
  <c r="NNO12"/>
  <c r="NNK12"/>
  <c r="NNG12"/>
  <c r="NNC12"/>
  <c r="NMY12"/>
  <c r="NMU12"/>
  <c r="NMQ12"/>
  <c r="NMM12"/>
  <c r="NMI12"/>
  <c r="NME12"/>
  <c r="NMA12"/>
  <c r="NLW12"/>
  <c r="NLS12"/>
  <c r="NLO12"/>
  <c r="NLK12"/>
  <c r="NLG12"/>
  <c r="NLC12"/>
  <c r="NKY12"/>
  <c r="NKU12"/>
  <c r="NKQ12"/>
  <c r="NKM12"/>
  <c r="NKI12"/>
  <c r="NKE12"/>
  <c r="NKA12"/>
  <c r="NJW12"/>
  <c r="NJS12"/>
  <c r="NJO12"/>
  <c r="NJK12"/>
  <c r="NJG12"/>
  <c r="NJC12"/>
  <c r="NIY12"/>
  <c r="NIU12"/>
  <c r="NIQ12"/>
  <c r="NIM12"/>
  <c r="NII12"/>
  <c r="NIE12"/>
  <c r="NIA12"/>
  <c r="NHW12"/>
  <c r="NHS12"/>
  <c r="NHO12"/>
  <c r="NHK12"/>
  <c r="NHG12"/>
  <c r="NHC12"/>
  <c r="NGY12"/>
  <c r="NGU12"/>
  <c r="NGQ12"/>
  <c r="NGM12"/>
  <c r="NGI12"/>
  <c r="NGE12"/>
  <c r="NGA12"/>
  <c r="NFW12"/>
  <c r="NFS12"/>
  <c r="NFO12"/>
  <c r="NFK12"/>
  <c r="NFG12"/>
  <c r="NFC12"/>
  <c r="NEY12"/>
  <c r="NEU12"/>
  <c r="NEQ12"/>
  <c r="NEM12"/>
  <c r="NEI12"/>
  <c r="NEE12"/>
  <c r="NEA12"/>
  <c r="NDW12"/>
  <c r="NDS12"/>
  <c r="NDO12"/>
  <c r="NDK12"/>
  <c r="NDG12"/>
  <c r="NDC12"/>
  <c r="NCY12"/>
  <c r="NCU12"/>
  <c r="NCQ12"/>
  <c r="NCM12"/>
  <c r="NCI12"/>
  <c r="NCE12"/>
  <c r="NCA12"/>
  <c r="NBW12"/>
  <c r="NBS12"/>
  <c r="NBO12"/>
  <c r="NBK12"/>
  <c r="NBG12"/>
  <c r="NBC12"/>
  <c r="NAY12"/>
  <c r="NAU12"/>
  <c r="NAQ12"/>
  <c r="NAM12"/>
  <c r="NAI12"/>
  <c r="NAE12"/>
  <c r="NAA12"/>
  <c r="MZW12"/>
  <c r="MZS12"/>
  <c r="MZO12"/>
  <c r="MZK12"/>
  <c r="MZG12"/>
  <c r="MZC12"/>
  <c r="MYY12"/>
  <c r="MYU12"/>
  <c r="MYQ12"/>
  <c r="MYM12"/>
  <c r="MYI12"/>
  <c r="MYE12"/>
  <c r="MYA12"/>
  <c r="MXW12"/>
  <c r="MXS12"/>
  <c r="MXO12"/>
  <c r="MXK12"/>
  <c r="MXG12"/>
  <c r="MXC12"/>
  <c r="MWY12"/>
  <c r="MWU12"/>
  <c r="MWQ12"/>
  <c r="MWM12"/>
  <c r="MWI12"/>
  <c r="MWE12"/>
  <c r="MWA12"/>
  <c r="MVW12"/>
  <c r="MVS12"/>
  <c r="MVO12"/>
  <c r="MVK12"/>
  <c r="MVG12"/>
  <c r="MVC12"/>
  <c r="MUY12"/>
  <c r="MUU12"/>
  <c r="MUQ12"/>
  <c r="MUM12"/>
  <c r="MUI12"/>
  <c r="MUE12"/>
  <c r="MUA12"/>
  <c r="MTW12"/>
  <c r="MTS12"/>
  <c r="MTO12"/>
  <c r="MTK12"/>
  <c r="MTG12"/>
  <c r="MTC12"/>
  <c r="MSY12"/>
  <c r="MSU12"/>
  <c r="MSQ12"/>
  <c r="MSM12"/>
  <c r="MSI12"/>
  <c r="MSE12"/>
  <c r="MSA12"/>
  <c r="MRW12"/>
  <c r="MRS12"/>
  <c r="MRO12"/>
  <c r="MRK12"/>
  <c r="MRG12"/>
  <c r="MRC12"/>
  <c r="MQY12"/>
  <c r="MQU12"/>
  <c r="MQQ12"/>
  <c r="MQM12"/>
  <c r="MQI12"/>
  <c r="MQE12"/>
  <c r="MQA12"/>
  <c r="MPW12"/>
  <c r="MPS12"/>
  <c r="MPO12"/>
  <c r="MPK12"/>
  <c r="MPG12"/>
  <c r="MPC12"/>
  <c r="MOY12"/>
  <c r="MOU12"/>
  <c r="MOQ12"/>
  <c r="MOM12"/>
  <c r="MOI12"/>
  <c r="MOE12"/>
  <c r="MOA12"/>
  <c r="MNW12"/>
  <c r="MNS12"/>
  <c r="MNO12"/>
  <c r="MNK12"/>
  <c r="MNG12"/>
  <c r="MNC12"/>
  <c r="MMY12"/>
  <c r="MMU12"/>
  <c r="MMQ12"/>
  <c r="MMM12"/>
  <c r="MMI12"/>
  <c r="MME12"/>
  <c r="MMA12"/>
  <c r="MLW12"/>
  <c r="MLS12"/>
  <c r="MLO12"/>
  <c r="MLK12"/>
  <c r="MLG12"/>
  <c r="MLC12"/>
  <c r="MKY12"/>
  <c r="MKU12"/>
  <c r="MKQ12"/>
  <c r="MKM12"/>
  <c r="MKI12"/>
  <c r="MKE12"/>
  <c r="MKA12"/>
  <c r="MJW12"/>
  <c r="MJS12"/>
  <c r="MJO12"/>
  <c r="MJK12"/>
  <c r="MJG12"/>
  <c r="MJC12"/>
  <c r="MIY12"/>
  <c r="MIU12"/>
  <c r="MIQ12"/>
  <c r="MIM12"/>
  <c r="MII12"/>
  <c r="MIE12"/>
  <c r="MIA12"/>
  <c r="MHW12"/>
  <c r="MHS12"/>
  <c r="MHO12"/>
  <c r="MHK12"/>
  <c r="MHG12"/>
  <c r="MHC12"/>
  <c r="MGY12"/>
  <c r="MGU12"/>
  <c r="MGQ12"/>
  <c r="MGM12"/>
  <c r="MGI12"/>
  <c r="MGE12"/>
  <c r="MGA12"/>
  <c r="MFW12"/>
  <c r="MFS12"/>
  <c r="MFO12"/>
  <c r="MFK12"/>
  <c r="MFG12"/>
  <c r="MFC12"/>
  <c r="MEY12"/>
  <c r="MEU12"/>
  <c r="MEQ12"/>
  <c r="MEM12"/>
  <c r="MEI12"/>
  <c r="MEE12"/>
  <c r="MEA12"/>
  <c r="MDW12"/>
  <c r="MDS12"/>
  <c r="MDO12"/>
  <c r="MDK12"/>
  <c r="MDG12"/>
  <c r="MDC12"/>
  <c r="MCY12"/>
  <c r="MCU12"/>
  <c r="MCQ12"/>
  <c r="MCM12"/>
  <c r="MCI12"/>
  <c r="MCE12"/>
  <c r="MCA12"/>
  <c r="MBW12"/>
  <c r="MBS12"/>
  <c r="MBO12"/>
  <c r="MBK12"/>
  <c r="MBG12"/>
  <c r="MBC12"/>
  <c r="MAY12"/>
  <c r="MAU12"/>
  <c r="MAQ12"/>
  <c r="MAM12"/>
  <c r="MAI12"/>
  <c r="MAE12"/>
  <c r="MAA12"/>
  <c r="LZW12"/>
  <c r="LZS12"/>
  <c r="LZO12"/>
  <c r="LZK12"/>
  <c r="LZG12"/>
  <c r="LZC12"/>
  <c r="LYY12"/>
  <c r="LYU12"/>
  <c r="LYQ12"/>
  <c r="LYM12"/>
  <c r="LYI12"/>
  <c r="LYE12"/>
  <c r="LYA12"/>
  <c r="LXW12"/>
  <c r="LXS12"/>
  <c r="LXO12"/>
  <c r="LXK12"/>
  <c r="LXG12"/>
  <c r="LXC12"/>
  <c r="LWY12"/>
  <c r="LWU12"/>
  <c r="LWQ12"/>
  <c r="LWM12"/>
  <c r="LWI12"/>
  <c r="LWE12"/>
  <c r="LWA12"/>
  <c r="LVW12"/>
  <c r="LVS12"/>
  <c r="LVO12"/>
  <c r="LVK12"/>
  <c r="LVG12"/>
  <c r="LVC12"/>
  <c r="LUY12"/>
  <c r="LUU12"/>
  <c r="LUQ12"/>
  <c r="LUM12"/>
  <c r="LUI12"/>
  <c r="LUE12"/>
  <c r="LUA12"/>
  <c r="LTW12"/>
  <c r="LTS12"/>
  <c r="LTO12"/>
  <c r="LTK12"/>
  <c r="LTG12"/>
  <c r="LTC12"/>
  <c r="LSY12"/>
  <c r="LSU12"/>
  <c r="LSQ12"/>
  <c r="LSM12"/>
  <c r="LSI12"/>
  <c r="LSE12"/>
  <c r="LSA12"/>
  <c r="LRW12"/>
  <c r="LRS12"/>
  <c r="LRO12"/>
  <c r="LRK12"/>
  <c r="LRG12"/>
  <c r="LRC12"/>
  <c r="LQY12"/>
  <c r="LQU12"/>
  <c r="LQQ12"/>
  <c r="LQM12"/>
  <c r="LQI12"/>
  <c r="LQE12"/>
  <c r="LQA12"/>
  <c r="LPW12"/>
  <c r="LPS12"/>
  <c r="LPO12"/>
  <c r="LPK12"/>
  <c r="LPG12"/>
  <c r="LPC12"/>
  <c r="LOY12"/>
  <c r="LOU12"/>
  <c r="LOQ12"/>
  <c r="LOM12"/>
  <c r="LOI12"/>
  <c r="LOE12"/>
  <c r="LOA12"/>
  <c r="LNW12"/>
  <c r="LNS12"/>
  <c r="LNO12"/>
  <c r="LNK12"/>
  <c r="LNG12"/>
  <c r="LNC12"/>
  <c r="LMY12"/>
  <c r="LMU12"/>
  <c r="LMQ12"/>
  <c r="LMM12"/>
  <c r="LMI12"/>
  <c r="LME12"/>
  <c r="LMA12"/>
  <c r="LLW12"/>
  <c r="LLS12"/>
  <c r="LLO12"/>
  <c r="LLK12"/>
  <c r="LLG12"/>
  <c r="LLC12"/>
  <c r="LKY12"/>
  <c r="LKU12"/>
  <c r="LKQ12"/>
  <c r="LKM12"/>
  <c r="LKI12"/>
  <c r="LKE12"/>
  <c r="LKA12"/>
  <c r="LJW12"/>
  <c r="LJS12"/>
  <c r="LJO12"/>
  <c r="LJK12"/>
  <c r="LJG12"/>
  <c r="LJC12"/>
  <c r="LIY12"/>
  <c r="LIU12"/>
  <c r="LIQ12"/>
  <c r="LIM12"/>
  <c r="LII12"/>
  <c r="LIE12"/>
  <c r="LIA12"/>
  <c r="LHW12"/>
  <c r="LHS12"/>
  <c r="LHO12"/>
  <c r="LHK12"/>
  <c r="LHG12"/>
  <c r="LHC12"/>
  <c r="LGY12"/>
  <c r="LGU12"/>
  <c r="LGQ12"/>
  <c r="LGM12"/>
  <c r="LGI12"/>
  <c r="LGE12"/>
  <c r="LGA12"/>
  <c r="LFW12"/>
  <c r="LFS12"/>
  <c r="LFO12"/>
  <c r="LFK12"/>
  <c r="LFG12"/>
  <c r="LFC12"/>
  <c r="LEY12"/>
  <c r="LEU12"/>
  <c r="LEQ12"/>
  <c r="LEM12"/>
  <c r="LEI12"/>
  <c r="LEE12"/>
  <c r="LEA12"/>
  <c r="LDW12"/>
  <c r="LDS12"/>
  <c r="LDO12"/>
  <c r="LDK12"/>
  <c r="LDG12"/>
  <c r="LDC12"/>
  <c r="LCY12"/>
  <c r="LCU12"/>
  <c r="LCQ12"/>
  <c r="LCM12"/>
  <c r="LCI12"/>
  <c r="LCE12"/>
  <c r="LCA12"/>
  <c r="LBW12"/>
  <c r="LBS12"/>
  <c r="LBO12"/>
  <c r="LBK12"/>
  <c r="LBG12"/>
  <c r="LBC12"/>
  <c r="LAY12"/>
  <c r="LAU12"/>
  <c r="LAQ12"/>
  <c r="LAM12"/>
  <c r="LAI12"/>
  <c r="LAE12"/>
  <c r="LAA12"/>
  <c r="KZW12"/>
  <c r="KZS12"/>
  <c r="KZO12"/>
  <c r="KZK12"/>
  <c r="KZG12"/>
  <c r="KZC12"/>
  <c r="KYY12"/>
  <c r="KYU12"/>
  <c r="KYQ12"/>
  <c r="KYM12"/>
  <c r="KYI12"/>
  <c r="KYE12"/>
  <c r="KYA12"/>
  <c r="KXW12"/>
  <c r="KXS12"/>
  <c r="KXO12"/>
  <c r="KXK12"/>
  <c r="KXG12"/>
  <c r="KXC12"/>
  <c r="KWY12"/>
  <c r="KWU12"/>
  <c r="KWQ12"/>
  <c r="KWM12"/>
  <c r="KWI12"/>
  <c r="KWE12"/>
  <c r="KWA12"/>
  <c r="KVW12"/>
  <c r="KVS12"/>
  <c r="KVO12"/>
  <c r="KVK12"/>
  <c r="KVG12"/>
  <c r="KVC12"/>
  <c r="KUY12"/>
  <c r="KUU12"/>
  <c r="KUQ12"/>
  <c r="KUM12"/>
  <c r="KUI12"/>
  <c r="KUE12"/>
  <c r="KUA12"/>
  <c r="KTW12"/>
  <c r="KTS12"/>
  <c r="KTO12"/>
  <c r="KTK12"/>
  <c r="KTG12"/>
  <c r="KTC12"/>
  <c r="KSY12"/>
  <c r="KSU12"/>
  <c r="KSQ12"/>
  <c r="KSM12"/>
  <c r="KSI12"/>
  <c r="KSE12"/>
  <c r="KSA12"/>
  <c r="KRW12"/>
  <c r="KRS12"/>
  <c r="KRO12"/>
  <c r="KRK12"/>
  <c r="KRG12"/>
  <c r="KRC12"/>
  <c r="KQY12"/>
  <c r="KQU12"/>
  <c r="KQQ12"/>
  <c r="KQM12"/>
  <c r="KQI12"/>
  <c r="KQE12"/>
  <c r="KQA12"/>
  <c r="KPW12"/>
  <c r="KPS12"/>
  <c r="KPO12"/>
  <c r="KPK12"/>
  <c r="KPG12"/>
  <c r="KPC12"/>
  <c r="KOY12"/>
  <c r="KOU12"/>
  <c r="KOQ12"/>
  <c r="KOM12"/>
  <c r="KOI12"/>
  <c r="KOE12"/>
  <c r="KOA12"/>
  <c r="KNW12"/>
  <c r="KNS12"/>
  <c r="KNO12"/>
  <c r="KNK12"/>
  <c r="KNG12"/>
  <c r="KNC12"/>
  <c r="KMY12"/>
  <c r="KMU12"/>
  <c r="KMQ12"/>
  <c r="KMM12"/>
  <c r="KMI12"/>
  <c r="KME12"/>
  <c r="KMA12"/>
  <c r="KLW12"/>
  <c r="KLS12"/>
  <c r="KLO12"/>
  <c r="KLK12"/>
  <c r="KLG12"/>
  <c r="KLC12"/>
  <c r="KKY12"/>
  <c r="KKU12"/>
  <c r="KKQ12"/>
  <c r="KKM12"/>
  <c r="KKI12"/>
  <c r="KKE12"/>
  <c r="KKA12"/>
  <c r="KJW12"/>
  <c r="KJS12"/>
  <c r="KJO12"/>
  <c r="KJK12"/>
  <c r="KJG12"/>
  <c r="KJC12"/>
  <c r="KIY12"/>
  <c r="KIU12"/>
  <c r="KIQ12"/>
  <c r="KIM12"/>
  <c r="KII12"/>
  <c r="KIE12"/>
  <c r="KIA12"/>
  <c r="KHW12"/>
  <c r="KHS12"/>
  <c r="KHO12"/>
  <c r="KHK12"/>
  <c r="KHG12"/>
  <c r="KHC12"/>
  <c r="KGY12"/>
  <c r="KGU12"/>
  <c r="KGQ12"/>
  <c r="KGM12"/>
  <c r="KGI12"/>
  <c r="KGE12"/>
  <c r="KGA12"/>
  <c r="KFW12"/>
  <c r="KFS12"/>
  <c r="KFO12"/>
  <c r="KFK12"/>
  <c r="KFG12"/>
  <c r="KFC12"/>
  <c r="KEY12"/>
  <c r="KEU12"/>
  <c r="KEQ12"/>
  <c r="KEM12"/>
  <c r="KEI12"/>
  <c r="KEE12"/>
  <c r="KEA12"/>
  <c r="KDW12"/>
  <c r="KDS12"/>
  <c r="KDO12"/>
  <c r="KDK12"/>
  <c r="KDG12"/>
  <c r="KDC12"/>
  <c r="KCY12"/>
  <c r="KCU12"/>
  <c r="KCQ12"/>
  <c r="KCM12"/>
  <c r="KCI12"/>
  <c r="KCE12"/>
  <c r="KCA12"/>
  <c r="KBW12"/>
  <c r="KBS12"/>
  <c r="KBO12"/>
  <c r="KBK12"/>
  <c r="KBG12"/>
  <c r="KBC12"/>
  <c r="KAY12"/>
  <c r="KAU12"/>
  <c r="KAQ12"/>
  <c r="KAM12"/>
  <c r="KAI12"/>
  <c r="KAE12"/>
  <c r="KAA12"/>
  <c r="JZW12"/>
  <c r="JZS12"/>
  <c r="JZO12"/>
  <c r="JZK12"/>
  <c r="JZG12"/>
  <c r="JZC12"/>
  <c r="JYY12"/>
  <c r="JYU12"/>
  <c r="JYQ12"/>
  <c r="JYM12"/>
  <c r="JYI12"/>
  <c r="JYE12"/>
  <c r="JYA12"/>
  <c r="JXW12"/>
  <c r="JXS12"/>
  <c r="JXO12"/>
  <c r="JXK12"/>
  <c r="JXG12"/>
  <c r="JXC12"/>
  <c r="JWY12"/>
  <c r="JWU12"/>
  <c r="JWQ12"/>
  <c r="JWM12"/>
  <c r="JWI12"/>
  <c r="JWE12"/>
  <c r="JWA12"/>
  <c r="JVW12"/>
  <c r="JVS12"/>
  <c r="JVO12"/>
  <c r="JVK12"/>
  <c r="JVG12"/>
  <c r="JVC12"/>
  <c r="JUY12"/>
  <c r="JUU12"/>
  <c r="JUQ12"/>
  <c r="JUM12"/>
  <c r="JUI12"/>
  <c r="JUE12"/>
  <c r="JUA12"/>
  <c r="JTW12"/>
  <c r="JTS12"/>
  <c r="JTO12"/>
  <c r="JTK12"/>
  <c r="JTG12"/>
  <c r="JTC12"/>
  <c r="JSY12"/>
  <c r="JSU12"/>
  <c r="JSQ12"/>
  <c r="JSM12"/>
  <c r="JSI12"/>
  <c r="JSE12"/>
  <c r="JSA12"/>
  <c r="JRW12"/>
  <c r="JRS12"/>
  <c r="JRO12"/>
  <c r="JRK12"/>
  <c r="JRG12"/>
  <c r="JRC12"/>
  <c r="JQY12"/>
  <c r="JQU12"/>
  <c r="JQQ12"/>
  <c r="JQM12"/>
  <c r="JQI12"/>
  <c r="JQE12"/>
  <c r="JQA12"/>
  <c r="JPW12"/>
  <c r="JPS12"/>
  <c r="JPO12"/>
  <c r="JPK12"/>
  <c r="JPG12"/>
  <c r="JPC12"/>
  <c r="JOY12"/>
  <c r="JOU12"/>
  <c r="JOQ12"/>
  <c r="JOM12"/>
  <c r="JOI12"/>
  <c r="JOE12"/>
  <c r="JOA12"/>
  <c r="JNW12"/>
  <c r="JNS12"/>
  <c r="JNO12"/>
  <c r="JNK12"/>
  <c r="JNG12"/>
  <c r="JNC12"/>
  <c r="JMY12"/>
  <c r="JMU12"/>
  <c r="JMQ12"/>
  <c r="JMM12"/>
  <c r="JMI12"/>
  <c r="JME12"/>
  <c r="JMA12"/>
  <c r="JLW12"/>
  <c r="JLS12"/>
  <c r="JLO12"/>
  <c r="JLK12"/>
  <c r="JLG12"/>
  <c r="JLC12"/>
  <c r="JKY12"/>
  <c r="JKU12"/>
  <c r="JKQ12"/>
  <c r="JKM12"/>
  <c r="JKI12"/>
  <c r="JKE12"/>
  <c r="JKA12"/>
  <c r="JJW12"/>
  <c r="JJS12"/>
  <c r="JJO12"/>
  <c r="JJK12"/>
  <c r="JJG12"/>
  <c r="JJC12"/>
  <c r="JIY12"/>
  <c r="JIU12"/>
  <c r="JIQ12"/>
  <c r="JIM12"/>
  <c r="JII12"/>
  <c r="JIE12"/>
  <c r="JIA12"/>
  <c r="JHW12"/>
  <c r="JHS12"/>
  <c r="JHO12"/>
  <c r="JHK12"/>
  <c r="JHG12"/>
  <c r="JHC12"/>
  <c r="JGY12"/>
  <c r="JGU12"/>
  <c r="JGQ12"/>
  <c r="JGM12"/>
  <c r="JGI12"/>
  <c r="JGE12"/>
  <c r="JGA12"/>
  <c r="JFW12"/>
  <c r="JFS12"/>
  <c r="JFO12"/>
  <c r="JFK12"/>
  <c r="JFG12"/>
  <c r="JFC12"/>
  <c r="JEY12"/>
  <c r="JEU12"/>
  <c r="JEQ12"/>
  <c r="JEM12"/>
  <c r="JEI12"/>
  <c r="JEE12"/>
  <c r="JEA12"/>
  <c r="JDW12"/>
  <c r="JDS12"/>
  <c r="JDO12"/>
  <c r="JDK12"/>
  <c r="JDG12"/>
  <c r="JDC12"/>
  <c r="JCY12"/>
  <c r="JCU12"/>
  <c r="JCQ12"/>
  <c r="JCM12"/>
  <c r="JCI12"/>
  <c r="JCE12"/>
  <c r="JCA12"/>
  <c r="JBW12"/>
  <c r="JBS12"/>
  <c r="JBO12"/>
  <c r="JBK12"/>
  <c r="JBG12"/>
  <c r="JBC12"/>
  <c r="JAY12"/>
  <c r="JAU12"/>
  <c r="JAQ12"/>
  <c r="JAM12"/>
  <c r="JAI12"/>
  <c r="JAE12"/>
  <c r="JAA12"/>
  <c r="IZW12"/>
  <c r="IZS12"/>
  <c r="IZO12"/>
  <c r="IZK12"/>
  <c r="IZG12"/>
  <c r="IZC12"/>
  <c r="IYY12"/>
  <c r="IYU12"/>
  <c r="IYQ12"/>
  <c r="IYM12"/>
  <c r="IYI12"/>
  <c r="IYE12"/>
  <c r="IYA12"/>
  <c r="IXW12"/>
  <c r="IXS12"/>
  <c r="IXO12"/>
  <c r="IXK12"/>
  <c r="IXG12"/>
  <c r="IXC12"/>
  <c r="IWY12"/>
  <c r="IWU12"/>
  <c r="IWQ12"/>
  <c r="IWM12"/>
  <c r="IWI12"/>
  <c r="IWE12"/>
  <c r="IWA12"/>
  <c r="IVW12"/>
  <c r="IVS12"/>
  <c r="IVO12"/>
  <c r="IVK12"/>
  <c r="IVG12"/>
  <c r="IVC12"/>
  <c r="IUY12"/>
  <c r="IUU12"/>
  <c r="IUQ12"/>
  <c r="IUM12"/>
  <c r="IUI12"/>
  <c r="IUE12"/>
  <c r="IUA12"/>
  <c r="ITW12"/>
  <c r="ITS12"/>
  <c r="ITO12"/>
  <c r="ITK12"/>
  <c r="ITG12"/>
  <c r="ITC12"/>
  <c r="ISY12"/>
  <c r="ISU12"/>
  <c r="ISQ12"/>
  <c r="ISM12"/>
  <c r="ISI12"/>
  <c r="ISE12"/>
  <c r="ISA12"/>
  <c r="IRW12"/>
  <c r="IRS12"/>
  <c r="IRO12"/>
  <c r="IRK12"/>
  <c r="IRG12"/>
  <c r="IRC12"/>
  <c r="IQY12"/>
  <c r="IQU12"/>
  <c r="IQQ12"/>
  <c r="IQM12"/>
  <c r="IQI12"/>
  <c r="IQE12"/>
  <c r="IQA12"/>
  <c r="IPW12"/>
  <c r="IPS12"/>
  <c r="IPO12"/>
  <c r="IPK12"/>
  <c r="IPG12"/>
  <c r="IPC12"/>
  <c r="IOY12"/>
  <c r="IOU12"/>
  <c r="IOQ12"/>
  <c r="IOM12"/>
  <c r="IOI12"/>
  <c r="IOE12"/>
  <c r="IOA12"/>
  <c r="INW12"/>
  <c r="INS12"/>
  <c r="INO12"/>
  <c r="INK12"/>
  <c r="ING12"/>
  <c r="INC12"/>
  <c r="IMY12"/>
  <c r="IMU12"/>
  <c r="IMQ12"/>
  <c r="IMM12"/>
  <c r="IMI12"/>
  <c r="IME12"/>
  <c r="IMA12"/>
  <c r="ILW12"/>
  <c r="ILS12"/>
  <c r="ILO12"/>
  <c r="ILK12"/>
  <c r="ILG12"/>
  <c r="ILC12"/>
  <c r="IKY12"/>
  <c r="IKU12"/>
  <c r="IKQ12"/>
  <c r="IKM12"/>
  <c r="IKI12"/>
  <c r="IKE12"/>
  <c r="IKA12"/>
  <c r="IJW12"/>
  <c r="IJS12"/>
  <c r="IJO12"/>
  <c r="IJK12"/>
  <c r="IJG12"/>
  <c r="IJC12"/>
  <c r="IIY12"/>
  <c r="IIU12"/>
  <c r="IIQ12"/>
  <c r="IIM12"/>
  <c r="III12"/>
  <c r="IIE12"/>
  <c r="IIA12"/>
  <c r="IHW12"/>
  <c r="IHS12"/>
  <c r="IHO12"/>
  <c r="IHK12"/>
  <c r="IHG12"/>
  <c r="IHC12"/>
  <c r="IGY12"/>
  <c r="IGU12"/>
  <c r="IGQ12"/>
  <c r="IGM12"/>
  <c r="IGI12"/>
  <c r="IGE12"/>
  <c r="IGA12"/>
  <c r="IFW12"/>
  <c r="IFS12"/>
  <c r="IFO12"/>
  <c r="IFK12"/>
  <c r="IFG12"/>
  <c r="IFC12"/>
  <c r="IEY12"/>
  <c r="IEU12"/>
  <c r="IEQ12"/>
  <c r="IEM12"/>
  <c r="IEI12"/>
  <c r="IEE12"/>
  <c r="IEA12"/>
  <c r="IDW12"/>
  <c r="IDS12"/>
  <c r="IDO12"/>
  <c r="IDK12"/>
  <c r="IDG12"/>
  <c r="IDC12"/>
  <c r="ICY12"/>
  <c r="ICU12"/>
  <c r="ICQ12"/>
  <c r="ICM12"/>
  <c r="ICI12"/>
  <c r="ICE12"/>
  <c r="ICA12"/>
  <c r="IBW12"/>
  <c r="IBS12"/>
  <c r="IBO12"/>
  <c r="IBK12"/>
  <c r="IBG12"/>
  <c r="IBC12"/>
  <c r="IAY12"/>
  <c r="IAU12"/>
  <c r="IAQ12"/>
  <c r="IAM12"/>
  <c r="IAI12"/>
  <c r="IAE12"/>
  <c r="IAA12"/>
  <c r="HZW12"/>
  <c r="HZS12"/>
  <c r="HZO12"/>
  <c r="HZK12"/>
  <c r="HZG12"/>
  <c r="HZC12"/>
  <c r="HYY12"/>
  <c r="HYU12"/>
  <c r="HYQ12"/>
  <c r="HYM12"/>
  <c r="HYI12"/>
  <c r="HYE12"/>
  <c r="HYA12"/>
  <c r="HXW12"/>
  <c r="HXS12"/>
  <c r="HXO12"/>
  <c r="HXK12"/>
  <c r="HXG12"/>
  <c r="HXC12"/>
  <c r="HWY12"/>
  <c r="HWU12"/>
  <c r="HWQ12"/>
  <c r="HWM12"/>
  <c r="HWI12"/>
  <c r="HWE12"/>
  <c r="HWA12"/>
  <c r="HVW12"/>
  <c r="HVS12"/>
  <c r="HVO12"/>
  <c r="HVK12"/>
  <c r="HVG12"/>
  <c r="HVC12"/>
  <c r="HUY12"/>
  <c r="HUU12"/>
  <c r="HUQ12"/>
  <c r="HUM12"/>
  <c r="HUI12"/>
  <c r="HUE12"/>
  <c r="HUA12"/>
  <c r="HTW12"/>
  <c r="HTS12"/>
  <c r="HTO12"/>
  <c r="HTK12"/>
  <c r="HTG12"/>
  <c r="HTC12"/>
  <c r="HSY12"/>
  <c r="HSU12"/>
  <c r="HSQ12"/>
  <c r="HSM12"/>
  <c r="HSI12"/>
  <c r="HSE12"/>
  <c r="HSA12"/>
  <c r="HRW12"/>
  <c r="HRS12"/>
  <c r="HRO12"/>
  <c r="HRK12"/>
  <c r="HRG12"/>
  <c r="HRC12"/>
  <c r="HQY12"/>
  <c r="HQU12"/>
  <c r="HQQ12"/>
  <c r="HQM12"/>
  <c r="HQI12"/>
  <c r="HQE12"/>
  <c r="HQA12"/>
  <c r="HPW12"/>
  <c r="HPS12"/>
  <c r="HPO12"/>
  <c r="HPK12"/>
  <c r="HPG12"/>
  <c r="HPC12"/>
  <c r="HOY12"/>
  <c r="HOU12"/>
  <c r="HOQ12"/>
  <c r="HOM12"/>
  <c r="HOI12"/>
  <c r="HOE12"/>
  <c r="HOA12"/>
  <c r="HNW12"/>
  <c r="HNS12"/>
  <c r="HNO12"/>
  <c r="HNK12"/>
  <c r="HNG12"/>
  <c r="HNC12"/>
  <c r="HMY12"/>
  <c r="HMU12"/>
  <c r="HMQ12"/>
  <c r="HMM12"/>
  <c r="HMI12"/>
  <c r="HME12"/>
  <c r="HMA12"/>
  <c r="HLW12"/>
  <c r="HLS12"/>
  <c r="HLO12"/>
  <c r="HLK12"/>
  <c r="HLG12"/>
  <c r="HLC12"/>
  <c r="HKY12"/>
  <c r="HKU12"/>
  <c r="HKQ12"/>
  <c r="HKM12"/>
  <c r="HKI12"/>
  <c r="HKE12"/>
  <c r="HKA12"/>
  <c r="HJW12"/>
  <c r="HJS12"/>
  <c r="HJO12"/>
  <c r="HJK12"/>
  <c r="HJG12"/>
  <c r="HJC12"/>
  <c r="HIY12"/>
  <c r="HIU12"/>
  <c r="HIQ12"/>
  <c r="HIM12"/>
  <c r="HII12"/>
  <c r="HIE12"/>
  <c r="HIA12"/>
  <c r="HHW12"/>
  <c r="HHS12"/>
  <c r="HHO12"/>
  <c r="HHK12"/>
  <c r="HHG12"/>
  <c r="HHC12"/>
  <c r="HGY12"/>
  <c r="HGU12"/>
  <c r="HGQ12"/>
  <c r="HGM12"/>
  <c r="HGI12"/>
  <c r="HGE12"/>
  <c r="HGA12"/>
  <c r="HFW12"/>
  <c r="HFS12"/>
  <c r="HFO12"/>
  <c r="HFK12"/>
  <c r="HFG12"/>
  <c r="HFC12"/>
  <c r="HEY12"/>
  <c r="HEU12"/>
  <c r="HEQ12"/>
  <c r="HEM12"/>
  <c r="HEI12"/>
  <c r="HEE12"/>
  <c r="HEA12"/>
  <c r="HDW12"/>
  <c r="HDS12"/>
  <c r="HDO12"/>
  <c r="HDK12"/>
  <c r="HDG12"/>
  <c r="HDC12"/>
  <c r="HCY12"/>
  <c r="HCU12"/>
  <c r="HCQ12"/>
  <c r="HCM12"/>
  <c r="HCI12"/>
  <c r="HCE12"/>
  <c r="HCA12"/>
  <c r="HBW12"/>
  <c r="HBS12"/>
  <c r="HBO12"/>
  <c r="HBK12"/>
  <c r="HBG12"/>
  <c r="HBC12"/>
  <c r="HAY12"/>
  <c r="HAU12"/>
  <c r="HAQ12"/>
  <c r="HAM12"/>
  <c r="HAI12"/>
  <c r="HAE12"/>
  <c r="HAA12"/>
  <c r="GZW12"/>
  <c r="GZS12"/>
  <c r="GZO12"/>
  <c r="GZK12"/>
  <c r="GZG12"/>
  <c r="GZC12"/>
  <c r="GYY12"/>
  <c r="GYU12"/>
  <c r="GYQ12"/>
  <c r="GYM12"/>
  <c r="GYI12"/>
  <c r="GYE12"/>
  <c r="GYA12"/>
  <c r="GXW12"/>
  <c r="GXS12"/>
  <c r="GXO12"/>
  <c r="GXK12"/>
  <c r="GXG12"/>
  <c r="GXC12"/>
  <c r="GWY12"/>
  <c r="GWU12"/>
  <c r="GWQ12"/>
  <c r="GWM12"/>
  <c r="GWI12"/>
  <c r="GWE12"/>
  <c r="GWA12"/>
  <c r="GVW12"/>
  <c r="GVS12"/>
  <c r="GVO12"/>
  <c r="GVK12"/>
  <c r="GVG12"/>
  <c r="GVC12"/>
  <c r="GUY12"/>
  <c r="GUU12"/>
  <c r="GUQ12"/>
  <c r="GUM12"/>
  <c r="GUI12"/>
  <c r="GUE12"/>
  <c r="GUA12"/>
  <c r="GTW12"/>
  <c r="GTS12"/>
  <c r="GTO12"/>
  <c r="GTK12"/>
  <c r="GTG12"/>
  <c r="GTC12"/>
  <c r="GSY12"/>
  <c r="GSU12"/>
  <c r="GSQ12"/>
  <c r="GSM12"/>
  <c r="GSI12"/>
  <c r="GSE12"/>
  <c r="GSA12"/>
  <c r="GRW12"/>
  <c r="GRS12"/>
  <c r="GRO12"/>
  <c r="GRK12"/>
  <c r="GRG12"/>
  <c r="GRC12"/>
  <c r="GQY12"/>
  <c r="GQU12"/>
  <c r="GQQ12"/>
  <c r="GQM12"/>
  <c r="GQI12"/>
  <c r="GQE12"/>
  <c r="GQA12"/>
  <c r="GPW12"/>
  <c r="GPS12"/>
  <c r="GPO12"/>
  <c r="GPK12"/>
  <c r="GPG12"/>
  <c r="GPC12"/>
  <c r="GOY12"/>
  <c r="GOU12"/>
  <c r="GOQ12"/>
  <c r="GOM12"/>
  <c r="GOI12"/>
  <c r="GOE12"/>
  <c r="GOA12"/>
  <c r="GNW12"/>
  <c r="GNS12"/>
  <c r="GNO12"/>
  <c r="GNK12"/>
  <c r="GNG12"/>
  <c r="GNC12"/>
  <c r="GMY12"/>
  <c r="GMU12"/>
  <c r="GMQ12"/>
  <c r="GMM12"/>
  <c r="GMI12"/>
  <c r="GME12"/>
  <c r="GMA12"/>
  <c r="GLW12"/>
  <c r="GLS12"/>
  <c r="GLO12"/>
  <c r="GLK12"/>
  <c r="GLG12"/>
  <c r="GLC12"/>
  <c r="GKY12"/>
  <c r="GKU12"/>
  <c r="GKQ12"/>
  <c r="GKM12"/>
  <c r="GKI12"/>
  <c r="GKE12"/>
  <c r="GKA12"/>
  <c r="GJW12"/>
  <c r="GJS12"/>
  <c r="GJO12"/>
  <c r="GJK12"/>
  <c r="GJG12"/>
  <c r="GJC12"/>
  <c r="GIY12"/>
  <c r="GIU12"/>
  <c r="GIQ12"/>
  <c r="GIM12"/>
  <c r="GII12"/>
  <c r="GIE12"/>
  <c r="GIA12"/>
  <c r="GHW12"/>
  <c r="GHS12"/>
  <c r="GHO12"/>
  <c r="GHK12"/>
  <c r="GHG12"/>
  <c r="GHC12"/>
  <c r="GGY12"/>
  <c r="GGU12"/>
  <c r="GGQ12"/>
  <c r="GGM12"/>
  <c r="GGI12"/>
  <c r="GGE12"/>
  <c r="GGA12"/>
  <c r="GFW12"/>
  <c r="GFS12"/>
  <c r="GFO12"/>
  <c r="GFK12"/>
  <c r="GFG12"/>
  <c r="GFC12"/>
  <c r="GEY12"/>
  <c r="GEU12"/>
  <c r="GEQ12"/>
  <c r="GEM12"/>
  <c r="GEI12"/>
  <c r="GEE12"/>
  <c r="GEA12"/>
  <c r="GDW12"/>
  <c r="GDS12"/>
  <c r="GDO12"/>
  <c r="GDK12"/>
  <c r="GDG12"/>
  <c r="GDC12"/>
  <c r="GCY12"/>
  <c r="GCU12"/>
  <c r="GCQ12"/>
  <c r="GCM12"/>
  <c r="GCI12"/>
  <c r="GCE12"/>
  <c r="GCA12"/>
  <c r="GBW12"/>
  <c r="GBS12"/>
  <c r="GBO12"/>
  <c r="GBK12"/>
  <c r="GBG12"/>
  <c r="GBC12"/>
  <c r="GAY12"/>
  <c r="GAU12"/>
  <c r="GAQ12"/>
  <c r="GAM12"/>
  <c r="GAI12"/>
  <c r="GAE12"/>
  <c r="GAA12"/>
  <c r="FZW12"/>
  <c r="FZS12"/>
  <c r="FZO12"/>
  <c r="FZK12"/>
  <c r="FZG12"/>
  <c r="FZC12"/>
  <c r="FYY12"/>
  <c r="FYU12"/>
  <c r="FYQ12"/>
  <c r="FYM12"/>
  <c r="FYI12"/>
  <c r="FYE12"/>
  <c r="FYA12"/>
  <c r="FXW12"/>
  <c r="FXS12"/>
  <c r="FXO12"/>
  <c r="FXK12"/>
  <c r="FXG12"/>
  <c r="FXC12"/>
  <c r="FWY12"/>
  <c r="FWU12"/>
  <c r="FWQ12"/>
  <c r="FWM12"/>
  <c r="FWI12"/>
  <c r="FWE12"/>
  <c r="FWA12"/>
  <c r="FVW12"/>
  <c r="FVS12"/>
  <c r="FVO12"/>
  <c r="FVK12"/>
  <c r="FVG12"/>
  <c r="FVC12"/>
  <c r="FUY12"/>
  <c r="FUU12"/>
  <c r="FUQ12"/>
  <c r="FUM12"/>
  <c r="FUI12"/>
  <c r="FUE12"/>
  <c r="FUA12"/>
  <c r="FTW12"/>
  <c r="FTS12"/>
  <c r="FTO12"/>
  <c r="FTK12"/>
  <c r="FTG12"/>
  <c r="FTC12"/>
  <c r="FSY12"/>
  <c r="FSU12"/>
  <c r="FSQ12"/>
  <c r="FSM12"/>
  <c r="FSI12"/>
  <c r="FSE12"/>
  <c r="FSA12"/>
  <c r="FRW12"/>
  <c r="FRS12"/>
  <c r="FRO12"/>
  <c r="FRK12"/>
  <c r="FRG12"/>
  <c r="FRC12"/>
  <c r="FQY12"/>
  <c r="FQU12"/>
  <c r="FQQ12"/>
  <c r="FQM12"/>
  <c r="FQI12"/>
  <c r="FQE12"/>
  <c r="FQA12"/>
  <c r="FPW12"/>
  <c r="FPS12"/>
  <c r="FPO12"/>
  <c r="FPK12"/>
  <c r="FPG12"/>
  <c r="FPC12"/>
  <c r="FOY12"/>
  <c r="FOU12"/>
  <c r="FOQ12"/>
  <c r="FOM12"/>
  <c r="FOI12"/>
  <c r="FOE12"/>
  <c r="FOA12"/>
  <c r="FNW12"/>
  <c r="FNS12"/>
  <c r="FNO12"/>
  <c r="FNK12"/>
  <c r="FNG12"/>
  <c r="FNC12"/>
  <c r="FMY12"/>
  <c r="FMU12"/>
  <c r="FMQ12"/>
  <c r="FMM12"/>
  <c r="FMI12"/>
  <c r="FME12"/>
  <c r="FMA12"/>
  <c r="FLW12"/>
  <c r="FLS12"/>
  <c r="FLO12"/>
  <c r="FLK12"/>
  <c r="FLG12"/>
  <c r="FLC12"/>
  <c r="FKY12"/>
  <c r="FKU12"/>
  <c r="FKQ12"/>
  <c r="FKM12"/>
  <c r="FKI12"/>
  <c r="FKE12"/>
  <c r="FKA12"/>
  <c r="FJW12"/>
  <c r="FJS12"/>
  <c r="FJO12"/>
  <c r="FJK12"/>
  <c r="FJG12"/>
  <c r="FJC12"/>
  <c r="FIY12"/>
  <c r="FIU12"/>
  <c r="FIQ12"/>
  <c r="FIM12"/>
  <c r="FII12"/>
  <c r="FIE12"/>
  <c r="FIA12"/>
  <c r="FHW12"/>
  <c r="FHS12"/>
  <c r="FHO12"/>
  <c r="FHK12"/>
  <c r="FHG12"/>
  <c r="FHC12"/>
  <c r="FGY12"/>
  <c r="FGU12"/>
  <c r="FGQ12"/>
  <c r="FGM12"/>
  <c r="FGI12"/>
  <c r="FGE12"/>
  <c r="FGA12"/>
  <c r="FFW12"/>
  <c r="FFS12"/>
  <c r="FFO12"/>
  <c r="FFK12"/>
  <c r="FFG12"/>
  <c r="FFC12"/>
  <c r="FEY12"/>
  <c r="FEU12"/>
  <c r="FEQ12"/>
  <c r="FEM12"/>
  <c r="FEI12"/>
  <c r="FEE12"/>
  <c r="FEA12"/>
  <c r="FDW12"/>
  <c r="FDS12"/>
  <c r="FDO12"/>
  <c r="FDK12"/>
  <c r="FDG12"/>
  <c r="FDC12"/>
  <c r="FCY12"/>
  <c r="FCU12"/>
  <c r="FCQ12"/>
  <c r="FCM12"/>
  <c r="FCI12"/>
  <c r="FCE12"/>
  <c r="FCA12"/>
  <c r="FBW12"/>
  <c r="FBS12"/>
  <c r="FBO12"/>
  <c r="FBK12"/>
  <c r="FBG12"/>
  <c r="FBC12"/>
  <c r="FAY12"/>
  <c r="FAU12"/>
  <c r="FAQ12"/>
  <c r="FAM12"/>
  <c r="FAI12"/>
  <c r="FAE12"/>
  <c r="FAA12"/>
  <c r="EZW12"/>
  <c r="EZS12"/>
  <c r="EZO12"/>
  <c r="EZK12"/>
  <c r="EZG12"/>
  <c r="EZC12"/>
  <c r="EYY12"/>
  <c r="EYU12"/>
  <c r="EYQ12"/>
  <c r="EYM12"/>
  <c r="EYI12"/>
  <c r="EYE12"/>
  <c r="EYA12"/>
  <c r="EXW12"/>
  <c r="EXS12"/>
  <c r="EXO12"/>
  <c r="EXK12"/>
  <c r="EXG12"/>
  <c r="EXC12"/>
  <c r="EWY12"/>
  <c r="EWU12"/>
  <c r="EWQ12"/>
  <c r="EWM12"/>
  <c r="EWI12"/>
  <c r="EWE12"/>
  <c r="EWA12"/>
  <c r="EVW12"/>
  <c r="EVS12"/>
  <c r="EVO12"/>
  <c r="EVK12"/>
  <c r="EVG12"/>
  <c r="EVC12"/>
  <c r="EUY12"/>
  <c r="EUU12"/>
  <c r="EUQ12"/>
  <c r="EUM12"/>
  <c r="EUI12"/>
  <c r="EUE12"/>
  <c r="EUA12"/>
  <c r="ETW12"/>
  <c r="ETS12"/>
  <c r="ETO12"/>
  <c r="ETK12"/>
  <c r="ETG12"/>
  <c r="ETC12"/>
  <c r="ESY12"/>
  <c r="ESU12"/>
  <c r="ESQ12"/>
  <c r="ESM12"/>
  <c r="ESI12"/>
  <c r="ESE12"/>
  <c r="ESA12"/>
  <c r="ERW12"/>
  <c r="ERS12"/>
  <c r="ERO12"/>
  <c r="ERK12"/>
  <c r="ERG12"/>
  <c r="ERC12"/>
  <c r="EQY12"/>
  <c r="EQU12"/>
  <c r="EQQ12"/>
  <c r="EQM12"/>
  <c r="EQI12"/>
  <c r="EQE12"/>
  <c r="EQA12"/>
  <c r="EPW12"/>
  <c r="EPS12"/>
  <c r="EPO12"/>
  <c r="EPK12"/>
  <c r="EPG12"/>
  <c r="EPC12"/>
  <c r="EOY12"/>
  <c r="EOU12"/>
  <c r="EOQ12"/>
  <c r="EOM12"/>
  <c r="EOI12"/>
  <c r="EOE12"/>
  <c r="EOA12"/>
  <c r="ENW12"/>
  <c r="ENS12"/>
  <c r="ENO12"/>
  <c r="ENK12"/>
  <c r="ENG12"/>
  <c r="ENC12"/>
  <c r="EMY12"/>
  <c r="EMU12"/>
  <c r="EMQ12"/>
  <c r="EMM12"/>
  <c r="EMI12"/>
  <c r="EME12"/>
  <c r="EMA12"/>
  <c r="ELW12"/>
  <c r="ELS12"/>
  <c r="ELO12"/>
  <c r="ELK12"/>
  <c r="ELG12"/>
  <c r="ELC12"/>
  <c r="EKY12"/>
  <c r="EKU12"/>
  <c r="EKQ12"/>
  <c r="EKM12"/>
  <c r="EKI12"/>
  <c r="EKE12"/>
  <c r="EKA12"/>
  <c r="EJW12"/>
  <c r="EJS12"/>
  <c r="EJO12"/>
  <c r="EJK12"/>
  <c r="EJG12"/>
  <c r="EJC12"/>
  <c r="EIY12"/>
  <c r="EIU12"/>
  <c r="EIQ12"/>
  <c r="EIM12"/>
  <c r="EII12"/>
  <c r="EIE12"/>
  <c r="EIA12"/>
  <c r="EHW12"/>
  <c r="EHS12"/>
  <c r="EHO12"/>
  <c r="EHK12"/>
  <c r="EHG12"/>
  <c r="EHC12"/>
  <c r="EGY12"/>
  <c r="EGU12"/>
  <c r="EGQ12"/>
  <c r="EGM12"/>
  <c r="EGI12"/>
  <c r="EGE12"/>
  <c r="EGA12"/>
  <c r="EFW12"/>
  <c r="EFS12"/>
  <c r="EFO12"/>
  <c r="EFK12"/>
  <c r="EFG12"/>
  <c r="EFC12"/>
  <c r="EEY12"/>
  <c r="EEU12"/>
  <c r="EEQ12"/>
  <c r="EEM12"/>
  <c r="EEI12"/>
  <c r="EEE12"/>
  <c r="EEA12"/>
  <c r="EDW12"/>
  <c r="EDS12"/>
  <c r="EDO12"/>
  <c r="EDK12"/>
  <c r="EDG12"/>
  <c r="EDC12"/>
  <c r="ECY12"/>
  <c r="ECU12"/>
  <c r="ECQ12"/>
  <c r="ECM12"/>
  <c r="ECI12"/>
  <c r="ECE12"/>
  <c r="ECA12"/>
  <c r="EBW12"/>
  <c r="EBS12"/>
  <c r="EBO12"/>
  <c r="EBK12"/>
  <c r="EBG12"/>
  <c r="EBC12"/>
  <c r="EAY12"/>
  <c r="EAU12"/>
  <c r="EAQ12"/>
  <c r="EAM12"/>
  <c r="EAI12"/>
  <c r="EAE12"/>
  <c r="EAA12"/>
  <c r="DZW12"/>
  <c r="DZS12"/>
  <c r="DZO12"/>
  <c r="DZK12"/>
  <c r="DZG12"/>
  <c r="DZC12"/>
  <c r="DYY12"/>
  <c r="DYU12"/>
  <c r="DYQ12"/>
  <c r="DYM12"/>
  <c r="DYI12"/>
  <c r="DYE12"/>
  <c r="DYA12"/>
  <c r="DXW12"/>
  <c r="DXS12"/>
  <c r="DXO12"/>
  <c r="DXK12"/>
  <c r="DXG12"/>
  <c r="DXC12"/>
  <c r="DWY12"/>
  <c r="DWU12"/>
  <c r="DWQ12"/>
  <c r="DWM12"/>
  <c r="DWI12"/>
  <c r="DWE12"/>
  <c r="DWA12"/>
  <c r="DVW12"/>
  <c r="DVS12"/>
  <c r="DVO12"/>
  <c r="DVK12"/>
  <c r="DVG12"/>
  <c r="DVC12"/>
  <c r="DUY12"/>
  <c r="DUU12"/>
  <c r="DUQ12"/>
  <c r="DUM12"/>
  <c r="DUI12"/>
  <c r="DUE12"/>
  <c r="DUA12"/>
  <c r="DTW12"/>
  <c r="DTS12"/>
  <c r="DTO12"/>
  <c r="DTK12"/>
  <c r="DTG12"/>
  <c r="DTC12"/>
  <c r="DSY12"/>
  <c r="DSU12"/>
  <c r="DSQ12"/>
  <c r="DSM12"/>
  <c r="DSI12"/>
  <c r="DSE12"/>
  <c r="DSA12"/>
  <c r="DRW12"/>
  <c r="DRS12"/>
  <c r="DRO12"/>
  <c r="DRK12"/>
  <c r="DRG12"/>
  <c r="DRC12"/>
  <c r="DQY12"/>
  <c r="DQU12"/>
  <c r="DQQ12"/>
  <c r="DQM12"/>
  <c r="DQI12"/>
  <c r="DQE12"/>
  <c r="DQA12"/>
  <c r="DPW12"/>
  <c r="DPS12"/>
  <c r="DPO12"/>
  <c r="DPK12"/>
  <c r="DPG12"/>
  <c r="DPC12"/>
  <c r="DOY12"/>
  <c r="DOU12"/>
  <c r="DOQ12"/>
  <c r="DOM12"/>
  <c r="DOI12"/>
  <c r="DOE12"/>
  <c r="DOA12"/>
  <c r="DNW12"/>
  <c r="DNS12"/>
  <c r="DNO12"/>
  <c r="DNK12"/>
  <c r="DNG12"/>
  <c r="DNC12"/>
  <c r="DMY12"/>
  <c r="DMU12"/>
  <c r="DMQ12"/>
  <c r="DMM12"/>
  <c r="DMI12"/>
  <c r="DME12"/>
  <c r="DMA12"/>
  <c r="DLW12"/>
  <c r="DLS12"/>
  <c r="DLO12"/>
  <c r="DLK12"/>
  <c r="DLG12"/>
  <c r="DLC12"/>
  <c r="DKY12"/>
  <c r="DKU12"/>
  <c r="DKQ12"/>
  <c r="DKM12"/>
  <c r="DKI12"/>
  <c r="DKE12"/>
  <c r="DKA12"/>
  <c r="DJW12"/>
  <c r="DJS12"/>
  <c r="DJO12"/>
  <c r="DJK12"/>
  <c r="DJG12"/>
  <c r="DJC12"/>
  <c r="DIY12"/>
  <c r="DIU12"/>
  <c r="DIQ12"/>
  <c r="DIM12"/>
  <c r="DII12"/>
  <c r="DIE12"/>
  <c r="DIA12"/>
  <c r="DHW12"/>
  <c r="DHS12"/>
  <c r="DHO12"/>
  <c r="DHK12"/>
  <c r="DHG12"/>
  <c r="DHC12"/>
  <c r="DGY12"/>
  <c r="DGU12"/>
  <c r="DGQ12"/>
  <c r="DGM12"/>
  <c r="DGI12"/>
  <c r="DGE12"/>
  <c r="DGA12"/>
  <c r="DFW12"/>
  <c r="DFS12"/>
  <c r="DFO12"/>
  <c r="DFK12"/>
  <c r="DFG12"/>
  <c r="DFC12"/>
  <c r="DEY12"/>
  <c r="DEU12"/>
  <c r="DEQ12"/>
  <c r="DEM12"/>
  <c r="DEI12"/>
  <c r="DEE12"/>
  <c r="DEA12"/>
  <c r="DDW12"/>
  <c r="DDS12"/>
  <c r="DDO12"/>
  <c r="DDK12"/>
  <c r="DDG12"/>
  <c r="DDC12"/>
  <c r="DCY12"/>
  <c r="DCU12"/>
  <c r="DCQ12"/>
  <c r="DCM12"/>
  <c r="DCI12"/>
  <c r="DCE12"/>
  <c r="DCA12"/>
  <c r="DBW12"/>
  <c r="DBS12"/>
  <c r="DBO12"/>
  <c r="DBK12"/>
  <c r="DBG12"/>
  <c r="DBC12"/>
  <c r="DAY12"/>
  <c r="DAU12"/>
  <c r="DAQ12"/>
  <c r="DAM12"/>
  <c r="DAI12"/>
  <c r="DAE12"/>
  <c r="DAA12"/>
  <c r="CZW12"/>
  <c r="CZS12"/>
  <c r="CZO12"/>
  <c r="CZK12"/>
  <c r="CZG12"/>
  <c r="CZC12"/>
  <c r="CYY12"/>
  <c r="CYU12"/>
  <c r="CYQ12"/>
  <c r="CYM12"/>
  <c r="CYI12"/>
  <c r="CYE12"/>
  <c r="CYA12"/>
  <c r="CXW12"/>
  <c r="CXS12"/>
  <c r="CXO12"/>
  <c r="CXK12"/>
  <c r="CXG12"/>
  <c r="CXC12"/>
  <c r="CWY12"/>
  <c r="CWU12"/>
  <c r="CWQ12"/>
  <c r="CWM12"/>
  <c r="CWI12"/>
  <c r="CWE12"/>
  <c r="CWA12"/>
  <c r="CVW12"/>
  <c r="CVS12"/>
  <c r="CVO12"/>
  <c r="CVK12"/>
  <c r="CVG12"/>
  <c r="CVC12"/>
  <c r="CUY12"/>
  <c r="CUU12"/>
  <c r="CUQ12"/>
  <c r="CUM12"/>
  <c r="CUI12"/>
  <c r="CUE12"/>
  <c r="CUA12"/>
  <c r="CTW12"/>
  <c r="CTS12"/>
  <c r="CTO12"/>
  <c r="CTK12"/>
  <c r="CTG12"/>
  <c r="CTC12"/>
  <c r="CSY12"/>
  <c r="CSU12"/>
  <c r="CSQ12"/>
  <c r="CSM12"/>
  <c r="CSI12"/>
  <c r="CSE12"/>
  <c r="CSA12"/>
  <c r="CRW12"/>
  <c r="CRS12"/>
  <c r="CRO12"/>
  <c r="CRK12"/>
  <c r="CRG12"/>
  <c r="CRC12"/>
  <c r="CQY12"/>
  <c r="CQU12"/>
  <c r="CQQ12"/>
  <c r="CQM12"/>
  <c r="CQI12"/>
  <c r="CQE12"/>
  <c r="CQA12"/>
  <c r="CPW12"/>
  <c r="CPS12"/>
  <c r="CPO12"/>
  <c r="CPK12"/>
  <c r="CPG12"/>
  <c r="CPC12"/>
  <c r="COY12"/>
  <c r="COU12"/>
  <c r="COQ12"/>
  <c r="COM12"/>
  <c r="COI12"/>
  <c r="COE12"/>
  <c r="COA12"/>
  <c r="CNW12"/>
  <c r="CNS12"/>
  <c r="CNO12"/>
  <c r="CNK12"/>
  <c r="CNG12"/>
  <c r="CNC12"/>
  <c r="CMY12"/>
  <c r="CMU12"/>
  <c r="CMQ12"/>
  <c r="CMM12"/>
  <c r="CMI12"/>
  <c r="CME12"/>
  <c r="CMA12"/>
  <c r="CLW12"/>
  <c r="CLS12"/>
  <c r="CLO12"/>
  <c r="CLK12"/>
  <c r="CLG12"/>
  <c r="CLC12"/>
  <c r="CKY12"/>
  <c r="CKU12"/>
  <c r="CKQ12"/>
  <c r="CKM12"/>
  <c r="CKI12"/>
  <c r="CKE12"/>
  <c r="CKA12"/>
  <c r="CJW12"/>
  <c r="CJS12"/>
  <c r="CJO12"/>
  <c r="CJK12"/>
  <c r="CJG12"/>
  <c r="CJC12"/>
  <c r="CIY12"/>
  <c r="CIU12"/>
  <c r="CIQ12"/>
  <c r="CIM12"/>
  <c r="CII12"/>
  <c r="CIE12"/>
  <c r="CIA12"/>
  <c r="CHW12"/>
  <c r="CHS12"/>
  <c r="CHO12"/>
  <c r="CHK12"/>
  <c r="CHG12"/>
  <c r="CHC12"/>
  <c r="CGY12"/>
  <c r="CGU12"/>
  <c r="CGQ12"/>
  <c r="CGM12"/>
  <c r="CGI12"/>
  <c r="CGE12"/>
  <c r="CGA12"/>
  <c r="CFW12"/>
  <c r="CFS12"/>
  <c r="CFO12"/>
  <c r="CFK12"/>
  <c r="CFG12"/>
  <c r="CFC12"/>
  <c r="CEY12"/>
  <c r="CEU12"/>
  <c r="CEQ12"/>
  <c r="CEM12"/>
  <c r="CEI12"/>
  <c r="CEE12"/>
  <c r="CEA12"/>
  <c r="CDW12"/>
  <c r="CDS12"/>
  <c r="CDO12"/>
  <c r="CDK12"/>
  <c r="CDG12"/>
  <c r="CDC12"/>
  <c r="CCY12"/>
  <c r="CCU12"/>
  <c r="CCQ12"/>
  <c r="CCM12"/>
  <c r="CCI12"/>
  <c r="CCE12"/>
  <c r="CCA12"/>
  <c r="CBW12"/>
  <c r="CBS12"/>
  <c r="CBO12"/>
  <c r="CBK12"/>
  <c r="CBG12"/>
  <c r="CBC12"/>
  <c r="CAY12"/>
  <c r="CAU12"/>
  <c r="CAQ12"/>
  <c r="CAM12"/>
  <c r="CAI12"/>
  <c r="CAE12"/>
  <c r="CAA12"/>
  <c r="BZW12"/>
  <c r="BZS12"/>
  <c r="BZO12"/>
  <c r="BZK12"/>
  <c r="BZG12"/>
  <c r="BZC12"/>
  <c r="BYY12"/>
  <c r="BYU12"/>
  <c r="BYQ12"/>
  <c r="BYM12"/>
  <c r="BYI12"/>
  <c r="BYE12"/>
  <c r="BYA12"/>
  <c r="BXW12"/>
  <c r="BXS12"/>
  <c r="BXO12"/>
  <c r="BXK12"/>
  <c r="BXG12"/>
  <c r="BXC12"/>
  <c r="BWY12"/>
  <c r="BWU12"/>
  <c r="BWQ12"/>
  <c r="BWM12"/>
  <c r="BWI12"/>
  <c r="BWE12"/>
  <c r="BWA12"/>
  <c r="BVW12"/>
  <c r="BVS12"/>
  <c r="BVO12"/>
  <c r="BVK12"/>
  <c r="BVG12"/>
  <c r="BVC12"/>
  <c r="BUY12"/>
  <c r="BUU12"/>
  <c r="BUQ12"/>
  <c r="BUM12"/>
  <c r="BUI12"/>
  <c r="BUE12"/>
  <c r="BUA12"/>
  <c r="BTW12"/>
  <c r="BTS12"/>
  <c r="BTO12"/>
  <c r="BTK12"/>
  <c r="BTG12"/>
  <c r="BTC12"/>
  <c r="BSY12"/>
  <c r="BSU12"/>
  <c r="BSQ12"/>
  <c r="BSM12"/>
  <c r="BSI12"/>
  <c r="BSE12"/>
  <c r="BSA12"/>
  <c r="BRW12"/>
  <c r="BRS12"/>
  <c r="BRO12"/>
  <c r="BRK12"/>
  <c r="BRG12"/>
  <c r="BRC12"/>
  <c r="BQY12"/>
  <c r="BQU12"/>
  <c r="BQQ12"/>
  <c r="BQM12"/>
  <c r="BQI12"/>
  <c r="BQE12"/>
  <c r="BQA12"/>
  <c r="BPW12"/>
  <c r="BPS12"/>
  <c r="BPO12"/>
  <c r="BPK12"/>
  <c r="BPG12"/>
  <c r="BPC12"/>
  <c r="BOY12"/>
  <c r="BOU12"/>
  <c r="BOQ12"/>
  <c r="BOM12"/>
  <c r="BOI12"/>
  <c r="BOE12"/>
  <c r="BOA12"/>
  <c r="BNW12"/>
  <c r="BNS12"/>
  <c r="BNO12"/>
  <c r="BNK12"/>
  <c r="BNG12"/>
  <c r="BNC12"/>
  <c r="BMY12"/>
  <c r="BMU12"/>
  <c r="BMQ12"/>
  <c r="BMM12"/>
  <c r="BMI12"/>
  <c r="BME12"/>
  <c r="BMA12"/>
  <c r="BLW12"/>
  <c r="BLS12"/>
  <c r="BLO12"/>
  <c r="BLK12"/>
  <c r="BLG12"/>
  <c r="BLC12"/>
  <c r="BKY12"/>
  <c r="BKU12"/>
  <c r="BKQ12"/>
  <c r="BKM12"/>
  <c r="BKI12"/>
  <c r="BKE12"/>
  <c r="BKA12"/>
  <c r="BJW12"/>
  <c r="BJS12"/>
  <c r="BJO12"/>
  <c r="BJK12"/>
  <c r="BJG12"/>
  <c r="BJC12"/>
  <c r="BIY12"/>
  <c r="BIU12"/>
  <c r="BIQ12"/>
  <c r="BIM12"/>
  <c r="BII12"/>
  <c r="BIE12"/>
  <c r="BIA12"/>
  <c r="BHW12"/>
  <c r="BHS12"/>
  <c r="BHO12"/>
  <c r="BHK12"/>
  <c r="BHG12"/>
  <c r="BHC12"/>
  <c r="BGY12"/>
  <c r="BGU12"/>
  <c r="BGQ12"/>
  <c r="BGM12"/>
  <c r="BGI12"/>
  <c r="BGE12"/>
  <c r="BGA12"/>
  <c r="BFW12"/>
  <c r="BFS12"/>
  <c r="BFO12"/>
  <c r="BFK12"/>
  <c r="BFG12"/>
  <c r="BFC12"/>
  <c r="BEY12"/>
  <c r="BEU12"/>
  <c r="BEQ12"/>
  <c r="BEM12"/>
  <c r="BEI12"/>
  <c r="BEE12"/>
  <c r="BEA12"/>
  <c r="BDW12"/>
  <c r="BDS12"/>
  <c r="BDO12"/>
  <c r="BDK12"/>
  <c r="BDG12"/>
  <c r="BDC12"/>
  <c r="BCY12"/>
  <c r="BCU12"/>
  <c r="BCQ12"/>
  <c r="BCM12"/>
  <c r="BCI12"/>
  <c r="BCE12"/>
  <c r="BCA12"/>
  <c r="BBW12"/>
  <c r="BBS12"/>
  <c r="BBO12"/>
  <c r="BBK12"/>
  <c r="BBG12"/>
  <c r="BBC12"/>
  <c r="BAY12"/>
  <c r="BAU12"/>
  <c r="BAQ12"/>
  <c r="BAM12"/>
  <c r="BAI12"/>
  <c r="BAE12"/>
  <c r="BAA12"/>
  <c r="AZW12"/>
  <c r="AZS12"/>
  <c r="AZO12"/>
  <c r="AZK12"/>
  <c r="AZG12"/>
  <c r="AZC12"/>
  <c r="AYY12"/>
  <c r="AYU12"/>
  <c r="AYQ12"/>
  <c r="AYM12"/>
  <c r="AYI12"/>
  <c r="AYE12"/>
  <c r="AYA12"/>
  <c r="AXW12"/>
  <c r="AXS12"/>
  <c r="AXO12"/>
  <c r="AXK12"/>
  <c r="AXG12"/>
  <c r="AXC12"/>
  <c r="AWY12"/>
  <c r="AWU12"/>
  <c r="AWQ12"/>
  <c r="AWM12"/>
  <c r="AWI12"/>
  <c r="AWE12"/>
  <c r="AWA12"/>
  <c r="AVW12"/>
  <c r="AVS12"/>
  <c r="AVO12"/>
  <c r="AVK12"/>
  <c r="AVG12"/>
  <c r="AVC12"/>
  <c r="AUY12"/>
  <c r="AUU12"/>
  <c r="AUQ12"/>
  <c r="AUM12"/>
  <c r="AUI12"/>
  <c r="AUE12"/>
  <c r="AUA12"/>
  <c r="ATW12"/>
  <c r="ATS12"/>
  <c r="ATO12"/>
  <c r="ATK12"/>
  <c r="ATG12"/>
  <c r="ATC12"/>
  <c r="ASY12"/>
  <c r="ASU12"/>
  <c r="ASQ12"/>
  <c r="ASM12"/>
  <c r="ASI12"/>
  <c r="ASE12"/>
  <c r="ASA12"/>
  <c r="ARW12"/>
  <c r="ARS12"/>
  <c r="ARO12"/>
  <c r="ARK12"/>
  <c r="ARG12"/>
  <c r="ARC12"/>
  <c r="AQY12"/>
  <c r="AQU12"/>
  <c r="AQQ12"/>
  <c r="AQM12"/>
  <c r="AQI12"/>
  <c r="AQE12"/>
  <c r="AQA12"/>
  <c r="APW12"/>
  <c r="APS12"/>
  <c r="APO12"/>
  <c r="APK12"/>
  <c r="APG12"/>
  <c r="APC12"/>
  <c r="AOY12"/>
  <c r="AOU12"/>
  <c r="AOQ12"/>
  <c r="AOM12"/>
  <c r="AOI12"/>
  <c r="AOE12"/>
  <c r="AOA12"/>
  <c r="ANW12"/>
  <c r="ANS12"/>
  <c r="ANO12"/>
  <c r="ANK12"/>
  <c r="ANG12"/>
  <c r="ANC12"/>
  <c r="AMY12"/>
  <c r="AMU12"/>
  <c r="AMQ12"/>
  <c r="AMM12"/>
  <c r="AMI12"/>
  <c r="AME12"/>
  <c r="AMA12"/>
  <c r="ALW12"/>
  <c r="ALS12"/>
  <c r="ALO12"/>
  <c r="ALK12"/>
  <c r="ALG12"/>
  <c r="ALC12"/>
  <c r="AKY12"/>
  <c r="AKU12"/>
  <c r="AKQ12"/>
  <c r="AKM12"/>
  <c r="AKI12"/>
  <c r="AKE12"/>
  <c r="AKA12"/>
  <c r="AJW12"/>
  <c r="AJS12"/>
  <c r="AJO12"/>
  <c r="AJK12"/>
  <c r="AJG12"/>
  <c r="AJC12"/>
  <c r="AIY12"/>
  <c r="AIU12"/>
  <c r="AIQ12"/>
  <c r="AIM12"/>
  <c r="AII12"/>
  <c r="AIE12"/>
  <c r="AIA12"/>
  <c r="AHW12"/>
  <c r="AHS12"/>
  <c r="AHO12"/>
  <c r="AHK12"/>
  <c r="AHG12"/>
  <c r="AHC12"/>
  <c r="AGY12"/>
  <c r="AGU12"/>
  <c r="AGQ12"/>
  <c r="AGM12"/>
  <c r="AGI12"/>
  <c r="AGE12"/>
  <c r="AGA12"/>
  <c r="AFW12"/>
  <c r="AFS12"/>
  <c r="AFO12"/>
  <c r="AFK12"/>
  <c r="AFG12"/>
  <c r="AFC12"/>
  <c r="AEY12"/>
  <c r="AEU12"/>
  <c r="AEQ12"/>
  <c r="AEM12"/>
  <c r="AEI12"/>
  <c r="AEE12"/>
  <c r="AEA12"/>
  <c r="ADW12"/>
  <c r="ADS12"/>
  <c r="ADO12"/>
  <c r="ADK12"/>
  <c r="ADG12"/>
  <c r="ADC12"/>
  <c r="ACY12"/>
  <c r="ACU12"/>
  <c r="ACQ12"/>
  <c r="ACM12"/>
  <c r="ACI12"/>
  <c r="ACE12"/>
  <c r="ACA12"/>
  <c r="ABW12"/>
  <c r="ABS12"/>
  <c r="ABO12"/>
  <c r="ABK12"/>
  <c r="ABG12"/>
  <c r="ABC12"/>
  <c r="AAY12"/>
  <c r="AAU12"/>
  <c r="AAQ12"/>
  <c r="AAM12"/>
  <c r="AAI12"/>
  <c r="AAE12"/>
  <c r="AAA12"/>
  <c r="ZW12"/>
  <c r="ZS12"/>
  <c r="ZO12"/>
  <c r="ZK12"/>
  <c r="ZG12"/>
  <c r="ZC12"/>
  <c r="YY12"/>
  <c r="YU12"/>
  <c r="YQ12"/>
  <c r="YM12"/>
  <c r="YI12"/>
  <c r="YE12"/>
  <c r="YA12"/>
  <c r="XW12"/>
  <c r="XS12"/>
  <c r="XO12"/>
  <c r="XK12"/>
  <c r="XG12"/>
  <c r="XC12"/>
  <c r="WY12"/>
  <c r="WU12"/>
  <c r="WQ12"/>
  <c r="WM12"/>
  <c r="WI12"/>
  <c r="WE12"/>
  <c r="WA12"/>
  <c r="VW12"/>
  <c r="VS12"/>
  <c r="VO12"/>
  <c r="VK12"/>
  <c r="VG12"/>
  <c r="VC12"/>
  <c r="UY12"/>
  <c r="UU12"/>
  <c r="UQ12"/>
  <c r="UM12"/>
  <c r="UI12"/>
  <c r="UE12"/>
  <c r="UA12"/>
  <c r="TW12"/>
  <c r="TS12"/>
  <c r="TO12"/>
  <c r="TK12"/>
  <c r="TG12"/>
  <c r="TC12"/>
  <c r="SY12"/>
  <c r="SU12"/>
  <c r="SQ12"/>
  <c r="SM12"/>
  <c r="SI12"/>
  <c r="SE12"/>
  <c r="SA12"/>
  <c r="RW12"/>
  <c r="RS12"/>
  <c r="RO12"/>
  <c r="RK12"/>
  <c r="RG12"/>
  <c r="RC12"/>
  <c r="QY12"/>
  <c r="QU12"/>
  <c r="QQ12"/>
  <c r="QM12"/>
  <c r="QI12"/>
  <c r="QE12"/>
  <c r="QA12"/>
  <c r="PW12"/>
  <c r="PS12"/>
  <c r="PO12"/>
  <c r="PK12"/>
  <c r="PG12"/>
  <c r="PC12"/>
  <c r="OY12"/>
  <c r="OU12"/>
  <c r="OQ12"/>
  <c r="OM12"/>
  <c r="OI12"/>
  <c r="OE12"/>
  <c r="OA12"/>
  <c r="NW12"/>
  <c r="NS12"/>
  <c r="NO12"/>
  <c r="NK12"/>
  <c r="NG12"/>
  <c r="NC12"/>
  <c r="MY12"/>
  <c r="MU12"/>
  <c r="MQ12"/>
  <c r="MM12"/>
  <c r="MI12"/>
  <c r="ME12"/>
  <c r="MA12"/>
  <c r="LW12"/>
  <c r="LS12"/>
  <c r="LO12"/>
  <c r="LK12"/>
  <c r="LG12"/>
  <c r="LC12"/>
  <c r="KY12"/>
  <c r="KU12"/>
  <c r="KQ12"/>
  <c r="KM12"/>
  <c r="KI12"/>
  <c r="KE12"/>
  <c r="KA12"/>
  <c r="JW12"/>
  <c r="JS12"/>
  <c r="JO12"/>
  <c r="JK12"/>
  <c r="JG12"/>
  <c r="JC12"/>
  <c r="IY12"/>
  <c r="IU12"/>
  <c r="IQ12"/>
  <c r="IM12"/>
  <c r="II12"/>
  <c r="IE12"/>
  <c r="IA12"/>
  <c r="HW12"/>
  <c r="HS12"/>
  <c r="HO12"/>
  <c r="HK12"/>
  <c r="HG12"/>
  <c r="HC12"/>
  <c r="GY12"/>
  <c r="GU12"/>
  <c r="GQ12"/>
  <c r="GM12"/>
  <c r="GI12"/>
  <c r="GE12"/>
  <c r="GA12"/>
  <c r="FW12"/>
  <c r="FS12"/>
  <c r="FO12"/>
  <c r="FK12"/>
  <c r="FG12"/>
  <c r="FC12"/>
  <c r="EY12"/>
  <c r="EU12"/>
  <c r="EQ12"/>
  <c r="EM12"/>
  <c r="EI12"/>
  <c r="EE12"/>
  <c r="EA12"/>
  <c r="DW12"/>
  <c r="DS12"/>
  <c r="DO12"/>
  <c r="DK12"/>
  <c r="DG12"/>
  <c r="DC12"/>
  <c r="CY12"/>
  <c r="CU12"/>
  <c r="CQ12"/>
  <c r="CM12"/>
  <c r="CI12"/>
  <c r="CE12"/>
  <c r="CA12"/>
  <c r="BW12"/>
  <c r="BS12"/>
  <c r="BO12"/>
  <c r="BK12"/>
  <c r="BG12"/>
  <c r="BC12"/>
  <c r="AY12"/>
  <c r="AU12"/>
  <c r="AQ12"/>
  <c r="AM12"/>
  <c r="AI12"/>
  <c r="AE12"/>
  <c r="AA12"/>
  <c r="W12"/>
  <c r="S12"/>
  <c r="O12"/>
  <c r="K12"/>
  <c r="G12"/>
  <c r="C12"/>
  <c r="LJY12"/>
  <c r="LJU12"/>
  <c r="LJQ12"/>
  <c r="LJM12"/>
  <c r="LJI12"/>
  <c r="LJE12"/>
  <c r="LJA12"/>
  <c r="LIW12"/>
  <c r="LIS12"/>
  <c r="LIO12"/>
  <c r="LIK12"/>
  <c r="LIG12"/>
  <c r="LIC12"/>
  <c r="LHY12"/>
  <c r="LHU12"/>
  <c r="LHQ12"/>
  <c r="LHM12"/>
  <c r="LHI12"/>
  <c r="LHE12"/>
  <c r="LHA12"/>
  <c r="LGW12"/>
  <c r="LGS12"/>
  <c r="LGO12"/>
  <c r="LGK12"/>
  <c r="LGG12"/>
  <c r="LGC12"/>
  <c r="LFY12"/>
  <c r="LFU12"/>
  <c r="LFQ12"/>
  <c r="LFM12"/>
  <c r="LFI12"/>
  <c r="LFE12"/>
  <c r="LFA12"/>
  <c r="LEW12"/>
  <c r="LES12"/>
  <c r="LEO12"/>
  <c r="LEK12"/>
  <c r="LEG12"/>
  <c r="LEC12"/>
  <c r="LDY12"/>
  <c r="LDU12"/>
  <c r="LDQ12"/>
  <c r="LDM12"/>
  <c r="LDI12"/>
  <c r="LDE12"/>
  <c r="LDA12"/>
  <c r="LCW12"/>
  <c r="LCS12"/>
  <c r="LCO12"/>
  <c r="LCK12"/>
  <c r="LCG12"/>
  <c r="LCC12"/>
  <c r="LBY12"/>
  <c r="LBU12"/>
  <c r="LBQ12"/>
  <c r="LBM12"/>
  <c r="LBI12"/>
  <c r="LBE12"/>
  <c r="LBA12"/>
  <c r="LAW12"/>
  <c r="LAS12"/>
  <c r="LAO12"/>
  <c r="LAK12"/>
  <c r="LAG12"/>
  <c r="LAC12"/>
  <c r="KZY12"/>
  <c r="KZU12"/>
  <c r="KZQ12"/>
  <c r="KZM12"/>
  <c r="KZI12"/>
  <c r="KZE12"/>
  <c r="KZA12"/>
  <c r="KYW12"/>
  <c r="KYS12"/>
  <c r="KYO12"/>
  <c r="KYK12"/>
  <c r="KYG12"/>
  <c r="KYC12"/>
  <c r="KXY12"/>
  <c r="KXU12"/>
  <c r="KXQ12"/>
  <c r="KXM12"/>
  <c r="KXI12"/>
  <c r="KXE12"/>
  <c r="KXA12"/>
  <c r="KWW12"/>
  <c r="KWS12"/>
  <c r="KWO12"/>
  <c r="KWK12"/>
  <c r="KWG12"/>
  <c r="KWC12"/>
  <c r="KVY12"/>
  <c r="KVU12"/>
  <c r="KVQ12"/>
  <c r="KVM12"/>
  <c r="KVI12"/>
  <c r="KVE12"/>
  <c r="KVA12"/>
  <c r="KUW12"/>
  <c r="KUS12"/>
  <c r="KUO12"/>
  <c r="KUK12"/>
  <c r="KUG12"/>
  <c r="KUC12"/>
  <c r="KTY12"/>
  <c r="KTU12"/>
  <c r="KTQ12"/>
  <c r="KTM12"/>
  <c r="KTI12"/>
  <c r="KTE12"/>
  <c r="KTA12"/>
  <c r="KSW12"/>
  <c r="KSS12"/>
  <c r="KSO12"/>
  <c r="KSK12"/>
  <c r="KSG12"/>
  <c r="KSC12"/>
  <c r="KRY12"/>
  <c r="KRU12"/>
  <c r="KRQ12"/>
  <c r="KRM12"/>
  <c r="KRI12"/>
  <c r="KRE12"/>
  <c r="KRA12"/>
  <c r="KQW12"/>
  <c r="KQS12"/>
  <c r="KQO12"/>
  <c r="KQK12"/>
  <c r="KQG12"/>
  <c r="KQC12"/>
  <c r="KPY12"/>
  <c r="KPU12"/>
  <c r="KPQ12"/>
  <c r="KPM12"/>
  <c r="KPI12"/>
  <c r="KPE12"/>
  <c r="KPA12"/>
  <c r="KOW12"/>
  <c r="KOS12"/>
  <c r="KOO12"/>
  <c r="KOK12"/>
  <c r="KOG12"/>
  <c r="KOC12"/>
  <c r="KNY12"/>
  <c r="KNU12"/>
  <c r="KNQ12"/>
  <c r="KNM12"/>
  <c r="KNI12"/>
  <c r="KNE12"/>
  <c r="KNA12"/>
  <c r="KMW12"/>
  <c r="KMS12"/>
  <c r="KMO12"/>
  <c r="KMK12"/>
  <c r="KMG12"/>
  <c r="KMC12"/>
  <c r="KLY12"/>
  <c r="KLU12"/>
  <c r="KLQ12"/>
  <c r="KLM12"/>
  <c r="KLI12"/>
  <c r="KLE12"/>
  <c r="KLA12"/>
  <c r="KKW12"/>
  <c r="KKS12"/>
  <c r="KKO12"/>
  <c r="KKK12"/>
  <c r="KKG12"/>
  <c r="KKC12"/>
  <c r="KJY12"/>
  <c r="KJU12"/>
  <c r="KJQ12"/>
  <c r="KJM12"/>
  <c r="KJI12"/>
  <c r="KJE12"/>
  <c r="KJA12"/>
  <c r="KIW12"/>
  <c r="KIS12"/>
  <c r="KIO12"/>
  <c r="KIK12"/>
  <c r="KIG12"/>
  <c r="KIC12"/>
  <c r="KHY12"/>
  <c r="KHU12"/>
  <c r="KHQ12"/>
  <c r="KHM12"/>
  <c r="KHI12"/>
  <c r="KHE12"/>
  <c r="KHA12"/>
  <c r="KGW12"/>
  <c r="KGS12"/>
  <c r="KGO12"/>
  <c r="KGK12"/>
  <c r="KGG12"/>
  <c r="KGC12"/>
  <c r="KFY12"/>
  <c r="KFU12"/>
  <c r="KFQ12"/>
  <c r="KFM12"/>
  <c r="KFI12"/>
  <c r="KFE12"/>
  <c r="KFA12"/>
  <c r="KEW12"/>
  <c r="KES12"/>
  <c r="KEO12"/>
  <c r="KEK12"/>
  <c r="KEG12"/>
  <c r="KEC12"/>
  <c r="KDY12"/>
  <c r="KDU12"/>
  <c r="KDQ12"/>
  <c r="KDM12"/>
  <c r="KDI12"/>
  <c r="KDE12"/>
  <c r="KDA12"/>
  <c r="KCW12"/>
  <c r="KCS12"/>
  <c r="KCO12"/>
  <c r="KCK12"/>
  <c r="KCG12"/>
  <c r="KCC12"/>
  <c r="KBY12"/>
  <c r="KBU12"/>
  <c r="KBQ12"/>
  <c r="KBM12"/>
  <c r="KBI12"/>
  <c r="KBE12"/>
  <c r="KBA12"/>
  <c r="KAW12"/>
  <c r="KAS12"/>
  <c r="KAO12"/>
  <c r="KAK12"/>
  <c r="KAG12"/>
  <c r="KAC12"/>
  <c r="JZY12"/>
  <c r="JZU12"/>
  <c r="JZQ12"/>
  <c r="JZM12"/>
  <c r="JZI12"/>
  <c r="JZE12"/>
  <c r="JZA12"/>
  <c r="JYW12"/>
  <c r="JYS12"/>
  <c r="JYO12"/>
  <c r="JYK12"/>
  <c r="JYG12"/>
  <c r="JYC12"/>
  <c r="JXY12"/>
  <c r="JXU12"/>
  <c r="JXQ12"/>
  <c r="JXM12"/>
  <c r="JXI12"/>
  <c r="JXE12"/>
  <c r="JXA12"/>
  <c r="JWW12"/>
  <c r="JWS12"/>
  <c r="JWO12"/>
  <c r="JWK12"/>
  <c r="JWG12"/>
  <c r="JWC12"/>
  <c r="JVY12"/>
  <c r="JVU12"/>
  <c r="JVQ12"/>
  <c r="JVM12"/>
  <c r="JVI12"/>
  <c r="JVE12"/>
  <c r="JVA12"/>
  <c r="JUW12"/>
  <c r="JUS12"/>
  <c r="JUO12"/>
  <c r="JUK12"/>
  <c r="JUG12"/>
  <c r="JUC12"/>
  <c r="JTY12"/>
  <c r="JTU12"/>
  <c r="JTQ12"/>
  <c r="JTM12"/>
  <c r="JTI12"/>
  <c r="JTE12"/>
  <c r="JTA12"/>
  <c r="JSW12"/>
  <c r="JSS12"/>
  <c r="JSO12"/>
  <c r="JSK12"/>
  <c r="JSG12"/>
  <c r="JSC12"/>
  <c r="JRY12"/>
  <c r="JRU12"/>
  <c r="JRQ12"/>
  <c r="JRM12"/>
  <c r="JRI12"/>
  <c r="JRE12"/>
  <c r="JRA12"/>
  <c r="JQW12"/>
  <c r="JQS12"/>
  <c r="JQO12"/>
  <c r="JQK12"/>
  <c r="JQG12"/>
  <c r="JQC12"/>
  <c r="JPY12"/>
  <c r="JPU12"/>
  <c r="JPQ12"/>
  <c r="JPM12"/>
  <c r="JPI12"/>
  <c r="JPE12"/>
  <c r="JPA12"/>
  <c r="JOW12"/>
  <c r="JOS12"/>
  <c r="JOO12"/>
  <c r="JOK12"/>
  <c r="JOG12"/>
  <c r="JOC12"/>
  <c r="JNY12"/>
  <c r="JNU12"/>
  <c r="JNQ12"/>
  <c r="JNM12"/>
  <c r="JNI12"/>
  <c r="JNE12"/>
  <c r="JNA12"/>
  <c r="JMW12"/>
  <c r="JMS12"/>
  <c r="JMO12"/>
  <c r="JMK12"/>
  <c r="JMG12"/>
  <c r="JMC12"/>
  <c r="JLY12"/>
  <c r="JLU12"/>
  <c r="JLQ12"/>
  <c r="JLM12"/>
  <c r="JLI12"/>
  <c r="JLE12"/>
  <c r="JLA12"/>
  <c r="JKW12"/>
  <c r="JKS12"/>
  <c r="JKO12"/>
  <c r="JKK12"/>
  <c r="JKG12"/>
  <c r="JKC12"/>
  <c r="JJY12"/>
  <c r="JJU12"/>
  <c r="JJQ12"/>
  <c r="JJM12"/>
  <c r="JJI12"/>
  <c r="JJE12"/>
  <c r="JJA12"/>
  <c r="JIW12"/>
  <c r="JIS12"/>
  <c r="JIO12"/>
  <c r="JIK12"/>
  <c r="JIG12"/>
  <c r="JIC12"/>
  <c r="JHY12"/>
  <c r="JHU12"/>
  <c r="JHQ12"/>
  <c r="JHM12"/>
  <c r="JHI12"/>
  <c r="JHE12"/>
  <c r="JHA12"/>
  <c r="JGW12"/>
  <c r="JGS12"/>
  <c r="JGO12"/>
  <c r="JGK12"/>
  <c r="JGG12"/>
  <c r="JGC12"/>
  <c r="JFY12"/>
  <c r="JFU12"/>
  <c r="JFQ12"/>
  <c r="JFM12"/>
  <c r="JFI12"/>
  <c r="JFE12"/>
  <c r="JFA12"/>
  <c r="JEW12"/>
  <c r="JES12"/>
  <c r="JEO12"/>
  <c r="JEK12"/>
  <c r="JEG12"/>
  <c r="JEC12"/>
  <c r="JDY12"/>
  <c r="JDU12"/>
  <c r="JDQ12"/>
  <c r="JDM12"/>
  <c r="JDI12"/>
  <c r="JDE12"/>
  <c r="JDA12"/>
  <c r="JCW12"/>
  <c r="JCS12"/>
  <c r="JCO12"/>
  <c r="JCK12"/>
  <c r="JCG12"/>
  <c r="JCC12"/>
  <c r="JBY12"/>
  <c r="JBU12"/>
  <c r="JBQ12"/>
  <c r="JBM12"/>
  <c r="JBI12"/>
  <c r="JBE12"/>
  <c r="JBA12"/>
  <c r="JAW12"/>
  <c r="JAS12"/>
  <c r="JAO12"/>
  <c r="JAK12"/>
  <c r="JAG12"/>
  <c r="JAC12"/>
  <c r="IZY12"/>
  <c r="IZU12"/>
  <c r="IZQ12"/>
  <c r="IZM12"/>
  <c r="IZI12"/>
  <c r="IZE12"/>
  <c r="IZA12"/>
  <c r="IYW12"/>
  <c r="IYS12"/>
  <c r="IYO12"/>
  <c r="IYK12"/>
  <c r="IYG12"/>
  <c r="IYC12"/>
  <c r="IXY12"/>
  <c r="IXU12"/>
  <c r="IXQ12"/>
  <c r="IXM12"/>
  <c r="IXI12"/>
  <c r="IXE12"/>
  <c r="IXA12"/>
  <c r="IWW12"/>
  <c r="IWS12"/>
  <c r="IWO12"/>
  <c r="IWK12"/>
  <c r="IWG12"/>
  <c r="IWC12"/>
  <c r="IVY12"/>
  <c r="IVU12"/>
  <c r="IVQ12"/>
  <c r="IVM12"/>
  <c r="IVI12"/>
  <c r="IVE12"/>
  <c r="IVA12"/>
  <c r="IUW12"/>
  <c r="IUS12"/>
  <c r="IUO12"/>
  <c r="IUK12"/>
  <c r="IUG12"/>
  <c r="IUC12"/>
  <c r="ITY12"/>
  <c r="ITU12"/>
  <c r="ITQ12"/>
  <c r="ITM12"/>
  <c r="ITI12"/>
  <c r="ITE12"/>
  <c r="ITA12"/>
  <c r="ISW12"/>
  <c r="ISS12"/>
  <c r="ISO12"/>
  <c r="ISK12"/>
  <c r="ISG12"/>
  <c r="ISC12"/>
  <c r="IRY12"/>
  <c r="IRU12"/>
  <c r="IRQ12"/>
  <c r="IRM12"/>
  <c r="IRI12"/>
  <c r="IRE12"/>
  <c r="IRA12"/>
  <c r="IQW12"/>
  <c r="IQS12"/>
  <c r="IQO12"/>
  <c r="IQK12"/>
  <c r="IQG12"/>
  <c r="IQC12"/>
  <c r="IPY12"/>
  <c r="IPU12"/>
  <c r="IPQ12"/>
  <c r="IPM12"/>
  <c r="IPI12"/>
  <c r="IPE12"/>
  <c r="IPA12"/>
  <c r="IOW12"/>
  <c r="IOS12"/>
  <c r="IOO12"/>
  <c r="IOK12"/>
  <c r="IOG12"/>
  <c r="IOC12"/>
  <c r="INY12"/>
  <c r="INU12"/>
  <c r="INQ12"/>
  <c r="INM12"/>
  <c r="INI12"/>
  <c r="INE12"/>
  <c r="INA12"/>
  <c r="IMW12"/>
  <c r="IMS12"/>
  <c r="IMO12"/>
  <c r="IMK12"/>
  <c r="IMG12"/>
  <c r="IMC12"/>
  <c r="ILY12"/>
  <c r="ILU12"/>
  <c r="ILQ12"/>
  <c r="ILM12"/>
  <c r="ILI12"/>
  <c r="ILE12"/>
  <c r="ILA12"/>
  <c r="IKW12"/>
  <c r="IKS12"/>
  <c r="IKO12"/>
  <c r="IKK12"/>
  <c r="IKG12"/>
  <c r="IKC12"/>
  <c r="IJY12"/>
  <c r="IJU12"/>
  <c r="IJQ12"/>
  <c r="IJM12"/>
  <c r="IJI12"/>
  <c r="IJE12"/>
  <c r="IJA12"/>
  <c r="IIW12"/>
  <c r="IIS12"/>
  <c r="IIO12"/>
  <c r="IIK12"/>
  <c r="IIG12"/>
  <c r="IIC12"/>
  <c r="IHY12"/>
  <c r="IHU12"/>
  <c r="IHQ12"/>
  <c r="IHM12"/>
  <c r="IHI12"/>
  <c r="IHE12"/>
  <c r="IHA12"/>
  <c r="IGW12"/>
  <c r="IGS12"/>
  <c r="IGO12"/>
  <c r="IGK12"/>
  <c r="IGG12"/>
  <c r="IGC12"/>
  <c r="IFY12"/>
  <c r="IFU12"/>
  <c r="IFQ12"/>
  <c r="IFM12"/>
  <c r="IFI12"/>
  <c r="IFE12"/>
  <c r="IFA12"/>
  <c r="IEW12"/>
  <c r="IES12"/>
  <c r="IEO12"/>
  <c r="IEK12"/>
  <c r="IEG12"/>
  <c r="IEC12"/>
  <c r="IDY12"/>
  <c r="IDU12"/>
  <c r="IDQ12"/>
  <c r="IDM12"/>
  <c r="IDI12"/>
  <c r="IDE12"/>
  <c r="IDA12"/>
  <c r="ICW12"/>
  <c r="ICS12"/>
  <c r="ICO12"/>
  <c r="ICK12"/>
  <c r="ICG12"/>
  <c r="ICC12"/>
  <c r="IBY12"/>
  <c r="IBU12"/>
  <c r="IBQ12"/>
  <c r="IBM12"/>
  <c r="IBI12"/>
  <c r="IBE12"/>
  <c r="IBA12"/>
  <c r="IAW12"/>
  <c r="IAS12"/>
  <c r="IAO12"/>
  <c r="IAK12"/>
  <c r="IAG12"/>
  <c r="IAC12"/>
  <c r="HZY12"/>
  <c r="HZU12"/>
  <c r="HZQ12"/>
  <c r="HZM12"/>
  <c r="HZI12"/>
  <c r="HZE12"/>
  <c r="HZA12"/>
  <c r="HYW12"/>
  <c r="HYS12"/>
  <c r="HYO12"/>
  <c r="HYK12"/>
  <c r="HYG12"/>
  <c r="HYC12"/>
  <c r="HXY12"/>
  <c r="HXU12"/>
  <c r="HXQ12"/>
  <c r="HXM12"/>
  <c r="HXI12"/>
  <c r="HXE12"/>
  <c r="HXA12"/>
  <c r="HWW12"/>
  <c r="HWS12"/>
  <c r="HWO12"/>
  <c r="HWK12"/>
  <c r="HWG12"/>
  <c r="HWC12"/>
  <c r="HVY12"/>
  <c r="HVU12"/>
  <c r="HVQ12"/>
  <c r="HVM12"/>
  <c r="HVI12"/>
  <c r="HVE12"/>
  <c r="HVA12"/>
  <c r="HUW12"/>
  <c r="HUS12"/>
  <c r="HUO12"/>
  <c r="HUK12"/>
  <c r="HUG12"/>
  <c r="HUC12"/>
  <c r="HTY12"/>
  <c r="HTU12"/>
  <c r="HTQ12"/>
  <c r="HTM12"/>
  <c r="HTI12"/>
  <c r="HTE12"/>
  <c r="HTA12"/>
  <c r="HSW12"/>
  <c r="HSS12"/>
  <c r="HSO12"/>
  <c r="HSK12"/>
  <c r="HSG12"/>
  <c r="HSC12"/>
  <c r="HRY12"/>
  <c r="HRU12"/>
  <c r="HRQ12"/>
  <c r="HRM12"/>
  <c r="HRI12"/>
  <c r="HRE12"/>
  <c r="HRA12"/>
  <c r="HQW12"/>
  <c r="HQS12"/>
  <c r="HQO12"/>
  <c r="HQK12"/>
  <c r="HQG12"/>
  <c r="HQC12"/>
  <c r="HPY12"/>
  <c r="HPU12"/>
  <c r="HPQ12"/>
  <c r="HPM12"/>
  <c r="HPI12"/>
  <c r="HPE12"/>
  <c r="HPA12"/>
  <c r="HOW12"/>
  <c r="HOS12"/>
  <c r="HOO12"/>
  <c r="HOK12"/>
  <c r="HOG12"/>
  <c r="HOC12"/>
  <c r="HNY12"/>
  <c r="HNU12"/>
  <c r="HNQ12"/>
  <c r="HNM12"/>
  <c r="HNI12"/>
  <c r="HNE12"/>
  <c r="HNA12"/>
  <c r="HMW12"/>
  <c r="HMS12"/>
  <c r="HMO12"/>
  <c r="HMK12"/>
  <c r="HMG12"/>
  <c r="HMC12"/>
  <c r="HLY12"/>
  <c r="HLU12"/>
  <c r="HLQ12"/>
  <c r="HLM12"/>
  <c r="HLI12"/>
  <c r="HLE12"/>
  <c r="HLA12"/>
  <c r="HKW12"/>
  <c r="HKS12"/>
  <c r="HKO12"/>
  <c r="HKK12"/>
  <c r="HKG12"/>
  <c r="HKC12"/>
  <c r="HJY12"/>
  <c r="HJU12"/>
  <c r="HJQ12"/>
  <c r="HJM12"/>
  <c r="HJI12"/>
  <c r="HJE12"/>
  <c r="HJA12"/>
  <c r="HIW12"/>
  <c r="HIS12"/>
  <c r="HIO12"/>
  <c r="HIK12"/>
  <c r="HIG12"/>
  <c r="HIC12"/>
  <c r="HHY12"/>
  <c r="HHU12"/>
  <c r="HHQ12"/>
  <c r="HHM12"/>
  <c r="HHI12"/>
  <c r="HHE12"/>
  <c r="HHA12"/>
  <c r="HGW12"/>
  <c r="HGS12"/>
  <c r="HGO12"/>
  <c r="HGK12"/>
  <c r="HGG12"/>
  <c r="HGC12"/>
  <c r="HFY12"/>
  <c r="HFU12"/>
  <c r="HFQ12"/>
  <c r="HFM12"/>
  <c r="HFI12"/>
  <c r="HFE12"/>
  <c r="HFA12"/>
  <c r="HEW12"/>
  <c r="HES12"/>
  <c r="HEO12"/>
  <c r="HEK12"/>
  <c r="HEG12"/>
  <c r="HEC12"/>
  <c r="HDY12"/>
  <c r="HDU12"/>
  <c r="HDQ12"/>
  <c r="HDM12"/>
  <c r="HDI12"/>
  <c r="HDE12"/>
  <c r="HDA12"/>
  <c r="HCW12"/>
  <c r="HCS12"/>
  <c r="HCO12"/>
  <c r="HCK12"/>
  <c r="HCG12"/>
  <c r="HCC12"/>
  <c r="HBY12"/>
  <c r="HBU12"/>
  <c r="HBQ12"/>
  <c r="HBM12"/>
  <c r="HBI12"/>
  <c r="HBE12"/>
  <c r="HBA12"/>
  <c r="HAW12"/>
  <c r="HAS12"/>
  <c r="HAO12"/>
  <c r="HAK12"/>
  <c r="HAG12"/>
  <c r="HAC12"/>
  <c r="GZY12"/>
  <c r="GZU12"/>
  <c r="GZQ12"/>
  <c r="GZM12"/>
  <c r="GZI12"/>
  <c r="GZE12"/>
  <c r="GZA12"/>
  <c r="GYW12"/>
  <c r="GYS12"/>
  <c r="GYO12"/>
  <c r="GYK12"/>
  <c r="GYG12"/>
  <c r="GYC12"/>
  <c r="GXY12"/>
  <c r="GXU12"/>
  <c r="GXQ12"/>
  <c r="GXM12"/>
  <c r="GXI12"/>
  <c r="GXE12"/>
  <c r="GXA12"/>
  <c r="GWW12"/>
  <c r="GWS12"/>
  <c r="GWO12"/>
  <c r="GWK12"/>
  <c r="GWG12"/>
  <c r="GWC12"/>
  <c r="GVY12"/>
  <c r="GVU12"/>
  <c r="GVQ12"/>
  <c r="GVM12"/>
  <c r="GVI12"/>
  <c r="GVE12"/>
  <c r="GVA12"/>
  <c r="GUW12"/>
  <c r="GUS12"/>
  <c r="GUO12"/>
  <c r="GUK12"/>
  <c r="GUG12"/>
  <c r="GUC12"/>
  <c r="GTY12"/>
  <c r="GTU12"/>
  <c r="GTQ12"/>
  <c r="GTM12"/>
  <c r="GTI12"/>
  <c r="GTE12"/>
  <c r="GTA12"/>
  <c r="GSW12"/>
  <c r="GSS12"/>
  <c r="GSO12"/>
  <c r="GSK12"/>
  <c r="GSG12"/>
  <c r="GSC12"/>
  <c r="GRY12"/>
  <c r="GRU12"/>
  <c r="GRQ12"/>
  <c r="GRM12"/>
  <c r="GRI12"/>
  <c r="GRE12"/>
  <c r="GRA12"/>
  <c r="GQW12"/>
  <c r="GQS12"/>
  <c r="GQO12"/>
  <c r="GQK12"/>
  <c r="GQG12"/>
  <c r="GQC12"/>
  <c r="GPY12"/>
  <c r="GPU12"/>
  <c r="GPQ12"/>
  <c r="GPM12"/>
  <c r="GPI12"/>
  <c r="GPE12"/>
  <c r="GPA12"/>
  <c r="GOW12"/>
  <c r="GOS12"/>
  <c r="GOO12"/>
  <c r="GOK12"/>
  <c r="GOG12"/>
  <c r="GOC12"/>
  <c r="GNY12"/>
  <c r="GNU12"/>
  <c r="GNQ12"/>
  <c r="GNM12"/>
  <c r="GNI12"/>
  <c r="GNE12"/>
  <c r="GNA12"/>
  <c r="GMW12"/>
  <c r="GMS12"/>
  <c r="GMO12"/>
  <c r="GMK12"/>
  <c r="GMG12"/>
  <c r="GMC12"/>
  <c r="GLY12"/>
  <c r="GLU12"/>
  <c r="GLQ12"/>
  <c r="GLM12"/>
  <c r="GLI12"/>
  <c r="GLE12"/>
  <c r="GLA12"/>
  <c r="GKW12"/>
  <c r="GKS12"/>
  <c r="GKO12"/>
  <c r="GKK12"/>
  <c r="GKG12"/>
  <c r="GKC12"/>
  <c r="GJY12"/>
  <c r="GJU12"/>
  <c r="GJQ12"/>
  <c r="GJM12"/>
  <c r="GJI12"/>
  <c r="GJE12"/>
  <c r="GJA12"/>
  <c r="GIW12"/>
  <c r="GIS12"/>
  <c r="GIO12"/>
  <c r="GIK12"/>
  <c r="GIG12"/>
  <c r="GIC12"/>
  <c r="GHY12"/>
  <c r="GHU12"/>
  <c r="GHQ12"/>
  <c r="GHM12"/>
  <c r="GHI12"/>
  <c r="GHE12"/>
  <c r="GHA12"/>
  <c r="GGW12"/>
  <c r="GGS12"/>
  <c r="GGO12"/>
  <c r="GGK12"/>
  <c r="GGG12"/>
  <c r="GGC12"/>
  <c r="GFY12"/>
  <c r="GFU12"/>
  <c r="GFQ12"/>
  <c r="GFM12"/>
  <c r="GFI12"/>
  <c r="GFE12"/>
  <c r="GFA12"/>
  <c r="GEW12"/>
  <c r="GES12"/>
  <c r="GEO12"/>
  <c r="GEK12"/>
  <c r="GEG12"/>
  <c r="GEC12"/>
  <c r="GDY12"/>
  <c r="GDU12"/>
  <c r="GDQ12"/>
  <c r="GDM12"/>
  <c r="GDI12"/>
  <c r="GDE12"/>
  <c r="GDA12"/>
  <c r="GCW12"/>
  <c r="GCS12"/>
  <c r="GCO12"/>
  <c r="GCK12"/>
  <c r="GCG12"/>
  <c r="GCC12"/>
  <c r="GBY12"/>
  <c r="GBU12"/>
  <c r="GBQ12"/>
  <c r="GBM12"/>
  <c r="GBI12"/>
  <c r="GBE12"/>
  <c r="GBA12"/>
  <c r="GAW12"/>
  <c r="GAS12"/>
  <c r="GAO12"/>
  <c r="GAK12"/>
  <c r="GAG12"/>
  <c r="GAC12"/>
  <c r="FZY12"/>
  <c r="FZU12"/>
  <c r="FZQ12"/>
  <c r="FZM12"/>
  <c r="FZI12"/>
  <c r="FZE12"/>
  <c r="FZA12"/>
  <c r="FYW12"/>
  <c r="FYS12"/>
  <c r="FYO12"/>
  <c r="FYK12"/>
  <c r="FYG12"/>
  <c r="FYC12"/>
  <c r="FXY12"/>
  <c r="FXU12"/>
  <c r="FXQ12"/>
  <c r="FXM12"/>
  <c r="FXI12"/>
  <c r="FXE12"/>
  <c r="FXA12"/>
  <c r="FWW12"/>
  <c r="FWS12"/>
  <c r="FWO12"/>
  <c r="FWK12"/>
  <c r="FWG12"/>
  <c r="FWC12"/>
  <c r="FVY12"/>
  <c r="FVU12"/>
  <c r="FVQ12"/>
  <c r="FVM12"/>
  <c r="FVI12"/>
  <c r="FVE12"/>
  <c r="FVA12"/>
  <c r="FUW12"/>
  <c r="FUS12"/>
  <c r="FUO12"/>
  <c r="FUK12"/>
  <c r="FUG12"/>
  <c r="FUC12"/>
  <c r="FTY12"/>
  <c r="FTU12"/>
  <c r="FTQ12"/>
  <c r="FTM12"/>
  <c r="FTI12"/>
  <c r="FTE12"/>
  <c r="FTA12"/>
  <c r="FSW12"/>
  <c r="FSS12"/>
  <c r="FSO12"/>
  <c r="FSK12"/>
  <c r="FSG12"/>
  <c r="FSC12"/>
  <c r="FRY12"/>
  <c r="FRU12"/>
  <c r="FRQ12"/>
  <c r="FRM12"/>
  <c r="FRI12"/>
  <c r="FRE12"/>
  <c r="FRA12"/>
  <c r="FQW12"/>
  <c r="FQS12"/>
  <c r="FQO12"/>
  <c r="FQK12"/>
  <c r="FQG12"/>
  <c r="FQC12"/>
  <c r="FPY12"/>
  <c r="FPU12"/>
  <c r="FPQ12"/>
  <c r="FPM12"/>
  <c r="FPI12"/>
  <c r="FPE12"/>
  <c r="FPA12"/>
  <c r="FOW12"/>
  <c r="FOS12"/>
  <c r="FOO12"/>
  <c r="FOK12"/>
  <c r="FOG12"/>
  <c r="FOC12"/>
  <c r="FNY12"/>
  <c r="FNU12"/>
  <c r="FNQ12"/>
  <c r="FNM12"/>
  <c r="FNI12"/>
  <c r="FNE12"/>
  <c r="FNA12"/>
  <c r="FMW12"/>
  <c r="FMS12"/>
  <c r="FMO12"/>
  <c r="FMK12"/>
  <c r="FMG12"/>
  <c r="FMC12"/>
  <c r="FLY12"/>
  <c r="FLU12"/>
  <c r="FLQ12"/>
  <c r="FLM12"/>
  <c r="FLI12"/>
  <c r="FLE12"/>
  <c r="FLA12"/>
  <c r="FKW12"/>
  <c r="FKS12"/>
  <c r="FKO12"/>
  <c r="FKK12"/>
  <c r="FKG12"/>
  <c r="FKC12"/>
  <c r="FJY12"/>
  <c r="FJU12"/>
  <c r="FJQ12"/>
  <c r="FJM12"/>
  <c r="FJI12"/>
  <c r="FJE12"/>
  <c r="FJA12"/>
  <c r="FIW12"/>
  <c r="FIS12"/>
  <c r="FIO12"/>
  <c r="FIK12"/>
  <c r="FIG12"/>
  <c r="FIC12"/>
  <c r="FHY12"/>
  <c r="FHU12"/>
  <c r="FHQ12"/>
  <c r="FHM12"/>
  <c r="FHI12"/>
  <c r="FHE12"/>
  <c r="FHA12"/>
  <c r="FGW12"/>
  <c r="FGS12"/>
  <c r="FGO12"/>
  <c r="FGK12"/>
  <c r="FGG12"/>
  <c r="FGC12"/>
  <c r="FFY12"/>
  <c r="FFU12"/>
  <c r="FFQ12"/>
  <c r="FFM12"/>
  <c r="FFI12"/>
  <c r="FFE12"/>
  <c r="FFA12"/>
  <c r="FEW12"/>
  <c r="FES12"/>
  <c r="FEO12"/>
  <c r="FEK12"/>
  <c r="FEG12"/>
  <c r="FEC12"/>
  <c r="FDY12"/>
  <c r="FDU12"/>
  <c r="FDQ12"/>
  <c r="FDM12"/>
  <c r="FDI12"/>
  <c r="FDE12"/>
  <c r="FDA12"/>
  <c r="FCW12"/>
  <c r="FCS12"/>
  <c r="FCO12"/>
  <c r="FCK12"/>
  <c r="FCG12"/>
  <c r="FCC12"/>
  <c r="FBY12"/>
  <c r="FBU12"/>
  <c r="FBQ12"/>
  <c r="FBM12"/>
  <c r="FBI12"/>
  <c r="FBE12"/>
  <c r="FBA12"/>
  <c r="FAW12"/>
  <c r="FAS12"/>
  <c r="FAO12"/>
  <c r="FAK12"/>
  <c r="FAG12"/>
  <c r="FAC12"/>
  <c r="EZY12"/>
  <c r="EZU12"/>
  <c r="EZQ12"/>
  <c r="EZM12"/>
  <c r="EZI12"/>
  <c r="EZE12"/>
  <c r="EZA12"/>
  <c r="EYW12"/>
  <c r="EYS12"/>
  <c r="EYO12"/>
  <c r="EYK12"/>
  <c r="EYG12"/>
  <c r="EYC12"/>
  <c r="EXY12"/>
  <c r="EXU12"/>
  <c r="EXQ12"/>
  <c r="EXM12"/>
  <c r="EXI12"/>
  <c r="EXE12"/>
  <c r="EXA12"/>
  <c r="EWW12"/>
  <c r="EWS12"/>
  <c r="EWO12"/>
  <c r="EWK12"/>
  <c r="EWG12"/>
  <c r="EWC12"/>
  <c r="EVY12"/>
  <c r="EVU12"/>
  <c r="EVQ12"/>
  <c r="EVM12"/>
  <c r="EVI12"/>
  <c r="EVE12"/>
  <c r="EVA12"/>
  <c r="EUW12"/>
  <c r="EUS12"/>
  <c r="EUO12"/>
  <c r="EUK12"/>
  <c r="EUG12"/>
  <c r="EUC12"/>
  <c r="ETY12"/>
  <c r="ETU12"/>
  <c r="ETQ12"/>
  <c r="ETM12"/>
  <c r="ETI12"/>
  <c r="ETE12"/>
  <c r="ETA12"/>
  <c r="ESW12"/>
  <c r="ESS12"/>
  <c r="ESO12"/>
  <c r="ESK12"/>
  <c r="ESG12"/>
  <c r="ESC12"/>
  <c r="ERY12"/>
  <c r="ERU12"/>
  <c r="ERQ12"/>
  <c r="ERM12"/>
  <c r="ERI12"/>
  <c r="ERE12"/>
  <c r="ERA12"/>
  <c r="EQW12"/>
  <c r="EQS12"/>
  <c r="EQO12"/>
  <c r="EQK12"/>
  <c r="EQG12"/>
  <c r="EQC12"/>
  <c r="EPY12"/>
  <c r="EPU12"/>
  <c r="EPQ12"/>
  <c r="EPM12"/>
  <c r="EPI12"/>
  <c r="EPE12"/>
  <c r="EPA12"/>
  <c r="EOW12"/>
  <c r="EOS12"/>
  <c r="EOO12"/>
  <c r="EOK12"/>
  <c r="EOG12"/>
  <c r="EOC12"/>
  <c r="ENY12"/>
  <c r="ENU12"/>
  <c r="ENQ12"/>
  <c r="ENM12"/>
  <c r="ENI12"/>
  <c r="ENE12"/>
  <c r="ENA12"/>
  <c r="EMW12"/>
  <c r="EMS12"/>
  <c r="EMO12"/>
  <c r="EMK12"/>
  <c r="EMG12"/>
  <c r="EMC12"/>
  <c r="ELY12"/>
  <c r="ELU12"/>
  <c r="ELQ12"/>
  <c r="ELM12"/>
  <c r="ELI12"/>
  <c r="ELE12"/>
  <c r="ELA12"/>
  <c r="EKW12"/>
  <c r="EKS12"/>
  <c r="EKO12"/>
  <c r="EKK12"/>
  <c r="EKG12"/>
  <c r="EKC12"/>
  <c r="EJY12"/>
  <c r="EJU12"/>
  <c r="EJQ12"/>
  <c r="EJM12"/>
  <c r="EJI12"/>
  <c r="EJE12"/>
  <c r="EJA12"/>
  <c r="EIW12"/>
  <c r="EIS12"/>
  <c r="EIO12"/>
  <c r="EIK12"/>
  <c r="EIG12"/>
  <c r="EIC12"/>
  <c r="EHY12"/>
  <c r="EHU12"/>
  <c r="EHQ12"/>
  <c r="EHM12"/>
  <c r="EHI12"/>
  <c r="EHE12"/>
  <c r="EHA12"/>
  <c r="EGW12"/>
  <c r="EGS12"/>
  <c r="EGO12"/>
  <c r="EGK12"/>
  <c r="EGG12"/>
  <c r="EGC12"/>
  <c r="EFY12"/>
  <c r="EFU12"/>
  <c r="EFQ12"/>
  <c r="EFM12"/>
  <c r="EFI12"/>
  <c r="EFE12"/>
  <c r="EFA12"/>
  <c r="EEW12"/>
  <c r="EES12"/>
  <c r="EEO12"/>
  <c r="EEK12"/>
  <c r="EEG12"/>
  <c r="EEC12"/>
  <c r="EDY12"/>
  <c r="EDU12"/>
  <c r="EDQ12"/>
  <c r="EDM12"/>
  <c r="EDI12"/>
  <c r="EDE12"/>
  <c r="EDA12"/>
  <c r="ECW12"/>
  <c r="ECS12"/>
  <c r="ECO12"/>
  <c r="ECK12"/>
  <c r="ECG12"/>
  <c r="ECC12"/>
  <c r="EBY12"/>
  <c r="EBU12"/>
  <c r="EBQ12"/>
  <c r="EBM12"/>
  <c r="EBI12"/>
  <c r="EBE12"/>
  <c r="EBA12"/>
  <c r="EAW12"/>
  <c r="EAS12"/>
  <c r="EAO12"/>
  <c r="EAK12"/>
  <c r="EAG12"/>
  <c r="EAC12"/>
  <c r="DZY12"/>
  <c r="DZU12"/>
  <c r="DZQ12"/>
  <c r="DZM12"/>
  <c r="DZI12"/>
  <c r="DZE12"/>
  <c r="DZA12"/>
  <c r="DYW12"/>
  <c r="DYS12"/>
  <c r="DYO12"/>
  <c r="DYK12"/>
  <c r="DYG12"/>
  <c r="DYC12"/>
  <c r="DXY12"/>
  <c r="DXU12"/>
  <c r="DXQ12"/>
  <c r="DXM12"/>
  <c r="DXI12"/>
  <c r="DXE12"/>
  <c r="DXA12"/>
  <c r="DWW12"/>
  <c r="DWS12"/>
  <c r="DWO12"/>
  <c r="DWK12"/>
  <c r="DWG12"/>
  <c r="DWC12"/>
  <c r="DVY12"/>
  <c r="DVU12"/>
  <c r="DVQ12"/>
  <c r="DVM12"/>
  <c r="DVI12"/>
  <c r="DVE12"/>
  <c r="DVA12"/>
  <c r="DUW12"/>
  <c r="DUS12"/>
  <c r="DUO12"/>
  <c r="DUK12"/>
  <c r="DUG12"/>
  <c r="DUC12"/>
  <c r="DTY12"/>
  <c r="DTU12"/>
  <c r="DTQ12"/>
  <c r="DTM12"/>
  <c r="DTI12"/>
  <c r="DTE12"/>
  <c r="DTA12"/>
  <c r="DSW12"/>
  <c r="DSS12"/>
  <c r="DSO12"/>
  <c r="DSK12"/>
  <c r="DSG12"/>
  <c r="DSC12"/>
  <c r="DRY12"/>
  <c r="DRU12"/>
  <c r="DRQ12"/>
  <c r="DRM12"/>
  <c r="DRI12"/>
  <c r="DRE12"/>
  <c r="DRA12"/>
  <c r="DQW12"/>
  <c r="DQS12"/>
  <c r="DQO12"/>
  <c r="DQK12"/>
  <c r="DQG12"/>
  <c r="DQC12"/>
  <c r="DPY12"/>
  <c r="DPU12"/>
  <c r="DPQ12"/>
  <c r="DPM12"/>
  <c r="DPI12"/>
  <c r="DPE12"/>
  <c r="DPA12"/>
  <c r="DOW12"/>
  <c r="DOS12"/>
  <c r="DOO12"/>
  <c r="DOK12"/>
  <c r="DOG12"/>
  <c r="DOC12"/>
  <c r="DNY12"/>
  <c r="DNU12"/>
  <c r="DNQ12"/>
  <c r="DNM12"/>
  <c r="DNI12"/>
  <c r="DNE12"/>
  <c r="DNA12"/>
  <c r="DMW12"/>
  <c r="DMS12"/>
  <c r="DMO12"/>
  <c r="DMK12"/>
  <c r="DMG12"/>
  <c r="DMC12"/>
  <c r="DLY12"/>
  <c r="DLU12"/>
  <c r="DLQ12"/>
  <c r="DLM12"/>
  <c r="DLI12"/>
  <c r="DLE12"/>
  <c r="DLA12"/>
  <c r="DKW12"/>
  <c r="DKS12"/>
  <c r="DKO12"/>
  <c r="DKK12"/>
  <c r="DKG12"/>
  <c r="DKC12"/>
  <c r="DJY12"/>
  <c r="DJU12"/>
  <c r="DJQ12"/>
  <c r="DJM12"/>
  <c r="DJI12"/>
  <c r="DJE12"/>
  <c r="DJA12"/>
  <c r="DIW12"/>
  <c r="DIS12"/>
  <c r="DIO12"/>
  <c r="DIK12"/>
  <c r="DIG12"/>
  <c r="DIC12"/>
  <c r="DHY12"/>
  <c r="DHU12"/>
  <c r="DHQ12"/>
  <c r="DHM12"/>
  <c r="DHI12"/>
  <c r="DHE12"/>
  <c r="DHA12"/>
  <c r="DGW12"/>
  <c r="DGS12"/>
  <c r="DGO12"/>
  <c r="DGK12"/>
  <c r="DGG12"/>
  <c r="DGC12"/>
  <c r="DFY12"/>
  <c r="DFU12"/>
  <c r="DFQ12"/>
  <c r="DFM12"/>
  <c r="DFI12"/>
  <c r="DFE12"/>
  <c r="DFA12"/>
  <c r="DEW12"/>
  <c r="DES12"/>
  <c r="DEO12"/>
  <c r="DEK12"/>
  <c r="DEG12"/>
  <c r="DEC12"/>
  <c r="DDY12"/>
  <c r="DDU12"/>
  <c r="DDQ12"/>
  <c r="DDM12"/>
  <c r="DDI12"/>
  <c r="DDE12"/>
  <c r="DDA12"/>
  <c r="DCW12"/>
  <c r="DCS12"/>
  <c r="DCO12"/>
  <c r="DCK12"/>
  <c r="DCG12"/>
  <c r="DCC12"/>
  <c r="DBY12"/>
  <c r="DBU12"/>
  <c r="DBQ12"/>
  <c r="DBM12"/>
  <c r="DBI12"/>
  <c r="DBE12"/>
  <c r="DBA12"/>
  <c r="DAW12"/>
  <c r="DAS12"/>
  <c r="DAO12"/>
  <c r="DAK12"/>
  <c r="DAG12"/>
  <c r="DAC12"/>
  <c r="CZY12"/>
  <c r="CZU12"/>
  <c r="CZQ12"/>
  <c r="CZM12"/>
  <c r="CZI12"/>
  <c r="CZE12"/>
  <c r="CZA12"/>
  <c r="CYW12"/>
  <c r="CYS12"/>
  <c r="CYO12"/>
  <c r="CYK12"/>
  <c r="CYG12"/>
  <c r="CYC12"/>
  <c r="CXY12"/>
  <c r="CXU12"/>
  <c r="CXQ12"/>
  <c r="CXM12"/>
  <c r="CXI12"/>
  <c r="CXE12"/>
  <c r="CXA12"/>
  <c r="CWW12"/>
  <c r="CWS12"/>
  <c r="CWO12"/>
  <c r="CWK12"/>
  <c r="CWG12"/>
  <c r="CWC12"/>
  <c r="CVY12"/>
  <c r="CVU12"/>
  <c r="CVQ12"/>
  <c r="CVM12"/>
  <c r="CVI12"/>
  <c r="CVE12"/>
  <c r="CVA12"/>
  <c r="CUW12"/>
  <c r="CUS12"/>
  <c r="CUO12"/>
  <c r="CUK12"/>
  <c r="CUG12"/>
  <c r="CUC12"/>
  <c r="CTY12"/>
  <c r="CTU12"/>
  <c r="CTQ12"/>
  <c r="CTM12"/>
  <c r="CTI12"/>
  <c r="CTE12"/>
  <c r="CTA12"/>
  <c r="CSW12"/>
  <c r="CSS12"/>
  <c r="CSO12"/>
  <c r="CSK12"/>
  <c r="CSG12"/>
  <c r="CSC12"/>
  <c r="CRY12"/>
  <c r="CRU12"/>
  <c r="CRQ12"/>
  <c r="CRM12"/>
  <c r="CRI12"/>
  <c r="CRE12"/>
  <c r="CRA12"/>
  <c r="CQW12"/>
  <c r="CQS12"/>
  <c r="CQO12"/>
  <c r="CQK12"/>
  <c r="CQG12"/>
  <c r="CQC12"/>
  <c r="CPY12"/>
  <c r="CPU12"/>
  <c r="CPQ12"/>
  <c r="CPM12"/>
  <c r="CPI12"/>
  <c r="CPE12"/>
  <c r="CPA12"/>
  <c r="COW12"/>
  <c r="COS12"/>
  <c r="COO12"/>
  <c r="COK12"/>
  <c r="COG12"/>
  <c r="COC12"/>
  <c r="CNY12"/>
  <c r="CNU12"/>
  <c r="CNQ12"/>
  <c r="CNM12"/>
  <c r="CNI12"/>
  <c r="CNE12"/>
  <c r="CNA12"/>
  <c r="CMW12"/>
  <c r="CMS12"/>
  <c r="CMO12"/>
  <c r="CMK12"/>
  <c r="CMG12"/>
  <c r="CMC12"/>
  <c r="CLY12"/>
  <c r="CLU12"/>
  <c r="CLQ12"/>
  <c r="CLM12"/>
  <c r="CLI12"/>
  <c r="CLE12"/>
  <c r="CLA12"/>
  <c r="CKW12"/>
  <c r="CKS12"/>
  <c r="CKO12"/>
  <c r="CKK12"/>
  <c r="CKG12"/>
  <c r="CKC12"/>
  <c r="CJY12"/>
  <c r="CJU12"/>
  <c r="CJQ12"/>
  <c r="CJM12"/>
  <c r="CJI12"/>
  <c r="CJE12"/>
  <c r="CJA12"/>
  <c r="CIW12"/>
  <c r="CIS12"/>
  <c r="CIO12"/>
  <c r="CIK12"/>
  <c r="CIG12"/>
  <c r="CIC12"/>
  <c r="CHY12"/>
  <c r="CHU12"/>
  <c r="CHQ12"/>
  <c r="CHM12"/>
  <c r="CHI12"/>
  <c r="CHE12"/>
  <c r="CHA12"/>
  <c r="CGW12"/>
  <c r="CGS12"/>
  <c r="CGO12"/>
  <c r="CGK12"/>
  <c r="CGG12"/>
  <c r="CGC12"/>
  <c r="CFY12"/>
  <c r="CFU12"/>
  <c r="CFQ12"/>
  <c r="CFM12"/>
  <c r="CFI12"/>
  <c r="CFE12"/>
  <c r="CFA12"/>
  <c r="CEW12"/>
  <c r="CES12"/>
  <c r="CEO12"/>
  <c r="CEK12"/>
  <c r="CEG12"/>
  <c r="CEC12"/>
  <c r="CDY12"/>
  <c r="CDU12"/>
  <c r="CDQ12"/>
  <c r="CDM12"/>
  <c r="CDI12"/>
  <c r="CDE12"/>
  <c r="CDA12"/>
  <c r="CCW12"/>
  <c r="CCS12"/>
  <c r="CCO12"/>
  <c r="CCK12"/>
  <c r="CCG12"/>
  <c r="CCC12"/>
  <c r="CBY12"/>
  <c r="CBU12"/>
  <c r="CBQ12"/>
  <c r="CBM12"/>
  <c r="CBI12"/>
  <c r="CBE12"/>
  <c r="CBA12"/>
  <c r="CAW12"/>
  <c r="CAS12"/>
  <c r="CAO12"/>
  <c r="CAK12"/>
  <c r="CAG12"/>
  <c r="CAC12"/>
  <c r="BZY12"/>
  <c r="BZU12"/>
  <c r="BZQ12"/>
  <c r="BZM12"/>
  <c r="BZI12"/>
  <c r="BZE12"/>
  <c r="BZA12"/>
  <c r="BYW12"/>
  <c r="BYS12"/>
  <c r="BYO12"/>
  <c r="BYK12"/>
  <c r="BYG12"/>
  <c r="BYC12"/>
  <c r="BXY12"/>
  <c r="BXU12"/>
  <c r="BXQ12"/>
  <c r="BXM12"/>
  <c r="BXI12"/>
  <c r="BXE12"/>
  <c r="BXA12"/>
  <c r="BWW12"/>
  <c r="BWS12"/>
  <c r="BWO12"/>
  <c r="BWK12"/>
  <c r="BWG12"/>
  <c r="BWC12"/>
  <c r="BVY12"/>
  <c r="BVU12"/>
  <c r="BVQ12"/>
  <c r="BVM12"/>
  <c r="BVI12"/>
  <c r="BVE12"/>
  <c r="BVA12"/>
  <c r="BUW12"/>
  <c r="BUS12"/>
  <c r="BUO12"/>
  <c r="BUK12"/>
  <c r="BUG12"/>
  <c r="BUC12"/>
  <c r="BTY12"/>
  <c r="BTU12"/>
  <c r="BTQ12"/>
  <c r="BTM12"/>
  <c r="BTI12"/>
  <c r="BTE12"/>
  <c r="BTA12"/>
  <c r="BSW12"/>
  <c r="BSS12"/>
  <c r="BSO12"/>
  <c r="BSK12"/>
  <c r="BSG12"/>
  <c r="BSC12"/>
  <c r="BRY12"/>
  <c r="BRU12"/>
  <c r="BRQ12"/>
  <c r="BRM12"/>
  <c r="BRI12"/>
  <c r="BRE12"/>
  <c r="BRA12"/>
  <c r="BQW12"/>
  <c r="BQS12"/>
  <c r="BQO12"/>
  <c r="BQK12"/>
  <c r="BQG12"/>
  <c r="BQC12"/>
  <c r="BPY12"/>
  <c r="BPU12"/>
  <c r="BPQ12"/>
  <c r="BPM12"/>
  <c r="BPI12"/>
  <c r="BPE12"/>
  <c r="BPA12"/>
  <c r="BOW12"/>
  <c r="BOS12"/>
  <c r="BOO12"/>
  <c r="BOK12"/>
  <c r="BOG12"/>
  <c r="BOC12"/>
  <c r="BNY12"/>
  <c r="BNU12"/>
  <c r="BNQ12"/>
  <c r="BNM12"/>
  <c r="BNI12"/>
  <c r="BNE12"/>
  <c r="BNA12"/>
  <c r="BMW12"/>
  <c r="BMS12"/>
  <c r="BMO12"/>
  <c r="BMK12"/>
  <c r="BMG12"/>
  <c r="BMC12"/>
  <c r="BLY12"/>
  <c r="BLU12"/>
  <c r="BLQ12"/>
  <c r="BLM12"/>
  <c r="BLI12"/>
  <c r="BLE12"/>
  <c r="BLA12"/>
  <c r="BKW12"/>
  <c r="BKS12"/>
  <c r="BKO12"/>
  <c r="BKK12"/>
  <c r="BKG12"/>
  <c r="BKC12"/>
  <c r="BJY12"/>
  <c r="BJU12"/>
  <c r="BJQ12"/>
  <c r="BJM12"/>
  <c r="BJI12"/>
  <c r="BJE12"/>
  <c r="BJA12"/>
  <c r="BIW12"/>
  <c r="BIS12"/>
  <c r="BIO12"/>
  <c r="BIK12"/>
  <c r="BIG12"/>
  <c r="BIC12"/>
  <c r="BHY12"/>
  <c r="BHU12"/>
  <c r="BHQ12"/>
  <c r="BHM12"/>
  <c r="BHI12"/>
  <c r="BHE12"/>
  <c r="BHA12"/>
  <c r="BGW12"/>
  <c r="BGS12"/>
  <c r="BGO12"/>
  <c r="BGK12"/>
  <c r="BGG12"/>
  <c r="BGC12"/>
  <c r="BFY12"/>
  <c r="BFU12"/>
  <c r="BFQ12"/>
  <c r="BFM12"/>
  <c r="BFI12"/>
  <c r="BFE12"/>
  <c r="BFA12"/>
  <c r="BEW12"/>
  <c r="BES12"/>
  <c r="BEO12"/>
  <c r="BEK12"/>
  <c r="BEG12"/>
  <c r="BEC12"/>
  <c r="BDY12"/>
  <c r="BDU12"/>
  <c r="BDQ12"/>
  <c r="BDM12"/>
  <c r="BDI12"/>
  <c r="BDE12"/>
  <c r="BDA12"/>
  <c r="BCW12"/>
  <c r="BCS12"/>
  <c r="BCO12"/>
  <c r="BCK12"/>
  <c r="BCG12"/>
  <c r="BCC12"/>
  <c r="BBY12"/>
  <c r="BBU12"/>
  <c r="BBQ12"/>
  <c r="BBM12"/>
  <c r="BBI12"/>
  <c r="BBE12"/>
  <c r="BBA12"/>
  <c r="BAW12"/>
  <c r="BAS12"/>
  <c r="BAO12"/>
  <c r="BAK12"/>
  <c r="BAG12"/>
  <c r="BAC12"/>
  <c r="AZY12"/>
  <c r="AZU12"/>
  <c r="AZQ12"/>
  <c r="AZM12"/>
  <c r="AZI12"/>
  <c r="AZE12"/>
  <c r="AZA12"/>
  <c r="AYW12"/>
  <c r="AYS12"/>
  <c r="AYO12"/>
  <c r="AYK12"/>
  <c r="AYG12"/>
  <c r="AYC12"/>
  <c r="AXY12"/>
  <c r="AXU12"/>
  <c r="AXQ12"/>
  <c r="AXM12"/>
  <c r="AXI12"/>
  <c r="AXE12"/>
  <c r="AXA12"/>
  <c r="AWW12"/>
  <c r="AWS12"/>
  <c r="AWO12"/>
  <c r="AWK12"/>
  <c r="AWG12"/>
  <c r="AWC12"/>
  <c r="AVY12"/>
  <c r="AVU12"/>
  <c r="AVQ12"/>
  <c r="AVM12"/>
  <c r="AVI12"/>
  <c r="AVE12"/>
  <c r="AVA12"/>
  <c r="AUW12"/>
  <c r="AUS12"/>
  <c r="AUO12"/>
  <c r="AUK12"/>
  <c r="AUG12"/>
  <c r="AUC12"/>
  <c r="ATY12"/>
  <c r="ATU12"/>
  <c r="ATQ12"/>
  <c r="ATM12"/>
  <c r="ATI12"/>
  <c r="ATE12"/>
  <c r="ATA12"/>
  <c r="ASW12"/>
  <c r="ASS12"/>
  <c r="ASO12"/>
  <c r="ASK12"/>
  <c r="ASG12"/>
  <c r="ASC12"/>
  <c r="ARY12"/>
  <c r="ARU12"/>
  <c r="ARQ12"/>
  <c r="ARM12"/>
  <c r="ARI12"/>
  <c r="ARE12"/>
  <c r="ARA12"/>
  <c r="AQW12"/>
  <c r="AQS12"/>
  <c r="AQO12"/>
  <c r="AQK12"/>
  <c r="AQG12"/>
  <c r="AQC12"/>
  <c r="APY12"/>
  <c r="APU12"/>
  <c r="APQ12"/>
  <c r="APM12"/>
  <c r="API12"/>
  <c r="APE12"/>
  <c r="APA12"/>
  <c r="AOW12"/>
  <c r="AOS12"/>
  <c r="AOO12"/>
  <c r="AOK12"/>
  <c r="AOG12"/>
  <c r="AOC12"/>
  <c r="ANY12"/>
  <c r="ANU12"/>
  <c r="ANQ12"/>
  <c r="ANM12"/>
  <c r="ANI12"/>
  <c r="ANE12"/>
  <c r="ANA12"/>
  <c r="AMW12"/>
  <c r="AMS12"/>
  <c r="AMO12"/>
  <c r="AMK12"/>
  <c r="AMG12"/>
  <c r="AMC12"/>
  <c r="ALY12"/>
  <c r="ALU12"/>
  <c r="ALQ12"/>
  <c r="ALM12"/>
  <c r="ALI12"/>
  <c r="ALE12"/>
  <c r="ALA12"/>
  <c r="AKW12"/>
  <c r="AKS12"/>
  <c r="AKO12"/>
  <c r="AKK12"/>
  <c r="AKG12"/>
  <c r="AKC12"/>
  <c r="AJY12"/>
  <c r="AJU12"/>
  <c r="AJQ12"/>
  <c r="AJM12"/>
  <c r="AJI12"/>
  <c r="AJE12"/>
  <c r="AJA12"/>
  <c r="AIW12"/>
  <c r="AIS12"/>
  <c r="AIO12"/>
  <c r="AIK12"/>
  <c r="AIG12"/>
  <c r="AIC12"/>
  <c r="AHY12"/>
  <c r="AHU12"/>
  <c r="AHQ12"/>
  <c r="AHM12"/>
  <c r="AHI12"/>
  <c r="AHE12"/>
  <c r="AHA12"/>
  <c r="AGW12"/>
  <c r="AGS12"/>
  <c r="AGO12"/>
  <c r="AGK12"/>
  <c r="AGG12"/>
  <c r="AGC12"/>
  <c r="AFY12"/>
  <c r="AFU12"/>
  <c r="AFQ12"/>
  <c r="AFM12"/>
  <c r="AFI12"/>
  <c r="AFE12"/>
  <c r="AFA12"/>
  <c r="AEW12"/>
  <c r="AES12"/>
  <c r="AEO12"/>
  <c r="AEK12"/>
  <c r="AEG12"/>
  <c r="AEC12"/>
  <c r="ADY12"/>
  <c r="ADU12"/>
  <c r="ADQ12"/>
  <c r="ADM12"/>
  <c r="ADI12"/>
  <c r="ADE12"/>
  <c r="ADA12"/>
  <c r="ACW12"/>
  <c r="ACS12"/>
  <c r="ACO12"/>
  <c r="ACK12"/>
  <c r="ACG12"/>
  <c r="ACC12"/>
  <c r="ABY12"/>
  <c r="ABU12"/>
  <c r="ABQ12"/>
  <c r="ABM12"/>
  <c r="ABI12"/>
  <c r="ABE12"/>
  <c r="ABA12"/>
  <c r="AAW12"/>
  <c r="AAS12"/>
  <c r="AAO12"/>
  <c r="AAK12"/>
  <c r="AAG12"/>
  <c r="AAC12"/>
  <c r="ZY12"/>
  <c r="ZU12"/>
  <c r="ZQ12"/>
  <c r="ZM12"/>
  <c r="ZI12"/>
  <c r="ZE12"/>
  <c r="ZA12"/>
  <c r="YW12"/>
  <c r="YS12"/>
  <c r="YO12"/>
  <c r="YK12"/>
  <c r="YG12"/>
  <c r="YC12"/>
  <c r="XY12"/>
  <c r="XU12"/>
  <c r="XQ12"/>
  <c r="XM12"/>
  <c r="XI12"/>
  <c r="XE12"/>
  <c r="XA12"/>
  <c r="WW12"/>
  <c r="WS12"/>
  <c r="WO12"/>
  <c r="WK12"/>
  <c r="WG12"/>
  <c r="WC12"/>
  <c r="VY12"/>
  <c r="VU12"/>
  <c r="VQ12"/>
  <c r="VM12"/>
  <c r="VI12"/>
  <c r="VE12"/>
  <c r="VA12"/>
  <c r="UW12"/>
  <c r="US12"/>
  <c r="UO12"/>
  <c r="UK12"/>
  <c r="UG12"/>
  <c r="UC12"/>
  <c r="TY12"/>
  <c r="TU12"/>
  <c r="TQ12"/>
  <c r="TM12"/>
  <c r="TI12"/>
  <c r="TE12"/>
  <c r="TA12"/>
  <c r="SW12"/>
  <c r="SS12"/>
  <c r="SO12"/>
  <c r="SK12"/>
  <c r="SG12"/>
  <c r="SC12"/>
  <c r="RY12"/>
  <c r="RU12"/>
  <c r="RQ12"/>
  <c r="RM12"/>
  <c r="RI12"/>
  <c r="RE12"/>
  <c r="RA12"/>
  <c r="QW12"/>
  <c r="QS12"/>
  <c r="QO12"/>
  <c r="QK12"/>
  <c r="QG12"/>
  <c r="QC12"/>
  <c r="PY12"/>
  <c r="PU12"/>
  <c r="PQ12"/>
  <c r="PM12"/>
  <c r="PI12"/>
  <c r="PE12"/>
  <c r="PA12"/>
  <c r="OW12"/>
  <c r="OS12"/>
  <c r="OO12"/>
  <c r="OK12"/>
  <c r="OG12"/>
  <c r="OC12"/>
  <c r="NY12"/>
  <c r="NU12"/>
  <c r="NQ12"/>
  <c r="NM12"/>
  <c r="NI12"/>
  <c r="NE12"/>
  <c r="NA12"/>
  <c r="MW12"/>
  <c r="MS12"/>
  <c r="MO12"/>
  <c r="MK12"/>
  <c r="MG12"/>
  <c r="MC12"/>
  <c r="LY12"/>
  <c r="LU12"/>
  <c r="LQ12"/>
  <c r="LM12"/>
  <c r="LI12"/>
  <c r="LE12"/>
  <c r="LA12"/>
  <c r="KW12"/>
  <c r="KS12"/>
  <c r="KO12"/>
  <c r="KK12"/>
  <c r="KG12"/>
  <c r="KC12"/>
  <c r="JY12"/>
  <c r="JU12"/>
  <c r="JQ12"/>
  <c r="JM12"/>
  <c r="JI12"/>
  <c r="JE12"/>
  <c r="JA12"/>
  <c r="IW12"/>
  <c r="IS12"/>
  <c r="IO12"/>
  <c r="IK12"/>
  <c r="IG12"/>
  <c r="IC12"/>
  <c r="HY12"/>
  <c r="HU12"/>
  <c r="HQ12"/>
  <c r="HM12"/>
  <c r="HI12"/>
  <c r="HE12"/>
  <c r="HA12"/>
  <c r="GW12"/>
  <c r="GS12"/>
  <c r="GO12"/>
  <c r="GK12"/>
  <c r="GG12"/>
  <c r="GC12"/>
  <c r="FY12"/>
  <c r="FU12"/>
  <c r="FQ12"/>
  <c r="FM12"/>
  <c r="FI12"/>
  <c r="FE12"/>
  <c r="FA12"/>
  <c r="EW12"/>
  <c r="ES12"/>
  <c r="EO12"/>
  <c r="EK12"/>
  <c r="EG12"/>
  <c r="EC12"/>
  <c r="DY12"/>
  <c r="DU12"/>
  <c r="DQ12"/>
  <c r="DM12"/>
  <c r="DI12"/>
  <c r="DE12"/>
  <c r="DA12"/>
  <c r="CW12"/>
  <c r="CS12"/>
  <c r="CO12"/>
  <c r="CK12"/>
  <c r="CG12"/>
  <c r="CC12"/>
  <c r="BY12"/>
  <c r="BU12"/>
  <c r="BQ12"/>
  <c r="BM12"/>
  <c r="BI12"/>
  <c r="BE12"/>
  <c r="BA12"/>
  <c r="AW12"/>
  <c r="AS12"/>
  <c r="AO12"/>
  <c r="AK12"/>
  <c r="AG12"/>
  <c r="AC12"/>
  <c r="Y12"/>
  <c r="U12"/>
  <c r="Q12"/>
  <c r="M12"/>
  <c r="I12"/>
  <c r="E12"/>
  <c r="UZM11"/>
  <c r="UZI11"/>
  <c r="UZE11"/>
  <c r="UZA11"/>
  <c r="UYW11"/>
  <c r="UYS11"/>
  <c r="UYO11"/>
  <c r="UYK11"/>
  <c r="UYG11"/>
  <c r="UYC11"/>
  <c r="UXY11"/>
  <c r="UXU11"/>
  <c r="UXQ11"/>
  <c r="UXM11"/>
  <c r="UXI11"/>
  <c r="UXE11"/>
  <c r="UXA11"/>
  <c r="UWW11"/>
  <c r="UWS11"/>
  <c r="UWO11"/>
  <c r="UWK11"/>
  <c r="UWG11"/>
  <c r="UWC11"/>
  <c r="UVY11"/>
  <c r="UVU11"/>
  <c r="UVQ11"/>
  <c r="UVM11"/>
  <c r="UVI11"/>
  <c r="UVE11"/>
  <c r="UVA11"/>
  <c r="UUW11"/>
  <c r="UUS11"/>
  <c r="UUO11"/>
  <c r="UUK11"/>
  <c r="UUG11"/>
  <c r="UUC11"/>
  <c r="UTY11"/>
  <c r="UTU11"/>
  <c r="UTQ11"/>
  <c r="UTM11"/>
  <c r="UTI11"/>
  <c r="UTE11"/>
  <c r="UTA11"/>
  <c r="USW11"/>
  <c r="USS11"/>
  <c r="USO11"/>
  <c r="USK11"/>
  <c r="USG11"/>
  <c r="USC11"/>
  <c r="URY11"/>
  <c r="URU11"/>
  <c r="URQ11"/>
  <c r="URM11"/>
  <c r="URI11"/>
  <c r="URE11"/>
  <c r="URA11"/>
  <c r="UQW11"/>
  <c r="UQS11"/>
  <c r="UQO11"/>
  <c r="UQK11"/>
  <c r="UQG11"/>
  <c r="UQC11"/>
  <c r="UPY11"/>
  <c r="UPU11"/>
  <c r="UPQ11"/>
  <c r="UPM11"/>
  <c r="UPI11"/>
  <c r="UPE11"/>
  <c r="UPA11"/>
  <c r="UOW11"/>
  <c r="UOS11"/>
  <c r="UOO11"/>
  <c r="UOK11"/>
  <c r="UOG11"/>
  <c r="UOC11"/>
  <c r="UNY11"/>
  <c r="UNU11"/>
  <c r="UNQ11"/>
  <c r="UNM11"/>
  <c r="UNI11"/>
  <c r="UNE11"/>
  <c r="UNA11"/>
  <c r="UMW11"/>
  <c r="UMS11"/>
  <c r="UMO11"/>
  <c r="UMK11"/>
  <c r="UMG11"/>
  <c r="UMC11"/>
  <c r="ULY11"/>
  <c r="ULU11"/>
  <c r="ULQ11"/>
  <c r="ULM11"/>
  <c r="ULI11"/>
  <c r="ULE11"/>
  <c r="ULA11"/>
  <c r="UKW11"/>
  <c r="UKS11"/>
  <c r="UKO11"/>
  <c r="UKK11"/>
  <c r="UKG11"/>
  <c r="UKC11"/>
  <c r="UJY11"/>
  <c r="UJU11"/>
  <c r="UJQ11"/>
  <c r="UJM11"/>
  <c r="UJI11"/>
  <c r="UJE11"/>
  <c r="UJA11"/>
  <c r="UIW11"/>
  <c r="UIS11"/>
  <c r="UIO11"/>
  <c r="UIK11"/>
  <c r="UIG11"/>
  <c r="UIC11"/>
  <c r="UHY11"/>
  <c r="UHU11"/>
  <c r="UHQ11"/>
  <c r="UHM11"/>
  <c r="UHI11"/>
  <c r="UHE11"/>
  <c r="UHA11"/>
  <c r="UGW11"/>
  <c r="UGS11"/>
  <c r="UGO11"/>
  <c r="UGK11"/>
  <c r="UGG11"/>
  <c r="UGC11"/>
  <c r="UFY11"/>
  <c r="UFU11"/>
  <c r="UFQ11"/>
  <c r="UFM11"/>
  <c r="UFI11"/>
  <c r="UFE11"/>
  <c r="UFA11"/>
  <c r="UEW11"/>
  <c r="UES11"/>
  <c r="UEO11"/>
  <c r="UEK11"/>
  <c r="UEG11"/>
  <c r="UEC11"/>
  <c r="UDY11"/>
  <c r="UDU11"/>
  <c r="UDQ11"/>
  <c r="UDM11"/>
  <c r="UDI11"/>
  <c r="UDE11"/>
  <c r="UDA11"/>
  <c r="UCW11"/>
  <c r="UCS11"/>
  <c r="UCO11"/>
  <c r="UCK11"/>
  <c r="UCG11"/>
  <c r="UCC11"/>
  <c r="UBY11"/>
  <c r="UBU11"/>
  <c r="UBQ11"/>
  <c r="UBM11"/>
  <c r="UBI11"/>
  <c r="UBE11"/>
  <c r="UBA11"/>
  <c r="UAW11"/>
  <c r="UAS11"/>
  <c r="UAO11"/>
  <c r="UAK11"/>
  <c r="UAG11"/>
  <c r="UAC11"/>
  <c r="TZY11"/>
  <c r="TZU11"/>
  <c r="TZQ11"/>
  <c r="TZM11"/>
  <c r="TZI11"/>
  <c r="TZE11"/>
  <c r="TZA11"/>
  <c r="TYW11"/>
  <c r="TYS11"/>
  <c r="TYO11"/>
  <c r="TYK11"/>
  <c r="TYG11"/>
  <c r="TYC11"/>
  <c r="TXY11"/>
  <c r="TXU11"/>
  <c r="TXQ11"/>
  <c r="TXM11"/>
  <c r="TXI11"/>
  <c r="TXE11"/>
  <c r="TXA11"/>
  <c r="TWW11"/>
  <c r="TWS11"/>
  <c r="TWO11"/>
  <c r="TWK11"/>
  <c r="TWG11"/>
  <c r="TWC11"/>
  <c r="TVY11"/>
  <c r="TVU11"/>
  <c r="TVQ11"/>
  <c r="TVM11"/>
  <c r="TVI11"/>
  <c r="TVE11"/>
  <c r="TVA11"/>
  <c r="TUW11"/>
  <c r="TUS11"/>
  <c r="TUO11"/>
  <c r="TUK11"/>
  <c r="TUG11"/>
  <c r="TUC11"/>
  <c r="TTY11"/>
  <c r="TTU11"/>
  <c r="TTQ11"/>
  <c r="TTM11"/>
  <c r="TTI11"/>
  <c r="TTE11"/>
  <c r="TTA11"/>
  <c r="TSW11"/>
  <c r="TSS11"/>
  <c r="TSO11"/>
  <c r="TSK11"/>
  <c r="TSG11"/>
  <c r="TSC11"/>
  <c r="TRY11"/>
  <c r="TRU11"/>
  <c r="TRQ11"/>
  <c r="TRM11"/>
  <c r="TRI11"/>
  <c r="TRE11"/>
  <c r="TRA11"/>
  <c r="TQW11"/>
  <c r="TQS11"/>
  <c r="TQO11"/>
  <c r="TQK11"/>
  <c r="TQG11"/>
  <c r="TQC11"/>
  <c r="TPY11"/>
  <c r="TPU11"/>
  <c r="TPQ11"/>
  <c r="TPM11"/>
  <c r="TPI11"/>
  <c r="TPE11"/>
  <c r="TPA11"/>
  <c r="TOW11"/>
  <c r="TOS11"/>
  <c r="TOO11"/>
  <c r="TOK11"/>
  <c r="TOG11"/>
  <c r="TOC11"/>
  <c r="TNY11"/>
  <c r="TNU11"/>
  <c r="TNQ11"/>
  <c r="TNM11"/>
  <c r="TNI11"/>
  <c r="TNE11"/>
  <c r="TNA11"/>
  <c r="TMW11"/>
  <c r="TMS11"/>
  <c r="TMO11"/>
  <c r="TMK11"/>
  <c r="TMG11"/>
  <c r="TMC11"/>
  <c r="TLY11"/>
  <c r="TLU11"/>
  <c r="TLQ11"/>
  <c r="TLM11"/>
  <c r="TLI11"/>
  <c r="TLE11"/>
  <c r="TLA11"/>
  <c r="TKW11"/>
  <c r="TKS11"/>
  <c r="TKO11"/>
  <c r="TKK11"/>
  <c r="TKG11"/>
  <c r="TKC11"/>
  <c r="TJY11"/>
  <c r="TJU11"/>
  <c r="TJQ11"/>
  <c r="TJM11"/>
  <c r="TJI11"/>
  <c r="TJE11"/>
  <c r="TJA11"/>
  <c r="TIW11"/>
  <c r="TIS11"/>
  <c r="TIO11"/>
  <c r="TIK11"/>
  <c r="TIG11"/>
  <c r="TIC11"/>
  <c r="THY11"/>
  <c r="THU11"/>
  <c r="THQ11"/>
  <c r="THM11"/>
  <c r="THI11"/>
  <c r="THE11"/>
  <c r="THA11"/>
  <c r="TGW11"/>
  <c r="TGS11"/>
  <c r="TGO11"/>
  <c r="TGK11"/>
  <c r="TGG11"/>
  <c r="TGC11"/>
  <c r="TFY11"/>
  <c r="TFU11"/>
  <c r="TFQ11"/>
  <c r="TFM11"/>
  <c r="TFI11"/>
  <c r="TFE11"/>
  <c r="TFA11"/>
  <c r="TEW11"/>
  <c r="TES11"/>
  <c r="TEO11"/>
  <c r="TEK11"/>
  <c r="TEG11"/>
  <c r="TEC11"/>
  <c r="TDY11"/>
  <c r="TDU11"/>
  <c r="TDQ11"/>
  <c r="TDM11"/>
  <c r="TDI11"/>
  <c r="TDE11"/>
  <c r="TDA11"/>
  <c r="TCW11"/>
  <c r="TCS11"/>
  <c r="TCO11"/>
  <c r="TCK11"/>
  <c r="TCG11"/>
  <c r="TCC11"/>
  <c r="TBY11"/>
  <c r="TBU11"/>
  <c r="TBQ11"/>
  <c r="TBM11"/>
  <c r="TBI11"/>
  <c r="TBE11"/>
  <c r="TBA11"/>
  <c r="TAW11"/>
  <c r="TAS11"/>
  <c r="TAO11"/>
  <c r="TAK11"/>
  <c r="TAG11"/>
  <c r="TAC11"/>
  <c r="SZY11"/>
  <c r="SZU11"/>
  <c r="SZQ11"/>
  <c r="SZM11"/>
  <c r="SZI11"/>
  <c r="SZE11"/>
  <c r="SZA11"/>
  <c r="SYW11"/>
  <c r="SYS11"/>
  <c r="SYO11"/>
  <c r="SYK11"/>
  <c r="SYG11"/>
  <c r="SYC11"/>
  <c r="SXY11"/>
  <c r="SXU11"/>
  <c r="SXQ11"/>
  <c r="SXM11"/>
  <c r="SXI11"/>
  <c r="SXE11"/>
  <c r="SXA11"/>
  <c r="SWW11"/>
  <c r="SWS11"/>
  <c r="SWO11"/>
  <c r="SWK11"/>
  <c r="SWG11"/>
  <c r="SWC11"/>
  <c r="SVY11"/>
  <c r="SVU11"/>
  <c r="SVQ11"/>
  <c r="SVM11"/>
  <c r="SVI11"/>
  <c r="SVE11"/>
  <c r="SVA11"/>
  <c r="SUW11"/>
  <c r="SUS11"/>
  <c r="SUO11"/>
  <c r="SUK11"/>
  <c r="SUG11"/>
  <c r="SUC11"/>
  <c r="STY11"/>
  <c r="STU11"/>
  <c r="STQ11"/>
  <c r="STM11"/>
  <c r="STI11"/>
  <c r="STE11"/>
  <c r="STA11"/>
  <c r="SSW11"/>
  <c r="SSS11"/>
  <c r="SSO11"/>
  <c r="SSK11"/>
  <c r="SSG11"/>
  <c r="SSC11"/>
  <c r="SRY11"/>
  <c r="SRU11"/>
  <c r="SRQ11"/>
  <c r="SRM11"/>
  <c r="SRI11"/>
  <c r="SRE11"/>
  <c r="SRA11"/>
  <c r="SQW11"/>
  <c r="SQS11"/>
  <c r="SQO11"/>
  <c r="SQK11"/>
  <c r="SQG11"/>
  <c r="SQC11"/>
  <c r="SPY11"/>
  <c r="SPU11"/>
  <c r="SPQ11"/>
  <c r="SPM11"/>
  <c r="SPI11"/>
  <c r="SPE11"/>
  <c r="SPA11"/>
  <c r="SOW11"/>
  <c r="SOS11"/>
  <c r="SOO11"/>
  <c r="SOK11"/>
  <c r="SOG11"/>
  <c r="SOC11"/>
  <c r="SNY11"/>
  <c r="SNU11"/>
  <c r="SNQ11"/>
  <c r="SNM11"/>
  <c r="SNI11"/>
  <c r="SNE11"/>
  <c r="SNA11"/>
  <c r="SMW11"/>
  <c r="SMS11"/>
  <c r="SMO11"/>
  <c r="SMK11"/>
  <c r="SMG11"/>
  <c r="SMC11"/>
  <c r="SLY11"/>
  <c r="SLU11"/>
  <c r="SLQ11"/>
  <c r="SLM11"/>
  <c r="SLI11"/>
  <c r="SLE11"/>
  <c r="SLA11"/>
  <c r="SKW11"/>
  <c r="SKS11"/>
  <c r="SKO11"/>
  <c r="SKK11"/>
  <c r="SKG11"/>
  <c r="SKC11"/>
  <c r="SJY11"/>
  <c r="SJU11"/>
  <c r="SJQ11"/>
  <c r="SJM11"/>
  <c r="SJI11"/>
  <c r="SJE11"/>
  <c r="SJA11"/>
  <c r="SIW11"/>
  <c r="SIS11"/>
  <c r="SIO11"/>
  <c r="SIK11"/>
  <c r="SIG11"/>
  <c r="SIC11"/>
  <c r="SHY11"/>
  <c r="SHU11"/>
  <c r="SHQ11"/>
  <c r="SHM11"/>
  <c r="SHI11"/>
  <c r="SHE11"/>
  <c r="SHA11"/>
  <c r="SGW11"/>
  <c r="SGS11"/>
  <c r="SGO11"/>
  <c r="SGK11"/>
  <c r="SGG11"/>
  <c r="SGC11"/>
  <c r="SFY11"/>
  <c r="SFU11"/>
  <c r="SFQ11"/>
  <c r="SFM11"/>
  <c r="SFI11"/>
  <c r="SFE11"/>
  <c r="SFA11"/>
  <c r="SEW11"/>
  <c r="SES11"/>
  <c r="SEO11"/>
  <c r="SEK11"/>
  <c r="SEG11"/>
  <c r="SEC11"/>
  <c r="SDY11"/>
  <c r="SDU11"/>
  <c r="SDQ11"/>
  <c r="SDM11"/>
  <c r="SDI11"/>
  <c r="SDE11"/>
  <c r="SDA11"/>
  <c r="SCW11"/>
  <c r="SCS11"/>
  <c r="SCO11"/>
  <c r="SCK11"/>
  <c r="SCG11"/>
  <c r="SCC11"/>
  <c r="SBY11"/>
  <c r="SBU11"/>
  <c r="SBQ11"/>
  <c r="SBM11"/>
  <c r="SBI11"/>
  <c r="SBE11"/>
  <c r="SBA11"/>
  <c r="SAW11"/>
  <c r="SAS11"/>
  <c r="SAO11"/>
  <c r="SAK11"/>
  <c r="SAG11"/>
  <c r="SAC11"/>
  <c r="RZY11"/>
  <c r="RZU11"/>
  <c r="RZQ11"/>
  <c r="RZM11"/>
  <c r="RZI11"/>
  <c r="RZE11"/>
  <c r="RZA11"/>
  <c r="RYW11"/>
  <c r="RYS11"/>
  <c r="RYO11"/>
  <c r="RYK11"/>
  <c r="RYG11"/>
  <c r="RYC11"/>
  <c r="RXY11"/>
  <c r="RXU11"/>
  <c r="RXQ11"/>
  <c r="RXM11"/>
  <c r="RXI11"/>
  <c r="RXE11"/>
  <c r="RXA11"/>
  <c r="RWW11"/>
  <c r="RWS11"/>
  <c r="RWO11"/>
  <c r="RWK11"/>
  <c r="RWG11"/>
  <c r="RWC11"/>
  <c r="RVY11"/>
  <c r="RVU11"/>
  <c r="RVQ11"/>
  <c r="RVM11"/>
  <c r="RVI11"/>
  <c r="RVE11"/>
  <c r="RVA11"/>
  <c r="RUW11"/>
  <c r="RUS11"/>
  <c r="RUO11"/>
  <c r="RUK11"/>
  <c r="RUG11"/>
  <c r="RUC11"/>
  <c r="RTY11"/>
  <c r="RTU11"/>
  <c r="RTQ11"/>
  <c r="RTM11"/>
  <c r="RTI11"/>
  <c r="RTE11"/>
  <c r="RTA11"/>
  <c r="RSW11"/>
  <c r="RSS11"/>
  <c r="RSO11"/>
  <c r="RSK11"/>
  <c r="RSG11"/>
  <c r="RSC11"/>
  <c r="RRY11"/>
  <c r="RRU11"/>
  <c r="RRQ11"/>
  <c r="RRM11"/>
  <c r="RRI11"/>
  <c r="RRE11"/>
  <c r="RRA11"/>
  <c r="RQW11"/>
  <c r="RQS11"/>
  <c r="RQO11"/>
  <c r="RQK11"/>
  <c r="RQG11"/>
  <c r="RQC11"/>
  <c r="RPY11"/>
  <c r="RPU11"/>
  <c r="RPQ11"/>
  <c r="RPM11"/>
  <c r="RPI11"/>
  <c r="RPE11"/>
  <c r="RPA11"/>
  <c r="ROW11"/>
  <c r="ROS11"/>
  <c r="ROO11"/>
  <c r="ROK11"/>
  <c r="ROG11"/>
  <c r="ROC11"/>
  <c r="RNY11"/>
  <c r="RNU11"/>
  <c r="RNQ11"/>
  <c r="RNM11"/>
  <c r="RNI11"/>
  <c r="RNE11"/>
  <c r="RNA11"/>
  <c r="RMW11"/>
  <c r="RMS11"/>
  <c r="RMO11"/>
  <c r="RMK11"/>
  <c r="RMG11"/>
  <c r="RMC11"/>
  <c r="RLY11"/>
  <c r="RLU11"/>
  <c r="RLQ11"/>
  <c r="RLM11"/>
  <c r="RLI11"/>
  <c r="RLE11"/>
  <c r="RLA11"/>
  <c r="RKW11"/>
  <c r="RKS11"/>
  <c r="RKO11"/>
  <c r="RKK11"/>
  <c r="RKG11"/>
  <c r="RKC11"/>
  <c r="RJY11"/>
  <c r="RJU11"/>
  <c r="RJQ11"/>
  <c r="RJM11"/>
  <c r="RJI11"/>
  <c r="RJE11"/>
  <c r="RJA11"/>
  <c r="RIW11"/>
  <c r="RIS11"/>
  <c r="RIO11"/>
  <c r="RIK11"/>
  <c r="RIG11"/>
  <c r="RIC11"/>
  <c r="RHY11"/>
  <c r="RHU11"/>
  <c r="RHQ11"/>
  <c r="RHM11"/>
  <c r="RHI11"/>
  <c r="RHE11"/>
  <c r="RHA11"/>
  <c r="RGW11"/>
  <c r="RGS11"/>
  <c r="RGO11"/>
  <c r="RGK11"/>
  <c r="RGG11"/>
  <c r="RGC11"/>
  <c r="RFY11"/>
  <c r="RFU11"/>
  <c r="RFQ11"/>
  <c r="RFM11"/>
  <c r="RFI11"/>
  <c r="RFE11"/>
  <c r="RFA11"/>
  <c r="REW11"/>
  <c r="RES11"/>
  <c r="REO11"/>
  <c r="REK11"/>
  <c r="REG11"/>
  <c r="REC11"/>
  <c r="RDY11"/>
  <c r="RDU11"/>
  <c r="RDQ11"/>
  <c r="RDM11"/>
  <c r="RDI11"/>
  <c r="RDE11"/>
  <c r="RDA11"/>
  <c r="RCW11"/>
  <c r="RCS11"/>
  <c r="RCO11"/>
  <c r="RCK11"/>
  <c r="RCG11"/>
  <c r="RCC11"/>
  <c r="RBY11"/>
  <c r="RBU11"/>
  <c r="RBQ11"/>
  <c r="RBM11"/>
  <c r="RBI11"/>
  <c r="RBE11"/>
  <c r="RBA11"/>
  <c r="RAW11"/>
  <c r="RAS11"/>
  <c r="RAO11"/>
  <c r="RAK11"/>
  <c r="RAG11"/>
  <c r="RAC11"/>
  <c r="QZY11"/>
  <c r="QZU11"/>
  <c r="QZQ11"/>
  <c r="QZM11"/>
  <c r="QZI11"/>
  <c r="QZE11"/>
  <c r="QZA11"/>
  <c r="QYW11"/>
  <c r="QYS11"/>
  <c r="QYO11"/>
  <c r="QYK11"/>
  <c r="QYG11"/>
  <c r="QYC11"/>
  <c r="QXY11"/>
  <c r="QXU11"/>
  <c r="QXQ11"/>
  <c r="QXM11"/>
  <c r="QXI11"/>
  <c r="QXE11"/>
  <c r="QXA11"/>
  <c r="QWW11"/>
  <c r="QWS11"/>
  <c r="QWO11"/>
  <c r="QWK11"/>
  <c r="QWG11"/>
  <c r="QWC11"/>
  <c r="QVY11"/>
  <c r="QVU11"/>
  <c r="QVQ11"/>
  <c r="QVM11"/>
  <c r="QVI11"/>
  <c r="QVE11"/>
  <c r="QVA11"/>
  <c r="QUW11"/>
  <c r="QUS11"/>
  <c r="QUO11"/>
  <c r="QUK11"/>
  <c r="QUG11"/>
  <c r="QUC11"/>
  <c r="QTY11"/>
  <c r="QTU11"/>
  <c r="QTQ11"/>
  <c r="QTM11"/>
  <c r="QTI11"/>
  <c r="QTE11"/>
  <c r="QTA11"/>
  <c r="QSW11"/>
  <c r="QSS11"/>
  <c r="QSO11"/>
  <c r="QSK11"/>
  <c r="QSG11"/>
  <c r="QSC11"/>
  <c r="QRY11"/>
  <c r="QRU11"/>
  <c r="QRQ11"/>
  <c r="QRM11"/>
  <c r="QRI11"/>
  <c r="QRE11"/>
  <c r="QRA11"/>
  <c r="QQW11"/>
  <c r="QQS11"/>
  <c r="QQO11"/>
  <c r="QQK11"/>
  <c r="QQG11"/>
  <c r="QQC11"/>
  <c r="QPY11"/>
  <c r="QPU11"/>
  <c r="QPQ11"/>
  <c r="QPM11"/>
  <c r="QPI11"/>
  <c r="QPE11"/>
  <c r="QPA11"/>
  <c r="QOW11"/>
  <c r="QOS11"/>
  <c r="QOO11"/>
  <c r="QOK11"/>
  <c r="QOG11"/>
  <c r="QOC11"/>
  <c r="QNY11"/>
  <c r="QNU11"/>
  <c r="QNQ11"/>
  <c r="QNM11"/>
  <c r="QNI11"/>
  <c r="QNE11"/>
  <c r="QNA11"/>
  <c r="QMW11"/>
  <c r="QMS11"/>
  <c r="QMO11"/>
  <c r="QMK11"/>
  <c r="QMG11"/>
  <c r="QMC11"/>
  <c r="QLY11"/>
  <c r="QLU11"/>
  <c r="QLQ11"/>
  <c r="QLM11"/>
  <c r="QLI11"/>
  <c r="QLE11"/>
  <c r="QLA11"/>
  <c r="QKW11"/>
  <c r="QKS11"/>
  <c r="QKO11"/>
  <c r="QKK11"/>
  <c r="QKG11"/>
  <c r="QKC11"/>
  <c r="QJY11"/>
  <c r="QJU11"/>
  <c r="QJQ11"/>
  <c r="QJM11"/>
  <c r="QJI11"/>
  <c r="QJE11"/>
  <c r="QJA11"/>
  <c r="QIW11"/>
  <c r="QIS11"/>
  <c r="QIO11"/>
  <c r="QIK11"/>
  <c r="QIG11"/>
  <c r="QIC11"/>
  <c r="QHY11"/>
  <c r="QHU11"/>
  <c r="QHQ11"/>
  <c r="QHM11"/>
  <c r="QHI11"/>
  <c r="QHE11"/>
  <c r="QHA11"/>
  <c r="QGW11"/>
  <c r="QGS11"/>
  <c r="QGO11"/>
  <c r="QGK11"/>
  <c r="QGG11"/>
  <c r="QGC11"/>
  <c r="QFY11"/>
  <c r="QFU11"/>
  <c r="QFQ11"/>
  <c r="QFM11"/>
  <c r="QFI11"/>
  <c r="QFE11"/>
  <c r="QFA11"/>
  <c r="QEW11"/>
  <c r="QES11"/>
  <c r="QEO11"/>
  <c r="QEK11"/>
  <c r="QEG11"/>
  <c r="QEC11"/>
  <c r="QDY11"/>
  <c r="QDU11"/>
  <c r="QDQ11"/>
  <c r="QDM11"/>
  <c r="QDI11"/>
  <c r="QDE11"/>
  <c r="QDA11"/>
  <c r="QCW11"/>
  <c r="QCS11"/>
  <c r="QCO11"/>
  <c r="QCK11"/>
  <c r="QCG11"/>
  <c r="QCC11"/>
  <c r="QBY11"/>
  <c r="QBU11"/>
  <c r="QBQ11"/>
  <c r="QBM11"/>
  <c r="QBI11"/>
  <c r="QBE11"/>
  <c r="QBA11"/>
  <c r="QAW11"/>
  <c r="QAS11"/>
  <c r="QAO11"/>
  <c r="QAK11"/>
  <c r="QAG11"/>
  <c r="QAC11"/>
  <c r="PZY11"/>
  <c r="PZU11"/>
  <c r="PZQ11"/>
  <c r="PZM11"/>
  <c r="PZI11"/>
  <c r="PZE11"/>
  <c r="PZA11"/>
  <c r="PYW11"/>
  <c r="PYS11"/>
  <c r="PYO11"/>
  <c r="PYK11"/>
  <c r="PYG11"/>
  <c r="PYC11"/>
  <c r="PXY11"/>
  <c r="PXU11"/>
  <c r="PXQ11"/>
  <c r="PXM11"/>
  <c r="PXI11"/>
  <c r="PXE11"/>
  <c r="PXA11"/>
  <c r="PWW11"/>
  <c r="PWS11"/>
  <c r="PWO11"/>
  <c r="PWK11"/>
  <c r="PWG11"/>
  <c r="PWC11"/>
  <c r="PVY11"/>
  <c r="PVU11"/>
  <c r="PVQ11"/>
  <c r="PVM11"/>
  <c r="PVI11"/>
  <c r="PVE11"/>
  <c r="PVA11"/>
  <c r="PUW11"/>
  <c r="PUS11"/>
  <c r="PUO11"/>
  <c r="PUK11"/>
  <c r="PUG11"/>
  <c r="PUC11"/>
  <c r="PTY11"/>
  <c r="PTU11"/>
  <c r="PTQ11"/>
  <c r="PTM11"/>
  <c r="PTI11"/>
  <c r="PTE11"/>
  <c r="PTA11"/>
  <c r="PSW11"/>
  <c r="PSS11"/>
  <c r="PSO11"/>
  <c r="PSK11"/>
  <c r="PSG11"/>
  <c r="PSC11"/>
  <c r="PRY11"/>
  <c r="PRU11"/>
  <c r="PRQ11"/>
  <c r="PRM11"/>
  <c r="PRI11"/>
  <c r="PRE11"/>
  <c r="PRA11"/>
  <c r="PQW11"/>
  <c r="PQS11"/>
  <c r="PQO11"/>
  <c r="PQK11"/>
  <c r="PQG11"/>
  <c r="PQC11"/>
  <c r="PPY11"/>
  <c r="PPU11"/>
  <c r="PPQ11"/>
  <c r="PPM11"/>
  <c r="PPI11"/>
  <c r="PPE11"/>
  <c r="PPA11"/>
  <c r="POW11"/>
  <c r="POS11"/>
  <c r="POO11"/>
  <c r="POK11"/>
  <c r="POG11"/>
  <c r="POC11"/>
  <c r="PNY11"/>
  <c r="PNU11"/>
  <c r="PNQ11"/>
  <c r="PNM11"/>
  <c r="PNI11"/>
  <c r="PNE11"/>
  <c r="PNA11"/>
  <c r="PMW11"/>
  <c r="PMS11"/>
  <c r="PMO11"/>
  <c r="PMK11"/>
  <c r="PMG11"/>
  <c r="PMC11"/>
  <c r="PLY11"/>
  <c r="PLU11"/>
  <c r="PLQ11"/>
  <c r="PLM11"/>
  <c r="PLI11"/>
  <c r="PLE11"/>
  <c r="PLA11"/>
  <c r="PKW11"/>
  <c r="PKS11"/>
  <c r="PKO11"/>
  <c r="PKK11"/>
  <c r="PKG11"/>
  <c r="PKC11"/>
  <c r="PJY11"/>
  <c r="PJU11"/>
  <c r="PJQ11"/>
  <c r="PJM11"/>
  <c r="PJI11"/>
  <c r="PJE11"/>
  <c r="PJA11"/>
  <c r="PIW11"/>
  <c r="PIS11"/>
  <c r="PIO11"/>
  <c r="PIK11"/>
  <c r="PIG11"/>
  <c r="PIC11"/>
  <c r="PHY11"/>
  <c r="PHU11"/>
  <c r="PHQ11"/>
  <c r="PHM11"/>
  <c r="PHI11"/>
  <c r="PHE11"/>
  <c r="PHA11"/>
  <c r="PGW11"/>
  <c r="PGS11"/>
  <c r="PGO11"/>
  <c r="PGK11"/>
  <c r="PGG11"/>
  <c r="PGC11"/>
  <c r="PFY11"/>
  <c r="PFU11"/>
  <c r="PFQ11"/>
  <c r="PFM11"/>
  <c r="PFI11"/>
  <c r="PFE11"/>
  <c r="PFA11"/>
  <c r="PEW11"/>
  <c r="PES11"/>
  <c r="PEO11"/>
  <c r="PEK11"/>
  <c r="PEG11"/>
  <c r="PEC11"/>
  <c r="PDY11"/>
  <c r="PDU11"/>
  <c r="PDQ11"/>
  <c r="PDM11"/>
  <c r="PDI11"/>
  <c r="PDE11"/>
  <c r="PDA11"/>
  <c r="PCW11"/>
  <c r="PCS11"/>
  <c r="PCO11"/>
  <c r="PCK11"/>
  <c r="PCG11"/>
  <c r="PCC11"/>
  <c r="PBY11"/>
  <c r="PBU11"/>
  <c r="PBQ11"/>
  <c r="PBM11"/>
  <c r="PBI11"/>
  <c r="PBE11"/>
  <c r="PBA11"/>
  <c r="PAW11"/>
  <c r="PAS11"/>
  <c r="PAO11"/>
  <c r="PAK11"/>
  <c r="PAG11"/>
  <c r="PAC11"/>
  <c r="OZY11"/>
  <c r="OZU11"/>
  <c r="OZQ11"/>
  <c r="OZM11"/>
  <c r="OZI11"/>
  <c r="OZE11"/>
  <c r="OZA11"/>
  <c r="OYW11"/>
  <c r="OYS11"/>
  <c r="OYO11"/>
  <c r="OYK11"/>
  <c r="OYG11"/>
  <c r="OYC11"/>
  <c r="OXY11"/>
  <c r="OXU11"/>
  <c r="OXQ11"/>
  <c r="OXM11"/>
  <c r="OXI11"/>
  <c r="OXE11"/>
  <c r="OXA11"/>
  <c r="OWW11"/>
  <c r="OWS11"/>
  <c r="OWO11"/>
  <c r="OWK11"/>
  <c r="OWG11"/>
  <c r="OWC11"/>
  <c r="OVY11"/>
  <c r="OVU11"/>
  <c r="OVQ11"/>
  <c r="OVM11"/>
  <c r="OVI11"/>
  <c r="OVE11"/>
  <c r="OVA11"/>
  <c r="OUW11"/>
  <c r="OUS11"/>
  <c r="OUO11"/>
  <c r="OUK11"/>
  <c r="OUG11"/>
  <c r="OUC11"/>
  <c r="OTY11"/>
  <c r="OTU11"/>
  <c r="OTQ11"/>
  <c r="OTM11"/>
  <c r="OTI11"/>
  <c r="OTE11"/>
  <c r="OTA11"/>
  <c r="OSW11"/>
  <c r="OSS11"/>
  <c r="OSO11"/>
  <c r="OSK11"/>
  <c r="OSG11"/>
  <c r="OSC11"/>
  <c r="ORY11"/>
  <c r="ORU11"/>
  <c r="ORQ11"/>
  <c r="ORM11"/>
  <c r="ORI11"/>
  <c r="ORE11"/>
  <c r="ORA11"/>
  <c r="OQW11"/>
  <c r="OQS11"/>
  <c r="OQO11"/>
  <c r="OQK11"/>
  <c r="OQG11"/>
  <c r="OQC11"/>
  <c r="OPY11"/>
  <c r="OPU11"/>
  <c r="OPQ11"/>
  <c r="OPM11"/>
  <c r="OPI11"/>
  <c r="OPE11"/>
  <c r="OPA11"/>
  <c r="OOW11"/>
  <c r="OOS11"/>
  <c r="OOO11"/>
  <c r="OOK11"/>
  <c r="OOG11"/>
  <c r="OOC11"/>
  <c r="ONY11"/>
  <c r="ONU11"/>
  <c r="ONQ11"/>
  <c r="ONM11"/>
  <c r="ONI11"/>
  <c r="ONE11"/>
  <c r="ONA11"/>
  <c r="OMW11"/>
  <c r="OMS11"/>
  <c r="OMO11"/>
  <c r="OMK11"/>
  <c r="OMG11"/>
  <c r="OMC11"/>
  <c r="OLY11"/>
  <c r="OLU11"/>
  <c r="OLQ11"/>
  <c r="OLM11"/>
  <c r="OLI11"/>
  <c r="OLE11"/>
  <c r="OLA11"/>
  <c r="OKW11"/>
  <c r="OKS11"/>
  <c r="OKO11"/>
  <c r="OKK11"/>
  <c r="OKG11"/>
  <c r="OKC11"/>
  <c r="OJY11"/>
  <c r="OJU11"/>
  <c r="OJQ11"/>
  <c r="OJM11"/>
  <c r="OJI11"/>
  <c r="OJE11"/>
  <c r="OJA11"/>
  <c r="OIW11"/>
  <c r="OIS11"/>
  <c r="OIO11"/>
  <c r="OIK11"/>
  <c r="OIG11"/>
  <c r="OIC11"/>
  <c r="OHY11"/>
  <c r="OHU11"/>
  <c r="OHQ11"/>
  <c r="OHM11"/>
  <c r="OHI11"/>
  <c r="OHE11"/>
  <c r="OHA11"/>
  <c r="OGW11"/>
  <c r="OGS11"/>
  <c r="OGO11"/>
  <c r="OGK11"/>
  <c r="OGG11"/>
  <c r="OGC11"/>
  <c r="OFY11"/>
  <c r="OFU11"/>
  <c r="OFQ11"/>
  <c r="OFM11"/>
  <c r="OFI11"/>
  <c r="OFE11"/>
  <c r="OFA11"/>
  <c r="OEW11"/>
  <c r="OES11"/>
  <c r="OEO11"/>
  <c r="OEK11"/>
  <c r="OEG11"/>
  <c r="OEC11"/>
  <c r="ODY11"/>
  <c r="ODU11"/>
  <c r="ODQ11"/>
  <c r="ODM11"/>
  <c r="ODI11"/>
  <c r="ODE11"/>
  <c r="ODA11"/>
  <c r="OCW11"/>
  <c r="OCS11"/>
  <c r="OCO11"/>
  <c r="OCK11"/>
  <c r="OCG11"/>
  <c r="OCC11"/>
  <c r="OBY11"/>
  <c r="OBU11"/>
  <c r="OBQ11"/>
  <c r="OBM11"/>
  <c r="OBI11"/>
  <c r="OBE11"/>
  <c r="OBA11"/>
  <c r="OAW11"/>
  <c r="OAS11"/>
  <c r="OAO11"/>
  <c r="OAK11"/>
  <c r="OAG11"/>
  <c r="OAC11"/>
  <c r="NZY11"/>
  <c r="NZU11"/>
  <c r="NZQ11"/>
  <c r="NZM11"/>
  <c r="NZI11"/>
  <c r="NZE11"/>
  <c r="NZA11"/>
  <c r="NYW11"/>
  <c r="NYS11"/>
  <c r="NYO11"/>
  <c r="NYK11"/>
  <c r="NYG11"/>
  <c r="NYC11"/>
  <c r="NXY11"/>
  <c r="NXU11"/>
  <c r="NXQ11"/>
  <c r="NXM11"/>
  <c r="NXI11"/>
  <c r="NXE11"/>
  <c r="NXA11"/>
  <c r="NWW11"/>
  <c r="NWS11"/>
  <c r="NWO11"/>
  <c r="NWK11"/>
  <c r="NWG11"/>
  <c r="NWC11"/>
  <c r="NVY11"/>
  <c r="NVU11"/>
  <c r="NVQ11"/>
  <c r="NVM11"/>
  <c r="NVI11"/>
  <c r="NVE11"/>
  <c r="NVA11"/>
  <c r="NUW11"/>
  <c r="NUS11"/>
  <c r="NUO11"/>
  <c r="NUK11"/>
  <c r="NUG11"/>
  <c r="NUC11"/>
  <c r="NTY11"/>
  <c r="NTU11"/>
  <c r="NTQ11"/>
  <c r="NTM11"/>
  <c r="NTI11"/>
  <c r="NTE11"/>
  <c r="NTA11"/>
  <c r="NSW11"/>
  <c r="NSS11"/>
  <c r="NSO11"/>
  <c r="NSK11"/>
  <c r="NSG11"/>
  <c r="NSC11"/>
  <c r="NRY11"/>
  <c r="NRU11"/>
  <c r="NRQ11"/>
  <c r="NRM11"/>
  <c r="NRI11"/>
  <c r="NRE11"/>
  <c r="NRA11"/>
  <c r="NQW11"/>
  <c r="NQS11"/>
  <c r="NQO11"/>
  <c r="NQK11"/>
  <c r="NQG11"/>
  <c r="NQC11"/>
  <c r="NPY11"/>
  <c r="NPU11"/>
  <c r="NPQ11"/>
  <c r="NPM11"/>
  <c r="NPI11"/>
  <c r="NPE11"/>
  <c r="NPA11"/>
  <c r="NOW11"/>
  <c r="NOS11"/>
  <c r="NOO11"/>
  <c r="NOK11"/>
  <c r="NOG11"/>
  <c r="NOC11"/>
  <c r="NNY11"/>
  <c r="NNU11"/>
  <c r="NNQ11"/>
  <c r="NNM11"/>
  <c r="NNI11"/>
  <c r="NNE11"/>
  <c r="NNA11"/>
  <c r="NMW11"/>
  <c r="NMS11"/>
  <c r="NMO11"/>
  <c r="NMK11"/>
  <c r="NMG11"/>
  <c r="NMC11"/>
  <c r="NLY11"/>
  <c r="NLU11"/>
  <c r="NLQ11"/>
  <c r="NLM11"/>
  <c r="NLI11"/>
  <c r="NLE11"/>
  <c r="NLA11"/>
  <c r="NKW11"/>
  <c r="NKS11"/>
  <c r="NKO11"/>
  <c r="NKK11"/>
  <c r="NKG11"/>
  <c r="NKC11"/>
  <c r="NJY11"/>
  <c r="NJU11"/>
  <c r="NJQ11"/>
  <c r="NJM11"/>
  <c r="NJI11"/>
  <c r="NJE11"/>
  <c r="NJA11"/>
  <c r="NIW11"/>
  <c r="NIS11"/>
  <c r="NIO11"/>
  <c r="NIK11"/>
  <c r="NIG11"/>
  <c r="NIC11"/>
  <c r="NHY11"/>
  <c r="NHU11"/>
  <c r="NHQ11"/>
  <c r="NHM11"/>
  <c r="NHI11"/>
  <c r="NHE11"/>
  <c r="NHA11"/>
  <c r="NGW11"/>
  <c r="NGS11"/>
  <c r="NGO11"/>
  <c r="NGK11"/>
  <c r="NGG11"/>
  <c r="NGC11"/>
  <c r="NFY11"/>
  <c r="NFU11"/>
  <c r="NFQ11"/>
  <c r="NFM11"/>
  <c r="NFI11"/>
  <c r="NFE11"/>
  <c r="NFA11"/>
  <c r="NEW11"/>
  <c r="NES11"/>
  <c r="NEO11"/>
  <c r="NEK11"/>
  <c r="NEG11"/>
  <c r="NEC11"/>
  <c r="NDY11"/>
  <c r="NDU11"/>
  <c r="NDQ11"/>
  <c r="NDM11"/>
  <c r="NDI11"/>
  <c r="NDE11"/>
  <c r="NDA11"/>
  <c r="NCW11"/>
  <c r="NCS11"/>
  <c r="NCO11"/>
  <c r="NCK11"/>
  <c r="NCG11"/>
  <c r="NCC11"/>
  <c r="NBY11"/>
  <c r="NBU11"/>
  <c r="NBQ11"/>
  <c r="NBM11"/>
  <c r="NBI11"/>
  <c r="NBE11"/>
  <c r="NBA11"/>
  <c r="NAW11"/>
  <c r="NAS11"/>
  <c r="NAO11"/>
  <c r="NAK11"/>
  <c r="NAG11"/>
  <c r="NAC11"/>
  <c r="MZY11"/>
  <c r="MZU11"/>
  <c r="MZQ11"/>
  <c r="MZM11"/>
  <c r="MZI11"/>
  <c r="MZE11"/>
  <c r="MZA11"/>
  <c r="MYW11"/>
  <c r="MYS11"/>
  <c r="MYO11"/>
  <c r="MYK11"/>
  <c r="MYG11"/>
  <c r="MYC11"/>
  <c r="MXY11"/>
  <c r="MXU11"/>
  <c r="MXQ11"/>
  <c r="MXM11"/>
  <c r="MXI11"/>
  <c r="MXE11"/>
  <c r="MXA11"/>
  <c r="MWW11"/>
  <c r="MWS11"/>
  <c r="MWO11"/>
  <c r="MWK11"/>
  <c r="MWG11"/>
  <c r="MWC11"/>
  <c r="MVY11"/>
  <c r="MVU11"/>
  <c r="MVQ11"/>
  <c r="MVM11"/>
  <c r="MVI11"/>
  <c r="MVE11"/>
  <c r="MVA11"/>
  <c r="MUW11"/>
  <c r="MUS11"/>
  <c r="MUO11"/>
  <c r="MUK11"/>
  <c r="MUG11"/>
  <c r="MUC11"/>
  <c r="MTY11"/>
  <c r="MTU11"/>
  <c r="MTQ11"/>
  <c r="MTM11"/>
  <c r="MTI11"/>
  <c r="MTE11"/>
  <c r="MTA11"/>
  <c r="MSW11"/>
  <c r="MSS11"/>
  <c r="MSO11"/>
  <c r="MSK11"/>
  <c r="MSG11"/>
  <c r="MSC11"/>
  <c r="MRY11"/>
  <c r="MRU11"/>
  <c r="MRQ11"/>
  <c r="MRM11"/>
  <c r="MRI11"/>
  <c r="MRE11"/>
  <c r="MRA11"/>
  <c r="MQW11"/>
  <c r="MQS11"/>
  <c r="MQO11"/>
  <c r="MQK11"/>
  <c r="MQG11"/>
  <c r="MQC11"/>
  <c r="MPY11"/>
  <c r="MPU11"/>
  <c r="MPQ11"/>
  <c r="MPM11"/>
  <c r="MPI11"/>
  <c r="MPE11"/>
  <c r="MPA11"/>
  <c r="MOW11"/>
  <c r="MOS11"/>
  <c r="MOO11"/>
  <c r="MOK11"/>
  <c r="MOG11"/>
  <c r="MOC11"/>
  <c r="MNY11"/>
  <c r="MNU11"/>
  <c r="MNQ11"/>
  <c r="MNM11"/>
  <c r="MNI11"/>
  <c r="MNE11"/>
  <c r="MNA11"/>
  <c r="MMW11"/>
  <c r="MMS11"/>
  <c r="MMO11"/>
  <c r="MMK11"/>
  <c r="MMG11"/>
  <c r="MMC11"/>
  <c r="MLY11"/>
  <c r="MLU11"/>
  <c r="MLQ11"/>
  <c r="MLM11"/>
  <c r="MLI11"/>
  <c r="MLE11"/>
  <c r="MLA11"/>
  <c r="MKW11"/>
  <c r="MKS11"/>
  <c r="MKO11"/>
  <c r="MKK11"/>
  <c r="MKG11"/>
  <c r="MKC11"/>
  <c r="MJY11"/>
  <c r="MJU11"/>
  <c r="MJQ11"/>
  <c r="MJM11"/>
  <c r="MJI11"/>
  <c r="MJE11"/>
  <c r="MJA11"/>
  <c r="MIW11"/>
  <c r="MIS11"/>
  <c r="MIO11"/>
  <c r="MIK11"/>
  <c r="MIG11"/>
  <c r="MIC11"/>
  <c r="MHY11"/>
  <c r="MHU11"/>
  <c r="MHQ11"/>
  <c r="MHM11"/>
  <c r="MHI11"/>
  <c r="MHE11"/>
  <c r="MHA11"/>
  <c r="MGW11"/>
  <c r="MGS11"/>
  <c r="MGO11"/>
  <c r="MGK11"/>
  <c r="MGG11"/>
  <c r="MGC11"/>
  <c r="MFY11"/>
  <c r="MFU11"/>
  <c r="MFQ11"/>
  <c r="MFM11"/>
  <c r="MFI11"/>
  <c r="MFE11"/>
  <c r="MFA11"/>
  <c r="MEW11"/>
  <c r="MES11"/>
  <c r="MEO11"/>
  <c r="MEK11"/>
  <c r="MEG11"/>
  <c r="MEC11"/>
  <c r="MDY11"/>
  <c r="MDU11"/>
  <c r="MDQ11"/>
  <c r="MDM11"/>
  <c r="MDI11"/>
  <c r="MDE11"/>
  <c r="MDA11"/>
  <c r="MCW11"/>
  <c r="MCS11"/>
  <c r="MCO11"/>
  <c r="MCK11"/>
  <c r="MCG11"/>
  <c r="MCC11"/>
  <c r="MBY11"/>
  <c r="MBU11"/>
  <c r="MBQ11"/>
  <c r="MBM11"/>
  <c r="MBI11"/>
  <c r="MBE11"/>
  <c r="MBA11"/>
  <c r="MAW11"/>
  <c r="MAS11"/>
  <c r="MAO11"/>
  <c r="MAK11"/>
  <c r="MAG11"/>
  <c r="MAC11"/>
  <c r="LZY11"/>
  <c r="LZU11"/>
  <c r="LZQ11"/>
  <c r="LZM11"/>
  <c r="LZI11"/>
  <c r="LZE11"/>
  <c r="LZA11"/>
  <c r="LYW11"/>
  <c r="LYS11"/>
  <c r="LYO11"/>
  <c r="LYK11"/>
  <c r="LYG11"/>
  <c r="LYC11"/>
  <c r="LXY11"/>
  <c r="LXU11"/>
  <c r="LXQ11"/>
  <c r="LXM11"/>
  <c r="LXI11"/>
  <c r="LXE11"/>
  <c r="LXA11"/>
  <c r="LWW11"/>
  <c r="LWS11"/>
  <c r="LWO11"/>
  <c r="LWK11"/>
  <c r="LWG11"/>
  <c r="LWC11"/>
  <c r="LVY11"/>
  <c r="LVU11"/>
  <c r="LVQ11"/>
  <c r="LVM11"/>
  <c r="LVI11"/>
  <c r="LVE11"/>
  <c r="LVA11"/>
  <c r="LUW11"/>
  <c r="LUS11"/>
  <c r="LUO11"/>
  <c r="LUK11"/>
  <c r="LUG11"/>
  <c r="LUC11"/>
  <c r="LTY11"/>
  <c r="LTU11"/>
  <c r="LTQ11"/>
  <c r="LTM11"/>
  <c r="LTI11"/>
  <c r="LTE11"/>
  <c r="LTA11"/>
  <c r="LSW11"/>
  <c r="LSS11"/>
  <c r="LSO11"/>
  <c r="LSK11"/>
  <c r="LSG11"/>
  <c r="LSC11"/>
  <c r="LRY11"/>
  <c r="LRU11"/>
  <c r="LRQ11"/>
  <c r="LRM11"/>
  <c r="LRI11"/>
  <c r="LRE11"/>
  <c r="LRA11"/>
  <c r="LQW11"/>
  <c r="LQS11"/>
  <c r="LQO11"/>
  <c r="LQK11"/>
  <c r="LQG11"/>
  <c r="LQC11"/>
  <c r="LPY11"/>
  <c r="LPU11"/>
  <c r="LPQ11"/>
  <c r="LPM11"/>
  <c r="LPI11"/>
  <c r="LPE11"/>
  <c r="LPA11"/>
  <c r="LOW11"/>
  <c r="LOS11"/>
  <c r="LOO11"/>
  <c r="LOK11"/>
  <c r="LOG11"/>
  <c r="LOC11"/>
  <c r="LNY11"/>
  <c r="LNU11"/>
  <c r="LNQ11"/>
  <c r="LNM11"/>
  <c r="LNI11"/>
  <c r="LNE11"/>
  <c r="LNA11"/>
  <c r="LMW11"/>
  <c r="LMS11"/>
  <c r="LMO11"/>
  <c r="LMK11"/>
  <c r="LMG11"/>
  <c r="LMC11"/>
  <c r="LLY11"/>
  <c r="LLU11"/>
  <c r="LLQ11"/>
  <c r="LLM11"/>
  <c r="LLI11"/>
  <c r="LLE11"/>
  <c r="LLA11"/>
  <c r="LKW11"/>
  <c r="LKS11"/>
  <c r="LKO11"/>
  <c r="LKK11"/>
  <c r="LKG11"/>
  <c r="LKC11"/>
  <c r="LJY11"/>
  <c r="LJU11"/>
  <c r="LJQ11"/>
  <c r="LJM11"/>
  <c r="LJI11"/>
  <c r="LJE11"/>
  <c r="LJA11"/>
  <c r="LIW11"/>
  <c r="LIS11"/>
  <c r="LIO11"/>
  <c r="LIK11"/>
  <c r="LIG11"/>
  <c r="LIC11"/>
  <c r="LHY11"/>
  <c r="LHU11"/>
  <c r="LHQ11"/>
  <c r="LHM11"/>
  <c r="LHI11"/>
  <c r="LHE11"/>
  <c r="LHA11"/>
  <c r="LGW11"/>
  <c r="LGS11"/>
  <c r="LGO11"/>
  <c r="LGK11"/>
  <c r="LGG11"/>
  <c r="LGC11"/>
  <c r="LFY11"/>
  <c r="LFU11"/>
  <c r="LFQ11"/>
  <c r="LFM11"/>
  <c r="LFI11"/>
  <c r="LFE11"/>
  <c r="LFA11"/>
  <c r="LEW11"/>
  <c r="LES11"/>
  <c r="LEO11"/>
  <c r="LEK11"/>
  <c r="LEG11"/>
  <c r="LEC11"/>
  <c r="LDY11"/>
  <c r="LDU11"/>
  <c r="LDQ11"/>
  <c r="LDM11"/>
  <c r="LDI11"/>
  <c r="LDE11"/>
  <c r="LDA11"/>
  <c r="LCW11"/>
  <c r="LCS11"/>
  <c r="LCO11"/>
  <c r="LCK11"/>
  <c r="LCG11"/>
  <c r="LCC11"/>
  <c r="LBY11"/>
  <c r="LBU11"/>
  <c r="LBQ11"/>
  <c r="LBM11"/>
  <c r="LBI11"/>
  <c r="LBE11"/>
  <c r="LBA11"/>
  <c r="LAW11"/>
  <c r="LAS11"/>
  <c r="LAO11"/>
  <c r="LAK11"/>
  <c r="LAG11"/>
  <c r="LAC11"/>
  <c r="KZY11"/>
  <c r="KZU11"/>
  <c r="KZQ11"/>
  <c r="KZM11"/>
  <c r="KZI11"/>
  <c r="KZE11"/>
  <c r="KZA11"/>
  <c r="KYW11"/>
  <c r="KYS11"/>
  <c r="KYO11"/>
  <c r="KYK11"/>
  <c r="KYG11"/>
  <c r="KYC11"/>
  <c r="KXY11"/>
  <c r="KXU11"/>
  <c r="KXQ11"/>
  <c r="KXM11"/>
  <c r="KXI11"/>
  <c r="KXE11"/>
  <c r="KXA11"/>
  <c r="KWW11"/>
  <c r="KWS11"/>
  <c r="KWO11"/>
  <c r="KWK11"/>
  <c r="KWG11"/>
  <c r="KWC11"/>
  <c r="KVY11"/>
  <c r="KVU11"/>
  <c r="KVQ11"/>
  <c r="KVM11"/>
  <c r="KVI11"/>
  <c r="KVE11"/>
  <c r="KVA11"/>
  <c r="KUW11"/>
  <c r="KUS11"/>
  <c r="KUO11"/>
  <c r="KUK11"/>
  <c r="KUG11"/>
  <c r="KUC11"/>
  <c r="KTY11"/>
  <c r="KTU11"/>
  <c r="KTQ11"/>
  <c r="KTM11"/>
  <c r="KTI11"/>
  <c r="KTE11"/>
  <c r="KTA11"/>
  <c r="KSW11"/>
  <c r="KSS11"/>
  <c r="KSO11"/>
  <c r="KSK11"/>
  <c r="KSG11"/>
  <c r="KSC11"/>
  <c r="KRY11"/>
  <c r="KRU11"/>
  <c r="KRQ11"/>
  <c r="KRM11"/>
  <c r="KRI11"/>
  <c r="KRE11"/>
  <c r="KRA11"/>
  <c r="KQW11"/>
  <c r="KQS11"/>
  <c r="KQO11"/>
  <c r="KQK11"/>
  <c r="KQG11"/>
  <c r="KQC11"/>
  <c r="KPY11"/>
  <c r="KPU11"/>
  <c r="KPQ11"/>
  <c r="KPM11"/>
  <c r="KPI11"/>
  <c r="KPE11"/>
  <c r="KPA11"/>
  <c r="KOW11"/>
  <c r="KOS11"/>
  <c r="KOO11"/>
  <c r="KOK11"/>
  <c r="KOG11"/>
  <c r="KOC11"/>
  <c r="KNY11"/>
  <c r="KNU11"/>
  <c r="KNQ11"/>
  <c r="KNM11"/>
  <c r="KNI11"/>
  <c r="KNE11"/>
  <c r="KNA11"/>
  <c r="KMW11"/>
  <c r="KMS11"/>
  <c r="KMO11"/>
  <c r="KMK11"/>
  <c r="KMG11"/>
  <c r="KMC11"/>
  <c r="KLY11"/>
  <c r="KLU11"/>
  <c r="KLQ11"/>
  <c r="KLM11"/>
  <c r="KLI11"/>
  <c r="KLE11"/>
  <c r="KLA11"/>
  <c r="KKW11"/>
  <c r="KKS11"/>
  <c r="KKO11"/>
  <c r="KKK11"/>
  <c r="KKG11"/>
  <c r="KKC11"/>
  <c r="KJY11"/>
  <c r="KJU11"/>
  <c r="KJQ11"/>
  <c r="KJM11"/>
  <c r="KJI11"/>
  <c r="KJE11"/>
  <c r="KJA11"/>
  <c r="KIW11"/>
  <c r="KIS11"/>
  <c r="KIO11"/>
  <c r="KIK11"/>
  <c r="KIG11"/>
  <c r="KIC11"/>
  <c r="KHY11"/>
  <c r="KHU11"/>
  <c r="KHQ11"/>
  <c r="KHM11"/>
  <c r="KHI11"/>
  <c r="KHE11"/>
  <c r="KHA11"/>
  <c r="KGW11"/>
  <c r="KGS11"/>
  <c r="KGO11"/>
  <c r="KGK11"/>
  <c r="KGG11"/>
  <c r="KGC11"/>
  <c r="KFY11"/>
  <c r="KFU11"/>
  <c r="KFQ11"/>
  <c r="KFM11"/>
  <c r="KFI11"/>
  <c r="KFE11"/>
  <c r="KFA11"/>
  <c r="KEW11"/>
  <c r="KES11"/>
  <c r="KEO11"/>
  <c r="KEK11"/>
  <c r="KEG11"/>
  <c r="KEC11"/>
  <c r="KDY11"/>
  <c r="KDU11"/>
  <c r="KDQ11"/>
  <c r="KDM11"/>
  <c r="KDI11"/>
  <c r="KDE11"/>
  <c r="KDA11"/>
  <c r="KCW11"/>
  <c r="KCS11"/>
  <c r="KCO11"/>
  <c r="KCK11"/>
  <c r="KCG11"/>
  <c r="KCC11"/>
  <c r="KBY11"/>
  <c r="KBU11"/>
  <c r="KBQ11"/>
  <c r="KBM11"/>
  <c r="KBI11"/>
  <c r="KBE11"/>
  <c r="KBA11"/>
  <c r="KAW11"/>
  <c r="KAS11"/>
  <c r="KAO11"/>
  <c r="KAK11"/>
  <c r="KAG11"/>
  <c r="KAC11"/>
  <c r="JZY11"/>
  <c r="JZU11"/>
  <c r="JZQ11"/>
  <c r="JZM11"/>
  <c r="JZI11"/>
  <c r="JZE11"/>
  <c r="JZA11"/>
  <c r="JYW11"/>
  <c r="JYS11"/>
  <c r="JYO11"/>
  <c r="JYK11"/>
  <c r="JYG11"/>
  <c r="JYC11"/>
  <c r="JXY11"/>
  <c r="JXU11"/>
  <c r="JXQ11"/>
  <c r="JXM11"/>
  <c r="JXI11"/>
  <c r="JXE11"/>
  <c r="JXA11"/>
  <c r="JWW11"/>
  <c r="JWS11"/>
  <c r="JWO11"/>
  <c r="JWK11"/>
  <c r="JWG11"/>
  <c r="JWC11"/>
  <c r="JVY11"/>
  <c r="JVU11"/>
  <c r="JVQ11"/>
  <c r="JVM11"/>
  <c r="JVI11"/>
  <c r="JVE11"/>
  <c r="JVA11"/>
  <c r="JUW11"/>
  <c r="JUS11"/>
  <c r="JUO11"/>
  <c r="JUK11"/>
  <c r="JUG11"/>
  <c r="JUC11"/>
  <c r="JTY11"/>
  <c r="JTU11"/>
  <c r="JTQ11"/>
  <c r="JTM11"/>
  <c r="JTI11"/>
  <c r="JTE11"/>
  <c r="JTA11"/>
  <c r="JSW11"/>
  <c r="JSS11"/>
  <c r="JSO11"/>
  <c r="JSK11"/>
  <c r="JSG11"/>
  <c r="JSC11"/>
  <c r="JRY11"/>
  <c r="JRU11"/>
  <c r="JRQ11"/>
  <c r="JRM11"/>
  <c r="JRI11"/>
  <c r="JRE11"/>
  <c r="JRA11"/>
  <c r="JQW11"/>
  <c r="JQS11"/>
  <c r="JQO11"/>
  <c r="JQK11"/>
  <c r="JQG11"/>
  <c r="JQC11"/>
  <c r="JPY11"/>
  <c r="JPU11"/>
  <c r="JPQ11"/>
  <c r="JPM11"/>
  <c r="JPI11"/>
  <c r="JPE11"/>
  <c r="JPA11"/>
  <c r="JOW11"/>
  <c r="JOS11"/>
  <c r="JOO11"/>
  <c r="JOK11"/>
  <c r="JOG11"/>
  <c r="JOC11"/>
  <c r="JNY11"/>
  <c r="JNU11"/>
  <c r="JNQ11"/>
  <c r="JNM11"/>
  <c r="JNI11"/>
  <c r="JNE11"/>
  <c r="JNA11"/>
  <c r="JMW11"/>
  <c r="JMS11"/>
  <c r="JMO11"/>
  <c r="JMK11"/>
  <c r="JMG11"/>
  <c r="JMC11"/>
  <c r="JLY11"/>
  <c r="JLU11"/>
  <c r="JLQ11"/>
  <c r="JLM11"/>
  <c r="JLI11"/>
  <c r="JLE11"/>
  <c r="JLA11"/>
  <c r="JKW11"/>
  <c r="JKS11"/>
  <c r="JKO11"/>
  <c r="JKK11"/>
  <c r="JKG11"/>
  <c r="JKC11"/>
  <c r="JJY11"/>
  <c r="JJU11"/>
  <c r="JJQ11"/>
  <c r="JJM11"/>
  <c r="JJI11"/>
  <c r="JJE11"/>
  <c r="JJA11"/>
  <c r="JIW11"/>
  <c r="JIS11"/>
  <c r="JIO11"/>
  <c r="JIK11"/>
  <c r="JIG11"/>
  <c r="JIC11"/>
  <c r="JHY11"/>
  <c r="JHU11"/>
  <c r="JHQ11"/>
  <c r="JHM11"/>
  <c r="JHI11"/>
  <c r="JHE11"/>
  <c r="JHA11"/>
  <c r="JGW11"/>
  <c r="JGS11"/>
  <c r="JGO11"/>
  <c r="JGK11"/>
  <c r="JGG11"/>
  <c r="JGC11"/>
  <c r="JFY11"/>
  <c r="JFU11"/>
  <c r="JFQ11"/>
  <c r="JFM11"/>
  <c r="JFI11"/>
  <c r="JFE11"/>
  <c r="JFA11"/>
  <c r="JEW11"/>
  <c r="JES11"/>
  <c r="JEO11"/>
  <c r="JEK11"/>
  <c r="JEG11"/>
  <c r="JEC11"/>
  <c r="JDY11"/>
  <c r="JDU11"/>
  <c r="JDQ11"/>
  <c r="JDM11"/>
  <c r="JDI11"/>
  <c r="JDE11"/>
  <c r="JDA11"/>
  <c r="JCW11"/>
  <c r="JCS11"/>
  <c r="JCO11"/>
  <c r="JCK11"/>
  <c r="JCG11"/>
  <c r="JCC11"/>
  <c r="JBY11"/>
  <c r="JBU11"/>
  <c r="JBQ11"/>
  <c r="JBM11"/>
  <c r="JBI11"/>
  <c r="JBE11"/>
  <c r="JBA11"/>
  <c r="JAW11"/>
  <c r="JAS11"/>
  <c r="JAO11"/>
  <c r="JAK11"/>
  <c r="JAG11"/>
  <c r="JAC11"/>
  <c r="IZY11"/>
  <c r="IZU11"/>
  <c r="IZQ11"/>
  <c r="IZM11"/>
  <c r="IZI11"/>
  <c r="IZE11"/>
  <c r="IZA11"/>
  <c r="IYW11"/>
  <c r="IYS11"/>
  <c r="IYO11"/>
  <c r="IYK11"/>
  <c r="IYG11"/>
  <c r="IYC11"/>
  <c r="IXY11"/>
  <c r="IXU11"/>
  <c r="IXQ11"/>
  <c r="IXM11"/>
  <c r="IXI11"/>
  <c r="IXE11"/>
  <c r="IXA11"/>
  <c r="IWW11"/>
  <c r="IWS11"/>
  <c r="IWO11"/>
  <c r="IWK11"/>
  <c r="IWG11"/>
  <c r="IWC11"/>
  <c r="IVY11"/>
  <c r="IVU11"/>
  <c r="IVQ11"/>
  <c r="IVM11"/>
  <c r="IVI11"/>
  <c r="IVE11"/>
  <c r="IVA11"/>
  <c r="IUW11"/>
  <c r="IUS11"/>
  <c r="IUO11"/>
  <c r="IUK11"/>
  <c r="IUG11"/>
  <c r="IUC11"/>
  <c r="ITY11"/>
  <c r="ITU11"/>
  <c r="ITQ11"/>
  <c r="ITM11"/>
  <c r="ITI11"/>
  <c r="ITE11"/>
  <c r="ITA11"/>
  <c r="ISW11"/>
  <c r="ISS11"/>
  <c r="ISO11"/>
  <c r="ISK11"/>
  <c r="ISG11"/>
  <c r="ISC11"/>
  <c r="IRY11"/>
  <c r="IRU11"/>
  <c r="IRQ11"/>
  <c r="IRM11"/>
  <c r="IRI11"/>
  <c r="IRE11"/>
  <c r="IRA11"/>
  <c r="IQW11"/>
  <c r="IQS11"/>
  <c r="IQO11"/>
  <c r="IQK11"/>
  <c r="IQG11"/>
  <c r="IQC11"/>
  <c r="IPY11"/>
  <c r="IPU11"/>
  <c r="IPQ11"/>
  <c r="IPM11"/>
  <c r="IPI11"/>
  <c r="IPE11"/>
  <c r="IPA11"/>
  <c r="IOW11"/>
  <c r="IOS11"/>
  <c r="IOO11"/>
  <c r="IOK11"/>
  <c r="IOG11"/>
  <c r="IOC11"/>
  <c r="INY11"/>
  <c r="INU11"/>
  <c r="INQ11"/>
  <c r="INM11"/>
  <c r="INI11"/>
  <c r="INE11"/>
  <c r="INA11"/>
  <c r="IMW11"/>
  <c r="IMS11"/>
  <c r="IMO11"/>
  <c r="IMK11"/>
  <c r="IMG11"/>
  <c r="IMC11"/>
  <c r="ILY11"/>
  <c r="ILU11"/>
  <c r="ILQ11"/>
  <c r="ILM11"/>
  <c r="ILI11"/>
  <c r="ILE11"/>
  <c r="ILA11"/>
  <c r="IKW11"/>
  <c r="IKS11"/>
  <c r="IKO11"/>
  <c r="IKK11"/>
  <c r="IKG11"/>
  <c r="IKC11"/>
  <c r="IJY11"/>
  <c r="IJU11"/>
  <c r="IJQ11"/>
  <c r="IJM11"/>
  <c r="IJI11"/>
  <c r="IJE11"/>
  <c r="IJA11"/>
  <c r="IIW11"/>
  <c r="IIS11"/>
  <c r="IIO11"/>
  <c r="IIK11"/>
  <c r="IIG11"/>
  <c r="IIC11"/>
  <c r="IHY11"/>
  <c r="IHU11"/>
  <c r="IHQ11"/>
  <c r="IHM11"/>
  <c r="IHI11"/>
  <c r="IHE11"/>
  <c r="IHA11"/>
  <c r="IGW11"/>
  <c r="IGS11"/>
  <c r="IGO11"/>
  <c r="IGK11"/>
  <c r="IGG11"/>
  <c r="IGC11"/>
  <c r="IFY11"/>
  <c r="IFU11"/>
  <c r="IFQ11"/>
  <c r="IFM11"/>
  <c r="IFI11"/>
  <c r="IFE11"/>
  <c r="IFA11"/>
  <c r="IEW11"/>
  <c r="IES11"/>
  <c r="IEO11"/>
  <c r="IEK11"/>
  <c r="IEG11"/>
  <c r="IEC11"/>
  <c r="IDY11"/>
  <c r="IDU11"/>
  <c r="IDQ11"/>
  <c r="IDM11"/>
  <c r="IDI11"/>
  <c r="IDE11"/>
  <c r="IDA11"/>
  <c r="ICW11"/>
  <c r="ICS11"/>
  <c r="ICO11"/>
  <c r="ICK11"/>
  <c r="ICG11"/>
  <c r="ICC11"/>
  <c r="IBY11"/>
  <c r="IBU11"/>
  <c r="IBQ11"/>
  <c r="IBM11"/>
  <c r="IBI11"/>
  <c r="IBE11"/>
  <c r="IBA11"/>
  <c r="IAW11"/>
  <c r="IAS11"/>
  <c r="IAO11"/>
  <c r="IAK11"/>
  <c r="IAG11"/>
  <c r="IAC11"/>
  <c r="HZY11"/>
  <c r="HZU11"/>
  <c r="HZQ11"/>
  <c r="HZM11"/>
  <c r="HZI11"/>
  <c r="HZE11"/>
  <c r="HZA11"/>
  <c r="HYW11"/>
  <c r="HYS11"/>
  <c r="HYO11"/>
  <c r="HYK11"/>
  <c r="HYG11"/>
  <c r="HYC11"/>
  <c r="HXY11"/>
  <c r="HXU11"/>
  <c r="HXQ11"/>
  <c r="HXM11"/>
  <c r="HXI11"/>
  <c r="HXE11"/>
  <c r="HXA11"/>
  <c r="HWW11"/>
  <c r="HWS11"/>
  <c r="HWO11"/>
  <c r="HWK11"/>
  <c r="HWG11"/>
  <c r="HWC11"/>
  <c r="HVY11"/>
  <c r="HVU11"/>
  <c r="HVQ11"/>
  <c r="HVM11"/>
  <c r="HVI11"/>
  <c r="HVE11"/>
  <c r="HVA11"/>
  <c r="HUW11"/>
  <c r="HUS11"/>
  <c r="HUO11"/>
  <c r="HUK11"/>
  <c r="HUG11"/>
  <c r="HUC11"/>
  <c r="HTY11"/>
  <c r="HTU11"/>
  <c r="HTQ11"/>
  <c r="HTM11"/>
  <c r="HTI11"/>
  <c r="HTE11"/>
  <c r="HTA11"/>
  <c r="HSW11"/>
  <c r="HSS11"/>
  <c r="HSO11"/>
  <c r="HSK11"/>
  <c r="HSG11"/>
  <c r="HSC11"/>
  <c r="HRY11"/>
  <c r="HRU11"/>
  <c r="HRQ11"/>
  <c r="HRM11"/>
  <c r="HRI11"/>
  <c r="HRE11"/>
  <c r="HRA11"/>
  <c r="HQW11"/>
  <c r="HQS11"/>
  <c r="HQO11"/>
  <c r="HQK11"/>
  <c r="HQG11"/>
  <c r="HQC11"/>
  <c r="HPY11"/>
  <c r="HPU11"/>
  <c r="HPQ11"/>
  <c r="HPM11"/>
  <c r="HPI11"/>
  <c r="HPE11"/>
  <c r="HPA11"/>
  <c r="HOW11"/>
  <c r="HOS11"/>
  <c r="HOO11"/>
  <c r="HOK11"/>
  <c r="HOG11"/>
  <c r="HOC11"/>
  <c r="HNY11"/>
  <c r="HNU11"/>
  <c r="HNQ11"/>
  <c r="HNM11"/>
  <c r="HNI11"/>
  <c r="HNE11"/>
  <c r="HNA11"/>
  <c r="HMW11"/>
  <c r="HMS11"/>
  <c r="HMO11"/>
  <c r="HMK11"/>
  <c r="HMG11"/>
  <c r="HMC11"/>
  <c r="HLY11"/>
  <c r="HLU11"/>
  <c r="HLQ11"/>
  <c r="HLM11"/>
  <c r="HLI11"/>
  <c r="HLE11"/>
  <c r="HLA11"/>
  <c r="HKW11"/>
  <c r="HKS11"/>
  <c r="HKO11"/>
  <c r="HKK11"/>
  <c r="HKG11"/>
  <c r="HKC11"/>
  <c r="HJY11"/>
  <c r="HJU11"/>
  <c r="HJQ11"/>
  <c r="HJM11"/>
  <c r="HJI11"/>
  <c r="HJE11"/>
  <c r="HJA11"/>
  <c r="HIW11"/>
  <c r="HIS11"/>
  <c r="HIO11"/>
  <c r="HIK11"/>
  <c r="HIG11"/>
  <c r="HIC11"/>
  <c r="HHY11"/>
  <c r="HHU11"/>
  <c r="HHQ11"/>
  <c r="HHM11"/>
  <c r="HHI11"/>
  <c r="HHE11"/>
  <c r="HHA11"/>
  <c r="HGW11"/>
  <c r="HGS11"/>
  <c r="HGO11"/>
  <c r="HGK11"/>
  <c r="HGG11"/>
  <c r="HGC11"/>
  <c r="HFY11"/>
  <c r="HFU11"/>
  <c r="HFQ11"/>
  <c r="HFM11"/>
  <c r="HFI11"/>
  <c r="HFE11"/>
  <c r="HFA11"/>
  <c r="HEW11"/>
  <c r="HES11"/>
  <c r="HEO11"/>
  <c r="HEK11"/>
  <c r="HEG11"/>
  <c r="HEC11"/>
  <c r="HDY11"/>
  <c r="HDU11"/>
  <c r="HDQ11"/>
  <c r="HDM11"/>
  <c r="HDI11"/>
  <c r="HDE11"/>
  <c r="HDA11"/>
  <c r="HCW11"/>
  <c r="HCS11"/>
  <c r="HCO11"/>
  <c r="HCK11"/>
  <c r="HCG11"/>
  <c r="HCC11"/>
  <c r="HBY11"/>
  <c r="HBU11"/>
  <c r="HBQ11"/>
  <c r="HBM11"/>
  <c r="HBI11"/>
  <c r="HBE11"/>
  <c r="HBA11"/>
  <c r="HAW11"/>
  <c r="HAS11"/>
  <c r="HAO11"/>
  <c r="HAK11"/>
  <c r="HAG11"/>
  <c r="HAC11"/>
  <c r="GZY11"/>
  <c r="GZU11"/>
  <c r="GZQ11"/>
  <c r="GZM11"/>
  <c r="GZI11"/>
  <c r="GZE11"/>
  <c r="GZA11"/>
  <c r="GYW11"/>
  <c r="GYS11"/>
  <c r="GYO11"/>
  <c r="GYK11"/>
  <c r="GYG11"/>
  <c r="GYC11"/>
  <c r="GXY11"/>
  <c r="GXU11"/>
  <c r="GXQ11"/>
  <c r="GXM11"/>
  <c r="GXI11"/>
  <c r="GXE11"/>
  <c r="GXA11"/>
  <c r="GWW11"/>
  <c r="GWS11"/>
  <c r="GWO11"/>
  <c r="GWK11"/>
  <c r="GWG11"/>
  <c r="GWC11"/>
  <c r="GVY11"/>
  <c r="GVU11"/>
  <c r="GVQ11"/>
  <c r="GVM11"/>
  <c r="GVI11"/>
  <c r="GVE11"/>
  <c r="GVA11"/>
  <c r="GUW11"/>
  <c r="GUS11"/>
  <c r="GUO11"/>
  <c r="GUK11"/>
  <c r="GUG11"/>
  <c r="GUC11"/>
  <c r="GTY11"/>
  <c r="GTU11"/>
  <c r="GTQ11"/>
  <c r="GTM11"/>
  <c r="GTI11"/>
  <c r="GTE11"/>
  <c r="GTA11"/>
  <c r="GSW11"/>
  <c r="GSS11"/>
  <c r="GSO11"/>
  <c r="GSK11"/>
  <c r="GSG11"/>
  <c r="GSC11"/>
  <c r="GRY11"/>
  <c r="GRU11"/>
  <c r="GRQ11"/>
  <c r="GRM11"/>
  <c r="GRI11"/>
  <c r="GRE11"/>
  <c r="GRA11"/>
  <c r="GQW11"/>
  <c r="GQS11"/>
  <c r="GQO11"/>
  <c r="GQK11"/>
  <c r="GQG11"/>
  <c r="GQC11"/>
  <c r="GPY11"/>
  <c r="GPU11"/>
  <c r="GPQ11"/>
  <c r="GPM11"/>
  <c r="GPI11"/>
  <c r="GPE11"/>
  <c r="GPA11"/>
  <c r="GOW11"/>
  <c r="GOS11"/>
  <c r="GOO11"/>
  <c r="GOK11"/>
  <c r="GOG11"/>
  <c r="GOC11"/>
  <c r="GNY11"/>
  <c r="GNU11"/>
  <c r="GNQ11"/>
  <c r="GNM11"/>
  <c r="GNI11"/>
  <c r="GNE11"/>
  <c r="GNA11"/>
  <c r="GMW11"/>
  <c r="GMS11"/>
  <c r="GMO11"/>
  <c r="GMK11"/>
  <c r="GMG11"/>
  <c r="GMC11"/>
  <c r="GLY11"/>
  <c r="GLU11"/>
  <c r="GLQ11"/>
  <c r="GLM11"/>
  <c r="GLI11"/>
  <c r="GLE11"/>
  <c r="GLA11"/>
  <c r="GKW11"/>
  <c r="GKS11"/>
  <c r="GKO11"/>
  <c r="GKK11"/>
  <c r="GKG11"/>
  <c r="GKC11"/>
  <c r="GJY11"/>
  <c r="GJU11"/>
  <c r="GJQ11"/>
  <c r="GJM11"/>
  <c r="GJI11"/>
  <c r="GJE11"/>
  <c r="GJA11"/>
  <c r="GIW11"/>
  <c r="GIS11"/>
  <c r="GIO11"/>
  <c r="GIK11"/>
  <c r="GIG11"/>
  <c r="GIC11"/>
  <c r="GHY11"/>
  <c r="GHU11"/>
  <c r="GHQ11"/>
  <c r="GHM11"/>
  <c r="GHI11"/>
  <c r="GHE11"/>
  <c r="GHA11"/>
  <c r="GGW11"/>
  <c r="GGS11"/>
  <c r="GGO11"/>
  <c r="GGK11"/>
  <c r="GGG11"/>
  <c r="GGC11"/>
  <c r="GFY11"/>
  <c r="GFU11"/>
  <c r="GFQ11"/>
  <c r="GFM11"/>
  <c r="GFI11"/>
  <c r="GFE11"/>
  <c r="GFA11"/>
  <c r="GEW11"/>
  <c r="GES11"/>
  <c r="GEO11"/>
  <c r="GEK11"/>
  <c r="GEG11"/>
  <c r="GEC11"/>
  <c r="GDY11"/>
  <c r="GDU11"/>
  <c r="GDQ11"/>
  <c r="GDM11"/>
  <c r="GDI11"/>
  <c r="GDE11"/>
  <c r="GDA11"/>
  <c r="GCW11"/>
  <c r="GCS11"/>
  <c r="GCO11"/>
  <c r="GCK11"/>
  <c r="GCG11"/>
  <c r="GCC11"/>
  <c r="GBY11"/>
  <c r="GBU11"/>
  <c r="GBQ11"/>
  <c r="GBM11"/>
  <c r="GBI11"/>
  <c r="GBE11"/>
  <c r="GBA11"/>
  <c r="GAW11"/>
  <c r="GAS11"/>
  <c r="GAO11"/>
  <c r="GAK11"/>
  <c r="GAG11"/>
  <c r="GAC11"/>
  <c r="FZY11"/>
  <c r="FZU11"/>
  <c r="FZQ11"/>
  <c r="FZM11"/>
  <c r="FZI11"/>
  <c r="FZE11"/>
  <c r="FZA11"/>
  <c r="FYW11"/>
  <c r="FYS11"/>
  <c r="FYO11"/>
  <c r="FYK11"/>
  <c r="FYG11"/>
  <c r="FYC11"/>
  <c r="FXY11"/>
  <c r="FXU11"/>
  <c r="FXQ11"/>
  <c r="FXM11"/>
  <c r="FXI11"/>
  <c r="FXE11"/>
  <c r="FXA11"/>
  <c r="FWW11"/>
  <c r="FWS11"/>
  <c r="FWO11"/>
  <c r="FWK11"/>
  <c r="FWG11"/>
  <c r="FWC11"/>
  <c r="FVY11"/>
  <c r="FVU11"/>
  <c r="FVQ11"/>
  <c r="FVM11"/>
  <c r="FVI11"/>
  <c r="FVE11"/>
  <c r="FVA11"/>
  <c r="FUW11"/>
  <c r="FUS11"/>
  <c r="FUO11"/>
  <c r="FUK11"/>
  <c r="FUG11"/>
  <c r="FUC11"/>
  <c r="FTY11"/>
  <c r="FTU11"/>
  <c r="FTQ11"/>
  <c r="FTM11"/>
  <c r="FTI11"/>
  <c r="FTE11"/>
  <c r="FTA11"/>
  <c r="FSW11"/>
  <c r="FSS11"/>
  <c r="FSO11"/>
  <c r="FSK11"/>
  <c r="FSG11"/>
  <c r="FSC11"/>
  <c r="FRY11"/>
  <c r="FRU11"/>
  <c r="FRQ11"/>
  <c r="FRM11"/>
  <c r="FRI11"/>
  <c r="FRE11"/>
  <c r="FRA11"/>
  <c r="FQW11"/>
  <c r="FQS11"/>
  <c r="FQO11"/>
  <c r="FQK11"/>
  <c r="FQG11"/>
  <c r="FQC11"/>
  <c r="FPY11"/>
  <c r="FPU11"/>
  <c r="FPQ11"/>
  <c r="FPM11"/>
  <c r="FPI11"/>
  <c r="FPE11"/>
  <c r="FPA11"/>
  <c r="FOW11"/>
  <c r="FOS11"/>
  <c r="FOO11"/>
  <c r="FOK11"/>
  <c r="FOG11"/>
  <c r="FOC11"/>
  <c r="FNY11"/>
  <c r="FNU11"/>
  <c r="FNQ11"/>
  <c r="FNM11"/>
  <c r="FNI11"/>
  <c r="FNE11"/>
  <c r="FNA11"/>
  <c r="FMW11"/>
  <c r="FMS11"/>
  <c r="FMO11"/>
  <c r="FMK11"/>
  <c r="FMG11"/>
  <c r="FMC11"/>
  <c r="FLY11"/>
  <c r="FLU11"/>
  <c r="FLQ11"/>
  <c r="FLM11"/>
  <c r="FLI11"/>
  <c r="FLE11"/>
  <c r="FLA11"/>
  <c r="FKW11"/>
  <c r="FKS11"/>
  <c r="FKO11"/>
  <c r="FKK11"/>
  <c r="FKG11"/>
  <c r="FKC11"/>
  <c r="FJY11"/>
  <c r="FJU11"/>
  <c r="FJQ11"/>
  <c r="FJM11"/>
  <c r="FJI11"/>
  <c r="FJE11"/>
  <c r="FJA11"/>
  <c r="FIW11"/>
  <c r="FIS11"/>
  <c r="FIO11"/>
  <c r="FIK11"/>
  <c r="FIG11"/>
  <c r="FIC11"/>
  <c r="FHY11"/>
  <c r="FHU11"/>
  <c r="FHQ11"/>
  <c r="FHM11"/>
  <c r="FHI11"/>
  <c r="FHE11"/>
  <c r="FHA11"/>
  <c r="FGW11"/>
  <c r="FGS11"/>
  <c r="FGO11"/>
  <c r="FGK11"/>
  <c r="FGG11"/>
  <c r="FGC11"/>
  <c r="FFY11"/>
  <c r="FFU11"/>
  <c r="FFQ11"/>
  <c r="FFM11"/>
  <c r="FFI11"/>
  <c r="FFE11"/>
  <c r="FFA11"/>
  <c r="FEW11"/>
  <c r="FES11"/>
  <c r="FEO11"/>
  <c r="FEK11"/>
  <c r="FEG11"/>
  <c r="FEC11"/>
  <c r="FDY11"/>
  <c r="FDU11"/>
  <c r="FDQ11"/>
  <c r="FDM11"/>
  <c r="FDI11"/>
  <c r="FDE11"/>
  <c r="FDA11"/>
  <c r="FCW11"/>
  <c r="FCS11"/>
  <c r="FCO11"/>
  <c r="FCK11"/>
  <c r="FCG11"/>
  <c r="FCC11"/>
  <c r="FBY11"/>
  <c r="FBU11"/>
  <c r="FBQ11"/>
  <c r="FBM11"/>
  <c r="FBI11"/>
  <c r="FBE11"/>
  <c r="FBA11"/>
  <c r="FAW11"/>
  <c r="FAS11"/>
  <c r="FAO11"/>
  <c r="FAK11"/>
  <c r="FAG11"/>
  <c r="FAC11"/>
  <c r="EZY11"/>
  <c r="EZU11"/>
  <c r="EZQ11"/>
  <c r="EZM11"/>
  <c r="EZI11"/>
  <c r="EZE11"/>
  <c r="EZA11"/>
  <c r="EYW11"/>
  <c r="EYS11"/>
  <c r="EYO11"/>
  <c r="EYK11"/>
  <c r="EYG11"/>
  <c r="EYC11"/>
  <c r="EXY11"/>
  <c r="EXU11"/>
  <c r="EXQ11"/>
  <c r="EXM11"/>
  <c r="EXI11"/>
  <c r="EXE11"/>
  <c r="EXA11"/>
  <c r="EWW11"/>
  <c r="EWS11"/>
  <c r="EWO11"/>
  <c r="EWK11"/>
  <c r="EWG11"/>
  <c r="EWC11"/>
  <c r="EVY11"/>
  <c r="EVU11"/>
  <c r="EVQ11"/>
  <c r="EVM11"/>
  <c r="EVI11"/>
  <c r="EVE11"/>
  <c r="EVA11"/>
  <c r="EUW11"/>
  <c r="EUS11"/>
  <c r="EUO11"/>
  <c r="EUK11"/>
  <c r="EUG11"/>
  <c r="EUC11"/>
  <c r="ETY11"/>
  <c r="ETU11"/>
  <c r="ETQ11"/>
  <c r="ETM11"/>
  <c r="ETI11"/>
  <c r="ETE11"/>
  <c r="ETA11"/>
  <c r="ESW11"/>
  <c r="ESS11"/>
  <c r="ESO11"/>
  <c r="ESK11"/>
  <c r="ESG11"/>
  <c r="ESC11"/>
  <c r="ERY11"/>
  <c r="ERU11"/>
  <c r="ERQ11"/>
  <c r="ERM11"/>
  <c r="ERI11"/>
  <c r="ERE11"/>
  <c r="ERA11"/>
  <c r="EQW11"/>
  <c r="EQS11"/>
  <c r="EQO11"/>
  <c r="EQK11"/>
  <c r="EQG11"/>
  <c r="EQC11"/>
  <c r="EPY11"/>
  <c r="EPU11"/>
  <c r="EPQ11"/>
  <c r="EPM11"/>
  <c r="EPI11"/>
  <c r="EPE11"/>
  <c r="EPA11"/>
  <c r="EOW11"/>
  <c r="EOS11"/>
  <c r="EOO11"/>
  <c r="EOK11"/>
  <c r="EOG11"/>
  <c r="EOC11"/>
  <c r="ENY11"/>
  <c r="ENU11"/>
  <c r="ENQ11"/>
  <c r="ENM11"/>
  <c r="ENI11"/>
  <c r="ENE11"/>
  <c r="ENA11"/>
  <c r="EMW11"/>
  <c r="EMS11"/>
  <c r="EMO11"/>
  <c r="EMK11"/>
  <c r="EMG11"/>
  <c r="EMC11"/>
  <c r="ELY11"/>
  <c r="ELU11"/>
  <c r="ELQ11"/>
  <c r="ELM11"/>
  <c r="ELI11"/>
  <c r="ELE11"/>
  <c r="ELA11"/>
  <c r="EKW11"/>
  <c r="EKS11"/>
  <c r="EKO11"/>
  <c r="EKK11"/>
  <c r="EKG11"/>
  <c r="EKC11"/>
  <c r="EJY11"/>
  <c r="EJU11"/>
  <c r="EJQ11"/>
  <c r="EJM11"/>
  <c r="EJI11"/>
  <c r="EJE11"/>
  <c r="EJA11"/>
  <c r="EIW11"/>
  <c r="EIS11"/>
  <c r="EIO11"/>
  <c r="EIK11"/>
  <c r="EIG11"/>
  <c r="EIC11"/>
  <c r="EHY11"/>
  <c r="EHU11"/>
  <c r="EHQ11"/>
  <c r="EHM11"/>
  <c r="EHI11"/>
  <c r="EHE11"/>
  <c r="EHA11"/>
  <c r="EGW11"/>
  <c r="EGS11"/>
  <c r="EGO11"/>
  <c r="EGK11"/>
  <c r="EGG11"/>
  <c r="EGC11"/>
  <c r="EFY11"/>
  <c r="EFU11"/>
  <c r="EFQ11"/>
  <c r="EFM11"/>
  <c r="EFI11"/>
  <c r="EFE11"/>
  <c r="EFA11"/>
  <c r="EEW11"/>
  <c r="EES11"/>
  <c r="EEO11"/>
  <c r="EEK11"/>
  <c r="EEG11"/>
  <c r="EEC11"/>
  <c r="EDY11"/>
  <c r="EDU11"/>
  <c r="EDQ11"/>
  <c r="EDM11"/>
  <c r="EDI11"/>
  <c r="EDE11"/>
  <c r="EDA11"/>
  <c r="ECW11"/>
  <c r="ECS11"/>
  <c r="ECO11"/>
  <c r="ECK11"/>
  <c r="ECG11"/>
  <c r="ECC11"/>
  <c r="EBY11"/>
  <c r="EBU11"/>
  <c r="EBQ11"/>
  <c r="EBM11"/>
  <c r="EBI11"/>
  <c r="EBE11"/>
  <c r="EBA11"/>
  <c r="EAW11"/>
  <c r="EAS11"/>
  <c r="EAO11"/>
  <c r="EAK11"/>
  <c r="EAG11"/>
  <c r="EAC11"/>
  <c r="DZY11"/>
  <c r="DZU11"/>
  <c r="DZQ11"/>
  <c r="DZM11"/>
  <c r="DZI11"/>
  <c r="DZE11"/>
  <c r="DZA11"/>
  <c r="DYW11"/>
  <c r="DYS11"/>
  <c r="DYO11"/>
  <c r="DYK11"/>
  <c r="DYG11"/>
  <c r="DYC11"/>
  <c r="DXY11"/>
  <c r="DXU11"/>
  <c r="DXQ11"/>
  <c r="DXM11"/>
  <c r="DXI11"/>
  <c r="DXE11"/>
  <c r="DXA11"/>
  <c r="DWW11"/>
  <c r="DWS11"/>
  <c r="DWO11"/>
  <c r="DWK11"/>
  <c r="DWG11"/>
  <c r="DWC11"/>
  <c r="DVY11"/>
  <c r="DVU11"/>
  <c r="DVQ11"/>
  <c r="DVM11"/>
  <c r="DVI11"/>
  <c r="DVE11"/>
  <c r="DVA11"/>
  <c r="DUW11"/>
  <c r="DUS11"/>
  <c r="DUO11"/>
  <c r="DUK11"/>
  <c r="DUG11"/>
  <c r="DUC11"/>
  <c r="DTY11"/>
  <c r="DTU11"/>
  <c r="DTQ11"/>
  <c r="DTM11"/>
  <c r="DTI11"/>
  <c r="DTE11"/>
  <c r="DTA11"/>
  <c r="DSW11"/>
  <c r="DSS11"/>
  <c r="DSO11"/>
  <c r="DSK11"/>
  <c r="DSG11"/>
  <c r="DSC11"/>
  <c r="DRY11"/>
  <c r="DRU11"/>
  <c r="DRQ11"/>
  <c r="DRM11"/>
  <c r="DRI11"/>
  <c r="DRE11"/>
  <c r="DRA11"/>
  <c r="DQW11"/>
  <c r="DQS11"/>
  <c r="DQO11"/>
  <c r="DQK11"/>
  <c r="DQG11"/>
  <c r="DQC11"/>
  <c r="DPY11"/>
  <c r="DPU11"/>
  <c r="DPQ11"/>
  <c r="DPM11"/>
  <c r="DPI11"/>
  <c r="DPE11"/>
  <c r="DPA11"/>
  <c r="DOW11"/>
  <c r="DOS11"/>
  <c r="DOO11"/>
  <c r="DOK11"/>
  <c r="DOG11"/>
  <c r="DOC11"/>
  <c r="DNY11"/>
  <c r="DNU11"/>
  <c r="DNQ11"/>
  <c r="DNM11"/>
  <c r="DNI11"/>
  <c r="DNE11"/>
  <c r="DNA11"/>
  <c r="DMW11"/>
  <c r="DMS11"/>
  <c r="DMO11"/>
  <c r="DMK11"/>
  <c r="DMG11"/>
  <c r="DMC11"/>
  <c r="DLY11"/>
  <c r="DLU11"/>
  <c r="DLQ11"/>
  <c r="DLM11"/>
  <c r="DLI11"/>
  <c r="DLE11"/>
  <c r="DLA11"/>
  <c r="DKW11"/>
  <c r="DKS11"/>
  <c r="DKO11"/>
  <c r="DKK11"/>
  <c r="DKG11"/>
  <c r="DKC11"/>
  <c r="DJY11"/>
  <c r="DJU11"/>
  <c r="DJQ11"/>
  <c r="DJM11"/>
  <c r="DJI11"/>
  <c r="DJE11"/>
  <c r="DJA11"/>
  <c r="DIW11"/>
  <c r="DIS11"/>
  <c r="DIO11"/>
  <c r="DIK11"/>
  <c r="DIG11"/>
  <c r="DIC11"/>
  <c r="DHY11"/>
  <c r="DHU11"/>
  <c r="DHQ11"/>
  <c r="DHM11"/>
  <c r="DHI11"/>
  <c r="DHE11"/>
  <c r="DHA11"/>
  <c r="DGW11"/>
  <c r="DGS11"/>
  <c r="DGO11"/>
  <c r="DGK11"/>
  <c r="DGG11"/>
  <c r="DGC11"/>
  <c r="DFY11"/>
  <c r="DFU11"/>
  <c r="DFQ11"/>
  <c r="DFM11"/>
  <c r="DFI11"/>
  <c r="DFE11"/>
  <c r="DFA11"/>
  <c r="DEW11"/>
  <c r="DES11"/>
  <c r="DEO11"/>
  <c r="DEK11"/>
  <c r="DEG11"/>
  <c r="DEC11"/>
  <c r="DDY11"/>
  <c r="DDU11"/>
  <c r="DDQ11"/>
  <c r="DDM11"/>
  <c r="DDI11"/>
  <c r="DDE11"/>
  <c r="DDA11"/>
  <c r="DCW11"/>
  <c r="DCS11"/>
  <c r="DCO11"/>
  <c r="DCK11"/>
  <c r="DCG11"/>
  <c r="DCC11"/>
  <c r="DBY11"/>
  <c r="DBU11"/>
  <c r="DBQ11"/>
  <c r="DBM11"/>
  <c r="DBI11"/>
  <c r="DBE11"/>
  <c r="DBA11"/>
  <c r="DAW11"/>
  <c r="DAS11"/>
  <c r="DAO11"/>
  <c r="DAK11"/>
  <c r="DAG11"/>
  <c r="DAC11"/>
  <c r="CZY11"/>
  <c r="CZU11"/>
  <c r="CZQ11"/>
  <c r="CZM11"/>
  <c r="CZI11"/>
  <c r="CZE11"/>
  <c r="CZA11"/>
  <c r="CYW11"/>
  <c r="CYS11"/>
  <c r="CYO11"/>
  <c r="CYK11"/>
  <c r="CYG11"/>
  <c r="CYC11"/>
  <c r="CXY11"/>
  <c r="CXU11"/>
  <c r="CXQ11"/>
  <c r="CXM11"/>
  <c r="CXI11"/>
  <c r="CXE11"/>
  <c r="CXA11"/>
  <c r="CWW11"/>
  <c r="CWS11"/>
  <c r="CWO11"/>
  <c r="CWK11"/>
  <c r="CWG11"/>
  <c r="CWC11"/>
  <c r="CVY11"/>
  <c r="CVU11"/>
  <c r="CVQ11"/>
  <c r="CVM11"/>
  <c r="CVI11"/>
  <c r="CVE11"/>
  <c r="CVA11"/>
  <c r="CUW11"/>
  <c r="CUS11"/>
  <c r="CUO11"/>
  <c r="CUK11"/>
  <c r="CUG11"/>
  <c r="CUC11"/>
  <c r="CTY11"/>
  <c r="CTU11"/>
  <c r="CTQ11"/>
  <c r="CTM11"/>
  <c r="CTI11"/>
  <c r="CTE11"/>
  <c r="CTA11"/>
  <c r="CSW11"/>
  <c r="CSS11"/>
  <c r="CSO11"/>
  <c r="CSK11"/>
  <c r="CSG11"/>
  <c r="CSC11"/>
  <c r="CRY11"/>
  <c r="CRU11"/>
  <c r="CRQ11"/>
  <c r="CRM11"/>
  <c r="CRI11"/>
  <c r="CRE11"/>
  <c r="CRA11"/>
  <c r="CQW11"/>
  <c r="CQS11"/>
  <c r="CQO11"/>
  <c r="CQK11"/>
  <c r="CQG11"/>
  <c r="CQC11"/>
  <c r="CPY11"/>
  <c r="CPU11"/>
  <c r="CPQ11"/>
  <c r="CPM11"/>
  <c r="CPI11"/>
  <c r="CPE11"/>
  <c r="CPA11"/>
  <c r="COW11"/>
  <c r="COS11"/>
  <c r="COO11"/>
  <c r="COK11"/>
  <c r="COG11"/>
  <c r="COC11"/>
  <c r="CNY11"/>
  <c r="CNU11"/>
  <c r="CNQ11"/>
  <c r="CNM11"/>
  <c r="CNI11"/>
  <c r="CNE11"/>
  <c r="CNA11"/>
  <c r="CMW11"/>
  <c r="CMS11"/>
  <c r="CMO11"/>
  <c r="CMK11"/>
  <c r="CMG11"/>
  <c r="CMC11"/>
  <c r="CLY11"/>
  <c r="CLU11"/>
  <c r="CLQ11"/>
  <c r="CLM11"/>
  <c r="CLI11"/>
  <c r="CLE11"/>
  <c r="CLA11"/>
  <c r="CKW11"/>
  <c r="CKS11"/>
  <c r="CKO11"/>
  <c r="CKK11"/>
  <c r="CKG11"/>
  <c r="CKC11"/>
  <c r="CJY11"/>
  <c r="CJU11"/>
  <c r="CJQ11"/>
  <c r="CJM11"/>
  <c r="CJI11"/>
  <c r="CJE11"/>
  <c r="CJA11"/>
  <c r="CIW11"/>
  <c r="CIS11"/>
  <c r="CIO11"/>
  <c r="CIK11"/>
  <c r="CIG11"/>
  <c r="CIC11"/>
  <c r="CHY11"/>
  <c r="CHU11"/>
  <c r="CHQ11"/>
  <c r="CHM11"/>
  <c r="CHI11"/>
  <c r="CHE11"/>
  <c r="CHA11"/>
  <c r="CGW11"/>
  <c r="CGS11"/>
  <c r="CGO11"/>
  <c r="CGK11"/>
  <c r="CGG11"/>
  <c r="CGC11"/>
  <c r="CFY11"/>
  <c r="CFU11"/>
  <c r="CFQ11"/>
  <c r="CFM11"/>
  <c r="CFI11"/>
  <c r="CFE11"/>
  <c r="CFA11"/>
  <c r="CEW11"/>
  <c r="CES11"/>
  <c r="CEO11"/>
  <c r="CEK11"/>
  <c r="CEG11"/>
  <c r="CEC11"/>
  <c r="CDY11"/>
  <c r="CDU11"/>
  <c r="CDQ11"/>
  <c r="CDM11"/>
  <c r="CDI11"/>
  <c r="CDE11"/>
  <c r="CDA11"/>
  <c r="CCW11"/>
  <c r="CCS11"/>
  <c r="CCO11"/>
  <c r="CCK11"/>
  <c r="CCG11"/>
  <c r="CCC11"/>
  <c r="CBY11"/>
  <c r="CBU11"/>
  <c r="CBQ11"/>
  <c r="CBM11"/>
  <c r="CBI11"/>
  <c r="CBE11"/>
  <c r="CBA11"/>
  <c r="CAW11"/>
  <c r="CAS11"/>
  <c r="CAO11"/>
  <c r="CAK11"/>
  <c r="CAG11"/>
  <c r="CAC11"/>
  <c r="BZY11"/>
  <c r="BZU11"/>
  <c r="BZQ11"/>
  <c r="BZM11"/>
  <c r="BZI11"/>
  <c r="BZE11"/>
  <c r="BZA11"/>
  <c r="BYW11"/>
  <c r="BYS11"/>
  <c r="BYO11"/>
  <c r="BYK11"/>
  <c r="BYG11"/>
  <c r="BYC11"/>
  <c r="BXY11"/>
  <c r="BXU11"/>
  <c r="BXQ11"/>
  <c r="BXM11"/>
  <c r="BXI11"/>
  <c r="BXE11"/>
  <c r="BXA11"/>
  <c r="BWW11"/>
  <c r="BWS11"/>
  <c r="BWO11"/>
  <c r="BWK11"/>
  <c r="BWG11"/>
  <c r="BWC11"/>
  <c r="BVY11"/>
  <c r="BVU11"/>
  <c r="BVQ11"/>
  <c r="BVM11"/>
  <c r="BVI11"/>
  <c r="BVE11"/>
  <c r="BVA11"/>
  <c r="BUW11"/>
  <c r="BUS11"/>
  <c r="BUO11"/>
  <c r="BUK11"/>
  <c r="BUG11"/>
  <c r="BUC11"/>
  <c r="BTY11"/>
  <c r="BTU11"/>
  <c r="BTQ11"/>
  <c r="BTM11"/>
  <c r="BTI11"/>
  <c r="BTE11"/>
  <c r="BTA11"/>
  <c r="BSW11"/>
  <c r="BSS11"/>
  <c r="BSO11"/>
  <c r="BSK11"/>
  <c r="BSG11"/>
  <c r="BSC11"/>
  <c r="BRY11"/>
  <c r="BRU11"/>
  <c r="BRQ11"/>
  <c r="BRM11"/>
  <c r="BRI11"/>
  <c r="BRE11"/>
  <c r="BRA11"/>
  <c r="BQW11"/>
  <c r="BQS11"/>
  <c r="BQO11"/>
  <c r="BQK11"/>
  <c r="BQG11"/>
  <c r="BQC11"/>
  <c r="BPY11"/>
  <c r="BPU11"/>
  <c r="BPQ11"/>
  <c r="BPM11"/>
  <c r="BPI11"/>
  <c r="BPE11"/>
  <c r="BPA11"/>
  <c r="BOW11"/>
  <c r="BOS11"/>
  <c r="BOO11"/>
  <c r="BOK11"/>
  <c r="BOG11"/>
  <c r="BOC11"/>
  <c r="BNY11"/>
  <c r="BNU11"/>
  <c r="BNQ11"/>
  <c r="BNM11"/>
  <c r="BNI11"/>
  <c r="BNE11"/>
  <c r="BNA11"/>
  <c r="BMW11"/>
  <c r="BMS11"/>
  <c r="BMO11"/>
  <c r="BMK11"/>
  <c r="BMG11"/>
  <c r="BMC11"/>
  <c r="BLY11"/>
  <c r="BLU11"/>
  <c r="BLQ11"/>
  <c r="BLM11"/>
  <c r="BLI11"/>
  <c r="BLE11"/>
  <c r="BLA11"/>
  <c r="BKW11"/>
  <c r="BKS11"/>
  <c r="BKO11"/>
  <c r="BKK11"/>
  <c r="BKG11"/>
  <c r="BKC11"/>
  <c r="BJY11"/>
  <c r="BJU11"/>
  <c r="BJQ11"/>
  <c r="BJM11"/>
  <c r="BJI11"/>
  <c r="BJE11"/>
  <c r="BJA11"/>
  <c r="BIW11"/>
  <c r="BIS11"/>
  <c r="BIO11"/>
  <c r="BIK11"/>
  <c r="BIG11"/>
  <c r="BIC11"/>
  <c r="BHY11"/>
  <c r="BHU11"/>
  <c r="BHQ11"/>
  <c r="BHM11"/>
  <c r="BHI11"/>
  <c r="BHE11"/>
  <c r="BHA11"/>
  <c r="BGW11"/>
  <c r="BGS11"/>
  <c r="BGO11"/>
  <c r="BGK11"/>
  <c r="BGG11"/>
  <c r="BGC11"/>
  <c r="BFY11"/>
  <c r="BFU11"/>
  <c r="BFQ11"/>
  <c r="BFM11"/>
  <c r="BFI11"/>
  <c r="BFE11"/>
  <c r="BFA11"/>
  <c r="BEW11"/>
  <c r="BES11"/>
  <c r="BEO11"/>
  <c r="BEK11"/>
  <c r="BEG11"/>
  <c r="BEC11"/>
  <c r="BDY11"/>
  <c r="BDU11"/>
  <c r="BDQ11"/>
  <c r="BDM11"/>
  <c r="BDI11"/>
  <c r="BDE11"/>
  <c r="BDA11"/>
  <c r="BCW11"/>
  <c r="BCS11"/>
  <c r="BCO11"/>
  <c r="BCK11"/>
  <c r="BCG11"/>
  <c r="BCC11"/>
  <c r="BBY11"/>
  <c r="BBU11"/>
  <c r="BBQ11"/>
  <c r="BBM11"/>
  <c r="BBI11"/>
  <c r="BBE11"/>
  <c r="BBA11"/>
  <c r="BAW11"/>
  <c r="BAS11"/>
  <c r="BAO11"/>
  <c r="BAK11"/>
  <c r="BAG11"/>
  <c r="BAC11"/>
  <c r="AZY11"/>
  <c r="AZU11"/>
  <c r="AZQ11"/>
  <c r="AZM11"/>
  <c r="AZI11"/>
  <c r="AZE11"/>
  <c r="AZA11"/>
  <c r="AYW11"/>
  <c r="AYS11"/>
  <c r="AYO11"/>
  <c r="AYK11"/>
  <c r="AYG11"/>
  <c r="AYC11"/>
  <c r="AXY11"/>
  <c r="AXU11"/>
  <c r="AXQ11"/>
  <c r="AXM11"/>
  <c r="AXI11"/>
  <c r="AXE11"/>
  <c r="AXA11"/>
  <c r="AWW11"/>
  <c r="AWS11"/>
  <c r="AWO11"/>
  <c r="AWK11"/>
  <c r="AWG11"/>
  <c r="AWC11"/>
  <c r="AVY11"/>
  <c r="AVU11"/>
  <c r="AVQ11"/>
  <c r="AVM11"/>
  <c r="AVI11"/>
  <c r="AVE11"/>
  <c r="AVA11"/>
  <c r="AUW11"/>
  <c r="AUS11"/>
  <c r="AUO11"/>
  <c r="AUK11"/>
  <c r="AUG11"/>
  <c r="AUC11"/>
  <c r="ATY11"/>
  <c r="ATU11"/>
  <c r="ATQ11"/>
  <c r="ATM11"/>
  <c r="ATI11"/>
  <c r="ATE11"/>
  <c r="ATA11"/>
  <c r="ASW11"/>
  <c r="ASS11"/>
  <c r="ASO11"/>
  <c r="ASK11"/>
  <c r="ASG11"/>
  <c r="ASC11"/>
  <c r="ARY11"/>
  <c r="ARU11"/>
  <c r="ARQ11"/>
  <c r="ARM11"/>
  <c r="ARI11"/>
  <c r="ARE11"/>
  <c r="ARA11"/>
  <c r="AQW11"/>
  <c r="AQS11"/>
  <c r="AQO11"/>
  <c r="AQK11"/>
  <c r="AQG11"/>
  <c r="AQC11"/>
  <c r="APY11"/>
  <c r="APU11"/>
  <c r="APQ11"/>
  <c r="APM11"/>
  <c r="API11"/>
  <c r="APE11"/>
  <c r="APA11"/>
  <c r="AOW11"/>
  <c r="AOS11"/>
  <c r="AOO11"/>
  <c r="AOK11"/>
  <c r="AOG11"/>
  <c r="AOC11"/>
  <c r="ANY11"/>
  <c r="ANU11"/>
  <c r="ANQ11"/>
  <c r="ANM11"/>
  <c r="ANI11"/>
  <c r="ANE11"/>
  <c r="ANA11"/>
  <c r="AMW11"/>
  <c r="AMS11"/>
  <c r="AMO11"/>
  <c r="AMK11"/>
  <c r="AMG11"/>
  <c r="AMC11"/>
  <c r="ALY11"/>
  <c r="ALU11"/>
  <c r="ALQ11"/>
  <c r="ALM11"/>
  <c r="ALI11"/>
  <c r="ALE11"/>
  <c r="ALA11"/>
  <c r="AKW11"/>
  <c r="AKS11"/>
  <c r="AKO11"/>
  <c r="AKK11"/>
  <c r="AKG11"/>
  <c r="AKC11"/>
  <c r="AJY11"/>
  <c r="AJU11"/>
  <c r="AJQ11"/>
  <c r="AJM11"/>
  <c r="AJI11"/>
  <c r="AJE11"/>
  <c r="AJA11"/>
  <c r="AIW11"/>
  <c r="AIS11"/>
  <c r="AIO11"/>
  <c r="AIK11"/>
  <c r="AIG11"/>
  <c r="AIC11"/>
  <c r="AHY11"/>
  <c r="AHU11"/>
  <c r="AHQ11"/>
  <c r="AHM11"/>
  <c r="AHI11"/>
  <c r="AHE11"/>
  <c r="AHA11"/>
  <c r="AGW11"/>
  <c r="AGS11"/>
  <c r="AGO11"/>
  <c r="AGK11"/>
  <c r="AGG11"/>
  <c r="AGC11"/>
  <c r="AFY11"/>
  <c r="AFU11"/>
  <c r="AFQ11"/>
  <c r="AFM11"/>
  <c r="AFI11"/>
  <c r="AFE11"/>
  <c r="AFA11"/>
  <c r="AEW11"/>
  <c r="AES11"/>
  <c r="AEO11"/>
  <c r="AEK11"/>
  <c r="AEG11"/>
  <c r="AEC11"/>
  <c r="ADY11"/>
  <c r="ADU11"/>
  <c r="ADQ11"/>
  <c r="ADM11"/>
  <c r="ADI11"/>
  <c r="ADE11"/>
  <c r="ADA11"/>
  <c r="ACW11"/>
  <c r="ACS11"/>
  <c r="ACO11"/>
  <c r="ACK11"/>
  <c r="ACG11"/>
  <c r="ACC11"/>
  <c r="ABY11"/>
  <c r="ABU11"/>
  <c r="ABQ11"/>
  <c r="ABM11"/>
  <c r="ABI11"/>
  <c r="ABE11"/>
  <c r="ABA11"/>
  <c r="AAW11"/>
  <c r="AAS11"/>
  <c r="AAO11"/>
  <c r="AAK11"/>
  <c r="AAG11"/>
  <c r="AAC11"/>
  <c r="ZY11"/>
  <c r="ZU11"/>
  <c r="ZQ11"/>
  <c r="ZM11"/>
  <c r="ZI11"/>
  <c r="ZE11"/>
  <c r="ZA11"/>
  <c r="YW11"/>
  <c r="YS11"/>
  <c r="YO11"/>
  <c r="YK11"/>
  <c r="YG11"/>
  <c r="YC11"/>
  <c r="XY11"/>
  <c r="XU11"/>
  <c r="XQ11"/>
  <c r="XM11"/>
  <c r="XI11"/>
  <c r="XE11"/>
  <c r="XA11"/>
  <c r="WW11"/>
  <c r="WS11"/>
  <c r="WO11"/>
  <c r="WK11"/>
  <c r="WG11"/>
  <c r="WC11"/>
  <c r="VY11"/>
  <c r="VU11"/>
  <c r="VQ11"/>
  <c r="VM11"/>
  <c r="VI11"/>
  <c r="VE11"/>
  <c r="VA11"/>
  <c r="UW11"/>
  <c r="US11"/>
  <c r="UO11"/>
  <c r="UK11"/>
  <c r="UG11"/>
  <c r="UC11"/>
  <c r="TY11"/>
  <c r="TU11"/>
  <c r="TQ11"/>
  <c r="TM11"/>
  <c r="TI11"/>
  <c r="TE11"/>
  <c r="TA11"/>
  <c r="SW11"/>
  <c r="SS11"/>
  <c r="SO11"/>
  <c r="SK11"/>
  <c r="SG11"/>
  <c r="SC11"/>
  <c r="RY11"/>
  <c r="RU11"/>
  <c r="RQ11"/>
  <c r="RM11"/>
  <c r="RI11"/>
  <c r="RE11"/>
  <c r="RA11"/>
  <c r="QW11"/>
  <c r="QS11"/>
  <c r="QO11"/>
  <c r="QK11"/>
  <c r="QG11"/>
  <c r="QC11"/>
  <c r="PY11"/>
  <c r="PU11"/>
  <c r="PQ11"/>
  <c r="PM11"/>
  <c r="PI11"/>
  <c r="PE11"/>
  <c r="PA11"/>
  <c r="OW11"/>
  <c r="OS11"/>
  <c r="OO11"/>
  <c r="OK11"/>
  <c r="OG11"/>
  <c r="OC11"/>
  <c r="NY11"/>
  <c r="NU11"/>
  <c r="NQ11"/>
  <c r="NM11"/>
  <c r="NI11"/>
  <c r="NE11"/>
  <c r="NA11"/>
  <c r="MW11"/>
  <c r="MS11"/>
  <c r="MO11"/>
  <c r="MK11"/>
  <c r="MG11"/>
  <c r="MC11"/>
  <c r="LY11"/>
  <c r="LU11"/>
  <c r="LQ11"/>
  <c r="LM11"/>
  <c r="LI11"/>
  <c r="LE11"/>
  <c r="LA11"/>
  <c r="KW11"/>
  <c r="KS11"/>
  <c r="KO11"/>
  <c r="KK11"/>
  <c r="KG11"/>
  <c r="KC11"/>
  <c r="JY11"/>
  <c r="JU11"/>
  <c r="JQ11"/>
  <c r="JM11"/>
  <c r="JI11"/>
  <c r="JE11"/>
  <c r="JA11"/>
  <c r="IW11"/>
  <c r="IS11"/>
  <c r="IO11"/>
  <c r="IK11"/>
  <c r="IG11"/>
  <c r="IC11"/>
  <c r="HY11"/>
  <c r="HU11"/>
  <c r="HQ11"/>
  <c r="HM11"/>
  <c r="HI11"/>
  <c r="HE11"/>
  <c r="HA11"/>
  <c r="GW11"/>
  <c r="GS11"/>
  <c r="GO11"/>
  <c r="GK11"/>
  <c r="GG11"/>
  <c r="GC11"/>
  <c r="FY11"/>
  <c r="FU11"/>
  <c r="FQ11"/>
  <c r="FM11"/>
  <c r="FI11"/>
  <c r="FE11"/>
  <c r="FA11"/>
  <c r="EW11"/>
  <c r="ES11"/>
  <c r="EO11"/>
  <c r="EK11"/>
  <c r="EG11"/>
  <c r="EC11"/>
  <c r="DY11"/>
  <c r="DU11"/>
  <c r="DQ11"/>
  <c r="DM11"/>
  <c r="DI11"/>
  <c r="DE11"/>
  <c r="DA11"/>
  <c r="CW11"/>
  <c r="CS11"/>
  <c r="CO11"/>
  <c r="CK11"/>
  <c r="CG11"/>
  <c r="CC11"/>
  <c r="BY11"/>
  <c r="BU11"/>
  <c r="BQ11"/>
  <c r="BM11"/>
  <c r="BI11"/>
  <c r="BE11"/>
  <c r="BA11"/>
  <c r="AW11"/>
  <c r="AS11"/>
  <c r="AO11"/>
  <c r="AK11"/>
  <c r="AG11"/>
  <c r="AC11"/>
  <c r="Y11"/>
  <c r="U11"/>
  <c r="Q11"/>
  <c r="M11"/>
  <c r="I11"/>
  <c r="E11"/>
  <c r="A11"/>
  <c r="NGD11"/>
  <c r="NFZ11"/>
  <c r="NFV11"/>
  <c r="NFR11"/>
  <c r="NFN11"/>
  <c r="NFJ11"/>
  <c r="NFF11"/>
  <c r="NFB11"/>
  <c r="NEX11"/>
  <c r="NET11"/>
  <c r="NEP11"/>
  <c r="NEL11"/>
  <c r="NEH11"/>
  <c r="NED11"/>
  <c r="NDZ11"/>
  <c r="NDV11"/>
  <c r="NDR11"/>
  <c r="NDN11"/>
  <c r="NDJ11"/>
  <c r="NDF11"/>
  <c r="NDB11"/>
  <c r="NCX11"/>
  <c r="NCT11"/>
  <c r="NCP11"/>
  <c r="NCL11"/>
  <c r="NCH11"/>
  <c r="NCD11"/>
  <c r="NBZ11"/>
  <c r="NBV11"/>
  <c r="NBR11"/>
  <c r="NBN11"/>
  <c r="NBJ11"/>
  <c r="NBF11"/>
  <c r="NBB11"/>
  <c r="NAX11"/>
  <c r="NAT11"/>
  <c r="NAP11"/>
  <c r="NAL11"/>
  <c r="NAH11"/>
  <c r="NAD11"/>
  <c r="MZZ11"/>
  <c r="MZV11"/>
  <c r="MZR11"/>
  <c r="MZN11"/>
  <c r="MZJ11"/>
  <c r="MZF11"/>
  <c r="MZB11"/>
  <c r="MYX11"/>
  <c r="MYT11"/>
  <c r="MYP11"/>
  <c r="MYL11"/>
  <c r="MYH11"/>
  <c r="MYD11"/>
  <c r="MXZ11"/>
  <c r="MXV11"/>
  <c r="MXR11"/>
  <c r="MXN11"/>
  <c r="MXJ11"/>
  <c r="MXF11"/>
  <c r="MXB11"/>
  <c r="MWX11"/>
  <c r="MWT11"/>
  <c r="MWP11"/>
  <c r="MWL11"/>
  <c r="MWH11"/>
  <c r="MWD11"/>
  <c r="MVZ11"/>
  <c r="MVV11"/>
  <c r="MVR11"/>
  <c r="MVN11"/>
  <c r="MVJ11"/>
  <c r="MVF11"/>
  <c r="MVB11"/>
  <c r="MUX11"/>
  <c r="MUT11"/>
  <c r="MUP11"/>
  <c r="MUL11"/>
  <c r="MUH11"/>
  <c r="MUD11"/>
  <c r="MTZ11"/>
  <c r="MTV11"/>
  <c r="MTR11"/>
  <c r="MTN11"/>
  <c r="MTJ11"/>
  <c r="MTF11"/>
  <c r="MTB11"/>
  <c r="MSX11"/>
  <c r="MST11"/>
  <c r="MSP11"/>
  <c r="MSL11"/>
  <c r="MSH11"/>
  <c r="MSD11"/>
  <c r="MRZ11"/>
  <c r="MRV11"/>
  <c r="MRR11"/>
  <c r="MRN11"/>
  <c r="MRJ11"/>
  <c r="MRF11"/>
  <c r="MRB11"/>
  <c r="MQX11"/>
  <c r="MQT11"/>
  <c r="MQP11"/>
  <c r="MQL11"/>
  <c r="MQH11"/>
  <c r="MQD11"/>
  <c r="MPZ11"/>
  <c r="MPV11"/>
  <c r="MPR11"/>
  <c r="MPN11"/>
  <c r="MPJ11"/>
  <c r="MPF11"/>
  <c r="MPB11"/>
  <c r="MOX11"/>
  <c r="MOT11"/>
  <c r="MOP11"/>
  <c r="MOL11"/>
  <c r="MOH11"/>
  <c r="MOD11"/>
  <c r="MNZ11"/>
  <c r="MNV11"/>
  <c r="MNR11"/>
  <c r="MNN11"/>
  <c r="MNJ11"/>
  <c r="MNF11"/>
  <c r="MNB11"/>
  <c r="MMX11"/>
  <c r="MMT11"/>
  <c r="MMP11"/>
  <c r="MML11"/>
  <c r="MMH11"/>
  <c r="MMD11"/>
  <c r="MLZ11"/>
  <c r="MLV11"/>
  <c r="MLR11"/>
  <c r="MLN11"/>
  <c r="MLJ11"/>
  <c r="MLF11"/>
  <c r="MLB11"/>
  <c r="MKX11"/>
  <c r="MKT11"/>
  <c r="MKP11"/>
  <c r="MKL11"/>
  <c r="MKH11"/>
  <c r="MKD11"/>
  <c r="MJZ11"/>
  <c r="MJV11"/>
  <c r="MJR11"/>
  <c r="MJN11"/>
  <c r="MJJ11"/>
  <c r="MJF11"/>
  <c r="MJB11"/>
  <c r="MIX11"/>
  <c r="MIT11"/>
  <c r="MIP11"/>
  <c r="MIL11"/>
  <c r="MIH11"/>
  <c r="MID11"/>
  <c r="MHZ11"/>
  <c r="MHV11"/>
  <c r="MHR11"/>
  <c r="MHN11"/>
  <c r="MHJ11"/>
  <c r="MHF11"/>
  <c r="MHB11"/>
  <c r="MGX11"/>
  <c r="MGT11"/>
  <c r="MGP11"/>
  <c r="MGL11"/>
  <c r="MGH11"/>
  <c r="MGD11"/>
  <c r="MFZ11"/>
  <c r="MFV11"/>
  <c r="MFR11"/>
  <c r="MFN11"/>
  <c r="MFJ11"/>
  <c r="MFF11"/>
  <c r="MFB11"/>
  <c r="MEX11"/>
  <c r="MET11"/>
  <c r="MEP11"/>
  <c r="MEL11"/>
  <c r="MEH11"/>
  <c r="MED11"/>
  <c r="MDZ11"/>
  <c r="MDV11"/>
  <c r="MDR11"/>
  <c r="MDN11"/>
  <c r="MDJ11"/>
  <c r="MDF11"/>
  <c r="MDB11"/>
  <c r="MCX11"/>
  <c r="MCT11"/>
  <c r="MCP11"/>
  <c r="MCL11"/>
  <c r="MCH11"/>
  <c r="MCD11"/>
  <c r="MBZ11"/>
  <c r="MBV11"/>
  <c r="MBR11"/>
  <c r="MBN11"/>
  <c r="MBJ11"/>
  <c r="MBF11"/>
  <c r="MBB11"/>
  <c r="MAX11"/>
  <c r="MAT11"/>
  <c r="MAP11"/>
  <c r="MAL11"/>
  <c r="MAH11"/>
  <c r="MAD11"/>
  <c r="LZZ11"/>
  <c r="LZV11"/>
  <c r="LZR11"/>
  <c r="LZN11"/>
  <c r="LZJ11"/>
  <c r="LZF11"/>
  <c r="LZB11"/>
  <c r="LYX11"/>
  <c r="LYT11"/>
  <c r="LYP11"/>
  <c r="LYL11"/>
  <c r="LYH11"/>
  <c r="LYD11"/>
  <c r="LXZ11"/>
  <c r="LXV11"/>
  <c r="LXR11"/>
  <c r="LXN11"/>
  <c r="LXJ11"/>
  <c r="LXF11"/>
  <c r="LXB11"/>
  <c r="LWX11"/>
  <c r="LWT11"/>
  <c r="LWP11"/>
  <c r="LWL11"/>
  <c r="LWH11"/>
  <c r="LWD11"/>
  <c r="LVZ11"/>
  <c r="LVV11"/>
  <c r="LVR11"/>
  <c r="LVN11"/>
  <c r="LVJ11"/>
  <c r="LVF11"/>
  <c r="LVB11"/>
  <c r="LUX11"/>
  <c r="LUT11"/>
  <c r="LUP11"/>
  <c r="LUL11"/>
  <c r="LUH11"/>
  <c r="LUD11"/>
  <c r="LTZ11"/>
  <c r="LTV11"/>
  <c r="LTR11"/>
  <c r="LTN11"/>
  <c r="LTJ11"/>
  <c r="LTF11"/>
  <c r="LTB11"/>
  <c r="LSX11"/>
  <c r="LST11"/>
  <c r="LSP11"/>
  <c r="LSL11"/>
  <c r="LSH11"/>
  <c r="LSD11"/>
  <c r="LRZ11"/>
  <c r="LRV11"/>
  <c r="LRR11"/>
  <c r="LRN11"/>
  <c r="LRJ11"/>
  <c r="LRF11"/>
  <c r="LRB11"/>
  <c r="LQX11"/>
  <c r="LQT11"/>
  <c r="LQP11"/>
  <c r="LQL11"/>
  <c r="LQH11"/>
  <c r="LQD11"/>
  <c r="LPZ11"/>
  <c r="LPV11"/>
  <c r="LPR11"/>
  <c r="LPN11"/>
  <c r="LPJ11"/>
  <c r="LPF11"/>
  <c r="LPB11"/>
  <c r="LOX11"/>
  <c r="LOT11"/>
  <c r="LOP11"/>
  <c r="LOL11"/>
  <c r="LOH11"/>
  <c r="LOD11"/>
  <c r="LNZ11"/>
  <c r="LNV11"/>
  <c r="LNR11"/>
  <c r="LNN11"/>
  <c r="LNJ11"/>
  <c r="LNF11"/>
  <c r="LNB11"/>
  <c r="LMX11"/>
  <c r="LMT11"/>
  <c r="LMP11"/>
  <c r="LML11"/>
  <c r="LMH11"/>
  <c r="LMD11"/>
  <c r="LLZ11"/>
  <c r="LLV11"/>
  <c r="LLR11"/>
  <c r="LLN11"/>
  <c r="LLJ11"/>
  <c r="LLF11"/>
  <c r="LLB11"/>
  <c r="LKX11"/>
  <c r="LKT11"/>
  <c r="LKP11"/>
  <c r="LKL11"/>
  <c r="LKH11"/>
  <c r="LKD11"/>
  <c r="LJZ11"/>
  <c r="LJV11"/>
  <c r="LJR11"/>
  <c r="LJN11"/>
  <c r="LJJ11"/>
  <c r="LJF11"/>
  <c r="LJB11"/>
  <c r="LIX11"/>
  <c r="LIT11"/>
  <c r="LIP11"/>
  <c r="LIL11"/>
  <c r="LIH11"/>
  <c r="LID11"/>
  <c r="LHZ11"/>
  <c r="LHV11"/>
  <c r="LHR11"/>
  <c r="LHN11"/>
  <c r="LHJ11"/>
  <c r="LHF11"/>
  <c r="LHB11"/>
  <c r="LGX11"/>
  <c r="LGT11"/>
  <c r="LGP11"/>
  <c r="LGL11"/>
  <c r="LGH11"/>
  <c r="LGD11"/>
  <c r="LFZ11"/>
  <c r="LFV11"/>
  <c r="LFR11"/>
  <c r="LFN11"/>
  <c r="LFJ11"/>
  <c r="LFF11"/>
  <c r="LFB11"/>
  <c r="LEX11"/>
  <c r="LET11"/>
  <c r="LEP11"/>
  <c r="LEL11"/>
  <c r="LEH11"/>
  <c r="LED11"/>
  <c r="LDZ11"/>
  <c r="LDV11"/>
  <c r="LDR11"/>
  <c r="LDN11"/>
  <c r="LDJ11"/>
  <c r="LDF11"/>
  <c r="LDB11"/>
  <c r="LCX11"/>
  <c r="LCT11"/>
  <c r="LCP11"/>
  <c r="LCL11"/>
  <c r="LCH11"/>
  <c r="LCD11"/>
  <c r="LBZ11"/>
  <c r="LBV11"/>
  <c r="LBR11"/>
  <c r="LBN11"/>
  <c r="LBJ11"/>
  <c r="LBF11"/>
  <c r="LBB11"/>
  <c r="LAX11"/>
  <c r="LAT11"/>
  <c r="LAP11"/>
  <c r="LAL11"/>
  <c r="LAH11"/>
  <c r="LAD11"/>
  <c r="KZZ11"/>
  <c r="KZV11"/>
  <c r="KZR11"/>
  <c r="KZN11"/>
  <c r="KZJ11"/>
  <c r="KZF11"/>
  <c r="KZB11"/>
  <c r="KYX11"/>
  <c r="KYT11"/>
  <c r="KYP11"/>
  <c r="KYL11"/>
  <c r="KYH11"/>
  <c r="KYD11"/>
  <c r="KXZ11"/>
  <c r="KXV11"/>
  <c r="KXR11"/>
  <c r="KXN11"/>
  <c r="KXJ11"/>
  <c r="KXF11"/>
  <c r="KXB11"/>
  <c r="KWX11"/>
  <c r="KWT11"/>
  <c r="KWP11"/>
  <c r="KWL11"/>
  <c r="KWH11"/>
  <c r="KWD11"/>
  <c r="KVZ11"/>
  <c r="KVV11"/>
  <c r="KVR11"/>
  <c r="KVN11"/>
  <c r="KVJ11"/>
  <c r="KVF11"/>
  <c r="KVB11"/>
  <c r="KUX11"/>
  <c r="KUT11"/>
  <c r="KUP11"/>
  <c r="KUL11"/>
  <c r="KUH11"/>
  <c r="KUD11"/>
  <c r="KTZ11"/>
  <c r="KTV11"/>
  <c r="KTR11"/>
  <c r="KTN11"/>
  <c r="KTJ11"/>
  <c r="KTF11"/>
  <c r="KTB11"/>
  <c r="KSX11"/>
  <c r="KST11"/>
  <c r="KSP11"/>
  <c r="KSL11"/>
  <c r="KSH11"/>
  <c r="KSD11"/>
  <c r="KRZ11"/>
  <c r="KRV11"/>
  <c r="KRR11"/>
  <c r="KRN11"/>
  <c r="KRJ11"/>
  <c r="KRF11"/>
  <c r="KRB11"/>
  <c r="KQX11"/>
  <c r="KQT11"/>
  <c r="KQP11"/>
  <c r="KQL11"/>
  <c r="KQH11"/>
  <c r="KQD11"/>
  <c r="KPZ11"/>
  <c r="KPV11"/>
  <c r="KPR11"/>
  <c r="KPN11"/>
  <c r="KPJ11"/>
  <c r="KPF11"/>
  <c r="KPB11"/>
  <c r="KOX11"/>
  <c r="KOT11"/>
  <c r="KOP11"/>
  <c r="KOL11"/>
  <c r="KOH11"/>
  <c r="KOD11"/>
  <c r="KNZ11"/>
  <c r="KNV11"/>
  <c r="KNR11"/>
  <c r="KNN11"/>
  <c r="KNJ11"/>
  <c r="KNF11"/>
  <c r="KNB11"/>
  <c r="KMX11"/>
  <c r="KMT11"/>
  <c r="KMP11"/>
  <c r="KML11"/>
  <c r="KMH11"/>
  <c r="KMD11"/>
  <c r="KLZ11"/>
  <c r="KLV11"/>
  <c r="KLR11"/>
  <c r="KLN11"/>
  <c r="KLJ11"/>
  <c r="KLF11"/>
  <c r="KLB11"/>
  <c r="KKX11"/>
  <c r="KKT11"/>
  <c r="KKP11"/>
  <c r="KKL11"/>
  <c r="KKH11"/>
  <c r="KKD11"/>
  <c r="KJZ11"/>
  <c r="KJV11"/>
  <c r="KJR11"/>
  <c r="KJN11"/>
  <c r="KJJ11"/>
  <c r="KJF11"/>
  <c r="KJB11"/>
  <c r="KIX11"/>
  <c r="KIT11"/>
  <c r="KIP11"/>
  <c r="KIL11"/>
  <c r="KIH11"/>
  <c r="KID11"/>
  <c r="KHZ11"/>
  <c r="KHV11"/>
  <c r="KHR11"/>
  <c r="KHN11"/>
  <c r="KHJ11"/>
  <c r="KHF11"/>
  <c r="KHB11"/>
  <c r="KGX11"/>
  <c r="KGT11"/>
  <c r="KGP11"/>
  <c r="KGL11"/>
  <c r="KGH11"/>
  <c r="KGD11"/>
  <c r="KFZ11"/>
  <c r="KFV11"/>
  <c r="KFR11"/>
  <c r="KFN11"/>
  <c r="KFJ11"/>
  <c r="KFF11"/>
  <c r="KFB11"/>
  <c r="KEX11"/>
  <c r="KET11"/>
  <c r="KEP11"/>
  <c r="KEL11"/>
  <c r="KEH11"/>
  <c r="KED11"/>
  <c r="KDZ11"/>
  <c r="KDV11"/>
  <c r="KDR11"/>
  <c r="KDN11"/>
  <c r="KDJ11"/>
  <c r="KDF11"/>
  <c r="KDB11"/>
  <c r="KCX11"/>
  <c r="KCT11"/>
  <c r="KCP11"/>
  <c r="KCL11"/>
  <c r="KCH11"/>
  <c r="KCD11"/>
  <c r="KBZ11"/>
  <c r="KBV11"/>
  <c r="KBR11"/>
  <c r="KBN11"/>
  <c r="KBJ11"/>
  <c r="KBF11"/>
  <c r="KBB11"/>
  <c r="KAX11"/>
  <c r="KAT11"/>
  <c r="KAP11"/>
  <c r="KAL11"/>
  <c r="KAH11"/>
  <c r="KAD11"/>
  <c r="JZZ11"/>
  <c r="JZV11"/>
  <c r="JZR11"/>
  <c r="JZN11"/>
  <c r="JZJ11"/>
  <c r="JZF11"/>
  <c r="JZB11"/>
  <c r="JYX11"/>
  <c r="JYT11"/>
  <c r="JYP11"/>
  <c r="JYL11"/>
  <c r="JYH11"/>
  <c r="JYD11"/>
  <c r="JXZ11"/>
  <c r="JXV11"/>
  <c r="JXR11"/>
  <c r="JXN11"/>
  <c r="JXJ11"/>
  <c r="JXF11"/>
  <c r="JXB11"/>
  <c r="JWX11"/>
  <c r="JWT11"/>
  <c r="JWP11"/>
  <c r="JWL11"/>
  <c r="JWH11"/>
  <c r="JWD11"/>
  <c r="JVZ11"/>
  <c r="JVV11"/>
  <c r="JVR11"/>
  <c r="JVN11"/>
  <c r="JVJ11"/>
  <c r="JVF11"/>
  <c r="JVB11"/>
  <c r="JUX11"/>
  <c r="JUT11"/>
  <c r="JUP11"/>
  <c r="JUL11"/>
  <c r="JUH11"/>
  <c r="JUD11"/>
  <c r="JTZ11"/>
  <c r="JTV11"/>
  <c r="JTR11"/>
  <c r="JTN11"/>
  <c r="JTJ11"/>
  <c r="JTF11"/>
  <c r="JTB11"/>
  <c r="JSX11"/>
  <c r="JST11"/>
  <c r="JSP11"/>
  <c r="JSL11"/>
  <c r="JSH11"/>
  <c r="JSD11"/>
  <c r="JRZ11"/>
  <c r="JRV11"/>
  <c r="JRR11"/>
  <c r="JRN11"/>
  <c r="JRJ11"/>
  <c r="JRF11"/>
  <c r="JRB11"/>
  <c r="JQX11"/>
  <c r="JQT11"/>
  <c r="JQP11"/>
  <c r="JQL11"/>
  <c r="JQH11"/>
  <c r="JQD11"/>
  <c r="JPZ11"/>
  <c r="JPV11"/>
  <c r="JPR11"/>
  <c r="JPN11"/>
  <c r="JPJ11"/>
  <c r="JPF11"/>
  <c r="JPB11"/>
  <c r="JOX11"/>
  <c r="JOT11"/>
  <c r="JOP11"/>
  <c r="JOL11"/>
  <c r="JOH11"/>
  <c r="JOD11"/>
  <c r="JNZ11"/>
  <c r="JNV11"/>
  <c r="JNR11"/>
  <c r="JNN11"/>
  <c r="JNJ11"/>
  <c r="JNF11"/>
  <c r="JNB11"/>
  <c r="JMX11"/>
  <c r="JMT11"/>
  <c r="JMP11"/>
  <c r="JML11"/>
  <c r="JMH11"/>
  <c r="JMD11"/>
  <c r="JLZ11"/>
  <c r="JLV11"/>
  <c r="JLR11"/>
  <c r="JLN11"/>
  <c r="JLJ11"/>
  <c r="JLF11"/>
  <c r="JLB11"/>
  <c r="JKX11"/>
  <c r="JKT11"/>
  <c r="JKP11"/>
  <c r="JKL11"/>
  <c r="JKH11"/>
  <c r="JKD11"/>
  <c r="JJZ11"/>
  <c r="JJV11"/>
  <c r="JJR11"/>
  <c r="JJN11"/>
  <c r="JJJ11"/>
  <c r="JJF11"/>
  <c r="JJB11"/>
  <c r="JIX11"/>
  <c r="JIT11"/>
  <c r="JIP11"/>
  <c r="JIL11"/>
  <c r="JIH11"/>
  <c r="JID11"/>
  <c r="JHZ11"/>
  <c r="JHV11"/>
  <c r="JHR11"/>
  <c r="JHN11"/>
  <c r="JHJ11"/>
  <c r="JHF11"/>
  <c r="JHB11"/>
  <c r="JGX11"/>
  <c r="JGT11"/>
  <c r="JGP11"/>
  <c r="JGL11"/>
  <c r="JGH11"/>
  <c r="JGD11"/>
  <c r="JFZ11"/>
  <c r="JFV11"/>
  <c r="JFR11"/>
  <c r="JFN11"/>
  <c r="JFJ11"/>
  <c r="JFF11"/>
  <c r="JFB11"/>
  <c r="JEX11"/>
  <c r="JET11"/>
  <c r="JEP11"/>
  <c r="JEL11"/>
  <c r="JEH11"/>
  <c r="JED11"/>
  <c r="JDZ11"/>
  <c r="JDV11"/>
  <c r="JDR11"/>
  <c r="JDN11"/>
  <c r="JDJ11"/>
  <c r="JDF11"/>
  <c r="JDB11"/>
  <c r="JCX11"/>
  <c r="JCT11"/>
  <c r="JCP11"/>
  <c r="JCL11"/>
  <c r="JCH11"/>
  <c r="JCD11"/>
  <c r="JBZ11"/>
  <c r="JBV11"/>
  <c r="JBR11"/>
  <c r="JBN11"/>
  <c r="JBJ11"/>
  <c r="JBF11"/>
  <c r="JBB11"/>
  <c r="JAX11"/>
  <c r="JAT11"/>
  <c r="JAP11"/>
  <c r="JAL11"/>
  <c r="JAH11"/>
  <c r="JAD11"/>
  <c r="IZZ11"/>
  <c r="IZV11"/>
  <c r="IZR11"/>
  <c r="IZN11"/>
  <c r="IZJ11"/>
  <c r="IZF11"/>
  <c r="IZB11"/>
  <c r="IYX11"/>
  <c r="IYT11"/>
  <c r="IYP11"/>
  <c r="IYL11"/>
  <c r="IYH11"/>
  <c r="IYD11"/>
  <c r="IXZ11"/>
  <c r="IXV11"/>
  <c r="IXR11"/>
  <c r="IXN11"/>
  <c r="IXJ11"/>
  <c r="IXF11"/>
  <c r="IXB11"/>
  <c r="IWX11"/>
  <c r="IWT11"/>
  <c r="IWP11"/>
  <c r="IWL11"/>
  <c r="IWH11"/>
  <c r="IWD11"/>
  <c r="IVZ11"/>
  <c r="IVV11"/>
  <c r="IVR11"/>
  <c r="IVN11"/>
  <c r="IVJ11"/>
  <c r="IVF11"/>
  <c r="IVB11"/>
  <c r="IUX11"/>
  <c r="IUT11"/>
  <c r="IUP11"/>
  <c r="IUL11"/>
  <c r="IUH11"/>
  <c r="IUD11"/>
  <c r="ITZ11"/>
  <c r="ITV11"/>
  <c r="ITR11"/>
  <c r="ITN11"/>
  <c r="ITJ11"/>
  <c r="ITF11"/>
  <c r="ITB11"/>
  <c r="ISX11"/>
  <c r="IST11"/>
  <c r="ISP11"/>
  <c r="ISL11"/>
  <c r="ISH11"/>
  <c r="ISD11"/>
  <c r="IRZ11"/>
  <c r="IRV11"/>
  <c r="IRR11"/>
  <c r="IRN11"/>
  <c r="IRJ11"/>
  <c r="IRF11"/>
  <c r="IRB11"/>
  <c r="IQX11"/>
  <c r="IQT11"/>
  <c r="IQP11"/>
  <c r="IQL11"/>
  <c r="IQH11"/>
  <c r="IQD11"/>
  <c r="IPZ11"/>
  <c r="IPV11"/>
  <c r="IPR11"/>
  <c r="IPN11"/>
  <c r="IPJ11"/>
  <c r="IPF11"/>
  <c r="IPB11"/>
  <c r="IOX11"/>
  <c r="IOT11"/>
  <c r="IOP11"/>
  <c r="IOL11"/>
  <c r="IOH11"/>
  <c r="IOD11"/>
  <c r="INZ11"/>
  <c r="INV11"/>
  <c r="INR11"/>
  <c r="INN11"/>
  <c r="INJ11"/>
  <c r="INF11"/>
  <c r="INB11"/>
  <c r="IMX11"/>
  <c r="IMT11"/>
  <c r="IMP11"/>
  <c r="IML11"/>
  <c r="IMH11"/>
  <c r="IMD11"/>
  <c r="ILZ11"/>
  <c r="ILV11"/>
  <c r="ILR11"/>
  <c r="ILN11"/>
  <c r="ILJ11"/>
  <c r="ILF11"/>
  <c r="ILB11"/>
  <c r="IKX11"/>
  <c r="IKT11"/>
  <c r="IKP11"/>
  <c r="IKL11"/>
  <c r="IKH11"/>
  <c r="IKD11"/>
  <c r="IJZ11"/>
  <c r="IJV11"/>
  <c r="IJR11"/>
  <c r="IJN11"/>
  <c r="IJJ11"/>
  <c r="IJF11"/>
  <c r="IJB11"/>
  <c r="IIX11"/>
  <c r="IIT11"/>
  <c r="IIP11"/>
  <c r="IIL11"/>
  <c r="IIH11"/>
  <c r="IID11"/>
  <c r="IHZ11"/>
  <c r="IHV11"/>
  <c r="IHR11"/>
  <c r="IHN11"/>
  <c r="IHJ11"/>
  <c r="IHF11"/>
  <c r="IHB11"/>
  <c r="IGX11"/>
  <c r="IGT11"/>
  <c r="IGP11"/>
  <c r="IGL11"/>
  <c r="IGH11"/>
  <c r="IGD11"/>
  <c r="IFZ11"/>
  <c r="IFV11"/>
  <c r="IFR11"/>
  <c r="IFN11"/>
  <c r="IFJ11"/>
  <c r="IFF11"/>
  <c r="IFB11"/>
  <c r="IEX11"/>
  <c r="IET11"/>
  <c r="IEP11"/>
  <c r="IEL11"/>
  <c r="IEH11"/>
  <c r="IED11"/>
  <c r="IDZ11"/>
  <c r="IDV11"/>
  <c r="IDR11"/>
  <c r="IDN11"/>
  <c r="IDJ11"/>
  <c r="IDF11"/>
  <c r="IDB11"/>
  <c r="ICX11"/>
  <c r="ICT11"/>
  <c r="ICP11"/>
  <c r="ICL11"/>
  <c r="ICH11"/>
  <c r="ICD11"/>
  <c r="IBZ11"/>
  <c r="IBV11"/>
  <c r="IBR11"/>
  <c r="IBN11"/>
  <c r="IBJ11"/>
  <c r="IBF11"/>
  <c r="IBB11"/>
  <c r="IAX11"/>
  <c r="IAT11"/>
  <c r="IAP11"/>
  <c r="IAL11"/>
  <c r="IAH11"/>
  <c r="IAD11"/>
  <c r="HZZ11"/>
  <c r="HZV11"/>
  <c r="HZR11"/>
  <c r="HZN11"/>
  <c r="HZJ11"/>
  <c r="HZF11"/>
  <c r="HZB11"/>
  <c r="HYX11"/>
  <c r="HYT11"/>
  <c r="HYP11"/>
  <c r="HYL11"/>
  <c r="HYH11"/>
  <c r="HYD11"/>
  <c r="HXZ11"/>
  <c r="HXV11"/>
  <c r="HXR11"/>
  <c r="HXN11"/>
  <c r="HXJ11"/>
  <c r="HXF11"/>
  <c r="HXB11"/>
  <c r="HWX11"/>
  <c r="HWT11"/>
  <c r="HWP11"/>
  <c r="HWL11"/>
  <c r="HWH11"/>
  <c r="HWD11"/>
  <c r="HVZ11"/>
  <c r="HVV11"/>
  <c r="HVR11"/>
  <c r="HVN11"/>
  <c r="HVJ11"/>
  <c r="HVF11"/>
  <c r="HVB11"/>
  <c r="HUX11"/>
  <c r="HUT11"/>
  <c r="HUP11"/>
  <c r="HUL11"/>
  <c r="HUH11"/>
  <c r="HUD11"/>
  <c r="HTZ11"/>
  <c r="HTV11"/>
  <c r="HTR11"/>
  <c r="HTN11"/>
  <c r="HTJ11"/>
  <c r="HTF11"/>
  <c r="HTB11"/>
  <c r="HSX11"/>
  <c r="HST11"/>
  <c r="HSP11"/>
  <c r="HSL11"/>
  <c r="HSH11"/>
  <c r="HSD11"/>
  <c r="HRZ11"/>
  <c r="HRV11"/>
  <c r="HRR11"/>
  <c r="HRN11"/>
  <c r="HRJ11"/>
  <c r="HRF11"/>
  <c r="HRB11"/>
  <c r="HQX11"/>
  <c r="HQT11"/>
  <c r="HQP11"/>
  <c r="HQL11"/>
  <c r="HQH11"/>
  <c r="HQD11"/>
  <c r="HPZ11"/>
  <c r="HPV11"/>
  <c r="HPR11"/>
  <c r="HPN11"/>
  <c r="HPJ11"/>
  <c r="HPF11"/>
  <c r="HPB11"/>
  <c r="HOX11"/>
  <c r="HOT11"/>
  <c r="HOP11"/>
  <c r="HOL11"/>
  <c r="HOH11"/>
  <c r="HOD11"/>
  <c r="HNZ11"/>
  <c r="HNV11"/>
  <c r="HNR11"/>
  <c r="HNN11"/>
  <c r="HNJ11"/>
  <c r="HNF11"/>
  <c r="HNB11"/>
  <c r="HMX11"/>
  <c r="HMT11"/>
  <c r="HMP11"/>
  <c r="HML11"/>
  <c r="HMH11"/>
  <c r="HMD11"/>
  <c r="HLZ11"/>
  <c r="HLV11"/>
  <c r="HLR11"/>
  <c r="HLN11"/>
  <c r="HLJ11"/>
  <c r="HLF11"/>
  <c r="HLB11"/>
  <c r="HKX11"/>
  <c r="HKT11"/>
  <c r="HKP11"/>
  <c r="HKL11"/>
  <c r="HKH11"/>
  <c r="HKD11"/>
  <c r="HJZ11"/>
  <c r="HJV11"/>
  <c r="HJR11"/>
  <c r="HJN11"/>
  <c r="HJJ11"/>
  <c r="HJF11"/>
  <c r="HJB11"/>
  <c r="HIX11"/>
  <c r="HIT11"/>
  <c r="HIP11"/>
  <c r="HIL11"/>
  <c r="HIH11"/>
  <c r="HID11"/>
  <c r="HHZ11"/>
  <c r="HHV11"/>
  <c r="HHR11"/>
  <c r="HHN11"/>
  <c r="HHJ11"/>
  <c r="HHF11"/>
  <c r="HHB11"/>
  <c r="HGX11"/>
  <c r="HGT11"/>
  <c r="HGP11"/>
  <c r="HGL11"/>
  <c r="HGH11"/>
  <c r="HGD11"/>
  <c r="HFZ11"/>
  <c r="HFV11"/>
  <c r="HFR11"/>
  <c r="HFN11"/>
  <c r="HFJ11"/>
  <c r="HFF11"/>
  <c r="HFB11"/>
  <c r="HEX11"/>
  <c r="HET11"/>
  <c r="HEP11"/>
  <c r="HEL11"/>
  <c r="HEH11"/>
  <c r="HED11"/>
  <c r="HDZ11"/>
  <c r="HDV11"/>
  <c r="HDR11"/>
  <c r="HDN11"/>
  <c r="HDJ11"/>
  <c r="HDF11"/>
  <c r="HDB11"/>
  <c r="HCX11"/>
  <c r="HCT11"/>
  <c r="HCP11"/>
  <c r="HCL11"/>
  <c r="HCH11"/>
  <c r="HCD11"/>
  <c r="HBZ11"/>
  <c r="HBV11"/>
  <c r="HBR11"/>
  <c r="HBN11"/>
  <c r="HBJ11"/>
  <c r="HBF11"/>
  <c r="HBB11"/>
  <c r="HAX11"/>
  <c r="HAT11"/>
  <c r="HAP11"/>
  <c r="HAL11"/>
  <c r="HAH11"/>
  <c r="HAD11"/>
  <c r="GZZ11"/>
  <c r="GZV11"/>
  <c r="GZR11"/>
  <c r="GZN11"/>
  <c r="GZJ11"/>
  <c r="GZF11"/>
  <c r="GZB11"/>
  <c r="GYX11"/>
  <c r="GYT11"/>
  <c r="GYP11"/>
  <c r="GYL11"/>
  <c r="GYH11"/>
  <c r="GYD11"/>
  <c r="GXZ11"/>
  <c r="GXV11"/>
  <c r="GXR11"/>
  <c r="GXN11"/>
  <c r="GXJ11"/>
  <c r="GXF11"/>
  <c r="GXB11"/>
  <c r="GWX11"/>
  <c r="GWT11"/>
  <c r="GWP11"/>
  <c r="GWL11"/>
  <c r="GWH11"/>
  <c r="GWD11"/>
  <c r="GVZ11"/>
  <c r="GVV11"/>
  <c r="GVR11"/>
  <c r="GVN11"/>
  <c r="GVJ11"/>
  <c r="GVF11"/>
  <c r="GVB11"/>
  <c r="GUX11"/>
  <c r="GUT11"/>
  <c r="GUP11"/>
  <c r="GUL11"/>
  <c r="GUH11"/>
  <c r="GUD11"/>
  <c r="GTZ11"/>
  <c r="GTV11"/>
  <c r="GTR11"/>
  <c r="GTN11"/>
  <c r="GTJ11"/>
  <c r="GTF11"/>
  <c r="GTB11"/>
  <c r="GSX11"/>
  <c r="GST11"/>
  <c r="GSP11"/>
  <c r="GSL11"/>
  <c r="GSH11"/>
  <c r="GSD11"/>
  <c r="GRZ11"/>
  <c r="GRV11"/>
  <c r="GRR11"/>
  <c r="GRN11"/>
  <c r="GRJ11"/>
  <c r="GRF11"/>
  <c r="GRB11"/>
  <c r="GQX11"/>
  <c r="GQT11"/>
  <c r="GQP11"/>
  <c r="GQL11"/>
  <c r="GQH11"/>
  <c r="GQD11"/>
  <c r="GPZ11"/>
  <c r="GPV11"/>
  <c r="GPR11"/>
  <c r="GPN11"/>
  <c r="GPJ11"/>
  <c r="GPF11"/>
  <c r="GPB11"/>
  <c r="GOX11"/>
  <c r="GOT11"/>
  <c r="GOP11"/>
  <c r="GOL11"/>
  <c r="GOH11"/>
  <c r="GOD11"/>
  <c r="GNZ11"/>
  <c r="GNV11"/>
  <c r="GNR11"/>
  <c r="GNN11"/>
  <c r="GNJ11"/>
  <c r="GNF11"/>
  <c r="GNB11"/>
  <c r="GMX11"/>
  <c r="GMT11"/>
  <c r="GMP11"/>
  <c r="GML11"/>
  <c r="GMH11"/>
  <c r="GMD11"/>
  <c r="GLZ11"/>
  <c r="GLV11"/>
  <c r="GLR11"/>
  <c r="GLN11"/>
  <c r="GLJ11"/>
  <c r="GLF11"/>
  <c r="GLB11"/>
  <c r="GKX11"/>
  <c r="GKT11"/>
  <c r="GKP11"/>
  <c r="GKL11"/>
  <c r="GKH11"/>
  <c r="GKD11"/>
  <c r="GJZ11"/>
  <c r="GJV11"/>
  <c r="GJR11"/>
  <c r="GJN11"/>
  <c r="GJJ11"/>
  <c r="GJF11"/>
  <c r="GJB11"/>
  <c r="GIX11"/>
  <c r="GIT11"/>
  <c r="GIP11"/>
  <c r="GIL11"/>
  <c r="GIH11"/>
  <c r="GID11"/>
  <c r="GHZ11"/>
  <c r="GHV11"/>
  <c r="GHR11"/>
  <c r="GHN11"/>
  <c r="GHJ11"/>
  <c r="GHF11"/>
  <c r="GHB11"/>
  <c r="GGX11"/>
  <c r="GGT11"/>
  <c r="GGP11"/>
  <c r="GGL11"/>
  <c r="GGH11"/>
  <c r="GGD11"/>
  <c r="GFZ11"/>
  <c r="GFV11"/>
  <c r="GFR11"/>
  <c r="GFN11"/>
  <c r="GFJ11"/>
  <c r="GFF11"/>
  <c r="GFB11"/>
  <c r="GEX11"/>
  <c r="GET11"/>
  <c r="GEP11"/>
  <c r="GEL11"/>
  <c r="GEH11"/>
  <c r="GED11"/>
  <c r="GDZ11"/>
  <c r="GDV11"/>
  <c r="GDR11"/>
  <c r="GDN11"/>
  <c r="GDJ11"/>
  <c r="GDF11"/>
  <c r="GDB11"/>
  <c r="GCX11"/>
  <c r="GCT11"/>
  <c r="GCP11"/>
  <c r="GCL11"/>
  <c r="GCH11"/>
  <c r="GCD11"/>
  <c r="GBZ11"/>
  <c r="GBV11"/>
  <c r="GBR11"/>
  <c r="GBN11"/>
  <c r="GBJ11"/>
  <c r="GBF11"/>
  <c r="GBB11"/>
  <c r="GAX11"/>
  <c r="GAT11"/>
  <c r="GAP11"/>
  <c r="GAL11"/>
  <c r="GAH11"/>
  <c r="GAD11"/>
  <c r="FZZ11"/>
  <c r="FZV11"/>
  <c r="FZR11"/>
  <c r="FZN11"/>
  <c r="FZJ11"/>
  <c r="FZF11"/>
  <c r="FZB11"/>
  <c r="FYX11"/>
  <c r="FYT11"/>
  <c r="FYP11"/>
  <c r="FYL11"/>
  <c r="FYH11"/>
  <c r="FYD11"/>
  <c r="FXZ11"/>
  <c r="FXV11"/>
  <c r="FXR11"/>
  <c r="FXN11"/>
  <c r="FXJ11"/>
  <c r="FXF11"/>
  <c r="FXB11"/>
  <c r="FWX11"/>
  <c r="FWT11"/>
  <c r="FWP11"/>
  <c r="FWL11"/>
  <c r="FWH11"/>
  <c r="FWD11"/>
  <c r="FVZ11"/>
  <c r="FVV11"/>
  <c r="FVR11"/>
  <c r="FVN11"/>
  <c r="FVJ11"/>
  <c r="FVF11"/>
  <c r="FVB11"/>
  <c r="FUX11"/>
  <c r="FUT11"/>
  <c r="FUP11"/>
  <c r="FUL11"/>
  <c r="FUH11"/>
  <c r="FUD11"/>
  <c r="FTZ11"/>
  <c r="FTV11"/>
  <c r="FTR11"/>
  <c r="FTN11"/>
  <c r="FTJ11"/>
  <c r="FTF11"/>
  <c r="FTB11"/>
  <c r="FSX11"/>
  <c r="FST11"/>
  <c r="FSP11"/>
  <c r="FSL11"/>
  <c r="FSH11"/>
  <c r="FSD11"/>
  <c r="FRZ11"/>
  <c r="FRV11"/>
  <c r="FRR11"/>
  <c r="FRN11"/>
  <c r="FRJ11"/>
  <c r="FRF11"/>
  <c r="FRB11"/>
  <c r="FQX11"/>
  <c r="FQT11"/>
  <c r="FQP11"/>
  <c r="FQL11"/>
  <c r="FQH11"/>
  <c r="FQD11"/>
  <c r="FPZ11"/>
  <c r="FPV11"/>
  <c r="FPR11"/>
  <c r="FPN11"/>
  <c r="FPJ11"/>
  <c r="FPF11"/>
  <c r="FPB11"/>
  <c r="FOX11"/>
  <c r="FOT11"/>
  <c r="FOP11"/>
  <c r="FOL11"/>
  <c r="FOH11"/>
  <c r="FOD11"/>
  <c r="FNZ11"/>
  <c r="FNV11"/>
  <c r="FNR11"/>
  <c r="FNN11"/>
  <c r="FNJ11"/>
  <c r="FNF11"/>
  <c r="FNB11"/>
  <c r="FMX11"/>
  <c r="FMT11"/>
  <c r="FMP11"/>
  <c r="FML11"/>
  <c r="FMH11"/>
  <c r="FMD11"/>
  <c r="FLZ11"/>
  <c r="FLV11"/>
  <c r="FLR11"/>
  <c r="FLN11"/>
  <c r="FLJ11"/>
  <c r="FLF11"/>
  <c r="FLB11"/>
  <c r="FKX11"/>
  <c r="FKT11"/>
  <c r="FKP11"/>
  <c r="FKL11"/>
  <c r="FKH11"/>
  <c r="FKD11"/>
  <c r="FJZ11"/>
  <c r="FJV11"/>
  <c r="FJR11"/>
  <c r="FJN11"/>
  <c r="FJJ11"/>
  <c r="FJF11"/>
  <c r="FJB11"/>
  <c r="FIX11"/>
  <c r="FIT11"/>
  <c r="FIP11"/>
  <c r="FIL11"/>
  <c r="FIH11"/>
  <c r="FID11"/>
  <c r="FHZ11"/>
  <c r="FHV11"/>
  <c r="FHR11"/>
  <c r="FHN11"/>
  <c r="FHJ11"/>
  <c r="FHF11"/>
  <c r="FHB11"/>
  <c r="FGX11"/>
  <c r="FGT11"/>
  <c r="FGP11"/>
  <c r="FGL11"/>
  <c r="FGH11"/>
  <c r="FGD11"/>
  <c r="FFZ11"/>
  <c r="FFV11"/>
  <c r="FFR11"/>
  <c r="FFN11"/>
  <c r="FFJ11"/>
  <c r="FFF11"/>
  <c r="FFB11"/>
  <c r="FEX11"/>
  <c r="FET11"/>
  <c r="FEP11"/>
  <c r="FEL11"/>
  <c r="FEH11"/>
  <c r="FED11"/>
  <c r="FDZ11"/>
  <c r="FDV11"/>
  <c r="FDR11"/>
  <c r="FDN11"/>
  <c r="FDJ11"/>
  <c r="FDF11"/>
  <c r="FDB11"/>
  <c r="FCX11"/>
  <c r="FCT11"/>
  <c r="FCP11"/>
  <c r="FCL11"/>
  <c r="FCH11"/>
  <c r="FCD11"/>
  <c r="FBZ11"/>
  <c r="FBV11"/>
  <c r="FBR11"/>
  <c r="FBN11"/>
  <c r="FBJ11"/>
  <c r="FBF11"/>
  <c r="FBB11"/>
  <c r="FAX11"/>
  <c r="FAT11"/>
  <c r="FAP11"/>
  <c r="FAL11"/>
  <c r="FAH11"/>
  <c r="FAD11"/>
  <c r="EZZ11"/>
  <c r="EZV11"/>
  <c r="EZR11"/>
  <c r="EZN11"/>
  <c r="EZJ11"/>
  <c r="EZF11"/>
  <c r="EZB11"/>
  <c r="EYX11"/>
  <c r="EYT11"/>
  <c r="EYP11"/>
  <c r="EYL11"/>
  <c r="EYH11"/>
  <c r="EYD11"/>
  <c r="EXZ11"/>
  <c r="EXV11"/>
  <c r="EXR11"/>
  <c r="EXN11"/>
  <c r="EXJ11"/>
  <c r="EXF11"/>
  <c r="EXB11"/>
  <c r="EWX11"/>
  <c r="EWT11"/>
  <c r="EWP11"/>
  <c r="EWL11"/>
  <c r="EWH11"/>
  <c r="EWD11"/>
  <c r="EVZ11"/>
  <c r="EVV11"/>
  <c r="EVR11"/>
  <c r="EVN11"/>
  <c r="EVJ11"/>
  <c r="EVF11"/>
  <c r="EVB11"/>
  <c r="EUX11"/>
  <c r="EUT11"/>
  <c r="EUP11"/>
  <c r="EUL11"/>
  <c r="EUH11"/>
  <c r="EUD11"/>
  <c r="ETZ11"/>
  <c r="ETV11"/>
  <c r="ETR11"/>
  <c r="ETN11"/>
  <c r="ETJ11"/>
  <c r="ETF11"/>
  <c r="ETB11"/>
  <c r="ESX11"/>
  <c r="EST11"/>
  <c r="ESP11"/>
  <c r="ESL11"/>
  <c r="ESH11"/>
  <c r="ESD11"/>
  <c r="ERZ11"/>
  <c r="ERV11"/>
  <c r="ERR11"/>
  <c r="ERN11"/>
  <c r="ERJ11"/>
  <c r="ERF11"/>
  <c r="ERB11"/>
  <c r="EQX11"/>
  <c r="EQT11"/>
  <c r="EQP11"/>
  <c r="EQL11"/>
  <c r="EQH11"/>
  <c r="EQD11"/>
  <c r="EPZ11"/>
  <c r="EPV11"/>
  <c r="EPR11"/>
  <c r="EPN11"/>
  <c r="EPJ11"/>
  <c r="EPF11"/>
  <c r="EPB11"/>
  <c r="EOX11"/>
  <c r="EOT11"/>
  <c r="EOP11"/>
  <c r="EOL11"/>
  <c r="EOH11"/>
  <c r="EOD11"/>
  <c r="ENZ11"/>
  <c r="ENV11"/>
  <c r="ENR11"/>
  <c r="ENN11"/>
  <c r="ENJ11"/>
  <c r="ENF11"/>
  <c r="ENB11"/>
  <c r="EMX11"/>
  <c r="EMT11"/>
  <c r="EMP11"/>
  <c r="EML11"/>
  <c r="EMH11"/>
  <c r="EMD11"/>
  <c r="ELZ11"/>
  <c r="ELV11"/>
  <c r="ELR11"/>
  <c r="ELN11"/>
  <c r="ELJ11"/>
  <c r="ELF11"/>
  <c r="ELB11"/>
  <c r="EKX11"/>
  <c r="EKT11"/>
  <c r="EKP11"/>
  <c r="EKL11"/>
  <c r="EKH11"/>
  <c r="EKD11"/>
  <c r="EJZ11"/>
  <c r="EJV11"/>
  <c r="EJR11"/>
  <c r="EJN11"/>
  <c r="EJJ11"/>
  <c r="EJF11"/>
  <c r="EJB11"/>
  <c r="EIX11"/>
  <c r="EIT11"/>
  <c r="EIP11"/>
  <c r="EIL11"/>
  <c r="EIH11"/>
  <c r="EID11"/>
  <c r="EHZ11"/>
  <c r="EHV11"/>
  <c r="EHR11"/>
  <c r="EHN11"/>
  <c r="EHJ11"/>
  <c r="EHF11"/>
  <c r="EHB11"/>
  <c r="EGX11"/>
  <c r="EGT11"/>
  <c r="EGP11"/>
  <c r="EGL11"/>
  <c r="EGH11"/>
  <c r="EGD11"/>
  <c r="EFZ11"/>
  <c r="EFV11"/>
  <c r="EFR11"/>
  <c r="EFN11"/>
  <c r="EFJ11"/>
  <c r="EFF11"/>
  <c r="EFB11"/>
  <c r="EEX11"/>
  <c r="EET11"/>
  <c r="EEP11"/>
  <c r="EEL11"/>
  <c r="EEH11"/>
  <c r="EED11"/>
  <c r="EDZ11"/>
  <c r="EDV11"/>
  <c r="EDR11"/>
  <c r="EDN11"/>
  <c r="EDJ11"/>
  <c r="EDF11"/>
  <c r="EDB11"/>
  <c r="ECX11"/>
  <c r="ECT11"/>
  <c r="ECP11"/>
  <c r="ECL11"/>
  <c r="ECH11"/>
  <c r="ECD11"/>
  <c r="EBZ11"/>
  <c r="EBV11"/>
  <c r="EBR11"/>
  <c r="EBN11"/>
  <c r="EBJ11"/>
  <c r="EBF11"/>
  <c r="EBB11"/>
  <c r="EAX11"/>
  <c r="EAT11"/>
  <c r="EAP11"/>
  <c r="EAL11"/>
  <c r="EAH11"/>
  <c r="EAD11"/>
  <c r="DZZ11"/>
  <c r="DZV11"/>
  <c r="DZR11"/>
  <c r="DZN11"/>
  <c r="DZJ11"/>
  <c r="DZF11"/>
  <c r="DZB11"/>
  <c r="DYX11"/>
  <c r="DYT11"/>
  <c r="DYP11"/>
  <c r="DYL11"/>
  <c r="DYH11"/>
  <c r="DYD11"/>
  <c r="DXZ11"/>
  <c r="DXV11"/>
  <c r="DXR11"/>
  <c r="DXN11"/>
  <c r="DXJ11"/>
  <c r="DXF11"/>
  <c r="DXB11"/>
  <c r="DWX11"/>
  <c r="DWT11"/>
  <c r="DWP11"/>
  <c r="DWL11"/>
  <c r="DWH11"/>
  <c r="DWD11"/>
  <c r="DVZ11"/>
  <c r="DVV11"/>
  <c r="DVR11"/>
  <c r="DVN11"/>
  <c r="DVJ11"/>
  <c r="DVF11"/>
  <c r="DVB11"/>
  <c r="DUX11"/>
  <c r="DUT11"/>
  <c r="DUP11"/>
  <c r="DUL11"/>
  <c r="DUH11"/>
  <c r="DUD11"/>
  <c r="DTZ11"/>
  <c r="DTV11"/>
  <c r="DTR11"/>
  <c r="DTN11"/>
  <c r="DTJ11"/>
  <c r="DTF11"/>
  <c r="DTB11"/>
  <c r="DSX11"/>
  <c r="DST11"/>
  <c r="DSP11"/>
  <c r="DSL11"/>
  <c r="DSH11"/>
  <c r="DSD11"/>
  <c r="DRZ11"/>
  <c r="DRV11"/>
  <c r="DRR11"/>
  <c r="DRN11"/>
  <c r="DRJ11"/>
  <c r="DRF11"/>
  <c r="DRB11"/>
  <c r="DQX11"/>
  <c r="DQT11"/>
  <c r="DQP11"/>
  <c r="DQL11"/>
  <c r="DQH11"/>
  <c r="DQD11"/>
  <c r="DPZ11"/>
  <c r="DPV11"/>
  <c r="DPR11"/>
  <c r="DPN11"/>
  <c r="DPJ11"/>
  <c r="DPF11"/>
  <c r="DPB11"/>
  <c r="DOX11"/>
  <c r="DOT11"/>
  <c r="DOP11"/>
  <c r="DOL11"/>
  <c r="DOH11"/>
  <c r="DOD11"/>
  <c r="DNZ11"/>
  <c r="DNV11"/>
  <c r="DNR11"/>
  <c r="DNN11"/>
  <c r="DNJ11"/>
  <c r="DNF11"/>
  <c r="DNB11"/>
  <c r="DMX11"/>
  <c r="DMT11"/>
  <c r="DMP11"/>
  <c r="DML11"/>
  <c r="DMH11"/>
  <c r="DMD11"/>
  <c r="DLZ11"/>
  <c r="DLV11"/>
  <c r="DLR11"/>
  <c r="DLN11"/>
  <c r="DLJ11"/>
  <c r="DLF11"/>
  <c r="DLB11"/>
  <c r="DKX11"/>
  <c r="DKT11"/>
  <c r="DKP11"/>
  <c r="DKL11"/>
  <c r="DKH11"/>
  <c r="DKD11"/>
  <c r="DJZ11"/>
  <c r="DJV11"/>
  <c r="DJR11"/>
  <c r="DJN11"/>
  <c r="DJJ11"/>
  <c r="DJF11"/>
  <c r="DJB11"/>
  <c r="DIX11"/>
  <c r="DIT11"/>
  <c r="DIP11"/>
  <c r="DIL11"/>
  <c r="DIH11"/>
  <c r="DID11"/>
  <c r="DHZ11"/>
  <c r="DHV11"/>
  <c r="DHR11"/>
  <c r="DHN11"/>
  <c r="DHJ11"/>
  <c r="DHF11"/>
  <c r="DHB11"/>
  <c r="DGX11"/>
  <c r="DGT11"/>
  <c r="DGP11"/>
  <c r="DGL11"/>
  <c r="DGH11"/>
  <c r="DGD11"/>
  <c r="DFZ11"/>
  <c r="DFV11"/>
  <c r="DFR11"/>
  <c r="DFN11"/>
  <c r="DFJ11"/>
  <c r="DFF11"/>
  <c r="DFB11"/>
  <c r="DEX11"/>
  <c r="DET11"/>
  <c r="DEP11"/>
  <c r="DEL11"/>
  <c r="DEH11"/>
  <c r="DED11"/>
  <c r="DDZ11"/>
  <c r="DDV11"/>
  <c r="DDR11"/>
  <c r="DDN11"/>
  <c r="DDJ11"/>
  <c r="DDF11"/>
  <c r="DDB11"/>
  <c r="DCX11"/>
  <c r="DCT11"/>
  <c r="DCP11"/>
  <c r="DCL11"/>
  <c r="DCH11"/>
  <c r="DCD11"/>
  <c r="DBZ11"/>
  <c r="DBV11"/>
  <c r="DBR11"/>
  <c r="DBN11"/>
  <c r="DBJ11"/>
  <c r="DBF11"/>
  <c r="DBB11"/>
  <c r="DAX11"/>
  <c r="DAT11"/>
  <c r="DAP11"/>
  <c r="DAL11"/>
  <c r="DAH11"/>
  <c r="DAD11"/>
  <c r="CZZ11"/>
  <c r="CZV11"/>
  <c r="CZR11"/>
  <c r="CZN11"/>
  <c r="CZJ11"/>
  <c r="CZF11"/>
  <c r="CZB11"/>
  <c r="CYX11"/>
  <c r="CYT11"/>
  <c r="CYP11"/>
  <c r="CYL11"/>
  <c r="CYH11"/>
  <c r="CYD11"/>
  <c r="CXZ11"/>
  <c r="CXV11"/>
  <c r="CXR11"/>
  <c r="CXN11"/>
  <c r="CXJ11"/>
  <c r="CXF11"/>
  <c r="CXB11"/>
  <c r="CWX11"/>
  <c r="CWT11"/>
  <c r="CWP11"/>
  <c r="CWL11"/>
  <c r="CWH11"/>
  <c r="CWD11"/>
  <c r="CVZ11"/>
  <c r="CVV11"/>
  <c r="CVR11"/>
  <c r="CVN11"/>
  <c r="CVJ11"/>
  <c r="CVF11"/>
  <c r="CVB11"/>
  <c r="CUX11"/>
  <c r="CUT11"/>
  <c r="CUP11"/>
  <c r="CUL11"/>
  <c r="CUH11"/>
  <c r="CUD11"/>
  <c r="CTZ11"/>
  <c r="CTV11"/>
  <c r="CTR11"/>
  <c r="CTN11"/>
  <c r="CTJ11"/>
  <c r="CTF11"/>
  <c r="CTB11"/>
  <c r="CSX11"/>
  <c r="CST11"/>
  <c r="CSP11"/>
  <c r="CSL11"/>
  <c r="CSH11"/>
  <c r="CSD11"/>
  <c r="CRZ11"/>
  <c r="CRV11"/>
  <c r="CRR11"/>
  <c r="CRN11"/>
  <c r="CRJ11"/>
  <c r="CRF11"/>
  <c r="CRB11"/>
  <c r="CQX11"/>
  <c r="CQT11"/>
  <c r="CQP11"/>
  <c r="CQL11"/>
  <c r="CQH11"/>
  <c r="CQD11"/>
  <c r="CPZ11"/>
  <c r="CPV11"/>
  <c r="CPR11"/>
  <c r="CPN11"/>
  <c r="CPJ11"/>
  <c r="CPF11"/>
  <c r="CPB11"/>
  <c r="COX11"/>
  <c r="COT11"/>
  <c r="COP11"/>
  <c r="COL11"/>
  <c r="COH11"/>
  <c r="COD11"/>
  <c r="CNZ11"/>
  <c r="CNV11"/>
  <c r="CNR11"/>
  <c r="CNN11"/>
  <c r="CNJ11"/>
  <c r="CNF11"/>
  <c r="CNB11"/>
  <c r="CMX11"/>
  <c r="CMT11"/>
  <c r="CMP11"/>
  <c r="CML11"/>
  <c r="CMH11"/>
  <c r="CMD11"/>
  <c r="CLZ11"/>
  <c r="CLV11"/>
  <c r="CLR11"/>
  <c r="CLN11"/>
  <c r="CLJ11"/>
  <c r="CLF11"/>
  <c r="CLB11"/>
  <c r="CKX11"/>
  <c r="CKT11"/>
  <c r="CKP11"/>
  <c r="CKL11"/>
  <c r="CKH11"/>
  <c r="CKD11"/>
  <c r="CJZ11"/>
  <c r="CJV11"/>
  <c r="CJR11"/>
  <c r="CJN11"/>
  <c r="CJJ11"/>
  <c r="CJF11"/>
  <c r="CJB11"/>
  <c r="CIX11"/>
  <c r="CIT11"/>
  <c r="CIP11"/>
  <c r="CIL11"/>
  <c r="CIH11"/>
  <c r="CID11"/>
  <c r="CHZ11"/>
  <c r="CHV11"/>
  <c r="CHR11"/>
  <c r="CHN11"/>
  <c r="CHJ11"/>
  <c r="CHF11"/>
  <c r="CHB11"/>
  <c r="CGX11"/>
  <c r="CGT11"/>
  <c r="CGP11"/>
  <c r="CGL11"/>
  <c r="CGH11"/>
  <c r="CGD11"/>
  <c r="CFZ11"/>
  <c r="CFV11"/>
  <c r="CFR11"/>
  <c r="CFN11"/>
  <c r="CFJ11"/>
  <c r="CFF11"/>
  <c r="CFB11"/>
  <c r="CEX11"/>
  <c r="CET11"/>
  <c r="CEP11"/>
  <c r="CEL11"/>
  <c r="CEH11"/>
  <c r="CED11"/>
  <c r="CDZ11"/>
  <c r="CDV11"/>
  <c r="CDR11"/>
  <c r="CDN11"/>
  <c r="CDJ11"/>
  <c r="CDF11"/>
  <c r="CDB11"/>
  <c r="CCX11"/>
  <c r="CCT11"/>
  <c r="CCP11"/>
  <c r="CCL11"/>
  <c r="CCH11"/>
  <c r="CCD11"/>
  <c r="CBZ11"/>
  <c r="CBV11"/>
  <c r="CBR11"/>
  <c r="CBN11"/>
  <c r="CBJ11"/>
  <c r="CBF11"/>
  <c r="CBB11"/>
  <c r="CAX11"/>
  <c r="CAT11"/>
  <c r="CAP11"/>
  <c r="CAL11"/>
  <c r="CAH11"/>
  <c r="CAD11"/>
  <c r="BZZ11"/>
  <c r="BZV11"/>
  <c r="BZR11"/>
  <c r="BZN11"/>
  <c r="BZJ11"/>
  <c r="BZF11"/>
  <c r="BZB11"/>
  <c r="BYX11"/>
  <c r="BYT11"/>
  <c r="BYP11"/>
  <c r="BYL11"/>
  <c r="BYH11"/>
  <c r="BYD11"/>
  <c r="BXZ11"/>
  <c r="BXV11"/>
  <c r="BXR11"/>
  <c r="BXN11"/>
  <c r="BXJ11"/>
  <c r="BXF11"/>
  <c r="BXB11"/>
  <c r="BWX11"/>
  <c r="BWT11"/>
  <c r="BWP11"/>
  <c r="BWL11"/>
  <c r="BWH11"/>
  <c r="BWD11"/>
  <c r="BVZ11"/>
  <c r="BVV11"/>
  <c r="BVR11"/>
  <c r="BVN11"/>
  <c r="BVJ11"/>
  <c r="BVF11"/>
  <c r="BVB11"/>
  <c r="BUX11"/>
  <c r="BUT11"/>
  <c r="BUP11"/>
  <c r="BUL11"/>
  <c r="BUH11"/>
  <c r="BUD11"/>
  <c r="BTZ11"/>
  <c r="BTV11"/>
  <c r="BTR11"/>
  <c r="BTN11"/>
  <c r="BTJ11"/>
  <c r="BTF11"/>
  <c r="BTB11"/>
  <c r="BSX11"/>
  <c r="BST11"/>
  <c r="BSP11"/>
  <c r="BSL11"/>
  <c r="BSH11"/>
  <c r="BSD11"/>
  <c r="BRZ11"/>
  <c r="BRV11"/>
  <c r="BRR11"/>
  <c r="BRN11"/>
  <c r="BRJ11"/>
  <c r="BRF11"/>
  <c r="BRB11"/>
  <c r="BQX11"/>
  <c r="BQT11"/>
  <c r="BQP11"/>
  <c r="BQL11"/>
  <c r="BQH11"/>
  <c r="BQD11"/>
  <c r="BPZ11"/>
  <c r="BPV11"/>
  <c r="BPR11"/>
  <c r="BPN11"/>
  <c r="BPJ11"/>
  <c r="BPF11"/>
  <c r="BPB11"/>
  <c r="BOX11"/>
  <c r="BOT11"/>
  <c r="BOP11"/>
  <c r="BOL11"/>
  <c r="BOH11"/>
  <c r="BOD11"/>
  <c r="BNZ11"/>
  <c r="BNV11"/>
  <c r="BNR11"/>
  <c r="BNN11"/>
  <c r="BNJ11"/>
  <c r="BNF11"/>
  <c r="BNB11"/>
  <c r="BMX11"/>
  <c r="BMT11"/>
  <c r="BMP11"/>
  <c r="BML11"/>
  <c r="BMH11"/>
  <c r="BMD11"/>
  <c r="BLZ11"/>
  <c r="BLV11"/>
  <c r="BLR11"/>
  <c r="BLN11"/>
  <c r="BLJ11"/>
  <c r="BLF11"/>
  <c r="BLB11"/>
  <c r="BKX11"/>
  <c r="BKT11"/>
  <c r="BKP11"/>
  <c r="BKL11"/>
  <c r="BKH11"/>
  <c r="BKD11"/>
  <c r="BJZ11"/>
  <c r="BJV11"/>
  <c r="BJR11"/>
  <c r="BJN11"/>
  <c r="BJJ11"/>
  <c r="BJF11"/>
  <c r="BJB11"/>
  <c r="BIX11"/>
  <c r="BIT11"/>
  <c r="BIP11"/>
  <c r="BIL11"/>
  <c r="BIH11"/>
  <c r="BID11"/>
  <c r="BHZ11"/>
  <c r="BHV11"/>
  <c r="BHR11"/>
  <c r="BHN11"/>
  <c r="BHJ11"/>
  <c r="BHF11"/>
  <c r="BHB11"/>
  <c r="BGX11"/>
  <c r="BGT11"/>
  <c r="BGP11"/>
  <c r="BGL11"/>
  <c r="BGH11"/>
  <c r="BGD11"/>
  <c r="BFZ11"/>
  <c r="BFV11"/>
  <c r="BFR11"/>
  <c r="BFN11"/>
  <c r="BFJ11"/>
  <c r="BFF11"/>
  <c r="BFB11"/>
  <c r="BEX11"/>
  <c r="BET11"/>
  <c r="BEP11"/>
  <c r="BEL11"/>
  <c r="BEH11"/>
  <c r="BED11"/>
  <c r="BDZ11"/>
  <c r="BDV11"/>
  <c r="BDR11"/>
  <c r="BDN11"/>
  <c r="BDJ11"/>
  <c r="BDF11"/>
  <c r="BDB11"/>
  <c r="BCX11"/>
  <c r="BCT11"/>
  <c r="BCP11"/>
  <c r="BCL11"/>
  <c r="BCH11"/>
  <c r="BCD11"/>
  <c r="BBZ11"/>
  <c r="BBV11"/>
  <c r="BBR11"/>
  <c r="BBN11"/>
  <c r="BBJ11"/>
  <c r="BBF11"/>
  <c r="BBB11"/>
  <c r="BAX11"/>
  <c r="BAT11"/>
  <c r="BAP11"/>
  <c r="BAL11"/>
  <c r="BAH11"/>
  <c r="BAD11"/>
  <c r="AZZ11"/>
  <c r="AZV11"/>
  <c r="AZR11"/>
  <c r="AZN11"/>
  <c r="AZJ11"/>
  <c r="AZF11"/>
  <c r="AZB11"/>
  <c r="AYX11"/>
  <c r="AYT11"/>
  <c r="AYP11"/>
  <c r="AYL11"/>
  <c r="AYH11"/>
  <c r="AYD11"/>
  <c r="AXZ11"/>
  <c r="AXV11"/>
  <c r="AXR11"/>
  <c r="AXN11"/>
  <c r="AXJ11"/>
  <c r="AXF11"/>
  <c r="AXB11"/>
  <c r="AWX11"/>
  <c r="AWT11"/>
  <c r="AWP11"/>
  <c r="AWL11"/>
  <c r="AWH11"/>
  <c r="AWD11"/>
  <c r="AVZ11"/>
  <c r="AVV11"/>
  <c r="AVR11"/>
  <c r="AVN11"/>
  <c r="AVJ11"/>
  <c r="AVF11"/>
  <c r="AVB11"/>
  <c r="AUX11"/>
  <c r="AUT11"/>
  <c r="AUP11"/>
  <c r="AUL11"/>
  <c r="AUH11"/>
  <c r="AUD11"/>
  <c r="ATZ11"/>
  <c r="ATV11"/>
  <c r="ATR11"/>
  <c r="ATN11"/>
  <c r="ATJ11"/>
  <c r="ATF11"/>
  <c r="ATB11"/>
  <c r="ASX11"/>
  <c r="AST11"/>
  <c r="ASP11"/>
  <c r="ASL11"/>
  <c r="ASH11"/>
  <c r="ASD11"/>
  <c r="ARZ11"/>
  <c r="ARV11"/>
  <c r="ARR11"/>
  <c r="ARN11"/>
  <c r="ARJ11"/>
  <c r="ARF11"/>
  <c r="ARB11"/>
  <c r="AQX11"/>
  <c r="AQT11"/>
  <c r="AQP11"/>
  <c r="AQL11"/>
  <c r="AQH11"/>
  <c r="AQD11"/>
  <c r="APZ11"/>
  <c r="APV11"/>
  <c r="APR11"/>
  <c r="APN11"/>
  <c r="APJ11"/>
  <c r="APF11"/>
  <c r="APB11"/>
  <c r="AOX11"/>
  <c r="AOT11"/>
  <c r="AOP11"/>
  <c r="AOL11"/>
  <c r="AOH11"/>
  <c r="AOD11"/>
  <c r="ANZ11"/>
  <c r="ANV11"/>
  <c r="ANR11"/>
  <c r="ANN11"/>
  <c r="ANJ11"/>
  <c r="ANF11"/>
  <c r="ANB11"/>
  <c r="AMX11"/>
  <c r="AMT11"/>
  <c r="AMP11"/>
  <c r="AML11"/>
  <c r="AMH11"/>
  <c r="AMD11"/>
  <c r="ALZ11"/>
  <c r="ALV11"/>
  <c r="ALR11"/>
  <c r="ALN11"/>
  <c r="ALJ11"/>
  <c r="ALF11"/>
  <c r="ALB11"/>
  <c r="AKX11"/>
  <c r="AKT11"/>
  <c r="AKP11"/>
  <c r="AKL11"/>
  <c r="AKH11"/>
  <c r="AKD11"/>
  <c r="AJZ11"/>
  <c r="AJV11"/>
  <c r="AJR11"/>
  <c r="AJN11"/>
  <c r="AJJ11"/>
  <c r="AJF11"/>
  <c r="AJB11"/>
  <c r="AIX11"/>
  <c r="AIT11"/>
  <c r="AIP11"/>
  <c r="AIL11"/>
  <c r="AIH11"/>
  <c r="AID11"/>
  <c r="AHZ11"/>
  <c r="AHV11"/>
  <c r="AHR11"/>
  <c r="AHN11"/>
  <c r="AHJ11"/>
  <c r="AHF11"/>
  <c r="AHB11"/>
  <c r="AGX11"/>
  <c r="AGT11"/>
  <c r="AGP11"/>
  <c r="AGL11"/>
  <c r="AGH11"/>
  <c r="AGD11"/>
  <c r="AFZ11"/>
  <c r="AFV11"/>
  <c r="AFR11"/>
  <c r="AFN11"/>
  <c r="AFJ11"/>
  <c r="AFF11"/>
  <c r="AFB11"/>
  <c r="AEX11"/>
  <c r="AET11"/>
  <c r="AEP11"/>
  <c r="AEL11"/>
  <c r="AEH11"/>
  <c r="AED11"/>
  <c r="ADZ11"/>
  <c r="ADV11"/>
  <c r="ADR11"/>
  <c r="ADN11"/>
  <c r="ADJ11"/>
  <c r="ADF11"/>
  <c r="ADB11"/>
  <c r="ACX11"/>
  <c r="ACT11"/>
  <c r="ACP11"/>
  <c r="ACL11"/>
  <c r="ACH11"/>
  <c r="ACD11"/>
  <c r="ABZ11"/>
  <c r="ABV11"/>
  <c r="ABR11"/>
  <c r="ABN11"/>
  <c r="ABJ11"/>
  <c r="ABF11"/>
  <c r="ABB11"/>
  <c r="AAX11"/>
  <c r="AAT11"/>
  <c r="AAP11"/>
  <c r="AAL11"/>
  <c r="AAH11"/>
  <c r="AAD11"/>
  <c r="ZZ11"/>
  <c r="ZV11"/>
  <c r="ZR11"/>
  <c r="ZN11"/>
  <c r="ZJ11"/>
  <c r="ZF11"/>
  <c r="ZB11"/>
  <c r="YX11"/>
  <c r="YT11"/>
  <c r="YP11"/>
  <c r="YL11"/>
  <c r="YH11"/>
  <c r="YD11"/>
  <c r="XZ11"/>
  <c r="XV11"/>
  <c r="XR11"/>
  <c r="XN11"/>
  <c r="XJ11"/>
  <c r="XF11"/>
  <c r="XB11"/>
  <c r="WX11"/>
  <c r="WT11"/>
  <c r="WP11"/>
  <c r="WL11"/>
  <c r="WH11"/>
  <c r="WD11"/>
  <c r="VZ11"/>
  <c r="VV11"/>
  <c r="VR11"/>
  <c r="VN11"/>
  <c r="VJ11"/>
  <c r="VF11"/>
  <c r="VB11"/>
  <c r="UX11"/>
  <c r="UT11"/>
  <c r="UP11"/>
  <c r="UL11"/>
  <c r="UH11"/>
  <c r="UD11"/>
  <c r="TZ11"/>
  <c r="TV11"/>
  <c r="TR11"/>
  <c r="TN11"/>
  <c r="TJ11"/>
  <c r="TF11"/>
  <c r="TB11"/>
  <c r="SX11"/>
  <c r="ST11"/>
  <c r="SP11"/>
  <c r="SL11"/>
  <c r="SH11"/>
  <c r="SD11"/>
  <c r="RZ11"/>
  <c r="RV11"/>
  <c r="RR11"/>
  <c r="RN11"/>
  <c r="RJ11"/>
  <c r="RF11"/>
  <c r="RB11"/>
  <c r="QX11"/>
  <c r="QT11"/>
  <c r="QP11"/>
  <c r="QL11"/>
  <c r="QH11"/>
  <c r="QD11"/>
  <c r="PZ11"/>
  <c r="PV11"/>
  <c r="PR11"/>
  <c r="PN11"/>
  <c r="PJ11"/>
  <c r="PF11"/>
  <c r="PB11"/>
  <c r="OX11"/>
  <c r="OT11"/>
  <c r="OP11"/>
  <c r="OL11"/>
  <c r="OH11"/>
  <c r="OD11"/>
  <c r="NZ11"/>
  <c r="NV11"/>
  <c r="NR11"/>
  <c r="NN11"/>
  <c r="NJ11"/>
  <c r="NF11"/>
  <c r="NB11"/>
  <c r="MX11"/>
  <c r="MT11"/>
  <c r="MP11"/>
  <c r="ML11"/>
  <c r="MH11"/>
  <c r="MD11"/>
  <c r="LZ11"/>
  <c r="LV11"/>
  <c r="LR11"/>
  <c r="LN11"/>
  <c r="LJ11"/>
  <c r="LF11"/>
  <c r="LB11"/>
  <c r="KX11"/>
  <c r="KT11"/>
  <c r="KP11"/>
  <c r="KL11"/>
  <c r="KH11"/>
  <c r="KD11"/>
  <c r="JZ11"/>
  <c r="JV11"/>
  <c r="JR11"/>
  <c r="JN11"/>
  <c r="JJ11"/>
  <c r="JF11"/>
  <c r="JB11"/>
  <c r="IX11"/>
  <c r="IT11"/>
  <c r="IP11"/>
  <c r="IL11"/>
  <c r="IH11"/>
  <c r="ID11"/>
  <c r="HZ11"/>
  <c r="HV11"/>
  <c r="HR11"/>
  <c r="HN11"/>
  <c r="HJ11"/>
  <c r="HF11"/>
  <c r="HB11"/>
  <c r="GX11"/>
  <c r="GT11"/>
  <c r="GP11"/>
  <c r="GL11"/>
  <c r="GH11"/>
  <c r="GD11"/>
  <c r="FZ11"/>
  <c r="FV11"/>
  <c r="FR11"/>
  <c r="FN11"/>
  <c r="FJ11"/>
  <c r="FF11"/>
  <c r="FB11"/>
  <c r="EX11"/>
  <c r="ET11"/>
  <c r="EP11"/>
  <c r="EL11"/>
  <c r="EH11"/>
  <c r="ED11"/>
  <c r="DZ11"/>
  <c r="DV11"/>
  <c r="DR11"/>
  <c r="DN11"/>
  <c r="DJ11"/>
  <c r="DF11"/>
  <c r="DB11"/>
  <c r="CX11"/>
  <c r="CT11"/>
  <c r="CP11"/>
  <c r="CL11"/>
  <c r="CH11"/>
  <c r="CD11"/>
  <c r="BZ11"/>
  <c r="BV11"/>
  <c r="BR11"/>
  <c r="BN11"/>
  <c r="BJ11"/>
  <c r="BF11"/>
  <c r="BB11"/>
  <c r="AX11"/>
  <c r="AT11"/>
  <c r="AP11"/>
  <c r="AL11"/>
  <c r="AH11"/>
  <c r="AD11"/>
  <c r="Z11"/>
  <c r="V11"/>
  <c r="R11"/>
  <c r="N11"/>
  <c r="J11"/>
  <c r="F11"/>
  <c r="B11"/>
  <c r="XFC11"/>
  <c r="XEY11"/>
  <c r="XEU11"/>
  <c r="XEQ11"/>
  <c r="XEM11"/>
  <c r="XEI11"/>
  <c r="XEE11"/>
  <c r="XEA11"/>
  <c r="XDW11"/>
  <c r="XDS11"/>
  <c r="XDO11"/>
  <c r="XDK11"/>
  <c r="XDG11"/>
  <c r="XDC11"/>
  <c r="XCY11"/>
  <c r="XCU11"/>
  <c r="XCQ11"/>
  <c r="XCM11"/>
  <c r="XCI11"/>
  <c r="XCE11"/>
  <c r="XCA11"/>
  <c r="XBW11"/>
  <c r="XBS11"/>
  <c r="XBO11"/>
  <c r="XBK11"/>
  <c r="XBG11"/>
  <c r="XBC11"/>
  <c r="XAY11"/>
  <c r="XAU11"/>
  <c r="XAQ11"/>
  <c r="XAM11"/>
  <c r="XAI11"/>
  <c r="XAE11"/>
  <c r="XAA11"/>
  <c r="WZW11"/>
  <c r="WZS11"/>
  <c r="WZO11"/>
  <c r="WZK11"/>
  <c r="WZG11"/>
  <c r="WZC11"/>
  <c r="WYY11"/>
  <c r="WYU11"/>
  <c r="WYQ11"/>
  <c r="WYM11"/>
  <c r="WYI11"/>
  <c r="WYE11"/>
  <c r="WYA11"/>
  <c r="WXW11"/>
  <c r="WXS11"/>
  <c r="WXO11"/>
  <c r="WXK11"/>
  <c r="WXG11"/>
  <c r="WXC11"/>
  <c r="WWY11"/>
  <c r="WWU11"/>
  <c r="WWQ11"/>
  <c r="WWM11"/>
  <c r="WWI11"/>
  <c r="WWE11"/>
  <c r="WWA11"/>
  <c r="WVW11"/>
  <c r="WVS11"/>
  <c r="WVO11"/>
  <c r="WVK11"/>
  <c r="WVG11"/>
  <c r="WVC11"/>
  <c r="WUY11"/>
  <c r="WUU11"/>
  <c r="WUQ11"/>
  <c r="WUM11"/>
  <c r="WUI11"/>
  <c r="WUE11"/>
  <c r="WUA11"/>
  <c r="WTW11"/>
  <c r="WTS11"/>
  <c r="WTO11"/>
  <c r="WTK11"/>
  <c r="WTG11"/>
  <c r="WTC11"/>
  <c r="WSY11"/>
  <c r="WSU11"/>
  <c r="WSQ11"/>
  <c r="WSM11"/>
  <c r="WSI11"/>
  <c r="WSE11"/>
  <c r="WSA11"/>
  <c r="WRW11"/>
  <c r="WRS11"/>
  <c r="WRO11"/>
  <c r="WRK11"/>
  <c r="WRG11"/>
  <c r="WRC11"/>
  <c r="WQY11"/>
  <c r="WQU11"/>
  <c r="WQQ11"/>
  <c r="WQM11"/>
  <c r="WQI11"/>
  <c r="WQE11"/>
  <c r="WQA11"/>
  <c r="WPW11"/>
  <c r="WPS11"/>
  <c r="WPO11"/>
  <c r="WPK11"/>
  <c r="WPG11"/>
  <c r="WPC11"/>
  <c r="WOY11"/>
  <c r="WOU11"/>
  <c r="WOQ11"/>
  <c r="WOM11"/>
  <c r="WOI11"/>
  <c r="WOE11"/>
  <c r="WOA11"/>
  <c r="WNW11"/>
  <c r="WNS11"/>
  <c r="WNO11"/>
  <c r="WNK11"/>
  <c r="WNG11"/>
  <c r="WNC11"/>
  <c r="WMY11"/>
  <c r="WMU11"/>
  <c r="WMQ11"/>
  <c r="WMM11"/>
  <c r="WMI11"/>
  <c r="WME11"/>
  <c r="WMA11"/>
  <c r="WLW11"/>
  <c r="WLS11"/>
  <c r="WLO11"/>
  <c r="WLK11"/>
  <c r="WLG11"/>
  <c r="WLC11"/>
  <c r="WKY11"/>
  <c r="WKU11"/>
  <c r="WKQ11"/>
  <c r="WKM11"/>
  <c r="WKI11"/>
  <c r="WKE11"/>
  <c r="WKA11"/>
  <c r="WJW11"/>
  <c r="WJS11"/>
  <c r="WJO11"/>
  <c r="WJK11"/>
  <c r="WJG11"/>
  <c r="WJC11"/>
  <c r="WIY11"/>
  <c r="WIU11"/>
  <c r="WIQ11"/>
  <c r="WIM11"/>
  <c r="WII11"/>
  <c r="WIE11"/>
  <c r="WIA11"/>
  <c r="WHW11"/>
  <c r="WHS11"/>
  <c r="WHO11"/>
  <c r="WHK11"/>
  <c r="WHG11"/>
  <c r="WHC11"/>
  <c r="WGY11"/>
  <c r="WGU11"/>
  <c r="WGQ11"/>
  <c r="WGM11"/>
  <c r="WGI11"/>
  <c r="WGE11"/>
  <c r="WGA11"/>
  <c r="WFW11"/>
  <c r="WFS11"/>
  <c r="WFO11"/>
  <c r="WFK11"/>
  <c r="WFG11"/>
  <c r="WFC11"/>
  <c r="WEY11"/>
  <c r="WEU11"/>
  <c r="WEQ11"/>
  <c r="WEM11"/>
  <c r="WEI11"/>
  <c r="WEE11"/>
  <c r="WEA11"/>
  <c r="WDW11"/>
  <c r="WDS11"/>
  <c r="WDO11"/>
  <c r="WDK11"/>
  <c r="WDG11"/>
  <c r="WDC11"/>
  <c r="WCY11"/>
  <c r="WCU11"/>
  <c r="WCQ11"/>
  <c r="WCM11"/>
  <c r="WCI11"/>
  <c r="WCE11"/>
  <c r="WCA11"/>
  <c r="WBW11"/>
  <c r="WBS11"/>
  <c r="WBO11"/>
  <c r="WBK11"/>
  <c r="WBG11"/>
  <c r="WBC11"/>
  <c r="WAY11"/>
  <c r="WAU11"/>
  <c r="WAQ11"/>
  <c r="WAM11"/>
  <c r="WAI11"/>
  <c r="WAE11"/>
  <c r="WAA11"/>
  <c r="VZW11"/>
  <c r="VZS11"/>
  <c r="VZO11"/>
  <c r="VZK11"/>
  <c r="VZG11"/>
  <c r="VZC11"/>
  <c r="VYY11"/>
  <c r="VYU11"/>
  <c r="VYQ11"/>
  <c r="VYM11"/>
  <c r="VYI11"/>
  <c r="VYE11"/>
  <c r="VYA11"/>
  <c r="VXW11"/>
  <c r="VXS11"/>
  <c r="VXO11"/>
  <c r="VXK11"/>
  <c r="VXG11"/>
  <c r="VXC11"/>
  <c r="VWY11"/>
  <c r="VWU11"/>
  <c r="VWQ11"/>
  <c r="VWM11"/>
  <c r="VWI11"/>
  <c r="VWE11"/>
  <c r="VWA11"/>
  <c r="VVW11"/>
  <c r="VVS11"/>
  <c r="VVO11"/>
  <c r="VVK11"/>
  <c r="VVG11"/>
  <c r="VVC11"/>
  <c r="VUY11"/>
  <c r="VUU11"/>
  <c r="VUQ11"/>
  <c r="VUM11"/>
  <c r="VUI11"/>
  <c r="VUE11"/>
  <c r="VUA11"/>
  <c r="VTW11"/>
  <c r="VTS11"/>
  <c r="VTO11"/>
  <c r="VTK11"/>
  <c r="VTG11"/>
  <c r="VTC11"/>
  <c r="VSY11"/>
  <c r="VSU11"/>
  <c r="VSQ11"/>
  <c r="VSM11"/>
  <c r="VSI11"/>
  <c r="VSE11"/>
  <c r="VSA11"/>
  <c r="VRW11"/>
  <c r="VRS11"/>
  <c r="VRO11"/>
  <c r="VRK11"/>
  <c r="VRG11"/>
  <c r="VRC11"/>
  <c r="VQY11"/>
  <c r="VQU11"/>
  <c r="VQQ11"/>
  <c r="VQM11"/>
  <c r="VQI11"/>
  <c r="VQE11"/>
  <c r="VQA11"/>
  <c r="VPW11"/>
  <c r="VPS11"/>
  <c r="VPO11"/>
  <c r="VPK11"/>
  <c r="VPG11"/>
  <c r="VPC11"/>
  <c r="VOY11"/>
  <c r="VOU11"/>
  <c r="VOQ11"/>
  <c r="VOM11"/>
  <c r="VOI11"/>
  <c r="VOE11"/>
  <c r="VOA11"/>
  <c r="VNW11"/>
  <c r="VNS11"/>
  <c r="VNO11"/>
  <c r="VNK11"/>
  <c r="VNG11"/>
  <c r="VNC11"/>
  <c r="VMY11"/>
  <c r="VMU11"/>
  <c r="VMQ11"/>
  <c r="VMM11"/>
  <c r="VMI11"/>
  <c r="VME11"/>
  <c r="VMA11"/>
  <c r="VLW11"/>
  <c r="VLS11"/>
  <c r="VLO11"/>
  <c r="VLK11"/>
  <c r="VLG11"/>
  <c r="VLC11"/>
  <c r="VKY11"/>
  <c r="VKU11"/>
  <c r="VKQ11"/>
  <c r="VKM11"/>
  <c r="VKI11"/>
  <c r="VKE11"/>
  <c r="VKA11"/>
  <c r="VJW11"/>
  <c r="VJS11"/>
  <c r="VJO11"/>
  <c r="VJK11"/>
  <c r="VJG11"/>
  <c r="VJC11"/>
  <c r="VIY11"/>
  <c r="VIU11"/>
  <c r="VIQ11"/>
  <c r="VIM11"/>
  <c r="VII11"/>
  <c r="VIE11"/>
  <c r="VIA11"/>
  <c r="VHW11"/>
  <c r="VHS11"/>
  <c r="VHO11"/>
  <c r="VHK11"/>
  <c r="VHG11"/>
  <c r="VHC11"/>
  <c r="VGY11"/>
  <c r="VGU11"/>
  <c r="VGQ11"/>
  <c r="VGM11"/>
  <c r="VGI11"/>
  <c r="VGE11"/>
  <c r="VGA11"/>
  <c r="VFW11"/>
  <c r="VFS11"/>
  <c r="VFO11"/>
  <c r="VFK11"/>
  <c r="VFG11"/>
  <c r="VFC11"/>
  <c r="VEY11"/>
  <c r="VEU11"/>
  <c r="VEQ11"/>
  <c r="VEM11"/>
  <c r="VEI11"/>
  <c r="VEE11"/>
  <c r="VEA11"/>
  <c r="VDW11"/>
  <c r="VDS11"/>
  <c r="VDO11"/>
  <c r="VDK11"/>
  <c r="VDG11"/>
  <c r="VDC11"/>
  <c r="VCY11"/>
  <c r="VCU11"/>
  <c r="VCQ11"/>
  <c r="VCM11"/>
  <c r="VCI11"/>
  <c r="VCE11"/>
  <c r="VCA11"/>
  <c r="VBW11"/>
  <c r="VBS11"/>
  <c r="VBO11"/>
  <c r="VBK11"/>
  <c r="VBG11"/>
  <c r="VBC11"/>
  <c r="VAY11"/>
  <c r="VAU11"/>
  <c r="VAQ11"/>
  <c r="VAM11"/>
  <c r="VAI11"/>
  <c r="VAE11"/>
  <c r="VAA11"/>
  <c r="UZW11"/>
  <c r="UZS11"/>
  <c r="UZO11"/>
  <c r="UZK11"/>
  <c r="UZG11"/>
  <c r="UZC11"/>
  <c r="UYY11"/>
  <c r="UYU11"/>
  <c r="UYQ11"/>
  <c r="UYM11"/>
  <c r="UYI11"/>
  <c r="UYE11"/>
  <c r="UYA11"/>
  <c r="UXW11"/>
  <c r="UXS11"/>
  <c r="UXO11"/>
  <c r="UXK11"/>
  <c r="UXG11"/>
  <c r="UXC11"/>
  <c r="UWY11"/>
  <c r="UWU11"/>
  <c r="UWQ11"/>
  <c r="UWM11"/>
  <c r="UWI11"/>
  <c r="UWE11"/>
  <c r="UWA11"/>
  <c r="UVW11"/>
  <c r="UVS11"/>
  <c r="UVO11"/>
  <c r="UVK11"/>
  <c r="UVG11"/>
  <c r="UVC11"/>
  <c r="UUY11"/>
  <c r="UUU11"/>
  <c r="UUQ11"/>
  <c r="UUM11"/>
  <c r="UUI11"/>
  <c r="UUE11"/>
  <c r="UUA11"/>
  <c r="UTW11"/>
  <c r="UTS11"/>
  <c r="UTO11"/>
  <c r="UTK11"/>
  <c r="UTG11"/>
  <c r="UTC11"/>
  <c r="USY11"/>
  <c r="USU11"/>
  <c r="USQ11"/>
  <c r="USM11"/>
  <c r="USI11"/>
  <c r="USE11"/>
  <c r="USA11"/>
  <c r="URW11"/>
  <c r="URS11"/>
  <c r="URO11"/>
  <c r="URK11"/>
  <c r="URG11"/>
  <c r="URC11"/>
  <c r="UQY11"/>
  <c r="UQU11"/>
  <c r="UQQ11"/>
  <c r="UQM11"/>
  <c r="UQI11"/>
  <c r="UQE11"/>
  <c r="UQA11"/>
  <c r="UPW11"/>
  <c r="UPS11"/>
  <c r="UPO11"/>
  <c r="UPK11"/>
  <c r="UPG11"/>
  <c r="UPC11"/>
  <c r="UOY11"/>
  <c r="UOU11"/>
  <c r="UOQ11"/>
  <c r="UOM11"/>
  <c r="UOI11"/>
  <c r="UOE11"/>
  <c r="UOA11"/>
  <c r="UNW11"/>
  <c r="UNS11"/>
  <c r="UNO11"/>
  <c r="UNK11"/>
  <c r="UNG11"/>
  <c r="UNC11"/>
  <c r="UMY11"/>
  <c r="UMU11"/>
  <c r="UMQ11"/>
  <c r="UMM11"/>
  <c r="UMI11"/>
  <c r="UME11"/>
  <c r="UMA11"/>
  <c r="ULW11"/>
  <c r="ULS11"/>
  <c r="ULO11"/>
  <c r="ULK11"/>
  <c r="ULG11"/>
  <c r="ULC11"/>
  <c r="UKY11"/>
  <c r="UKU11"/>
  <c r="UKQ11"/>
  <c r="UKM11"/>
  <c r="UKI11"/>
  <c r="UKE11"/>
  <c r="UKA11"/>
  <c r="UJW11"/>
  <c r="UJS11"/>
  <c r="UJO11"/>
  <c r="UJK11"/>
  <c r="UJG11"/>
  <c r="UJC11"/>
  <c r="UIY11"/>
  <c r="UIU11"/>
  <c r="UIQ11"/>
  <c r="UIM11"/>
  <c r="UII11"/>
  <c r="UIE11"/>
  <c r="UIA11"/>
  <c r="UHW11"/>
  <c r="UHS11"/>
  <c r="UHO11"/>
  <c r="UHK11"/>
  <c r="UHG11"/>
  <c r="UHC11"/>
  <c r="UGY11"/>
  <c r="UGU11"/>
  <c r="UGQ11"/>
  <c r="UGM11"/>
  <c r="UGI11"/>
  <c r="UGE11"/>
  <c r="UGA11"/>
  <c r="UFW11"/>
  <c r="UFS11"/>
  <c r="UFO11"/>
  <c r="UFK11"/>
  <c r="UFG11"/>
  <c r="UFC11"/>
  <c r="UEY11"/>
  <c r="UEU11"/>
  <c r="UEQ11"/>
  <c r="UEM11"/>
  <c r="UEI11"/>
  <c r="UEE11"/>
  <c r="UEA11"/>
  <c r="UDW11"/>
  <c r="UDS11"/>
  <c r="UDO11"/>
  <c r="UDK11"/>
  <c r="UDG11"/>
  <c r="UDC11"/>
  <c r="UCY11"/>
  <c r="UCU11"/>
  <c r="UCQ11"/>
  <c r="UCM11"/>
  <c r="UCI11"/>
  <c r="UCE11"/>
  <c r="UCA11"/>
  <c r="UBW11"/>
  <c r="UBS11"/>
  <c r="UBO11"/>
  <c r="UBK11"/>
  <c r="UBG11"/>
  <c r="UBC11"/>
  <c r="UAY11"/>
  <c r="UAU11"/>
  <c r="UAQ11"/>
  <c r="UAM11"/>
  <c r="UAI11"/>
  <c r="UAE11"/>
  <c r="UAA11"/>
  <c r="TZW11"/>
  <c r="TZS11"/>
  <c r="TZO11"/>
  <c r="TZK11"/>
  <c r="TZG11"/>
  <c r="TZC11"/>
  <c r="TYY11"/>
  <c r="TYU11"/>
  <c r="TYQ11"/>
  <c r="TYM11"/>
  <c r="TYI11"/>
  <c r="TYE11"/>
  <c r="TYA11"/>
  <c r="TXW11"/>
  <c r="TXS11"/>
  <c r="TXO11"/>
  <c r="TXK11"/>
  <c r="TXG11"/>
  <c r="TXC11"/>
  <c r="TWY11"/>
  <c r="TWU11"/>
  <c r="TWQ11"/>
  <c r="TWM11"/>
  <c r="TWI11"/>
  <c r="TWE11"/>
  <c r="TWA11"/>
  <c r="TVW11"/>
  <c r="TVS11"/>
  <c r="TVO11"/>
  <c r="TVK11"/>
  <c r="TVG11"/>
  <c r="TVC11"/>
  <c r="TUY11"/>
  <c r="TUU11"/>
  <c r="TUQ11"/>
  <c r="TUM11"/>
  <c r="TUI11"/>
  <c r="TUE11"/>
  <c r="TUA11"/>
  <c r="TTW11"/>
  <c r="TTS11"/>
  <c r="TTO11"/>
  <c r="TTK11"/>
  <c r="TTG11"/>
  <c r="TTC11"/>
  <c r="TSY11"/>
  <c r="TSU11"/>
  <c r="TSQ11"/>
  <c r="TSM11"/>
  <c r="TSI11"/>
  <c r="TSE11"/>
  <c r="TSA11"/>
  <c r="TRW11"/>
  <c r="TRS11"/>
  <c r="TRO11"/>
  <c r="TRK11"/>
  <c r="TRG11"/>
  <c r="TRC11"/>
  <c r="TQY11"/>
  <c r="TQU11"/>
  <c r="TQQ11"/>
  <c r="TQM11"/>
  <c r="TQI11"/>
  <c r="TQE11"/>
  <c r="TQA11"/>
  <c r="TPW11"/>
  <c r="TPS11"/>
  <c r="TPO11"/>
  <c r="TPK11"/>
  <c r="TPG11"/>
  <c r="TPC11"/>
  <c r="TOY11"/>
  <c r="TOU11"/>
  <c r="TOQ11"/>
  <c r="TOM11"/>
  <c r="TOI11"/>
  <c r="TOE11"/>
  <c r="TOA11"/>
  <c r="TNW11"/>
  <c r="TNS11"/>
  <c r="TNO11"/>
  <c r="TNK11"/>
  <c r="TNG11"/>
  <c r="TNC11"/>
  <c r="TMY11"/>
  <c r="TMU11"/>
  <c r="TMQ11"/>
  <c r="TMM11"/>
  <c r="TMI11"/>
  <c r="TME11"/>
  <c r="TMA11"/>
  <c r="TLW11"/>
  <c r="TLS11"/>
  <c r="TLO11"/>
  <c r="TLK11"/>
  <c r="TLG11"/>
  <c r="TLC11"/>
  <c r="TKY11"/>
  <c r="TKU11"/>
  <c r="TKQ11"/>
  <c r="TKM11"/>
  <c r="TKI11"/>
  <c r="TKE11"/>
  <c r="TKA11"/>
  <c r="TJW11"/>
  <c r="TJS11"/>
  <c r="TJO11"/>
  <c r="TJK11"/>
  <c r="TJG11"/>
  <c r="TJC11"/>
  <c r="TIY11"/>
  <c r="TIU11"/>
  <c r="TIQ11"/>
  <c r="TIM11"/>
  <c r="TII11"/>
  <c r="TIE11"/>
  <c r="TIA11"/>
  <c r="THW11"/>
  <c r="THS11"/>
  <c r="THO11"/>
  <c r="THK11"/>
  <c r="THG11"/>
  <c r="THC11"/>
  <c r="TGY11"/>
  <c r="TGU11"/>
  <c r="TGQ11"/>
  <c r="TGM11"/>
  <c r="TGI11"/>
  <c r="TGE11"/>
  <c r="TGA11"/>
  <c r="TFW11"/>
  <c r="TFS11"/>
  <c r="TFO11"/>
  <c r="TFK11"/>
  <c r="TFG11"/>
  <c r="TFC11"/>
  <c r="TEY11"/>
  <c r="TEU11"/>
  <c r="TEQ11"/>
  <c r="TEM11"/>
  <c r="TEI11"/>
  <c r="TEE11"/>
  <c r="TEA11"/>
  <c r="TDW11"/>
  <c r="TDS11"/>
  <c r="TDO11"/>
  <c r="TDK11"/>
  <c r="TDG11"/>
  <c r="TDC11"/>
  <c r="TCY11"/>
  <c r="TCU11"/>
  <c r="TCQ11"/>
  <c r="TCM11"/>
  <c r="TCI11"/>
  <c r="TCE11"/>
  <c r="TCA11"/>
  <c r="TBW11"/>
  <c r="TBS11"/>
  <c r="TBO11"/>
  <c r="TBK11"/>
  <c r="TBG11"/>
  <c r="TBC11"/>
  <c r="TAY11"/>
  <c r="TAU11"/>
  <c r="TAQ11"/>
  <c r="TAM11"/>
  <c r="TAI11"/>
  <c r="TAE11"/>
  <c r="TAA11"/>
  <c r="SZW11"/>
  <c r="SZS11"/>
  <c r="SZO11"/>
  <c r="SZK11"/>
  <c r="SZG11"/>
  <c r="SZC11"/>
  <c r="SYY11"/>
  <c r="SYU11"/>
  <c r="SYQ11"/>
  <c r="SYM11"/>
  <c r="SYI11"/>
  <c r="SYE11"/>
  <c r="SYA11"/>
  <c r="SXW11"/>
  <c r="SXS11"/>
  <c r="SXO11"/>
  <c r="SXK11"/>
  <c r="SXG11"/>
  <c r="SXC11"/>
  <c r="SWY11"/>
  <c r="SWU11"/>
  <c r="SWQ11"/>
  <c r="SWM11"/>
  <c r="SWI11"/>
  <c r="SWE11"/>
  <c r="SWA11"/>
  <c r="SVW11"/>
  <c r="SVS11"/>
  <c r="SVO11"/>
  <c r="SVK11"/>
  <c r="SVG11"/>
  <c r="SVC11"/>
  <c r="SUY11"/>
  <c r="SUU11"/>
  <c r="SUQ11"/>
  <c r="SUM11"/>
  <c r="SUI11"/>
  <c r="SUE11"/>
  <c r="SUA11"/>
  <c r="STW11"/>
  <c r="STS11"/>
  <c r="STO11"/>
  <c r="STK11"/>
  <c r="STG11"/>
  <c r="STC11"/>
  <c r="SSY11"/>
  <c r="SSU11"/>
  <c r="SSQ11"/>
  <c r="SSM11"/>
  <c r="SSI11"/>
  <c r="SSE11"/>
  <c r="SSA11"/>
  <c r="SRW11"/>
  <c r="SRS11"/>
  <c r="SRO11"/>
  <c r="SRK11"/>
  <c r="SRG11"/>
  <c r="SRC11"/>
  <c r="SQY11"/>
  <c r="SQU11"/>
  <c r="SQQ11"/>
  <c r="SQM11"/>
  <c r="SQI11"/>
  <c r="SQE11"/>
  <c r="SQA11"/>
  <c r="SPW11"/>
  <c r="SPS11"/>
  <c r="SPO11"/>
  <c r="SPK11"/>
  <c r="SPG11"/>
  <c r="SPC11"/>
  <c r="SOY11"/>
  <c r="SOU11"/>
  <c r="SOQ11"/>
  <c r="SOM11"/>
  <c r="SOI11"/>
  <c r="SOE11"/>
  <c r="SOA11"/>
  <c r="SNW11"/>
  <c r="SNS11"/>
  <c r="SNO11"/>
  <c r="SNK11"/>
  <c r="SNG11"/>
  <c r="SNC11"/>
  <c r="SMY11"/>
  <c r="SMU11"/>
  <c r="SMQ11"/>
  <c r="SMM11"/>
  <c r="SMI11"/>
  <c r="SME11"/>
  <c r="SMA11"/>
  <c r="SLW11"/>
  <c r="SLS11"/>
  <c r="SLO11"/>
  <c r="SLK11"/>
  <c r="SLG11"/>
  <c r="SLC11"/>
  <c r="SKY11"/>
  <c r="SKU11"/>
  <c r="SKQ11"/>
  <c r="SKM11"/>
  <c r="SKI11"/>
  <c r="SKE11"/>
  <c r="SKA11"/>
  <c r="SJW11"/>
  <c r="SJS11"/>
  <c r="SJO11"/>
  <c r="SJK11"/>
  <c r="SJG11"/>
  <c r="SJC11"/>
  <c r="SIY11"/>
  <c r="SIU11"/>
  <c r="SIQ11"/>
  <c r="SIM11"/>
  <c r="SII11"/>
  <c r="SIE11"/>
  <c r="SIA11"/>
  <c r="SHW11"/>
  <c r="SHS11"/>
  <c r="SHO11"/>
  <c r="SHK11"/>
  <c r="SHG11"/>
  <c r="SHC11"/>
  <c r="SGY11"/>
  <c r="SGU11"/>
  <c r="SGQ11"/>
  <c r="SGM11"/>
  <c r="SGI11"/>
  <c r="SGE11"/>
  <c r="SGA11"/>
  <c r="SFW11"/>
  <c r="SFS11"/>
  <c r="SFO11"/>
  <c r="SFK11"/>
  <c r="SFG11"/>
  <c r="SFC11"/>
  <c r="SEY11"/>
  <c r="SEU11"/>
  <c r="SEQ11"/>
  <c r="SEM11"/>
  <c r="SEI11"/>
  <c r="SEE11"/>
  <c r="SEA11"/>
  <c r="SDW11"/>
  <c r="SDS11"/>
  <c r="SDO11"/>
  <c r="SDK11"/>
  <c r="SDG11"/>
  <c r="SDC11"/>
  <c r="SCY11"/>
  <c r="SCU11"/>
  <c r="SCQ11"/>
  <c r="SCM11"/>
  <c r="SCI11"/>
  <c r="SCE11"/>
  <c r="SCA11"/>
  <c r="SBW11"/>
  <c r="SBS11"/>
  <c r="SBO11"/>
  <c r="SBK11"/>
  <c r="SBG11"/>
  <c r="SBC11"/>
  <c r="SAY11"/>
  <c r="SAU11"/>
  <c r="SAQ11"/>
  <c r="SAM11"/>
  <c r="SAI11"/>
  <c r="SAE11"/>
  <c r="SAA11"/>
  <c r="RZW11"/>
  <c r="RZS11"/>
  <c r="RZO11"/>
  <c r="RZK11"/>
  <c r="RZG11"/>
  <c r="RZC11"/>
  <c r="RYY11"/>
  <c r="RYU11"/>
  <c r="RYQ11"/>
  <c r="RYM11"/>
  <c r="RYI11"/>
  <c r="RYE11"/>
  <c r="RYA11"/>
  <c r="RXW11"/>
  <c r="RXS11"/>
  <c r="RXO11"/>
  <c r="RXK11"/>
  <c r="RXG11"/>
  <c r="RXC11"/>
  <c r="RWY11"/>
  <c r="RWU11"/>
  <c r="RWQ11"/>
  <c r="RWM11"/>
  <c r="RWI11"/>
  <c r="RWE11"/>
  <c r="RWA11"/>
  <c r="RVW11"/>
  <c r="RVS11"/>
  <c r="RVO11"/>
  <c r="RVK11"/>
  <c r="RVG11"/>
  <c r="RVC11"/>
  <c r="RUY11"/>
  <c r="RUU11"/>
  <c r="RUQ11"/>
  <c r="RUM11"/>
  <c r="RUI11"/>
  <c r="RUE11"/>
  <c r="RUA11"/>
  <c r="RTW11"/>
  <c r="RTS11"/>
  <c r="RTO11"/>
  <c r="RTK11"/>
  <c r="RTG11"/>
  <c r="RTC11"/>
  <c r="RSY11"/>
  <c r="RSU11"/>
  <c r="RSQ11"/>
  <c r="RSM11"/>
  <c r="RSI11"/>
  <c r="RSE11"/>
  <c r="RSA11"/>
  <c r="RRW11"/>
  <c r="RRS11"/>
  <c r="RRO11"/>
  <c r="RRK11"/>
  <c r="RRG11"/>
  <c r="RRC11"/>
  <c r="RQY11"/>
  <c r="RQU11"/>
  <c r="RQQ11"/>
  <c r="RQM11"/>
  <c r="RQI11"/>
  <c r="RQE11"/>
  <c r="RQA11"/>
  <c r="RPW11"/>
  <c r="RPS11"/>
  <c r="RPO11"/>
  <c r="RPK11"/>
  <c r="RPG11"/>
  <c r="RPC11"/>
  <c r="ROY11"/>
  <c r="ROU11"/>
  <c r="ROQ11"/>
  <c r="ROM11"/>
  <c r="ROI11"/>
  <c r="ROE11"/>
  <c r="ROA11"/>
  <c r="RNW11"/>
  <c r="RNS11"/>
  <c r="RNO11"/>
  <c r="RNK11"/>
  <c r="RNG11"/>
  <c r="RNC11"/>
  <c r="RMY11"/>
  <c r="RMU11"/>
  <c r="RMQ11"/>
  <c r="RMM11"/>
  <c r="RMI11"/>
  <c r="RME11"/>
  <c r="RMA11"/>
  <c r="RLW11"/>
  <c r="RLS11"/>
  <c r="RLO11"/>
  <c r="RLK11"/>
  <c r="RLG11"/>
  <c r="RLC11"/>
  <c r="RKY11"/>
  <c r="RKU11"/>
  <c r="RKQ11"/>
  <c r="RKM11"/>
  <c r="RKI11"/>
  <c r="RKE11"/>
  <c r="RKA11"/>
  <c r="RJW11"/>
  <c r="RJS11"/>
  <c r="RJO11"/>
  <c r="RJK11"/>
  <c r="RJG11"/>
  <c r="RJC11"/>
  <c r="RIY11"/>
  <c r="RIU11"/>
  <c r="RIQ11"/>
  <c r="RIM11"/>
  <c r="RII11"/>
  <c r="RIE11"/>
  <c r="RIA11"/>
  <c r="RHW11"/>
  <c r="RHS11"/>
  <c r="RHO11"/>
  <c r="RHK11"/>
  <c r="RHG11"/>
  <c r="RHC11"/>
  <c r="RGY11"/>
  <c r="RGU11"/>
  <c r="RGQ11"/>
  <c r="RGM11"/>
  <c r="RGI11"/>
  <c r="RGE11"/>
  <c r="RGA11"/>
  <c r="RFW11"/>
  <c r="RFS11"/>
  <c r="RFO11"/>
  <c r="RFK11"/>
  <c r="RFG11"/>
  <c r="RFC11"/>
  <c r="REY11"/>
  <c r="REU11"/>
  <c r="REQ11"/>
  <c r="REM11"/>
  <c r="REI11"/>
  <c r="REE11"/>
  <c r="REA11"/>
  <c r="RDW11"/>
  <c r="RDS11"/>
  <c r="RDO11"/>
  <c r="RDK11"/>
  <c r="RDG11"/>
  <c r="RDC11"/>
  <c r="RCY11"/>
  <c r="RCU11"/>
  <c r="RCQ11"/>
  <c r="RCM11"/>
  <c r="RCI11"/>
  <c r="RCE11"/>
  <c r="RCA11"/>
  <c r="RBW11"/>
  <c r="RBS11"/>
  <c r="RBO11"/>
  <c r="RBK11"/>
  <c r="RBG11"/>
  <c r="RBC11"/>
  <c r="RAY11"/>
  <c r="RAU11"/>
  <c r="RAQ11"/>
  <c r="RAM11"/>
  <c r="RAI11"/>
  <c r="RAE11"/>
  <c r="RAA11"/>
  <c r="QZW11"/>
  <c r="QZS11"/>
  <c r="QZO11"/>
  <c r="QZK11"/>
  <c r="QZG11"/>
  <c r="QZC11"/>
  <c r="QYY11"/>
  <c r="QYU11"/>
  <c r="QYQ11"/>
  <c r="QYM11"/>
  <c r="QYI11"/>
  <c r="QYE11"/>
  <c r="QYA11"/>
  <c r="QXW11"/>
  <c r="QXS11"/>
  <c r="QXO11"/>
  <c r="QXK11"/>
  <c r="QXG11"/>
  <c r="QXC11"/>
  <c r="QWY11"/>
  <c r="QWU11"/>
  <c r="QWQ11"/>
  <c r="QWM11"/>
  <c r="QWI11"/>
  <c r="QWE11"/>
  <c r="QWA11"/>
  <c r="QVW11"/>
  <c r="QVS11"/>
  <c r="QVO11"/>
  <c r="QVK11"/>
  <c r="QVG11"/>
  <c r="QVC11"/>
  <c r="QUY11"/>
  <c r="QUU11"/>
  <c r="QUQ11"/>
  <c r="QUM11"/>
  <c r="QUI11"/>
  <c r="QUE11"/>
  <c r="QUA11"/>
  <c r="QTW11"/>
  <c r="QTS11"/>
  <c r="QTO11"/>
  <c r="QTK11"/>
  <c r="QTG11"/>
  <c r="QTC11"/>
  <c r="QSY11"/>
  <c r="QSU11"/>
  <c r="QSQ11"/>
  <c r="QSM11"/>
  <c r="QSI11"/>
  <c r="QSE11"/>
  <c r="QSA11"/>
  <c r="QRW11"/>
  <c r="QRS11"/>
  <c r="QRO11"/>
  <c r="QRK11"/>
  <c r="QRG11"/>
  <c r="QRC11"/>
  <c r="QQY11"/>
  <c r="QQU11"/>
  <c r="QQQ11"/>
  <c r="QQM11"/>
  <c r="QQI11"/>
  <c r="QQE11"/>
  <c r="QQA11"/>
  <c r="QPW11"/>
  <c r="QPS11"/>
  <c r="QPO11"/>
  <c r="QPK11"/>
  <c r="QPG11"/>
  <c r="QPC11"/>
  <c r="QOY11"/>
  <c r="QOU11"/>
  <c r="QOQ11"/>
  <c r="QOM11"/>
  <c r="QOI11"/>
  <c r="QOE11"/>
  <c r="QOA11"/>
  <c r="QNW11"/>
  <c r="QNS11"/>
  <c r="QNO11"/>
  <c r="QNK11"/>
  <c r="QNG11"/>
  <c r="QNC11"/>
  <c r="QMY11"/>
  <c r="QMU11"/>
  <c r="QMQ11"/>
  <c r="QMM11"/>
  <c r="QMI11"/>
  <c r="QME11"/>
  <c r="QMA11"/>
  <c r="QLW11"/>
  <c r="QLS11"/>
  <c r="QLO11"/>
  <c r="QLK11"/>
  <c r="QLG11"/>
  <c r="QLC11"/>
  <c r="QKY11"/>
  <c r="QKU11"/>
  <c r="QKQ11"/>
  <c r="QKM11"/>
  <c r="QKI11"/>
  <c r="QKE11"/>
  <c r="QKA11"/>
  <c r="QJW11"/>
  <c r="QJS11"/>
  <c r="QJO11"/>
  <c r="QJK11"/>
  <c r="QJG11"/>
  <c r="QJC11"/>
  <c r="QIY11"/>
  <c r="QIU11"/>
  <c r="QIQ11"/>
  <c r="QIM11"/>
  <c r="QII11"/>
  <c r="QIE11"/>
  <c r="QIA11"/>
  <c r="QHW11"/>
  <c r="QHS11"/>
  <c r="QHO11"/>
  <c r="QHK11"/>
  <c r="QHG11"/>
  <c r="QHC11"/>
  <c r="QGY11"/>
  <c r="QGU11"/>
  <c r="QGQ11"/>
  <c r="QGM11"/>
  <c r="QGI11"/>
  <c r="QGE11"/>
  <c r="QGA11"/>
  <c r="QFW11"/>
  <c r="QFS11"/>
  <c r="QFO11"/>
  <c r="QFK11"/>
  <c r="QFG11"/>
  <c r="QFC11"/>
  <c r="QEY11"/>
  <c r="QEU11"/>
  <c r="QEQ11"/>
  <c r="QEM11"/>
  <c r="QEI11"/>
  <c r="QEE11"/>
  <c r="QEA11"/>
  <c r="QDW11"/>
  <c r="QDS11"/>
  <c r="QDO11"/>
  <c r="QDK11"/>
  <c r="QDG11"/>
  <c r="QDC11"/>
  <c r="QCY11"/>
  <c r="QCU11"/>
  <c r="QCQ11"/>
  <c r="QCM11"/>
  <c r="QCI11"/>
  <c r="QCE11"/>
  <c r="QCA11"/>
  <c r="QBW11"/>
  <c r="QBS11"/>
  <c r="QBO11"/>
  <c r="QBK11"/>
  <c r="QBG11"/>
  <c r="QBC11"/>
  <c r="QAY11"/>
  <c r="QAU11"/>
  <c r="QAQ11"/>
  <c r="QAM11"/>
  <c r="QAI11"/>
  <c r="QAE11"/>
  <c r="QAA11"/>
  <c r="PZW11"/>
  <c r="PZS11"/>
  <c r="PZO11"/>
  <c r="PZK11"/>
  <c r="PZG11"/>
  <c r="PZC11"/>
  <c r="PYY11"/>
  <c r="PYU11"/>
  <c r="PYQ11"/>
  <c r="PYM11"/>
  <c r="PYI11"/>
  <c r="PYE11"/>
  <c r="PYA11"/>
  <c r="PXW11"/>
  <c r="PXS11"/>
  <c r="PXO11"/>
  <c r="PXK11"/>
  <c r="PXG11"/>
  <c r="PXC11"/>
  <c r="PWY11"/>
  <c r="PWU11"/>
  <c r="PWQ11"/>
  <c r="PWM11"/>
  <c r="PWI11"/>
  <c r="PWE11"/>
  <c r="PWA11"/>
  <c r="PVW11"/>
  <c r="PVS11"/>
  <c r="PVO11"/>
  <c r="PVK11"/>
  <c r="PVG11"/>
  <c r="PVC11"/>
  <c r="PUY11"/>
  <c r="PUU11"/>
  <c r="PUQ11"/>
  <c r="PUM11"/>
  <c r="PUI11"/>
  <c r="PUE11"/>
  <c r="PUA11"/>
  <c r="PTW11"/>
  <c r="PTS11"/>
  <c r="PTO11"/>
  <c r="PTK11"/>
  <c r="PTG11"/>
  <c r="PTC11"/>
  <c r="PSY11"/>
  <c r="PSU11"/>
  <c r="PSQ11"/>
  <c r="PSM11"/>
  <c r="PSI11"/>
  <c r="PSE11"/>
  <c r="PSA11"/>
  <c r="PRW11"/>
  <c r="PRS11"/>
  <c r="PRO11"/>
  <c r="PRK11"/>
  <c r="PRG11"/>
  <c r="PRC11"/>
  <c r="PQY11"/>
  <c r="PQU11"/>
  <c r="PQQ11"/>
  <c r="PQM11"/>
  <c r="PQI11"/>
  <c r="PQE11"/>
  <c r="PQA11"/>
  <c r="PPW11"/>
  <c r="PPS11"/>
  <c r="PPO11"/>
  <c r="PPK11"/>
  <c r="PPG11"/>
  <c r="PPC11"/>
  <c r="POY11"/>
  <c r="POU11"/>
  <c r="POQ11"/>
  <c r="POM11"/>
  <c r="POI11"/>
  <c r="POE11"/>
  <c r="POA11"/>
  <c r="PNW11"/>
  <c r="PNS11"/>
  <c r="PNO11"/>
  <c r="PNK11"/>
  <c r="PNG11"/>
  <c r="PNC11"/>
  <c r="PMY11"/>
  <c r="PMU11"/>
  <c r="PMQ11"/>
  <c r="PMM11"/>
  <c r="PMI11"/>
  <c r="PME11"/>
  <c r="PMA11"/>
  <c r="PLW11"/>
  <c r="PLS11"/>
  <c r="PLO11"/>
  <c r="PLK11"/>
  <c r="PLG11"/>
  <c r="PLC11"/>
  <c r="PKY11"/>
  <c r="PKU11"/>
  <c r="PKQ11"/>
  <c r="PKM11"/>
  <c r="PKI11"/>
  <c r="PKE11"/>
  <c r="PKA11"/>
  <c r="PJW11"/>
  <c r="PJS11"/>
  <c r="PJO11"/>
  <c r="PJK11"/>
  <c r="PJG11"/>
  <c r="PJC11"/>
  <c r="PIY11"/>
  <c r="PIU11"/>
  <c r="PIQ11"/>
  <c r="PIM11"/>
  <c r="PII11"/>
  <c r="PIE11"/>
  <c r="PIA11"/>
  <c r="PHW11"/>
  <c r="PHS11"/>
  <c r="PHO11"/>
  <c r="PHK11"/>
  <c r="PHG11"/>
  <c r="PHC11"/>
  <c r="PGY11"/>
  <c r="PGU11"/>
  <c r="PGQ11"/>
  <c r="PGM11"/>
  <c r="PGI11"/>
  <c r="PGE11"/>
  <c r="PGA11"/>
  <c r="PFW11"/>
  <c r="PFS11"/>
  <c r="PFO11"/>
  <c r="PFK11"/>
  <c r="PFG11"/>
  <c r="PFC11"/>
  <c r="PEY11"/>
  <c r="PEU11"/>
  <c r="PEQ11"/>
  <c r="PEM11"/>
  <c r="PEI11"/>
  <c r="PEE11"/>
  <c r="PEA11"/>
  <c r="PDW11"/>
  <c r="PDS11"/>
  <c r="PDO11"/>
  <c r="PDK11"/>
  <c r="PDG11"/>
  <c r="PDC11"/>
  <c r="PCY11"/>
  <c r="PCU11"/>
  <c r="PCQ11"/>
  <c r="PCM11"/>
  <c r="PCI11"/>
  <c r="PCE11"/>
  <c r="PCA11"/>
  <c r="PBW11"/>
  <c r="PBS11"/>
  <c r="PBO11"/>
  <c r="PBK11"/>
  <c r="PBG11"/>
  <c r="PBC11"/>
  <c r="PAY11"/>
  <c r="PAU11"/>
  <c r="PAQ11"/>
  <c r="PAM11"/>
  <c r="PAI11"/>
  <c r="PAE11"/>
  <c r="PAA11"/>
  <c r="OZW11"/>
  <c r="OZS11"/>
  <c r="OZO11"/>
  <c r="OZK11"/>
  <c r="OZG11"/>
  <c r="OZC11"/>
  <c r="OYY11"/>
  <c r="OYU11"/>
  <c r="OYQ11"/>
  <c r="OYM11"/>
  <c r="OYI11"/>
  <c r="OYE11"/>
  <c r="OYA11"/>
  <c r="OXW11"/>
  <c r="OXS11"/>
  <c r="OXO11"/>
  <c r="OXK11"/>
  <c r="OXG11"/>
  <c r="OXC11"/>
  <c r="OWY11"/>
  <c r="OWU11"/>
  <c r="OWQ11"/>
  <c r="OWM11"/>
  <c r="OWI11"/>
  <c r="OWE11"/>
  <c r="OWA11"/>
  <c r="OVW11"/>
  <c r="OVS11"/>
  <c r="OVO11"/>
  <c r="OVK11"/>
  <c r="OVG11"/>
  <c r="OVC11"/>
  <c r="OUY11"/>
  <c r="OUU11"/>
  <c r="OUQ11"/>
  <c r="OUM11"/>
  <c r="OUI11"/>
  <c r="OUE11"/>
  <c r="OUA11"/>
  <c r="OTW11"/>
  <c r="OTS11"/>
  <c r="OTO11"/>
  <c r="OTK11"/>
  <c r="OTG11"/>
  <c r="OTC11"/>
  <c r="OSY11"/>
  <c r="OSU11"/>
  <c r="OSQ11"/>
  <c r="OSM11"/>
  <c r="OSI11"/>
  <c r="OSE11"/>
  <c r="OSA11"/>
  <c r="ORW11"/>
  <c r="ORS11"/>
  <c r="ORO11"/>
  <c r="ORK11"/>
  <c r="ORG11"/>
  <c r="ORC11"/>
  <c r="OQY11"/>
  <c r="OQU11"/>
  <c r="OQQ11"/>
  <c r="OQM11"/>
  <c r="OQI11"/>
  <c r="OQE11"/>
  <c r="OQA11"/>
  <c r="OPW11"/>
  <c r="OPS11"/>
  <c r="OPO11"/>
  <c r="OPK11"/>
  <c r="OPG11"/>
  <c r="OPC11"/>
  <c r="OOY11"/>
  <c r="OOU11"/>
  <c r="OOQ11"/>
  <c r="OOM11"/>
  <c r="OOI11"/>
  <c r="OOE11"/>
  <c r="OOA11"/>
  <c r="ONW11"/>
  <c r="ONS11"/>
  <c r="ONO11"/>
  <c r="ONK11"/>
  <c r="ONG11"/>
  <c r="ONC11"/>
  <c r="OMY11"/>
  <c r="OMU11"/>
  <c r="OMQ11"/>
  <c r="OMM11"/>
  <c r="OMI11"/>
  <c r="OME11"/>
  <c r="OMA11"/>
  <c r="OLW11"/>
  <c r="OLS11"/>
  <c r="OLO11"/>
  <c r="OLK11"/>
  <c r="OLG11"/>
  <c r="OLC11"/>
  <c r="OKY11"/>
  <c r="OKU11"/>
  <c r="OKQ11"/>
  <c r="OKM11"/>
  <c r="OKI11"/>
  <c r="OKE11"/>
  <c r="OKA11"/>
  <c r="OJW11"/>
  <c r="OJS11"/>
  <c r="OJO11"/>
  <c r="OJK11"/>
  <c r="OJG11"/>
  <c r="OJC11"/>
  <c r="OIY11"/>
  <c r="OIU11"/>
  <c r="OIQ11"/>
  <c r="OIM11"/>
  <c r="OII11"/>
  <c r="OIE11"/>
  <c r="OIA11"/>
  <c r="OHW11"/>
  <c r="OHS11"/>
  <c r="OHO11"/>
  <c r="OHK11"/>
  <c r="OHG11"/>
  <c r="OHC11"/>
  <c r="OGY11"/>
  <c r="OGU11"/>
  <c r="OGQ11"/>
  <c r="OGM11"/>
  <c r="OGI11"/>
  <c r="OGE11"/>
  <c r="OGA11"/>
  <c r="OFW11"/>
  <c r="OFS11"/>
  <c r="OFO11"/>
  <c r="OFK11"/>
  <c r="OFG11"/>
  <c r="OFC11"/>
  <c r="OEY11"/>
  <c r="OEU11"/>
  <c r="OEQ11"/>
  <c r="OEM11"/>
  <c r="OEI11"/>
  <c r="OEE11"/>
  <c r="OEA11"/>
  <c r="ODW11"/>
  <c r="ODS11"/>
  <c r="ODO11"/>
  <c r="ODK11"/>
  <c r="ODG11"/>
  <c r="ODC11"/>
  <c r="OCY11"/>
  <c r="OCU11"/>
  <c r="OCQ11"/>
  <c r="OCM11"/>
  <c r="OCI11"/>
  <c r="OCE11"/>
  <c r="OCA11"/>
  <c r="OBW11"/>
  <c r="OBS11"/>
  <c r="OBO11"/>
  <c r="OBK11"/>
  <c r="OBG11"/>
  <c r="OBC11"/>
  <c r="OAY11"/>
  <c r="OAU11"/>
  <c r="OAQ11"/>
  <c r="OAM11"/>
  <c r="OAI11"/>
  <c r="OAE11"/>
  <c r="OAA11"/>
  <c r="NZW11"/>
  <c r="NZS11"/>
  <c r="NZO11"/>
  <c r="NZK11"/>
  <c r="NZG11"/>
  <c r="NZC11"/>
  <c r="NYY11"/>
  <c r="NYU11"/>
  <c r="NYQ11"/>
  <c r="NYM11"/>
  <c r="NYI11"/>
  <c r="NYE11"/>
  <c r="NYA11"/>
  <c r="NXW11"/>
  <c r="NXS11"/>
  <c r="NXO11"/>
  <c r="NXK11"/>
  <c r="NXG11"/>
  <c r="NXC11"/>
  <c r="NWY11"/>
  <c r="NWU11"/>
  <c r="NWQ11"/>
  <c r="NWM11"/>
  <c r="NWI11"/>
  <c r="NWE11"/>
  <c r="NWA11"/>
  <c r="NVW11"/>
  <c r="NVS11"/>
  <c r="NVO11"/>
  <c r="NVK11"/>
  <c r="NVG11"/>
  <c r="NVC11"/>
  <c r="NUY11"/>
  <c r="NUU11"/>
  <c r="NUQ11"/>
  <c r="NUM11"/>
  <c r="NUI11"/>
  <c r="NUE11"/>
  <c r="NUA11"/>
  <c r="NTW11"/>
  <c r="NTS11"/>
  <c r="NTO11"/>
  <c r="NTK11"/>
  <c r="NTG11"/>
  <c r="NTC11"/>
  <c r="NSY11"/>
  <c r="NSU11"/>
  <c r="NSQ11"/>
  <c r="NSM11"/>
  <c r="NSI11"/>
  <c r="NSE11"/>
  <c r="NSA11"/>
  <c r="NRW11"/>
  <c r="NRS11"/>
  <c r="NRO11"/>
  <c r="NRK11"/>
  <c r="NRG11"/>
  <c r="NRC11"/>
  <c r="NQY11"/>
  <c r="NQU11"/>
  <c r="NQQ11"/>
  <c r="NQM11"/>
  <c r="NQI11"/>
  <c r="NQE11"/>
  <c r="NQA11"/>
  <c r="NPW11"/>
  <c r="NPS11"/>
  <c r="NPO11"/>
  <c r="NPK11"/>
  <c r="NPG11"/>
  <c r="NPC11"/>
  <c r="NOY11"/>
  <c r="NOU11"/>
  <c r="NOQ11"/>
  <c r="NOM11"/>
  <c r="NOI11"/>
  <c r="NOE11"/>
  <c r="NOA11"/>
  <c r="NNW11"/>
  <c r="NNS11"/>
  <c r="NNO11"/>
  <c r="NNK11"/>
  <c r="NNG11"/>
  <c r="NNC11"/>
  <c r="NMY11"/>
  <c r="NMU11"/>
  <c r="NMQ11"/>
  <c r="NMM11"/>
  <c r="NMI11"/>
  <c r="NME11"/>
  <c r="NMA11"/>
  <c r="NLW11"/>
  <c r="NLS11"/>
  <c r="NLO11"/>
  <c r="NLK11"/>
  <c r="NLG11"/>
  <c r="NLC11"/>
  <c r="NKY11"/>
  <c r="NKU11"/>
  <c r="NKQ11"/>
  <c r="NKM11"/>
  <c r="NKI11"/>
  <c r="NKE11"/>
  <c r="NKA11"/>
  <c r="NJW11"/>
  <c r="NJS11"/>
  <c r="NJO11"/>
  <c r="NJK11"/>
  <c r="NJG11"/>
  <c r="NJC11"/>
  <c r="NIY11"/>
  <c r="NIU11"/>
  <c r="NIQ11"/>
  <c r="NIM11"/>
  <c r="NII11"/>
  <c r="NIE11"/>
  <c r="NIA11"/>
  <c r="NHW11"/>
  <c r="NHS11"/>
  <c r="NHO11"/>
  <c r="NHK11"/>
  <c r="NHG11"/>
  <c r="NHC11"/>
  <c r="NGY11"/>
  <c r="NGU11"/>
  <c r="NGQ11"/>
  <c r="NGM11"/>
  <c r="NGI11"/>
  <c r="NGE11"/>
  <c r="NGA11"/>
  <c r="NFW11"/>
  <c r="NFS11"/>
  <c r="NFO11"/>
  <c r="NFK11"/>
  <c r="NFG11"/>
  <c r="NFC11"/>
  <c r="NEY11"/>
  <c r="NEU11"/>
  <c r="NEQ11"/>
  <c r="NEM11"/>
  <c r="NEI11"/>
  <c r="NEE11"/>
  <c r="NEA11"/>
  <c r="NDW11"/>
  <c r="NDS11"/>
  <c r="NDO11"/>
  <c r="NDK11"/>
  <c r="NDG11"/>
  <c r="NDC11"/>
  <c r="NCY11"/>
  <c r="NCU11"/>
  <c r="NCQ11"/>
  <c r="NCM11"/>
  <c r="NCI11"/>
  <c r="NCE11"/>
  <c r="NCA11"/>
  <c r="NBW11"/>
  <c r="NBS11"/>
  <c r="NBO11"/>
  <c r="NBK11"/>
  <c r="NBG11"/>
  <c r="NBC11"/>
  <c r="NAY11"/>
  <c r="NAU11"/>
  <c r="NAQ11"/>
  <c r="NAM11"/>
  <c r="NAI11"/>
  <c r="NAE11"/>
  <c r="NAA11"/>
  <c r="MZW11"/>
  <c r="MZS11"/>
  <c r="MZO11"/>
  <c r="MZK11"/>
  <c r="MZG11"/>
  <c r="MZC11"/>
  <c r="MYY11"/>
  <c r="MYU11"/>
  <c r="MYQ11"/>
  <c r="MYM11"/>
  <c r="MYI11"/>
  <c r="MYE11"/>
  <c r="MYA11"/>
  <c r="MXW11"/>
  <c r="MXS11"/>
  <c r="MXO11"/>
  <c r="MXK11"/>
  <c r="MXG11"/>
  <c r="MXC11"/>
  <c r="MWY11"/>
  <c r="MWU11"/>
  <c r="MWQ11"/>
  <c r="MWM11"/>
  <c r="MWI11"/>
  <c r="MWE11"/>
  <c r="MWA11"/>
  <c r="MVW11"/>
  <c r="MVS11"/>
  <c r="MVO11"/>
  <c r="MVK11"/>
  <c r="MVG11"/>
  <c r="MVC11"/>
  <c r="MUY11"/>
  <c r="MUU11"/>
  <c r="MUQ11"/>
  <c r="MUM11"/>
  <c r="MUI11"/>
  <c r="MUE11"/>
  <c r="MUA11"/>
  <c r="MTW11"/>
  <c r="MTS11"/>
  <c r="MTO11"/>
  <c r="MTK11"/>
  <c r="MTG11"/>
  <c r="MTC11"/>
  <c r="MSY11"/>
  <c r="MSU11"/>
  <c r="MSQ11"/>
  <c r="MSM11"/>
  <c r="MSI11"/>
  <c r="MSE11"/>
  <c r="MSA11"/>
  <c r="MRW11"/>
  <c r="MRS11"/>
  <c r="MRO11"/>
  <c r="MRK11"/>
  <c r="MRG11"/>
  <c r="MRC11"/>
  <c r="MQY11"/>
  <c r="MQU11"/>
  <c r="MQQ11"/>
  <c r="MQM11"/>
  <c r="MQI11"/>
  <c r="MQE11"/>
  <c r="MQA11"/>
  <c r="MPW11"/>
  <c r="MPS11"/>
  <c r="MPO11"/>
  <c r="MPK11"/>
  <c r="MPG11"/>
  <c r="MPC11"/>
  <c r="MOY11"/>
  <c r="MOU11"/>
  <c r="MOQ11"/>
  <c r="MOM11"/>
  <c r="MOI11"/>
  <c r="MOE11"/>
  <c r="MOA11"/>
  <c r="MNW11"/>
  <c r="MNS11"/>
  <c r="MNO11"/>
  <c r="MNK11"/>
  <c r="MNG11"/>
  <c r="MNC11"/>
  <c r="MMY11"/>
  <c r="MMU11"/>
  <c r="MMQ11"/>
  <c r="MMM11"/>
  <c r="MMI11"/>
  <c r="MME11"/>
  <c r="MMA11"/>
  <c r="MLW11"/>
  <c r="MLS11"/>
  <c r="MLO11"/>
  <c r="MLK11"/>
  <c r="MLG11"/>
  <c r="MLC11"/>
  <c r="MKY11"/>
  <c r="MKU11"/>
  <c r="MKQ11"/>
  <c r="MKM11"/>
  <c r="MKI11"/>
  <c r="MKE11"/>
  <c r="MKA11"/>
  <c r="MJW11"/>
  <c r="MJS11"/>
  <c r="MJO11"/>
  <c r="MJK11"/>
  <c r="MJG11"/>
  <c r="MJC11"/>
  <c r="MIY11"/>
  <c r="MIU11"/>
  <c r="MIQ11"/>
  <c r="MIM11"/>
  <c r="MII11"/>
  <c r="MIE11"/>
  <c r="MIA11"/>
  <c r="MHW11"/>
  <c r="MHS11"/>
  <c r="MHO11"/>
  <c r="MHK11"/>
  <c r="MHG11"/>
  <c r="MHC11"/>
  <c r="MGY11"/>
  <c r="MGU11"/>
  <c r="MGQ11"/>
  <c r="MGM11"/>
  <c r="MGI11"/>
  <c r="MGE11"/>
  <c r="MGA11"/>
  <c r="MFW11"/>
  <c r="MFS11"/>
  <c r="MFO11"/>
  <c r="MFK11"/>
  <c r="MFG11"/>
  <c r="MFC11"/>
  <c r="MEY11"/>
  <c r="MEU11"/>
  <c r="MEQ11"/>
  <c r="MEM11"/>
  <c r="MEI11"/>
  <c r="MEE11"/>
  <c r="MEA11"/>
  <c r="MDW11"/>
  <c r="MDS11"/>
  <c r="MDO11"/>
  <c r="MDK11"/>
  <c r="MDG11"/>
  <c r="MDC11"/>
  <c r="MCY11"/>
  <c r="MCU11"/>
  <c r="MCQ11"/>
  <c r="MCM11"/>
  <c r="MCI11"/>
  <c r="MCE11"/>
  <c r="MCA11"/>
  <c r="MBW11"/>
  <c r="MBS11"/>
  <c r="MBO11"/>
  <c r="MBK11"/>
  <c r="MBG11"/>
  <c r="MBC11"/>
  <c r="MAY11"/>
  <c r="MAU11"/>
  <c r="MAQ11"/>
  <c r="MAM11"/>
  <c r="MAI11"/>
  <c r="MAE11"/>
  <c r="MAA11"/>
  <c r="LZW11"/>
  <c r="LZS11"/>
  <c r="LZO11"/>
  <c r="LZK11"/>
  <c r="LZG11"/>
  <c r="LZC11"/>
  <c r="LYY11"/>
  <c r="LYU11"/>
  <c r="LYQ11"/>
  <c r="LYM11"/>
  <c r="LYI11"/>
  <c r="LYE11"/>
  <c r="LYA11"/>
  <c r="LXW11"/>
  <c r="LXS11"/>
  <c r="LXO11"/>
  <c r="LXK11"/>
  <c r="LXG11"/>
  <c r="LXC11"/>
  <c r="LWY11"/>
  <c r="LWU11"/>
  <c r="LWQ11"/>
  <c r="LWM11"/>
  <c r="LWI11"/>
  <c r="LWE11"/>
  <c r="LWA11"/>
  <c r="LVW11"/>
  <c r="LVS11"/>
  <c r="LVO11"/>
  <c r="LVK11"/>
  <c r="LVG11"/>
  <c r="LVC11"/>
  <c r="LUY11"/>
  <c r="LUU11"/>
  <c r="LUQ11"/>
  <c r="LUM11"/>
  <c r="LUI11"/>
  <c r="LUE11"/>
  <c r="LUA11"/>
  <c r="LTW11"/>
  <c r="LTS11"/>
  <c r="LTO11"/>
  <c r="LTK11"/>
  <c r="LTG11"/>
  <c r="LTC11"/>
  <c r="LSY11"/>
  <c r="LSU11"/>
  <c r="LSQ11"/>
  <c r="LSM11"/>
  <c r="LSI11"/>
  <c r="LSE11"/>
  <c r="LSA11"/>
  <c r="LRW11"/>
  <c r="LRS11"/>
  <c r="LRO11"/>
  <c r="LRK11"/>
  <c r="LRG11"/>
  <c r="LRC11"/>
  <c r="LQY11"/>
  <c r="LQU11"/>
  <c r="LQQ11"/>
  <c r="LQM11"/>
  <c r="LQI11"/>
  <c r="LQE11"/>
  <c r="LQA11"/>
  <c r="LPW11"/>
  <c r="LPS11"/>
  <c r="LPO11"/>
  <c r="LPK11"/>
  <c r="LPG11"/>
  <c r="LPC11"/>
  <c r="LOY11"/>
  <c r="LOU11"/>
  <c r="LOQ11"/>
  <c r="LOM11"/>
  <c r="LOI11"/>
  <c r="LOE11"/>
  <c r="LOA11"/>
  <c r="LNW11"/>
  <c r="LNS11"/>
  <c r="LNO11"/>
  <c r="LNK11"/>
  <c r="LNG11"/>
  <c r="LNC11"/>
  <c r="LMY11"/>
  <c r="LMU11"/>
  <c r="LMQ11"/>
  <c r="LMM11"/>
  <c r="LMI11"/>
  <c r="LME11"/>
  <c r="LMA11"/>
  <c r="LLW11"/>
  <c r="LLS11"/>
  <c r="LLO11"/>
  <c r="LLK11"/>
  <c r="LLG11"/>
  <c r="LLC11"/>
  <c r="LKY11"/>
  <c r="LKU11"/>
  <c r="LKQ11"/>
  <c r="LKM11"/>
  <c r="LKI11"/>
  <c r="LKE11"/>
  <c r="LKA11"/>
  <c r="LJW11"/>
  <c r="LJS11"/>
  <c r="LJO11"/>
  <c r="LJK11"/>
  <c r="LJG11"/>
  <c r="LJC11"/>
  <c r="LIY11"/>
  <c r="LIU11"/>
  <c r="LIQ11"/>
  <c r="LIM11"/>
  <c r="LII11"/>
  <c r="LIE11"/>
  <c r="LIA11"/>
  <c r="LHW11"/>
  <c r="LHS11"/>
  <c r="LHO11"/>
  <c r="LHK11"/>
  <c r="LHG11"/>
  <c r="LHC11"/>
  <c r="LGY11"/>
  <c r="LGU11"/>
  <c r="LGQ11"/>
  <c r="LGM11"/>
  <c r="LGI11"/>
  <c r="LGE11"/>
  <c r="LGA11"/>
  <c r="LFW11"/>
  <c r="LFS11"/>
  <c r="LFO11"/>
  <c r="LFK11"/>
  <c r="LFG11"/>
  <c r="LFC11"/>
  <c r="LEY11"/>
  <c r="LEU11"/>
  <c r="LEQ11"/>
  <c r="LEM11"/>
  <c r="LEI11"/>
  <c r="LEE11"/>
  <c r="LEA11"/>
  <c r="LDW11"/>
  <c r="LDS11"/>
  <c r="LDO11"/>
  <c r="LDK11"/>
  <c r="LDG11"/>
  <c r="LDC11"/>
  <c r="LCY11"/>
  <c r="LCU11"/>
  <c r="LCQ11"/>
  <c r="LCM11"/>
  <c r="LCI11"/>
  <c r="LCE11"/>
  <c r="LCA11"/>
  <c r="LBW11"/>
  <c r="LBS11"/>
  <c r="LBO11"/>
  <c r="LBK11"/>
  <c r="LBG11"/>
  <c r="LBC11"/>
  <c r="LAY11"/>
  <c r="LAU11"/>
  <c r="LAQ11"/>
  <c r="LAM11"/>
  <c r="LAI11"/>
  <c r="LAE11"/>
  <c r="LAA11"/>
  <c r="KZW11"/>
  <c r="KZS11"/>
  <c r="KZO11"/>
  <c r="KZK11"/>
  <c r="KZG11"/>
  <c r="KZC11"/>
  <c r="KYY11"/>
  <c r="KYU11"/>
  <c r="KYQ11"/>
  <c r="KYM11"/>
  <c r="KYI11"/>
  <c r="KYE11"/>
  <c r="KYA11"/>
  <c r="KXW11"/>
  <c r="KXS11"/>
  <c r="KXO11"/>
  <c r="KXK11"/>
  <c r="KXG11"/>
  <c r="KXC11"/>
  <c r="KWY11"/>
  <c r="KWU11"/>
  <c r="KWQ11"/>
  <c r="KWM11"/>
  <c r="KWI11"/>
  <c r="KWE11"/>
  <c r="KWA11"/>
  <c r="KVW11"/>
  <c r="KVS11"/>
  <c r="KVO11"/>
  <c r="KVK11"/>
  <c r="KVG11"/>
  <c r="KVC11"/>
  <c r="KUY11"/>
  <c r="KUU11"/>
  <c r="KUQ11"/>
  <c r="KUM11"/>
  <c r="KUI11"/>
  <c r="KUE11"/>
  <c r="KUA11"/>
  <c r="KTW11"/>
  <c r="KTS11"/>
  <c r="KTO11"/>
  <c r="KTK11"/>
  <c r="KTG11"/>
  <c r="KTC11"/>
  <c r="KSY11"/>
  <c r="KSU11"/>
  <c r="KSQ11"/>
  <c r="KSM11"/>
  <c r="KSI11"/>
  <c r="KSE11"/>
  <c r="KSA11"/>
  <c r="KRW11"/>
  <c r="KRS11"/>
  <c r="KRO11"/>
  <c r="KRK11"/>
  <c r="KRG11"/>
  <c r="KRC11"/>
  <c r="KQY11"/>
  <c r="KQU11"/>
  <c r="KQQ11"/>
  <c r="KQM11"/>
  <c r="KQI11"/>
  <c r="KQE11"/>
  <c r="KQA11"/>
  <c r="KPW11"/>
  <c r="KPS11"/>
  <c r="KPO11"/>
  <c r="KPK11"/>
  <c r="KPG11"/>
  <c r="KPC11"/>
  <c r="KOY11"/>
  <c r="KOU11"/>
  <c r="KOQ11"/>
  <c r="KOM11"/>
  <c r="KOI11"/>
  <c r="KOE11"/>
  <c r="KOA11"/>
  <c r="KNW11"/>
  <c r="KNS11"/>
  <c r="KNO11"/>
  <c r="KNK11"/>
  <c r="KNG11"/>
  <c r="KNC11"/>
  <c r="KMY11"/>
  <c r="KMU11"/>
  <c r="KMQ11"/>
  <c r="KMM11"/>
  <c r="KMI11"/>
  <c r="KME11"/>
  <c r="KMA11"/>
  <c r="KLW11"/>
  <c r="KLS11"/>
  <c r="KLO11"/>
  <c r="KLK11"/>
  <c r="KLG11"/>
  <c r="KLC11"/>
  <c r="KKY11"/>
  <c r="KKU11"/>
  <c r="KKQ11"/>
  <c r="KKM11"/>
  <c r="KKI11"/>
  <c r="KKE11"/>
  <c r="KKA11"/>
  <c r="KJW11"/>
  <c r="KJS11"/>
  <c r="KJO11"/>
  <c r="KJK11"/>
  <c r="KJG11"/>
  <c r="KJC11"/>
  <c r="KIY11"/>
  <c r="KIU11"/>
  <c r="KIQ11"/>
  <c r="KIM11"/>
  <c r="KII11"/>
  <c r="KIE11"/>
  <c r="KIA11"/>
  <c r="KHW11"/>
  <c r="KHS11"/>
  <c r="KHO11"/>
  <c r="KHK11"/>
  <c r="KHG11"/>
  <c r="KHC11"/>
  <c r="KGY11"/>
  <c r="KGU11"/>
  <c r="KGQ11"/>
  <c r="KGM11"/>
  <c r="KGI11"/>
  <c r="KGE11"/>
  <c r="KGA11"/>
  <c r="KFW11"/>
  <c r="KFS11"/>
  <c r="KFO11"/>
  <c r="KFK11"/>
  <c r="KFG11"/>
  <c r="KFC11"/>
  <c r="KEY11"/>
  <c r="KEU11"/>
  <c r="KEQ11"/>
  <c r="KEM11"/>
  <c r="KEI11"/>
  <c r="KEE11"/>
  <c r="KEA11"/>
  <c r="KDW11"/>
  <c r="KDS11"/>
  <c r="KDO11"/>
  <c r="KDK11"/>
  <c r="KDG11"/>
  <c r="KDC11"/>
  <c r="KCY11"/>
  <c r="KCU11"/>
  <c r="KCQ11"/>
  <c r="KCM11"/>
  <c r="KCI11"/>
  <c r="KCE11"/>
  <c r="KCA11"/>
  <c r="KBW11"/>
  <c r="KBS11"/>
  <c r="KBO11"/>
  <c r="KBK11"/>
  <c r="KBG11"/>
  <c r="KBC11"/>
  <c r="KAY11"/>
  <c r="KAU11"/>
  <c r="KAQ11"/>
  <c r="KAM11"/>
  <c r="KAI11"/>
  <c r="KAE11"/>
  <c r="KAA11"/>
  <c r="JZW11"/>
  <c r="JZS11"/>
  <c r="JZO11"/>
  <c r="JZK11"/>
  <c r="JZG11"/>
  <c r="JZC11"/>
  <c r="JYY11"/>
  <c r="JYU11"/>
  <c r="JYQ11"/>
  <c r="JYM11"/>
  <c r="JYI11"/>
  <c r="JYE11"/>
  <c r="JYA11"/>
  <c r="JXW11"/>
  <c r="JXS11"/>
  <c r="JXO11"/>
  <c r="JXK11"/>
  <c r="JXG11"/>
  <c r="JXC11"/>
  <c r="JWY11"/>
  <c r="JWU11"/>
  <c r="JWQ11"/>
  <c r="JWM11"/>
  <c r="JWI11"/>
  <c r="JWE11"/>
  <c r="JWA11"/>
  <c r="JVW11"/>
  <c r="JVS11"/>
  <c r="JVO11"/>
  <c r="JVK11"/>
  <c r="JVG11"/>
  <c r="JVC11"/>
  <c r="JUY11"/>
  <c r="JUU11"/>
  <c r="JUQ11"/>
  <c r="JUM11"/>
  <c r="JUI11"/>
  <c r="JUE11"/>
  <c r="JUA11"/>
  <c r="JTW11"/>
  <c r="JTS11"/>
  <c r="JTO11"/>
  <c r="JTK11"/>
  <c r="JTG11"/>
  <c r="JTC11"/>
  <c r="JSY11"/>
  <c r="JSU11"/>
  <c r="JSQ11"/>
  <c r="JSM11"/>
  <c r="JSI11"/>
  <c r="JSE11"/>
  <c r="JSA11"/>
  <c r="JRW11"/>
  <c r="JRS11"/>
  <c r="JRO11"/>
  <c r="JRK11"/>
  <c r="JRG11"/>
  <c r="JRC11"/>
  <c r="JQY11"/>
  <c r="JQU11"/>
  <c r="JQQ11"/>
  <c r="JQM11"/>
  <c r="JQI11"/>
  <c r="JQE11"/>
  <c r="JQA11"/>
  <c r="JPW11"/>
  <c r="JPS11"/>
  <c r="JPO11"/>
  <c r="JPK11"/>
  <c r="JPG11"/>
  <c r="JPC11"/>
  <c r="JOY11"/>
  <c r="JOU11"/>
  <c r="JOQ11"/>
  <c r="JOM11"/>
  <c r="JOI11"/>
  <c r="JOE11"/>
  <c r="JOA11"/>
  <c r="JNW11"/>
  <c r="JNS11"/>
  <c r="JNO11"/>
  <c r="JNK11"/>
  <c r="JNG11"/>
  <c r="JNC11"/>
  <c r="JMY11"/>
  <c r="JMU11"/>
  <c r="JMQ11"/>
  <c r="JMM11"/>
  <c r="JMI11"/>
  <c r="JME11"/>
  <c r="JMA11"/>
  <c r="JLW11"/>
  <c r="JLS11"/>
  <c r="JLO11"/>
  <c r="JLK11"/>
  <c r="JLG11"/>
  <c r="JLC11"/>
  <c r="JKY11"/>
  <c r="JKU11"/>
  <c r="JKQ11"/>
  <c r="JKM11"/>
  <c r="JKI11"/>
  <c r="JKE11"/>
  <c r="JKA11"/>
  <c r="JJW11"/>
  <c r="JJS11"/>
  <c r="JJO11"/>
  <c r="JJK11"/>
  <c r="JJG11"/>
  <c r="JJC11"/>
  <c r="JIY11"/>
  <c r="JIU11"/>
  <c r="JIQ11"/>
  <c r="JIM11"/>
  <c r="JII11"/>
  <c r="JIE11"/>
  <c r="JIA11"/>
  <c r="JHW11"/>
  <c r="JHS11"/>
  <c r="JHO11"/>
  <c r="JHK11"/>
  <c r="JHG11"/>
  <c r="JHC11"/>
  <c r="JGY11"/>
  <c r="JGU11"/>
  <c r="JGQ11"/>
  <c r="JGM11"/>
  <c r="JGI11"/>
  <c r="JGE11"/>
  <c r="JGA11"/>
  <c r="JFW11"/>
  <c r="JFS11"/>
  <c r="JFO11"/>
  <c r="JFK11"/>
  <c r="JFG11"/>
  <c r="JFC11"/>
  <c r="JEY11"/>
  <c r="JEU11"/>
  <c r="JEQ11"/>
  <c r="JEM11"/>
  <c r="JEI11"/>
  <c r="JEE11"/>
  <c r="JEA11"/>
  <c r="JDW11"/>
  <c r="JDS11"/>
  <c r="JDO11"/>
  <c r="JDK11"/>
  <c r="JDG11"/>
  <c r="JDC11"/>
  <c r="JCY11"/>
  <c r="JCU11"/>
  <c r="JCQ11"/>
  <c r="JCM11"/>
  <c r="JCI11"/>
  <c r="JCE11"/>
  <c r="JCA11"/>
  <c r="JBW11"/>
  <c r="JBS11"/>
  <c r="JBO11"/>
  <c r="JBK11"/>
  <c r="JBG11"/>
  <c r="JBC11"/>
  <c r="JAY11"/>
  <c r="JAU11"/>
  <c r="JAQ11"/>
  <c r="JAM11"/>
  <c r="JAI11"/>
  <c r="JAE11"/>
  <c r="JAA11"/>
  <c r="IZW11"/>
  <c r="IZS11"/>
  <c r="IZO11"/>
  <c r="IZK11"/>
  <c r="IZG11"/>
  <c r="IZC11"/>
  <c r="IYY11"/>
  <c r="IYU11"/>
  <c r="IYQ11"/>
  <c r="IYM11"/>
  <c r="IYI11"/>
  <c r="IYE11"/>
  <c r="IYA11"/>
  <c r="IXW11"/>
  <c r="IXS11"/>
  <c r="IXO11"/>
  <c r="IXK11"/>
  <c r="IXG11"/>
  <c r="IXC11"/>
  <c r="IWY11"/>
  <c r="IWU11"/>
  <c r="IWQ11"/>
  <c r="IWM11"/>
  <c r="IWI11"/>
  <c r="IWE11"/>
  <c r="IWA11"/>
  <c r="IVW11"/>
  <c r="IVS11"/>
  <c r="IVO11"/>
  <c r="IVK11"/>
  <c r="IVG11"/>
  <c r="IVC11"/>
  <c r="IUY11"/>
  <c r="IUU11"/>
  <c r="IUQ11"/>
  <c r="IUM11"/>
  <c r="IUI11"/>
  <c r="IUE11"/>
  <c r="IUA11"/>
  <c r="ITW11"/>
  <c r="ITS11"/>
  <c r="ITO11"/>
  <c r="ITK11"/>
  <c r="ITG11"/>
  <c r="ITC11"/>
  <c r="ISY11"/>
  <c r="ISU11"/>
  <c r="ISQ11"/>
  <c r="ISM11"/>
  <c r="ISI11"/>
  <c r="ISE11"/>
  <c r="ISA11"/>
  <c r="IRW11"/>
  <c r="IRS11"/>
  <c r="IRO11"/>
  <c r="IRK11"/>
  <c r="IRG11"/>
  <c r="IRC11"/>
  <c r="IQY11"/>
  <c r="IQU11"/>
  <c r="IQQ11"/>
  <c r="IQM11"/>
  <c r="IQI11"/>
  <c r="IQE11"/>
  <c r="IQA11"/>
  <c r="IPW11"/>
  <c r="IPS11"/>
  <c r="IPO11"/>
  <c r="IPK11"/>
  <c r="IPG11"/>
  <c r="IPC11"/>
  <c r="IOY11"/>
  <c r="IOU11"/>
  <c r="IOQ11"/>
  <c r="IOM11"/>
  <c r="IOI11"/>
  <c r="IOE11"/>
  <c r="IOA11"/>
  <c r="INW11"/>
  <c r="INS11"/>
  <c r="INO11"/>
  <c r="INK11"/>
  <c r="ING11"/>
  <c r="INC11"/>
  <c r="IMY11"/>
  <c r="IMU11"/>
  <c r="IMQ11"/>
  <c r="IMM11"/>
  <c r="IMI11"/>
  <c r="IME11"/>
  <c r="IMA11"/>
  <c r="ILW11"/>
  <c r="ILS11"/>
  <c r="ILO11"/>
  <c r="ILK11"/>
  <c r="ILG11"/>
  <c r="ILC11"/>
  <c r="IKY11"/>
  <c r="IKU11"/>
  <c r="IKQ11"/>
  <c r="IKM11"/>
  <c r="IKI11"/>
  <c r="IKE11"/>
  <c r="IKA11"/>
  <c r="IJW11"/>
  <c r="IJS11"/>
  <c r="IJO11"/>
  <c r="IJK11"/>
  <c r="IJG11"/>
  <c r="IJC11"/>
  <c r="IIY11"/>
  <c r="IIU11"/>
  <c r="IIQ11"/>
  <c r="IIM11"/>
  <c r="III11"/>
  <c r="IIE11"/>
  <c r="IIA11"/>
  <c r="IHW11"/>
  <c r="IHS11"/>
  <c r="IHO11"/>
  <c r="IHK11"/>
  <c r="IHG11"/>
  <c r="IHC11"/>
  <c r="IGY11"/>
  <c r="IGU11"/>
  <c r="IGQ11"/>
  <c r="IGM11"/>
  <c r="IGI11"/>
  <c r="IGE11"/>
  <c r="IGA11"/>
  <c r="IFW11"/>
  <c r="IFS11"/>
  <c r="IFO11"/>
  <c r="IFK11"/>
  <c r="IFG11"/>
  <c r="IFC11"/>
  <c r="IEY11"/>
  <c r="IEU11"/>
  <c r="IEQ11"/>
  <c r="IEM11"/>
  <c r="IEI11"/>
  <c r="IEE11"/>
  <c r="IEA11"/>
  <c r="IDW11"/>
  <c r="IDS11"/>
  <c r="IDO11"/>
  <c r="IDK11"/>
  <c r="IDG11"/>
  <c r="IDC11"/>
  <c r="ICY11"/>
  <c r="ICU11"/>
  <c r="ICQ11"/>
  <c r="ICM11"/>
  <c r="ICI11"/>
  <c r="ICE11"/>
  <c r="ICA11"/>
  <c r="IBW11"/>
  <c r="IBS11"/>
  <c r="IBO11"/>
  <c r="IBK11"/>
  <c r="IBG11"/>
  <c r="IBC11"/>
  <c r="IAY11"/>
  <c r="IAU11"/>
  <c r="IAQ11"/>
  <c r="IAM11"/>
  <c r="IAI11"/>
  <c r="IAE11"/>
  <c r="IAA11"/>
  <c r="HZW11"/>
  <c r="HZS11"/>
  <c r="HZO11"/>
  <c r="HZK11"/>
  <c r="HZG11"/>
  <c r="HZC11"/>
  <c r="HYY11"/>
  <c r="HYU11"/>
  <c r="HYQ11"/>
  <c r="HYM11"/>
  <c r="HYI11"/>
  <c r="HYE11"/>
  <c r="HYA11"/>
  <c r="HXW11"/>
  <c r="HXS11"/>
  <c r="HXO11"/>
  <c r="HXK11"/>
  <c r="HXG11"/>
  <c r="HXC11"/>
  <c r="HWY11"/>
  <c r="HWU11"/>
  <c r="HWQ11"/>
  <c r="HWM11"/>
  <c r="HWI11"/>
  <c r="HWE11"/>
  <c r="HWA11"/>
  <c r="HVW11"/>
  <c r="HVS11"/>
  <c r="HVO11"/>
  <c r="HVK11"/>
  <c r="HVG11"/>
  <c r="HVC11"/>
  <c r="HUY11"/>
  <c r="HUU11"/>
  <c r="HUQ11"/>
  <c r="HUM11"/>
  <c r="HUI11"/>
  <c r="HUE11"/>
  <c r="HUA11"/>
  <c r="HTW11"/>
  <c r="HTS11"/>
  <c r="HTO11"/>
  <c r="HTK11"/>
  <c r="HTG11"/>
  <c r="HTC11"/>
  <c r="HSY11"/>
  <c r="HSU11"/>
  <c r="HSQ11"/>
  <c r="HSM11"/>
  <c r="HSI11"/>
  <c r="HSE11"/>
  <c r="HSA11"/>
  <c r="HRW11"/>
  <c r="HRS11"/>
  <c r="HRO11"/>
  <c r="HRK11"/>
  <c r="HRG11"/>
  <c r="HRC11"/>
  <c r="HQY11"/>
  <c r="HQU11"/>
  <c r="HQQ11"/>
  <c r="HQM11"/>
  <c r="HQI11"/>
  <c r="HQE11"/>
  <c r="HQA11"/>
  <c r="HPW11"/>
  <c r="HPS11"/>
  <c r="HPO11"/>
  <c r="HPK11"/>
  <c r="HPG11"/>
  <c r="HPC11"/>
  <c r="HOY11"/>
  <c r="HOU11"/>
  <c r="HOQ11"/>
  <c r="HOM11"/>
  <c r="HOI11"/>
  <c r="HOE11"/>
  <c r="HOA11"/>
  <c r="HNW11"/>
  <c r="HNS11"/>
  <c r="HNO11"/>
  <c r="HNK11"/>
  <c r="HNG11"/>
  <c r="HNC11"/>
  <c r="HMY11"/>
  <c r="HMU11"/>
  <c r="HMQ11"/>
  <c r="HMM11"/>
  <c r="HMI11"/>
  <c r="HME11"/>
  <c r="HMA11"/>
  <c r="HLW11"/>
  <c r="HLS11"/>
  <c r="HLO11"/>
  <c r="HLK11"/>
  <c r="HLG11"/>
  <c r="HLC11"/>
  <c r="HKY11"/>
  <c r="HKU11"/>
  <c r="HKQ11"/>
  <c r="HKM11"/>
  <c r="HKI11"/>
  <c r="HKE11"/>
  <c r="HKA11"/>
  <c r="HJW11"/>
  <c r="HJS11"/>
  <c r="HJO11"/>
  <c r="HJK11"/>
  <c r="HJG11"/>
  <c r="HJC11"/>
  <c r="HIY11"/>
  <c r="HIU11"/>
  <c r="HIQ11"/>
  <c r="HIM11"/>
  <c r="HII11"/>
  <c r="HIE11"/>
  <c r="HIA11"/>
  <c r="HHW11"/>
  <c r="HHS11"/>
  <c r="HHO11"/>
  <c r="HHK11"/>
  <c r="HHG11"/>
  <c r="HHC11"/>
  <c r="HGY11"/>
  <c r="HGU11"/>
  <c r="HGQ11"/>
  <c r="HGM11"/>
  <c r="HGI11"/>
  <c r="HGE11"/>
  <c r="HGA11"/>
  <c r="HFW11"/>
  <c r="HFS11"/>
  <c r="HFO11"/>
  <c r="HFK11"/>
  <c r="HFG11"/>
  <c r="HFC11"/>
  <c r="HEY11"/>
  <c r="HEU11"/>
  <c r="HEQ11"/>
  <c r="HEM11"/>
  <c r="HEI11"/>
  <c r="HEE11"/>
  <c r="HEA11"/>
  <c r="HDW11"/>
  <c r="HDS11"/>
  <c r="HDO11"/>
  <c r="HDK11"/>
  <c r="HDG11"/>
  <c r="HDC11"/>
  <c r="HCY11"/>
  <c r="HCU11"/>
  <c r="HCQ11"/>
  <c r="HCM11"/>
  <c r="HCI11"/>
  <c r="HCE11"/>
  <c r="HCA11"/>
  <c r="HBW11"/>
  <c r="HBS11"/>
  <c r="HBO11"/>
  <c r="HBK11"/>
  <c r="HBG11"/>
  <c r="HBC11"/>
  <c r="HAY11"/>
  <c r="HAU11"/>
  <c r="HAQ11"/>
  <c r="HAM11"/>
  <c r="HAI11"/>
  <c r="HAE11"/>
  <c r="HAA11"/>
  <c r="GZW11"/>
  <c r="GZS11"/>
  <c r="GZO11"/>
  <c r="GZK11"/>
  <c r="GZG11"/>
  <c r="GZC11"/>
  <c r="GYY11"/>
  <c r="GYU11"/>
  <c r="GYQ11"/>
  <c r="GYM11"/>
  <c r="GYI11"/>
  <c r="GYE11"/>
  <c r="GYA11"/>
  <c r="GXW11"/>
  <c r="GXS11"/>
  <c r="GXO11"/>
  <c r="GXK11"/>
  <c r="GXG11"/>
  <c r="GXC11"/>
  <c r="GWY11"/>
  <c r="GWU11"/>
  <c r="GWQ11"/>
  <c r="GWM11"/>
  <c r="GWI11"/>
  <c r="GWE11"/>
  <c r="GWA11"/>
  <c r="GVW11"/>
  <c r="GVS11"/>
  <c r="GVO11"/>
  <c r="GVK11"/>
  <c r="GVG11"/>
  <c r="GVC11"/>
  <c r="GUY11"/>
  <c r="GUU11"/>
  <c r="GUQ11"/>
  <c r="GUM11"/>
  <c r="GUI11"/>
  <c r="GUE11"/>
  <c r="GUA11"/>
  <c r="GTW11"/>
  <c r="GTS11"/>
  <c r="GTO11"/>
  <c r="GTK11"/>
  <c r="GTG11"/>
  <c r="GTC11"/>
  <c r="GSY11"/>
  <c r="GSU11"/>
  <c r="GSQ11"/>
  <c r="GSM11"/>
  <c r="GSI11"/>
  <c r="GSE11"/>
  <c r="GSA11"/>
  <c r="GRW11"/>
  <c r="GRS11"/>
  <c r="GRO11"/>
  <c r="GRK11"/>
  <c r="GRG11"/>
  <c r="GRC11"/>
  <c r="GQY11"/>
  <c r="GQU11"/>
  <c r="GQQ11"/>
  <c r="GQM11"/>
  <c r="GQI11"/>
  <c r="GQE11"/>
  <c r="GQA11"/>
  <c r="GPW11"/>
  <c r="GPS11"/>
  <c r="GPO11"/>
  <c r="GPK11"/>
  <c r="GPG11"/>
  <c r="GPC11"/>
  <c r="GOY11"/>
  <c r="GOU11"/>
  <c r="GOQ11"/>
  <c r="GOM11"/>
  <c r="GOI11"/>
  <c r="GOE11"/>
  <c r="GOA11"/>
  <c r="GNW11"/>
  <c r="GNS11"/>
  <c r="GNO11"/>
  <c r="GNK11"/>
  <c r="GNG11"/>
  <c r="GNC11"/>
  <c r="GMY11"/>
  <c r="GMU11"/>
  <c r="GMQ11"/>
  <c r="GMM11"/>
  <c r="GMI11"/>
  <c r="GME11"/>
  <c r="GMA11"/>
  <c r="GLW11"/>
  <c r="GLS11"/>
  <c r="GLO11"/>
  <c r="GLK11"/>
  <c r="GLG11"/>
  <c r="GLC11"/>
  <c r="GKY11"/>
  <c r="GKU11"/>
  <c r="GKQ11"/>
  <c r="GKM11"/>
  <c r="GKI11"/>
  <c r="GKE11"/>
  <c r="GKA11"/>
  <c r="GJW11"/>
  <c r="GJS11"/>
  <c r="GJO11"/>
  <c r="GJK11"/>
  <c r="GJG11"/>
  <c r="GJC11"/>
  <c r="GIY11"/>
  <c r="GIU11"/>
  <c r="GIQ11"/>
  <c r="GIM11"/>
  <c r="GII11"/>
  <c r="GIE11"/>
  <c r="GIA11"/>
  <c r="GHW11"/>
  <c r="GHS11"/>
  <c r="GHO11"/>
  <c r="GHK11"/>
  <c r="GHG11"/>
  <c r="GHC11"/>
  <c r="GGY11"/>
  <c r="GGU11"/>
  <c r="GGQ11"/>
  <c r="GGM11"/>
  <c r="GGI11"/>
  <c r="GGE11"/>
  <c r="GGA11"/>
  <c r="GFW11"/>
  <c r="GFS11"/>
  <c r="GFO11"/>
  <c r="GFK11"/>
  <c r="GFG11"/>
  <c r="GFC11"/>
  <c r="GEY11"/>
  <c r="GEU11"/>
  <c r="GEQ11"/>
  <c r="GEM11"/>
  <c r="GEI11"/>
  <c r="GEE11"/>
  <c r="GEA11"/>
  <c r="GDW11"/>
  <c r="GDS11"/>
  <c r="GDO11"/>
  <c r="GDK11"/>
  <c r="GDG11"/>
  <c r="GDC11"/>
  <c r="GCY11"/>
  <c r="GCU11"/>
  <c r="GCQ11"/>
  <c r="GCM11"/>
  <c r="GCI11"/>
  <c r="GCE11"/>
  <c r="GCA11"/>
  <c r="GBW11"/>
  <c r="GBS11"/>
  <c r="GBO11"/>
  <c r="GBK11"/>
  <c r="GBG11"/>
  <c r="GBC11"/>
  <c r="GAY11"/>
  <c r="GAU11"/>
  <c r="GAQ11"/>
  <c r="GAM11"/>
  <c r="GAI11"/>
  <c r="GAE11"/>
  <c r="GAA11"/>
  <c r="FZW11"/>
  <c r="FZS11"/>
  <c r="FZO11"/>
  <c r="FZK11"/>
  <c r="FZG11"/>
  <c r="FZC11"/>
  <c r="FYY11"/>
  <c r="FYU11"/>
  <c r="FYQ11"/>
  <c r="FYM11"/>
  <c r="FYI11"/>
  <c r="FYE11"/>
  <c r="FYA11"/>
  <c r="FXW11"/>
  <c r="FXS11"/>
  <c r="FXO11"/>
  <c r="FXK11"/>
  <c r="FXG11"/>
  <c r="FXC11"/>
  <c r="FWY11"/>
  <c r="FWU11"/>
  <c r="FWQ11"/>
  <c r="FWM11"/>
  <c r="FWI11"/>
  <c r="FWE11"/>
  <c r="FWA11"/>
  <c r="FVW11"/>
  <c r="FVS11"/>
  <c r="FVO11"/>
  <c r="FVK11"/>
  <c r="FVG11"/>
  <c r="FVC11"/>
  <c r="FUY11"/>
  <c r="FUU11"/>
  <c r="FUQ11"/>
  <c r="FUM11"/>
  <c r="FUI11"/>
  <c r="FUE11"/>
  <c r="FUA11"/>
  <c r="FTW11"/>
  <c r="FTS11"/>
  <c r="FTO11"/>
  <c r="FTK11"/>
  <c r="FTG11"/>
  <c r="FTC11"/>
  <c r="FSY11"/>
  <c r="FSU11"/>
  <c r="FSQ11"/>
  <c r="FSM11"/>
  <c r="FSI11"/>
  <c r="FSE11"/>
  <c r="FSA11"/>
  <c r="FRW11"/>
  <c r="FRS11"/>
  <c r="FRO11"/>
  <c r="FRK11"/>
  <c r="FRG11"/>
  <c r="FRC11"/>
  <c r="FQY11"/>
  <c r="FQU11"/>
  <c r="FQQ11"/>
  <c r="FQM11"/>
  <c r="FQI11"/>
  <c r="FQE11"/>
  <c r="FQA11"/>
  <c r="FPW11"/>
  <c r="FPS11"/>
  <c r="FPO11"/>
  <c r="FPK11"/>
  <c r="FPG11"/>
  <c r="FPC11"/>
  <c r="FOY11"/>
  <c r="FOU11"/>
  <c r="FOQ11"/>
  <c r="FOM11"/>
  <c r="FOI11"/>
  <c r="FOE11"/>
  <c r="FOA11"/>
  <c r="FNW11"/>
  <c r="FNS11"/>
  <c r="FNO11"/>
  <c r="FNK11"/>
  <c r="FNG11"/>
  <c r="FNC11"/>
  <c r="FMY11"/>
  <c r="FMU11"/>
  <c r="FMQ11"/>
  <c r="FMM11"/>
  <c r="FMI11"/>
  <c r="FME11"/>
  <c r="FMA11"/>
  <c r="FLW11"/>
  <c r="FLS11"/>
  <c r="FLO11"/>
  <c r="FLK11"/>
  <c r="FLG11"/>
  <c r="FLC11"/>
  <c r="FKY11"/>
  <c r="FKU11"/>
  <c r="FKQ11"/>
  <c r="FKM11"/>
  <c r="FKI11"/>
  <c r="FKE11"/>
  <c r="FKA11"/>
  <c r="FJW11"/>
  <c r="FJS11"/>
  <c r="FJO11"/>
  <c r="FJK11"/>
  <c r="FJG11"/>
  <c r="FJC11"/>
  <c r="FIY11"/>
  <c r="FIU11"/>
  <c r="FIQ11"/>
  <c r="FIM11"/>
  <c r="FII11"/>
  <c r="FIE11"/>
  <c r="FIA11"/>
  <c r="FHW11"/>
  <c r="FHS11"/>
  <c r="FHO11"/>
  <c r="FHK11"/>
  <c r="FHG11"/>
  <c r="FHC11"/>
  <c r="FGY11"/>
  <c r="FGU11"/>
  <c r="FGQ11"/>
  <c r="FGM11"/>
  <c r="FGI11"/>
  <c r="FGE11"/>
  <c r="FGA11"/>
  <c r="FFW11"/>
  <c r="FFS11"/>
  <c r="FFO11"/>
  <c r="FFK11"/>
  <c r="FFG11"/>
  <c r="FFC11"/>
  <c r="FEY11"/>
  <c r="FEU11"/>
  <c r="FEQ11"/>
  <c r="FEM11"/>
  <c r="FEI11"/>
  <c r="FEE11"/>
  <c r="FEA11"/>
  <c r="FDW11"/>
  <c r="FDS11"/>
  <c r="FDO11"/>
  <c r="FDK11"/>
  <c r="FDG11"/>
  <c r="FDC11"/>
  <c r="FCY11"/>
  <c r="FCU11"/>
  <c r="FCQ11"/>
  <c r="FCM11"/>
  <c r="FCI11"/>
  <c r="FCE11"/>
  <c r="FCA11"/>
  <c r="FBW11"/>
  <c r="FBS11"/>
  <c r="FBO11"/>
  <c r="FBK11"/>
  <c r="FBG11"/>
  <c r="FBC11"/>
  <c r="FAY11"/>
  <c r="FAU11"/>
  <c r="FAQ11"/>
  <c r="FAM11"/>
  <c r="FAI11"/>
  <c r="FAE11"/>
  <c r="FAA11"/>
  <c r="EZW11"/>
  <c r="EZS11"/>
  <c r="EZO11"/>
  <c r="EZK11"/>
  <c r="EZG11"/>
  <c r="EZC11"/>
  <c r="EYY11"/>
  <c r="EYU11"/>
  <c r="EYQ11"/>
  <c r="EYM11"/>
  <c r="EYI11"/>
  <c r="EYE11"/>
  <c r="EYA11"/>
  <c r="EXW11"/>
  <c r="EXS11"/>
  <c r="EXO11"/>
  <c r="EXK11"/>
  <c r="EXG11"/>
  <c r="EXC11"/>
  <c r="EWY11"/>
  <c r="EWU11"/>
  <c r="EWQ11"/>
  <c r="EWM11"/>
  <c r="EWI11"/>
  <c r="EWE11"/>
  <c r="EWA11"/>
  <c r="EVW11"/>
  <c r="EVS11"/>
  <c r="EVO11"/>
  <c r="EVK11"/>
  <c r="EVG11"/>
  <c r="EVC11"/>
  <c r="EUY11"/>
  <c r="EUU11"/>
  <c r="EUQ11"/>
  <c r="EUM11"/>
  <c r="EUI11"/>
  <c r="EUE11"/>
  <c r="EUA11"/>
  <c r="ETW11"/>
  <c r="ETS11"/>
  <c r="ETO11"/>
  <c r="ETK11"/>
  <c r="ETG11"/>
  <c r="ETC11"/>
  <c r="ESY11"/>
  <c r="ESU11"/>
  <c r="ESQ11"/>
  <c r="ESM11"/>
  <c r="ESI11"/>
  <c r="ESE11"/>
  <c r="ESA11"/>
  <c r="ERW11"/>
  <c r="ERS11"/>
  <c r="ERO11"/>
  <c r="ERK11"/>
  <c r="ERG11"/>
  <c r="ERC11"/>
  <c r="EQY11"/>
  <c r="EQU11"/>
  <c r="EQQ11"/>
  <c r="EQM11"/>
  <c r="EQI11"/>
  <c r="EQE11"/>
  <c r="EQA11"/>
  <c r="EPW11"/>
  <c r="EPS11"/>
  <c r="EPO11"/>
  <c r="EPK11"/>
  <c r="EPG11"/>
  <c r="EPC11"/>
  <c r="EOY11"/>
  <c r="EOU11"/>
  <c r="EOQ11"/>
  <c r="EOM11"/>
  <c r="EOI11"/>
  <c r="EOE11"/>
  <c r="EOA11"/>
  <c r="ENW11"/>
  <c r="ENS11"/>
  <c r="ENO11"/>
  <c r="ENK11"/>
  <c r="ENG11"/>
  <c r="ENC11"/>
  <c r="EMY11"/>
  <c r="EMU11"/>
  <c r="EMQ11"/>
  <c r="EMM11"/>
  <c r="EMI11"/>
  <c r="EME11"/>
  <c r="EMA11"/>
  <c r="ELW11"/>
  <c r="ELS11"/>
  <c r="ELO11"/>
  <c r="ELK11"/>
  <c r="ELG11"/>
  <c r="ELC11"/>
  <c r="EKY11"/>
  <c r="EKU11"/>
  <c r="EKQ11"/>
  <c r="EKM11"/>
  <c r="EKI11"/>
  <c r="EKE11"/>
  <c r="EKA11"/>
  <c r="EJW11"/>
  <c r="EJS11"/>
  <c r="EJO11"/>
  <c r="EJK11"/>
  <c r="EJG11"/>
  <c r="EJC11"/>
  <c r="EIY11"/>
  <c r="EIU11"/>
  <c r="EIQ11"/>
  <c r="EIM11"/>
  <c r="EII11"/>
  <c r="EIE11"/>
  <c r="EIA11"/>
  <c r="EHW11"/>
  <c r="EHS11"/>
  <c r="EHO11"/>
  <c r="EHK11"/>
  <c r="EHG11"/>
  <c r="EHC11"/>
  <c r="EGY11"/>
  <c r="EGU11"/>
  <c r="EGQ11"/>
  <c r="EGM11"/>
  <c r="EGI11"/>
  <c r="EGE11"/>
  <c r="EGA11"/>
  <c r="EFW11"/>
  <c r="EFS11"/>
  <c r="EFO11"/>
  <c r="EFK11"/>
  <c r="EFG11"/>
  <c r="EFC11"/>
  <c r="EEY11"/>
  <c r="EEU11"/>
  <c r="EEQ11"/>
  <c r="EEM11"/>
  <c r="EEI11"/>
  <c r="EEE11"/>
  <c r="EEA11"/>
  <c r="EDW11"/>
  <c r="EDS11"/>
  <c r="EDO11"/>
  <c r="EDK11"/>
  <c r="EDG11"/>
  <c r="EDC11"/>
  <c r="ECY11"/>
  <c r="ECU11"/>
  <c r="ECQ11"/>
  <c r="ECM11"/>
  <c r="ECI11"/>
  <c r="ECE11"/>
  <c r="ECA11"/>
  <c r="EBW11"/>
  <c r="EBS11"/>
  <c r="EBO11"/>
  <c r="EBK11"/>
  <c r="EBG11"/>
  <c r="EBC11"/>
  <c r="EAY11"/>
  <c r="EAU11"/>
  <c r="EAQ11"/>
  <c r="EAM11"/>
  <c r="EAI11"/>
  <c r="EAE11"/>
  <c r="EAA11"/>
  <c r="DZW11"/>
  <c r="DZS11"/>
  <c r="DZO11"/>
  <c r="DZK11"/>
  <c r="DZG11"/>
  <c r="DZC11"/>
  <c r="DYY11"/>
  <c r="DYU11"/>
  <c r="DYQ11"/>
  <c r="DYM11"/>
  <c r="DYI11"/>
  <c r="DYE11"/>
  <c r="DYA11"/>
  <c r="DXW11"/>
  <c r="DXS11"/>
  <c r="DXO11"/>
  <c r="DXK11"/>
  <c r="DXG11"/>
  <c r="DXC11"/>
  <c r="DWY11"/>
  <c r="DWU11"/>
  <c r="DWQ11"/>
  <c r="DWM11"/>
  <c r="DWI11"/>
  <c r="DWE11"/>
  <c r="DWA11"/>
  <c r="DVW11"/>
  <c r="DVS11"/>
  <c r="DVO11"/>
  <c r="DVK11"/>
  <c r="DVG11"/>
  <c r="DVC11"/>
  <c r="DUY11"/>
  <c r="DUU11"/>
  <c r="DUQ11"/>
  <c r="DUM11"/>
  <c r="DUI11"/>
  <c r="DUE11"/>
  <c r="DUA11"/>
  <c r="DTW11"/>
  <c r="DTS11"/>
  <c r="DTO11"/>
  <c r="DTK11"/>
  <c r="DTG11"/>
  <c r="DTC11"/>
  <c r="DSY11"/>
  <c r="DSU11"/>
  <c r="DSQ11"/>
  <c r="DSM11"/>
  <c r="DSI11"/>
  <c r="DSE11"/>
  <c r="DSA11"/>
  <c r="DRW11"/>
  <c r="DRS11"/>
  <c r="DRO11"/>
  <c r="DRK11"/>
  <c r="DRG11"/>
  <c r="DRC11"/>
  <c r="DQY11"/>
  <c r="DQU11"/>
  <c r="DQQ11"/>
  <c r="DQM11"/>
  <c r="DQI11"/>
  <c r="DQE11"/>
  <c r="DQA11"/>
  <c r="DPW11"/>
  <c r="DPS11"/>
  <c r="DPO11"/>
  <c r="DPK11"/>
  <c r="DPG11"/>
  <c r="DPC11"/>
  <c r="DOY11"/>
  <c r="DOU11"/>
  <c r="DOQ11"/>
  <c r="DOM11"/>
  <c r="DOI11"/>
  <c r="DOE11"/>
  <c r="DOA11"/>
  <c r="DNW11"/>
  <c r="DNS11"/>
  <c r="DNO11"/>
  <c r="DNK11"/>
  <c r="DNG11"/>
  <c r="DNC11"/>
  <c r="DMY11"/>
  <c r="DMU11"/>
  <c r="DMQ11"/>
  <c r="DMM11"/>
  <c r="DMI11"/>
  <c r="DME11"/>
  <c r="DMA11"/>
  <c r="DLW11"/>
  <c r="DLS11"/>
  <c r="DLO11"/>
  <c r="DLK11"/>
  <c r="DLG11"/>
  <c r="DLC11"/>
  <c r="DKY11"/>
  <c r="DKU11"/>
  <c r="DKQ11"/>
  <c r="DKM11"/>
  <c r="DKI11"/>
  <c r="DKE11"/>
  <c r="DKA11"/>
  <c r="DJW11"/>
  <c r="DJS11"/>
  <c r="DJO11"/>
  <c r="DJK11"/>
  <c r="DJG11"/>
  <c r="DJC11"/>
  <c r="DIY11"/>
  <c r="DIU11"/>
  <c r="DIQ11"/>
  <c r="DIM11"/>
  <c r="DII11"/>
  <c r="DIE11"/>
  <c r="DIA11"/>
  <c r="DHW11"/>
  <c r="DHS11"/>
  <c r="DHO11"/>
  <c r="DHK11"/>
  <c r="DHG11"/>
  <c r="DHC11"/>
  <c r="DGY11"/>
  <c r="DGU11"/>
  <c r="DGQ11"/>
  <c r="DGM11"/>
  <c r="DGI11"/>
  <c r="DGE11"/>
  <c r="DGA11"/>
  <c r="DFW11"/>
  <c r="DFS11"/>
  <c r="DFO11"/>
  <c r="DFK11"/>
  <c r="DFG11"/>
  <c r="DFC11"/>
  <c r="DEY11"/>
  <c r="DEU11"/>
  <c r="DEQ11"/>
  <c r="DEM11"/>
  <c r="DEI11"/>
  <c r="DEE11"/>
  <c r="DEA11"/>
  <c r="DDW11"/>
  <c r="DDS11"/>
  <c r="DDO11"/>
  <c r="DDK11"/>
  <c r="DDG11"/>
  <c r="DDC11"/>
  <c r="DCY11"/>
  <c r="DCU11"/>
  <c r="DCQ11"/>
  <c r="DCM11"/>
  <c r="DCI11"/>
  <c r="DCE11"/>
  <c r="DCA11"/>
  <c r="DBW11"/>
  <c r="DBS11"/>
  <c r="DBO11"/>
  <c r="DBK11"/>
  <c r="DBG11"/>
  <c r="DBC11"/>
  <c r="DAY11"/>
  <c r="DAU11"/>
  <c r="DAQ11"/>
  <c r="DAM11"/>
  <c r="DAI11"/>
  <c r="DAE11"/>
  <c r="DAA11"/>
  <c r="CZW11"/>
  <c r="CZS11"/>
  <c r="CZO11"/>
  <c r="CZK11"/>
  <c r="CZG11"/>
  <c r="CZC11"/>
  <c r="CYY11"/>
  <c r="CYU11"/>
  <c r="CYQ11"/>
  <c r="CYM11"/>
  <c r="CYI11"/>
  <c r="CYE11"/>
  <c r="CYA11"/>
  <c r="CXW11"/>
  <c r="CXS11"/>
  <c r="CXO11"/>
  <c r="CXK11"/>
  <c r="CXG11"/>
  <c r="CXC11"/>
  <c r="CWY11"/>
  <c r="CWU11"/>
  <c r="CWQ11"/>
  <c r="CWM11"/>
  <c r="CWI11"/>
  <c r="CWE11"/>
  <c r="CWA11"/>
  <c r="CVW11"/>
  <c r="CVS11"/>
  <c r="CVO11"/>
  <c r="CVK11"/>
  <c r="CVG11"/>
  <c r="CVC11"/>
  <c r="CUY11"/>
  <c r="CUU11"/>
  <c r="CUQ11"/>
  <c r="CUM11"/>
  <c r="CUI11"/>
  <c r="CUE11"/>
  <c r="CUA11"/>
  <c r="CTW11"/>
  <c r="CTS11"/>
  <c r="CTO11"/>
  <c r="CTK11"/>
  <c r="CTG11"/>
  <c r="CTC11"/>
  <c r="CSY11"/>
  <c r="CSU11"/>
  <c r="CSQ11"/>
  <c r="CSM11"/>
  <c r="CSI11"/>
  <c r="CSE11"/>
  <c r="CSA11"/>
  <c r="CRW11"/>
  <c r="CRS11"/>
  <c r="CRO11"/>
  <c r="CRK11"/>
  <c r="CRG11"/>
  <c r="CRC11"/>
  <c r="CQY11"/>
  <c r="CQU11"/>
  <c r="CQQ11"/>
  <c r="CQM11"/>
  <c r="CQI11"/>
  <c r="CQE11"/>
  <c r="CQA11"/>
  <c r="CPW11"/>
  <c r="CPS11"/>
  <c r="CPO11"/>
  <c r="CPK11"/>
  <c r="CPG11"/>
  <c r="CPC11"/>
  <c r="COY11"/>
  <c r="COU11"/>
  <c r="COQ11"/>
  <c r="COM11"/>
  <c r="COI11"/>
  <c r="COE11"/>
  <c r="COA11"/>
  <c r="CNW11"/>
  <c r="CNS11"/>
  <c r="CNO11"/>
  <c r="CNK11"/>
  <c r="CNG11"/>
  <c r="CNC11"/>
  <c r="CMY11"/>
  <c r="CMU11"/>
  <c r="CMQ11"/>
  <c r="CMM11"/>
  <c r="CMI11"/>
  <c r="CME11"/>
  <c r="CMA11"/>
  <c r="CLW11"/>
  <c r="CLS11"/>
  <c r="CLO11"/>
  <c r="CLK11"/>
  <c r="CLG11"/>
  <c r="CLC11"/>
  <c r="CKY11"/>
  <c r="CKU11"/>
  <c r="CKQ11"/>
  <c r="CKM11"/>
  <c r="CKI11"/>
  <c r="CKE11"/>
  <c r="CKA11"/>
  <c r="CJW11"/>
  <c r="CJS11"/>
  <c r="CJO11"/>
  <c r="CJK11"/>
  <c r="CJG11"/>
  <c r="CJC11"/>
  <c r="CIY11"/>
  <c r="CIU11"/>
  <c r="CIQ11"/>
  <c r="CIM11"/>
  <c r="CII11"/>
  <c r="CIE11"/>
  <c r="CIA11"/>
  <c r="CHW11"/>
  <c r="CHS11"/>
  <c r="CHO11"/>
  <c r="CHK11"/>
  <c r="CHG11"/>
  <c r="CHC11"/>
  <c r="CGY11"/>
  <c r="CGU11"/>
  <c r="CGQ11"/>
  <c r="CGM11"/>
  <c r="CGI11"/>
  <c r="CGE11"/>
  <c r="CGA11"/>
  <c r="CFW11"/>
  <c r="CFS11"/>
  <c r="CFO11"/>
  <c r="CFK11"/>
  <c r="CFG11"/>
  <c r="CFC11"/>
  <c r="CEY11"/>
  <c r="CEU11"/>
  <c r="CEQ11"/>
  <c r="CEM11"/>
  <c r="CEI11"/>
  <c r="CEE11"/>
  <c r="CEA11"/>
  <c r="CDW11"/>
  <c r="CDS11"/>
  <c r="CDO11"/>
  <c r="CDK11"/>
  <c r="CDG11"/>
  <c r="CDC11"/>
  <c r="CCY11"/>
  <c r="CCU11"/>
  <c r="CCQ11"/>
  <c r="CCM11"/>
  <c r="CCI11"/>
  <c r="CCE11"/>
  <c r="CCA11"/>
  <c r="CBW11"/>
  <c r="CBS11"/>
  <c r="CBO11"/>
  <c r="CBK11"/>
  <c r="CBG11"/>
  <c r="CBC11"/>
  <c r="CAY11"/>
  <c r="CAU11"/>
  <c r="CAQ11"/>
  <c r="CAM11"/>
  <c r="CAI11"/>
  <c r="CAE11"/>
  <c r="CAA11"/>
  <c r="BZW11"/>
  <c r="BZS11"/>
  <c r="BZO11"/>
  <c r="BZK11"/>
  <c r="BZG11"/>
  <c r="BZC11"/>
  <c r="BYY11"/>
  <c r="BYU11"/>
  <c r="BYQ11"/>
  <c r="BYM11"/>
  <c r="BYI11"/>
  <c r="BYE11"/>
  <c r="BYA11"/>
  <c r="BXW11"/>
  <c r="BXS11"/>
  <c r="BXO11"/>
  <c r="BXK11"/>
  <c r="BXG11"/>
  <c r="BXC11"/>
  <c r="BWY11"/>
  <c r="BWU11"/>
  <c r="BWQ11"/>
  <c r="BWM11"/>
  <c r="BWI11"/>
  <c r="BWE11"/>
  <c r="BWA11"/>
  <c r="BVW11"/>
  <c r="BVS11"/>
  <c r="BVO11"/>
  <c r="BVK11"/>
  <c r="BVG11"/>
  <c r="BVC11"/>
  <c r="BUY11"/>
  <c r="BUU11"/>
  <c r="BUQ11"/>
  <c r="BUM11"/>
  <c r="BUI11"/>
  <c r="BUE11"/>
  <c r="BUA11"/>
  <c r="BTW11"/>
  <c r="BTS11"/>
  <c r="BTO11"/>
  <c r="BTK11"/>
  <c r="BTG11"/>
  <c r="BTC11"/>
  <c r="BSY11"/>
  <c r="BSU11"/>
  <c r="BSQ11"/>
  <c r="BSM11"/>
  <c r="BSI11"/>
  <c r="BSE11"/>
  <c r="BSA11"/>
  <c r="BRW11"/>
  <c r="BRS11"/>
  <c r="BRO11"/>
  <c r="BRK11"/>
  <c r="BRG11"/>
  <c r="BRC11"/>
  <c r="BQY11"/>
  <c r="BQU11"/>
  <c r="BQQ11"/>
  <c r="BQM11"/>
  <c r="BQI11"/>
  <c r="BQE11"/>
  <c r="BQA11"/>
  <c r="BPW11"/>
  <c r="BPS11"/>
  <c r="BPO11"/>
  <c r="BPK11"/>
  <c r="BPG11"/>
  <c r="BPC11"/>
  <c r="BOY11"/>
  <c r="BOU11"/>
  <c r="BOQ11"/>
  <c r="BOM11"/>
  <c r="BOI11"/>
  <c r="BOE11"/>
  <c r="BOA11"/>
  <c r="BNW11"/>
  <c r="BNS11"/>
  <c r="BNO11"/>
  <c r="BNK11"/>
  <c r="BNG11"/>
  <c r="BNC11"/>
  <c r="BMY11"/>
  <c r="BMU11"/>
  <c r="BMQ11"/>
  <c r="BMM11"/>
  <c r="BMI11"/>
  <c r="BME11"/>
  <c r="BMA11"/>
  <c r="BLW11"/>
  <c r="BLS11"/>
  <c r="BLO11"/>
  <c r="BLK11"/>
  <c r="BLG11"/>
  <c r="BLC11"/>
  <c r="BKY11"/>
  <c r="BKU11"/>
  <c r="BKQ11"/>
  <c r="BKM11"/>
  <c r="BKI11"/>
  <c r="BKE11"/>
  <c r="BKA11"/>
  <c r="BJW11"/>
  <c r="BJS11"/>
  <c r="BJO11"/>
  <c r="BJK11"/>
  <c r="BJG11"/>
  <c r="BJC11"/>
  <c r="BIY11"/>
  <c r="BIU11"/>
  <c r="BIQ11"/>
  <c r="BIM11"/>
  <c r="BII11"/>
  <c r="BIE11"/>
  <c r="BIA11"/>
  <c r="BHW11"/>
  <c r="BHS11"/>
  <c r="BHO11"/>
  <c r="BHK11"/>
  <c r="BHG11"/>
  <c r="BHC11"/>
  <c r="BGY11"/>
  <c r="BGU11"/>
  <c r="BGQ11"/>
  <c r="BGM11"/>
  <c r="BGI11"/>
  <c r="BGE11"/>
  <c r="BGA11"/>
  <c r="BFW11"/>
  <c r="BFS11"/>
  <c r="BFO11"/>
  <c r="BFK11"/>
  <c r="BFG11"/>
  <c r="BFC11"/>
  <c r="BEY11"/>
  <c r="BEU11"/>
  <c r="BEQ11"/>
  <c r="BEM11"/>
  <c r="BEI11"/>
  <c r="BEE11"/>
  <c r="BEA11"/>
  <c r="BDW11"/>
  <c r="BDS11"/>
  <c r="BDO11"/>
  <c r="BDK11"/>
  <c r="BDG11"/>
  <c r="BDC11"/>
  <c r="BCY11"/>
  <c r="BCU11"/>
  <c r="BCQ11"/>
  <c r="BCM11"/>
  <c r="BCI11"/>
  <c r="BCE11"/>
  <c r="BCA11"/>
  <c r="BBW11"/>
  <c r="BBS11"/>
  <c r="BBO11"/>
  <c r="BBK11"/>
  <c r="BBG11"/>
  <c r="BBC11"/>
  <c r="BAY11"/>
  <c r="BAU11"/>
  <c r="BAQ11"/>
  <c r="BAM11"/>
  <c r="BAI11"/>
  <c r="BAE11"/>
  <c r="BAA11"/>
  <c r="AZW11"/>
  <c r="AZS11"/>
  <c r="AZO11"/>
  <c r="AZK11"/>
  <c r="AZG11"/>
  <c r="AZC11"/>
  <c r="AYY11"/>
  <c r="AYU11"/>
  <c r="AYQ11"/>
  <c r="AYM11"/>
  <c r="AYI11"/>
  <c r="AYE11"/>
  <c r="AYA11"/>
  <c r="AXW11"/>
  <c r="AXS11"/>
  <c r="AXO11"/>
  <c r="AXK11"/>
  <c r="AXG11"/>
  <c r="AXC11"/>
  <c r="AWY11"/>
  <c r="AWU11"/>
  <c r="AWQ11"/>
  <c r="AWM11"/>
  <c r="AWI11"/>
  <c r="AWE11"/>
  <c r="AWA11"/>
  <c r="AVW11"/>
  <c r="AVS11"/>
  <c r="AVO11"/>
  <c r="AVK11"/>
  <c r="AVG11"/>
  <c r="AVC11"/>
  <c r="AUY11"/>
  <c r="AUU11"/>
  <c r="AUQ11"/>
  <c r="AUM11"/>
  <c r="AUI11"/>
  <c r="AUE11"/>
  <c r="AUA11"/>
  <c r="ATW11"/>
  <c r="ATS11"/>
  <c r="ATO11"/>
  <c r="ATK11"/>
  <c r="ATG11"/>
  <c r="ATC11"/>
  <c r="ASY11"/>
  <c r="ASU11"/>
  <c r="ASQ11"/>
  <c r="ASM11"/>
  <c r="ASI11"/>
  <c r="ASE11"/>
  <c r="ASA11"/>
  <c r="ARW11"/>
  <c r="ARS11"/>
  <c r="ARO11"/>
  <c r="ARK11"/>
  <c r="ARG11"/>
  <c r="ARC11"/>
  <c r="AQY11"/>
  <c r="AQU11"/>
  <c r="AQQ11"/>
  <c r="AQM11"/>
  <c r="AQI11"/>
  <c r="AQE11"/>
  <c r="AQA11"/>
  <c r="APW11"/>
  <c r="APS11"/>
  <c r="APO11"/>
  <c r="APK11"/>
  <c r="APG11"/>
  <c r="APC11"/>
  <c r="AOY11"/>
  <c r="AOU11"/>
  <c r="AOQ11"/>
  <c r="AOM11"/>
  <c r="AOI11"/>
  <c r="AOE11"/>
  <c r="AOA11"/>
  <c r="ANW11"/>
  <c r="ANS11"/>
  <c r="ANO11"/>
  <c r="ANK11"/>
  <c r="ANG11"/>
  <c r="ANC11"/>
  <c r="AMY11"/>
  <c r="AMU11"/>
  <c r="AMQ11"/>
  <c r="AMM11"/>
  <c r="AMI11"/>
  <c r="AME11"/>
  <c r="AMA11"/>
  <c r="ALW11"/>
  <c r="ALS11"/>
  <c r="ALO11"/>
  <c r="ALK11"/>
  <c r="ALG11"/>
  <c r="ALC11"/>
  <c r="AKY11"/>
  <c r="AKU11"/>
  <c r="AKQ11"/>
  <c r="AKM11"/>
  <c r="AKI11"/>
  <c r="AKE11"/>
  <c r="AKA11"/>
  <c r="AJW11"/>
  <c r="AJS11"/>
  <c r="AJO11"/>
  <c r="AJK11"/>
  <c r="AJG11"/>
  <c r="AJC11"/>
  <c r="AIY11"/>
  <c r="AIU11"/>
  <c r="AIQ11"/>
  <c r="AIM11"/>
  <c r="AII11"/>
  <c r="AIE11"/>
  <c r="AIA11"/>
  <c r="AHW11"/>
  <c r="AHS11"/>
  <c r="AHO11"/>
  <c r="AHK11"/>
  <c r="AHG11"/>
  <c r="AHC11"/>
  <c r="AGY11"/>
  <c r="AGU11"/>
  <c r="AGQ11"/>
  <c r="AGM11"/>
  <c r="AGI11"/>
  <c r="AGE11"/>
  <c r="AGA11"/>
  <c r="AFW11"/>
  <c r="AFS11"/>
  <c r="AFO11"/>
  <c r="AFK11"/>
  <c r="AFG11"/>
  <c r="AFC11"/>
  <c r="AEY11"/>
  <c r="AEU11"/>
  <c r="AEQ11"/>
  <c r="AEM11"/>
  <c r="AEI11"/>
  <c r="AEE11"/>
  <c r="AEA11"/>
  <c r="ADW11"/>
  <c r="ADS11"/>
  <c r="ADO11"/>
  <c r="ADK11"/>
  <c r="ADG11"/>
  <c r="ADC11"/>
  <c r="ACY11"/>
  <c r="ACU11"/>
  <c r="ACQ11"/>
  <c r="ACM11"/>
  <c r="ACI11"/>
  <c r="ACE11"/>
  <c r="ACA11"/>
  <c r="ABW11"/>
  <c r="ABS11"/>
  <c r="ABO11"/>
  <c r="ABK11"/>
  <c r="ABG11"/>
  <c r="ABC11"/>
  <c r="AAY11"/>
  <c r="AAU11"/>
  <c r="AAQ11"/>
  <c r="AAM11"/>
  <c r="AAI11"/>
  <c r="AAE11"/>
  <c r="AAA11"/>
  <c r="ZW11"/>
  <c r="ZS11"/>
  <c r="ZO11"/>
  <c r="ZK11"/>
  <c r="ZG11"/>
  <c r="ZC11"/>
  <c r="YY11"/>
  <c r="YU11"/>
  <c r="YQ11"/>
  <c r="YM11"/>
  <c r="YI11"/>
  <c r="YE11"/>
  <c r="YA11"/>
  <c r="XW11"/>
  <c r="XS11"/>
  <c r="XO11"/>
  <c r="XK11"/>
  <c r="XG11"/>
  <c r="XC11"/>
  <c r="WY11"/>
  <c r="WU11"/>
  <c r="WQ11"/>
  <c r="WM11"/>
  <c r="WI11"/>
  <c r="WE11"/>
  <c r="WA11"/>
  <c r="VW11"/>
  <c r="VS11"/>
  <c r="VO11"/>
  <c r="VK11"/>
  <c r="VG11"/>
  <c r="VC11"/>
  <c r="UY11"/>
  <c r="UU11"/>
  <c r="UQ11"/>
  <c r="UM11"/>
  <c r="UI11"/>
  <c r="UE11"/>
  <c r="UA11"/>
  <c r="TW11"/>
  <c r="TS11"/>
  <c r="TO11"/>
  <c r="TK11"/>
  <c r="TG11"/>
  <c r="TC11"/>
  <c r="SY11"/>
  <c r="SU11"/>
  <c r="SQ11"/>
  <c r="SM11"/>
  <c r="SI11"/>
  <c r="SE11"/>
  <c r="SA11"/>
  <c r="RW11"/>
  <c r="RS11"/>
  <c r="RO11"/>
  <c r="RK11"/>
  <c r="RG11"/>
  <c r="RC11"/>
  <c r="QY11"/>
  <c r="QU11"/>
  <c r="QQ11"/>
  <c r="QM11"/>
  <c r="QI11"/>
  <c r="QE11"/>
  <c r="QA11"/>
  <c r="PW11"/>
  <c r="PS11"/>
  <c r="PO11"/>
  <c r="PK11"/>
  <c r="PG11"/>
  <c r="PC11"/>
  <c r="OY11"/>
  <c r="OU11"/>
  <c r="OQ11"/>
  <c r="OM11"/>
  <c r="OI11"/>
  <c r="OE11"/>
  <c r="OA11"/>
  <c r="NW11"/>
  <c r="NS11"/>
  <c r="NO11"/>
  <c r="NK11"/>
  <c r="NG11"/>
  <c r="NC11"/>
  <c r="MY11"/>
  <c r="MU11"/>
  <c r="MQ11"/>
  <c r="MM11"/>
  <c r="MI11"/>
  <c r="ME11"/>
  <c r="MA11"/>
  <c r="LW11"/>
  <c r="LS11"/>
  <c r="LO11"/>
  <c r="LK11"/>
  <c r="LG11"/>
  <c r="LC11"/>
  <c r="KY11"/>
  <c r="KU11"/>
  <c r="KQ11"/>
  <c r="KM11"/>
  <c r="KI11"/>
  <c r="KE11"/>
  <c r="KA11"/>
  <c r="JW11"/>
  <c r="JS11"/>
  <c r="JO11"/>
  <c r="JK11"/>
  <c r="JG11"/>
  <c r="JC11"/>
  <c r="IY11"/>
  <c r="IU11"/>
  <c r="IQ11"/>
  <c r="IM11"/>
  <c r="II11"/>
  <c r="IE11"/>
  <c r="IA11"/>
  <c r="HW11"/>
  <c r="HS11"/>
  <c r="HO11"/>
  <c r="HK11"/>
  <c r="HG11"/>
  <c r="HC11"/>
  <c r="GY11"/>
  <c r="GU11"/>
  <c r="GQ11"/>
  <c r="GM11"/>
  <c r="GI11"/>
  <c r="GE11"/>
  <c r="GA11"/>
  <c r="FW11"/>
  <c r="FS11"/>
  <c r="FO11"/>
  <c r="FK11"/>
  <c r="FG11"/>
  <c r="FC11"/>
  <c r="EY11"/>
  <c r="EU11"/>
  <c r="EQ11"/>
  <c r="EM11"/>
  <c r="EI11"/>
  <c r="EE11"/>
  <c r="EA11"/>
  <c r="DW11"/>
  <c r="DS11"/>
  <c r="DO11"/>
  <c r="DK11"/>
  <c r="DG11"/>
  <c r="DC11"/>
  <c r="CY11"/>
  <c r="CU11"/>
  <c r="CQ11"/>
  <c r="CM11"/>
  <c r="CI11"/>
  <c r="CE11"/>
  <c r="CA11"/>
  <c r="BW11"/>
  <c r="BS11"/>
  <c r="BO11"/>
  <c r="BK11"/>
  <c r="BG11"/>
  <c r="BC11"/>
  <c r="AY11"/>
  <c r="AU11"/>
  <c r="AQ11"/>
  <c r="AM11"/>
  <c r="AI11"/>
  <c r="AE11"/>
  <c r="AA11"/>
  <c r="W11"/>
  <c r="S11"/>
  <c r="O11"/>
  <c r="K11"/>
  <c r="G11"/>
  <c r="LCA10"/>
  <c r="LBW10"/>
  <c r="LBS10"/>
  <c r="LBO10"/>
  <c r="LBK10"/>
  <c r="LBG10"/>
  <c r="LBC10"/>
  <c r="LAY10"/>
  <c r="LAU10"/>
  <c r="LAQ10"/>
  <c r="LAM10"/>
  <c r="LAI10"/>
  <c r="LAE10"/>
  <c r="LAA10"/>
  <c r="KZW10"/>
  <c r="KZS10"/>
  <c r="KZO10"/>
  <c r="KZK10"/>
  <c r="KZG10"/>
  <c r="KZC10"/>
  <c r="KYY10"/>
  <c r="KYU10"/>
  <c r="KYQ10"/>
  <c r="KYM10"/>
  <c r="KYI10"/>
  <c r="KYE10"/>
  <c r="KYA10"/>
  <c r="KXW10"/>
  <c r="KXS10"/>
  <c r="KXO10"/>
  <c r="KXK10"/>
  <c r="KXG10"/>
  <c r="KXC10"/>
  <c r="KWY10"/>
  <c r="KWU10"/>
  <c r="KWQ10"/>
  <c r="KWM10"/>
  <c r="KWI10"/>
  <c r="KWE10"/>
  <c r="KWA10"/>
  <c r="KVW10"/>
  <c r="KVS10"/>
  <c r="KVO10"/>
  <c r="KVK10"/>
  <c r="KVG10"/>
  <c r="KVC10"/>
  <c r="KUY10"/>
  <c r="KUU10"/>
  <c r="KUQ10"/>
  <c r="KUM10"/>
  <c r="KUI10"/>
  <c r="KUE10"/>
  <c r="KUA10"/>
  <c r="KTW10"/>
  <c r="KTS10"/>
  <c r="KTO10"/>
  <c r="KTK10"/>
  <c r="KTG10"/>
  <c r="KTC10"/>
  <c r="KSY10"/>
  <c r="KSU10"/>
  <c r="KSQ10"/>
  <c r="KSM10"/>
  <c r="KSI10"/>
  <c r="KSE10"/>
  <c r="KSA10"/>
  <c r="KRW10"/>
  <c r="KRS10"/>
  <c r="KRO10"/>
  <c r="KRK10"/>
  <c r="KRG10"/>
  <c r="KRC10"/>
  <c r="KQY10"/>
  <c r="KQU10"/>
  <c r="KQQ10"/>
  <c r="KQM10"/>
  <c r="KQI10"/>
  <c r="KQE10"/>
  <c r="KQA10"/>
  <c r="KPW10"/>
  <c r="KPS10"/>
  <c r="KPO10"/>
  <c r="KPK10"/>
  <c r="KPG10"/>
  <c r="KPC10"/>
  <c r="KOY10"/>
  <c r="KOU10"/>
  <c r="KOQ10"/>
  <c r="KOM10"/>
  <c r="KOI10"/>
  <c r="KOE10"/>
  <c r="KOA10"/>
  <c r="KNW10"/>
  <c r="KNS10"/>
  <c r="KNO10"/>
  <c r="KNK10"/>
  <c r="KNG10"/>
  <c r="KNC10"/>
  <c r="KMY10"/>
  <c r="KMU10"/>
  <c r="KMQ10"/>
  <c r="KMM10"/>
  <c r="KMI10"/>
  <c r="KME10"/>
  <c r="KMA10"/>
  <c r="KLW10"/>
  <c r="KLS10"/>
  <c r="KLO10"/>
  <c r="KLK10"/>
  <c r="KLG10"/>
  <c r="KLC10"/>
  <c r="KKY10"/>
  <c r="KKU10"/>
  <c r="KKQ10"/>
  <c r="KKM10"/>
  <c r="KKI10"/>
  <c r="KKE10"/>
  <c r="KKA10"/>
  <c r="KJW10"/>
  <c r="KJS10"/>
  <c r="KJO10"/>
  <c r="KJK10"/>
  <c r="KJG10"/>
  <c r="KJC10"/>
  <c r="KIY10"/>
  <c r="KIU10"/>
  <c r="KIQ10"/>
  <c r="KIM10"/>
  <c r="KII10"/>
  <c r="KIE10"/>
  <c r="KIA10"/>
  <c r="KHW10"/>
  <c r="KHS10"/>
  <c r="KHO10"/>
  <c r="KHK10"/>
  <c r="KHG10"/>
  <c r="KHC10"/>
  <c r="KGY10"/>
  <c r="KGU10"/>
  <c r="KGQ10"/>
  <c r="KGM10"/>
  <c r="KGI10"/>
  <c r="KGE10"/>
  <c r="KGA10"/>
  <c r="KFW10"/>
  <c r="KFS10"/>
  <c r="KFO10"/>
  <c r="KFK10"/>
  <c r="KFG10"/>
  <c r="KFC10"/>
  <c r="KEY10"/>
  <c r="KEU10"/>
  <c r="KEQ10"/>
  <c r="KEM10"/>
  <c r="KEI10"/>
  <c r="KEE10"/>
  <c r="KEA10"/>
  <c r="KDW10"/>
  <c r="KDS10"/>
  <c r="KDO10"/>
  <c r="KDK10"/>
  <c r="KDG10"/>
  <c r="KDC10"/>
  <c r="KCY10"/>
  <c r="KCU10"/>
  <c r="KCQ10"/>
  <c r="KCM10"/>
  <c r="KCI10"/>
  <c r="KCE10"/>
  <c r="KCA10"/>
  <c r="KBW10"/>
  <c r="KBS10"/>
  <c r="KBO10"/>
  <c r="KBK10"/>
  <c r="KBG10"/>
  <c r="KBC10"/>
  <c r="KAY10"/>
  <c r="KAU10"/>
  <c r="KAQ10"/>
  <c r="KAM10"/>
  <c r="KAI10"/>
  <c r="KAE10"/>
  <c r="KAA10"/>
  <c r="JZW10"/>
  <c r="JZS10"/>
  <c r="JZO10"/>
  <c r="JZK10"/>
  <c r="JZG10"/>
  <c r="JZC10"/>
  <c r="JYY10"/>
  <c r="JYU10"/>
  <c r="JYQ10"/>
  <c r="JYM10"/>
  <c r="JYI10"/>
  <c r="JYE10"/>
  <c r="JYA10"/>
  <c r="JXW10"/>
  <c r="JXS10"/>
  <c r="JXO10"/>
  <c r="JXK10"/>
  <c r="JXG10"/>
  <c r="JXC10"/>
  <c r="JWY10"/>
  <c r="JWU10"/>
  <c r="JWQ10"/>
  <c r="JWM10"/>
  <c r="JWI10"/>
  <c r="JWE10"/>
  <c r="JWA10"/>
  <c r="JVW10"/>
  <c r="JVS10"/>
  <c r="JVO10"/>
  <c r="JVK10"/>
  <c r="JVG10"/>
  <c r="JVC10"/>
  <c r="JUY10"/>
  <c r="JUU10"/>
  <c r="JUQ10"/>
  <c r="JUM10"/>
  <c r="JUI10"/>
  <c r="JUE10"/>
  <c r="JUA10"/>
  <c r="JTW10"/>
  <c r="JTS10"/>
  <c r="JTO10"/>
  <c r="JTK10"/>
  <c r="JTG10"/>
  <c r="JTC10"/>
  <c r="JSY10"/>
  <c r="JSU10"/>
  <c r="JSQ10"/>
  <c r="JSM10"/>
  <c r="JSI10"/>
  <c r="JSE10"/>
  <c r="JSA10"/>
  <c r="JRW10"/>
  <c r="JRS10"/>
  <c r="JRO10"/>
  <c r="JRK10"/>
  <c r="JRG10"/>
  <c r="JRC10"/>
  <c r="JQY10"/>
  <c r="JQU10"/>
  <c r="JQQ10"/>
  <c r="JQM10"/>
  <c r="JQI10"/>
  <c r="JQE10"/>
  <c r="JQA10"/>
  <c r="JPW10"/>
  <c r="JPS10"/>
  <c r="JPO10"/>
  <c r="JPK10"/>
  <c r="JPG10"/>
  <c r="JPC10"/>
  <c r="JOY10"/>
  <c r="JOU10"/>
  <c r="JOQ10"/>
  <c r="JOM10"/>
  <c r="JOI10"/>
  <c r="JOE10"/>
  <c r="JOA10"/>
  <c r="JNW10"/>
  <c r="JNS10"/>
  <c r="JNO10"/>
  <c r="JNK10"/>
  <c r="JNG10"/>
  <c r="JNC10"/>
  <c r="JMY10"/>
  <c r="JMU10"/>
  <c r="JMQ10"/>
  <c r="JMM10"/>
  <c r="JMI10"/>
  <c r="JME10"/>
  <c r="JMA10"/>
  <c r="JLW10"/>
  <c r="JLS10"/>
  <c r="JLO10"/>
  <c r="JLK10"/>
  <c r="JLG10"/>
  <c r="JLC10"/>
  <c r="JKY10"/>
  <c r="JKU10"/>
  <c r="JKQ10"/>
  <c r="JKM10"/>
  <c r="JKI10"/>
  <c r="JKE10"/>
  <c r="JKA10"/>
  <c r="JJW10"/>
  <c r="JJS10"/>
  <c r="JJO10"/>
  <c r="JJK10"/>
  <c r="JJG10"/>
  <c r="JJC10"/>
  <c r="JIY10"/>
  <c r="JIU10"/>
  <c r="JIQ10"/>
  <c r="JIM10"/>
  <c r="JII10"/>
  <c r="JIE10"/>
  <c r="JIA10"/>
  <c r="JHW10"/>
  <c r="JHS10"/>
  <c r="JHO10"/>
  <c r="JHK10"/>
  <c r="JHG10"/>
  <c r="JHC10"/>
  <c r="JGY10"/>
  <c r="JGU10"/>
  <c r="JGQ10"/>
  <c r="JGM10"/>
  <c r="JGI10"/>
  <c r="JGE10"/>
  <c r="JGA10"/>
  <c r="JFW10"/>
  <c r="JFS10"/>
  <c r="JFO10"/>
  <c r="JFK10"/>
  <c r="JFG10"/>
  <c r="JFC10"/>
  <c r="JEY10"/>
  <c r="JEU10"/>
  <c r="JEQ10"/>
  <c r="JEM10"/>
  <c r="JEI10"/>
  <c r="JEE10"/>
  <c r="JEA10"/>
  <c r="JDW10"/>
  <c r="JDS10"/>
  <c r="JDO10"/>
  <c r="JDK10"/>
  <c r="JDG10"/>
  <c r="JDC10"/>
  <c r="JCY10"/>
  <c r="JCU10"/>
  <c r="JCQ10"/>
  <c r="JCM10"/>
  <c r="JCI10"/>
  <c r="JCE10"/>
  <c r="JCA10"/>
  <c r="JBW10"/>
  <c r="JBS10"/>
  <c r="JBO10"/>
  <c r="JBK10"/>
  <c r="JBG10"/>
  <c r="JBC10"/>
  <c r="JAY10"/>
  <c r="JAU10"/>
  <c r="JAQ10"/>
  <c r="JAM10"/>
  <c r="JAI10"/>
  <c r="JAE10"/>
  <c r="JAA10"/>
  <c r="IZW10"/>
  <c r="IZS10"/>
  <c r="IZO10"/>
  <c r="IZK10"/>
  <c r="IZG10"/>
  <c r="IZC10"/>
  <c r="IYY10"/>
  <c r="IYU10"/>
  <c r="IYQ10"/>
  <c r="IYM10"/>
  <c r="IYI10"/>
  <c r="IYE10"/>
  <c r="IYA10"/>
  <c r="IXW10"/>
  <c r="IXS10"/>
  <c r="IXO10"/>
  <c r="IXK10"/>
  <c r="IXG10"/>
  <c r="IXC10"/>
  <c r="IWY10"/>
  <c r="IWU10"/>
  <c r="IWQ10"/>
  <c r="IWM10"/>
  <c r="IWI10"/>
  <c r="IWE10"/>
  <c r="IWA10"/>
  <c r="IVW10"/>
  <c r="IVS10"/>
  <c r="IVO10"/>
  <c r="IVK10"/>
  <c r="IVG10"/>
  <c r="IVC10"/>
  <c r="IUY10"/>
  <c r="IUU10"/>
  <c r="IUQ10"/>
  <c r="IUM10"/>
  <c r="IUI10"/>
  <c r="IUE10"/>
  <c r="IUA10"/>
  <c r="ITW10"/>
  <c r="ITS10"/>
  <c r="ITO10"/>
  <c r="ITK10"/>
  <c r="ITG10"/>
  <c r="ITC10"/>
  <c r="ISY10"/>
  <c r="ISU10"/>
  <c r="ISQ10"/>
  <c r="ISM10"/>
  <c r="ISI10"/>
  <c r="ISE10"/>
  <c r="ISA10"/>
  <c r="IRW10"/>
  <c r="IRS10"/>
  <c r="IRO10"/>
  <c r="IRK10"/>
  <c r="IRG10"/>
  <c r="IRC10"/>
  <c r="IQY10"/>
  <c r="IQU10"/>
  <c r="IQQ10"/>
  <c r="IQM10"/>
  <c r="IQI10"/>
  <c r="IQE10"/>
  <c r="IQA10"/>
  <c r="IPW10"/>
  <c r="IPS10"/>
  <c r="IPO10"/>
  <c r="IPK10"/>
  <c r="IPG10"/>
  <c r="IPC10"/>
  <c r="IOY10"/>
  <c r="IOU10"/>
  <c r="IOQ10"/>
  <c r="IOM10"/>
  <c r="IOI10"/>
  <c r="IOE10"/>
  <c r="IOA10"/>
  <c r="INW10"/>
  <c r="INS10"/>
  <c r="INO10"/>
  <c r="INK10"/>
  <c r="ING10"/>
  <c r="INC10"/>
  <c r="IMY10"/>
  <c r="IMU10"/>
  <c r="IMQ10"/>
  <c r="IMM10"/>
  <c r="IMI10"/>
  <c r="IME10"/>
  <c r="IMA10"/>
  <c r="ILW10"/>
  <c r="ILS10"/>
  <c r="ILO10"/>
  <c r="ILK10"/>
  <c r="ILG10"/>
  <c r="ILC10"/>
  <c r="IKY10"/>
  <c r="IKU10"/>
  <c r="IKQ10"/>
  <c r="IKM10"/>
  <c r="IKI10"/>
  <c r="IKE10"/>
  <c r="IKA10"/>
  <c r="IJW10"/>
  <c r="IJS10"/>
  <c r="IJO10"/>
  <c r="IJK10"/>
  <c r="IJG10"/>
  <c r="IJC10"/>
  <c r="IIY10"/>
  <c r="IIU10"/>
  <c r="IIQ10"/>
  <c r="IIM10"/>
  <c r="III10"/>
  <c r="IIE10"/>
  <c r="IIA10"/>
  <c r="IHW10"/>
  <c r="IHS10"/>
  <c r="IHO10"/>
  <c r="IHK10"/>
  <c r="IHG10"/>
  <c r="IHC10"/>
  <c r="IGY10"/>
  <c r="IGU10"/>
  <c r="IGQ10"/>
  <c r="IGM10"/>
  <c r="IGI10"/>
  <c r="IGE10"/>
  <c r="IGA10"/>
  <c r="IFW10"/>
  <c r="IFS10"/>
  <c r="IFO10"/>
  <c r="IFK10"/>
  <c r="IFG10"/>
  <c r="IFC10"/>
  <c r="IEY10"/>
  <c r="IEU10"/>
  <c r="IEQ10"/>
  <c r="IEM10"/>
  <c r="IEI10"/>
  <c r="IEE10"/>
  <c r="IEA10"/>
  <c r="IDW10"/>
  <c r="IDS10"/>
  <c r="IDO10"/>
  <c r="IDK10"/>
  <c r="IDG10"/>
  <c r="IDC10"/>
  <c r="ICY10"/>
  <c r="ICU10"/>
  <c r="ICQ10"/>
  <c r="ICM10"/>
  <c r="ICI10"/>
  <c r="ICE10"/>
  <c r="ICA10"/>
  <c r="IBW10"/>
  <c r="IBS10"/>
  <c r="IBO10"/>
  <c r="IBK10"/>
  <c r="IBG10"/>
  <c r="IBC10"/>
  <c r="IAY10"/>
  <c r="IAU10"/>
  <c r="IAQ10"/>
  <c r="IAM10"/>
  <c r="IAI10"/>
  <c r="IAE10"/>
  <c r="IAA10"/>
  <c r="HZW10"/>
  <c r="HZS10"/>
  <c r="HZO10"/>
  <c r="HZK10"/>
  <c r="HZG10"/>
  <c r="HZC10"/>
  <c r="HYY10"/>
  <c r="HYU10"/>
  <c r="HYQ10"/>
  <c r="HYM10"/>
  <c r="HYI10"/>
  <c r="HYE10"/>
  <c r="HYA10"/>
  <c r="HXW10"/>
  <c r="HXS10"/>
  <c r="HXO10"/>
  <c r="HXK10"/>
  <c r="HXG10"/>
  <c r="HXC10"/>
  <c r="HWY10"/>
  <c r="HWU10"/>
  <c r="HWQ10"/>
  <c r="HWM10"/>
  <c r="HWI10"/>
  <c r="HWE10"/>
  <c r="HWA10"/>
  <c r="HVW10"/>
  <c r="HVS10"/>
  <c r="HVO10"/>
  <c r="HVK10"/>
  <c r="HVG10"/>
  <c r="HVC10"/>
  <c r="HUY10"/>
  <c r="HUU10"/>
  <c r="HUQ10"/>
  <c r="HUM10"/>
  <c r="HUI10"/>
  <c r="HUE10"/>
  <c r="HUA10"/>
  <c r="HTW10"/>
  <c r="HTS10"/>
  <c r="HTO10"/>
  <c r="HTK10"/>
  <c r="HTG10"/>
  <c r="HTC10"/>
  <c r="HSY10"/>
  <c r="HSU10"/>
  <c r="HSQ10"/>
  <c r="HSM10"/>
  <c r="HSI10"/>
  <c r="HSE10"/>
  <c r="HSA10"/>
  <c r="HRW10"/>
  <c r="HRS10"/>
  <c r="HRO10"/>
  <c r="HRK10"/>
  <c r="HRG10"/>
  <c r="HRC10"/>
  <c r="HQY10"/>
  <c r="HQU10"/>
  <c r="HQQ10"/>
  <c r="HQM10"/>
  <c r="HQI10"/>
  <c r="HQE10"/>
  <c r="HQA10"/>
  <c r="HPW10"/>
  <c r="HPS10"/>
  <c r="HPO10"/>
  <c r="HPK10"/>
  <c r="HPG10"/>
  <c r="HPC10"/>
  <c r="HOY10"/>
  <c r="HOU10"/>
  <c r="HOQ10"/>
  <c r="HOM10"/>
  <c r="HOI10"/>
  <c r="HOE10"/>
  <c r="HOA10"/>
  <c r="HNW10"/>
  <c r="HNS10"/>
  <c r="HNO10"/>
  <c r="HNK10"/>
  <c r="HNG10"/>
  <c r="HNC10"/>
  <c r="HMY10"/>
  <c r="HMU10"/>
  <c r="HMQ10"/>
  <c r="HMM10"/>
  <c r="HMI10"/>
  <c r="HME10"/>
  <c r="HMA10"/>
  <c r="HLW10"/>
  <c r="HLS10"/>
  <c r="HLO10"/>
  <c r="HLK10"/>
  <c r="HLG10"/>
  <c r="HLC10"/>
  <c r="HKY10"/>
  <c r="HKU10"/>
  <c r="HKQ10"/>
  <c r="HKM10"/>
  <c r="HKI10"/>
  <c r="HKE10"/>
  <c r="HKA10"/>
  <c r="HJW10"/>
  <c r="HJS10"/>
  <c r="HJO10"/>
  <c r="HJK10"/>
  <c r="HJG10"/>
  <c r="HJC10"/>
  <c r="HIY10"/>
  <c r="HIU10"/>
  <c r="HIQ10"/>
  <c r="HIM10"/>
  <c r="HII10"/>
  <c r="HIE10"/>
  <c r="HIA10"/>
  <c r="HHW10"/>
  <c r="HHS10"/>
  <c r="HHO10"/>
  <c r="HHK10"/>
  <c r="HHG10"/>
  <c r="HHC10"/>
  <c r="HGY10"/>
  <c r="HGU10"/>
  <c r="HGQ10"/>
  <c r="HGM10"/>
  <c r="HGI10"/>
  <c r="HGE10"/>
  <c r="HGA10"/>
  <c r="HFW10"/>
  <c r="HFS10"/>
  <c r="HFO10"/>
  <c r="HFK10"/>
  <c r="HFG10"/>
  <c r="HFC10"/>
  <c r="HEY10"/>
  <c r="HEU10"/>
  <c r="HEQ10"/>
  <c r="HEM10"/>
  <c r="HEI10"/>
  <c r="HEE10"/>
  <c r="HEA10"/>
  <c r="HDW10"/>
  <c r="HDS10"/>
  <c r="HDO10"/>
  <c r="HDK10"/>
  <c r="HDG10"/>
  <c r="HDC10"/>
  <c r="HCY10"/>
  <c r="HCU10"/>
  <c r="HCQ10"/>
  <c r="HCM10"/>
  <c r="HCI10"/>
  <c r="HCE10"/>
  <c r="HCA10"/>
  <c r="HBW10"/>
  <c r="HBS10"/>
  <c r="HBO10"/>
  <c r="HBK10"/>
  <c r="HBG10"/>
  <c r="HBC10"/>
  <c r="HAY10"/>
  <c r="HAU10"/>
  <c r="HAQ10"/>
  <c r="HAM10"/>
  <c r="HAI10"/>
  <c r="HAE10"/>
  <c r="HAA10"/>
  <c r="GZW10"/>
  <c r="GZS10"/>
  <c r="GZO10"/>
  <c r="GZK10"/>
  <c r="GZG10"/>
  <c r="GZC10"/>
  <c r="GYY10"/>
  <c r="GYU10"/>
  <c r="GYQ10"/>
  <c r="GYM10"/>
  <c r="GYI10"/>
  <c r="GYE10"/>
  <c r="GYA10"/>
  <c r="GXW10"/>
  <c r="GXS10"/>
  <c r="GXO10"/>
  <c r="GXK10"/>
  <c r="GXG10"/>
  <c r="GXC10"/>
  <c r="GWY10"/>
  <c r="GWU10"/>
  <c r="GWQ10"/>
  <c r="GWM10"/>
  <c r="GWI10"/>
  <c r="GWE10"/>
  <c r="GWA10"/>
  <c r="GVW10"/>
  <c r="GVS10"/>
  <c r="GVO10"/>
  <c r="GVK10"/>
  <c r="GVG10"/>
  <c r="GVC10"/>
  <c r="GUY10"/>
  <c r="GUU10"/>
  <c r="GUQ10"/>
  <c r="GUM10"/>
  <c r="GUI10"/>
  <c r="GUE10"/>
  <c r="GUA10"/>
  <c r="GTW10"/>
  <c r="GTS10"/>
  <c r="GTO10"/>
  <c r="GTK10"/>
  <c r="GTG10"/>
  <c r="GTC10"/>
  <c r="GSY10"/>
  <c r="GSU10"/>
  <c r="GSQ10"/>
  <c r="GSM10"/>
  <c r="GSI10"/>
  <c r="GSE10"/>
  <c r="GSA10"/>
  <c r="GRW10"/>
  <c r="GRS10"/>
  <c r="GRO10"/>
  <c r="GRK10"/>
  <c r="GRG10"/>
  <c r="GRC10"/>
  <c r="GQY10"/>
  <c r="GQU10"/>
  <c r="GQQ10"/>
  <c r="GQM10"/>
  <c r="GQI10"/>
  <c r="GQE10"/>
  <c r="GQA10"/>
  <c r="GPW10"/>
  <c r="GPS10"/>
  <c r="GPO10"/>
  <c r="GPK10"/>
  <c r="GPG10"/>
  <c r="GPC10"/>
  <c r="GOY10"/>
  <c r="GOU10"/>
  <c r="GOQ10"/>
  <c r="GOM10"/>
  <c r="GOI10"/>
  <c r="GOE10"/>
  <c r="GOA10"/>
  <c r="GNW10"/>
  <c r="GNS10"/>
  <c r="GNO10"/>
  <c r="GNK10"/>
  <c r="GNG10"/>
  <c r="GNC10"/>
  <c r="GMY10"/>
  <c r="GMU10"/>
  <c r="GMQ10"/>
  <c r="GMM10"/>
  <c r="GMI10"/>
  <c r="GME10"/>
  <c r="GMA10"/>
  <c r="GLW10"/>
  <c r="GLS10"/>
  <c r="GLO10"/>
  <c r="GLK10"/>
  <c r="GLG10"/>
  <c r="GLC10"/>
  <c r="GKY10"/>
  <c r="GKU10"/>
  <c r="GKQ10"/>
  <c r="GKM10"/>
  <c r="GKI10"/>
  <c r="GKE10"/>
  <c r="GKA10"/>
  <c r="GJW10"/>
  <c r="GJS10"/>
  <c r="GJO10"/>
  <c r="GJK10"/>
  <c r="GJG10"/>
  <c r="GJC10"/>
  <c r="GIY10"/>
  <c r="GIU10"/>
  <c r="GIQ10"/>
  <c r="GIM10"/>
  <c r="GII10"/>
  <c r="GIE10"/>
  <c r="GIA10"/>
  <c r="GHW10"/>
  <c r="GHS10"/>
  <c r="GHO10"/>
  <c r="GHK10"/>
  <c r="GHG10"/>
  <c r="GHC10"/>
  <c r="GGY10"/>
  <c r="GGU10"/>
  <c r="GGQ10"/>
  <c r="GGM10"/>
  <c r="GGI10"/>
  <c r="GGE10"/>
  <c r="GGA10"/>
  <c r="GFW10"/>
  <c r="GFS10"/>
  <c r="GFO10"/>
  <c r="GFK10"/>
  <c r="GFG10"/>
  <c r="GFC10"/>
  <c r="GEY10"/>
  <c r="GEU10"/>
  <c r="GEQ10"/>
  <c r="GEM10"/>
  <c r="GEI10"/>
  <c r="GEE10"/>
  <c r="GEA10"/>
  <c r="GDW10"/>
  <c r="GDS10"/>
  <c r="GDO10"/>
  <c r="GDK10"/>
  <c r="GDG10"/>
  <c r="GDC10"/>
  <c r="GCY10"/>
  <c r="GCU10"/>
  <c r="GCQ10"/>
  <c r="GCM10"/>
  <c r="GCI10"/>
  <c r="GCE10"/>
  <c r="GCA10"/>
  <c r="GBW10"/>
  <c r="GBS10"/>
  <c r="GBO10"/>
  <c r="GBK10"/>
  <c r="GBG10"/>
  <c r="GBC10"/>
  <c r="GAY10"/>
  <c r="GAU10"/>
  <c r="GAQ10"/>
  <c r="GAM10"/>
  <c r="GAI10"/>
  <c r="GAE10"/>
  <c r="GAA10"/>
  <c r="FZW10"/>
  <c r="FZS10"/>
  <c r="FZO10"/>
  <c r="FZK10"/>
  <c r="FZG10"/>
  <c r="FZC10"/>
  <c r="FYY10"/>
  <c r="FYU10"/>
  <c r="FYQ10"/>
  <c r="FYM10"/>
  <c r="FYI10"/>
  <c r="FYE10"/>
  <c r="FYA10"/>
  <c r="FXW10"/>
  <c r="FXS10"/>
  <c r="FXO10"/>
  <c r="FXK10"/>
  <c r="FXG10"/>
  <c r="FXC10"/>
  <c r="FWY10"/>
  <c r="FWU10"/>
  <c r="FWQ10"/>
  <c r="FWM10"/>
  <c r="FWI10"/>
  <c r="FWE10"/>
  <c r="FWA10"/>
  <c r="FVW10"/>
  <c r="FVS10"/>
  <c r="FVO10"/>
  <c r="FVK10"/>
  <c r="FVG10"/>
  <c r="FVC10"/>
  <c r="FUY10"/>
  <c r="FUU10"/>
  <c r="FUQ10"/>
  <c r="FUM10"/>
  <c r="FUI10"/>
  <c r="FUE10"/>
  <c r="FUA10"/>
  <c r="FTW10"/>
  <c r="FTS10"/>
  <c r="FTO10"/>
  <c r="FTK10"/>
  <c r="FTG10"/>
  <c r="FTC10"/>
  <c r="FSY10"/>
  <c r="FSU10"/>
  <c r="FSQ10"/>
  <c r="FSM10"/>
  <c r="FSI10"/>
  <c r="FSE10"/>
  <c r="FSA10"/>
  <c r="FRW10"/>
  <c r="FRS10"/>
  <c r="FRO10"/>
  <c r="FRK10"/>
  <c r="FRG10"/>
  <c r="FRC10"/>
  <c r="FQY10"/>
  <c r="FQU10"/>
  <c r="FQQ10"/>
  <c r="FQM10"/>
  <c r="FQI10"/>
  <c r="FQE10"/>
  <c r="FQA10"/>
  <c r="FPW10"/>
  <c r="FPS10"/>
  <c r="FPO10"/>
  <c r="FPK10"/>
  <c r="FPG10"/>
  <c r="FPC10"/>
  <c r="FOY10"/>
  <c r="FOU10"/>
  <c r="FOQ10"/>
  <c r="FOM10"/>
  <c r="FOI10"/>
  <c r="FOE10"/>
  <c r="FOA10"/>
  <c r="FNW10"/>
  <c r="FNS10"/>
  <c r="FNO10"/>
  <c r="FNK10"/>
  <c r="FNG10"/>
  <c r="FNC10"/>
  <c r="FMY10"/>
  <c r="FMU10"/>
  <c r="FMQ10"/>
  <c r="FMM10"/>
  <c r="FMI10"/>
  <c r="FME10"/>
  <c r="FMA10"/>
  <c r="FLW10"/>
  <c r="FLS10"/>
  <c r="FLO10"/>
  <c r="FLK10"/>
  <c r="FLG10"/>
  <c r="FLC10"/>
  <c r="FKY10"/>
  <c r="FKU10"/>
  <c r="FKQ10"/>
  <c r="FKM10"/>
  <c r="FKI10"/>
  <c r="FKE10"/>
  <c r="FKA10"/>
  <c r="FJW10"/>
  <c r="FJS10"/>
  <c r="FJO10"/>
  <c r="FJK10"/>
  <c r="FJG10"/>
  <c r="FJC10"/>
  <c r="FIY10"/>
  <c r="FIU10"/>
  <c r="FIQ10"/>
  <c r="FIM10"/>
  <c r="FII10"/>
  <c r="FIE10"/>
  <c r="FIA10"/>
  <c r="FHW10"/>
  <c r="FHS10"/>
  <c r="FHO10"/>
  <c r="FHK10"/>
  <c r="FHG10"/>
  <c r="FHC10"/>
  <c r="FGY10"/>
  <c r="FGU10"/>
  <c r="FGQ10"/>
  <c r="FGM10"/>
  <c r="FGI10"/>
  <c r="FGE10"/>
  <c r="FGA10"/>
  <c r="FFW10"/>
  <c r="FFS10"/>
  <c r="FFO10"/>
  <c r="FFK10"/>
  <c r="FFG10"/>
  <c r="FFC10"/>
  <c r="FEY10"/>
  <c r="FEU10"/>
  <c r="FEQ10"/>
  <c r="FEM10"/>
  <c r="FEI10"/>
  <c r="FEE10"/>
  <c r="FEA10"/>
  <c r="FDW10"/>
  <c r="FDS10"/>
  <c r="FDO10"/>
  <c r="FDK10"/>
  <c r="FDG10"/>
  <c r="FDC10"/>
  <c r="FCY10"/>
  <c r="FCU10"/>
  <c r="FCQ10"/>
  <c r="FCM10"/>
  <c r="FCI10"/>
  <c r="FCE10"/>
  <c r="FCA10"/>
  <c r="FBW10"/>
  <c r="FBS10"/>
  <c r="FBO10"/>
  <c r="FBK10"/>
  <c r="FBG10"/>
  <c r="FBC10"/>
  <c r="FAY10"/>
  <c r="FAU10"/>
  <c r="FAQ10"/>
  <c r="FAM10"/>
  <c r="FAI10"/>
  <c r="FAE10"/>
  <c r="FAA10"/>
  <c r="EZW10"/>
  <c r="EZS10"/>
  <c r="EZO10"/>
  <c r="EZK10"/>
  <c r="EZG10"/>
  <c r="EZC10"/>
  <c r="EYY10"/>
  <c r="EYU10"/>
  <c r="EYQ10"/>
  <c r="EYM10"/>
  <c r="EYI10"/>
  <c r="EYE10"/>
  <c r="EYA10"/>
  <c r="EXW10"/>
  <c r="EXS10"/>
  <c r="EXO10"/>
  <c r="EXK10"/>
  <c r="EXG10"/>
  <c r="EXC10"/>
  <c r="EWY10"/>
  <c r="EWU10"/>
  <c r="EWQ10"/>
  <c r="EWM10"/>
  <c r="EWI10"/>
  <c r="EWE10"/>
  <c r="EWA10"/>
  <c r="EVW10"/>
  <c r="EVS10"/>
  <c r="EVO10"/>
  <c r="EVK10"/>
  <c r="EVG10"/>
  <c r="EVC10"/>
  <c r="EUY10"/>
  <c r="EUU10"/>
  <c r="EUQ10"/>
  <c r="EUM10"/>
  <c r="EUI10"/>
  <c r="EUE10"/>
  <c r="EUA10"/>
  <c r="ETW10"/>
  <c r="ETS10"/>
  <c r="ETO10"/>
  <c r="ETK10"/>
  <c r="ETG10"/>
  <c r="ETC10"/>
  <c r="ESY10"/>
  <c r="ESU10"/>
  <c r="ESQ10"/>
  <c r="ESM10"/>
  <c r="ESI10"/>
  <c r="ESE10"/>
  <c r="ESA10"/>
  <c r="ERW10"/>
  <c r="ERS10"/>
  <c r="ERO10"/>
  <c r="ERK10"/>
  <c r="ERG10"/>
  <c r="ERC10"/>
  <c r="EQY10"/>
  <c r="EQU10"/>
  <c r="EQQ10"/>
  <c r="EQM10"/>
  <c r="EQI10"/>
  <c r="EQE10"/>
  <c r="EQA10"/>
  <c r="EPW10"/>
  <c r="EPS10"/>
  <c r="EPO10"/>
  <c r="EPK10"/>
  <c r="EPG10"/>
  <c r="EPC10"/>
  <c r="EOY10"/>
  <c r="EOU10"/>
  <c r="EOQ10"/>
  <c r="EOM10"/>
  <c r="EOI10"/>
  <c r="EOE10"/>
  <c r="EOA10"/>
  <c r="ENW10"/>
  <c r="ENS10"/>
  <c r="ENO10"/>
  <c r="ENK10"/>
  <c r="ENG10"/>
  <c r="ENC10"/>
  <c r="EMY10"/>
  <c r="EMU10"/>
  <c r="EMQ10"/>
  <c r="EMM10"/>
  <c r="EMI10"/>
  <c r="EME10"/>
  <c r="EMA10"/>
  <c r="ELW10"/>
  <c r="ELS10"/>
  <c r="ELO10"/>
  <c r="ELK10"/>
  <c r="ELG10"/>
  <c r="ELC10"/>
  <c r="EKY10"/>
  <c r="EKU10"/>
  <c r="EKQ10"/>
  <c r="EKM10"/>
  <c r="EKI10"/>
  <c r="EKE10"/>
  <c r="EKA10"/>
  <c r="EJW10"/>
  <c r="EJS10"/>
  <c r="EJO10"/>
  <c r="EJK10"/>
  <c r="EJG10"/>
  <c r="EJC10"/>
  <c r="EIY10"/>
  <c r="EIU10"/>
  <c r="EIQ10"/>
  <c r="EIM10"/>
  <c r="EII10"/>
  <c r="EIE10"/>
  <c r="EIA10"/>
  <c r="EHW10"/>
  <c r="EHS10"/>
  <c r="EHO10"/>
  <c r="EHK10"/>
  <c r="EHG10"/>
  <c r="EHC10"/>
  <c r="EGY10"/>
  <c r="EGU10"/>
  <c r="EGQ10"/>
  <c r="EGM10"/>
  <c r="EGI10"/>
  <c r="EGE10"/>
  <c r="EGA10"/>
  <c r="EFW10"/>
  <c r="EFS10"/>
  <c r="EFO10"/>
  <c r="EFK10"/>
  <c r="EFG10"/>
  <c r="EFC10"/>
  <c r="EEY10"/>
  <c r="EEU10"/>
  <c r="EEQ10"/>
  <c r="EEM10"/>
  <c r="EEI10"/>
  <c r="EEE10"/>
  <c r="EEA10"/>
  <c r="EDW10"/>
  <c r="EDS10"/>
  <c r="EDO10"/>
  <c r="EDK10"/>
  <c r="EDG10"/>
  <c r="EDC10"/>
  <c r="ECY10"/>
  <c r="ECU10"/>
  <c r="ECQ10"/>
  <c r="ECM10"/>
  <c r="ECI10"/>
  <c r="ECE10"/>
  <c r="ECA10"/>
  <c r="EBW10"/>
  <c r="EBS10"/>
  <c r="EBO10"/>
  <c r="EBK10"/>
  <c r="EBG10"/>
  <c r="EBC10"/>
  <c r="EAY10"/>
  <c r="EAU10"/>
  <c r="EAQ10"/>
  <c r="EAM10"/>
  <c r="EAI10"/>
  <c r="EAE10"/>
  <c r="EAA10"/>
  <c r="DZW10"/>
  <c r="DZS10"/>
  <c r="DZO10"/>
  <c r="DZK10"/>
  <c r="DZG10"/>
  <c r="DZC10"/>
  <c r="DYY10"/>
  <c r="DYU10"/>
  <c r="DYQ10"/>
  <c r="DYM10"/>
  <c r="DYI10"/>
  <c r="DYE10"/>
  <c r="DYA10"/>
  <c r="DXW10"/>
  <c r="DXS10"/>
  <c r="DXO10"/>
  <c r="DXK10"/>
  <c r="DXG10"/>
  <c r="DXC10"/>
  <c r="DWY10"/>
  <c r="DWU10"/>
  <c r="DWQ10"/>
  <c r="DWM10"/>
  <c r="DWI10"/>
  <c r="DWE10"/>
  <c r="DWA10"/>
  <c r="DVW10"/>
  <c r="DVS10"/>
  <c r="DVO10"/>
  <c r="DVK10"/>
  <c r="DVG10"/>
  <c r="DVC10"/>
  <c r="DUY10"/>
  <c r="DUU10"/>
  <c r="DUQ10"/>
  <c r="DUM10"/>
  <c r="DUI10"/>
  <c r="DUE10"/>
  <c r="DUA10"/>
  <c r="DTW10"/>
  <c r="DTS10"/>
  <c r="DTO10"/>
  <c r="DTK10"/>
  <c r="DTG10"/>
  <c r="DTC10"/>
  <c r="DSY10"/>
  <c r="DSU10"/>
  <c r="DSQ10"/>
  <c r="DSM10"/>
  <c r="DSI10"/>
  <c r="DSE10"/>
  <c r="DSA10"/>
  <c r="DRW10"/>
  <c r="DRS10"/>
  <c r="DRO10"/>
  <c r="DRK10"/>
  <c r="DRG10"/>
  <c r="DRC10"/>
  <c r="DQY10"/>
  <c r="DQU10"/>
  <c r="DQQ10"/>
  <c r="DQM10"/>
  <c r="DQI10"/>
  <c r="DQE10"/>
  <c r="DQA10"/>
  <c r="DPW10"/>
  <c r="DPS10"/>
  <c r="DPO10"/>
  <c r="DPK10"/>
  <c r="DPG10"/>
  <c r="DPC10"/>
  <c r="DOY10"/>
  <c r="DOU10"/>
  <c r="DOQ10"/>
  <c r="DOM10"/>
  <c r="DOI10"/>
  <c r="DOE10"/>
  <c r="DOA10"/>
  <c r="DNW10"/>
  <c r="DNS10"/>
  <c r="DNO10"/>
  <c r="DNK10"/>
  <c r="DNG10"/>
  <c r="DNC10"/>
  <c r="DMY10"/>
  <c r="DMU10"/>
  <c r="DMQ10"/>
  <c r="DMM10"/>
  <c r="DMI10"/>
  <c r="DME10"/>
  <c r="DMA10"/>
  <c r="DLW10"/>
  <c r="DLS10"/>
  <c r="DLO10"/>
  <c r="DLK10"/>
  <c r="DLG10"/>
  <c r="DLC10"/>
  <c r="DKY10"/>
  <c r="DKU10"/>
  <c r="DKQ10"/>
  <c r="DKM10"/>
  <c r="DKI10"/>
  <c r="DKE10"/>
  <c r="DKA10"/>
  <c r="DJW10"/>
  <c r="DJS10"/>
  <c r="DJO10"/>
  <c r="DJK10"/>
  <c r="DJG10"/>
  <c r="DJC10"/>
  <c r="DIY10"/>
  <c r="DIU10"/>
  <c r="DIQ10"/>
  <c r="DIM10"/>
  <c r="DII10"/>
  <c r="DIE10"/>
  <c r="DIA10"/>
  <c r="DHW10"/>
  <c r="DHS10"/>
  <c r="DHO10"/>
  <c r="DHK10"/>
  <c r="DHG10"/>
  <c r="DHC10"/>
  <c r="DGY10"/>
  <c r="DGU10"/>
  <c r="DGQ10"/>
  <c r="DGM10"/>
  <c r="DGI10"/>
  <c r="DGE10"/>
  <c r="DGA10"/>
  <c r="DFW10"/>
  <c r="DFS10"/>
  <c r="DFO10"/>
  <c r="DFK10"/>
  <c r="DFG10"/>
  <c r="DFC10"/>
  <c r="DEY10"/>
  <c r="DEU10"/>
  <c r="DEQ10"/>
  <c r="DEM10"/>
  <c r="DEI10"/>
  <c r="DEE10"/>
  <c r="DEA10"/>
  <c r="DDW10"/>
  <c r="DDS10"/>
  <c r="DDO10"/>
  <c r="DDK10"/>
  <c r="DDG10"/>
  <c r="DDC10"/>
  <c r="DCY10"/>
  <c r="DCU10"/>
  <c r="DCQ10"/>
  <c r="DCM10"/>
  <c r="DCI10"/>
  <c r="DCE10"/>
  <c r="DCA10"/>
  <c r="DBW10"/>
  <c r="DBS10"/>
  <c r="DBO10"/>
  <c r="DBK10"/>
  <c r="DBG10"/>
  <c r="DBC10"/>
  <c r="DAY10"/>
  <c r="DAU10"/>
  <c r="DAQ10"/>
  <c r="DAM10"/>
  <c r="DAI10"/>
  <c r="DAE10"/>
  <c r="DAA10"/>
  <c r="CZW10"/>
  <c r="CZS10"/>
  <c r="CZO10"/>
  <c r="CZK10"/>
  <c r="CZG10"/>
  <c r="CZC10"/>
  <c r="CYY10"/>
  <c r="CYU10"/>
  <c r="CYQ10"/>
  <c r="CYM10"/>
  <c r="CYI10"/>
  <c r="CYE10"/>
  <c r="CYA10"/>
  <c r="CXW10"/>
  <c r="CXS10"/>
  <c r="CXO10"/>
  <c r="CXK10"/>
  <c r="CXG10"/>
  <c r="CXC10"/>
  <c r="CWY10"/>
  <c r="CWU10"/>
  <c r="CWQ10"/>
  <c r="CWM10"/>
  <c r="CWI10"/>
  <c r="CWE10"/>
  <c r="CWA10"/>
  <c r="CVW10"/>
  <c r="CVS10"/>
  <c r="CVO10"/>
  <c r="CVK10"/>
  <c r="CVG10"/>
  <c r="CVC10"/>
  <c r="CUY10"/>
  <c r="CUU10"/>
  <c r="CUQ10"/>
  <c r="CUM10"/>
  <c r="CUI10"/>
  <c r="CUE10"/>
  <c r="CUA10"/>
  <c r="CTW10"/>
  <c r="CTS10"/>
  <c r="CTO10"/>
  <c r="CTK10"/>
  <c r="CTG10"/>
  <c r="CTC10"/>
  <c r="CSY10"/>
  <c r="CSU10"/>
  <c r="CSQ10"/>
  <c r="CSM10"/>
  <c r="CSI10"/>
  <c r="CSE10"/>
  <c r="CSA10"/>
  <c r="CRW10"/>
  <c r="CRS10"/>
  <c r="CRO10"/>
  <c r="CRK10"/>
  <c r="CRG10"/>
  <c r="CRC10"/>
  <c r="CQY10"/>
  <c r="CQU10"/>
  <c r="CQQ10"/>
  <c r="CQM10"/>
  <c r="CQI10"/>
  <c r="CQE10"/>
  <c r="CQA10"/>
  <c r="CPW10"/>
  <c r="CPS10"/>
  <c r="CPO10"/>
  <c r="CPK10"/>
  <c r="CPG10"/>
  <c r="CPC10"/>
  <c r="COY10"/>
  <c r="COU10"/>
  <c r="COQ10"/>
  <c r="COM10"/>
  <c r="COI10"/>
  <c r="COE10"/>
  <c r="COA10"/>
  <c r="CNW10"/>
  <c r="CNS10"/>
  <c r="CNO10"/>
  <c r="CNK10"/>
  <c r="CNG10"/>
  <c r="CNC10"/>
  <c r="CMY10"/>
  <c r="CMU10"/>
  <c r="CMQ10"/>
  <c r="CMM10"/>
  <c r="CMI10"/>
  <c r="CME10"/>
  <c r="CMA10"/>
  <c r="CLW10"/>
  <c r="CLS10"/>
  <c r="CLO10"/>
  <c r="CLK10"/>
  <c r="CLG10"/>
  <c r="CLC10"/>
  <c r="CKY10"/>
  <c r="CKU10"/>
  <c r="CKQ10"/>
  <c r="CKM10"/>
  <c r="CKI10"/>
  <c r="CKE10"/>
  <c r="CKA10"/>
  <c r="CJW10"/>
  <c r="CJS10"/>
  <c r="CJO10"/>
  <c r="CJK10"/>
  <c r="CJG10"/>
  <c r="CJC10"/>
  <c r="CIY10"/>
  <c r="CIU10"/>
  <c r="CIQ10"/>
  <c r="CIM10"/>
  <c r="CII10"/>
  <c r="CIE10"/>
  <c r="CIA10"/>
  <c r="CHW10"/>
  <c r="CHS10"/>
  <c r="CHO10"/>
  <c r="CHK10"/>
  <c r="CHG10"/>
  <c r="CHC10"/>
  <c r="CGY10"/>
  <c r="CGU10"/>
  <c r="CGQ10"/>
  <c r="CGM10"/>
  <c r="CGI10"/>
  <c r="CGE10"/>
  <c r="CGA10"/>
  <c r="CFW10"/>
  <c r="CFS10"/>
  <c r="CFO10"/>
  <c r="CFK10"/>
  <c r="CFG10"/>
  <c r="CFC10"/>
  <c r="CEY10"/>
  <c r="CEU10"/>
  <c r="CEQ10"/>
  <c r="CEM10"/>
  <c r="CEI10"/>
  <c r="CEE10"/>
  <c r="CEA10"/>
  <c r="CDW10"/>
  <c r="CDS10"/>
  <c r="CDO10"/>
  <c r="CDK10"/>
  <c r="CDG10"/>
  <c r="CDC10"/>
  <c r="CCY10"/>
  <c r="CCU10"/>
  <c r="CCQ10"/>
  <c r="CCM10"/>
  <c r="CCI10"/>
  <c r="CCE10"/>
  <c r="CCA10"/>
  <c r="CBW10"/>
  <c r="CBS10"/>
  <c r="CBO10"/>
  <c r="CBK10"/>
  <c r="CBG10"/>
  <c r="CBC10"/>
  <c r="CAY10"/>
  <c r="CAU10"/>
  <c r="CAQ10"/>
  <c r="CAM10"/>
  <c r="CAI10"/>
  <c r="CAE10"/>
  <c r="CAA10"/>
  <c r="BZW10"/>
  <c r="BZS10"/>
  <c r="BZO10"/>
  <c r="BZK10"/>
  <c r="BZG10"/>
  <c r="BZC10"/>
  <c r="BYY10"/>
  <c r="BYU10"/>
  <c r="BYQ10"/>
  <c r="BYM10"/>
  <c r="BYI10"/>
  <c r="BYE10"/>
  <c r="BYA10"/>
  <c r="BXW10"/>
  <c r="BXS10"/>
  <c r="BXO10"/>
  <c r="BXK10"/>
  <c r="BXG10"/>
  <c r="BXC10"/>
  <c r="BWY10"/>
  <c r="BWU10"/>
  <c r="BWQ10"/>
  <c r="BWM10"/>
  <c r="BWI10"/>
  <c r="BWE10"/>
  <c r="BWA10"/>
  <c r="BVW10"/>
  <c r="BVS10"/>
  <c r="BVO10"/>
  <c r="BVK10"/>
  <c r="BVG10"/>
  <c r="BVC10"/>
  <c r="BUY10"/>
  <c r="BUU10"/>
  <c r="BUQ10"/>
  <c r="BUM10"/>
  <c r="BUI10"/>
  <c r="BUE10"/>
  <c r="BUA10"/>
  <c r="BTW10"/>
  <c r="BTS10"/>
  <c r="BTO10"/>
  <c r="BTK10"/>
  <c r="BTG10"/>
  <c r="BTC10"/>
  <c r="BSY10"/>
  <c r="BSU10"/>
  <c r="BSQ10"/>
  <c r="BSM10"/>
  <c r="BSI10"/>
  <c r="BSE10"/>
  <c r="BSA10"/>
  <c r="BRW10"/>
  <c r="BRS10"/>
  <c r="BRO10"/>
  <c r="BRK10"/>
  <c r="BRG10"/>
  <c r="BRC10"/>
  <c r="BQY10"/>
  <c r="BQU10"/>
  <c r="BQQ10"/>
  <c r="BQM10"/>
  <c r="BQI10"/>
  <c r="BQE10"/>
  <c r="BQA10"/>
  <c r="BPW10"/>
  <c r="BPS10"/>
  <c r="BPO10"/>
  <c r="BPK10"/>
  <c r="BPG10"/>
  <c r="BPC10"/>
  <c r="BOY10"/>
  <c r="BOU10"/>
  <c r="BOQ10"/>
  <c r="BOM10"/>
  <c r="BOI10"/>
  <c r="BOE10"/>
  <c r="BOA10"/>
  <c r="BNW10"/>
  <c r="BNS10"/>
  <c r="BNO10"/>
  <c r="BNK10"/>
  <c r="BNG10"/>
  <c r="BNC10"/>
  <c r="BMY10"/>
  <c r="BMU10"/>
  <c r="BMQ10"/>
  <c r="BMM10"/>
  <c r="BMI10"/>
  <c r="BME10"/>
  <c r="BMA10"/>
  <c r="BLW10"/>
  <c r="BLS10"/>
  <c r="BLO10"/>
  <c r="BLK10"/>
  <c r="BLG10"/>
  <c r="BLC10"/>
  <c r="BKY10"/>
  <c r="BKU10"/>
  <c r="BKQ10"/>
  <c r="BKM10"/>
  <c r="BKI10"/>
  <c r="BKE10"/>
  <c r="BKA10"/>
  <c r="BJW10"/>
  <c r="BJS10"/>
  <c r="BJO10"/>
  <c r="BJK10"/>
  <c r="BJG10"/>
  <c r="BJC10"/>
  <c r="BIY10"/>
  <c r="BIU10"/>
  <c r="BIQ10"/>
  <c r="BIM10"/>
  <c r="BII10"/>
  <c r="BIE10"/>
  <c r="BIA10"/>
  <c r="BHW10"/>
  <c r="BHS10"/>
  <c r="BHO10"/>
  <c r="BHK10"/>
  <c r="BHG10"/>
  <c r="BHC10"/>
  <c r="BGY10"/>
  <c r="BGU10"/>
  <c r="BGQ10"/>
  <c r="BGM10"/>
  <c r="BGI10"/>
  <c r="BGE10"/>
  <c r="BGA10"/>
  <c r="BFW10"/>
  <c r="BFS10"/>
  <c r="BFO10"/>
  <c r="BFK10"/>
  <c r="BFG10"/>
  <c r="BFC10"/>
  <c r="BEY10"/>
  <c r="BEU10"/>
  <c r="BEQ10"/>
  <c r="BEM10"/>
  <c r="BEI10"/>
  <c r="BEE10"/>
  <c r="BEA10"/>
  <c r="BDW10"/>
  <c r="BDS10"/>
  <c r="BDO10"/>
  <c r="BDK10"/>
  <c r="BDG10"/>
  <c r="BDC10"/>
  <c r="BCY10"/>
  <c r="BCU10"/>
  <c r="BCQ10"/>
  <c r="BCM10"/>
  <c r="BCI10"/>
  <c r="BCE10"/>
  <c r="BCA10"/>
  <c r="BBW10"/>
  <c r="BBS10"/>
  <c r="BBO10"/>
  <c r="BBK10"/>
  <c r="BBG10"/>
  <c r="BBC10"/>
  <c r="BAY10"/>
  <c r="BAU10"/>
  <c r="BAQ10"/>
  <c r="BAM10"/>
  <c r="BAI10"/>
  <c r="BAE10"/>
  <c r="BAA10"/>
  <c r="AZW10"/>
  <c r="AZS10"/>
  <c r="AZO10"/>
  <c r="AZK10"/>
  <c r="AZG10"/>
  <c r="AZC10"/>
  <c r="AYY10"/>
  <c r="AYU10"/>
  <c r="AYQ10"/>
  <c r="AYM10"/>
  <c r="AYI10"/>
  <c r="AYE10"/>
  <c r="AYA10"/>
  <c r="AXW10"/>
  <c r="AXS10"/>
  <c r="AXO10"/>
  <c r="AXK10"/>
  <c r="AXG10"/>
  <c r="AXC10"/>
  <c r="AWY10"/>
  <c r="AWU10"/>
  <c r="AWQ10"/>
  <c r="AWM10"/>
  <c r="AWI10"/>
  <c r="AWE10"/>
  <c r="AWA10"/>
  <c r="AVW10"/>
  <c r="AVS10"/>
  <c r="AVO10"/>
  <c r="AVK10"/>
  <c r="AVG10"/>
  <c r="AVC10"/>
  <c r="AUY10"/>
  <c r="AUU10"/>
  <c r="AUQ10"/>
  <c r="AUM10"/>
  <c r="AUI10"/>
  <c r="AUE10"/>
  <c r="AUA10"/>
  <c r="ATW10"/>
  <c r="ATS10"/>
  <c r="ATO10"/>
  <c r="ATK10"/>
  <c r="ATG10"/>
  <c r="ATC10"/>
  <c r="ASY10"/>
  <c r="ASU10"/>
  <c r="ASQ10"/>
  <c r="ASM10"/>
  <c r="ASI10"/>
  <c r="ASE10"/>
  <c r="ASA10"/>
  <c r="ARW10"/>
  <c r="ARS10"/>
  <c r="ARO10"/>
  <c r="ARK10"/>
  <c r="ARG10"/>
  <c r="ARC10"/>
  <c r="AQY10"/>
  <c r="AQU10"/>
  <c r="AQQ10"/>
  <c r="AQM10"/>
  <c r="AQI10"/>
  <c r="AQE10"/>
  <c r="AQA10"/>
  <c r="APW10"/>
  <c r="APS10"/>
  <c r="APO10"/>
  <c r="APK10"/>
  <c r="APG10"/>
  <c r="APC10"/>
  <c r="AOY10"/>
  <c r="AOU10"/>
  <c r="AOQ10"/>
  <c r="AOM10"/>
  <c r="AOI10"/>
  <c r="AOE10"/>
  <c r="AOA10"/>
  <c r="ANW10"/>
  <c r="ANS10"/>
  <c r="ANO10"/>
  <c r="ANK10"/>
  <c r="ANG10"/>
  <c r="ANC10"/>
  <c r="AMY10"/>
  <c r="AMU10"/>
  <c r="AMQ10"/>
  <c r="AMM10"/>
  <c r="AMI10"/>
  <c r="AME10"/>
  <c r="AMA10"/>
  <c r="ALW10"/>
  <c r="ALS10"/>
  <c r="ALO10"/>
  <c r="ALK10"/>
  <c r="ALG10"/>
  <c r="ALC10"/>
  <c r="AKY10"/>
  <c r="AKU10"/>
  <c r="AKQ10"/>
  <c r="AKM10"/>
  <c r="AKI10"/>
  <c r="AKE10"/>
  <c r="AKA10"/>
  <c r="AJW10"/>
  <c r="AJS10"/>
  <c r="AJO10"/>
  <c r="AJK10"/>
  <c r="AJG10"/>
  <c r="AJC10"/>
  <c r="AIY10"/>
  <c r="AIU10"/>
  <c r="AIQ10"/>
  <c r="AIM10"/>
  <c r="AII10"/>
  <c r="AIE10"/>
  <c r="AIA10"/>
  <c r="AHW10"/>
  <c r="AHS10"/>
  <c r="AHO10"/>
  <c r="AHK10"/>
  <c r="AHG10"/>
  <c r="AHC10"/>
  <c r="AGY10"/>
  <c r="AGU10"/>
  <c r="AGQ10"/>
  <c r="AGM10"/>
  <c r="AGI10"/>
  <c r="AGE10"/>
  <c r="AGA10"/>
  <c r="AFW10"/>
  <c r="AFS10"/>
  <c r="AFO10"/>
  <c r="AFK10"/>
  <c r="AFG10"/>
  <c r="AFC10"/>
  <c r="AEY10"/>
  <c r="AEU10"/>
  <c r="AEQ10"/>
  <c r="AEM10"/>
  <c r="AEI10"/>
  <c r="AEE10"/>
  <c r="AEA10"/>
  <c r="ADW10"/>
  <c r="ADS10"/>
  <c r="ADO10"/>
  <c r="ADK10"/>
  <c r="ADG10"/>
  <c r="ADC10"/>
  <c r="ACY10"/>
  <c r="ACU10"/>
  <c r="ACQ10"/>
  <c r="ACM10"/>
  <c r="ACI10"/>
  <c r="ACE10"/>
  <c r="ACA10"/>
  <c r="ABW10"/>
  <c r="ABS10"/>
  <c r="ABO10"/>
  <c r="ABK10"/>
  <c r="ABG10"/>
  <c r="ABC10"/>
  <c r="AAY10"/>
  <c r="AAU10"/>
  <c r="AAQ10"/>
  <c r="AAM10"/>
  <c r="AAI10"/>
  <c r="AAE10"/>
  <c r="AAA10"/>
  <c r="ZW10"/>
  <c r="ZS10"/>
  <c r="ZO10"/>
  <c r="ZK10"/>
  <c r="ZG10"/>
  <c r="ZC10"/>
  <c r="YY10"/>
  <c r="YU10"/>
  <c r="YQ10"/>
  <c r="YM10"/>
  <c r="YI10"/>
  <c r="YE10"/>
  <c r="YA10"/>
  <c r="XW10"/>
  <c r="XS10"/>
  <c r="XO10"/>
  <c r="XK10"/>
  <c r="XG10"/>
  <c r="XC10"/>
  <c r="WY10"/>
  <c r="WU10"/>
  <c r="WQ10"/>
  <c r="WM10"/>
  <c r="WI10"/>
  <c r="WE10"/>
  <c r="WA10"/>
  <c r="VW10"/>
  <c r="VS10"/>
  <c r="VO10"/>
  <c r="VK10"/>
  <c r="VG10"/>
  <c r="VC10"/>
  <c r="UY10"/>
  <c r="UU10"/>
  <c r="UQ10"/>
  <c r="UM10"/>
  <c r="UI10"/>
  <c r="UE10"/>
  <c r="UA10"/>
  <c r="TW10"/>
  <c r="TS10"/>
  <c r="TO10"/>
  <c r="TK10"/>
  <c r="TG10"/>
  <c r="TC10"/>
  <c r="SY10"/>
  <c r="SU10"/>
  <c r="SQ10"/>
  <c r="SM10"/>
  <c r="SI10"/>
  <c r="SE10"/>
  <c r="SA10"/>
  <c r="RW10"/>
  <c r="RS10"/>
  <c r="RO10"/>
  <c r="RK10"/>
  <c r="RG10"/>
  <c r="RC10"/>
  <c r="QY10"/>
  <c r="QU10"/>
  <c r="QQ10"/>
  <c r="QM10"/>
  <c r="QI10"/>
  <c r="QE10"/>
  <c r="QA10"/>
  <c r="PW10"/>
  <c r="PS10"/>
  <c r="PO10"/>
  <c r="PK10"/>
  <c r="PG10"/>
  <c r="PC10"/>
  <c r="OY10"/>
  <c r="OU10"/>
  <c r="OQ10"/>
  <c r="OM10"/>
  <c r="OI10"/>
  <c r="OE10"/>
  <c r="OA10"/>
  <c r="NW10"/>
  <c r="NS10"/>
  <c r="NO10"/>
  <c r="NK10"/>
  <c r="NG10"/>
  <c r="NC10"/>
  <c r="MY10"/>
  <c r="MU10"/>
  <c r="MQ10"/>
  <c r="MM10"/>
  <c r="MI10"/>
  <c r="ME10"/>
  <c r="MA10"/>
  <c r="LW10"/>
  <c r="LS10"/>
  <c r="LO10"/>
  <c r="LK10"/>
  <c r="LG10"/>
  <c r="LC10"/>
  <c r="KY10"/>
  <c r="KU10"/>
  <c r="KQ10"/>
  <c r="KM10"/>
  <c r="KI10"/>
  <c r="KE10"/>
  <c r="KA10"/>
  <c r="JW10"/>
  <c r="JS10"/>
  <c r="JO10"/>
  <c r="JK10"/>
  <c r="JG10"/>
  <c r="JC10"/>
  <c r="IY10"/>
  <c r="IU10"/>
  <c r="IQ10"/>
  <c r="IM10"/>
  <c r="II10"/>
  <c r="IE10"/>
  <c r="IA10"/>
  <c r="HW10"/>
  <c r="HS10"/>
  <c r="HO10"/>
  <c r="HK10"/>
  <c r="HG10"/>
  <c r="HC10"/>
  <c r="GY10"/>
  <c r="GU10"/>
  <c r="GQ10"/>
  <c r="GM10"/>
  <c r="GI10"/>
  <c r="GE10"/>
  <c r="GA10"/>
  <c r="FW10"/>
  <c r="FS10"/>
  <c r="FO10"/>
  <c r="FK10"/>
  <c r="FG10"/>
  <c r="FC10"/>
  <c r="EY10"/>
  <c r="EU10"/>
  <c r="EQ10"/>
  <c r="EM10"/>
  <c r="EI10"/>
  <c r="EE10"/>
  <c r="EA10"/>
  <c r="DW10"/>
  <c r="DS10"/>
  <c r="DO10"/>
  <c r="DK10"/>
  <c r="DG10"/>
  <c r="DC10"/>
  <c r="CY10"/>
  <c r="CU10"/>
  <c r="CQ10"/>
  <c r="CM10"/>
  <c r="CI10"/>
  <c r="CE10"/>
  <c r="CA10"/>
  <c r="BW10"/>
  <c r="BS10"/>
  <c r="BO10"/>
  <c r="BK10"/>
  <c r="BG10"/>
  <c r="BC10"/>
  <c r="AY10"/>
  <c r="AU10"/>
  <c r="AQ10"/>
  <c r="AM10"/>
  <c r="AI10"/>
  <c r="AE10"/>
  <c r="AA10"/>
  <c r="W10"/>
  <c r="S10"/>
  <c r="O10"/>
  <c r="K10"/>
  <c r="G10"/>
  <c r="C10"/>
  <c r="ITU10"/>
  <c r="ITQ10"/>
  <c r="ITM10"/>
  <c r="ITI10"/>
  <c r="ITE10"/>
  <c r="ITA10"/>
  <c r="ISW10"/>
  <c r="ISS10"/>
  <c r="ISO10"/>
  <c r="ISK10"/>
  <c r="ISG10"/>
  <c r="ISC10"/>
  <c r="IRY10"/>
  <c r="IRU10"/>
  <c r="IRQ10"/>
  <c r="IRM10"/>
  <c r="IRI10"/>
  <c r="IRE10"/>
  <c r="IRA10"/>
  <c r="IQW10"/>
  <c r="IQS10"/>
  <c r="IQO10"/>
  <c r="IQK10"/>
  <c r="IQG10"/>
  <c r="IQC10"/>
  <c r="IPY10"/>
  <c r="IPU10"/>
  <c r="IPQ10"/>
  <c r="IPM10"/>
  <c r="IPI10"/>
  <c r="IPE10"/>
  <c r="IPA10"/>
  <c r="IOW10"/>
  <c r="IOS10"/>
  <c r="IOO10"/>
  <c r="IOK10"/>
  <c r="IOG10"/>
  <c r="IOC10"/>
  <c r="INY10"/>
  <c r="INU10"/>
  <c r="INQ10"/>
  <c r="INM10"/>
  <c r="INI10"/>
  <c r="INE10"/>
  <c r="INA10"/>
  <c r="IMW10"/>
  <c r="IMS10"/>
  <c r="IMO10"/>
  <c r="IMK10"/>
  <c r="IMG10"/>
  <c r="IMC10"/>
  <c r="ILY10"/>
  <c r="ILU10"/>
  <c r="ILQ10"/>
  <c r="ILM10"/>
  <c r="ILI10"/>
  <c r="ILE10"/>
  <c r="ILA10"/>
  <c r="IKW10"/>
  <c r="IKS10"/>
  <c r="IKO10"/>
  <c r="IKK10"/>
  <c r="IKG10"/>
  <c r="IKC10"/>
  <c r="IJY10"/>
  <c r="IJU10"/>
  <c r="IJQ10"/>
  <c r="IJM10"/>
  <c r="IJI10"/>
  <c r="IJE10"/>
  <c r="IJA10"/>
  <c r="IIW10"/>
  <c r="IIS10"/>
  <c r="IIO10"/>
  <c r="IIK10"/>
  <c r="IIG10"/>
  <c r="IIC10"/>
  <c r="IHY10"/>
  <c r="IHU10"/>
  <c r="IHQ10"/>
  <c r="IHM10"/>
  <c r="IHI10"/>
  <c r="IHE10"/>
  <c r="IHA10"/>
  <c r="IGW10"/>
  <c r="IGS10"/>
  <c r="IGO10"/>
  <c r="IGK10"/>
  <c r="IGG10"/>
  <c r="IGC10"/>
  <c r="IFY10"/>
  <c r="IFU10"/>
  <c r="IFQ10"/>
  <c r="IFM10"/>
  <c r="IFI10"/>
  <c r="IFE10"/>
  <c r="IFA10"/>
  <c r="IEW10"/>
  <c r="IES10"/>
  <c r="IEO10"/>
  <c r="IEK10"/>
  <c r="IEG10"/>
  <c r="IEC10"/>
  <c r="IDY10"/>
  <c r="IDU10"/>
  <c r="IDQ10"/>
  <c r="IDM10"/>
  <c r="IDI10"/>
  <c r="IDE10"/>
  <c r="IDA10"/>
  <c r="ICW10"/>
  <c r="ICS10"/>
  <c r="ICO10"/>
  <c r="ICK10"/>
  <c r="ICG10"/>
  <c r="ICC10"/>
  <c r="IBY10"/>
  <c r="IBU10"/>
  <c r="IBQ10"/>
  <c r="IBM10"/>
  <c r="IBI10"/>
  <c r="IBE10"/>
  <c r="IBA10"/>
  <c r="IAW10"/>
  <c r="IAS10"/>
  <c r="IAO10"/>
  <c r="IAK10"/>
  <c r="IAG10"/>
  <c r="IAC10"/>
  <c r="HZY10"/>
  <c r="HZU10"/>
  <c r="HZQ10"/>
  <c r="HZM10"/>
  <c r="HZI10"/>
  <c r="HZE10"/>
  <c r="HZA10"/>
  <c r="HYW10"/>
  <c r="HYS10"/>
  <c r="HYO10"/>
  <c r="HYK10"/>
  <c r="HYG10"/>
  <c r="HYC10"/>
  <c r="HXY10"/>
  <c r="HXU10"/>
  <c r="HXQ10"/>
  <c r="HXM10"/>
  <c r="HXI10"/>
  <c r="HXE10"/>
  <c r="HXA10"/>
  <c r="HWW10"/>
  <c r="HWS10"/>
  <c r="HWO10"/>
  <c r="HWK10"/>
  <c r="HWG10"/>
  <c r="HWC10"/>
  <c r="HVY10"/>
  <c r="HVU10"/>
  <c r="HVQ10"/>
  <c r="HVM10"/>
  <c r="HVI10"/>
  <c r="HVE10"/>
  <c r="HVA10"/>
  <c r="HUW10"/>
  <c r="HUS10"/>
  <c r="HUO10"/>
  <c r="HUK10"/>
  <c r="HUG10"/>
  <c r="HUC10"/>
  <c r="HTY10"/>
  <c r="HTU10"/>
  <c r="HTQ10"/>
  <c r="HTM10"/>
  <c r="HTI10"/>
  <c r="HTE10"/>
  <c r="HTA10"/>
  <c r="HSW10"/>
  <c r="HSS10"/>
  <c r="HSO10"/>
  <c r="HSK10"/>
  <c r="HSG10"/>
  <c r="HSC10"/>
  <c r="HRY10"/>
  <c r="HRU10"/>
  <c r="HRQ10"/>
  <c r="HRM10"/>
  <c r="HRI10"/>
  <c r="HRE10"/>
  <c r="HRA10"/>
  <c r="HQW10"/>
  <c r="HQS10"/>
  <c r="HQO10"/>
  <c r="HQK10"/>
  <c r="HQG10"/>
  <c r="HQC10"/>
  <c r="HPY10"/>
  <c r="HPU10"/>
  <c r="HPQ10"/>
  <c r="HPM10"/>
  <c r="HPI10"/>
  <c r="HPE10"/>
  <c r="HPA10"/>
  <c r="HOW10"/>
  <c r="HOS10"/>
  <c r="HOO10"/>
  <c r="HOK10"/>
  <c r="HOG10"/>
  <c r="HOC10"/>
  <c r="HNY10"/>
  <c r="HNU10"/>
  <c r="HNQ10"/>
  <c r="HNM10"/>
  <c r="HNI10"/>
  <c r="HNE10"/>
  <c r="HNA10"/>
  <c r="HMW10"/>
  <c r="HMS10"/>
  <c r="HMO10"/>
  <c r="HMK10"/>
  <c r="HMG10"/>
  <c r="HMC10"/>
  <c r="HLY10"/>
  <c r="HLU10"/>
  <c r="HLQ10"/>
  <c r="HLM10"/>
  <c r="HLI10"/>
  <c r="HLE10"/>
  <c r="HLA10"/>
  <c r="HKW10"/>
  <c r="HKS10"/>
  <c r="HKO10"/>
  <c r="HKK10"/>
  <c r="HKG10"/>
  <c r="HKC10"/>
  <c r="HJY10"/>
  <c r="HJU10"/>
  <c r="HJQ10"/>
  <c r="HJM10"/>
  <c r="HJI10"/>
  <c r="HJE10"/>
  <c r="HJA10"/>
  <c r="HIW10"/>
  <c r="HIS10"/>
  <c r="HIO10"/>
  <c r="HIK10"/>
  <c r="HIG10"/>
  <c r="HIC10"/>
  <c r="HHY10"/>
  <c r="HHU10"/>
  <c r="HHQ10"/>
  <c r="HHM10"/>
  <c r="HHI10"/>
  <c r="HHE10"/>
  <c r="HHA10"/>
  <c r="HGW10"/>
  <c r="HGS10"/>
  <c r="HGO10"/>
  <c r="HGK10"/>
  <c r="HGG10"/>
  <c r="HGC10"/>
  <c r="HFY10"/>
  <c r="HFU10"/>
  <c r="HFQ10"/>
  <c r="HFM10"/>
  <c r="HFI10"/>
  <c r="HFE10"/>
  <c r="HFA10"/>
  <c r="HEW10"/>
  <c r="HES10"/>
  <c r="HEO10"/>
  <c r="HEK10"/>
  <c r="HEG10"/>
  <c r="HEC10"/>
  <c r="HDY10"/>
  <c r="HDU10"/>
  <c r="HDQ10"/>
  <c r="HDM10"/>
  <c r="HDI10"/>
  <c r="HDE10"/>
  <c r="HDA10"/>
  <c r="HCW10"/>
  <c r="HCS10"/>
  <c r="HCO10"/>
  <c r="HCK10"/>
  <c r="HCG10"/>
  <c r="HCC10"/>
  <c r="HBY10"/>
  <c r="HBU10"/>
  <c r="HBQ10"/>
  <c r="HBM10"/>
  <c r="HBI10"/>
  <c r="HBE10"/>
  <c r="HBA10"/>
  <c r="HAW10"/>
  <c r="HAS10"/>
  <c r="HAO10"/>
  <c r="HAK10"/>
  <c r="HAG10"/>
  <c r="HAC10"/>
  <c r="GZY10"/>
  <c r="GZU10"/>
  <c r="GZQ10"/>
  <c r="GZM10"/>
  <c r="GZI10"/>
  <c r="GZE10"/>
  <c r="GZA10"/>
  <c r="GYW10"/>
  <c r="GYS10"/>
  <c r="GYO10"/>
  <c r="GYK10"/>
  <c r="GYG10"/>
  <c r="GYC10"/>
  <c r="GXY10"/>
  <c r="GXU10"/>
  <c r="GXQ10"/>
  <c r="GXM10"/>
  <c r="GXI10"/>
  <c r="GXE10"/>
  <c r="GXA10"/>
  <c r="GWW10"/>
  <c r="GWS10"/>
  <c r="GWO10"/>
  <c r="GWK10"/>
  <c r="GWG10"/>
  <c r="GWC10"/>
  <c r="GVY10"/>
  <c r="GVU10"/>
  <c r="GVQ10"/>
  <c r="GVM10"/>
  <c r="GVI10"/>
  <c r="GVE10"/>
  <c r="GVA10"/>
  <c r="GUW10"/>
  <c r="GUS10"/>
  <c r="GUO10"/>
  <c r="GUK10"/>
  <c r="GUG10"/>
  <c r="GUC10"/>
  <c r="GTY10"/>
  <c r="GTU10"/>
  <c r="GTQ10"/>
  <c r="GTM10"/>
  <c r="GTI10"/>
  <c r="GTE10"/>
  <c r="GTA10"/>
  <c r="GSW10"/>
  <c r="GSS10"/>
  <c r="GSO10"/>
  <c r="GSK10"/>
  <c r="GSG10"/>
  <c r="GSC10"/>
  <c r="GRY10"/>
  <c r="GRU10"/>
  <c r="GRQ10"/>
  <c r="GRM10"/>
  <c r="GRI10"/>
  <c r="GRE10"/>
  <c r="GRA10"/>
  <c r="GQW10"/>
  <c r="GQS10"/>
  <c r="GQO10"/>
  <c r="GQK10"/>
  <c r="GQG10"/>
  <c r="GQC10"/>
  <c r="GPY10"/>
  <c r="GPU10"/>
  <c r="GPQ10"/>
  <c r="GPM10"/>
  <c r="GPI10"/>
  <c r="GPE10"/>
  <c r="GPA10"/>
  <c r="GOW10"/>
  <c r="GOS10"/>
  <c r="GOO10"/>
  <c r="GOK10"/>
  <c r="GOG10"/>
  <c r="GOC10"/>
  <c r="GNY10"/>
  <c r="GNU10"/>
  <c r="GNQ10"/>
  <c r="GNM10"/>
  <c r="GNI10"/>
  <c r="GNE10"/>
  <c r="GNA10"/>
  <c r="GMW10"/>
  <c r="GMS10"/>
  <c r="GMO10"/>
  <c r="GMK10"/>
  <c r="GMG10"/>
  <c r="GMC10"/>
  <c r="GLY10"/>
  <c r="GLU10"/>
  <c r="GLQ10"/>
  <c r="GLM10"/>
  <c r="GLI10"/>
  <c r="GLE10"/>
  <c r="GLA10"/>
  <c r="GKW10"/>
  <c r="GKS10"/>
  <c r="GKO10"/>
  <c r="GKK10"/>
  <c r="GKG10"/>
  <c r="GKC10"/>
  <c r="GJY10"/>
  <c r="GJU10"/>
  <c r="GJQ10"/>
  <c r="GJM10"/>
  <c r="GJI10"/>
  <c r="GJE10"/>
  <c r="GJA10"/>
  <c r="GIW10"/>
  <c r="GIS10"/>
  <c r="GIO10"/>
  <c r="GIK10"/>
  <c r="GIG10"/>
  <c r="GIC10"/>
  <c r="GHY10"/>
  <c r="GHU10"/>
  <c r="GHQ10"/>
  <c r="GHM10"/>
  <c r="GHI10"/>
  <c r="GHE10"/>
  <c r="GHA10"/>
  <c r="GGW10"/>
  <c r="GGS10"/>
  <c r="GGO10"/>
  <c r="GGK10"/>
  <c r="GGG10"/>
  <c r="GGC10"/>
  <c r="GFY10"/>
  <c r="GFU10"/>
  <c r="GFQ10"/>
  <c r="GFM10"/>
  <c r="GFI10"/>
  <c r="GFE10"/>
  <c r="GFA10"/>
  <c r="GEW10"/>
  <c r="GES10"/>
  <c r="GEO10"/>
  <c r="GEK10"/>
  <c r="GEG10"/>
  <c r="GEC10"/>
  <c r="GDY10"/>
  <c r="GDU10"/>
  <c r="GDQ10"/>
  <c r="GDM10"/>
  <c r="GDI10"/>
  <c r="GDE10"/>
  <c r="GDA10"/>
  <c r="GCW10"/>
  <c r="GCS10"/>
  <c r="GCO10"/>
  <c r="GCK10"/>
  <c r="GCG10"/>
  <c r="GCC10"/>
  <c r="GBY10"/>
  <c r="GBU10"/>
  <c r="GBQ10"/>
  <c r="GBM10"/>
  <c r="GBI10"/>
  <c r="GBE10"/>
  <c r="GBA10"/>
  <c r="GAW10"/>
  <c r="GAS10"/>
  <c r="GAO10"/>
  <c r="GAK10"/>
  <c r="GAG10"/>
  <c r="GAC10"/>
  <c r="FZY10"/>
  <c r="FZU10"/>
  <c r="FZQ10"/>
  <c r="FZM10"/>
  <c r="FZI10"/>
  <c r="FZE10"/>
  <c r="FZA10"/>
  <c r="FYW10"/>
  <c r="FYS10"/>
  <c r="FYO10"/>
  <c r="FYK10"/>
  <c r="FYG10"/>
  <c r="FYC10"/>
  <c r="FXY10"/>
  <c r="FXU10"/>
  <c r="FXQ10"/>
  <c r="FXM10"/>
  <c r="FXI10"/>
  <c r="FXE10"/>
  <c r="FXA10"/>
  <c r="FWW10"/>
  <c r="FWS10"/>
  <c r="FWO10"/>
  <c r="FWK10"/>
  <c r="FWG10"/>
  <c r="FWC10"/>
  <c r="FVY10"/>
  <c r="FVU10"/>
  <c r="FVQ10"/>
  <c r="FVM10"/>
  <c r="FVI10"/>
  <c r="FVE10"/>
  <c r="FVA10"/>
  <c r="FUW10"/>
  <c r="FUS10"/>
  <c r="FUO10"/>
  <c r="FUK10"/>
  <c r="FUG10"/>
  <c r="FUC10"/>
  <c r="FTY10"/>
  <c r="FTU10"/>
  <c r="FTQ10"/>
  <c r="FTM10"/>
  <c r="FTI10"/>
  <c r="FTE10"/>
  <c r="FTA10"/>
  <c r="FSW10"/>
  <c r="FSS10"/>
  <c r="FSO10"/>
  <c r="FSK10"/>
  <c r="FSG10"/>
  <c r="FSC10"/>
  <c r="FRY10"/>
  <c r="FRU10"/>
  <c r="FRQ10"/>
  <c r="FRM10"/>
  <c r="FRI10"/>
  <c r="FRE10"/>
  <c r="FRA10"/>
  <c r="FQW10"/>
  <c r="FQS10"/>
  <c r="FQO10"/>
  <c r="FQK10"/>
  <c r="FQG10"/>
  <c r="FQC10"/>
  <c r="FPY10"/>
  <c r="FPU10"/>
  <c r="FPQ10"/>
  <c r="FPM10"/>
  <c r="FPI10"/>
  <c r="FPE10"/>
  <c r="FPA10"/>
  <c r="FOW10"/>
  <c r="FOS10"/>
  <c r="FOO10"/>
  <c r="FOK10"/>
  <c r="FOG10"/>
  <c r="FOC10"/>
  <c r="FNY10"/>
  <c r="FNU10"/>
  <c r="FNQ10"/>
  <c r="FNM10"/>
  <c r="FNI10"/>
  <c r="FNE10"/>
  <c r="FNA10"/>
  <c r="FMW10"/>
  <c r="FMS10"/>
  <c r="FMO10"/>
  <c r="FMK10"/>
  <c r="FMG10"/>
  <c r="FMC10"/>
  <c r="FLY10"/>
  <c r="FLU10"/>
  <c r="FLQ10"/>
  <c r="FLM10"/>
  <c r="FLI10"/>
  <c r="FLE10"/>
  <c r="FLA10"/>
  <c r="FKW10"/>
  <c r="FKS10"/>
  <c r="FKO10"/>
  <c r="FKK10"/>
  <c r="FKG10"/>
  <c r="FKC10"/>
  <c r="FJY10"/>
  <c r="FJU10"/>
  <c r="FJQ10"/>
  <c r="FJM10"/>
  <c r="FJI10"/>
  <c r="FJE10"/>
  <c r="FJA10"/>
  <c r="FIW10"/>
  <c r="FIS10"/>
  <c r="FIO10"/>
  <c r="FIK10"/>
  <c r="FIG10"/>
  <c r="FIC10"/>
  <c r="FHY10"/>
  <c r="FHU10"/>
  <c r="FHQ10"/>
  <c r="FHM10"/>
  <c r="FHI10"/>
  <c r="FHE10"/>
  <c r="FHA10"/>
  <c r="FGW10"/>
  <c r="FGS10"/>
  <c r="FGO10"/>
  <c r="FGK10"/>
  <c r="FGG10"/>
  <c r="FGC10"/>
  <c r="FFY10"/>
  <c r="FFU10"/>
  <c r="FFQ10"/>
  <c r="FFM10"/>
  <c r="FFI10"/>
  <c r="FFE10"/>
  <c r="FFA10"/>
  <c r="FEW10"/>
  <c r="FES10"/>
  <c r="FEO10"/>
  <c r="FEK10"/>
  <c r="FEG10"/>
  <c r="FEC10"/>
  <c r="FDY10"/>
  <c r="FDU10"/>
  <c r="FDQ10"/>
  <c r="FDM10"/>
  <c r="FDI10"/>
  <c r="FDE10"/>
  <c r="FDA10"/>
  <c r="FCW10"/>
  <c r="FCS10"/>
  <c r="FCO10"/>
  <c r="FCK10"/>
  <c r="FCG10"/>
  <c r="FCC10"/>
  <c r="FBY10"/>
  <c r="FBU10"/>
  <c r="FBQ10"/>
  <c r="FBM10"/>
  <c r="FBI10"/>
  <c r="FBE10"/>
  <c r="FBA10"/>
  <c r="FAW10"/>
  <c r="FAS10"/>
  <c r="FAO10"/>
  <c r="FAK10"/>
  <c r="FAG10"/>
  <c r="FAC10"/>
  <c r="EZY10"/>
  <c r="EZU10"/>
  <c r="EZQ10"/>
  <c r="EZM10"/>
  <c r="EZI10"/>
  <c r="EZE10"/>
  <c r="EZA10"/>
  <c r="EYW10"/>
  <c r="EYS10"/>
  <c r="EYO10"/>
  <c r="EYK10"/>
  <c r="EYG10"/>
  <c r="EYC10"/>
  <c r="EXY10"/>
  <c r="EXU10"/>
  <c r="EXQ10"/>
  <c r="EXM10"/>
  <c r="EXI10"/>
  <c r="EXE10"/>
  <c r="EXA10"/>
  <c r="EWW10"/>
  <c r="EWS10"/>
  <c r="EWO10"/>
  <c r="EWK10"/>
  <c r="EWG10"/>
  <c r="EWC10"/>
  <c r="EVY10"/>
  <c r="EVU10"/>
  <c r="EVQ10"/>
  <c r="EVM10"/>
  <c r="EVI10"/>
  <c r="EVE10"/>
  <c r="EVA10"/>
  <c r="EUW10"/>
  <c r="EUS10"/>
  <c r="EUO10"/>
  <c r="EUK10"/>
  <c r="EUG10"/>
  <c r="EUC10"/>
  <c r="ETY10"/>
  <c r="ETU10"/>
  <c r="ETQ10"/>
  <c r="ETM10"/>
  <c r="ETI10"/>
  <c r="ETE10"/>
  <c r="ETA10"/>
  <c r="ESW10"/>
  <c r="ESS10"/>
  <c r="ESO10"/>
  <c r="ESK10"/>
  <c r="ESG10"/>
  <c r="ESC10"/>
  <c r="ERY10"/>
  <c r="ERU10"/>
  <c r="ERQ10"/>
  <c r="ERM10"/>
  <c r="ERI10"/>
  <c r="ERE10"/>
  <c r="ERA10"/>
  <c r="EQW10"/>
  <c r="EQS10"/>
  <c r="EQO10"/>
  <c r="EQK10"/>
  <c r="EQG10"/>
  <c r="EQC10"/>
  <c r="EPY10"/>
  <c r="EPU10"/>
  <c r="EPQ10"/>
  <c r="EPM10"/>
  <c r="EPI10"/>
  <c r="EPE10"/>
  <c r="EPA10"/>
  <c r="EOW10"/>
  <c r="EOS10"/>
  <c r="EOO10"/>
  <c r="EOK10"/>
  <c r="EOG10"/>
  <c r="EOC10"/>
  <c r="ENY10"/>
  <c r="ENU10"/>
  <c r="ENQ10"/>
  <c r="ENM10"/>
  <c r="ENI10"/>
  <c r="ENE10"/>
  <c r="ENA10"/>
  <c r="EMW10"/>
  <c r="EMS10"/>
  <c r="EMO10"/>
  <c r="EMK10"/>
  <c r="EMG10"/>
  <c r="EMC10"/>
  <c r="ELY10"/>
  <c r="ELU10"/>
  <c r="ELQ10"/>
  <c r="ELM10"/>
  <c r="ELI10"/>
  <c r="ELE10"/>
  <c r="ELA10"/>
  <c r="EKW10"/>
  <c r="EKS10"/>
  <c r="EKO10"/>
  <c r="EKK10"/>
  <c r="EKG10"/>
  <c r="EKC10"/>
  <c r="EJY10"/>
  <c r="EJU10"/>
  <c r="EJQ10"/>
  <c r="EJM10"/>
  <c r="EJI10"/>
  <c r="EJE10"/>
  <c r="EJA10"/>
  <c r="EIW10"/>
  <c r="EIS10"/>
  <c r="EIO10"/>
  <c r="EIK10"/>
  <c r="EIG10"/>
  <c r="EIC10"/>
  <c r="EHY10"/>
  <c r="EHU10"/>
  <c r="EHQ10"/>
  <c r="EHM10"/>
  <c r="EHI10"/>
  <c r="EHE10"/>
  <c r="EHA10"/>
  <c r="EGW10"/>
  <c r="EGS10"/>
  <c r="EGO10"/>
  <c r="EGK10"/>
  <c r="EGG10"/>
  <c r="EGC10"/>
  <c r="EFY10"/>
  <c r="EFU10"/>
  <c r="EFQ10"/>
  <c r="EFM10"/>
  <c r="EFI10"/>
  <c r="EFE10"/>
  <c r="EFA10"/>
  <c r="EEW10"/>
  <c r="EES10"/>
  <c r="EEO10"/>
  <c r="EEK10"/>
  <c r="EEG10"/>
  <c r="EEC10"/>
  <c r="EDY10"/>
  <c r="EDU10"/>
  <c r="EDQ10"/>
  <c r="EDM10"/>
  <c r="EDI10"/>
  <c r="EDE10"/>
  <c r="EDA10"/>
  <c r="ECW10"/>
  <c r="ECS10"/>
  <c r="ECO10"/>
  <c r="ECK10"/>
  <c r="ECG10"/>
  <c r="ECC10"/>
  <c r="EBY10"/>
  <c r="EBU10"/>
  <c r="EBQ10"/>
  <c r="EBM10"/>
  <c r="EBI10"/>
  <c r="EBE10"/>
  <c r="EBA10"/>
  <c r="EAW10"/>
  <c r="EAS10"/>
  <c r="EAO10"/>
  <c r="EAK10"/>
  <c r="EAG10"/>
  <c r="EAC10"/>
  <c r="DZY10"/>
  <c r="DZU10"/>
  <c r="DZQ10"/>
  <c r="DZM10"/>
  <c r="DZI10"/>
  <c r="DZE10"/>
  <c r="DZA10"/>
  <c r="DYW10"/>
  <c r="DYS10"/>
  <c r="DYO10"/>
  <c r="DYK10"/>
  <c r="DYG10"/>
  <c r="DYC10"/>
  <c r="DXY10"/>
  <c r="DXU10"/>
  <c r="DXQ10"/>
  <c r="DXM10"/>
  <c r="DXI10"/>
  <c r="DXE10"/>
  <c r="DXA10"/>
  <c r="DWW10"/>
  <c r="DWS10"/>
  <c r="DWO10"/>
  <c r="DWK10"/>
  <c r="DWG10"/>
  <c r="DWC10"/>
  <c r="DVY10"/>
  <c r="DVU10"/>
  <c r="DVQ10"/>
  <c r="DVM10"/>
  <c r="DVI10"/>
  <c r="DVE10"/>
  <c r="DVA10"/>
  <c r="DUW10"/>
  <c r="DUS10"/>
  <c r="DUO10"/>
  <c r="DUK10"/>
  <c r="DUG10"/>
  <c r="DUC10"/>
  <c r="DTY10"/>
  <c r="DTU10"/>
  <c r="DTQ10"/>
  <c r="DTM10"/>
  <c r="DTI10"/>
  <c r="DTE10"/>
  <c r="DTA10"/>
  <c r="DSW10"/>
  <c r="DSS10"/>
  <c r="DSO10"/>
  <c r="DSK10"/>
  <c r="DSG10"/>
  <c r="DSC10"/>
  <c r="DRY10"/>
  <c r="DRU10"/>
  <c r="DRQ10"/>
  <c r="DRM10"/>
  <c r="DRI10"/>
  <c r="DRE10"/>
  <c r="DRA10"/>
  <c r="DQW10"/>
  <c r="DQS10"/>
  <c r="DQO10"/>
  <c r="DQK10"/>
  <c r="DQG10"/>
  <c r="DQC10"/>
  <c r="DPY10"/>
  <c r="DPU10"/>
  <c r="DPQ10"/>
  <c r="DPM10"/>
  <c r="DPI10"/>
  <c r="DPE10"/>
  <c r="DPA10"/>
  <c r="DOW10"/>
  <c r="DOS10"/>
  <c r="DOO10"/>
  <c r="DOK10"/>
  <c r="DOG10"/>
  <c r="DOC10"/>
  <c r="DNY10"/>
  <c r="DNU10"/>
  <c r="DNQ10"/>
  <c r="DNM10"/>
  <c r="DNI10"/>
  <c r="DNE10"/>
  <c r="DNA10"/>
  <c r="DMW10"/>
  <c r="DMS10"/>
  <c r="DMO10"/>
  <c r="DMK10"/>
  <c r="DMG10"/>
  <c r="DMC10"/>
  <c r="DLY10"/>
  <c r="DLU10"/>
  <c r="DLQ10"/>
  <c r="DLM10"/>
  <c r="DLI10"/>
  <c r="DLE10"/>
  <c r="DLA10"/>
  <c r="DKW10"/>
  <c r="DKS10"/>
  <c r="DKO10"/>
  <c r="DKK10"/>
  <c r="DKG10"/>
  <c r="DKC10"/>
  <c r="DJY10"/>
  <c r="DJU10"/>
  <c r="DJQ10"/>
  <c r="DJM10"/>
  <c r="DJI10"/>
  <c r="DJE10"/>
  <c r="DJA10"/>
  <c r="DIW10"/>
  <c r="DIS10"/>
  <c r="DIO10"/>
  <c r="DIK10"/>
  <c r="DIG10"/>
  <c r="DIC10"/>
  <c r="DHY10"/>
  <c r="DHU10"/>
  <c r="DHQ10"/>
  <c r="DHM10"/>
  <c r="DHI10"/>
  <c r="DHE10"/>
  <c r="DHA10"/>
  <c r="DGW10"/>
  <c r="DGS10"/>
  <c r="DGO10"/>
  <c r="DGK10"/>
  <c r="DGG10"/>
  <c r="DGC10"/>
  <c r="DFY10"/>
  <c r="DFU10"/>
  <c r="DFQ10"/>
  <c r="DFM10"/>
  <c r="DFI10"/>
  <c r="DFE10"/>
  <c r="DFA10"/>
  <c r="DEW10"/>
  <c r="DES10"/>
  <c r="DEO10"/>
  <c r="DEK10"/>
  <c r="DEG10"/>
  <c r="DEC10"/>
  <c r="DDY10"/>
  <c r="DDU10"/>
  <c r="DDQ10"/>
  <c r="DDM10"/>
  <c r="DDI10"/>
  <c r="DDE10"/>
  <c r="DDA10"/>
  <c r="DCW10"/>
  <c r="DCS10"/>
  <c r="DCO10"/>
  <c r="DCK10"/>
  <c r="DCG10"/>
  <c r="DCC10"/>
  <c r="DBY10"/>
  <c r="DBU10"/>
  <c r="DBQ10"/>
  <c r="DBM10"/>
  <c r="DBI10"/>
  <c r="DBE10"/>
  <c r="DBA10"/>
  <c r="DAW10"/>
  <c r="DAS10"/>
  <c r="DAO10"/>
  <c r="DAK10"/>
  <c r="DAG10"/>
  <c r="DAC10"/>
  <c r="CZY10"/>
  <c r="CZU10"/>
  <c r="CZQ10"/>
  <c r="CZM10"/>
  <c r="CZI10"/>
  <c r="CZE10"/>
  <c r="CZA10"/>
  <c r="CYW10"/>
  <c r="CYS10"/>
  <c r="CYO10"/>
  <c r="CYK10"/>
  <c r="CYG10"/>
  <c r="CYC10"/>
  <c r="CXY10"/>
  <c r="CXU10"/>
  <c r="CXQ10"/>
  <c r="CXM10"/>
  <c r="CXI10"/>
  <c r="CXE10"/>
  <c r="CXA10"/>
  <c r="CWW10"/>
  <c r="CWS10"/>
  <c r="CWO10"/>
  <c r="CWK10"/>
  <c r="CWG10"/>
  <c r="CWC10"/>
  <c r="CVY10"/>
  <c r="CVU10"/>
  <c r="CVQ10"/>
  <c r="CVM10"/>
  <c r="CVI10"/>
  <c r="CVE10"/>
  <c r="CVA10"/>
  <c r="CUW10"/>
  <c r="CUS10"/>
  <c r="CUO10"/>
  <c r="CUK10"/>
  <c r="CUG10"/>
  <c r="CUC10"/>
  <c r="CTY10"/>
  <c r="CTU10"/>
  <c r="CTQ10"/>
  <c r="CTM10"/>
  <c r="CTI10"/>
  <c r="CTE10"/>
  <c r="CTA10"/>
  <c r="CSW10"/>
  <c r="CSS10"/>
  <c r="CSO10"/>
  <c r="CSK10"/>
  <c r="CSG10"/>
  <c r="CSC10"/>
  <c r="CRY10"/>
  <c r="CRU10"/>
  <c r="CRQ10"/>
  <c r="CRM10"/>
  <c r="CRI10"/>
  <c r="CRE10"/>
  <c r="CRA10"/>
  <c r="CQW10"/>
  <c r="CQS10"/>
  <c r="CQO10"/>
  <c r="CQK10"/>
  <c r="CQG10"/>
  <c r="CQC10"/>
  <c r="CPY10"/>
  <c r="CPU10"/>
  <c r="CPQ10"/>
  <c r="CPM10"/>
  <c r="CPI10"/>
  <c r="CPE10"/>
  <c r="CPA10"/>
  <c r="COW10"/>
  <c r="COS10"/>
  <c r="COO10"/>
  <c r="COK10"/>
  <c r="COG10"/>
  <c r="COC10"/>
  <c r="CNY10"/>
  <c r="CNU10"/>
  <c r="CNQ10"/>
  <c r="CNM10"/>
  <c r="CNI10"/>
  <c r="CNE10"/>
  <c r="CNA10"/>
  <c r="CMW10"/>
  <c r="CMS10"/>
  <c r="CMO10"/>
  <c r="CMK10"/>
  <c r="CMG10"/>
  <c r="CMC10"/>
  <c r="CLY10"/>
  <c r="CLU10"/>
  <c r="CLQ10"/>
  <c r="CLM10"/>
  <c r="CLI10"/>
  <c r="CLE10"/>
  <c r="CLA10"/>
  <c r="CKW10"/>
  <c r="CKS10"/>
  <c r="CKO10"/>
  <c r="CKK10"/>
  <c r="CKG10"/>
  <c r="CKC10"/>
  <c r="CJY10"/>
  <c r="CJU10"/>
  <c r="CJQ10"/>
  <c r="CJM10"/>
  <c r="CJI10"/>
  <c r="CJE10"/>
  <c r="CJA10"/>
  <c r="CIW10"/>
  <c r="CIS10"/>
  <c r="CIO10"/>
  <c r="CIK10"/>
  <c r="CIG10"/>
  <c r="CIC10"/>
  <c r="CHY10"/>
  <c r="CHU10"/>
  <c r="CHQ10"/>
  <c r="CHM10"/>
  <c r="CHI10"/>
  <c r="CHE10"/>
  <c r="CHA10"/>
  <c r="CGW10"/>
  <c r="CGS10"/>
  <c r="CGO10"/>
  <c r="CGK10"/>
  <c r="CGG10"/>
  <c r="CGC10"/>
  <c r="CFY10"/>
  <c r="CFU10"/>
  <c r="CFQ10"/>
  <c r="CFM10"/>
  <c r="CFI10"/>
  <c r="CFE10"/>
  <c r="CFA10"/>
  <c r="CEW10"/>
  <c r="CES10"/>
  <c r="CEO10"/>
  <c r="CEK10"/>
  <c r="CEG10"/>
  <c r="CEC10"/>
  <c r="CDY10"/>
  <c r="CDU10"/>
  <c r="CDQ10"/>
  <c r="CDM10"/>
  <c r="CDI10"/>
  <c r="CDE10"/>
  <c r="CDA10"/>
  <c r="CCW10"/>
  <c r="CCS10"/>
  <c r="CCO10"/>
  <c r="CCK10"/>
  <c r="CCG10"/>
  <c r="CCC10"/>
  <c r="CBY10"/>
  <c r="CBU10"/>
  <c r="CBQ10"/>
  <c r="CBM10"/>
  <c r="CBI10"/>
  <c r="CBE10"/>
  <c r="CBA10"/>
  <c r="CAW10"/>
  <c r="CAS10"/>
  <c r="CAO10"/>
  <c r="CAK10"/>
  <c r="CAG10"/>
  <c r="CAC10"/>
  <c r="BZY10"/>
  <c r="BZU10"/>
  <c r="BZQ10"/>
  <c r="BZM10"/>
  <c r="BZI10"/>
  <c r="BZE10"/>
  <c r="BZA10"/>
  <c r="BYW10"/>
  <c r="BYS10"/>
  <c r="BYO10"/>
  <c r="BYK10"/>
  <c r="BYG10"/>
  <c r="BYC10"/>
  <c r="BXY10"/>
  <c r="BXU10"/>
  <c r="BXQ10"/>
  <c r="BXM10"/>
  <c r="BXI10"/>
  <c r="BXE10"/>
  <c r="BXA10"/>
  <c r="BWW10"/>
  <c r="BWS10"/>
  <c r="BWO10"/>
  <c r="BWK10"/>
  <c r="BWG10"/>
  <c r="BWC10"/>
  <c r="BVY10"/>
  <c r="BVU10"/>
  <c r="BVQ10"/>
  <c r="BVM10"/>
  <c r="BVI10"/>
  <c r="BVE10"/>
  <c r="BVA10"/>
  <c r="BUW10"/>
  <c r="BUS10"/>
  <c r="BUO10"/>
  <c r="BUK10"/>
  <c r="BUG10"/>
  <c r="BUC10"/>
  <c r="BTY10"/>
  <c r="BTU10"/>
  <c r="BTQ10"/>
  <c r="BTM10"/>
  <c r="BTI10"/>
  <c r="BTE10"/>
  <c r="BTA10"/>
  <c r="BSW10"/>
  <c r="BSS10"/>
  <c r="BSO10"/>
  <c r="BSK10"/>
  <c r="BSG10"/>
  <c r="BSC10"/>
  <c r="BRY10"/>
  <c r="BRU10"/>
  <c r="BRQ10"/>
  <c r="BRM10"/>
  <c r="BRI10"/>
  <c r="BRE10"/>
  <c r="BRA10"/>
  <c r="BQW10"/>
  <c r="BQS10"/>
  <c r="BQO10"/>
  <c r="BQK10"/>
  <c r="BQG10"/>
  <c r="BQC10"/>
  <c r="BPY10"/>
  <c r="BPU10"/>
  <c r="BPQ10"/>
  <c r="BPM10"/>
  <c r="BPI10"/>
  <c r="BPE10"/>
  <c r="BPA10"/>
  <c r="BOW10"/>
  <c r="BOS10"/>
  <c r="BOO10"/>
  <c r="BOK10"/>
  <c r="BOG10"/>
  <c r="BOC10"/>
  <c r="BNY10"/>
  <c r="BNU10"/>
  <c r="BNQ10"/>
  <c r="BNM10"/>
  <c r="BNI10"/>
  <c r="BNE10"/>
  <c r="BNA10"/>
  <c r="BMW10"/>
  <c r="BMS10"/>
  <c r="BMO10"/>
  <c r="BMK10"/>
  <c r="BMG10"/>
  <c r="BMC10"/>
  <c r="BLY10"/>
  <c r="BLU10"/>
  <c r="BLQ10"/>
  <c r="BLM10"/>
  <c r="BLI10"/>
  <c r="BLE10"/>
  <c r="BLA10"/>
  <c r="BKW10"/>
  <c r="BKS10"/>
  <c r="BKO10"/>
  <c r="BKK10"/>
  <c r="BKG10"/>
  <c r="BKC10"/>
  <c r="BJY10"/>
  <c r="BJU10"/>
  <c r="BJQ10"/>
  <c r="BJM10"/>
  <c r="BJI10"/>
  <c r="BJE10"/>
  <c r="BJA10"/>
  <c r="BIW10"/>
  <c r="BIS10"/>
  <c r="BIO10"/>
  <c r="BIK10"/>
  <c r="BIG10"/>
  <c r="BIC10"/>
  <c r="BHY10"/>
  <c r="BHU10"/>
  <c r="BHQ10"/>
  <c r="BHM10"/>
  <c r="BHI10"/>
  <c r="BHE10"/>
  <c r="BHA10"/>
  <c r="BGW10"/>
  <c r="BGS10"/>
  <c r="BGO10"/>
  <c r="BGK10"/>
  <c r="BGG10"/>
  <c r="BGC10"/>
  <c r="BFY10"/>
  <c r="BFU10"/>
  <c r="BFQ10"/>
  <c r="BFM10"/>
  <c r="BFI10"/>
  <c r="BFE10"/>
  <c r="BFA10"/>
  <c r="BEW10"/>
  <c r="BES10"/>
  <c r="BEO10"/>
  <c r="BEK10"/>
  <c r="BEG10"/>
  <c r="BEC10"/>
  <c r="BDY10"/>
  <c r="BDU10"/>
  <c r="BDQ10"/>
  <c r="BDM10"/>
  <c r="BDI10"/>
  <c r="BDE10"/>
  <c r="BDA10"/>
  <c r="BCW10"/>
  <c r="BCS10"/>
  <c r="BCO10"/>
  <c r="BCK10"/>
  <c r="BCG10"/>
  <c r="BCC10"/>
  <c r="BBY10"/>
  <c r="BBU10"/>
  <c r="BBQ10"/>
  <c r="BBM10"/>
  <c r="BBI10"/>
  <c r="BBE10"/>
  <c r="BBA10"/>
  <c r="BAW10"/>
  <c r="BAS10"/>
  <c r="BAO10"/>
  <c r="BAK10"/>
  <c r="BAG10"/>
  <c r="BAC10"/>
  <c r="AZY10"/>
  <c r="AZU10"/>
  <c r="AZQ10"/>
  <c r="AZM10"/>
  <c r="AZI10"/>
  <c r="AZE10"/>
  <c r="AZA10"/>
  <c r="AYW10"/>
  <c r="AYS10"/>
  <c r="AYO10"/>
  <c r="AYK10"/>
  <c r="AYG10"/>
  <c r="AYC10"/>
  <c r="AXY10"/>
  <c r="AXU10"/>
  <c r="AXQ10"/>
  <c r="AXM10"/>
  <c r="AXI10"/>
  <c r="AXE10"/>
  <c r="AXA10"/>
  <c r="AWW10"/>
  <c r="AWS10"/>
  <c r="AWO10"/>
  <c r="AWK10"/>
  <c r="AWG10"/>
  <c r="AWC10"/>
  <c r="AVY10"/>
  <c r="AVU10"/>
  <c r="AVQ10"/>
  <c r="AVM10"/>
  <c r="AVI10"/>
  <c r="AVE10"/>
  <c r="AVA10"/>
  <c r="AUW10"/>
  <c r="AUS10"/>
  <c r="AUO10"/>
  <c r="AUK10"/>
  <c r="AUG10"/>
  <c r="AUC10"/>
  <c r="ATY10"/>
  <c r="ATU10"/>
  <c r="ATQ10"/>
  <c r="ATM10"/>
  <c r="ATI10"/>
  <c r="ATE10"/>
  <c r="ATA10"/>
  <c r="ASW10"/>
  <c r="ASS10"/>
  <c r="ASO10"/>
  <c r="ASK10"/>
  <c r="ASG10"/>
  <c r="ASC10"/>
  <c r="ARY10"/>
  <c r="ARU10"/>
  <c r="ARQ10"/>
  <c r="ARM10"/>
  <c r="ARI10"/>
  <c r="ARE10"/>
  <c r="ARA10"/>
  <c r="AQW10"/>
  <c r="AQS10"/>
  <c r="AQO10"/>
  <c r="AQK10"/>
  <c r="AQG10"/>
  <c r="AQC10"/>
  <c r="APY10"/>
  <c r="APU10"/>
  <c r="APQ10"/>
  <c r="APM10"/>
  <c r="API10"/>
  <c r="APE10"/>
  <c r="APA10"/>
  <c r="AOW10"/>
  <c r="AOS10"/>
  <c r="AOO10"/>
  <c r="AOK10"/>
  <c r="AOG10"/>
  <c r="AOC10"/>
  <c r="ANY10"/>
  <c r="ANU10"/>
  <c r="ANQ10"/>
  <c r="ANM10"/>
  <c r="ANI10"/>
  <c r="ANE10"/>
  <c r="ANA10"/>
  <c r="AMW10"/>
  <c r="AMS10"/>
  <c r="AMO10"/>
  <c r="AMK10"/>
  <c r="AMG10"/>
  <c r="AMC10"/>
  <c r="ALY10"/>
  <c r="ALU10"/>
  <c r="ALQ10"/>
  <c r="ALM10"/>
  <c r="ALI10"/>
  <c r="ALE10"/>
  <c r="ALA10"/>
  <c r="AKW10"/>
  <c r="AKS10"/>
  <c r="AKO10"/>
  <c r="AKK10"/>
  <c r="AKG10"/>
  <c r="AKC10"/>
  <c r="AJY10"/>
  <c r="AJU10"/>
  <c r="AJQ10"/>
  <c r="AJM10"/>
  <c r="AJI10"/>
  <c r="AJE10"/>
  <c r="AJA10"/>
  <c r="AIW10"/>
  <c r="AIS10"/>
  <c r="AIO10"/>
  <c r="AIK10"/>
  <c r="AIG10"/>
  <c r="AIC10"/>
  <c r="AHY10"/>
  <c r="AHU10"/>
  <c r="AHQ10"/>
  <c r="AHM10"/>
  <c r="AHI10"/>
  <c r="AHE10"/>
  <c r="AHA10"/>
  <c r="AGW10"/>
  <c r="AGS10"/>
  <c r="AGO10"/>
  <c r="AGK10"/>
  <c r="AGG10"/>
  <c r="AGC10"/>
  <c r="AFY10"/>
  <c r="AFU10"/>
  <c r="AFQ10"/>
  <c r="AFM10"/>
  <c r="AFI10"/>
  <c r="AFE10"/>
  <c r="AFA10"/>
  <c r="AEW10"/>
  <c r="AES10"/>
  <c r="AEO10"/>
  <c r="AEK10"/>
  <c r="AEG10"/>
  <c r="AEC10"/>
  <c r="ADY10"/>
  <c r="ADU10"/>
  <c r="ADQ10"/>
  <c r="ADM10"/>
  <c r="ADI10"/>
  <c r="ADE10"/>
  <c r="ADA10"/>
  <c r="ACW10"/>
  <c r="ACS10"/>
  <c r="ACO10"/>
  <c r="ACK10"/>
  <c r="ACG10"/>
  <c r="ACC10"/>
  <c r="ABY10"/>
  <c r="ABU10"/>
  <c r="ABQ10"/>
  <c r="ABM10"/>
  <c r="ABI10"/>
  <c r="ABE10"/>
  <c r="ABA10"/>
  <c r="AAW10"/>
  <c r="AAS10"/>
  <c r="AAO10"/>
  <c r="AAK10"/>
  <c r="AAG10"/>
  <c r="AAC10"/>
  <c r="ZY10"/>
  <c r="ZU10"/>
  <c r="ZQ10"/>
  <c r="ZM10"/>
  <c r="ZI10"/>
  <c r="ZE10"/>
  <c r="ZA10"/>
  <c r="YW10"/>
  <c r="YS10"/>
  <c r="YO10"/>
  <c r="YK10"/>
  <c r="YG10"/>
  <c r="YC10"/>
  <c r="XY10"/>
  <c r="XU10"/>
  <c r="XQ10"/>
  <c r="XM10"/>
  <c r="XI10"/>
  <c r="XE10"/>
  <c r="XA10"/>
  <c r="WW10"/>
  <c r="WS10"/>
  <c r="WO10"/>
  <c r="WK10"/>
  <c r="WG10"/>
  <c r="WC10"/>
  <c r="VY10"/>
  <c r="VU10"/>
  <c r="VQ10"/>
  <c r="VM10"/>
  <c r="VI10"/>
  <c r="VE10"/>
  <c r="VA10"/>
  <c r="UW10"/>
  <c r="US10"/>
  <c r="UO10"/>
  <c r="UK10"/>
  <c r="UG10"/>
  <c r="UC10"/>
  <c r="TY10"/>
  <c r="TU10"/>
  <c r="TQ10"/>
  <c r="TM10"/>
  <c r="TI10"/>
  <c r="TE10"/>
  <c r="TA10"/>
  <c r="SW10"/>
  <c r="SS10"/>
  <c r="SO10"/>
  <c r="SK10"/>
  <c r="SG10"/>
  <c r="SC10"/>
  <c r="RY10"/>
  <c r="RU10"/>
  <c r="RQ10"/>
  <c r="RM10"/>
  <c r="RI10"/>
  <c r="RE10"/>
  <c r="RA10"/>
  <c r="QW10"/>
  <c r="QS10"/>
  <c r="QO10"/>
  <c r="QK10"/>
  <c r="QG10"/>
  <c r="QC10"/>
  <c r="PY10"/>
  <c r="PU10"/>
  <c r="PQ10"/>
  <c r="PM10"/>
  <c r="PI10"/>
  <c r="PE10"/>
  <c r="PA10"/>
  <c r="OW10"/>
  <c r="OS10"/>
  <c r="OO10"/>
  <c r="OK10"/>
  <c r="OG10"/>
  <c r="OC10"/>
  <c r="NY10"/>
  <c r="NU10"/>
  <c r="NQ10"/>
  <c r="NM10"/>
  <c r="NI10"/>
  <c r="NE10"/>
  <c r="NA10"/>
  <c r="MW10"/>
  <c r="MS10"/>
  <c r="MO10"/>
  <c r="MK10"/>
  <c r="MG10"/>
  <c r="MC10"/>
  <c r="LY10"/>
  <c r="LU10"/>
  <c r="LQ10"/>
  <c r="LM10"/>
  <c r="LI10"/>
  <c r="LE10"/>
  <c r="LA10"/>
  <c r="KW10"/>
  <c r="KS10"/>
  <c r="KO10"/>
  <c r="KK10"/>
  <c r="KG10"/>
  <c r="KC10"/>
  <c r="JY10"/>
  <c r="JU10"/>
  <c r="JQ10"/>
  <c r="JM10"/>
  <c r="JI10"/>
  <c r="JE10"/>
  <c r="JA10"/>
  <c r="IW10"/>
  <c r="IS10"/>
  <c r="IO10"/>
  <c r="IK10"/>
  <c r="IG10"/>
  <c r="IC10"/>
  <c r="HY10"/>
  <c r="HU10"/>
  <c r="HQ10"/>
  <c r="HM10"/>
  <c r="HI10"/>
  <c r="HE10"/>
  <c r="HA10"/>
  <c r="GW10"/>
  <c r="GS10"/>
  <c r="GO10"/>
  <c r="GK10"/>
  <c r="GG10"/>
  <c r="GC10"/>
  <c r="FY10"/>
  <c r="FU10"/>
  <c r="FQ10"/>
  <c r="FM10"/>
  <c r="FI10"/>
  <c r="FE10"/>
  <c r="FA10"/>
  <c r="EW10"/>
  <c r="ES10"/>
  <c r="EO10"/>
  <c r="EK10"/>
  <c r="EG10"/>
  <c r="EC10"/>
  <c r="DY10"/>
  <c r="DU10"/>
  <c r="DQ10"/>
  <c r="DM10"/>
  <c r="DI10"/>
  <c r="DE10"/>
  <c r="DA10"/>
  <c r="CW10"/>
  <c r="CS10"/>
  <c r="CO10"/>
  <c r="CK10"/>
  <c r="CG10"/>
  <c r="CC10"/>
  <c r="BY10"/>
  <c r="BU10"/>
  <c r="BQ10"/>
  <c r="BM10"/>
  <c r="BI10"/>
  <c r="BE10"/>
  <c r="BA10"/>
  <c r="AW10"/>
  <c r="AS10"/>
  <c r="AO10"/>
  <c r="AK10"/>
  <c r="AG10"/>
  <c r="AC10"/>
  <c r="Y10"/>
  <c r="U10"/>
  <c r="Q10"/>
  <c r="M10"/>
  <c r="I10"/>
  <c r="E10"/>
  <c r="A10"/>
  <c r="LCD10"/>
  <c r="LBZ10"/>
  <c r="LBV10"/>
  <c r="LBR10"/>
  <c r="LBN10"/>
  <c r="LBJ10"/>
  <c r="LBF10"/>
  <c r="LBB10"/>
  <c r="LAX10"/>
  <c r="LAT10"/>
  <c r="LAP10"/>
  <c r="LAL10"/>
  <c r="LAH10"/>
  <c r="LAD10"/>
  <c r="KZZ10"/>
  <c r="KZV10"/>
  <c r="KZR10"/>
  <c r="KZN10"/>
  <c r="KZJ10"/>
  <c r="KZF10"/>
  <c r="KZB10"/>
  <c r="KYX10"/>
  <c r="KYT10"/>
  <c r="KYP10"/>
  <c r="KYL10"/>
  <c r="KYH10"/>
  <c r="KYD10"/>
  <c r="KXZ10"/>
  <c r="KXV10"/>
  <c r="KXR10"/>
  <c r="KXN10"/>
  <c r="KXJ10"/>
  <c r="KXF10"/>
  <c r="KXB10"/>
  <c r="KWX10"/>
  <c r="KWT10"/>
  <c r="KWP10"/>
  <c r="KWL10"/>
  <c r="KWH10"/>
  <c r="KWD10"/>
  <c r="KVZ10"/>
  <c r="KVV10"/>
  <c r="KVR10"/>
  <c r="KVN10"/>
  <c r="KVJ10"/>
  <c r="KVF10"/>
  <c r="KVB10"/>
  <c r="KUX10"/>
  <c r="KUT10"/>
  <c r="KUP10"/>
  <c r="KUL10"/>
  <c r="KUH10"/>
  <c r="KUD10"/>
  <c r="KTZ10"/>
  <c r="KTV10"/>
  <c r="KTR10"/>
  <c r="KTN10"/>
  <c r="KTJ10"/>
  <c r="KTF10"/>
  <c r="KTB10"/>
  <c r="KSX10"/>
  <c r="KST10"/>
  <c r="KSP10"/>
  <c r="KSL10"/>
  <c r="KSH10"/>
  <c r="KSD10"/>
  <c r="KRZ10"/>
  <c r="KRV10"/>
  <c r="KRR10"/>
  <c r="KRN10"/>
  <c r="KRJ10"/>
  <c r="KRF10"/>
  <c r="KRB10"/>
  <c r="KQX10"/>
  <c r="KQT10"/>
  <c r="KQP10"/>
  <c r="KQL10"/>
  <c r="KQH10"/>
  <c r="KQD10"/>
  <c r="KPZ10"/>
  <c r="KPV10"/>
  <c r="KPR10"/>
  <c r="KPN10"/>
  <c r="KPJ10"/>
  <c r="KPF10"/>
  <c r="KPB10"/>
  <c r="KOX10"/>
  <c r="KOT10"/>
  <c r="KOP10"/>
  <c r="KOL10"/>
  <c r="KOH10"/>
  <c r="KOD10"/>
  <c r="KNZ10"/>
  <c r="KNV10"/>
  <c r="KNR10"/>
  <c r="KNN10"/>
  <c r="KNJ10"/>
  <c r="KNF10"/>
  <c r="KNB10"/>
  <c r="KMX10"/>
  <c r="KMT10"/>
  <c r="KMP10"/>
  <c r="KML10"/>
  <c r="KMH10"/>
  <c r="KMD10"/>
  <c r="KLZ10"/>
  <c r="KLV10"/>
  <c r="KLR10"/>
  <c r="KLN10"/>
  <c r="KLJ10"/>
  <c r="KLF10"/>
  <c r="KLB10"/>
  <c r="KKX10"/>
  <c r="KKT10"/>
  <c r="KKP10"/>
  <c r="KKL10"/>
  <c r="KKH10"/>
  <c r="KKD10"/>
  <c r="KJZ10"/>
  <c r="KJV10"/>
  <c r="KJR10"/>
  <c r="KJN10"/>
  <c r="KJJ10"/>
  <c r="KJF10"/>
  <c r="KJB10"/>
  <c r="KIX10"/>
  <c r="KIT10"/>
  <c r="KIP10"/>
  <c r="KIL10"/>
  <c r="KIH10"/>
  <c r="KID10"/>
  <c r="KHZ10"/>
  <c r="KHV10"/>
  <c r="KHR10"/>
  <c r="KHN10"/>
  <c r="KHJ10"/>
  <c r="KHF10"/>
  <c r="KHB10"/>
  <c r="KGX10"/>
  <c r="KGT10"/>
  <c r="KGP10"/>
  <c r="KGL10"/>
  <c r="KGH10"/>
  <c r="KGD10"/>
  <c r="KFZ10"/>
  <c r="KFV10"/>
  <c r="KFR10"/>
  <c r="KFN10"/>
  <c r="KFJ10"/>
  <c r="KFF10"/>
  <c r="KFB10"/>
  <c r="KEX10"/>
  <c r="KET10"/>
  <c r="KEP10"/>
  <c r="KEL10"/>
  <c r="KEH10"/>
  <c r="KED10"/>
  <c r="KDZ10"/>
  <c r="KDV10"/>
  <c r="KDR10"/>
  <c r="KDN10"/>
  <c r="KDJ10"/>
  <c r="KDF10"/>
  <c r="KDB10"/>
  <c r="KCX10"/>
  <c r="KCT10"/>
  <c r="KCP10"/>
  <c r="KCL10"/>
  <c r="KCH10"/>
  <c r="KCD10"/>
  <c r="KBZ10"/>
  <c r="KBV10"/>
  <c r="KBR10"/>
  <c r="KBN10"/>
  <c r="KBJ10"/>
  <c r="KBF10"/>
  <c r="KBB10"/>
  <c r="KAX10"/>
  <c r="KAT10"/>
  <c r="KAP10"/>
  <c r="KAL10"/>
  <c r="KAH10"/>
  <c r="KAD10"/>
  <c r="JZZ10"/>
  <c r="JZV10"/>
  <c r="JZR10"/>
  <c r="JZN10"/>
  <c r="JZJ10"/>
  <c r="JZF10"/>
  <c r="JZB10"/>
  <c r="JYX10"/>
  <c r="JYT10"/>
  <c r="JYP10"/>
  <c r="JYL10"/>
  <c r="JYH10"/>
  <c r="JYD10"/>
  <c r="JXZ10"/>
  <c r="JXV10"/>
  <c r="JXR10"/>
  <c r="JXN10"/>
  <c r="JXJ10"/>
  <c r="JXF10"/>
  <c r="JXB10"/>
  <c r="JWX10"/>
  <c r="JWT10"/>
  <c r="JWP10"/>
  <c r="JWL10"/>
  <c r="JWH10"/>
  <c r="JWD10"/>
  <c r="JVZ10"/>
  <c r="JVV10"/>
  <c r="JVR10"/>
  <c r="JVN10"/>
  <c r="JVJ10"/>
  <c r="JVF10"/>
  <c r="JVB10"/>
  <c r="JUX10"/>
  <c r="JUT10"/>
  <c r="JUP10"/>
  <c r="JUL10"/>
  <c r="JUH10"/>
  <c r="JUD10"/>
  <c r="JTZ10"/>
  <c r="JTV10"/>
  <c r="JTR10"/>
  <c r="JTN10"/>
  <c r="JTJ10"/>
  <c r="JTF10"/>
  <c r="JTB10"/>
  <c r="JSX10"/>
  <c r="JST10"/>
  <c r="JSP10"/>
  <c r="JSL10"/>
  <c r="JSH10"/>
  <c r="JSD10"/>
  <c r="JRZ10"/>
  <c r="JRV10"/>
  <c r="JRR10"/>
  <c r="JRN10"/>
  <c r="JRJ10"/>
  <c r="JRF10"/>
  <c r="JRB10"/>
  <c r="JQX10"/>
  <c r="JQT10"/>
  <c r="JQP10"/>
  <c r="JQL10"/>
  <c r="JQH10"/>
  <c r="JQD10"/>
  <c r="JPZ10"/>
  <c r="JPV10"/>
  <c r="JPR10"/>
  <c r="JPN10"/>
  <c r="JPJ10"/>
  <c r="JPF10"/>
  <c r="JPB10"/>
  <c r="JOX10"/>
  <c r="JOT10"/>
  <c r="JOP10"/>
  <c r="JOL10"/>
  <c r="JOH10"/>
  <c r="JOD10"/>
  <c r="JNZ10"/>
  <c r="JNV10"/>
  <c r="JNR10"/>
  <c r="JNN10"/>
  <c r="JNJ10"/>
  <c r="JNF10"/>
  <c r="JNB10"/>
  <c r="JMX10"/>
  <c r="JMT10"/>
  <c r="JMP10"/>
  <c r="JML10"/>
  <c r="JMH10"/>
  <c r="JMD10"/>
  <c r="JLZ10"/>
  <c r="JLV10"/>
  <c r="JLR10"/>
  <c r="JLN10"/>
  <c r="JLJ10"/>
  <c r="JLF10"/>
  <c r="JLB10"/>
  <c r="JKX10"/>
  <c r="JKT10"/>
  <c r="JKP10"/>
  <c r="JKL10"/>
  <c r="JKH10"/>
  <c r="JKD10"/>
  <c r="JJZ10"/>
  <c r="JJV10"/>
  <c r="JJR10"/>
  <c r="JJN10"/>
  <c r="JJJ10"/>
  <c r="JJF10"/>
  <c r="JJB10"/>
  <c r="JIX10"/>
  <c r="JIT10"/>
  <c r="JIP10"/>
  <c r="JIL10"/>
  <c r="JIH10"/>
  <c r="JID10"/>
  <c r="JHZ10"/>
  <c r="JHV10"/>
  <c r="JHR10"/>
  <c r="JHN10"/>
  <c r="JHJ10"/>
  <c r="JHF10"/>
  <c r="JHB10"/>
  <c r="JGX10"/>
  <c r="JGT10"/>
  <c r="JGP10"/>
  <c r="JGL10"/>
  <c r="JGH10"/>
  <c r="JGD10"/>
  <c r="JFZ10"/>
  <c r="JFV10"/>
  <c r="JFR10"/>
  <c r="JFN10"/>
  <c r="JFJ10"/>
  <c r="JFF10"/>
  <c r="JFB10"/>
  <c r="JEX10"/>
  <c r="JET10"/>
  <c r="JEP10"/>
  <c r="JEL10"/>
  <c r="JEH10"/>
  <c r="JED10"/>
  <c r="JDZ10"/>
  <c r="JDV10"/>
  <c r="JDR10"/>
  <c r="JDN10"/>
  <c r="JDJ10"/>
  <c r="JDF10"/>
  <c r="JDB10"/>
  <c r="JCX10"/>
  <c r="JCT10"/>
  <c r="JCP10"/>
  <c r="JCL10"/>
  <c r="JCH10"/>
  <c r="JCD10"/>
  <c r="JBZ10"/>
  <c r="JBV10"/>
  <c r="JBR10"/>
  <c r="JBN10"/>
  <c r="JBJ10"/>
  <c r="JBF10"/>
  <c r="JBB10"/>
  <c r="JAX10"/>
  <c r="JAT10"/>
  <c r="JAP10"/>
  <c r="JAL10"/>
  <c r="JAH10"/>
  <c r="JAD10"/>
  <c r="IZZ10"/>
  <c r="IZV10"/>
  <c r="IZR10"/>
  <c r="IZN10"/>
  <c r="IZJ10"/>
  <c r="IZF10"/>
  <c r="IZB10"/>
  <c r="IYX10"/>
  <c r="IYT10"/>
  <c r="IYP10"/>
  <c r="IYL10"/>
  <c r="IYH10"/>
  <c r="IYD10"/>
  <c r="IXZ10"/>
  <c r="IXV10"/>
  <c r="IXR10"/>
  <c r="IXN10"/>
  <c r="IXJ10"/>
  <c r="IXF10"/>
  <c r="IXB10"/>
  <c r="IWX10"/>
  <c r="IWT10"/>
  <c r="IWP10"/>
  <c r="IWL10"/>
  <c r="IWH10"/>
  <c r="IWD10"/>
  <c r="IVZ10"/>
  <c r="IVV10"/>
  <c r="IVR10"/>
  <c r="IVN10"/>
  <c r="IVJ10"/>
  <c r="IVF10"/>
  <c r="IVB10"/>
  <c r="IUX10"/>
  <c r="IUT10"/>
  <c r="IUP10"/>
  <c r="IUL10"/>
  <c r="IUH10"/>
  <c r="IUD10"/>
  <c r="ITZ10"/>
  <c r="ITV10"/>
  <c r="ITR10"/>
  <c r="ITN10"/>
  <c r="ITJ10"/>
  <c r="ITF10"/>
  <c r="ITB10"/>
  <c r="ISX10"/>
  <c r="IST10"/>
  <c r="ISP10"/>
  <c r="ISL10"/>
  <c r="ISH10"/>
  <c r="ISD10"/>
  <c r="IRZ10"/>
  <c r="IRV10"/>
  <c r="IRR10"/>
  <c r="IRN10"/>
  <c r="IRJ10"/>
  <c r="IRF10"/>
  <c r="IRB10"/>
  <c r="IQX10"/>
  <c r="IQT10"/>
  <c r="IQP10"/>
  <c r="IQL10"/>
  <c r="IQH10"/>
  <c r="IQD10"/>
  <c r="IPZ10"/>
  <c r="IPV10"/>
  <c r="IPR10"/>
  <c r="IPN10"/>
  <c r="IPJ10"/>
  <c r="IPF10"/>
  <c r="IPB10"/>
  <c r="IOX10"/>
  <c r="IOT10"/>
  <c r="IOP10"/>
  <c r="IOL10"/>
  <c r="IOH10"/>
  <c r="IOD10"/>
  <c r="INZ10"/>
  <c r="INV10"/>
  <c r="INR10"/>
  <c r="INN10"/>
  <c r="INJ10"/>
  <c r="INF10"/>
  <c r="INB10"/>
  <c r="IMX10"/>
  <c r="IMT10"/>
  <c r="IMP10"/>
  <c r="IML10"/>
  <c r="IMH10"/>
  <c r="IMD10"/>
  <c r="ILZ10"/>
  <c r="ILV10"/>
  <c r="ILR10"/>
  <c r="ILN10"/>
  <c r="ILJ10"/>
  <c r="ILF10"/>
  <c r="ILB10"/>
  <c r="IKX10"/>
  <c r="IKT10"/>
  <c r="IKP10"/>
  <c r="IKL10"/>
  <c r="IKH10"/>
  <c r="IKD10"/>
  <c r="IJZ10"/>
  <c r="IJV10"/>
  <c r="IJR10"/>
  <c r="IJN10"/>
  <c r="IJJ10"/>
  <c r="IJF10"/>
  <c r="IJB10"/>
  <c r="IIX10"/>
  <c r="IIT10"/>
  <c r="IIP10"/>
  <c r="IIL10"/>
  <c r="IIH10"/>
  <c r="IID10"/>
  <c r="IHZ10"/>
  <c r="IHV10"/>
  <c r="IHR10"/>
  <c r="IHN10"/>
  <c r="IHJ10"/>
  <c r="IHF10"/>
  <c r="IHB10"/>
  <c r="IGX10"/>
  <c r="IGT10"/>
  <c r="IGP10"/>
  <c r="IGL10"/>
  <c r="IGH10"/>
  <c r="IGD10"/>
  <c r="IFZ10"/>
  <c r="IFV10"/>
  <c r="IFR10"/>
  <c r="IFN10"/>
  <c r="IFJ10"/>
  <c r="IFF10"/>
  <c r="IFB10"/>
  <c r="IEX10"/>
  <c r="IET10"/>
  <c r="IEP10"/>
  <c r="IEL10"/>
  <c r="IEH10"/>
  <c r="IED10"/>
  <c r="IDZ10"/>
  <c r="IDV10"/>
  <c r="IDR10"/>
  <c r="IDN10"/>
  <c r="IDJ10"/>
  <c r="IDF10"/>
  <c r="IDB10"/>
  <c r="ICX10"/>
  <c r="ICT10"/>
  <c r="ICP10"/>
  <c r="ICL10"/>
  <c r="ICH10"/>
  <c r="ICD10"/>
  <c r="IBZ10"/>
  <c r="IBV10"/>
  <c r="IBR10"/>
  <c r="IBN10"/>
  <c r="IBJ10"/>
  <c r="IBF10"/>
  <c r="IBB10"/>
  <c r="IAX10"/>
  <c r="IAT10"/>
  <c r="IAP10"/>
  <c r="IAL10"/>
  <c r="IAH10"/>
  <c r="IAD10"/>
  <c r="HZZ10"/>
  <c r="HZV10"/>
  <c r="HZR10"/>
  <c r="HZN10"/>
  <c r="HZJ10"/>
  <c r="HZF10"/>
  <c r="HZB10"/>
  <c r="HYX10"/>
  <c r="HYT10"/>
  <c r="HYP10"/>
  <c r="HYL10"/>
  <c r="HYH10"/>
  <c r="HYD10"/>
  <c r="HXZ10"/>
  <c r="HXV10"/>
  <c r="HXR10"/>
  <c r="HXN10"/>
  <c r="HXJ10"/>
  <c r="HXF10"/>
  <c r="HXB10"/>
  <c r="HWX10"/>
  <c r="HWT10"/>
  <c r="HWP10"/>
  <c r="HWL10"/>
  <c r="HWH10"/>
  <c r="HWD10"/>
  <c r="HVZ10"/>
  <c r="HVV10"/>
  <c r="HVR10"/>
  <c r="HVN10"/>
  <c r="HVJ10"/>
  <c r="HVF10"/>
  <c r="HVB10"/>
  <c r="HUX10"/>
  <c r="HUT10"/>
  <c r="HUP10"/>
  <c r="HUL10"/>
  <c r="HUH10"/>
  <c r="HUD10"/>
  <c r="HTZ10"/>
  <c r="HTV10"/>
  <c r="HTR10"/>
  <c r="HTN10"/>
  <c r="HTJ10"/>
  <c r="HTF10"/>
  <c r="HTB10"/>
  <c r="HSX10"/>
  <c r="HST10"/>
  <c r="HSP10"/>
  <c r="HSL10"/>
  <c r="HSH10"/>
  <c r="HSD10"/>
  <c r="HRZ10"/>
  <c r="HRV10"/>
  <c r="HRR10"/>
  <c r="HRN10"/>
  <c r="HRJ10"/>
  <c r="HRF10"/>
  <c r="HRB10"/>
  <c r="HQX10"/>
  <c r="HQT10"/>
  <c r="HQP10"/>
  <c r="HQL10"/>
  <c r="HQH10"/>
  <c r="HQD10"/>
  <c r="HPZ10"/>
  <c r="HPV10"/>
  <c r="HPR10"/>
  <c r="HPN10"/>
  <c r="HPJ10"/>
  <c r="HPF10"/>
  <c r="HPB10"/>
  <c r="HOX10"/>
  <c r="HOT10"/>
  <c r="HOP10"/>
  <c r="HOL10"/>
  <c r="HOH10"/>
  <c r="HOD10"/>
  <c r="HNZ10"/>
  <c r="HNV10"/>
  <c r="HNR10"/>
  <c r="HNN10"/>
  <c r="HNJ10"/>
  <c r="HNF10"/>
  <c r="HNB10"/>
  <c r="HMX10"/>
  <c r="HMT10"/>
  <c r="HMP10"/>
  <c r="HML10"/>
  <c r="HMH10"/>
  <c r="HMD10"/>
  <c r="HLZ10"/>
  <c r="HLV10"/>
  <c r="HLR10"/>
  <c r="HLN10"/>
  <c r="HLJ10"/>
  <c r="HLF10"/>
  <c r="HLB10"/>
  <c r="HKX10"/>
  <c r="HKT10"/>
  <c r="HKP10"/>
  <c r="HKL10"/>
  <c r="HKH10"/>
  <c r="HKD10"/>
  <c r="HJZ10"/>
  <c r="HJV10"/>
  <c r="HJR10"/>
  <c r="HJN10"/>
  <c r="HJJ10"/>
  <c r="HJF10"/>
  <c r="HJB10"/>
  <c r="HIX10"/>
  <c r="HIT10"/>
  <c r="HIP10"/>
  <c r="HIL10"/>
  <c r="HIH10"/>
  <c r="HID10"/>
  <c r="HHZ10"/>
  <c r="HHV10"/>
  <c r="HHR10"/>
  <c r="HHN10"/>
  <c r="HHJ10"/>
  <c r="HHF10"/>
  <c r="HHB10"/>
  <c r="HGX10"/>
  <c r="HGT10"/>
  <c r="HGP10"/>
  <c r="HGL10"/>
  <c r="HGH10"/>
  <c r="HGD10"/>
  <c r="HFZ10"/>
  <c r="HFV10"/>
  <c r="HFR10"/>
  <c r="HFN10"/>
  <c r="HFJ10"/>
  <c r="HFF10"/>
  <c r="HFB10"/>
  <c r="HEX10"/>
  <c r="HET10"/>
  <c r="HEP10"/>
  <c r="HEL10"/>
  <c r="HEH10"/>
  <c r="HED10"/>
  <c r="HDZ10"/>
  <c r="HDV10"/>
  <c r="HDR10"/>
  <c r="HDN10"/>
  <c r="HDJ10"/>
  <c r="HDF10"/>
  <c r="HDB10"/>
  <c r="HCX10"/>
  <c r="HCT10"/>
  <c r="HCP10"/>
  <c r="HCL10"/>
  <c r="HCH10"/>
  <c r="HCD10"/>
  <c r="HBZ10"/>
  <c r="HBV10"/>
  <c r="HBR10"/>
  <c r="HBN10"/>
  <c r="HBJ10"/>
  <c r="HBF10"/>
  <c r="HBB10"/>
  <c r="HAX10"/>
  <c r="HAT10"/>
  <c r="HAP10"/>
  <c r="HAL10"/>
  <c r="HAH10"/>
  <c r="HAD10"/>
  <c r="GZZ10"/>
  <c r="GZV10"/>
  <c r="GZR10"/>
  <c r="GZN10"/>
  <c r="GZJ10"/>
  <c r="GZF10"/>
  <c r="GZB10"/>
  <c r="GYX10"/>
  <c r="GYT10"/>
  <c r="GYP10"/>
  <c r="GYL10"/>
  <c r="GYH10"/>
  <c r="GYD10"/>
  <c r="GXZ10"/>
  <c r="GXV10"/>
  <c r="GXR10"/>
  <c r="GXN10"/>
  <c r="GXJ10"/>
  <c r="GXF10"/>
  <c r="GXB10"/>
  <c r="GWX10"/>
  <c r="GWT10"/>
  <c r="GWP10"/>
  <c r="GWL10"/>
  <c r="GWH10"/>
  <c r="GWD10"/>
  <c r="GVZ10"/>
  <c r="GVV10"/>
  <c r="GVR10"/>
  <c r="GVN10"/>
  <c r="GVJ10"/>
  <c r="GVF10"/>
  <c r="GVB10"/>
  <c r="GUX10"/>
  <c r="GUT10"/>
  <c r="GUP10"/>
  <c r="GUL10"/>
  <c r="GUH10"/>
  <c r="GUD10"/>
  <c r="GTZ10"/>
  <c r="GTV10"/>
  <c r="GTR10"/>
  <c r="GTN10"/>
  <c r="GTJ10"/>
  <c r="GTF10"/>
  <c r="GTB10"/>
  <c r="GSX10"/>
  <c r="GST10"/>
  <c r="GSP10"/>
  <c r="GSL10"/>
  <c r="GSH10"/>
  <c r="GSD10"/>
  <c r="GRZ10"/>
  <c r="GRV10"/>
  <c r="GRR10"/>
  <c r="GRN10"/>
  <c r="GRJ10"/>
  <c r="GRF10"/>
  <c r="GRB10"/>
  <c r="GQX10"/>
  <c r="GQT10"/>
  <c r="GQP10"/>
  <c r="GQL10"/>
  <c r="GQH10"/>
  <c r="GQD10"/>
  <c r="GPZ10"/>
  <c r="GPV10"/>
  <c r="GPR10"/>
  <c r="GPN10"/>
  <c r="GPJ10"/>
  <c r="GPF10"/>
  <c r="GPB10"/>
  <c r="GOX10"/>
  <c r="GOT10"/>
  <c r="GOP10"/>
  <c r="GOL10"/>
  <c r="GOH10"/>
  <c r="GOD10"/>
  <c r="GNZ10"/>
  <c r="GNV10"/>
  <c r="GNR10"/>
  <c r="GNN10"/>
  <c r="GNJ10"/>
  <c r="GNF10"/>
  <c r="GNB10"/>
  <c r="GMX10"/>
  <c r="GMT10"/>
  <c r="GMP10"/>
  <c r="GML10"/>
  <c r="GMH10"/>
  <c r="GMD10"/>
  <c r="GLZ10"/>
  <c r="GLV10"/>
  <c r="GLR10"/>
  <c r="GLN10"/>
  <c r="GLJ10"/>
  <c r="GLF10"/>
  <c r="GLB10"/>
  <c r="GKX10"/>
  <c r="GKT10"/>
  <c r="GKP10"/>
  <c r="GKL10"/>
  <c r="GKH10"/>
  <c r="GKD10"/>
  <c r="GJZ10"/>
  <c r="GJV10"/>
  <c r="GJR10"/>
  <c r="GJN10"/>
  <c r="GJJ10"/>
  <c r="GJF10"/>
  <c r="GJB10"/>
  <c r="GIX10"/>
  <c r="GIT10"/>
  <c r="GIP10"/>
  <c r="GIL10"/>
  <c r="GIH10"/>
  <c r="GID10"/>
  <c r="GHZ10"/>
  <c r="GHV10"/>
  <c r="GHR10"/>
  <c r="GHN10"/>
  <c r="GHJ10"/>
  <c r="GHF10"/>
  <c r="GHB10"/>
  <c r="GGX10"/>
  <c r="GGT10"/>
  <c r="GGP10"/>
  <c r="GGL10"/>
  <c r="GGH10"/>
  <c r="GGD10"/>
  <c r="GFZ10"/>
  <c r="GFV10"/>
  <c r="GFR10"/>
  <c r="GFN10"/>
  <c r="GFJ10"/>
  <c r="GFF10"/>
  <c r="GFB10"/>
  <c r="GEX10"/>
  <c r="GET10"/>
  <c r="GEP10"/>
  <c r="GEL10"/>
  <c r="GEH10"/>
  <c r="GED10"/>
  <c r="GDZ10"/>
  <c r="GDV10"/>
  <c r="GDR10"/>
  <c r="GDN10"/>
  <c r="GDJ10"/>
  <c r="GDF10"/>
  <c r="GDB10"/>
  <c r="GCX10"/>
  <c r="GCT10"/>
  <c r="GCP10"/>
  <c r="GCL10"/>
  <c r="GCH10"/>
  <c r="GCD10"/>
  <c r="GBZ10"/>
  <c r="GBV10"/>
  <c r="GBR10"/>
  <c r="GBN10"/>
  <c r="GBJ10"/>
  <c r="GBF10"/>
  <c r="GBB10"/>
  <c r="GAX10"/>
  <c r="GAT10"/>
  <c r="GAP10"/>
  <c r="GAL10"/>
  <c r="GAH10"/>
  <c r="GAD10"/>
  <c r="FZZ10"/>
  <c r="FZV10"/>
  <c r="FZR10"/>
  <c r="FZN10"/>
  <c r="FZJ10"/>
  <c r="FZF10"/>
  <c r="FZB10"/>
  <c r="FYX10"/>
  <c r="FYT10"/>
  <c r="FYP10"/>
  <c r="FYL10"/>
  <c r="FYH10"/>
  <c r="FYD10"/>
  <c r="FXZ10"/>
  <c r="FXV10"/>
  <c r="FXR10"/>
  <c r="FXN10"/>
  <c r="FXJ10"/>
  <c r="FXF10"/>
  <c r="FXB10"/>
  <c r="FWX10"/>
  <c r="FWT10"/>
  <c r="FWP10"/>
  <c r="FWL10"/>
  <c r="FWH10"/>
  <c r="FWD10"/>
  <c r="FVZ10"/>
  <c r="FVV10"/>
  <c r="FVR10"/>
  <c r="FVN10"/>
  <c r="FVJ10"/>
  <c r="FVF10"/>
  <c r="FVB10"/>
  <c r="FUX10"/>
  <c r="FUT10"/>
  <c r="FUP10"/>
  <c r="FUL10"/>
  <c r="FUH10"/>
  <c r="FUD10"/>
  <c r="FTZ10"/>
  <c r="FTV10"/>
  <c r="FTR10"/>
  <c r="FTN10"/>
  <c r="FTJ10"/>
  <c r="FTF10"/>
  <c r="FTB10"/>
  <c r="FSX10"/>
  <c r="FST10"/>
  <c r="FSP10"/>
  <c r="FSL10"/>
  <c r="FSH10"/>
  <c r="FSD10"/>
  <c r="FRZ10"/>
  <c r="FRV10"/>
  <c r="FRR10"/>
  <c r="FRN10"/>
  <c r="FRJ10"/>
  <c r="FRF10"/>
  <c r="FRB10"/>
  <c r="FQX10"/>
  <c r="FQT10"/>
  <c r="FQP10"/>
  <c r="FQL10"/>
  <c r="FQH10"/>
  <c r="FQD10"/>
  <c r="FPZ10"/>
  <c r="FPV10"/>
  <c r="FPR10"/>
  <c r="FPN10"/>
  <c r="FPJ10"/>
  <c r="FPF10"/>
  <c r="FPB10"/>
  <c r="FOX10"/>
  <c r="FOT10"/>
  <c r="FOP10"/>
  <c r="FOL10"/>
  <c r="FOH10"/>
  <c r="FOD10"/>
  <c r="FNZ10"/>
  <c r="FNV10"/>
  <c r="FNR10"/>
  <c r="FNN10"/>
  <c r="FNJ10"/>
  <c r="FNF10"/>
  <c r="FNB10"/>
  <c r="FMX10"/>
  <c r="FMT10"/>
  <c r="FMP10"/>
  <c r="FML10"/>
  <c r="FMH10"/>
  <c r="FMD10"/>
  <c r="FLZ10"/>
  <c r="FLV10"/>
  <c r="FLR10"/>
  <c r="FLN10"/>
  <c r="FLJ10"/>
  <c r="FLF10"/>
  <c r="FLB10"/>
  <c r="FKX10"/>
  <c r="FKT10"/>
  <c r="FKP10"/>
  <c r="FKL10"/>
  <c r="FKH10"/>
  <c r="FKD10"/>
  <c r="FJZ10"/>
  <c r="FJV10"/>
  <c r="FJR10"/>
  <c r="FJN10"/>
  <c r="FJJ10"/>
  <c r="FJF10"/>
  <c r="FJB10"/>
  <c r="FIX10"/>
  <c r="FIT10"/>
  <c r="FIP10"/>
  <c r="FIL10"/>
  <c r="FIH10"/>
  <c r="FID10"/>
  <c r="FHZ10"/>
  <c r="FHV10"/>
  <c r="FHR10"/>
  <c r="FHN10"/>
  <c r="FHJ10"/>
  <c r="FHF10"/>
  <c r="FHB10"/>
  <c r="FGX10"/>
  <c r="FGT10"/>
  <c r="FGP10"/>
  <c r="FGL10"/>
  <c r="FGH10"/>
  <c r="FGD10"/>
  <c r="FFZ10"/>
  <c r="FFV10"/>
  <c r="FFR10"/>
  <c r="FFN10"/>
  <c r="FFJ10"/>
  <c r="FFF10"/>
  <c r="FFB10"/>
  <c r="FEX10"/>
  <c r="FET10"/>
  <c r="FEP10"/>
  <c r="FEL10"/>
  <c r="FEH10"/>
  <c r="FED10"/>
  <c r="FDZ10"/>
  <c r="FDV10"/>
  <c r="FDR10"/>
  <c r="FDN10"/>
  <c r="FDJ10"/>
  <c r="FDF10"/>
  <c r="FDB10"/>
  <c r="FCX10"/>
  <c r="FCT10"/>
  <c r="FCP10"/>
  <c r="FCL10"/>
  <c r="FCH10"/>
  <c r="FCD10"/>
  <c r="FBZ10"/>
  <c r="FBV10"/>
  <c r="FBR10"/>
  <c r="FBN10"/>
  <c r="FBJ10"/>
  <c r="FBF10"/>
  <c r="FBB10"/>
  <c r="FAX10"/>
  <c r="FAT10"/>
  <c r="FAP10"/>
  <c r="FAL10"/>
  <c r="FAH10"/>
  <c r="FAD10"/>
  <c r="EZZ10"/>
  <c r="EZV10"/>
  <c r="EZR10"/>
  <c r="EZN10"/>
  <c r="EZJ10"/>
  <c r="EZF10"/>
  <c r="EZB10"/>
  <c r="EYX10"/>
  <c r="EYT10"/>
  <c r="EYP10"/>
  <c r="EYL10"/>
  <c r="EYH10"/>
  <c r="EYD10"/>
  <c r="EXZ10"/>
  <c r="EXV10"/>
  <c r="EXR10"/>
  <c r="EXN10"/>
  <c r="EXJ10"/>
  <c r="EXF10"/>
  <c r="EXB10"/>
  <c r="EWX10"/>
  <c r="EWT10"/>
  <c r="EWP10"/>
  <c r="EWL10"/>
  <c r="EWH10"/>
  <c r="EWD10"/>
  <c r="EVZ10"/>
  <c r="EVV10"/>
  <c r="EVR10"/>
  <c r="EVN10"/>
  <c r="EVJ10"/>
  <c r="EVF10"/>
  <c r="EVB10"/>
  <c r="EUX10"/>
  <c r="EUT10"/>
  <c r="EUP10"/>
  <c r="EUL10"/>
  <c r="EUH10"/>
  <c r="EUD10"/>
  <c r="ETZ10"/>
  <c r="ETV10"/>
  <c r="ETR10"/>
  <c r="ETN10"/>
  <c r="ETJ10"/>
  <c r="ETF10"/>
  <c r="ETB10"/>
  <c r="ESX10"/>
  <c r="EST10"/>
  <c r="ESP10"/>
  <c r="ESL10"/>
  <c r="ESH10"/>
  <c r="ESD10"/>
  <c r="ERZ10"/>
  <c r="ERV10"/>
  <c r="ERR10"/>
  <c r="ERN10"/>
  <c r="ERJ10"/>
  <c r="ERF10"/>
  <c r="ERB10"/>
  <c r="EQX10"/>
  <c r="EQT10"/>
  <c r="EQP10"/>
  <c r="EQL10"/>
  <c r="EQH10"/>
  <c r="EQD10"/>
  <c r="EPZ10"/>
  <c r="EPV10"/>
  <c r="EPR10"/>
  <c r="EPN10"/>
  <c r="EPJ10"/>
  <c r="EPF10"/>
  <c r="EPB10"/>
  <c r="EOX10"/>
  <c r="EOT10"/>
  <c r="EOP10"/>
  <c r="EOL10"/>
  <c r="EOH10"/>
  <c r="EOD10"/>
  <c r="ENZ10"/>
  <c r="ENV10"/>
  <c r="ENR10"/>
  <c r="ENN10"/>
  <c r="ENJ10"/>
  <c r="ENF10"/>
  <c r="ENB10"/>
  <c r="EMX10"/>
  <c r="EMT10"/>
  <c r="EMP10"/>
  <c r="EML10"/>
  <c r="EMH10"/>
  <c r="EMD10"/>
  <c r="ELZ10"/>
  <c r="ELV10"/>
  <c r="ELR10"/>
  <c r="ELN10"/>
  <c r="ELJ10"/>
  <c r="ELF10"/>
  <c r="ELB10"/>
  <c r="EKX10"/>
  <c r="EKT10"/>
  <c r="EKP10"/>
  <c r="EKL10"/>
  <c r="EKH10"/>
  <c r="EKD10"/>
  <c r="EJZ10"/>
  <c r="EJV10"/>
  <c r="EJR10"/>
  <c r="EJN10"/>
  <c r="EJJ10"/>
  <c r="EJF10"/>
  <c r="EJB10"/>
  <c r="EIX10"/>
  <c r="EIT10"/>
  <c r="EIP10"/>
  <c r="EIL10"/>
  <c r="EIH10"/>
  <c r="EID10"/>
  <c r="EHZ10"/>
  <c r="EHV10"/>
  <c r="EHR10"/>
  <c r="EHN10"/>
  <c r="EHJ10"/>
  <c r="EHF10"/>
  <c r="EHB10"/>
  <c r="EGX10"/>
  <c r="EGT10"/>
  <c r="EGP10"/>
  <c r="EGL10"/>
  <c r="EGH10"/>
  <c r="EGD10"/>
  <c r="EFZ10"/>
  <c r="EFV10"/>
  <c r="EFR10"/>
  <c r="EFN10"/>
  <c r="EFJ10"/>
  <c r="EFF10"/>
  <c r="EFB10"/>
  <c r="EEX10"/>
  <c r="EET10"/>
  <c r="EEP10"/>
  <c r="EEL10"/>
  <c r="EEH10"/>
  <c r="EED10"/>
  <c r="EDZ10"/>
  <c r="EDV10"/>
  <c r="EDR10"/>
  <c r="EDN10"/>
  <c r="EDJ10"/>
  <c r="EDF10"/>
  <c r="EDB10"/>
  <c r="ECX10"/>
  <c r="ECT10"/>
  <c r="ECP10"/>
  <c r="ECL10"/>
  <c r="ECH10"/>
  <c r="ECD10"/>
  <c r="EBZ10"/>
  <c r="EBV10"/>
  <c r="EBR10"/>
  <c r="EBN10"/>
  <c r="EBJ10"/>
  <c r="EBF10"/>
  <c r="EBB10"/>
  <c r="EAX10"/>
  <c r="EAT10"/>
  <c r="EAP10"/>
  <c r="EAL10"/>
  <c r="EAH10"/>
  <c r="EAD10"/>
  <c r="DZZ10"/>
  <c r="DZV10"/>
  <c r="DZR10"/>
  <c r="DZN10"/>
  <c r="DZJ10"/>
  <c r="DZF10"/>
  <c r="DZB10"/>
  <c r="DYX10"/>
  <c r="DYT10"/>
  <c r="DYP10"/>
  <c r="DYL10"/>
  <c r="DYH10"/>
  <c r="DYD10"/>
  <c r="DXZ10"/>
  <c r="DXV10"/>
  <c r="DXR10"/>
  <c r="DXN10"/>
  <c r="DXJ10"/>
  <c r="DXF10"/>
  <c r="DXB10"/>
  <c r="DWX10"/>
  <c r="DWT10"/>
  <c r="DWP10"/>
  <c r="DWL10"/>
  <c r="DWH10"/>
  <c r="DWD10"/>
  <c r="DVZ10"/>
  <c r="DVV10"/>
  <c r="DVR10"/>
  <c r="DVN10"/>
  <c r="DVJ10"/>
  <c r="DVF10"/>
  <c r="DVB10"/>
  <c r="DUX10"/>
  <c r="DUT10"/>
  <c r="DUP10"/>
  <c r="DUL10"/>
  <c r="DUH10"/>
  <c r="DUD10"/>
  <c r="DTZ10"/>
  <c r="DTV10"/>
  <c r="DTR10"/>
  <c r="DTN10"/>
  <c r="DTJ10"/>
  <c r="DTF10"/>
  <c r="DTB10"/>
  <c r="DSX10"/>
  <c r="DST10"/>
  <c r="DSP10"/>
  <c r="DSL10"/>
  <c r="DSH10"/>
  <c r="DSD10"/>
  <c r="DRZ10"/>
  <c r="DRV10"/>
  <c r="DRR10"/>
  <c r="DRN10"/>
  <c r="DRJ10"/>
  <c r="DRF10"/>
  <c r="DRB10"/>
  <c r="DQX10"/>
  <c r="DQT10"/>
  <c r="DQP10"/>
  <c r="DQL10"/>
  <c r="DQH10"/>
  <c r="DQD10"/>
  <c r="DPZ10"/>
  <c r="DPV10"/>
  <c r="DPR10"/>
  <c r="DPN10"/>
  <c r="DPJ10"/>
  <c r="DPF10"/>
  <c r="DPB10"/>
  <c r="DOX10"/>
  <c r="DOT10"/>
  <c r="DOP10"/>
  <c r="DOL10"/>
  <c r="DOH10"/>
  <c r="DOD10"/>
  <c r="DNZ10"/>
  <c r="DNV10"/>
  <c r="DNR10"/>
  <c r="DNN10"/>
  <c r="DNJ10"/>
  <c r="DNF10"/>
  <c r="DNB10"/>
  <c r="DMX10"/>
  <c r="DMT10"/>
  <c r="DMP10"/>
  <c r="DML10"/>
  <c r="DMH10"/>
  <c r="DMD10"/>
  <c r="DLZ10"/>
  <c r="DLV10"/>
  <c r="DLR10"/>
  <c r="DLN10"/>
  <c r="DLJ10"/>
  <c r="DLF10"/>
  <c r="DLB10"/>
  <c r="DKX10"/>
  <c r="DKT10"/>
  <c r="DKP10"/>
  <c r="DKL10"/>
  <c r="DKH10"/>
  <c r="DKD10"/>
  <c r="DJZ10"/>
  <c r="DJV10"/>
  <c r="DJR10"/>
  <c r="DJN10"/>
  <c r="DJJ10"/>
  <c r="DJF10"/>
  <c r="DJB10"/>
  <c r="DIX10"/>
  <c r="DIT10"/>
  <c r="DIP10"/>
  <c r="DIL10"/>
  <c r="DIH10"/>
  <c r="DID10"/>
  <c r="DHZ10"/>
  <c r="DHV10"/>
  <c r="DHR10"/>
  <c r="DHN10"/>
  <c r="DHJ10"/>
  <c r="DHF10"/>
  <c r="DHB10"/>
  <c r="DGX10"/>
  <c r="DGT10"/>
  <c r="DGP10"/>
  <c r="DGL10"/>
  <c r="DGH10"/>
  <c r="DGD10"/>
  <c r="DFZ10"/>
  <c r="DFV10"/>
  <c r="DFR10"/>
  <c r="DFN10"/>
  <c r="DFJ10"/>
  <c r="DFF10"/>
  <c r="DFB10"/>
  <c r="DEX10"/>
  <c r="DET10"/>
  <c r="DEP10"/>
  <c r="DEL10"/>
  <c r="DEH10"/>
  <c r="DED10"/>
  <c r="DDZ10"/>
  <c r="DDV10"/>
  <c r="DDR10"/>
  <c r="DDN10"/>
  <c r="DDJ10"/>
  <c r="DDF10"/>
  <c r="DDB10"/>
  <c r="DCX10"/>
  <c r="DCT10"/>
  <c r="DCP10"/>
  <c r="DCL10"/>
  <c r="DCH10"/>
  <c r="DCD10"/>
  <c r="DBZ10"/>
  <c r="DBV10"/>
  <c r="DBR10"/>
  <c r="DBN10"/>
  <c r="DBJ10"/>
  <c r="DBF10"/>
  <c r="DBB10"/>
  <c r="DAX10"/>
  <c r="DAT10"/>
  <c r="DAP10"/>
  <c r="DAL10"/>
  <c r="DAH10"/>
  <c r="DAD10"/>
  <c r="CZZ10"/>
  <c r="CZV10"/>
  <c r="CZR10"/>
  <c r="CZN10"/>
  <c r="CZJ10"/>
  <c r="CZF10"/>
  <c r="CZB10"/>
  <c r="CYX10"/>
  <c r="CYT10"/>
  <c r="CYP10"/>
  <c r="CYL10"/>
  <c r="CYH10"/>
  <c r="CYD10"/>
  <c r="CXZ10"/>
  <c r="CXV10"/>
  <c r="CXR10"/>
  <c r="CXN10"/>
  <c r="CXJ10"/>
  <c r="CXF10"/>
  <c r="CXB10"/>
  <c r="CWX10"/>
  <c r="CWT10"/>
  <c r="CWP10"/>
  <c r="CWL10"/>
  <c r="CWH10"/>
  <c r="CWD10"/>
  <c r="CVZ10"/>
  <c r="CVV10"/>
  <c r="CVR10"/>
  <c r="CVN10"/>
  <c r="CVJ10"/>
  <c r="CVF10"/>
  <c r="CVB10"/>
  <c r="CUX10"/>
  <c r="CUT10"/>
  <c r="CUP10"/>
  <c r="CUL10"/>
  <c r="CUH10"/>
  <c r="CUD10"/>
  <c r="CTZ10"/>
  <c r="CTV10"/>
  <c r="CTR10"/>
  <c r="CTN10"/>
  <c r="CTJ10"/>
  <c r="CTF10"/>
  <c r="CTB10"/>
  <c r="CSX10"/>
  <c r="CST10"/>
  <c r="CSP10"/>
  <c r="CSL10"/>
  <c r="CSH10"/>
  <c r="CSD10"/>
  <c r="CRZ10"/>
  <c r="CRV10"/>
  <c r="CRR10"/>
  <c r="CRN10"/>
  <c r="CRJ10"/>
  <c r="CRF10"/>
  <c r="CRB10"/>
  <c r="CQX10"/>
  <c r="CQT10"/>
  <c r="CQP10"/>
  <c r="CQL10"/>
  <c r="CQH10"/>
  <c r="CQD10"/>
  <c r="CPZ10"/>
  <c r="CPV10"/>
  <c r="CPR10"/>
  <c r="CPN10"/>
  <c r="CPJ10"/>
  <c r="CPF10"/>
  <c r="CPB10"/>
  <c r="COX10"/>
  <c r="COT10"/>
  <c r="COP10"/>
  <c r="COL10"/>
  <c r="COH10"/>
  <c r="COD10"/>
  <c r="CNZ10"/>
  <c r="CNV10"/>
  <c r="CNR10"/>
  <c r="CNN10"/>
  <c r="CNJ10"/>
  <c r="CNF10"/>
  <c r="CNB10"/>
  <c r="CMX10"/>
  <c r="CMT10"/>
  <c r="CMP10"/>
  <c r="CML10"/>
  <c r="CMH10"/>
  <c r="CMD10"/>
  <c r="CLZ10"/>
  <c r="CLV10"/>
  <c r="CLR10"/>
  <c r="CLN10"/>
  <c r="CLJ10"/>
  <c r="CLF10"/>
  <c r="CLB10"/>
  <c r="CKX10"/>
  <c r="CKT10"/>
  <c r="CKP10"/>
  <c r="CKL10"/>
  <c r="CKH10"/>
  <c r="CKD10"/>
  <c r="CJZ10"/>
  <c r="CJV10"/>
  <c r="CJR10"/>
  <c r="CJN10"/>
  <c r="CJJ10"/>
  <c r="CJF10"/>
  <c r="CJB10"/>
  <c r="CIX10"/>
  <c r="CIT10"/>
  <c r="CIP10"/>
  <c r="CIL10"/>
  <c r="CIH10"/>
  <c r="CID10"/>
  <c r="CHZ10"/>
  <c r="CHV10"/>
  <c r="CHR10"/>
  <c r="CHN10"/>
  <c r="CHJ10"/>
  <c r="CHF10"/>
  <c r="CHB10"/>
  <c r="CGX10"/>
  <c r="CGT10"/>
  <c r="CGP10"/>
  <c r="CGL10"/>
  <c r="CGH10"/>
  <c r="CGD10"/>
  <c r="CFZ10"/>
  <c r="CFV10"/>
  <c r="CFR10"/>
  <c r="CFN10"/>
  <c r="CFJ10"/>
  <c r="CFF10"/>
  <c r="CFB10"/>
  <c r="CEX10"/>
  <c r="CET10"/>
  <c r="CEP10"/>
  <c r="CEL10"/>
  <c r="CEH10"/>
  <c r="CED10"/>
  <c r="CDZ10"/>
  <c r="CDV10"/>
  <c r="CDR10"/>
  <c r="CDN10"/>
  <c r="CDJ10"/>
  <c r="CDF10"/>
  <c r="CDB10"/>
  <c r="CCX10"/>
  <c r="CCT10"/>
  <c r="CCP10"/>
  <c r="CCL10"/>
  <c r="CCH10"/>
  <c r="CCD10"/>
  <c r="CBZ10"/>
  <c r="CBV10"/>
  <c r="CBR10"/>
  <c r="CBN10"/>
  <c r="CBJ10"/>
  <c r="CBF10"/>
  <c r="CBB10"/>
  <c r="CAX10"/>
  <c r="CAT10"/>
  <c r="CAP10"/>
  <c r="CAL10"/>
  <c r="CAH10"/>
  <c r="CAD10"/>
  <c r="BZZ10"/>
  <c r="BZV10"/>
  <c r="BZR10"/>
  <c r="BZN10"/>
  <c r="BZJ10"/>
  <c r="BZF10"/>
  <c r="BZB10"/>
  <c r="BYX10"/>
  <c r="BYT10"/>
  <c r="BYP10"/>
  <c r="BYL10"/>
  <c r="BYH10"/>
  <c r="BYD10"/>
  <c r="BXZ10"/>
  <c r="BXV10"/>
  <c r="BXR10"/>
  <c r="BXN10"/>
  <c r="BXJ10"/>
  <c r="BXF10"/>
  <c r="BXB10"/>
  <c r="BWX10"/>
  <c r="BWT10"/>
  <c r="BWP10"/>
  <c r="BWL10"/>
  <c r="BWH10"/>
  <c r="BWD10"/>
  <c r="BVZ10"/>
  <c r="BVV10"/>
  <c r="BVR10"/>
  <c r="BVN10"/>
  <c r="BVJ10"/>
  <c r="BVF10"/>
  <c r="BVB10"/>
  <c r="BUX10"/>
  <c r="BUT10"/>
  <c r="BUP10"/>
  <c r="BUL10"/>
  <c r="BUH10"/>
  <c r="BUD10"/>
  <c r="BTZ10"/>
  <c r="BTV10"/>
  <c r="BTR10"/>
  <c r="BTN10"/>
  <c r="BTJ10"/>
  <c r="BTF10"/>
  <c r="BTB10"/>
  <c r="BSX10"/>
  <c r="BST10"/>
  <c r="BSP10"/>
  <c r="BSL10"/>
  <c r="BSH10"/>
  <c r="BSD10"/>
  <c r="BRZ10"/>
  <c r="BRV10"/>
  <c r="BRR10"/>
  <c r="BRN10"/>
  <c r="BRJ10"/>
  <c r="BRF10"/>
  <c r="BRB10"/>
  <c r="BQX10"/>
  <c r="BQT10"/>
  <c r="BQP10"/>
  <c r="BQL10"/>
  <c r="BQH10"/>
  <c r="BQD10"/>
  <c r="BPZ10"/>
  <c r="BPV10"/>
  <c r="BPR10"/>
  <c r="BPN10"/>
  <c r="BPJ10"/>
  <c r="BPF10"/>
  <c r="BPB10"/>
  <c r="BOX10"/>
  <c r="BOT10"/>
  <c r="BOP10"/>
  <c r="BOL10"/>
  <c r="BOH10"/>
  <c r="BOD10"/>
  <c r="BNZ10"/>
  <c r="BNV10"/>
  <c r="BNR10"/>
  <c r="BNN10"/>
  <c r="BNJ10"/>
  <c r="BNF10"/>
  <c r="BNB10"/>
  <c r="BMX10"/>
  <c r="BMT10"/>
  <c r="BMP10"/>
  <c r="BML10"/>
  <c r="BMH10"/>
  <c r="BMD10"/>
  <c r="BLZ10"/>
  <c r="BLV10"/>
  <c r="BLR10"/>
  <c r="BLN10"/>
  <c r="BLJ10"/>
  <c r="BLF10"/>
  <c r="BLB10"/>
  <c r="BKX10"/>
  <c r="BKT10"/>
  <c r="BKP10"/>
  <c r="BKL10"/>
  <c r="BKH10"/>
  <c r="BKD10"/>
  <c r="BJZ10"/>
  <c r="BJV10"/>
  <c r="BJR10"/>
  <c r="BJN10"/>
  <c r="BJJ10"/>
  <c r="BJF10"/>
  <c r="BJB10"/>
  <c r="BIX10"/>
  <c r="BIT10"/>
  <c r="BIP10"/>
  <c r="BIL10"/>
  <c r="BIH10"/>
  <c r="BID10"/>
  <c r="BHZ10"/>
  <c r="BHV10"/>
  <c r="BHR10"/>
  <c r="BHN10"/>
  <c r="BHJ10"/>
  <c r="BHF10"/>
  <c r="BHB10"/>
  <c r="BGX10"/>
  <c r="BGT10"/>
  <c r="BGP10"/>
  <c r="BGL10"/>
  <c r="BGH10"/>
  <c r="BGD10"/>
  <c r="BFZ10"/>
  <c r="BFV10"/>
  <c r="BFR10"/>
  <c r="BFN10"/>
  <c r="BFJ10"/>
  <c r="BFF10"/>
  <c r="BFB10"/>
  <c r="BEX10"/>
  <c r="BET10"/>
  <c r="BEP10"/>
  <c r="BEL10"/>
  <c r="BEH10"/>
  <c r="BED10"/>
  <c r="BDZ10"/>
  <c r="BDV10"/>
  <c r="BDR10"/>
  <c r="BDN10"/>
  <c r="BDJ10"/>
  <c r="BDF10"/>
  <c r="BDB10"/>
  <c r="BCX10"/>
  <c r="BCT10"/>
  <c r="BCP10"/>
  <c r="BCL10"/>
  <c r="BCH10"/>
  <c r="BCD10"/>
  <c r="BBZ10"/>
  <c r="BBV10"/>
  <c r="BBR10"/>
  <c r="BBN10"/>
  <c r="BBJ10"/>
  <c r="BBF10"/>
  <c r="BBB10"/>
  <c r="BAX10"/>
  <c r="BAT10"/>
  <c r="BAP10"/>
  <c r="BAL10"/>
  <c r="BAH10"/>
  <c r="BAD10"/>
  <c r="AZZ10"/>
  <c r="AZV10"/>
  <c r="AZR10"/>
  <c r="AZN10"/>
  <c r="AZJ10"/>
  <c r="AZF10"/>
  <c r="AZB10"/>
  <c r="AYX10"/>
  <c r="AYT10"/>
  <c r="AYP10"/>
  <c r="AYL10"/>
  <c r="AYH10"/>
  <c r="AYD10"/>
  <c r="AXZ10"/>
  <c r="AXV10"/>
  <c r="AXR10"/>
  <c r="AXN10"/>
  <c r="AXJ10"/>
  <c r="AXF10"/>
  <c r="AXB10"/>
  <c r="AWX10"/>
  <c r="AWT10"/>
  <c r="AWP10"/>
  <c r="AWL10"/>
  <c r="AWH10"/>
  <c r="AWD10"/>
  <c r="AVZ10"/>
  <c r="AVV10"/>
  <c r="AVR10"/>
  <c r="AVN10"/>
  <c r="AVJ10"/>
  <c r="AVF10"/>
  <c r="AVB10"/>
  <c r="AUX10"/>
  <c r="AUT10"/>
  <c r="AUP10"/>
  <c r="AUL10"/>
  <c r="AUH10"/>
  <c r="AUD10"/>
  <c r="ATZ10"/>
  <c r="ATV10"/>
  <c r="ATR10"/>
  <c r="ATN10"/>
  <c r="ATJ10"/>
  <c r="ATF10"/>
  <c r="ATB10"/>
  <c r="ASX10"/>
  <c r="AST10"/>
  <c r="ASP10"/>
  <c r="ASL10"/>
  <c r="ASH10"/>
  <c r="ASD10"/>
  <c r="ARZ10"/>
  <c r="ARV10"/>
  <c r="ARR10"/>
  <c r="ARN10"/>
  <c r="ARJ10"/>
  <c r="ARF10"/>
  <c r="ARB10"/>
  <c r="AQX10"/>
  <c r="AQT10"/>
  <c r="AQP10"/>
  <c r="AQL10"/>
  <c r="AQH10"/>
  <c r="AQD10"/>
  <c r="APZ10"/>
  <c r="APV10"/>
  <c r="APR10"/>
  <c r="APN10"/>
  <c r="APJ10"/>
  <c r="APF10"/>
  <c r="APB10"/>
  <c r="AOX10"/>
  <c r="AOT10"/>
  <c r="AOP10"/>
  <c r="AOL10"/>
  <c r="AOH10"/>
  <c r="AOD10"/>
  <c r="ANZ10"/>
  <c r="ANV10"/>
  <c r="ANR10"/>
  <c r="ANN10"/>
  <c r="ANJ10"/>
  <c r="ANF10"/>
  <c r="ANB10"/>
  <c r="AMX10"/>
  <c r="AMT10"/>
  <c r="AMP10"/>
  <c r="AML10"/>
  <c r="AMH10"/>
  <c r="AMD10"/>
  <c r="ALZ10"/>
  <c r="ALV10"/>
  <c r="ALR10"/>
  <c r="ALN10"/>
  <c r="ALJ10"/>
  <c r="ALF10"/>
  <c r="ALB10"/>
  <c r="AKX10"/>
  <c r="AKT10"/>
  <c r="AKP10"/>
  <c r="AKL10"/>
  <c r="AKH10"/>
  <c r="AKD10"/>
  <c r="AJZ10"/>
  <c r="AJV10"/>
  <c r="AJR10"/>
  <c r="AJN10"/>
  <c r="AJJ10"/>
  <c r="AJF10"/>
  <c r="AJB10"/>
  <c r="AIX10"/>
  <c r="AIT10"/>
  <c r="AIP10"/>
  <c r="AIL10"/>
  <c r="AIH10"/>
  <c r="AID10"/>
  <c r="AHZ10"/>
  <c r="AHV10"/>
  <c r="AHR10"/>
  <c r="AHN10"/>
  <c r="AHJ10"/>
  <c r="AHF10"/>
  <c r="AHB10"/>
  <c r="AGX10"/>
  <c r="AGT10"/>
  <c r="AGP10"/>
  <c r="AGL10"/>
  <c r="AGH10"/>
  <c r="AGD10"/>
  <c r="AFZ10"/>
  <c r="AFV10"/>
  <c r="AFR10"/>
  <c r="AFN10"/>
  <c r="AFJ10"/>
  <c r="AFF10"/>
  <c r="AFB10"/>
  <c r="AEX10"/>
  <c r="AET10"/>
  <c r="AEP10"/>
  <c r="AEL10"/>
  <c r="AEH10"/>
  <c r="AED10"/>
  <c r="ADZ10"/>
  <c r="ADV10"/>
  <c r="ADR10"/>
  <c r="ADN10"/>
  <c r="ADJ10"/>
  <c r="ADF10"/>
  <c r="ADB10"/>
  <c r="ACX10"/>
  <c r="ACT10"/>
  <c r="ACP10"/>
  <c r="ACL10"/>
  <c r="ACH10"/>
  <c r="ACD10"/>
  <c r="ABZ10"/>
  <c r="ABV10"/>
  <c r="ABR10"/>
  <c r="ABN10"/>
  <c r="ABJ10"/>
  <c r="ABF10"/>
  <c r="ABB10"/>
  <c r="AAX10"/>
  <c r="AAT10"/>
  <c r="AAP10"/>
  <c r="AAL10"/>
  <c r="AAH10"/>
  <c r="AAD10"/>
  <c r="ZZ10"/>
  <c r="ZV10"/>
  <c r="ZR10"/>
  <c r="ZN10"/>
  <c r="ZJ10"/>
  <c r="ZF10"/>
  <c r="ZB10"/>
  <c r="YX10"/>
  <c r="YT10"/>
  <c r="YP10"/>
  <c r="YL10"/>
  <c r="YH10"/>
  <c r="YD10"/>
  <c r="XZ10"/>
  <c r="XV10"/>
  <c r="XR10"/>
  <c r="XN10"/>
  <c r="XJ10"/>
  <c r="XF10"/>
  <c r="XB10"/>
  <c r="WX10"/>
  <c r="WT10"/>
  <c r="WP10"/>
  <c r="WL10"/>
  <c r="WH10"/>
  <c r="WD10"/>
  <c r="VZ10"/>
  <c r="VV10"/>
  <c r="VR10"/>
  <c r="VN10"/>
  <c r="VJ10"/>
  <c r="VF10"/>
  <c r="VB10"/>
  <c r="UX10"/>
  <c r="UT10"/>
  <c r="UP10"/>
  <c r="UL10"/>
  <c r="UH10"/>
  <c r="UD10"/>
  <c r="TZ10"/>
  <c r="TV10"/>
  <c r="TR10"/>
  <c r="TN10"/>
  <c r="TJ10"/>
  <c r="TF10"/>
  <c r="TB10"/>
  <c r="SX10"/>
  <c r="ST10"/>
  <c r="SP10"/>
  <c r="SL10"/>
  <c r="SH10"/>
  <c r="SD10"/>
  <c r="RZ10"/>
  <c r="RV10"/>
  <c r="RR10"/>
  <c r="RN10"/>
  <c r="RJ10"/>
  <c r="RF10"/>
  <c r="RB10"/>
  <c r="QX10"/>
  <c r="QT10"/>
  <c r="QP10"/>
  <c r="QL10"/>
  <c r="QH10"/>
  <c r="QD10"/>
  <c r="PZ10"/>
  <c r="PV10"/>
  <c r="PR10"/>
  <c r="PN10"/>
  <c r="PJ10"/>
  <c r="PF10"/>
  <c r="PB10"/>
  <c r="OX10"/>
  <c r="OT10"/>
  <c r="OP10"/>
  <c r="OL10"/>
  <c r="OH10"/>
  <c r="OD10"/>
  <c r="NZ10"/>
  <c r="NV10"/>
  <c r="NR10"/>
  <c r="NN10"/>
  <c r="NJ10"/>
  <c r="NF10"/>
  <c r="NB10"/>
  <c r="MX10"/>
  <c r="MT10"/>
  <c r="MP10"/>
  <c r="ML10"/>
  <c r="MH10"/>
  <c r="MD10"/>
  <c r="LZ10"/>
  <c r="LV10"/>
  <c r="LR10"/>
  <c r="LN10"/>
  <c r="LJ10"/>
  <c r="LF10"/>
  <c r="LB10"/>
  <c r="KX10"/>
  <c r="KT10"/>
  <c r="KP10"/>
  <c r="KL10"/>
  <c r="KH10"/>
  <c r="KD10"/>
  <c r="JZ10"/>
  <c r="JV10"/>
  <c r="JR10"/>
  <c r="JN10"/>
  <c r="JJ10"/>
  <c r="JF10"/>
  <c r="JB10"/>
  <c r="IX10"/>
  <c r="IT10"/>
  <c r="IP10"/>
  <c r="IL10"/>
  <c r="IH10"/>
  <c r="ID10"/>
  <c r="HZ10"/>
  <c r="HV10"/>
  <c r="HR10"/>
  <c r="HN10"/>
  <c r="HJ10"/>
  <c r="HF10"/>
  <c r="HB10"/>
  <c r="GX10"/>
  <c r="GT10"/>
  <c r="GP10"/>
  <c r="GL10"/>
  <c r="GH10"/>
  <c r="GD10"/>
  <c r="FZ10"/>
  <c r="FV10"/>
  <c r="FR10"/>
  <c r="FN10"/>
  <c r="FJ10"/>
  <c r="FF10"/>
  <c r="FB10"/>
  <c r="EX10"/>
  <c r="ET10"/>
  <c r="EP10"/>
  <c r="EL10"/>
  <c r="EH10"/>
  <c r="ED10"/>
  <c r="DZ10"/>
  <c r="DV10"/>
  <c r="DR10"/>
  <c r="DN10"/>
  <c r="DJ10"/>
  <c r="DF10"/>
  <c r="DB10"/>
  <c r="CX10"/>
  <c r="CT10"/>
  <c r="CP10"/>
  <c r="CL10"/>
  <c r="CH10"/>
  <c r="CD10"/>
  <c r="BZ10"/>
  <c r="BV10"/>
  <c r="BR10"/>
  <c r="BN10"/>
  <c r="BJ10"/>
  <c r="BF10"/>
  <c r="BB10"/>
  <c r="AX10"/>
  <c r="AT10"/>
  <c r="AP10"/>
  <c r="AL10"/>
  <c r="AH10"/>
  <c r="AD10"/>
  <c r="Z10"/>
  <c r="V10"/>
  <c r="R10"/>
  <c r="N10"/>
  <c r="J10"/>
  <c r="F10"/>
  <c r="BHZ9"/>
  <c r="BHV9"/>
  <c r="BHR9"/>
  <c r="BHN9"/>
  <c r="BHJ9"/>
  <c r="BHF9"/>
  <c r="BHB9"/>
  <c r="BGX9"/>
  <c r="BGT9"/>
  <c r="BGP9"/>
  <c r="BGL9"/>
  <c r="BGH9"/>
  <c r="BGD9"/>
  <c r="BFZ9"/>
  <c r="BFV9"/>
  <c r="BFR9"/>
  <c r="BFN9"/>
  <c r="BFJ9"/>
  <c r="BFF9"/>
  <c r="BFB9"/>
  <c r="BEX9"/>
  <c r="BET9"/>
  <c r="BEP9"/>
  <c r="BEL9"/>
  <c r="BEH9"/>
  <c r="BED9"/>
  <c r="BDZ9"/>
  <c r="BDV9"/>
  <c r="BDR9"/>
  <c r="BDN9"/>
  <c r="BDJ9"/>
  <c r="BDF9"/>
  <c r="BDB9"/>
  <c r="BCX9"/>
  <c r="BCT9"/>
  <c r="BCP9"/>
  <c r="BCL9"/>
  <c r="BCH9"/>
  <c r="BCD9"/>
  <c r="BBZ9"/>
  <c r="BBV9"/>
  <c r="BBR9"/>
  <c r="BBN9"/>
  <c r="BBJ9"/>
  <c r="BBF9"/>
  <c r="BBB9"/>
  <c r="BAX9"/>
  <c r="BAT9"/>
  <c r="BAP9"/>
  <c r="BAL9"/>
  <c r="BAH9"/>
  <c r="BAD9"/>
  <c r="AZZ9"/>
  <c r="AZV9"/>
  <c r="AZR9"/>
  <c r="AZN9"/>
  <c r="AZJ9"/>
  <c r="AZF9"/>
  <c r="AZB9"/>
  <c r="AYX9"/>
  <c r="AYT9"/>
  <c r="AYP9"/>
  <c r="AYL9"/>
  <c r="AYH9"/>
  <c r="AYD9"/>
  <c r="AXZ9"/>
  <c r="AXV9"/>
  <c r="AXR9"/>
  <c r="AXN9"/>
  <c r="AXJ9"/>
  <c r="AXF9"/>
  <c r="AXB9"/>
  <c r="AWX9"/>
  <c r="AWT9"/>
  <c r="AWP9"/>
  <c r="AWL9"/>
  <c r="AWH9"/>
  <c r="AWD9"/>
  <c r="AVZ9"/>
  <c r="AVV9"/>
  <c r="AVR9"/>
  <c r="AVN9"/>
  <c r="AVJ9"/>
  <c r="AVF9"/>
  <c r="AVB9"/>
  <c r="AUX9"/>
  <c r="AUT9"/>
  <c r="AUP9"/>
  <c r="AUL9"/>
  <c r="AUH9"/>
  <c r="AUD9"/>
  <c r="ATZ9"/>
  <c r="ATV9"/>
  <c r="ATR9"/>
  <c r="ATN9"/>
  <c r="ATJ9"/>
  <c r="ATF9"/>
  <c r="ATB9"/>
  <c r="ASX9"/>
  <c r="AST9"/>
  <c r="ASP9"/>
  <c r="ASL9"/>
  <c r="ASH9"/>
  <c r="ASD9"/>
  <c r="ARZ9"/>
  <c r="ARV9"/>
  <c r="ARR9"/>
  <c r="ARN9"/>
  <c r="ARJ9"/>
  <c r="ARF9"/>
  <c r="ARB9"/>
  <c r="AQX9"/>
  <c r="AQT9"/>
  <c r="AQP9"/>
  <c r="AQL9"/>
  <c r="AQH9"/>
  <c r="AQD9"/>
  <c r="APZ9"/>
  <c r="APV9"/>
  <c r="APR9"/>
  <c r="APN9"/>
  <c r="APJ9"/>
  <c r="APF9"/>
  <c r="APB9"/>
  <c r="AOX9"/>
  <c r="AOT9"/>
  <c r="AOP9"/>
  <c r="AOL9"/>
  <c r="AOH9"/>
  <c r="AOD9"/>
  <c r="ANZ9"/>
  <c r="ANV9"/>
  <c r="ANR9"/>
  <c r="ANN9"/>
  <c r="ANJ9"/>
  <c r="ANF9"/>
  <c r="ANB9"/>
  <c r="AMX9"/>
  <c r="AMT9"/>
  <c r="AMP9"/>
  <c r="AML9"/>
  <c r="AMH9"/>
  <c r="AMD9"/>
  <c r="ALZ9"/>
  <c r="ALV9"/>
  <c r="ALR9"/>
  <c r="ALN9"/>
  <c r="ALJ9"/>
  <c r="ALF9"/>
  <c r="ALB9"/>
  <c r="AKX9"/>
  <c r="AKT9"/>
  <c r="AKP9"/>
  <c r="AKL9"/>
  <c r="AKH9"/>
  <c r="AKD9"/>
  <c r="AJZ9"/>
  <c r="AJV9"/>
  <c r="AJR9"/>
  <c r="AJN9"/>
  <c r="AJJ9"/>
  <c r="AJF9"/>
  <c r="AJB9"/>
  <c r="AIX9"/>
  <c r="AIT9"/>
  <c r="AIP9"/>
  <c r="AIL9"/>
  <c r="AIH9"/>
  <c r="AID9"/>
  <c r="AHZ9"/>
  <c r="AHV9"/>
  <c r="AHR9"/>
  <c r="AHN9"/>
  <c r="AHJ9"/>
  <c r="AHF9"/>
  <c r="AHB9"/>
  <c r="AGX9"/>
  <c r="AGT9"/>
  <c r="AGP9"/>
  <c r="AGL9"/>
  <c r="AGH9"/>
  <c r="AGD9"/>
  <c r="AFZ9"/>
  <c r="AFV9"/>
  <c r="AFR9"/>
  <c r="AFN9"/>
  <c r="AFJ9"/>
  <c r="AFF9"/>
  <c r="AFB9"/>
  <c r="AEX9"/>
  <c r="AET9"/>
  <c r="AEP9"/>
  <c r="AEL9"/>
  <c r="AEH9"/>
  <c r="AED9"/>
  <c r="ADZ9"/>
  <c r="ADV9"/>
  <c r="ADR9"/>
  <c r="ADN9"/>
  <c r="ADJ9"/>
  <c r="ADF9"/>
  <c r="ADB9"/>
  <c r="ACX9"/>
  <c r="ACT9"/>
  <c r="ACP9"/>
  <c r="ACL9"/>
  <c r="ACH9"/>
  <c r="ACD9"/>
  <c r="ABZ9"/>
  <c r="ABV9"/>
  <c r="ABR9"/>
  <c r="ABN9"/>
  <c r="ABJ9"/>
  <c r="ABF9"/>
  <c r="ABB9"/>
  <c r="AAX9"/>
  <c r="AAT9"/>
  <c r="AAP9"/>
  <c r="AAL9"/>
  <c r="AAH9"/>
  <c r="AAD9"/>
  <c r="ZZ9"/>
  <c r="ZV9"/>
  <c r="ZR9"/>
  <c r="ZN9"/>
  <c r="ZJ9"/>
  <c r="ZF9"/>
  <c r="ZB9"/>
  <c r="YX9"/>
  <c r="YT9"/>
  <c r="YP9"/>
  <c r="YL9"/>
  <c r="YH9"/>
  <c r="YD9"/>
  <c r="XZ9"/>
  <c r="XV9"/>
  <c r="XR9"/>
  <c r="XN9"/>
  <c r="XJ9"/>
  <c r="XF9"/>
  <c r="XB9"/>
  <c r="WX9"/>
  <c r="WT9"/>
  <c r="WP9"/>
  <c r="WL9"/>
  <c r="WH9"/>
  <c r="WD9"/>
  <c r="VZ9"/>
  <c r="VV9"/>
  <c r="VR9"/>
  <c r="VN9"/>
  <c r="VJ9"/>
  <c r="VF9"/>
  <c r="VB9"/>
  <c r="UX9"/>
  <c r="UT9"/>
  <c r="UP9"/>
  <c r="UL9"/>
  <c r="UH9"/>
  <c r="UD9"/>
  <c r="TZ9"/>
  <c r="TV9"/>
  <c r="TR9"/>
  <c r="TN9"/>
  <c r="TJ9"/>
  <c r="TF9"/>
  <c r="TB9"/>
  <c r="SX9"/>
  <c r="ST9"/>
  <c r="SP9"/>
  <c r="SL9"/>
  <c r="SH9"/>
  <c r="SD9"/>
  <c r="RZ9"/>
  <c r="RV9"/>
  <c r="RR9"/>
  <c r="RN9"/>
  <c r="RJ9"/>
  <c r="RF9"/>
  <c r="RB9"/>
  <c r="QX9"/>
  <c r="QT9"/>
  <c r="QP9"/>
  <c r="QL9"/>
  <c r="QH9"/>
  <c r="QD9"/>
  <c r="PZ9"/>
  <c r="PV9"/>
  <c r="PR9"/>
  <c r="PN9"/>
  <c r="PJ9"/>
  <c r="PF9"/>
  <c r="PB9"/>
  <c r="OX9"/>
  <c r="OT9"/>
  <c r="OP9"/>
  <c r="OL9"/>
  <c r="OH9"/>
  <c r="OD9"/>
  <c r="NZ9"/>
  <c r="NV9"/>
  <c r="NR9"/>
  <c r="NN9"/>
  <c r="NJ9"/>
  <c r="NF9"/>
  <c r="NB9"/>
  <c r="MX9"/>
  <c r="MT9"/>
  <c r="MP9"/>
  <c r="ML9"/>
  <c r="MH9"/>
  <c r="MD9"/>
  <c r="LZ9"/>
  <c r="LV9"/>
  <c r="LR9"/>
  <c r="LN9"/>
  <c r="LJ9"/>
  <c r="LF9"/>
  <c r="LB9"/>
  <c r="KX9"/>
  <c r="KT9"/>
  <c r="KP9"/>
  <c r="KL9"/>
  <c r="KH9"/>
  <c r="KD9"/>
  <c r="JZ9"/>
  <c r="JV9"/>
  <c r="JR9"/>
  <c r="JN9"/>
  <c r="JJ9"/>
  <c r="JF9"/>
  <c r="JB9"/>
  <c r="IX9"/>
  <c r="IT9"/>
  <c r="IP9"/>
  <c r="IL9"/>
  <c r="IH9"/>
  <c r="ID9"/>
  <c r="HZ9"/>
  <c r="HV9"/>
  <c r="HR9"/>
  <c r="HN9"/>
  <c r="HJ9"/>
  <c r="HF9"/>
  <c r="HB9"/>
  <c r="GX9"/>
  <c r="GT9"/>
  <c r="GP9"/>
  <c r="GL9"/>
  <c r="GH9"/>
  <c r="GD9"/>
  <c r="FZ9"/>
  <c r="FV9"/>
  <c r="FR9"/>
  <c r="FN9"/>
  <c r="FJ9"/>
  <c r="FF9"/>
  <c r="FB9"/>
  <c r="EX9"/>
  <c r="ET9"/>
  <c r="EP9"/>
  <c r="EL9"/>
  <c r="EH9"/>
  <c r="ED9"/>
  <c r="DZ9"/>
  <c r="DV9"/>
  <c r="DR9"/>
  <c r="DN9"/>
  <c r="DJ9"/>
  <c r="DF9"/>
  <c r="DB9"/>
  <c r="CX9"/>
  <c r="CT9"/>
  <c r="CP9"/>
  <c r="CL9"/>
  <c r="CH9"/>
  <c r="CD9"/>
  <c r="BZ9"/>
  <c r="BV9"/>
  <c r="BR9"/>
  <c r="BN9"/>
  <c r="BJ9"/>
  <c r="BF9"/>
  <c r="BB9"/>
  <c r="AX9"/>
  <c r="AT9"/>
  <c r="AP9"/>
  <c r="AL9"/>
  <c r="AH9"/>
  <c r="AD9"/>
  <c r="Z9"/>
  <c r="V9"/>
  <c r="R9"/>
  <c r="N9"/>
  <c r="J9"/>
  <c r="F9"/>
  <c r="B9"/>
  <c r="LCA9"/>
  <c r="LBW9"/>
  <c r="LBS9"/>
  <c r="LBO9"/>
  <c r="LBK9"/>
  <c r="LBG9"/>
  <c r="LBC9"/>
  <c r="LAY9"/>
  <c r="LAU9"/>
  <c r="LAQ9"/>
  <c r="LAM9"/>
  <c r="LAI9"/>
  <c r="LAE9"/>
  <c r="LAA9"/>
  <c r="KZW9"/>
  <c r="KZS9"/>
  <c r="KZO9"/>
  <c r="KZK9"/>
  <c r="KZG9"/>
  <c r="KZC9"/>
  <c r="KYY9"/>
  <c r="KYU9"/>
  <c r="KYQ9"/>
  <c r="KYM9"/>
  <c r="KYI9"/>
  <c r="KYE9"/>
  <c r="KYA9"/>
  <c r="KXW9"/>
  <c r="KXS9"/>
  <c r="KXO9"/>
  <c r="KXK9"/>
  <c r="KXG9"/>
  <c r="KXC9"/>
  <c r="KWY9"/>
  <c r="KWU9"/>
  <c r="KWQ9"/>
  <c r="KWM9"/>
  <c r="KWI9"/>
  <c r="KWE9"/>
  <c r="KWA9"/>
  <c r="KVW9"/>
  <c r="KVS9"/>
  <c r="KVO9"/>
  <c r="KVK9"/>
  <c r="KVG9"/>
  <c r="KVC9"/>
  <c r="KUY9"/>
  <c r="KUU9"/>
  <c r="KUQ9"/>
  <c r="KUM9"/>
  <c r="KUI9"/>
  <c r="KUE9"/>
  <c r="KUA9"/>
  <c r="KTW9"/>
  <c r="KTS9"/>
  <c r="KTO9"/>
  <c r="KTK9"/>
  <c r="KTG9"/>
  <c r="KTC9"/>
  <c r="KSY9"/>
  <c r="KSU9"/>
  <c r="KSQ9"/>
  <c r="KSM9"/>
  <c r="KSI9"/>
  <c r="KSE9"/>
  <c r="KSA9"/>
  <c r="KRW9"/>
  <c r="KRS9"/>
  <c r="KRO9"/>
  <c r="KRK9"/>
  <c r="KRG9"/>
  <c r="KRC9"/>
  <c r="KQY9"/>
  <c r="KQU9"/>
  <c r="KQQ9"/>
  <c r="KQM9"/>
  <c r="KQI9"/>
  <c r="KQE9"/>
  <c r="KQA9"/>
  <c r="KPW9"/>
  <c r="KPS9"/>
  <c r="KPO9"/>
  <c r="KPK9"/>
  <c r="KPG9"/>
  <c r="KPC9"/>
  <c r="KOY9"/>
  <c r="KOU9"/>
  <c r="KOQ9"/>
  <c r="KOM9"/>
  <c r="KOI9"/>
  <c r="KOE9"/>
  <c r="KOA9"/>
  <c r="KNW9"/>
  <c r="KNS9"/>
  <c r="KNO9"/>
  <c r="KNK9"/>
  <c r="KNG9"/>
  <c r="KNC9"/>
  <c r="KMY9"/>
  <c r="KMU9"/>
  <c r="KMQ9"/>
  <c r="KMM9"/>
  <c r="KMI9"/>
  <c r="KME9"/>
  <c r="KMA9"/>
  <c r="KLW9"/>
  <c r="KLS9"/>
  <c r="KLO9"/>
  <c r="KLK9"/>
  <c r="KLG9"/>
  <c r="KLC9"/>
  <c r="KKY9"/>
  <c r="KKU9"/>
  <c r="KKQ9"/>
  <c r="KKM9"/>
  <c r="KKI9"/>
  <c r="KKE9"/>
  <c r="KKA9"/>
  <c r="KJW9"/>
  <c r="KJS9"/>
  <c r="KJO9"/>
  <c r="KJK9"/>
  <c r="KJG9"/>
  <c r="KJC9"/>
  <c r="KIY9"/>
  <c r="KIU9"/>
  <c r="KIQ9"/>
  <c r="KIM9"/>
  <c r="KII9"/>
  <c r="KIE9"/>
  <c r="KIA9"/>
  <c r="KHW9"/>
  <c r="KHS9"/>
  <c r="KHO9"/>
  <c r="KHK9"/>
  <c r="KHG9"/>
  <c r="KHC9"/>
  <c r="KGY9"/>
  <c r="KGU9"/>
  <c r="KGQ9"/>
  <c r="KGM9"/>
  <c r="KGI9"/>
  <c r="KGE9"/>
  <c r="KGA9"/>
  <c r="KFW9"/>
  <c r="KFS9"/>
  <c r="KFO9"/>
  <c r="KFK9"/>
  <c r="KFG9"/>
  <c r="KFC9"/>
  <c r="KEY9"/>
  <c r="KEU9"/>
  <c r="KEQ9"/>
  <c r="KEM9"/>
  <c r="KEI9"/>
  <c r="KEE9"/>
  <c r="KEA9"/>
  <c r="KDW9"/>
  <c r="KDS9"/>
  <c r="KDO9"/>
  <c r="KDK9"/>
  <c r="KDG9"/>
  <c r="KDC9"/>
  <c r="KCY9"/>
  <c r="KCU9"/>
  <c r="KCQ9"/>
  <c r="KCM9"/>
  <c r="KCI9"/>
  <c r="KCE9"/>
  <c r="KCA9"/>
  <c r="KBW9"/>
  <c r="KBS9"/>
  <c r="KBO9"/>
  <c r="KBK9"/>
  <c r="KBG9"/>
  <c r="KBC9"/>
  <c r="KAY9"/>
  <c r="KAU9"/>
  <c r="KAQ9"/>
  <c r="KAM9"/>
  <c r="KAI9"/>
  <c r="KAE9"/>
  <c r="KAA9"/>
  <c r="JZW9"/>
  <c r="JZS9"/>
  <c r="JZO9"/>
  <c r="JZK9"/>
  <c r="JZG9"/>
  <c r="JZC9"/>
  <c r="JYY9"/>
  <c r="JYU9"/>
  <c r="JYQ9"/>
  <c r="JYM9"/>
  <c r="JYI9"/>
  <c r="JYE9"/>
  <c r="JYA9"/>
  <c r="JXW9"/>
  <c r="JXS9"/>
  <c r="JXO9"/>
  <c r="JXK9"/>
  <c r="JXG9"/>
  <c r="JXC9"/>
  <c r="JWY9"/>
  <c r="JWU9"/>
  <c r="JWQ9"/>
  <c r="JWM9"/>
  <c r="JWI9"/>
  <c r="JWE9"/>
  <c r="JWA9"/>
  <c r="JVW9"/>
  <c r="JVS9"/>
  <c r="JVO9"/>
  <c r="JVK9"/>
  <c r="JVG9"/>
  <c r="JVC9"/>
  <c r="JUY9"/>
  <c r="JUU9"/>
  <c r="JUQ9"/>
  <c r="JUM9"/>
  <c r="JUI9"/>
  <c r="JUE9"/>
  <c r="JUA9"/>
  <c r="JTW9"/>
  <c r="JTS9"/>
  <c r="JTO9"/>
  <c r="JTK9"/>
  <c r="JTG9"/>
  <c r="JTC9"/>
  <c r="JSY9"/>
  <c r="JSU9"/>
  <c r="JSQ9"/>
  <c r="JSM9"/>
  <c r="JSI9"/>
  <c r="JSE9"/>
  <c r="JSA9"/>
  <c r="JRW9"/>
  <c r="JRS9"/>
  <c r="JRO9"/>
  <c r="JRK9"/>
  <c r="JRG9"/>
  <c r="JRC9"/>
  <c r="JQY9"/>
  <c r="JQU9"/>
  <c r="JQQ9"/>
  <c r="JQM9"/>
  <c r="JQI9"/>
  <c r="JQE9"/>
  <c r="JQA9"/>
  <c r="JPW9"/>
  <c r="JPS9"/>
  <c r="JPO9"/>
  <c r="JPK9"/>
  <c r="JPG9"/>
  <c r="JPC9"/>
  <c r="JOY9"/>
  <c r="JOU9"/>
  <c r="JOQ9"/>
  <c r="JOM9"/>
  <c r="JOI9"/>
  <c r="JOE9"/>
  <c r="JOA9"/>
  <c r="JNW9"/>
  <c r="JNS9"/>
  <c r="JNO9"/>
  <c r="JNK9"/>
  <c r="JNG9"/>
  <c r="JNC9"/>
  <c r="JMY9"/>
  <c r="JMU9"/>
  <c r="JMQ9"/>
  <c r="JMM9"/>
  <c r="JMI9"/>
  <c r="JME9"/>
  <c r="JMA9"/>
  <c r="JLW9"/>
  <c r="JLS9"/>
  <c r="JLO9"/>
  <c r="JLK9"/>
  <c r="JLG9"/>
  <c r="JLC9"/>
  <c r="JKY9"/>
  <c r="JKU9"/>
  <c r="JKQ9"/>
  <c r="JKM9"/>
  <c r="JKI9"/>
  <c r="JKE9"/>
  <c r="JKA9"/>
  <c r="JJW9"/>
  <c r="JJS9"/>
  <c r="JJO9"/>
  <c r="JJK9"/>
  <c r="JJG9"/>
  <c r="JJC9"/>
  <c r="JIY9"/>
  <c r="JIU9"/>
  <c r="JIQ9"/>
  <c r="JIM9"/>
  <c r="JII9"/>
  <c r="JIE9"/>
  <c r="JIA9"/>
  <c r="JHW9"/>
  <c r="JHS9"/>
  <c r="JHO9"/>
  <c r="JHK9"/>
  <c r="JHG9"/>
  <c r="JHC9"/>
  <c r="JGY9"/>
  <c r="JGU9"/>
  <c r="JGQ9"/>
  <c r="JGM9"/>
  <c r="JGI9"/>
  <c r="JGE9"/>
  <c r="JGA9"/>
  <c r="JFW9"/>
  <c r="JFS9"/>
  <c r="JFO9"/>
  <c r="JFK9"/>
  <c r="JFG9"/>
  <c r="JFC9"/>
  <c r="JEY9"/>
  <c r="JEU9"/>
  <c r="JEQ9"/>
  <c r="JEM9"/>
  <c r="JEI9"/>
  <c r="JEE9"/>
  <c r="JEA9"/>
  <c r="JDW9"/>
  <c r="JDS9"/>
  <c r="JDO9"/>
  <c r="JDK9"/>
  <c r="JDG9"/>
  <c r="JDC9"/>
  <c r="JCY9"/>
  <c r="JCU9"/>
  <c r="JCQ9"/>
  <c r="JCM9"/>
  <c r="JCI9"/>
  <c r="JCE9"/>
  <c r="JCA9"/>
  <c r="JBW9"/>
  <c r="JBS9"/>
  <c r="JBO9"/>
  <c r="JBK9"/>
  <c r="JBG9"/>
  <c r="JBC9"/>
  <c r="JAY9"/>
  <c r="JAU9"/>
  <c r="JAQ9"/>
  <c r="JAM9"/>
  <c r="JAI9"/>
  <c r="JAE9"/>
  <c r="JAA9"/>
  <c r="IZW9"/>
  <c r="IZS9"/>
  <c r="IZO9"/>
  <c r="IZK9"/>
  <c r="IZG9"/>
  <c r="IZC9"/>
  <c r="IYY9"/>
  <c r="IYU9"/>
  <c r="IYQ9"/>
  <c r="IYM9"/>
  <c r="IYI9"/>
  <c r="IYE9"/>
  <c r="IYA9"/>
  <c r="IXW9"/>
  <c r="IXS9"/>
  <c r="IXO9"/>
  <c r="IXK9"/>
  <c r="IXG9"/>
  <c r="IXC9"/>
  <c r="IWY9"/>
  <c r="IWU9"/>
  <c r="IWQ9"/>
  <c r="IWM9"/>
  <c r="IWI9"/>
  <c r="IWE9"/>
  <c r="IWA9"/>
  <c r="IVW9"/>
  <c r="IVS9"/>
  <c r="IVO9"/>
  <c r="IVK9"/>
  <c r="IVG9"/>
  <c r="IVC9"/>
  <c r="IUY9"/>
  <c r="IUU9"/>
  <c r="IUQ9"/>
  <c r="IUM9"/>
  <c r="IUI9"/>
  <c r="IUE9"/>
  <c r="IUA9"/>
  <c r="ITW9"/>
  <c r="ITS9"/>
  <c r="ITO9"/>
  <c r="ITK9"/>
  <c r="ITG9"/>
  <c r="ITC9"/>
  <c r="ISY9"/>
  <c r="ISU9"/>
  <c r="ISQ9"/>
  <c r="ISM9"/>
  <c r="ISI9"/>
  <c r="ISE9"/>
  <c r="ISA9"/>
  <c r="IRW9"/>
  <c r="IRS9"/>
  <c r="IRO9"/>
  <c r="IRK9"/>
  <c r="IRG9"/>
  <c r="IRC9"/>
  <c r="IQY9"/>
  <c r="IQU9"/>
  <c r="IQQ9"/>
  <c r="IQM9"/>
  <c r="IQI9"/>
  <c r="IQE9"/>
  <c r="IQA9"/>
  <c r="IPW9"/>
  <c r="IPS9"/>
  <c r="IPO9"/>
  <c r="IPK9"/>
  <c r="IPG9"/>
  <c r="IPC9"/>
  <c r="IOY9"/>
  <c r="IOU9"/>
  <c r="IOQ9"/>
  <c r="IOM9"/>
  <c r="IOI9"/>
  <c r="IOE9"/>
  <c r="IOA9"/>
  <c r="INW9"/>
  <c r="INS9"/>
  <c r="INO9"/>
  <c r="INK9"/>
  <c r="ING9"/>
  <c r="INC9"/>
  <c r="IMY9"/>
  <c r="IMU9"/>
  <c r="IMQ9"/>
  <c r="IMM9"/>
  <c r="IMI9"/>
  <c r="IME9"/>
  <c r="IMA9"/>
  <c r="ILW9"/>
  <c r="ILS9"/>
  <c r="ILO9"/>
  <c r="ILK9"/>
  <c r="ILG9"/>
  <c r="ILC9"/>
  <c r="IKY9"/>
  <c r="IKU9"/>
  <c r="IKQ9"/>
  <c r="IKM9"/>
  <c r="IKI9"/>
  <c r="IKE9"/>
  <c r="IKA9"/>
  <c r="IJW9"/>
  <c r="IJS9"/>
  <c r="IJO9"/>
  <c r="IJK9"/>
  <c r="IJG9"/>
  <c r="IJC9"/>
  <c r="IIY9"/>
  <c r="IIU9"/>
  <c r="IIQ9"/>
  <c r="IIM9"/>
  <c r="III9"/>
  <c r="IIE9"/>
  <c r="IIA9"/>
  <c r="IHW9"/>
  <c r="IHS9"/>
  <c r="IHO9"/>
  <c r="IHK9"/>
  <c r="IHG9"/>
  <c r="IHC9"/>
  <c r="IGY9"/>
  <c r="IGU9"/>
  <c r="IGQ9"/>
  <c r="IGM9"/>
  <c r="IGI9"/>
  <c r="IGE9"/>
  <c r="IGA9"/>
  <c r="IFW9"/>
  <c r="IFS9"/>
  <c r="IFO9"/>
  <c r="IFK9"/>
  <c r="IFG9"/>
  <c r="IFC9"/>
  <c r="IEY9"/>
  <c r="IEU9"/>
  <c r="IEQ9"/>
  <c r="IEM9"/>
  <c r="IEI9"/>
  <c r="IEE9"/>
  <c r="IEA9"/>
  <c r="IDW9"/>
  <c r="IDS9"/>
  <c r="IDO9"/>
  <c r="IDK9"/>
  <c r="IDG9"/>
  <c r="IDC9"/>
  <c r="ICY9"/>
  <c r="ICU9"/>
  <c r="ICQ9"/>
  <c r="ICM9"/>
  <c r="ICI9"/>
  <c r="ICE9"/>
  <c r="ICA9"/>
  <c r="IBW9"/>
  <c r="IBS9"/>
  <c r="IBO9"/>
  <c r="IBK9"/>
  <c r="IBG9"/>
  <c r="IBC9"/>
  <c r="IAY9"/>
  <c r="IAU9"/>
  <c r="IAQ9"/>
  <c r="IAM9"/>
  <c r="IAI9"/>
  <c r="IAE9"/>
  <c r="IAA9"/>
  <c r="HZW9"/>
  <c r="HZS9"/>
  <c r="HZO9"/>
  <c r="HZK9"/>
  <c r="HZG9"/>
  <c r="HZC9"/>
  <c r="HYY9"/>
  <c r="HYU9"/>
  <c r="HYQ9"/>
  <c r="HYM9"/>
  <c r="HYI9"/>
  <c r="HYE9"/>
  <c r="HYA9"/>
  <c r="HXW9"/>
  <c r="HXS9"/>
  <c r="HXO9"/>
  <c r="HXK9"/>
  <c r="HXG9"/>
  <c r="HXC9"/>
  <c r="HWY9"/>
  <c r="HWU9"/>
  <c r="HWQ9"/>
  <c r="HWM9"/>
  <c r="HWI9"/>
  <c r="HWE9"/>
  <c r="HWA9"/>
  <c r="HVW9"/>
  <c r="HVS9"/>
  <c r="HVO9"/>
  <c r="HVK9"/>
  <c r="HVG9"/>
  <c r="HVC9"/>
  <c r="HUY9"/>
  <c r="HUU9"/>
  <c r="HUQ9"/>
  <c r="HUM9"/>
  <c r="HUI9"/>
  <c r="HUE9"/>
  <c r="HUA9"/>
  <c r="HTW9"/>
  <c r="HTS9"/>
  <c r="HTO9"/>
  <c r="HTK9"/>
  <c r="HTG9"/>
  <c r="HTC9"/>
  <c r="HSY9"/>
  <c r="HSU9"/>
  <c r="HSQ9"/>
  <c r="HSM9"/>
  <c r="HSI9"/>
  <c r="HSE9"/>
  <c r="HSA9"/>
  <c r="HRW9"/>
  <c r="HRS9"/>
  <c r="HRO9"/>
  <c r="HRK9"/>
  <c r="HRG9"/>
  <c r="HRC9"/>
  <c r="HQY9"/>
  <c r="HQU9"/>
  <c r="HQQ9"/>
  <c r="HQM9"/>
  <c r="HQI9"/>
  <c r="HQE9"/>
  <c r="HQA9"/>
  <c r="HPW9"/>
  <c r="HPS9"/>
  <c r="HPO9"/>
  <c r="HPK9"/>
  <c r="HPG9"/>
  <c r="HPC9"/>
  <c r="HOY9"/>
  <c r="HOU9"/>
  <c r="HOQ9"/>
  <c r="HOM9"/>
  <c r="HOI9"/>
  <c r="HOE9"/>
  <c r="HOA9"/>
  <c r="HNW9"/>
  <c r="HNS9"/>
  <c r="HNO9"/>
  <c r="HNK9"/>
  <c r="HNG9"/>
  <c r="HNC9"/>
  <c r="HMY9"/>
  <c r="HMU9"/>
  <c r="HMQ9"/>
  <c r="HMM9"/>
  <c r="HMI9"/>
  <c r="HME9"/>
  <c r="HMA9"/>
  <c r="HLW9"/>
  <c r="HLS9"/>
  <c r="HLO9"/>
  <c r="HLK9"/>
  <c r="HLG9"/>
  <c r="HLC9"/>
  <c r="HKY9"/>
  <c r="HKU9"/>
  <c r="HKQ9"/>
  <c r="HKM9"/>
  <c r="HKI9"/>
  <c r="HKE9"/>
  <c r="HKA9"/>
  <c r="HJW9"/>
  <c r="HJS9"/>
  <c r="HJO9"/>
  <c r="HJK9"/>
  <c r="HJG9"/>
  <c r="HJC9"/>
  <c r="HIY9"/>
  <c r="HIU9"/>
  <c r="HIQ9"/>
  <c r="HIM9"/>
  <c r="HII9"/>
  <c r="HIE9"/>
  <c r="HIA9"/>
  <c r="HHW9"/>
  <c r="HHS9"/>
  <c r="HHO9"/>
  <c r="HHK9"/>
  <c r="HHG9"/>
  <c r="HHC9"/>
  <c r="HGY9"/>
  <c r="HGU9"/>
  <c r="HGQ9"/>
  <c r="HGM9"/>
  <c r="HGI9"/>
  <c r="HGE9"/>
  <c r="HGA9"/>
  <c r="HFW9"/>
  <c r="HFS9"/>
  <c r="HFO9"/>
  <c r="HFK9"/>
  <c r="HFG9"/>
  <c r="HFC9"/>
  <c r="HEY9"/>
  <c r="HEU9"/>
  <c r="HEQ9"/>
  <c r="HEM9"/>
  <c r="HEI9"/>
  <c r="HEE9"/>
  <c r="HEA9"/>
  <c r="HDW9"/>
  <c r="HDS9"/>
  <c r="HDO9"/>
  <c r="HDK9"/>
  <c r="HDG9"/>
  <c r="HDC9"/>
  <c r="HCY9"/>
  <c r="HCU9"/>
  <c r="HCQ9"/>
  <c r="HCM9"/>
  <c r="HCI9"/>
  <c r="HCE9"/>
  <c r="HCA9"/>
  <c r="HBW9"/>
  <c r="HBS9"/>
  <c r="HBO9"/>
  <c r="HBK9"/>
  <c r="HBG9"/>
  <c r="HBC9"/>
  <c r="HAY9"/>
  <c r="HAU9"/>
  <c r="HAQ9"/>
  <c r="HAM9"/>
  <c r="HAI9"/>
  <c r="HAE9"/>
  <c r="HAA9"/>
  <c r="GZW9"/>
  <c r="GZS9"/>
  <c r="GZO9"/>
  <c r="GZK9"/>
  <c r="GZG9"/>
  <c r="GZC9"/>
  <c r="GYY9"/>
  <c r="GYU9"/>
  <c r="GYQ9"/>
  <c r="GYM9"/>
  <c r="GYI9"/>
  <c r="GYE9"/>
  <c r="GYA9"/>
  <c r="GXW9"/>
  <c r="GXS9"/>
  <c r="GXO9"/>
  <c r="GXK9"/>
  <c r="GXG9"/>
  <c r="GXC9"/>
  <c r="GWY9"/>
  <c r="GWU9"/>
  <c r="GWQ9"/>
  <c r="GWM9"/>
  <c r="GWI9"/>
  <c r="GWE9"/>
  <c r="GWA9"/>
  <c r="GVW9"/>
  <c r="GVS9"/>
  <c r="GVO9"/>
  <c r="GVK9"/>
  <c r="GVG9"/>
  <c r="GVC9"/>
  <c r="GUY9"/>
  <c r="GUU9"/>
  <c r="GUQ9"/>
  <c r="GUM9"/>
  <c r="GUI9"/>
  <c r="GUE9"/>
  <c r="GUA9"/>
  <c r="GTW9"/>
  <c r="GTS9"/>
  <c r="GTO9"/>
  <c r="GTK9"/>
  <c r="GTG9"/>
  <c r="GTC9"/>
  <c r="GSY9"/>
  <c r="GSU9"/>
  <c r="GSQ9"/>
  <c r="GSM9"/>
  <c r="GSI9"/>
  <c r="GSE9"/>
  <c r="GSA9"/>
  <c r="GRW9"/>
  <c r="GRS9"/>
  <c r="GRO9"/>
  <c r="GRK9"/>
  <c r="GRG9"/>
  <c r="GRC9"/>
  <c r="GQY9"/>
  <c r="GQU9"/>
  <c r="GQQ9"/>
  <c r="GQM9"/>
  <c r="GQI9"/>
  <c r="GQE9"/>
  <c r="GQA9"/>
  <c r="GPW9"/>
  <c r="GPS9"/>
  <c r="GPO9"/>
  <c r="GPK9"/>
  <c r="GPG9"/>
  <c r="GPC9"/>
  <c r="GOY9"/>
  <c r="GOU9"/>
  <c r="GOQ9"/>
  <c r="GOM9"/>
  <c r="GOI9"/>
  <c r="GOE9"/>
  <c r="GOA9"/>
  <c r="GNW9"/>
  <c r="GNS9"/>
  <c r="GNO9"/>
  <c r="GNK9"/>
  <c r="GNG9"/>
  <c r="GNC9"/>
  <c r="GMY9"/>
  <c r="GMU9"/>
  <c r="GMQ9"/>
  <c r="GMM9"/>
  <c r="GMI9"/>
  <c r="GME9"/>
  <c r="GMA9"/>
  <c r="GLW9"/>
  <c r="GLS9"/>
  <c r="GLO9"/>
  <c r="GLK9"/>
  <c r="GLG9"/>
  <c r="GLC9"/>
  <c r="GKY9"/>
  <c r="GKU9"/>
  <c r="GKQ9"/>
  <c r="GKM9"/>
  <c r="GKI9"/>
  <c r="GKE9"/>
  <c r="GKA9"/>
  <c r="GJW9"/>
  <c r="GJS9"/>
  <c r="GJO9"/>
  <c r="GJK9"/>
  <c r="GJG9"/>
  <c r="GJC9"/>
  <c r="GIY9"/>
  <c r="GIU9"/>
  <c r="GIQ9"/>
  <c r="GIM9"/>
  <c r="GII9"/>
  <c r="GIE9"/>
  <c r="GIA9"/>
  <c r="GHW9"/>
  <c r="GHS9"/>
  <c r="GHO9"/>
  <c r="GHK9"/>
  <c r="GHG9"/>
  <c r="GHC9"/>
  <c r="GGY9"/>
  <c r="GGU9"/>
  <c r="GGQ9"/>
  <c r="GGM9"/>
  <c r="GGI9"/>
  <c r="GGE9"/>
  <c r="GGA9"/>
  <c r="GFW9"/>
  <c r="GFS9"/>
  <c r="GFO9"/>
  <c r="GFK9"/>
  <c r="GFG9"/>
  <c r="GFC9"/>
  <c r="GEY9"/>
  <c r="GEU9"/>
  <c r="GEQ9"/>
  <c r="GEM9"/>
  <c r="GEI9"/>
  <c r="GEE9"/>
  <c r="GEA9"/>
  <c r="GDW9"/>
  <c r="GDS9"/>
  <c r="GDO9"/>
  <c r="GDK9"/>
  <c r="GDG9"/>
  <c r="GDC9"/>
  <c r="GCY9"/>
  <c r="GCU9"/>
  <c r="GCQ9"/>
  <c r="GCM9"/>
  <c r="GCI9"/>
  <c r="GCE9"/>
  <c r="GCA9"/>
  <c r="GBW9"/>
  <c r="GBS9"/>
  <c r="GBO9"/>
  <c r="GBK9"/>
  <c r="GBG9"/>
  <c r="GBC9"/>
  <c r="GAY9"/>
  <c r="GAU9"/>
  <c r="GAQ9"/>
  <c r="GAM9"/>
  <c r="GAI9"/>
  <c r="GAE9"/>
  <c r="GAA9"/>
  <c r="FZW9"/>
  <c r="FZS9"/>
  <c r="FZO9"/>
  <c r="FZK9"/>
  <c r="FZG9"/>
  <c r="FZC9"/>
  <c r="FYY9"/>
  <c r="FYU9"/>
  <c r="FYQ9"/>
  <c r="FYM9"/>
  <c r="FYI9"/>
  <c r="FYE9"/>
  <c r="FYA9"/>
  <c r="FXW9"/>
  <c r="FXS9"/>
  <c r="FXO9"/>
  <c r="FXK9"/>
  <c r="FXG9"/>
  <c r="FXC9"/>
  <c r="FWY9"/>
  <c r="FWU9"/>
  <c r="FWQ9"/>
  <c r="FWM9"/>
  <c r="FWI9"/>
  <c r="FWE9"/>
  <c r="FWA9"/>
  <c r="FVW9"/>
  <c r="FVS9"/>
  <c r="FVO9"/>
  <c r="FVK9"/>
  <c r="FVG9"/>
  <c r="FVC9"/>
  <c r="FUY9"/>
  <c r="FUU9"/>
  <c r="FUQ9"/>
  <c r="FUM9"/>
  <c r="FUI9"/>
  <c r="FUE9"/>
  <c r="FUA9"/>
  <c r="FTW9"/>
  <c r="FTS9"/>
  <c r="FTO9"/>
  <c r="FTK9"/>
  <c r="FTG9"/>
  <c r="FTC9"/>
  <c r="FSY9"/>
  <c r="FSU9"/>
  <c r="FSQ9"/>
  <c r="FSM9"/>
  <c r="FSI9"/>
  <c r="FSE9"/>
  <c r="FSA9"/>
  <c r="FRW9"/>
  <c r="FRS9"/>
  <c r="FRO9"/>
  <c r="FRK9"/>
  <c r="FRG9"/>
  <c r="FRC9"/>
  <c r="FQY9"/>
  <c r="FQU9"/>
  <c r="FQQ9"/>
  <c r="FQM9"/>
  <c r="FQI9"/>
  <c r="FQE9"/>
  <c r="FQA9"/>
  <c r="FPW9"/>
  <c r="FPS9"/>
  <c r="FPO9"/>
  <c r="FPK9"/>
  <c r="FPG9"/>
  <c r="FPC9"/>
  <c r="FOY9"/>
  <c r="FOU9"/>
  <c r="FOQ9"/>
  <c r="FOM9"/>
  <c r="FOI9"/>
  <c r="FOE9"/>
  <c r="FOA9"/>
  <c r="FNW9"/>
  <c r="FNS9"/>
  <c r="FNO9"/>
  <c r="FNK9"/>
  <c r="FNG9"/>
  <c r="FNC9"/>
  <c r="FMY9"/>
  <c r="FMU9"/>
  <c r="FMQ9"/>
  <c r="FMM9"/>
  <c r="FMI9"/>
  <c r="FME9"/>
  <c r="FMA9"/>
  <c r="FLW9"/>
  <c r="FLS9"/>
  <c r="FLO9"/>
  <c r="FLK9"/>
  <c r="FLG9"/>
  <c r="FLC9"/>
  <c r="FKY9"/>
  <c r="FKU9"/>
  <c r="FKQ9"/>
  <c r="FKM9"/>
  <c r="FKI9"/>
  <c r="FKE9"/>
  <c r="FKA9"/>
  <c r="FJW9"/>
  <c r="FJS9"/>
  <c r="FJO9"/>
  <c r="FJK9"/>
  <c r="FJG9"/>
  <c r="FJC9"/>
  <c r="FIY9"/>
  <c r="FIU9"/>
  <c r="FIQ9"/>
  <c r="FIM9"/>
  <c r="FII9"/>
  <c r="FIE9"/>
  <c r="FIA9"/>
  <c r="FHW9"/>
  <c r="FHS9"/>
  <c r="FHO9"/>
  <c r="FHK9"/>
  <c r="FHG9"/>
  <c r="FHC9"/>
  <c r="FGY9"/>
  <c r="FGU9"/>
  <c r="FGQ9"/>
  <c r="FGM9"/>
  <c r="FGI9"/>
  <c r="FGE9"/>
  <c r="FGA9"/>
  <c r="FFW9"/>
  <c r="FFS9"/>
  <c r="FFO9"/>
  <c r="FFK9"/>
  <c r="FFG9"/>
  <c r="FFC9"/>
  <c r="FEY9"/>
  <c r="FEU9"/>
  <c r="FEQ9"/>
  <c r="FEM9"/>
  <c r="FEI9"/>
  <c r="FEE9"/>
  <c r="FEA9"/>
  <c r="FDW9"/>
  <c r="FDS9"/>
  <c r="FDO9"/>
  <c r="FDK9"/>
  <c r="FDG9"/>
  <c r="FDC9"/>
  <c r="FCY9"/>
  <c r="FCU9"/>
  <c r="FCQ9"/>
  <c r="FCM9"/>
  <c r="FCI9"/>
  <c r="FCE9"/>
  <c r="FCA9"/>
  <c r="FBW9"/>
  <c r="FBS9"/>
  <c r="FBO9"/>
  <c r="FBK9"/>
  <c r="FBG9"/>
  <c r="FBC9"/>
  <c r="FAY9"/>
  <c r="FAU9"/>
  <c r="FAQ9"/>
  <c r="FAM9"/>
  <c r="FAI9"/>
  <c r="FAE9"/>
  <c r="FAA9"/>
  <c r="EZW9"/>
  <c r="EZS9"/>
  <c r="EZO9"/>
  <c r="EZK9"/>
  <c r="EZG9"/>
  <c r="EZC9"/>
  <c r="EYY9"/>
  <c r="EYU9"/>
  <c r="EYQ9"/>
  <c r="EYM9"/>
  <c r="EYI9"/>
  <c r="EYE9"/>
  <c r="EYA9"/>
  <c r="EXW9"/>
  <c r="EXS9"/>
  <c r="EXO9"/>
  <c r="EXK9"/>
  <c r="EXG9"/>
  <c r="EXC9"/>
  <c r="EWY9"/>
  <c r="EWU9"/>
  <c r="EWQ9"/>
  <c r="EWM9"/>
  <c r="EWI9"/>
  <c r="EWE9"/>
  <c r="EWA9"/>
  <c r="EVW9"/>
  <c r="EVS9"/>
  <c r="EVO9"/>
  <c r="EVK9"/>
  <c r="EVG9"/>
  <c r="EVC9"/>
  <c r="EUY9"/>
  <c r="EUU9"/>
  <c r="EUQ9"/>
  <c r="EUM9"/>
  <c r="EUI9"/>
  <c r="EUE9"/>
  <c r="EUA9"/>
  <c r="ETW9"/>
  <c r="ETS9"/>
  <c r="ETO9"/>
  <c r="ETK9"/>
  <c r="ETG9"/>
  <c r="ETC9"/>
  <c r="ESY9"/>
  <c r="ESU9"/>
  <c r="ESQ9"/>
  <c r="ESM9"/>
  <c r="ESI9"/>
  <c r="ESE9"/>
  <c r="ESA9"/>
  <c r="ERW9"/>
  <c r="ERS9"/>
  <c r="ERO9"/>
  <c r="ERK9"/>
  <c r="ERG9"/>
  <c r="ERC9"/>
  <c r="EQY9"/>
  <c r="EQU9"/>
  <c r="EQQ9"/>
  <c r="EQM9"/>
  <c r="EQI9"/>
  <c r="EQE9"/>
  <c r="EQA9"/>
  <c r="EPW9"/>
  <c r="EPS9"/>
  <c r="EPO9"/>
  <c r="EPK9"/>
  <c r="EPG9"/>
  <c r="EPC9"/>
  <c r="EOY9"/>
  <c r="EOU9"/>
  <c r="EOQ9"/>
  <c r="EOM9"/>
  <c r="EOI9"/>
  <c r="EOE9"/>
  <c r="EOA9"/>
  <c r="ENW9"/>
  <c r="ENS9"/>
  <c r="ENO9"/>
  <c r="ENK9"/>
  <c r="ENG9"/>
  <c r="ENC9"/>
  <c r="EMY9"/>
  <c r="EMU9"/>
  <c r="EMQ9"/>
  <c r="EMM9"/>
  <c r="EMI9"/>
  <c r="EME9"/>
  <c r="EMA9"/>
  <c r="ELW9"/>
  <c r="ELS9"/>
  <c r="ELO9"/>
  <c r="ELK9"/>
  <c r="ELG9"/>
  <c r="ELC9"/>
  <c r="EKY9"/>
  <c r="EKU9"/>
  <c r="EKQ9"/>
  <c r="EKM9"/>
  <c r="EKI9"/>
  <c r="EKE9"/>
  <c r="EKA9"/>
  <c r="EJW9"/>
  <c r="EJS9"/>
  <c r="EJO9"/>
  <c r="EJK9"/>
  <c r="EJG9"/>
  <c r="EJC9"/>
  <c r="EIY9"/>
  <c r="EIU9"/>
  <c r="EIQ9"/>
  <c r="EIM9"/>
  <c r="EII9"/>
  <c r="EIE9"/>
  <c r="EIA9"/>
  <c r="EHW9"/>
  <c r="EHS9"/>
  <c r="EHO9"/>
  <c r="EHK9"/>
  <c r="EHG9"/>
  <c r="EHC9"/>
  <c r="EGY9"/>
  <c r="EGU9"/>
  <c r="EGQ9"/>
  <c r="EGM9"/>
  <c r="EGI9"/>
  <c r="EGE9"/>
  <c r="EGA9"/>
  <c r="EFW9"/>
  <c r="EFS9"/>
  <c r="EFO9"/>
  <c r="EFK9"/>
  <c r="EFG9"/>
  <c r="EFC9"/>
  <c r="EEY9"/>
  <c r="EEU9"/>
  <c r="EEQ9"/>
  <c r="EEM9"/>
  <c r="EEI9"/>
  <c r="EEE9"/>
  <c r="EEA9"/>
  <c r="EDW9"/>
  <c r="EDS9"/>
  <c r="EDO9"/>
  <c r="EDK9"/>
  <c r="EDG9"/>
  <c r="EDC9"/>
  <c r="ECY9"/>
  <c r="ECU9"/>
  <c r="ECQ9"/>
  <c r="ECM9"/>
  <c r="ECI9"/>
  <c r="ECE9"/>
  <c r="ECA9"/>
  <c r="EBW9"/>
  <c r="EBS9"/>
  <c r="EBO9"/>
  <c r="EBK9"/>
  <c r="EBG9"/>
  <c r="EBC9"/>
  <c r="EAY9"/>
  <c r="EAU9"/>
  <c r="EAQ9"/>
  <c r="EAM9"/>
  <c r="EAI9"/>
  <c r="EAE9"/>
  <c r="EAA9"/>
  <c r="DZW9"/>
  <c r="DZS9"/>
  <c r="DZO9"/>
  <c r="DZK9"/>
  <c r="DZG9"/>
  <c r="DZC9"/>
  <c r="DYY9"/>
  <c r="DYU9"/>
  <c r="DYQ9"/>
  <c r="DYM9"/>
  <c r="DYI9"/>
  <c r="DYE9"/>
  <c r="DYA9"/>
  <c r="DXW9"/>
  <c r="DXS9"/>
  <c r="DXO9"/>
  <c r="DXK9"/>
  <c r="DXG9"/>
  <c r="DXC9"/>
  <c r="DWY9"/>
  <c r="DWU9"/>
  <c r="DWQ9"/>
  <c r="DWM9"/>
  <c r="DWI9"/>
  <c r="DWE9"/>
  <c r="DWA9"/>
  <c r="DVW9"/>
  <c r="DVS9"/>
  <c r="DVO9"/>
  <c r="DVK9"/>
  <c r="DVG9"/>
  <c r="DVC9"/>
  <c r="DUY9"/>
  <c r="DUU9"/>
  <c r="DUQ9"/>
  <c r="DUM9"/>
  <c r="DUI9"/>
  <c r="DUE9"/>
  <c r="DUA9"/>
  <c r="DTW9"/>
  <c r="DTS9"/>
  <c r="DTO9"/>
  <c r="DTK9"/>
  <c r="DTG9"/>
  <c r="DTC9"/>
  <c r="DSY9"/>
  <c r="DSU9"/>
  <c r="DSQ9"/>
  <c r="DSM9"/>
  <c r="DSI9"/>
  <c r="DSE9"/>
  <c r="DSA9"/>
  <c r="DRW9"/>
  <c r="DRS9"/>
  <c r="DRO9"/>
  <c r="DRK9"/>
  <c r="DRG9"/>
  <c r="DRC9"/>
  <c r="DQY9"/>
  <c r="DQU9"/>
  <c r="DQQ9"/>
  <c r="DQM9"/>
  <c r="DQI9"/>
  <c r="DQE9"/>
  <c r="DQA9"/>
  <c r="DPW9"/>
  <c r="DPS9"/>
  <c r="DPO9"/>
  <c r="DPK9"/>
  <c r="DPG9"/>
  <c r="DPC9"/>
  <c r="DOY9"/>
  <c r="DOU9"/>
  <c r="DOQ9"/>
  <c r="DOM9"/>
  <c r="DOI9"/>
  <c r="DOE9"/>
  <c r="DOA9"/>
  <c r="DNW9"/>
  <c r="DNS9"/>
  <c r="DNO9"/>
  <c r="DNK9"/>
  <c r="DNG9"/>
  <c r="DNC9"/>
  <c r="DMY9"/>
  <c r="DMU9"/>
  <c r="DMQ9"/>
  <c r="DMM9"/>
  <c r="DMI9"/>
  <c r="DME9"/>
  <c r="DMA9"/>
  <c r="DLW9"/>
  <c r="DLS9"/>
  <c r="DLO9"/>
  <c r="DLK9"/>
  <c r="DLG9"/>
  <c r="DLC9"/>
  <c r="DKY9"/>
  <c r="DKU9"/>
  <c r="DKQ9"/>
  <c r="DKM9"/>
  <c r="DKI9"/>
  <c r="DKE9"/>
  <c r="DKA9"/>
  <c r="DJW9"/>
  <c r="DJS9"/>
  <c r="DJO9"/>
  <c r="DJK9"/>
  <c r="DJG9"/>
  <c r="DJC9"/>
  <c r="DIY9"/>
  <c r="DIU9"/>
  <c r="DIQ9"/>
  <c r="DIM9"/>
  <c r="DII9"/>
  <c r="DIE9"/>
  <c r="DIA9"/>
  <c r="DHW9"/>
  <c r="DHS9"/>
  <c r="DHO9"/>
  <c r="DHK9"/>
  <c r="DHG9"/>
  <c r="DHC9"/>
  <c r="DGY9"/>
  <c r="DGU9"/>
  <c r="DGQ9"/>
  <c r="DGM9"/>
  <c r="DGI9"/>
  <c r="DGE9"/>
  <c r="DGA9"/>
  <c r="DFW9"/>
  <c r="DFS9"/>
  <c r="DFO9"/>
  <c r="DFK9"/>
  <c r="DFG9"/>
  <c r="DFC9"/>
  <c r="DEY9"/>
  <c r="DEU9"/>
  <c r="DEQ9"/>
  <c r="DEM9"/>
  <c r="DEI9"/>
  <c r="DEE9"/>
  <c r="DEA9"/>
  <c r="DDW9"/>
  <c r="DDS9"/>
  <c r="DDO9"/>
  <c r="DDK9"/>
  <c r="DDG9"/>
  <c r="DDC9"/>
  <c r="DCY9"/>
  <c r="DCU9"/>
  <c r="DCQ9"/>
  <c r="DCM9"/>
  <c r="DCI9"/>
  <c r="DCE9"/>
  <c r="DCA9"/>
  <c r="DBW9"/>
  <c r="DBS9"/>
  <c r="DBO9"/>
  <c r="DBK9"/>
  <c r="DBG9"/>
  <c r="DBC9"/>
  <c r="DAY9"/>
  <c r="DAU9"/>
  <c r="DAQ9"/>
  <c r="DAM9"/>
  <c r="DAI9"/>
  <c r="DAE9"/>
  <c r="DAA9"/>
  <c r="CZW9"/>
  <c r="CZS9"/>
  <c r="CZO9"/>
  <c r="CZK9"/>
  <c r="CZG9"/>
  <c r="CZC9"/>
  <c r="CYY9"/>
  <c r="CYU9"/>
  <c r="CYQ9"/>
  <c r="CYM9"/>
  <c r="CYI9"/>
  <c r="CYE9"/>
  <c r="CYA9"/>
  <c r="CXW9"/>
  <c r="CXS9"/>
  <c r="CXO9"/>
  <c r="CXK9"/>
  <c r="CXG9"/>
  <c r="CXC9"/>
  <c r="CWY9"/>
  <c r="CWU9"/>
  <c r="CWQ9"/>
  <c r="CWM9"/>
  <c r="CWI9"/>
  <c r="CWE9"/>
  <c r="CWA9"/>
  <c r="CVW9"/>
  <c r="CVS9"/>
  <c r="CVO9"/>
  <c r="CVK9"/>
  <c r="CVG9"/>
  <c r="CVC9"/>
  <c r="CUY9"/>
  <c r="CUU9"/>
  <c r="CUQ9"/>
  <c r="CUM9"/>
  <c r="CUI9"/>
  <c r="CUE9"/>
  <c r="CUA9"/>
  <c r="CTW9"/>
  <c r="CTS9"/>
  <c r="CTO9"/>
  <c r="CTK9"/>
  <c r="CTG9"/>
  <c r="CTC9"/>
  <c r="CSY9"/>
  <c r="CSU9"/>
  <c r="CSQ9"/>
  <c r="CSM9"/>
  <c r="CSI9"/>
  <c r="CSE9"/>
  <c r="CSA9"/>
  <c r="CRW9"/>
  <c r="CRS9"/>
  <c r="CRO9"/>
  <c r="CRK9"/>
  <c r="CRG9"/>
  <c r="CRC9"/>
  <c r="CQY9"/>
  <c r="CQU9"/>
  <c r="CQQ9"/>
  <c r="CQM9"/>
  <c r="CQI9"/>
  <c r="CQE9"/>
  <c r="CQA9"/>
  <c r="CPW9"/>
  <c r="CPS9"/>
  <c r="CPO9"/>
  <c r="CPK9"/>
  <c r="CPG9"/>
  <c r="CPC9"/>
  <c r="COY9"/>
  <c r="COU9"/>
  <c r="COQ9"/>
  <c r="COM9"/>
  <c r="COI9"/>
  <c r="COE9"/>
  <c r="COA9"/>
  <c r="CNW9"/>
  <c r="CNS9"/>
  <c r="CNO9"/>
  <c r="CNK9"/>
  <c r="CNG9"/>
  <c r="CNC9"/>
  <c r="CMY9"/>
  <c r="CMU9"/>
  <c r="CMQ9"/>
  <c r="CMM9"/>
  <c r="CMI9"/>
  <c r="CME9"/>
  <c r="CMA9"/>
  <c r="CLW9"/>
  <c r="CLS9"/>
  <c r="CLO9"/>
  <c r="CLK9"/>
  <c r="CLG9"/>
  <c r="CLC9"/>
  <c r="CKY9"/>
  <c r="CKU9"/>
  <c r="CKQ9"/>
  <c r="CKM9"/>
  <c r="CKI9"/>
  <c r="CKE9"/>
  <c r="CKA9"/>
  <c r="CJW9"/>
  <c r="CJS9"/>
  <c r="CJO9"/>
  <c r="CJK9"/>
  <c r="CJG9"/>
  <c r="CJC9"/>
  <c r="CIY9"/>
  <c r="CIU9"/>
  <c r="CIQ9"/>
  <c r="CIM9"/>
  <c r="CII9"/>
  <c r="CIE9"/>
  <c r="CIA9"/>
  <c r="CHW9"/>
  <c r="CHS9"/>
  <c r="CHO9"/>
  <c r="CHK9"/>
  <c r="CHG9"/>
  <c r="CHC9"/>
  <c r="CGY9"/>
  <c r="CGU9"/>
  <c r="CGQ9"/>
  <c r="CGM9"/>
  <c r="CGI9"/>
  <c r="CGE9"/>
  <c r="CGA9"/>
  <c r="CFW9"/>
  <c r="CFS9"/>
  <c r="CFO9"/>
  <c r="CFK9"/>
  <c r="CFG9"/>
  <c r="CFC9"/>
  <c r="CEY9"/>
  <c r="CEU9"/>
  <c r="CEQ9"/>
  <c r="CEM9"/>
  <c r="CEI9"/>
  <c r="CEE9"/>
  <c r="CEA9"/>
  <c r="CDW9"/>
  <c r="CDS9"/>
  <c r="CDO9"/>
  <c r="CDK9"/>
  <c r="CDG9"/>
  <c r="CDC9"/>
  <c r="CCY9"/>
  <c r="CCU9"/>
  <c r="CCQ9"/>
  <c r="CCM9"/>
  <c r="CCI9"/>
  <c r="CCE9"/>
  <c r="CCA9"/>
  <c r="CBW9"/>
  <c r="CBS9"/>
  <c r="CBO9"/>
  <c r="CBK9"/>
  <c r="CBG9"/>
  <c r="CBC9"/>
  <c r="CAY9"/>
  <c r="CAU9"/>
  <c r="CAQ9"/>
  <c r="CAM9"/>
  <c r="CAI9"/>
  <c r="CAE9"/>
  <c r="CAA9"/>
  <c r="BZW9"/>
  <c r="BZS9"/>
  <c r="BZO9"/>
  <c r="BZK9"/>
  <c r="BZG9"/>
  <c r="BZC9"/>
  <c r="BYY9"/>
  <c r="BYU9"/>
  <c r="BYQ9"/>
  <c r="BYM9"/>
  <c r="BYI9"/>
  <c r="BYE9"/>
  <c r="BYA9"/>
  <c r="BXW9"/>
  <c r="BXS9"/>
  <c r="BXO9"/>
  <c r="BXK9"/>
  <c r="BXG9"/>
  <c r="BXC9"/>
  <c r="BWY9"/>
  <c r="BWU9"/>
  <c r="BWQ9"/>
  <c r="BWM9"/>
  <c r="BWI9"/>
  <c r="BWE9"/>
  <c r="BWA9"/>
  <c r="BVW9"/>
  <c r="BVS9"/>
  <c r="BVO9"/>
  <c r="BVK9"/>
  <c r="BVG9"/>
  <c r="BVC9"/>
  <c r="BUY9"/>
  <c r="BUU9"/>
  <c r="BUQ9"/>
  <c r="BUM9"/>
  <c r="BUI9"/>
  <c r="BUE9"/>
  <c r="BUA9"/>
  <c r="BTW9"/>
  <c r="BTS9"/>
  <c r="BTO9"/>
  <c r="BTK9"/>
  <c r="BTG9"/>
  <c r="BTC9"/>
  <c r="BSY9"/>
  <c r="BSU9"/>
  <c r="BSQ9"/>
  <c r="BSM9"/>
  <c r="BSI9"/>
  <c r="BSE9"/>
  <c r="BSA9"/>
  <c r="BRW9"/>
  <c r="BRS9"/>
  <c r="BRO9"/>
  <c r="BRK9"/>
  <c r="BRG9"/>
  <c r="BRC9"/>
  <c r="BQY9"/>
  <c r="BQU9"/>
  <c r="BQQ9"/>
  <c r="BQM9"/>
  <c r="BQI9"/>
  <c r="BQE9"/>
  <c r="BQA9"/>
  <c r="BPW9"/>
  <c r="BPS9"/>
  <c r="BPO9"/>
  <c r="BPK9"/>
  <c r="BPG9"/>
  <c r="BPC9"/>
  <c r="BOY9"/>
  <c r="BOU9"/>
  <c r="BOQ9"/>
  <c r="BOM9"/>
  <c r="BOI9"/>
  <c r="BOE9"/>
  <c r="BOA9"/>
  <c r="BNW9"/>
  <c r="BNS9"/>
  <c r="BNO9"/>
  <c r="BNK9"/>
  <c r="BNG9"/>
  <c r="BNC9"/>
  <c r="BMY9"/>
  <c r="BMU9"/>
  <c r="BMQ9"/>
  <c r="BMM9"/>
  <c r="BMI9"/>
  <c r="BME9"/>
  <c r="BMA9"/>
  <c r="BLW9"/>
  <c r="BLS9"/>
  <c r="BLO9"/>
  <c r="BLK9"/>
  <c r="BLG9"/>
  <c r="BLC9"/>
  <c r="BKY9"/>
  <c r="BKU9"/>
  <c r="BKQ9"/>
  <c r="BKM9"/>
  <c r="BKI9"/>
  <c r="BKE9"/>
  <c r="BKA9"/>
  <c r="BJW9"/>
  <c r="BJS9"/>
  <c r="BJO9"/>
  <c r="BJK9"/>
  <c r="BJG9"/>
  <c r="BJC9"/>
  <c r="BIY9"/>
  <c r="BIU9"/>
  <c r="BIQ9"/>
  <c r="BIM9"/>
  <c r="BII9"/>
  <c r="BIE9"/>
  <c r="BIA9"/>
  <c r="BHW9"/>
  <c r="BHS9"/>
  <c r="BHO9"/>
  <c r="BHK9"/>
  <c r="BHG9"/>
  <c r="BHC9"/>
  <c r="BGY9"/>
  <c r="BGU9"/>
  <c r="BGQ9"/>
  <c r="BGM9"/>
  <c r="BGI9"/>
  <c r="BGE9"/>
  <c r="BGA9"/>
  <c r="BFW9"/>
  <c r="BFS9"/>
  <c r="BFO9"/>
  <c r="BFK9"/>
  <c r="BFG9"/>
  <c r="BFC9"/>
  <c r="BEY9"/>
  <c r="BEU9"/>
  <c r="BEQ9"/>
  <c r="BEM9"/>
  <c r="BEI9"/>
  <c r="BEE9"/>
  <c r="BEA9"/>
  <c r="BDW9"/>
  <c r="BDS9"/>
  <c r="BDO9"/>
  <c r="BDK9"/>
  <c r="BDG9"/>
  <c r="BDC9"/>
  <c r="BCY9"/>
  <c r="BCU9"/>
  <c r="BCQ9"/>
  <c r="BCM9"/>
  <c r="BCI9"/>
  <c r="BCE9"/>
  <c r="BCA9"/>
  <c r="BBW9"/>
  <c r="BBS9"/>
  <c r="BBO9"/>
  <c r="BBK9"/>
  <c r="BBG9"/>
  <c r="BBC9"/>
  <c r="BAY9"/>
  <c r="BAU9"/>
  <c r="BAQ9"/>
  <c r="BAM9"/>
  <c r="BAI9"/>
  <c r="BAE9"/>
  <c r="BAA9"/>
  <c r="AZW9"/>
  <c r="AZS9"/>
  <c r="AZO9"/>
  <c r="AZK9"/>
  <c r="AZG9"/>
  <c r="AZC9"/>
  <c r="AYY9"/>
  <c r="AYU9"/>
  <c r="AYQ9"/>
  <c r="AYM9"/>
  <c r="AYI9"/>
  <c r="AYE9"/>
  <c r="AYA9"/>
  <c r="AXW9"/>
  <c r="AXS9"/>
  <c r="AXO9"/>
  <c r="AXK9"/>
  <c r="AXG9"/>
  <c r="AXC9"/>
  <c r="AWY9"/>
  <c r="AWU9"/>
  <c r="AWQ9"/>
  <c r="AWM9"/>
  <c r="AWI9"/>
  <c r="AWE9"/>
  <c r="AWA9"/>
  <c r="AVW9"/>
  <c r="AVS9"/>
  <c r="AVO9"/>
  <c r="AVK9"/>
  <c r="AVG9"/>
  <c r="AVC9"/>
  <c r="AUY9"/>
  <c r="AUU9"/>
  <c r="AUQ9"/>
  <c r="AUM9"/>
  <c r="AUI9"/>
  <c r="AUE9"/>
  <c r="AUA9"/>
  <c r="ATW9"/>
  <c r="ATS9"/>
  <c r="ATO9"/>
  <c r="ATK9"/>
  <c r="ATG9"/>
  <c r="ATC9"/>
  <c r="ASY9"/>
  <c r="ASU9"/>
  <c r="ASQ9"/>
  <c r="ASM9"/>
  <c r="ASI9"/>
  <c r="ASE9"/>
  <c r="ASA9"/>
  <c r="ARW9"/>
  <c r="ARS9"/>
  <c r="ARO9"/>
  <c r="ARK9"/>
  <c r="ARG9"/>
  <c r="ARC9"/>
  <c r="AQY9"/>
  <c r="AQU9"/>
  <c r="AQQ9"/>
  <c r="AQM9"/>
  <c r="AQI9"/>
  <c r="AQE9"/>
  <c r="AQA9"/>
  <c r="APW9"/>
  <c r="APS9"/>
  <c r="APO9"/>
  <c r="APK9"/>
  <c r="APG9"/>
  <c r="APC9"/>
  <c r="AOY9"/>
  <c r="AOU9"/>
  <c r="AOQ9"/>
  <c r="AOM9"/>
  <c r="AOI9"/>
  <c r="AOE9"/>
  <c r="AOA9"/>
  <c r="ANW9"/>
  <c r="ANS9"/>
  <c r="ANO9"/>
  <c r="ANK9"/>
  <c r="ANG9"/>
  <c r="ANC9"/>
  <c r="AMY9"/>
  <c r="AMU9"/>
  <c r="AMQ9"/>
  <c r="AMM9"/>
  <c r="AMI9"/>
  <c r="AME9"/>
  <c r="AMA9"/>
  <c r="ALW9"/>
  <c r="ALS9"/>
  <c r="ALO9"/>
  <c r="ALK9"/>
  <c r="ALG9"/>
  <c r="ALC9"/>
  <c r="AKY9"/>
  <c r="AKU9"/>
  <c r="AKQ9"/>
  <c r="AKM9"/>
  <c r="AKI9"/>
  <c r="AKE9"/>
  <c r="AKA9"/>
  <c r="AJW9"/>
  <c r="AJS9"/>
  <c r="AJO9"/>
  <c r="AJK9"/>
  <c r="AJG9"/>
  <c r="AJC9"/>
  <c r="AIY9"/>
  <c r="AIU9"/>
  <c r="AIQ9"/>
  <c r="AIM9"/>
  <c r="AII9"/>
  <c r="AIE9"/>
  <c r="AIA9"/>
  <c r="AHW9"/>
  <c r="AHS9"/>
  <c r="AHO9"/>
  <c r="AHK9"/>
  <c r="AHG9"/>
  <c r="AHC9"/>
  <c r="AGY9"/>
  <c r="AGU9"/>
  <c r="AGQ9"/>
  <c r="AGM9"/>
  <c r="AGI9"/>
  <c r="AGE9"/>
  <c r="AGA9"/>
  <c r="AFW9"/>
  <c r="AFS9"/>
  <c r="AFO9"/>
  <c r="AFK9"/>
  <c r="AFG9"/>
  <c r="AFC9"/>
  <c r="AEY9"/>
  <c r="AEU9"/>
  <c r="AEQ9"/>
  <c r="AEM9"/>
  <c r="AEI9"/>
  <c r="AEE9"/>
  <c r="AEA9"/>
  <c r="ADW9"/>
  <c r="ADS9"/>
  <c r="ADO9"/>
  <c r="ADK9"/>
  <c r="ADG9"/>
  <c r="ADC9"/>
  <c r="ACY9"/>
  <c r="ACU9"/>
  <c r="ACQ9"/>
  <c r="ACM9"/>
  <c r="ACI9"/>
  <c r="ACE9"/>
  <c r="ACA9"/>
  <c r="ABW9"/>
  <c r="ABS9"/>
  <c r="ABO9"/>
  <c r="ABK9"/>
  <c r="ABG9"/>
  <c r="ABC9"/>
  <c r="AAY9"/>
  <c r="AAU9"/>
  <c r="AAQ9"/>
  <c r="AAM9"/>
  <c r="AAI9"/>
  <c r="AAE9"/>
  <c r="AAA9"/>
  <c r="ZW9"/>
  <c r="ZS9"/>
  <c r="ZO9"/>
  <c r="ZK9"/>
  <c r="ZG9"/>
  <c r="ZC9"/>
  <c r="YY9"/>
  <c r="YU9"/>
  <c r="YQ9"/>
  <c r="YM9"/>
  <c r="YI9"/>
  <c r="YE9"/>
  <c r="YA9"/>
  <c r="XW9"/>
  <c r="XS9"/>
  <c r="XO9"/>
  <c r="XK9"/>
  <c r="XG9"/>
  <c r="XC9"/>
  <c r="WY9"/>
  <c r="WU9"/>
  <c r="WQ9"/>
  <c r="WM9"/>
  <c r="WI9"/>
  <c r="WE9"/>
  <c r="WA9"/>
  <c r="VW9"/>
  <c r="VS9"/>
  <c r="VO9"/>
  <c r="VK9"/>
  <c r="VG9"/>
  <c r="VC9"/>
  <c r="UY9"/>
  <c r="UU9"/>
  <c r="UQ9"/>
  <c r="UM9"/>
  <c r="UI9"/>
  <c r="UE9"/>
  <c r="UA9"/>
  <c r="TW9"/>
  <c r="TS9"/>
  <c r="TO9"/>
  <c r="TK9"/>
  <c r="TG9"/>
  <c r="TC9"/>
  <c r="SY9"/>
  <c r="SU9"/>
  <c r="SQ9"/>
  <c r="SM9"/>
  <c r="SI9"/>
  <c r="SE9"/>
  <c r="SA9"/>
  <c r="RW9"/>
  <c r="RS9"/>
  <c r="RO9"/>
  <c r="RK9"/>
  <c r="RG9"/>
  <c r="RC9"/>
  <c r="QY9"/>
  <c r="QU9"/>
  <c r="QQ9"/>
  <c r="QM9"/>
  <c r="QI9"/>
  <c r="QE9"/>
  <c r="QA9"/>
  <c r="PW9"/>
  <c r="PS9"/>
  <c r="PO9"/>
  <c r="PK9"/>
  <c r="PG9"/>
  <c r="PC9"/>
  <c r="OY9"/>
  <c r="OU9"/>
  <c r="OQ9"/>
  <c r="OM9"/>
  <c r="OI9"/>
  <c r="OE9"/>
  <c r="OA9"/>
  <c r="NW9"/>
  <c r="NS9"/>
  <c r="NO9"/>
  <c r="NK9"/>
  <c r="NG9"/>
  <c r="NC9"/>
  <c r="MY9"/>
  <c r="MU9"/>
  <c r="MQ9"/>
  <c r="MM9"/>
  <c r="MI9"/>
  <c r="ME9"/>
  <c r="MA9"/>
  <c r="LW9"/>
  <c r="LS9"/>
  <c r="LO9"/>
  <c r="LK9"/>
  <c r="LG9"/>
  <c r="LC9"/>
  <c r="KY9"/>
  <c r="KU9"/>
  <c r="KQ9"/>
  <c r="KM9"/>
  <c r="KI9"/>
  <c r="KE9"/>
  <c r="KA9"/>
  <c r="JW9"/>
  <c r="JS9"/>
  <c r="JO9"/>
  <c r="JK9"/>
  <c r="JG9"/>
  <c r="JC9"/>
  <c r="IY9"/>
  <c r="IU9"/>
  <c r="IQ9"/>
  <c r="IM9"/>
  <c r="II9"/>
  <c r="IE9"/>
  <c r="IA9"/>
  <c r="HW9"/>
  <c r="HS9"/>
  <c r="HO9"/>
  <c r="HK9"/>
  <c r="HG9"/>
  <c r="HC9"/>
  <c r="GY9"/>
  <c r="GU9"/>
  <c r="GQ9"/>
  <c r="GM9"/>
  <c r="GI9"/>
  <c r="GE9"/>
  <c r="GA9"/>
  <c r="FW9"/>
  <c r="FS9"/>
  <c r="FO9"/>
  <c r="FK9"/>
  <c r="FG9"/>
  <c r="FC9"/>
  <c r="EY9"/>
  <c r="EU9"/>
  <c r="EQ9"/>
  <c r="EM9"/>
  <c r="EI9"/>
  <c r="EE9"/>
  <c r="EA9"/>
  <c r="DW9"/>
  <c r="DS9"/>
  <c r="DO9"/>
  <c r="DK9"/>
  <c r="DG9"/>
  <c r="DC9"/>
  <c r="CY9"/>
  <c r="CU9"/>
  <c r="CQ9"/>
  <c r="CM9"/>
  <c r="CI9"/>
  <c r="CE9"/>
  <c r="CA9"/>
  <c r="BW9"/>
  <c r="BS9"/>
  <c r="BO9"/>
  <c r="BK9"/>
  <c r="BG9"/>
  <c r="BC9"/>
  <c r="AY9"/>
  <c r="AU9"/>
  <c r="AQ9"/>
  <c r="AM9"/>
  <c r="AI9"/>
  <c r="AE9"/>
  <c r="AA9"/>
  <c r="W9"/>
  <c r="S9"/>
  <c r="O9"/>
  <c r="K9"/>
  <c r="G9"/>
  <c r="C9"/>
  <c r="LCC9"/>
  <c r="LBY9"/>
  <c r="LBU9"/>
  <c r="LBQ9"/>
  <c r="LBM9"/>
  <c r="LBI9"/>
  <c r="LBE9"/>
  <c r="LBA9"/>
  <c r="LAW9"/>
  <c r="LAS9"/>
  <c r="LAO9"/>
  <c r="LAK9"/>
  <c r="LAG9"/>
  <c r="LAC9"/>
  <c r="KZY9"/>
  <c r="KZU9"/>
  <c r="KZQ9"/>
  <c r="KZM9"/>
  <c r="KZI9"/>
  <c r="KZE9"/>
  <c r="KZA9"/>
  <c r="KYW9"/>
  <c r="KYS9"/>
  <c r="KYO9"/>
  <c r="KYK9"/>
  <c r="KYG9"/>
  <c r="KYC9"/>
  <c r="KXY9"/>
  <c r="KXU9"/>
  <c r="KXQ9"/>
  <c r="KXM9"/>
  <c r="KXI9"/>
  <c r="KXE9"/>
  <c r="KXA9"/>
  <c r="KWW9"/>
  <c r="KWS9"/>
  <c r="KWO9"/>
  <c r="KWK9"/>
  <c r="KWG9"/>
  <c r="KWC9"/>
  <c r="KVY9"/>
  <c r="KVU9"/>
  <c r="KVQ9"/>
  <c r="KVM9"/>
  <c r="KVI9"/>
  <c r="KVE9"/>
  <c r="KVA9"/>
  <c r="KUW9"/>
  <c r="KUS9"/>
  <c r="KUO9"/>
  <c r="KUK9"/>
  <c r="KUG9"/>
  <c r="KUC9"/>
  <c r="KTY9"/>
  <c r="KTU9"/>
  <c r="KTQ9"/>
  <c r="KTM9"/>
  <c r="KTI9"/>
  <c r="KTE9"/>
  <c r="KTA9"/>
  <c r="KSW9"/>
  <c r="KSS9"/>
  <c r="KSO9"/>
  <c r="KSK9"/>
  <c r="KSG9"/>
  <c r="KSC9"/>
  <c r="KRY9"/>
  <c r="KRU9"/>
  <c r="KRQ9"/>
  <c r="KRM9"/>
  <c r="KRI9"/>
  <c r="KRE9"/>
  <c r="KRA9"/>
  <c r="KQW9"/>
  <c r="KQS9"/>
  <c r="KQO9"/>
  <c r="KQK9"/>
  <c r="KQG9"/>
  <c r="KQC9"/>
  <c r="KPY9"/>
  <c r="KPU9"/>
  <c r="KPQ9"/>
  <c r="KPM9"/>
  <c r="KPI9"/>
  <c r="KPE9"/>
  <c r="KPA9"/>
  <c r="KOW9"/>
  <c r="KOS9"/>
  <c r="KOO9"/>
  <c r="KOK9"/>
  <c r="KOG9"/>
  <c r="KOC9"/>
  <c r="KNY9"/>
  <c r="KNU9"/>
  <c r="KNQ9"/>
  <c r="KNM9"/>
  <c r="KNI9"/>
  <c r="KNE9"/>
  <c r="KNA9"/>
  <c r="KMW9"/>
  <c r="KMS9"/>
  <c r="KMO9"/>
  <c r="KMK9"/>
  <c r="KMG9"/>
  <c r="KMC9"/>
  <c r="KLY9"/>
  <c r="KLU9"/>
  <c r="KLQ9"/>
  <c r="KLM9"/>
  <c r="KLI9"/>
  <c r="KLE9"/>
  <c r="KLA9"/>
  <c r="KKW9"/>
  <c r="KKS9"/>
  <c r="KKO9"/>
  <c r="KKK9"/>
  <c r="KKG9"/>
  <c r="KKC9"/>
  <c r="KJY9"/>
  <c r="KJU9"/>
  <c r="KJQ9"/>
  <c r="KJM9"/>
  <c r="KJI9"/>
  <c r="KJE9"/>
  <c r="KJA9"/>
  <c r="KIW9"/>
  <c r="KIS9"/>
  <c r="KIO9"/>
  <c r="KIK9"/>
  <c r="KIG9"/>
  <c r="KIC9"/>
  <c r="KHY9"/>
  <c r="KHU9"/>
  <c r="KHQ9"/>
  <c r="KHM9"/>
  <c r="KHI9"/>
  <c r="KHE9"/>
  <c r="KHA9"/>
  <c r="KGW9"/>
  <c r="KGS9"/>
  <c r="KGO9"/>
  <c r="KGK9"/>
  <c r="KGG9"/>
  <c r="KGC9"/>
  <c r="KFY9"/>
  <c r="KFU9"/>
  <c r="KFQ9"/>
  <c r="KFM9"/>
  <c r="KFI9"/>
  <c r="KFE9"/>
  <c r="KFA9"/>
  <c r="KEW9"/>
  <c r="KES9"/>
  <c r="KEO9"/>
  <c r="KEK9"/>
  <c r="KEG9"/>
  <c r="KEC9"/>
  <c r="KDY9"/>
  <c r="KDU9"/>
  <c r="KDQ9"/>
  <c r="KDM9"/>
  <c r="KDI9"/>
  <c r="KDE9"/>
  <c r="KDA9"/>
  <c r="KCW9"/>
  <c r="KCS9"/>
  <c r="KCO9"/>
  <c r="KCK9"/>
  <c r="KCG9"/>
  <c r="KCC9"/>
  <c r="KBY9"/>
  <c r="KBU9"/>
  <c r="KBQ9"/>
  <c r="KBM9"/>
  <c r="KBI9"/>
  <c r="KBE9"/>
  <c r="KBA9"/>
  <c r="KAW9"/>
  <c r="KAS9"/>
  <c r="KAO9"/>
  <c r="KAK9"/>
  <c r="KAG9"/>
  <c r="KAC9"/>
  <c r="JZY9"/>
  <c r="JZU9"/>
  <c r="JZQ9"/>
  <c r="JZM9"/>
  <c r="JZI9"/>
  <c r="JZE9"/>
  <c r="JZA9"/>
  <c r="JYW9"/>
  <c r="JYS9"/>
  <c r="JYO9"/>
  <c r="JYK9"/>
  <c r="JYG9"/>
  <c r="JYC9"/>
  <c r="JXY9"/>
  <c r="JXU9"/>
  <c r="JXQ9"/>
  <c r="JXM9"/>
  <c r="JXI9"/>
  <c r="JXE9"/>
  <c r="JXA9"/>
  <c r="JWW9"/>
  <c r="JWS9"/>
  <c r="JWO9"/>
  <c r="JWK9"/>
  <c r="JWG9"/>
  <c r="JWC9"/>
  <c r="JVY9"/>
  <c r="JVU9"/>
  <c r="JVQ9"/>
  <c r="JVM9"/>
  <c r="JVI9"/>
  <c r="JVE9"/>
  <c r="JVA9"/>
  <c r="JUW9"/>
  <c r="JUS9"/>
  <c r="JUO9"/>
  <c r="JUK9"/>
  <c r="JUG9"/>
  <c r="JUC9"/>
  <c r="JTY9"/>
  <c r="JTU9"/>
  <c r="JTQ9"/>
  <c r="JTM9"/>
  <c r="JTI9"/>
  <c r="JTE9"/>
  <c r="JTA9"/>
  <c r="JSW9"/>
  <c r="JSS9"/>
  <c r="JSO9"/>
  <c r="JSK9"/>
  <c r="JSG9"/>
  <c r="JSC9"/>
  <c r="JRY9"/>
  <c r="JRU9"/>
  <c r="JRQ9"/>
  <c r="JRM9"/>
  <c r="JRI9"/>
  <c r="JRE9"/>
  <c r="JRA9"/>
  <c r="JQW9"/>
  <c r="JQS9"/>
  <c r="JQO9"/>
  <c r="JQK9"/>
  <c r="JQG9"/>
  <c r="JQC9"/>
  <c r="JPY9"/>
  <c r="JPU9"/>
  <c r="JPQ9"/>
  <c r="JPM9"/>
  <c r="JPI9"/>
  <c r="JPE9"/>
  <c r="JPA9"/>
  <c r="JOW9"/>
  <c r="JOS9"/>
  <c r="JOO9"/>
  <c r="JOK9"/>
  <c r="JOG9"/>
  <c r="JOC9"/>
  <c r="JNY9"/>
  <c r="JNU9"/>
  <c r="JNQ9"/>
  <c r="JNM9"/>
  <c r="JNI9"/>
  <c r="JNE9"/>
  <c r="JNA9"/>
  <c r="JMW9"/>
  <c r="JMS9"/>
  <c r="JMO9"/>
  <c r="JMK9"/>
  <c r="JMG9"/>
  <c r="JMC9"/>
  <c r="JLY9"/>
  <c r="JLU9"/>
  <c r="JLQ9"/>
  <c r="JLM9"/>
  <c r="JLI9"/>
  <c r="JLE9"/>
  <c r="JLA9"/>
  <c r="JKW9"/>
  <c r="JKS9"/>
  <c r="JKO9"/>
  <c r="JKK9"/>
  <c r="JKG9"/>
  <c r="JKC9"/>
  <c r="JJY9"/>
  <c r="JJU9"/>
  <c r="JJQ9"/>
  <c r="JJM9"/>
  <c r="JJI9"/>
  <c r="JJE9"/>
  <c r="JJA9"/>
  <c r="JIW9"/>
  <c r="JIS9"/>
  <c r="JIO9"/>
  <c r="JIK9"/>
  <c r="JIG9"/>
  <c r="JIC9"/>
  <c r="JHY9"/>
  <c r="JHU9"/>
  <c r="JHQ9"/>
  <c r="JHM9"/>
  <c r="JHI9"/>
  <c r="JHE9"/>
  <c r="JHA9"/>
  <c r="JGW9"/>
  <c r="JGS9"/>
  <c r="JGO9"/>
  <c r="JGK9"/>
  <c r="JGG9"/>
  <c r="JGC9"/>
  <c r="JFY9"/>
  <c r="JFU9"/>
  <c r="JFQ9"/>
  <c r="JFM9"/>
  <c r="JFI9"/>
  <c r="JFE9"/>
  <c r="JFA9"/>
  <c r="JEW9"/>
  <c r="JES9"/>
  <c r="JEO9"/>
  <c r="JEK9"/>
  <c r="JEG9"/>
  <c r="JEC9"/>
  <c r="JDY9"/>
  <c r="JDU9"/>
  <c r="JDQ9"/>
  <c r="JDM9"/>
  <c r="JDI9"/>
  <c r="JDE9"/>
  <c r="JDA9"/>
  <c r="JCW9"/>
  <c r="JCS9"/>
  <c r="JCO9"/>
  <c r="JCK9"/>
  <c r="JCG9"/>
  <c r="JCC9"/>
  <c r="JBY9"/>
  <c r="JBU9"/>
  <c r="JBQ9"/>
  <c r="JBM9"/>
  <c r="JBI9"/>
  <c r="JBE9"/>
  <c r="JBA9"/>
  <c r="JAW9"/>
  <c r="JAS9"/>
  <c r="JAO9"/>
  <c r="JAK9"/>
  <c r="JAG9"/>
  <c r="JAC9"/>
  <c r="IZY9"/>
  <c r="IZU9"/>
  <c r="IZQ9"/>
  <c r="IZM9"/>
  <c r="IZI9"/>
  <c r="IZE9"/>
  <c r="IZA9"/>
  <c r="IYW9"/>
  <c r="IYS9"/>
  <c r="IYO9"/>
  <c r="IYK9"/>
  <c r="IYG9"/>
  <c r="IYC9"/>
  <c r="IXY9"/>
  <c r="IXU9"/>
  <c r="IXQ9"/>
  <c r="IXM9"/>
  <c r="IXI9"/>
  <c r="IXE9"/>
  <c r="IXA9"/>
  <c r="IWW9"/>
  <c r="IWS9"/>
  <c r="IWO9"/>
  <c r="IWK9"/>
  <c r="IWG9"/>
  <c r="IWC9"/>
  <c r="IVY9"/>
  <c r="IVU9"/>
  <c r="IVQ9"/>
  <c r="IVM9"/>
  <c r="IVI9"/>
  <c r="IVE9"/>
  <c r="IVA9"/>
  <c r="IUW9"/>
  <c r="IUS9"/>
  <c r="IUO9"/>
  <c r="IUK9"/>
  <c r="IUG9"/>
  <c r="IUC9"/>
  <c r="ITY9"/>
  <c r="ITU9"/>
  <c r="ITQ9"/>
  <c r="ITM9"/>
  <c r="ITI9"/>
  <c r="ITE9"/>
  <c r="ITA9"/>
  <c r="ISW9"/>
  <c r="ISS9"/>
  <c r="ISO9"/>
  <c r="ISK9"/>
  <c r="ISG9"/>
  <c r="ISC9"/>
  <c r="IRY9"/>
  <c r="IRU9"/>
  <c r="IRQ9"/>
  <c r="IRM9"/>
  <c r="IRI9"/>
  <c r="IRE9"/>
  <c r="IRA9"/>
  <c r="IQW9"/>
  <c r="IQS9"/>
  <c r="IQO9"/>
  <c r="IQK9"/>
  <c r="IQG9"/>
  <c r="IQC9"/>
  <c r="IPY9"/>
  <c r="IPU9"/>
  <c r="IPQ9"/>
  <c r="IPM9"/>
  <c r="IPI9"/>
  <c r="IPE9"/>
  <c r="IPA9"/>
  <c r="IOW9"/>
  <c r="IOS9"/>
  <c r="IOO9"/>
  <c r="IOK9"/>
  <c r="IOG9"/>
  <c r="IOC9"/>
  <c r="INY9"/>
  <c r="INU9"/>
  <c r="INQ9"/>
  <c r="INM9"/>
  <c r="INI9"/>
  <c r="INE9"/>
  <c r="INA9"/>
  <c r="IMW9"/>
  <c r="IMS9"/>
  <c r="IMO9"/>
  <c r="IMK9"/>
  <c r="IMG9"/>
  <c r="IMC9"/>
  <c r="ILY9"/>
  <c r="ILU9"/>
  <c r="ILQ9"/>
  <c r="ILM9"/>
  <c r="ILI9"/>
  <c r="ILE9"/>
  <c r="ILA9"/>
  <c r="IKW9"/>
  <c r="IKS9"/>
  <c r="IKO9"/>
  <c r="IKK9"/>
  <c r="IKG9"/>
  <c r="IKC9"/>
  <c r="IJY9"/>
  <c r="IJU9"/>
  <c r="IJQ9"/>
  <c r="IJM9"/>
  <c r="IJI9"/>
  <c r="IJE9"/>
  <c r="IJA9"/>
  <c r="IIW9"/>
  <c r="IIS9"/>
  <c r="IIO9"/>
  <c r="IIK9"/>
  <c r="IIG9"/>
  <c r="IIC9"/>
  <c r="IHY9"/>
  <c r="IHU9"/>
  <c r="IHQ9"/>
  <c r="IHM9"/>
  <c r="IHI9"/>
  <c r="IHE9"/>
  <c r="IHA9"/>
  <c r="IGW9"/>
  <c r="IGS9"/>
  <c r="IGO9"/>
  <c r="IGK9"/>
  <c r="IGG9"/>
  <c r="IGC9"/>
  <c r="IFY9"/>
  <c r="IFU9"/>
  <c r="IFQ9"/>
  <c r="IFM9"/>
  <c r="IFI9"/>
  <c r="IFE9"/>
  <c r="IFA9"/>
  <c r="IEW9"/>
  <c r="IES9"/>
  <c r="IEO9"/>
  <c r="IEK9"/>
  <c r="IEG9"/>
  <c r="IEC9"/>
  <c r="IDY9"/>
  <c r="IDU9"/>
  <c r="IDQ9"/>
  <c r="IDM9"/>
  <c r="IDI9"/>
  <c r="IDE9"/>
  <c r="IDA9"/>
  <c r="ICW9"/>
  <c r="ICS9"/>
  <c r="ICO9"/>
  <c r="ICK9"/>
  <c r="ICG9"/>
  <c r="ICC9"/>
  <c r="IBY9"/>
  <c r="IBU9"/>
  <c r="IBQ9"/>
  <c r="IBM9"/>
  <c r="IBI9"/>
  <c r="IBE9"/>
  <c r="IBA9"/>
  <c r="IAW9"/>
  <c r="IAS9"/>
  <c r="IAO9"/>
  <c r="IAK9"/>
  <c r="IAG9"/>
  <c r="IAC9"/>
  <c r="HZY9"/>
  <c r="HZU9"/>
  <c r="HZQ9"/>
  <c r="HZM9"/>
  <c r="HZI9"/>
  <c r="HZE9"/>
  <c r="HZA9"/>
  <c r="HYW9"/>
  <c r="HYS9"/>
  <c r="HYO9"/>
  <c r="HYK9"/>
  <c r="HYG9"/>
  <c r="HYC9"/>
  <c r="HXY9"/>
  <c r="HXU9"/>
  <c r="HXQ9"/>
  <c r="HXM9"/>
  <c r="HXI9"/>
  <c r="HXE9"/>
  <c r="HXA9"/>
  <c r="HWW9"/>
  <c r="HWS9"/>
  <c r="HWO9"/>
  <c r="HWK9"/>
  <c r="HWG9"/>
  <c r="HWC9"/>
  <c r="HVY9"/>
  <c r="HVU9"/>
  <c r="HVQ9"/>
  <c r="HVM9"/>
  <c r="HVI9"/>
  <c r="HVE9"/>
  <c r="HVA9"/>
  <c r="HUW9"/>
  <c r="HUS9"/>
  <c r="HUO9"/>
  <c r="HUK9"/>
  <c r="HUG9"/>
  <c r="HUC9"/>
  <c r="HTY9"/>
  <c r="HTU9"/>
  <c r="HTQ9"/>
  <c r="HTM9"/>
  <c r="HTI9"/>
  <c r="HTE9"/>
  <c r="HTA9"/>
  <c r="HSW9"/>
  <c r="HSS9"/>
  <c r="HSO9"/>
  <c r="HSK9"/>
  <c r="HSG9"/>
  <c r="HSC9"/>
  <c r="HRY9"/>
  <c r="HRU9"/>
  <c r="HRQ9"/>
  <c r="HRM9"/>
  <c r="HRI9"/>
  <c r="HRE9"/>
  <c r="HRA9"/>
  <c r="HQW9"/>
  <c r="HQS9"/>
  <c r="HQO9"/>
  <c r="HQK9"/>
  <c r="HQG9"/>
  <c r="HQC9"/>
  <c r="HPY9"/>
  <c r="HPU9"/>
  <c r="HPQ9"/>
  <c r="HPM9"/>
  <c r="HPI9"/>
  <c r="HPE9"/>
  <c r="HPA9"/>
  <c r="HOW9"/>
  <c r="HOS9"/>
  <c r="HOO9"/>
  <c r="HOK9"/>
  <c r="HOG9"/>
  <c r="HOC9"/>
  <c r="HNY9"/>
  <c r="HNU9"/>
  <c r="HNQ9"/>
  <c r="HNM9"/>
  <c r="HNI9"/>
  <c r="HNE9"/>
  <c r="HNA9"/>
  <c r="HMW9"/>
  <c r="HMS9"/>
  <c r="HMO9"/>
  <c r="HMK9"/>
  <c r="HMG9"/>
  <c r="HMC9"/>
  <c r="HLY9"/>
  <c r="HLU9"/>
  <c r="HLQ9"/>
  <c r="HLM9"/>
  <c r="HLI9"/>
  <c r="HLE9"/>
  <c r="HLA9"/>
  <c r="HKW9"/>
  <c r="HKS9"/>
  <c r="HKO9"/>
  <c r="HKK9"/>
  <c r="HKG9"/>
  <c r="HKC9"/>
  <c r="HJY9"/>
  <c r="HJU9"/>
  <c r="HJQ9"/>
  <c r="HJM9"/>
  <c r="HJI9"/>
  <c r="HJE9"/>
  <c r="HJA9"/>
  <c r="HIW9"/>
  <c r="HIS9"/>
  <c r="HIO9"/>
  <c r="HIK9"/>
  <c r="HIG9"/>
  <c r="HIC9"/>
  <c r="HHY9"/>
  <c r="HHU9"/>
  <c r="HHQ9"/>
  <c r="HHM9"/>
  <c r="HHI9"/>
  <c r="HHE9"/>
  <c r="HHA9"/>
  <c r="HGW9"/>
  <c r="HGS9"/>
  <c r="HGO9"/>
  <c r="HGK9"/>
  <c r="HGG9"/>
  <c r="HGC9"/>
  <c r="HFY9"/>
  <c r="HFU9"/>
  <c r="HFQ9"/>
  <c r="HFM9"/>
  <c r="HFI9"/>
  <c r="HFE9"/>
  <c r="HFA9"/>
  <c r="HEW9"/>
  <c r="HES9"/>
  <c r="HEO9"/>
  <c r="HEK9"/>
  <c r="HEG9"/>
  <c r="HEC9"/>
  <c r="HDY9"/>
  <c r="HDU9"/>
  <c r="HDQ9"/>
  <c r="HDM9"/>
  <c r="HDI9"/>
  <c r="HDE9"/>
  <c r="HDA9"/>
  <c r="HCW9"/>
  <c r="HCS9"/>
  <c r="HCO9"/>
  <c r="HCK9"/>
  <c r="HCG9"/>
  <c r="HCC9"/>
  <c r="HBY9"/>
  <c r="HBU9"/>
  <c r="HBQ9"/>
  <c r="HBM9"/>
  <c r="HBI9"/>
  <c r="HBE9"/>
  <c r="HBA9"/>
  <c r="HAW9"/>
  <c r="HAS9"/>
  <c r="HAO9"/>
  <c r="HAK9"/>
  <c r="HAG9"/>
  <c r="HAC9"/>
  <c r="GZY9"/>
  <c r="GZU9"/>
  <c r="GZQ9"/>
  <c r="GZM9"/>
  <c r="GZI9"/>
  <c r="GZE9"/>
  <c r="GZA9"/>
  <c r="GYW9"/>
  <c r="GYS9"/>
  <c r="GYO9"/>
  <c r="GYK9"/>
  <c r="GYG9"/>
  <c r="GYC9"/>
  <c r="GXY9"/>
  <c r="GXU9"/>
  <c r="GXQ9"/>
  <c r="GXM9"/>
  <c r="GXI9"/>
  <c r="GXE9"/>
  <c r="GXA9"/>
  <c r="GWW9"/>
  <c r="GWS9"/>
  <c r="GWO9"/>
  <c r="GWK9"/>
  <c r="GWG9"/>
  <c r="GWC9"/>
  <c r="GVY9"/>
  <c r="GVU9"/>
  <c r="GVQ9"/>
  <c r="GVM9"/>
  <c r="GVI9"/>
  <c r="GVE9"/>
  <c r="GVA9"/>
  <c r="GUW9"/>
  <c r="GUS9"/>
  <c r="GUO9"/>
  <c r="GUK9"/>
  <c r="GUG9"/>
  <c r="GUC9"/>
  <c r="GTY9"/>
  <c r="GTU9"/>
  <c r="GTQ9"/>
  <c r="GTM9"/>
  <c r="GTI9"/>
  <c r="GTE9"/>
  <c r="GTA9"/>
  <c r="GSW9"/>
  <c r="GSS9"/>
  <c r="GSO9"/>
  <c r="GSK9"/>
  <c r="GSG9"/>
  <c r="GSC9"/>
  <c r="GRY9"/>
  <c r="GRU9"/>
  <c r="GRQ9"/>
  <c r="GRM9"/>
  <c r="GRI9"/>
  <c r="GRE9"/>
  <c r="GRA9"/>
  <c r="GQW9"/>
  <c r="GQS9"/>
  <c r="GQO9"/>
  <c r="GQK9"/>
  <c r="GQG9"/>
  <c r="GQC9"/>
  <c r="GPY9"/>
  <c r="GPU9"/>
  <c r="GPQ9"/>
  <c r="GPM9"/>
  <c r="GPI9"/>
  <c r="GPE9"/>
  <c r="GPA9"/>
  <c r="GOW9"/>
  <c r="GOS9"/>
  <c r="GOO9"/>
  <c r="GOK9"/>
  <c r="GOG9"/>
  <c r="GOC9"/>
  <c r="GNY9"/>
  <c r="GNU9"/>
  <c r="GNQ9"/>
  <c r="GNM9"/>
  <c r="GNI9"/>
  <c r="GNE9"/>
  <c r="GNA9"/>
  <c r="GMW9"/>
  <c r="GMS9"/>
  <c r="GMO9"/>
  <c r="GMK9"/>
  <c r="GMG9"/>
  <c r="GMC9"/>
  <c r="GLY9"/>
  <c r="GLU9"/>
  <c r="GLQ9"/>
  <c r="GLM9"/>
  <c r="GLI9"/>
  <c r="GLE9"/>
  <c r="GLA9"/>
  <c r="GKW9"/>
  <c r="GKS9"/>
  <c r="GKO9"/>
  <c r="GKK9"/>
  <c r="GKG9"/>
  <c r="GKC9"/>
  <c r="GJY9"/>
  <c r="GJU9"/>
  <c r="GJQ9"/>
  <c r="GJM9"/>
  <c r="GJI9"/>
  <c r="GJE9"/>
  <c r="GJA9"/>
  <c r="GIW9"/>
  <c r="GIS9"/>
  <c r="GIO9"/>
  <c r="GIK9"/>
  <c r="GIG9"/>
  <c r="GIC9"/>
  <c r="GHY9"/>
  <c r="GHU9"/>
  <c r="GHQ9"/>
  <c r="GHM9"/>
  <c r="GHI9"/>
  <c r="GHE9"/>
  <c r="GHA9"/>
  <c r="GGW9"/>
  <c r="GGS9"/>
  <c r="GGO9"/>
  <c r="GGK9"/>
  <c r="GGG9"/>
  <c r="GGC9"/>
  <c r="GFY9"/>
  <c r="GFU9"/>
  <c r="GFQ9"/>
  <c r="GFM9"/>
  <c r="GFI9"/>
  <c r="GFE9"/>
  <c r="GFA9"/>
  <c r="GEW9"/>
  <c r="GES9"/>
  <c r="GEO9"/>
  <c r="GEK9"/>
  <c r="GEG9"/>
  <c r="GEC9"/>
  <c r="GDY9"/>
  <c r="GDU9"/>
  <c r="GDQ9"/>
  <c r="GDM9"/>
  <c r="GDI9"/>
  <c r="GDE9"/>
  <c r="GDA9"/>
  <c r="GCW9"/>
  <c r="GCS9"/>
  <c r="GCO9"/>
  <c r="GCK9"/>
  <c r="GCG9"/>
  <c r="GCC9"/>
  <c r="GBY9"/>
  <c r="GBU9"/>
  <c r="GBQ9"/>
  <c r="GBM9"/>
  <c r="GBI9"/>
  <c r="GBE9"/>
  <c r="GBA9"/>
  <c r="GAW9"/>
  <c r="GAS9"/>
  <c r="GAO9"/>
  <c r="GAK9"/>
  <c r="GAG9"/>
  <c r="GAC9"/>
  <c r="FZY9"/>
  <c r="FZU9"/>
  <c r="FZQ9"/>
  <c r="FZM9"/>
  <c r="FZI9"/>
  <c r="FZE9"/>
  <c r="FZA9"/>
  <c r="FYW9"/>
  <c r="FYS9"/>
  <c r="FYO9"/>
  <c r="FYK9"/>
  <c r="FYG9"/>
  <c r="FYC9"/>
  <c r="FXY9"/>
  <c r="FXU9"/>
  <c r="FXQ9"/>
  <c r="FXM9"/>
  <c r="FXI9"/>
  <c r="FXE9"/>
  <c r="FXA9"/>
  <c r="FWW9"/>
  <c r="FWS9"/>
  <c r="FWO9"/>
  <c r="FWK9"/>
  <c r="FWG9"/>
  <c r="FWC9"/>
  <c r="FVY9"/>
  <c r="FVU9"/>
  <c r="FVQ9"/>
  <c r="FVM9"/>
  <c r="FVI9"/>
  <c r="FVE9"/>
  <c r="FVA9"/>
  <c r="FUW9"/>
  <c r="FUS9"/>
  <c r="FUO9"/>
  <c r="FUK9"/>
  <c r="FUG9"/>
  <c r="FUC9"/>
  <c r="FTY9"/>
  <c r="FTU9"/>
  <c r="FTQ9"/>
  <c r="FTM9"/>
  <c r="FTI9"/>
  <c r="FTE9"/>
  <c r="FTA9"/>
  <c r="FSW9"/>
  <c r="FSS9"/>
  <c r="FSO9"/>
  <c r="FSK9"/>
  <c r="FSG9"/>
  <c r="FSC9"/>
  <c r="FRY9"/>
  <c r="FRU9"/>
  <c r="FRQ9"/>
  <c r="FRM9"/>
  <c r="FRI9"/>
  <c r="FRE9"/>
  <c r="FRA9"/>
  <c r="FQW9"/>
  <c r="FQS9"/>
  <c r="FQO9"/>
  <c r="FQK9"/>
  <c r="FQG9"/>
  <c r="FQC9"/>
  <c r="FPY9"/>
  <c r="FPU9"/>
  <c r="FPQ9"/>
  <c r="FPM9"/>
  <c r="FPI9"/>
  <c r="FPE9"/>
  <c r="FPA9"/>
  <c r="FOW9"/>
  <c r="FOS9"/>
  <c r="FOO9"/>
  <c r="FOK9"/>
  <c r="FOG9"/>
  <c r="FOC9"/>
  <c r="FNY9"/>
  <c r="FNU9"/>
  <c r="FNQ9"/>
  <c r="FNM9"/>
  <c r="FNI9"/>
  <c r="FNE9"/>
  <c r="FNA9"/>
  <c r="FMW9"/>
  <c r="FMS9"/>
  <c r="FMO9"/>
  <c r="FMK9"/>
  <c r="FMG9"/>
  <c r="FMC9"/>
  <c r="FLY9"/>
  <c r="FLU9"/>
  <c r="FLQ9"/>
  <c r="FLM9"/>
  <c r="FLI9"/>
  <c r="FLE9"/>
  <c r="FLA9"/>
  <c r="FKW9"/>
  <c r="FKS9"/>
  <c r="FKO9"/>
  <c r="FKK9"/>
  <c r="FKG9"/>
  <c r="FKC9"/>
  <c r="FJY9"/>
  <c r="FJU9"/>
  <c r="FJQ9"/>
  <c r="FJM9"/>
  <c r="FJI9"/>
  <c r="FJE9"/>
  <c r="FJA9"/>
  <c r="FIW9"/>
  <c r="FIS9"/>
  <c r="FIO9"/>
  <c r="FIK9"/>
  <c r="FIG9"/>
  <c r="FIC9"/>
  <c r="FHY9"/>
  <c r="FHU9"/>
  <c r="FHQ9"/>
  <c r="FHM9"/>
  <c r="FHI9"/>
  <c r="FHE9"/>
  <c r="FHA9"/>
  <c r="FGW9"/>
  <c r="FGS9"/>
  <c r="FGO9"/>
  <c r="FGK9"/>
  <c r="FGG9"/>
  <c r="FGC9"/>
  <c r="FFY9"/>
  <c r="FFU9"/>
  <c r="FFQ9"/>
  <c r="FFM9"/>
  <c r="FFI9"/>
  <c r="FFE9"/>
  <c r="FFA9"/>
  <c r="FEW9"/>
  <c r="FES9"/>
  <c r="FEO9"/>
  <c r="FEK9"/>
  <c r="FEG9"/>
  <c r="FEC9"/>
  <c r="FDY9"/>
  <c r="FDU9"/>
  <c r="FDQ9"/>
  <c r="FDM9"/>
  <c r="FDI9"/>
  <c r="FDE9"/>
  <c r="FDA9"/>
  <c r="FCW9"/>
  <c r="FCS9"/>
  <c r="FCO9"/>
  <c r="FCK9"/>
  <c r="FCG9"/>
  <c r="FCC9"/>
  <c r="FBY9"/>
  <c r="FBU9"/>
  <c r="FBQ9"/>
  <c r="FBM9"/>
  <c r="FBI9"/>
  <c r="FBE9"/>
  <c r="FBA9"/>
  <c r="FAW9"/>
  <c r="FAS9"/>
  <c r="FAO9"/>
  <c r="FAK9"/>
  <c r="FAG9"/>
  <c r="FAC9"/>
  <c r="EZY9"/>
  <c r="EZU9"/>
  <c r="EZQ9"/>
  <c r="EZM9"/>
  <c r="EZI9"/>
  <c r="EZE9"/>
  <c r="EZA9"/>
  <c r="EYW9"/>
  <c r="EYS9"/>
  <c r="EYO9"/>
  <c r="EYK9"/>
  <c r="EYG9"/>
  <c r="EYC9"/>
  <c r="EXY9"/>
  <c r="EXU9"/>
  <c r="EXQ9"/>
  <c r="EXM9"/>
  <c r="EXI9"/>
  <c r="EXE9"/>
  <c r="EXA9"/>
  <c r="EWW9"/>
  <c r="EWS9"/>
  <c r="EWO9"/>
  <c r="EWK9"/>
  <c r="EWG9"/>
  <c r="EWC9"/>
  <c r="EVY9"/>
  <c r="EVU9"/>
  <c r="EVQ9"/>
  <c r="EVM9"/>
  <c r="EVI9"/>
  <c r="EVE9"/>
  <c r="EVA9"/>
  <c r="EUW9"/>
  <c r="EUS9"/>
  <c r="EUO9"/>
  <c r="EUK9"/>
  <c r="EUG9"/>
  <c r="EUC9"/>
  <c r="ETY9"/>
  <c r="ETU9"/>
  <c r="ETQ9"/>
  <c r="ETM9"/>
  <c r="ETI9"/>
  <c r="ETE9"/>
  <c r="ETA9"/>
  <c r="ESW9"/>
  <c r="ESS9"/>
  <c r="ESO9"/>
  <c r="ESK9"/>
  <c r="ESG9"/>
  <c r="ESC9"/>
  <c r="ERY9"/>
  <c r="ERU9"/>
  <c r="ERQ9"/>
  <c r="ERM9"/>
  <c r="ERI9"/>
  <c r="ERE9"/>
  <c r="ERA9"/>
  <c r="EQW9"/>
  <c r="EQS9"/>
  <c r="EQO9"/>
  <c r="EQK9"/>
  <c r="EQG9"/>
  <c r="EQC9"/>
  <c r="EPY9"/>
  <c r="EPU9"/>
  <c r="EPQ9"/>
  <c r="EPM9"/>
  <c r="EPI9"/>
  <c r="EPE9"/>
  <c r="EPA9"/>
  <c r="EOW9"/>
  <c r="EOS9"/>
  <c r="EOO9"/>
  <c r="EOK9"/>
  <c r="EOG9"/>
  <c r="EOC9"/>
  <c r="ENY9"/>
  <c r="ENU9"/>
  <c r="ENQ9"/>
  <c r="ENM9"/>
  <c r="ENI9"/>
  <c r="ENE9"/>
  <c r="ENA9"/>
  <c r="EMW9"/>
  <c r="EMS9"/>
  <c r="EMO9"/>
  <c r="EMK9"/>
  <c r="EMG9"/>
  <c r="EMC9"/>
  <c r="ELY9"/>
  <c r="ELU9"/>
  <c r="ELQ9"/>
  <c r="ELM9"/>
  <c r="ELI9"/>
  <c r="ELE9"/>
  <c r="ELA9"/>
  <c r="EKW9"/>
  <c r="EKS9"/>
  <c r="EKO9"/>
  <c r="EKK9"/>
  <c r="EKG9"/>
  <c r="EKC9"/>
  <c r="EJY9"/>
  <c r="EJU9"/>
  <c r="EJQ9"/>
  <c r="EJM9"/>
  <c r="EJI9"/>
  <c r="EJE9"/>
  <c r="EJA9"/>
  <c r="EIW9"/>
  <c r="EIS9"/>
  <c r="EIO9"/>
  <c r="EIK9"/>
  <c r="EIG9"/>
  <c r="EIC9"/>
  <c r="EHY9"/>
  <c r="EHU9"/>
  <c r="EHQ9"/>
  <c r="EHM9"/>
  <c r="EHI9"/>
  <c r="EHE9"/>
  <c r="EHA9"/>
  <c r="EGW9"/>
  <c r="EGS9"/>
  <c r="EGO9"/>
  <c r="EGK9"/>
  <c r="EGG9"/>
  <c r="EGC9"/>
  <c r="EFY9"/>
  <c r="EFU9"/>
  <c r="EFQ9"/>
  <c r="EFM9"/>
  <c r="EFI9"/>
  <c r="EFE9"/>
  <c r="EFA9"/>
  <c r="EEW9"/>
  <c r="EES9"/>
  <c r="EEO9"/>
  <c r="EEK9"/>
  <c r="EEG9"/>
  <c r="EEC9"/>
  <c r="EDY9"/>
  <c r="EDU9"/>
  <c r="EDQ9"/>
  <c r="EDM9"/>
  <c r="EDI9"/>
  <c r="EDE9"/>
  <c r="EDA9"/>
  <c r="ECW9"/>
  <c r="ECS9"/>
  <c r="ECO9"/>
  <c r="ECK9"/>
  <c r="ECG9"/>
  <c r="ECC9"/>
  <c r="EBY9"/>
  <c r="EBU9"/>
  <c r="EBQ9"/>
  <c r="EBM9"/>
  <c r="EBI9"/>
  <c r="EBE9"/>
  <c r="EBA9"/>
  <c r="EAW9"/>
  <c r="EAS9"/>
  <c r="EAO9"/>
  <c r="EAK9"/>
  <c r="EAG9"/>
  <c r="EAC9"/>
  <c r="DZY9"/>
  <c r="DZU9"/>
  <c r="DZQ9"/>
  <c r="DZM9"/>
  <c r="DZI9"/>
  <c r="DZE9"/>
  <c r="DZA9"/>
  <c r="DYW9"/>
  <c r="DYS9"/>
  <c r="DYO9"/>
  <c r="DYK9"/>
  <c r="DYG9"/>
  <c r="DYC9"/>
  <c r="DXY9"/>
  <c r="DXU9"/>
  <c r="DXQ9"/>
  <c r="DXM9"/>
  <c r="DXI9"/>
  <c r="DXE9"/>
  <c r="DXA9"/>
  <c r="DWW9"/>
  <c r="DWS9"/>
  <c r="DWO9"/>
  <c r="DWK9"/>
  <c r="DWG9"/>
  <c r="DWC9"/>
  <c r="DVY9"/>
  <c r="DVU9"/>
  <c r="DVQ9"/>
  <c r="DVM9"/>
  <c r="DVI9"/>
  <c r="DVE9"/>
  <c r="DVA9"/>
  <c r="DUW9"/>
  <c r="DUS9"/>
  <c r="DUO9"/>
  <c r="DUK9"/>
  <c r="DUG9"/>
  <c r="DUC9"/>
  <c r="DTY9"/>
  <c r="DTU9"/>
  <c r="DTQ9"/>
  <c r="DTM9"/>
  <c r="DTI9"/>
  <c r="DTE9"/>
  <c r="DTA9"/>
  <c r="DSW9"/>
  <c r="DSS9"/>
  <c r="DSO9"/>
  <c r="DSK9"/>
  <c r="DSG9"/>
  <c r="DSC9"/>
  <c r="DRY9"/>
  <c r="DRU9"/>
  <c r="DRQ9"/>
  <c r="DRM9"/>
  <c r="DRI9"/>
  <c r="DRE9"/>
  <c r="DRA9"/>
  <c r="DQW9"/>
  <c r="DQS9"/>
  <c r="DQO9"/>
  <c r="DQK9"/>
  <c r="DQG9"/>
  <c r="DQC9"/>
  <c r="DPY9"/>
  <c r="DPU9"/>
  <c r="DPQ9"/>
  <c r="DPM9"/>
  <c r="DPI9"/>
  <c r="DPE9"/>
  <c r="DPA9"/>
  <c r="DOW9"/>
  <c r="DOS9"/>
  <c r="DOO9"/>
  <c r="DOK9"/>
  <c r="DOG9"/>
  <c r="DOC9"/>
  <c r="DNY9"/>
  <c r="DNU9"/>
  <c r="DNQ9"/>
  <c r="DNM9"/>
  <c r="DNI9"/>
  <c r="DNE9"/>
  <c r="DNA9"/>
  <c r="DMW9"/>
  <c r="DMS9"/>
  <c r="DMO9"/>
  <c r="DMK9"/>
  <c r="DMG9"/>
  <c r="DMC9"/>
  <c r="DLY9"/>
  <c r="DLU9"/>
  <c r="DLQ9"/>
  <c r="DLM9"/>
  <c r="DLI9"/>
  <c r="DLE9"/>
  <c r="DLA9"/>
  <c r="DKW9"/>
  <c r="DKS9"/>
  <c r="DKO9"/>
  <c r="DKK9"/>
  <c r="DKG9"/>
  <c r="DKC9"/>
  <c r="DJY9"/>
  <c r="DJU9"/>
  <c r="DJQ9"/>
  <c r="DJM9"/>
  <c r="DJI9"/>
  <c r="DJE9"/>
  <c r="DJA9"/>
  <c r="DIW9"/>
  <c r="DIS9"/>
  <c r="DIO9"/>
  <c r="DIK9"/>
  <c r="DIG9"/>
  <c r="DIC9"/>
  <c r="DHY9"/>
  <c r="DHU9"/>
  <c r="DHQ9"/>
  <c r="DHM9"/>
  <c r="DHI9"/>
  <c r="DHE9"/>
  <c r="DHA9"/>
  <c r="DGW9"/>
  <c r="DGS9"/>
  <c r="DGO9"/>
  <c r="DGK9"/>
  <c r="DGG9"/>
  <c r="DGC9"/>
  <c r="DFY9"/>
  <c r="DFU9"/>
  <c r="DFQ9"/>
  <c r="DFM9"/>
  <c r="DFI9"/>
  <c r="DFE9"/>
  <c r="DFA9"/>
  <c r="DEW9"/>
  <c r="DES9"/>
  <c r="DEO9"/>
  <c r="DEK9"/>
  <c r="DEG9"/>
  <c r="DEC9"/>
  <c r="DDY9"/>
  <c r="DDU9"/>
  <c r="DDQ9"/>
  <c r="DDM9"/>
  <c r="DDI9"/>
  <c r="DDE9"/>
  <c r="DDA9"/>
  <c r="DCW9"/>
  <c r="DCS9"/>
  <c r="DCO9"/>
  <c r="DCK9"/>
  <c r="DCG9"/>
  <c r="DCC9"/>
  <c r="DBY9"/>
  <c r="DBU9"/>
  <c r="DBQ9"/>
  <c r="DBM9"/>
  <c r="DBI9"/>
  <c r="DBE9"/>
  <c r="DBA9"/>
  <c r="DAW9"/>
  <c r="DAS9"/>
  <c r="DAO9"/>
  <c r="DAK9"/>
  <c r="DAG9"/>
  <c r="DAC9"/>
  <c r="CZY9"/>
  <c r="CZU9"/>
  <c r="CZQ9"/>
  <c r="CZM9"/>
  <c r="CZI9"/>
  <c r="CZE9"/>
  <c r="CZA9"/>
  <c r="CYW9"/>
  <c r="CYS9"/>
  <c r="CYO9"/>
  <c r="CYK9"/>
  <c r="CYG9"/>
  <c r="CYC9"/>
  <c r="CXY9"/>
  <c r="CXU9"/>
  <c r="CXQ9"/>
  <c r="CXM9"/>
  <c r="CXI9"/>
  <c r="CXE9"/>
  <c r="CXA9"/>
  <c r="CWW9"/>
  <c r="CWS9"/>
  <c r="CWO9"/>
  <c r="CWK9"/>
  <c r="CWG9"/>
  <c r="CWC9"/>
  <c r="CVY9"/>
  <c r="CVU9"/>
  <c r="CVQ9"/>
  <c r="CVM9"/>
  <c r="CVI9"/>
  <c r="CVE9"/>
  <c r="CVA9"/>
  <c r="CUW9"/>
  <c r="CUS9"/>
  <c r="CUO9"/>
  <c r="CUK9"/>
  <c r="CUG9"/>
  <c r="CUC9"/>
  <c r="CTY9"/>
  <c r="CTU9"/>
  <c r="CTQ9"/>
  <c r="CTM9"/>
  <c r="CTI9"/>
  <c r="CTE9"/>
  <c r="CTA9"/>
  <c r="CSW9"/>
  <c r="CSS9"/>
  <c r="CSO9"/>
  <c r="CSK9"/>
  <c r="CSG9"/>
  <c r="CSC9"/>
  <c r="CRY9"/>
  <c r="CRU9"/>
  <c r="CRQ9"/>
  <c r="CRM9"/>
  <c r="CRI9"/>
  <c r="CRE9"/>
  <c r="CRA9"/>
  <c r="CQW9"/>
  <c r="CQS9"/>
  <c r="CQO9"/>
  <c r="CQK9"/>
  <c r="CQG9"/>
  <c r="CQC9"/>
  <c r="CPY9"/>
  <c r="CPU9"/>
  <c r="CPQ9"/>
  <c r="CPM9"/>
  <c r="CPI9"/>
  <c r="CPE9"/>
  <c r="CPA9"/>
  <c r="COW9"/>
  <c r="COS9"/>
  <c r="COO9"/>
  <c r="COK9"/>
  <c r="COG9"/>
  <c r="COC9"/>
  <c r="CNY9"/>
  <c r="CNU9"/>
  <c r="CNQ9"/>
  <c r="CNM9"/>
  <c r="CNI9"/>
  <c r="CNE9"/>
  <c r="CNA9"/>
  <c r="CMW9"/>
  <c r="CMS9"/>
  <c r="CMO9"/>
  <c r="CMK9"/>
  <c r="CMG9"/>
  <c r="CMC9"/>
  <c r="CLY9"/>
  <c r="CLU9"/>
  <c r="CLQ9"/>
  <c r="CLM9"/>
  <c r="CLI9"/>
  <c r="CLE9"/>
  <c r="CLA9"/>
  <c r="CKW9"/>
  <c r="CKS9"/>
  <c r="CKO9"/>
  <c r="CKK9"/>
  <c r="CKG9"/>
  <c r="CKC9"/>
  <c r="CJY9"/>
  <c r="CJU9"/>
  <c r="CJQ9"/>
  <c r="CJM9"/>
  <c r="CJI9"/>
  <c r="CJE9"/>
  <c r="CJA9"/>
  <c r="CIW9"/>
  <c r="CIS9"/>
  <c r="CIO9"/>
  <c r="CIK9"/>
  <c r="CIG9"/>
  <c r="CIC9"/>
  <c r="CHY9"/>
  <c r="CHU9"/>
  <c r="CHQ9"/>
  <c r="CHM9"/>
  <c r="CHI9"/>
  <c r="CHE9"/>
  <c r="CHA9"/>
  <c r="CGW9"/>
  <c r="CGS9"/>
  <c r="CGO9"/>
  <c r="CGK9"/>
  <c r="CGG9"/>
  <c r="CGC9"/>
  <c r="CFY9"/>
  <c r="CFU9"/>
  <c r="CFQ9"/>
  <c r="CFM9"/>
  <c r="CFI9"/>
  <c r="CFE9"/>
  <c r="CFA9"/>
  <c r="CEW9"/>
  <c r="CES9"/>
  <c r="CEO9"/>
  <c r="CEK9"/>
  <c r="CEG9"/>
  <c r="CEC9"/>
  <c r="CDY9"/>
  <c r="CDU9"/>
  <c r="CDQ9"/>
  <c r="CDM9"/>
  <c r="CDI9"/>
  <c r="CDE9"/>
  <c r="CDA9"/>
  <c r="CCW9"/>
  <c r="CCS9"/>
  <c r="CCO9"/>
  <c r="CCK9"/>
  <c r="CCG9"/>
  <c r="CCC9"/>
  <c r="CBY9"/>
  <c r="CBU9"/>
  <c r="CBQ9"/>
  <c r="CBM9"/>
  <c r="CBI9"/>
  <c r="CBE9"/>
  <c r="CBA9"/>
  <c r="CAW9"/>
  <c r="CAS9"/>
  <c r="CAO9"/>
  <c r="CAK9"/>
  <c r="CAG9"/>
  <c r="CAC9"/>
  <c r="BZY9"/>
  <c r="BZU9"/>
  <c r="BZQ9"/>
  <c r="BZM9"/>
  <c r="BZI9"/>
  <c r="BZE9"/>
  <c r="BZA9"/>
  <c r="BYW9"/>
  <c r="BYS9"/>
  <c r="BYO9"/>
  <c r="BYK9"/>
  <c r="BYG9"/>
  <c r="BYC9"/>
  <c r="BXY9"/>
  <c r="BXU9"/>
  <c r="BXQ9"/>
  <c r="BXM9"/>
  <c r="BXI9"/>
  <c r="BXE9"/>
  <c r="BXA9"/>
  <c r="BWW9"/>
  <c r="BWS9"/>
  <c r="BWO9"/>
  <c r="BWK9"/>
  <c r="BWG9"/>
  <c r="BWC9"/>
  <c r="BVY9"/>
  <c r="BVU9"/>
  <c r="BVQ9"/>
  <c r="BVM9"/>
  <c r="BVI9"/>
  <c r="BVE9"/>
  <c r="BVA9"/>
  <c r="BUW9"/>
  <c r="BUS9"/>
  <c r="BUO9"/>
  <c r="BUK9"/>
  <c r="BUG9"/>
  <c r="BUC9"/>
  <c r="BTY9"/>
  <c r="BTU9"/>
  <c r="BTQ9"/>
  <c r="BTM9"/>
  <c r="BTI9"/>
  <c r="BTE9"/>
  <c r="BTA9"/>
  <c r="BSW9"/>
  <c r="BSS9"/>
  <c r="BSO9"/>
  <c r="BSK9"/>
  <c r="BSG9"/>
  <c r="BSC9"/>
  <c r="BRY9"/>
  <c r="BRU9"/>
  <c r="BRQ9"/>
  <c r="BRM9"/>
  <c r="BRI9"/>
  <c r="BRE9"/>
  <c r="BRA9"/>
  <c r="BQW9"/>
  <c r="BQS9"/>
  <c r="BQO9"/>
  <c r="BQK9"/>
  <c r="BQG9"/>
  <c r="BQC9"/>
  <c r="BPY9"/>
  <c r="BPU9"/>
  <c r="BPQ9"/>
  <c r="BPM9"/>
  <c r="BPI9"/>
  <c r="BPE9"/>
  <c r="BPA9"/>
  <c r="BOW9"/>
  <c r="BOS9"/>
  <c r="BOO9"/>
  <c r="BOK9"/>
  <c r="BOG9"/>
  <c r="BOC9"/>
  <c r="BNY9"/>
  <c r="BNU9"/>
  <c r="BNQ9"/>
  <c r="BNM9"/>
  <c r="BNI9"/>
  <c r="BNE9"/>
  <c r="BNA9"/>
  <c r="BMW9"/>
  <c r="BMS9"/>
  <c r="BMO9"/>
  <c r="BMK9"/>
  <c r="BMG9"/>
  <c r="BMC9"/>
  <c r="BLY9"/>
  <c r="BLU9"/>
  <c r="BLQ9"/>
  <c r="BLM9"/>
  <c r="BLI9"/>
  <c r="BLE9"/>
  <c r="BLA9"/>
  <c r="BKW9"/>
  <c r="BKS9"/>
  <c r="BKO9"/>
  <c r="BKK9"/>
  <c r="BKG9"/>
  <c r="BKC9"/>
  <c r="BJY9"/>
  <c r="BJU9"/>
  <c r="BJQ9"/>
  <c r="BJM9"/>
  <c r="BJI9"/>
  <c r="BJE9"/>
  <c r="BJA9"/>
  <c r="BIW9"/>
  <c r="BIS9"/>
  <c r="BIO9"/>
  <c r="BIK9"/>
  <c r="BIG9"/>
  <c r="BIC9"/>
  <c r="BHY9"/>
  <c r="BHU9"/>
  <c r="BHQ9"/>
  <c r="BHM9"/>
  <c r="BHI9"/>
  <c r="BHE9"/>
  <c r="BHA9"/>
  <c r="BGW9"/>
  <c r="BGS9"/>
  <c r="BGO9"/>
  <c r="BGK9"/>
  <c r="BGG9"/>
  <c r="BGC9"/>
  <c r="BFY9"/>
  <c r="BFU9"/>
  <c r="BFQ9"/>
  <c r="BFM9"/>
  <c r="BFI9"/>
  <c r="BFE9"/>
  <c r="BFA9"/>
  <c r="BEW9"/>
  <c r="BES9"/>
  <c r="BEO9"/>
  <c r="BEK9"/>
  <c r="BEG9"/>
  <c r="BEC9"/>
  <c r="BDY9"/>
  <c r="BDU9"/>
  <c r="BDQ9"/>
  <c r="BDM9"/>
  <c r="BDI9"/>
  <c r="BDE9"/>
  <c r="BDA9"/>
  <c r="BCW9"/>
  <c r="BCS9"/>
  <c r="BCO9"/>
  <c r="BCK9"/>
  <c r="BCG9"/>
  <c r="BCC9"/>
  <c r="BBY9"/>
  <c r="BBU9"/>
  <c r="BBQ9"/>
  <c r="BBM9"/>
  <c r="BBI9"/>
  <c r="BBE9"/>
  <c r="BBA9"/>
  <c r="BAW9"/>
  <c r="BAS9"/>
  <c r="BAO9"/>
  <c r="BAK9"/>
  <c r="BAG9"/>
  <c r="BAC9"/>
  <c r="AZY9"/>
  <c r="AZU9"/>
  <c r="AZQ9"/>
  <c r="AZM9"/>
  <c r="AZI9"/>
  <c r="AZE9"/>
  <c r="AZA9"/>
  <c r="AYW9"/>
  <c r="AYS9"/>
  <c r="AYO9"/>
  <c r="AYK9"/>
  <c r="AYG9"/>
  <c r="AYC9"/>
  <c r="AXY9"/>
  <c r="AXU9"/>
  <c r="AXQ9"/>
  <c r="AXM9"/>
  <c r="AXI9"/>
  <c r="AXE9"/>
  <c r="AXA9"/>
  <c r="AWW9"/>
  <c r="AWS9"/>
  <c r="AWO9"/>
  <c r="AWK9"/>
  <c r="AWG9"/>
  <c r="AWC9"/>
  <c r="AVY9"/>
  <c r="AVU9"/>
  <c r="AVQ9"/>
  <c r="AVM9"/>
  <c r="AVI9"/>
  <c r="AVE9"/>
  <c r="AVA9"/>
  <c r="AUW9"/>
  <c r="AUS9"/>
  <c r="AUO9"/>
  <c r="AUK9"/>
  <c r="AUG9"/>
  <c r="AUC9"/>
  <c r="ATY9"/>
  <c r="ATU9"/>
  <c r="ATQ9"/>
  <c r="ATM9"/>
  <c r="ATI9"/>
  <c r="ATE9"/>
  <c r="ATA9"/>
  <c r="ASW9"/>
  <c r="ASS9"/>
  <c r="ASO9"/>
  <c r="ASK9"/>
  <c r="ASG9"/>
  <c r="ASC9"/>
  <c r="ARY9"/>
  <c r="ARU9"/>
  <c r="ARQ9"/>
  <c r="ARM9"/>
  <c r="ARI9"/>
  <c r="ARE9"/>
  <c r="ARA9"/>
  <c r="AQW9"/>
  <c r="AQS9"/>
  <c r="AQO9"/>
  <c r="AQK9"/>
  <c r="AQG9"/>
  <c r="AQC9"/>
  <c r="APY9"/>
  <c r="APU9"/>
  <c r="APQ9"/>
  <c r="APM9"/>
  <c r="API9"/>
  <c r="APE9"/>
  <c r="APA9"/>
  <c r="AOW9"/>
  <c r="AOS9"/>
  <c r="AOO9"/>
  <c r="AOK9"/>
  <c r="AOG9"/>
  <c r="AOC9"/>
  <c r="ANY9"/>
  <c r="ANU9"/>
  <c r="ANQ9"/>
  <c r="ANM9"/>
  <c r="ANI9"/>
  <c r="ANE9"/>
  <c r="ANA9"/>
  <c r="AMW9"/>
  <c r="AMS9"/>
  <c r="AMO9"/>
  <c r="AMK9"/>
  <c r="AMG9"/>
  <c r="AMC9"/>
  <c r="ALY9"/>
  <c r="ALU9"/>
  <c r="ALQ9"/>
  <c r="ALM9"/>
  <c r="ALI9"/>
  <c r="ALE9"/>
  <c r="ALA9"/>
  <c r="AKW9"/>
  <c r="AKS9"/>
  <c r="AKO9"/>
  <c r="AKK9"/>
  <c r="AKG9"/>
  <c r="AKC9"/>
  <c r="AJY9"/>
  <c r="AJU9"/>
  <c r="AJQ9"/>
  <c r="AJM9"/>
  <c r="AJI9"/>
  <c r="AJE9"/>
  <c r="AJA9"/>
  <c r="AIW9"/>
  <c r="AIS9"/>
  <c r="AIO9"/>
  <c r="AIK9"/>
  <c r="AIG9"/>
  <c r="AIC9"/>
  <c r="AHY9"/>
  <c r="AHU9"/>
  <c r="AHQ9"/>
  <c r="AHM9"/>
  <c r="AHI9"/>
  <c r="AHE9"/>
  <c r="AHA9"/>
  <c r="AGW9"/>
  <c r="AGS9"/>
  <c r="AGO9"/>
  <c r="AGK9"/>
  <c r="AGG9"/>
  <c r="AGC9"/>
  <c r="AFY9"/>
  <c r="AFU9"/>
  <c r="AFQ9"/>
  <c r="AFM9"/>
  <c r="AFI9"/>
  <c r="AFE9"/>
  <c r="AFA9"/>
  <c r="AEW9"/>
  <c r="AES9"/>
  <c r="AEO9"/>
  <c r="AEK9"/>
  <c r="AEG9"/>
  <c r="AEC9"/>
  <c r="ADY9"/>
  <c r="ADU9"/>
  <c r="ADQ9"/>
  <c r="ADM9"/>
  <c r="ADI9"/>
  <c r="ADE9"/>
  <c r="ADA9"/>
  <c r="ACW9"/>
  <c r="ACS9"/>
  <c r="ACO9"/>
  <c r="ACK9"/>
  <c r="ACG9"/>
  <c r="ACC9"/>
  <c r="ABY9"/>
  <c r="ABU9"/>
  <c r="ABQ9"/>
  <c r="ABM9"/>
  <c r="ABI9"/>
  <c r="ABE9"/>
  <c r="ABA9"/>
  <c r="AAW9"/>
  <c r="AAS9"/>
  <c r="AAO9"/>
  <c r="AAK9"/>
  <c r="AAG9"/>
  <c r="AAC9"/>
  <c r="ZY9"/>
  <c r="ZU9"/>
  <c r="ZQ9"/>
  <c r="ZM9"/>
  <c r="ZI9"/>
  <c r="ZE9"/>
  <c r="ZA9"/>
  <c r="YW9"/>
  <c r="YS9"/>
  <c r="YO9"/>
  <c r="YK9"/>
  <c r="YG9"/>
  <c r="YC9"/>
  <c r="XY9"/>
  <c r="XU9"/>
  <c r="XQ9"/>
  <c r="XM9"/>
  <c r="XI9"/>
  <c r="XE9"/>
  <c r="XA9"/>
  <c r="WW9"/>
  <c r="WS9"/>
  <c r="WO9"/>
  <c r="WK9"/>
  <c r="WG9"/>
  <c r="WC9"/>
  <c r="VY9"/>
  <c r="VU9"/>
  <c r="VQ9"/>
  <c r="VM9"/>
  <c r="VI9"/>
  <c r="VE9"/>
  <c r="VA9"/>
  <c r="UW9"/>
  <c r="US9"/>
  <c r="UO9"/>
  <c r="UK9"/>
  <c r="UG9"/>
  <c r="UC9"/>
  <c r="TY9"/>
  <c r="TU9"/>
  <c r="TQ9"/>
  <c r="TM9"/>
  <c r="TI9"/>
  <c r="TE9"/>
  <c r="TA9"/>
  <c r="SW9"/>
  <c r="SS9"/>
  <c r="SO9"/>
  <c r="SK9"/>
  <c r="SG9"/>
  <c r="SC9"/>
  <c r="RY9"/>
  <c r="RU9"/>
  <c r="RQ9"/>
  <c r="RM9"/>
  <c r="RI9"/>
  <c r="RE9"/>
  <c r="RA9"/>
  <c r="QW9"/>
  <c r="QS9"/>
  <c r="QO9"/>
  <c r="QK9"/>
  <c r="QG9"/>
  <c r="QC9"/>
  <c r="PY9"/>
  <c r="PU9"/>
  <c r="PQ9"/>
  <c r="PM9"/>
  <c r="PI9"/>
  <c r="PE9"/>
  <c r="PA9"/>
  <c r="OW9"/>
  <c r="OS9"/>
  <c r="OO9"/>
  <c r="OK9"/>
  <c r="OG9"/>
  <c r="OC9"/>
  <c r="NY9"/>
  <c r="NU9"/>
  <c r="NQ9"/>
  <c r="NM9"/>
  <c r="NI9"/>
  <c r="NE9"/>
  <c r="NA9"/>
  <c r="MW9"/>
  <c r="MS9"/>
  <c r="MO9"/>
  <c r="MK9"/>
  <c r="MG9"/>
  <c r="MC9"/>
  <c r="LY9"/>
  <c r="LU9"/>
  <c r="LQ9"/>
  <c r="LM9"/>
  <c r="LI9"/>
  <c r="LE9"/>
  <c r="LA9"/>
  <c r="KW9"/>
  <c r="KS9"/>
  <c r="KO9"/>
  <c r="KK9"/>
  <c r="KG9"/>
  <c r="KC9"/>
  <c r="JY9"/>
  <c r="JU9"/>
  <c r="JQ9"/>
  <c r="JM9"/>
  <c r="JI9"/>
  <c r="JE9"/>
  <c r="JA9"/>
  <c r="IW9"/>
  <c r="IS9"/>
  <c r="IO9"/>
  <c r="IK9"/>
  <c r="IG9"/>
  <c r="IC9"/>
  <c r="HY9"/>
  <c r="HU9"/>
  <c r="HQ9"/>
  <c r="HM9"/>
  <c r="HI9"/>
  <c r="HE9"/>
  <c r="HA9"/>
  <c r="GW9"/>
  <c r="GS9"/>
  <c r="GO9"/>
  <c r="GK9"/>
  <c r="GG9"/>
  <c r="GC9"/>
  <c r="FY9"/>
  <c r="FU9"/>
  <c r="FQ9"/>
  <c r="FM9"/>
  <c r="FI9"/>
  <c r="FE9"/>
  <c r="FA9"/>
  <c r="EW9"/>
  <c r="ES9"/>
  <c r="EO9"/>
  <c r="EK9"/>
  <c r="EG9"/>
  <c r="EC9"/>
  <c r="DY9"/>
  <c r="DU9"/>
  <c r="DQ9"/>
  <c r="DM9"/>
  <c r="DI9"/>
  <c r="DE9"/>
  <c r="DA9"/>
  <c r="CW9"/>
  <c r="CS9"/>
  <c r="CO9"/>
  <c r="CK9"/>
  <c r="CG9"/>
  <c r="CC9"/>
  <c r="BY9"/>
  <c r="BU9"/>
  <c r="BQ9"/>
  <c r="BM9"/>
  <c r="BI9"/>
  <c r="BE9"/>
  <c r="BA9"/>
  <c r="AW9"/>
  <c r="AS9"/>
  <c r="AO9"/>
  <c r="AK9"/>
  <c r="AG9"/>
  <c r="AC9"/>
  <c r="Y9"/>
  <c r="U9"/>
  <c r="Q9"/>
  <c r="M9"/>
  <c r="I9"/>
  <c r="E9"/>
  <c r="FAL8"/>
  <c r="FAH8"/>
  <c r="FAD8"/>
  <c r="EZZ8"/>
  <c r="EZV8"/>
  <c r="EZR8"/>
  <c r="EZN8"/>
  <c r="EZJ8"/>
  <c r="EZF8"/>
  <c r="EZB8"/>
  <c r="EYX8"/>
  <c r="EYT8"/>
  <c r="EYP8"/>
  <c r="EYL8"/>
  <c r="EYH8"/>
  <c r="EYD8"/>
  <c r="EXZ8"/>
  <c r="EXV8"/>
  <c r="EXR8"/>
  <c r="EXN8"/>
  <c r="EXJ8"/>
  <c r="EXF8"/>
  <c r="EXB8"/>
  <c r="EWX8"/>
  <c r="EWT8"/>
  <c r="EWP8"/>
  <c r="EWL8"/>
  <c r="EWH8"/>
  <c r="EWD8"/>
  <c r="EVZ8"/>
  <c r="EVV8"/>
  <c r="EVR8"/>
  <c r="EVN8"/>
  <c r="EVJ8"/>
  <c r="EVF8"/>
  <c r="EVB8"/>
  <c r="EUX8"/>
  <c r="EUT8"/>
  <c r="EUP8"/>
  <c r="EUL8"/>
  <c r="EUH8"/>
  <c r="EUD8"/>
  <c r="ETZ8"/>
  <c r="ETV8"/>
  <c r="ETR8"/>
  <c r="ETN8"/>
  <c r="ETJ8"/>
  <c r="ETF8"/>
  <c r="ETB8"/>
  <c r="ESX8"/>
  <c r="EST8"/>
  <c r="ESP8"/>
  <c r="ESL8"/>
  <c r="ESH8"/>
  <c r="ESD8"/>
  <c r="ERZ8"/>
  <c r="ERV8"/>
  <c r="ERR8"/>
  <c r="ERN8"/>
  <c r="ERJ8"/>
  <c r="ERF8"/>
  <c r="ERB8"/>
  <c r="EQX8"/>
  <c r="EQT8"/>
  <c r="EQP8"/>
  <c r="EQL8"/>
  <c r="EQH8"/>
  <c r="EQD8"/>
  <c r="EPZ8"/>
  <c r="EPV8"/>
  <c r="EPR8"/>
  <c r="EPN8"/>
  <c r="EPJ8"/>
  <c r="EPF8"/>
  <c r="EPB8"/>
  <c r="EOX8"/>
  <c r="EOT8"/>
  <c r="EOP8"/>
  <c r="EOL8"/>
  <c r="EOH8"/>
  <c r="EOD8"/>
  <c r="ENZ8"/>
  <c r="ENV8"/>
  <c r="ENR8"/>
  <c r="ENN8"/>
  <c r="ENJ8"/>
  <c r="ENF8"/>
  <c r="ENB8"/>
  <c r="EMX8"/>
  <c r="EMT8"/>
  <c r="EMP8"/>
  <c r="EML8"/>
  <c r="EMH8"/>
  <c r="EMD8"/>
  <c r="ELZ8"/>
  <c r="ELV8"/>
  <c r="ELR8"/>
  <c r="ELN8"/>
  <c r="ELJ8"/>
  <c r="ELF8"/>
  <c r="ELB8"/>
  <c r="EKX8"/>
  <c r="EKT8"/>
  <c r="EKP8"/>
  <c r="EKL8"/>
  <c r="EKH8"/>
  <c r="EKD8"/>
  <c r="EJZ8"/>
  <c r="EJV8"/>
  <c r="EJR8"/>
  <c r="EJN8"/>
  <c r="EJJ8"/>
  <c r="EJF8"/>
  <c r="EJB8"/>
  <c r="EIX8"/>
  <c r="EIT8"/>
  <c r="EIP8"/>
  <c r="EIL8"/>
  <c r="EIH8"/>
  <c r="EID8"/>
  <c r="EHZ8"/>
  <c r="EHV8"/>
  <c r="EHR8"/>
  <c r="EHN8"/>
  <c r="EHJ8"/>
  <c r="EHF8"/>
  <c r="EHB8"/>
  <c r="EGX8"/>
  <c r="EGT8"/>
  <c r="EGP8"/>
  <c r="EGL8"/>
  <c r="EGH8"/>
  <c r="EGD8"/>
  <c r="EFZ8"/>
  <c r="EFV8"/>
  <c r="EFR8"/>
  <c r="EFN8"/>
  <c r="EFJ8"/>
  <c r="EFF8"/>
  <c r="EFB8"/>
  <c r="EEX8"/>
  <c r="EET8"/>
  <c r="EEP8"/>
  <c r="EEL8"/>
  <c r="EEH8"/>
  <c r="EED8"/>
  <c r="EDZ8"/>
  <c r="EDV8"/>
  <c r="EDR8"/>
  <c r="EDN8"/>
  <c r="EDJ8"/>
  <c r="EDF8"/>
  <c r="EDB8"/>
  <c r="ECX8"/>
  <c r="ECT8"/>
  <c r="ECP8"/>
  <c r="ECL8"/>
  <c r="ECH8"/>
  <c r="ECD8"/>
  <c r="EBZ8"/>
  <c r="EBV8"/>
  <c r="EBR8"/>
  <c r="EBN8"/>
  <c r="EBJ8"/>
  <c r="EBF8"/>
  <c r="EBB8"/>
  <c r="EAX8"/>
  <c r="EAT8"/>
  <c r="EAP8"/>
  <c r="EAL8"/>
  <c r="EAH8"/>
  <c r="EAD8"/>
  <c r="DZZ8"/>
  <c r="DZV8"/>
  <c r="DZR8"/>
  <c r="DZN8"/>
  <c r="DZJ8"/>
  <c r="DZF8"/>
  <c r="DZB8"/>
  <c r="DYX8"/>
  <c r="DYT8"/>
  <c r="DYP8"/>
  <c r="DYL8"/>
  <c r="DYH8"/>
  <c r="DYD8"/>
  <c r="DXZ8"/>
  <c r="DXV8"/>
  <c r="DXR8"/>
  <c r="DXN8"/>
  <c r="DXJ8"/>
  <c r="DXF8"/>
  <c r="DXB8"/>
  <c r="DWX8"/>
  <c r="DWT8"/>
  <c r="DWP8"/>
  <c r="DWL8"/>
  <c r="DWH8"/>
  <c r="DWD8"/>
  <c r="DVZ8"/>
  <c r="DVV8"/>
  <c r="DVR8"/>
  <c r="DVN8"/>
  <c r="DVJ8"/>
  <c r="DVF8"/>
  <c r="DVB8"/>
  <c r="DUX8"/>
  <c r="DUT8"/>
  <c r="DUP8"/>
  <c r="DUL8"/>
  <c r="DUH8"/>
  <c r="DUD8"/>
  <c r="DTZ8"/>
  <c r="DTV8"/>
  <c r="DTR8"/>
  <c r="DTN8"/>
  <c r="DTJ8"/>
  <c r="DTF8"/>
  <c r="DTB8"/>
  <c r="DSX8"/>
  <c r="DST8"/>
  <c r="DSP8"/>
  <c r="DSL8"/>
  <c r="DSH8"/>
  <c r="DSD8"/>
  <c r="DRZ8"/>
  <c r="DRV8"/>
  <c r="DRR8"/>
  <c r="DRN8"/>
  <c r="DRJ8"/>
  <c r="DRF8"/>
  <c r="DRB8"/>
  <c r="DQX8"/>
  <c r="DQT8"/>
  <c r="DQP8"/>
  <c r="DQL8"/>
  <c r="DQH8"/>
  <c r="DQD8"/>
  <c r="DPZ8"/>
  <c r="DPV8"/>
  <c r="DPR8"/>
  <c r="DPN8"/>
  <c r="DPJ8"/>
  <c r="DPF8"/>
  <c r="DPB8"/>
  <c r="DOX8"/>
  <c r="DOT8"/>
  <c r="DOP8"/>
  <c r="DOL8"/>
  <c r="DOH8"/>
  <c r="DOD8"/>
  <c r="DNZ8"/>
  <c r="DNV8"/>
  <c r="DNR8"/>
  <c r="DNN8"/>
  <c r="DNJ8"/>
  <c r="DNF8"/>
  <c r="DNB8"/>
  <c r="DMX8"/>
  <c r="DMT8"/>
  <c r="DMP8"/>
  <c r="DML8"/>
  <c r="DMH8"/>
  <c r="DMD8"/>
  <c r="DLZ8"/>
  <c r="DLV8"/>
  <c r="DLR8"/>
  <c r="DLN8"/>
  <c r="DLJ8"/>
  <c r="DLF8"/>
  <c r="DLB8"/>
  <c r="DKX8"/>
  <c r="DKT8"/>
  <c r="DKP8"/>
  <c r="DKL8"/>
  <c r="DKH8"/>
  <c r="DKD8"/>
  <c r="DJZ8"/>
  <c r="DJV8"/>
  <c r="DJR8"/>
  <c r="DJN8"/>
  <c r="DJJ8"/>
  <c r="DJF8"/>
  <c r="DJB8"/>
  <c r="DIX8"/>
  <c r="DIT8"/>
  <c r="DIP8"/>
  <c r="DIL8"/>
  <c r="DIH8"/>
  <c r="DID8"/>
  <c r="DHZ8"/>
  <c r="DHV8"/>
  <c r="DHR8"/>
  <c r="DHN8"/>
  <c r="DHJ8"/>
  <c r="DHF8"/>
  <c r="DHB8"/>
  <c r="DGX8"/>
  <c r="DGT8"/>
  <c r="DGP8"/>
  <c r="DGL8"/>
  <c r="DGH8"/>
  <c r="DGD8"/>
  <c r="DFZ8"/>
  <c r="DFV8"/>
  <c r="DFR8"/>
  <c r="DFN8"/>
  <c r="DFJ8"/>
  <c r="DFF8"/>
  <c r="DFB8"/>
  <c r="DEX8"/>
  <c r="DET8"/>
  <c r="DEP8"/>
  <c r="DEL8"/>
  <c r="DEH8"/>
  <c r="DED8"/>
  <c r="DDZ8"/>
  <c r="DDV8"/>
  <c r="DDR8"/>
  <c r="DDN8"/>
  <c r="DDJ8"/>
  <c r="DDF8"/>
  <c r="DDB8"/>
  <c r="DCX8"/>
  <c r="DCT8"/>
  <c r="DCP8"/>
  <c r="DCL8"/>
  <c r="DCH8"/>
  <c r="DCD8"/>
  <c r="DBZ8"/>
  <c r="DBV8"/>
  <c r="DBR8"/>
  <c r="DBN8"/>
  <c r="DBJ8"/>
  <c r="DBF8"/>
  <c r="DBB8"/>
  <c r="DAX8"/>
  <c r="DAT8"/>
  <c r="DAP8"/>
  <c r="DAL8"/>
  <c r="DAH8"/>
  <c r="DAD8"/>
  <c r="CZZ8"/>
  <c r="CZV8"/>
  <c r="CZR8"/>
  <c r="CZN8"/>
  <c r="CZJ8"/>
  <c r="CZF8"/>
  <c r="CZB8"/>
  <c r="CYX8"/>
  <c r="CYT8"/>
  <c r="CYP8"/>
  <c r="CYL8"/>
  <c r="CYH8"/>
  <c r="CYD8"/>
  <c r="CXZ8"/>
  <c r="CXV8"/>
  <c r="CXR8"/>
  <c r="CXN8"/>
  <c r="CXJ8"/>
  <c r="CXF8"/>
  <c r="CXB8"/>
  <c r="CWX8"/>
  <c r="CWT8"/>
  <c r="CWP8"/>
  <c r="CWL8"/>
  <c r="CWH8"/>
  <c r="CWD8"/>
  <c r="CVZ8"/>
  <c r="CVV8"/>
  <c r="CVR8"/>
  <c r="CVN8"/>
  <c r="CVJ8"/>
  <c r="CVF8"/>
  <c r="CVB8"/>
  <c r="CUX8"/>
  <c r="CUT8"/>
  <c r="CUP8"/>
  <c r="CUL8"/>
  <c r="CUH8"/>
  <c r="CUD8"/>
  <c r="CTZ8"/>
  <c r="CTV8"/>
  <c r="CTR8"/>
  <c r="CTN8"/>
  <c r="CTJ8"/>
  <c r="CTF8"/>
  <c r="CTB8"/>
  <c r="CSX8"/>
  <c r="CST8"/>
  <c r="CSP8"/>
  <c r="CSL8"/>
  <c r="CSH8"/>
  <c r="CSD8"/>
  <c r="CRZ8"/>
  <c r="CRV8"/>
  <c r="CRR8"/>
  <c r="CRN8"/>
  <c r="CRJ8"/>
  <c r="CRF8"/>
  <c r="CRB8"/>
  <c r="CQX8"/>
  <c r="CQT8"/>
  <c r="CQP8"/>
  <c r="CQL8"/>
  <c r="CQH8"/>
  <c r="CQD8"/>
  <c r="CPZ8"/>
  <c r="CPV8"/>
  <c r="CPR8"/>
  <c r="CPN8"/>
  <c r="CPJ8"/>
  <c r="CPF8"/>
  <c r="CPB8"/>
  <c r="COX8"/>
  <c r="COT8"/>
  <c r="COP8"/>
  <c r="COL8"/>
  <c r="COH8"/>
  <c r="COD8"/>
  <c r="CNZ8"/>
  <c r="CNV8"/>
  <c r="CNR8"/>
  <c r="CNN8"/>
  <c r="CNJ8"/>
  <c r="CNF8"/>
  <c r="CNB8"/>
  <c r="CMX8"/>
  <c r="CMT8"/>
  <c r="CMP8"/>
  <c r="CML8"/>
  <c r="CMH8"/>
  <c r="CMD8"/>
  <c r="CLZ8"/>
  <c r="CLV8"/>
  <c r="CLR8"/>
  <c r="CLN8"/>
  <c r="CLJ8"/>
  <c r="CLF8"/>
  <c r="CLB8"/>
  <c r="CKX8"/>
  <c r="CKT8"/>
  <c r="CKP8"/>
  <c r="CKL8"/>
  <c r="CKH8"/>
  <c r="CKD8"/>
  <c r="CJZ8"/>
  <c r="CJV8"/>
  <c r="CJR8"/>
  <c r="CJN8"/>
  <c r="CJJ8"/>
  <c r="CJF8"/>
  <c r="CJB8"/>
  <c r="CIX8"/>
  <c r="CIT8"/>
  <c r="CIP8"/>
  <c r="CIL8"/>
  <c r="CIH8"/>
  <c r="CID8"/>
  <c r="CHZ8"/>
  <c r="CHV8"/>
  <c r="CHR8"/>
  <c r="CHN8"/>
  <c r="CHJ8"/>
  <c r="CHF8"/>
  <c r="CHB8"/>
  <c r="CGX8"/>
  <c r="CGT8"/>
  <c r="CGP8"/>
  <c r="CGL8"/>
  <c r="CGH8"/>
  <c r="CGD8"/>
  <c r="CFZ8"/>
  <c r="CFV8"/>
  <c r="CFR8"/>
  <c r="CFN8"/>
  <c r="CFJ8"/>
  <c r="CFF8"/>
  <c r="CFB8"/>
  <c r="CEX8"/>
  <c r="CET8"/>
  <c r="CEP8"/>
  <c r="CEL8"/>
  <c r="CEH8"/>
  <c r="CED8"/>
  <c r="CDZ8"/>
  <c r="CDV8"/>
  <c r="CDR8"/>
  <c r="CDN8"/>
  <c r="CDJ8"/>
  <c r="CDF8"/>
  <c r="CDB8"/>
  <c r="CCX8"/>
  <c r="CCT8"/>
  <c r="CCP8"/>
  <c r="CCL8"/>
  <c r="CCH8"/>
  <c r="CCD8"/>
  <c r="CBZ8"/>
  <c r="CBV8"/>
  <c r="CBR8"/>
  <c r="CBN8"/>
  <c r="CBJ8"/>
  <c r="CBF8"/>
  <c r="CBB8"/>
  <c r="CAX8"/>
  <c r="CAT8"/>
  <c r="CAP8"/>
  <c r="CAL8"/>
  <c r="CAH8"/>
  <c r="CAD8"/>
  <c r="BZZ8"/>
  <c r="BZV8"/>
  <c r="BZR8"/>
  <c r="BZN8"/>
  <c r="BZJ8"/>
  <c r="BZF8"/>
  <c r="BZB8"/>
  <c r="BYX8"/>
  <c r="BYT8"/>
  <c r="BYP8"/>
  <c r="BYL8"/>
  <c r="BYH8"/>
  <c r="BYD8"/>
  <c r="BXZ8"/>
  <c r="BXV8"/>
  <c r="BXR8"/>
  <c r="BXN8"/>
  <c r="BXJ8"/>
  <c r="BXF8"/>
  <c r="BXB8"/>
  <c r="BWX8"/>
  <c r="BWT8"/>
  <c r="BWP8"/>
  <c r="BWL8"/>
  <c r="BWH8"/>
  <c r="BWD8"/>
  <c r="BVZ8"/>
  <c r="BVV8"/>
  <c r="BVR8"/>
  <c r="BVN8"/>
  <c r="BVJ8"/>
  <c r="BVF8"/>
  <c r="BVB8"/>
  <c r="BUX8"/>
  <c r="BUT8"/>
  <c r="BUP8"/>
  <c r="BUL8"/>
  <c r="BUH8"/>
  <c r="BUD8"/>
  <c r="BTZ8"/>
  <c r="BTV8"/>
  <c r="BTR8"/>
  <c r="BTN8"/>
  <c r="BTJ8"/>
  <c r="BTF8"/>
  <c r="BTB8"/>
  <c r="BSX8"/>
  <c r="BST8"/>
  <c r="BSP8"/>
  <c r="BSL8"/>
  <c r="BSH8"/>
  <c r="BSD8"/>
  <c r="BRZ8"/>
  <c r="BRV8"/>
  <c r="BRR8"/>
  <c r="BRN8"/>
  <c r="BRJ8"/>
  <c r="BRF8"/>
  <c r="BRB8"/>
  <c r="BQX8"/>
  <c r="BQT8"/>
  <c r="BQP8"/>
  <c r="BQL8"/>
  <c r="BQH8"/>
  <c r="BQD8"/>
  <c r="BPZ8"/>
  <c r="BPV8"/>
  <c r="BPR8"/>
  <c r="BPN8"/>
  <c r="BPJ8"/>
  <c r="BPF8"/>
  <c r="BPB8"/>
  <c r="BOX8"/>
  <c r="BOT8"/>
  <c r="BOP8"/>
  <c r="BOL8"/>
  <c r="BOH8"/>
  <c r="BOD8"/>
  <c r="BNZ8"/>
  <c r="BNV8"/>
  <c r="BNR8"/>
  <c r="BNN8"/>
  <c r="BNJ8"/>
  <c r="BNF8"/>
  <c r="BNB8"/>
  <c r="BMX8"/>
  <c r="BMT8"/>
  <c r="BMP8"/>
  <c r="BML8"/>
  <c r="BMH8"/>
  <c r="BMD8"/>
  <c r="BLZ8"/>
  <c r="BLV8"/>
  <c r="BLR8"/>
  <c r="BLN8"/>
  <c r="BLJ8"/>
  <c r="BLF8"/>
  <c r="BLB8"/>
  <c r="BKX8"/>
  <c r="BKT8"/>
  <c r="BKP8"/>
  <c r="BKL8"/>
  <c r="BKH8"/>
  <c r="BKD8"/>
  <c r="BJZ8"/>
  <c r="BJV8"/>
  <c r="BJR8"/>
  <c r="BJN8"/>
  <c r="BJJ8"/>
  <c r="BJF8"/>
  <c r="BJB8"/>
  <c r="BIX8"/>
  <c r="BIT8"/>
  <c r="BIP8"/>
  <c r="BIL8"/>
  <c r="BIH8"/>
  <c r="BID8"/>
  <c r="BHZ8"/>
  <c r="BHV8"/>
  <c r="BHR8"/>
  <c r="BHN8"/>
  <c r="BHJ8"/>
  <c r="BHF8"/>
  <c r="BHB8"/>
  <c r="BGX8"/>
  <c r="BGT8"/>
  <c r="BGP8"/>
  <c r="BGL8"/>
  <c r="BGH8"/>
  <c r="BGD8"/>
  <c r="BFZ8"/>
  <c r="BFV8"/>
  <c r="BFR8"/>
  <c r="BFN8"/>
  <c r="BFJ8"/>
  <c r="BFF8"/>
  <c r="BFB8"/>
  <c r="BEX8"/>
  <c r="BET8"/>
  <c r="BEP8"/>
  <c r="BEL8"/>
  <c r="BEH8"/>
  <c r="BED8"/>
  <c r="BDZ8"/>
  <c r="BDV8"/>
  <c r="BDR8"/>
  <c r="BDN8"/>
  <c r="BDJ8"/>
  <c r="BDF8"/>
  <c r="BDB8"/>
  <c r="BCX8"/>
  <c r="BCT8"/>
  <c r="BCP8"/>
  <c r="BCL8"/>
  <c r="BCH8"/>
  <c r="BCD8"/>
  <c r="BBZ8"/>
  <c r="BBV8"/>
  <c r="BBR8"/>
  <c r="BBN8"/>
  <c r="BBJ8"/>
  <c r="BBF8"/>
  <c r="BBB8"/>
  <c r="BAX8"/>
  <c r="BAT8"/>
  <c r="BAP8"/>
  <c r="BAL8"/>
  <c r="BAH8"/>
  <c r="BAD8"/>
  <c r="AZZ8"/>
  <c r="AZV8"/>
  <c r="AZR8"/>
  <c r="AZN8"/>
  <c r="AZJ8"/>
  <c r="AZF8"/>
  <c r="AZB8"/>
  <c r="AYX8"/>
  <c r="AYT8"/>
  <c r="AYP8"/>
  <c r="AYL8"/>
  <c r="AYH8"/>
  <c r="AYD8"/>
  <c r="AXZ8"/>
  <c r="AXV8"/>
  <c r="AXR8"/>
  <c r="AXN8"/>
  <c r="AXJ8"/>
  <c r="AXF8"/>
  <c r="AXB8"/>
  <c r="AWX8"/>
  <c r="AWT8"/>
  <c r="AWP8"/>
  <c r="AWL8"/>
  <c r="AWH8"/>
  <c r="AWD8"/>
  <c r="AVZ8"/>
  <c r="AVV8"/>
  <c r="AVR8"/>
  <c r="AVN8"/>
  <c r="AVJ8"/>
  <c r="AVF8"/>
  <c r="AVB8"/>
  <c r="AUX8"/>
  <c r="AUT8"/>
  <c r="AUP8"/>
  <c r="AUL8"/>
  <c r="AUH8"/>
  <c r="AUD8"/>
  <c r="ATZ8"/>
  <c r="ATV8"/>
  <c r="ATR8"/>
  <c r="ATN8"/>
  <c r="ATJ8"/>
  <c r="ATF8"/>
  <c r="ATB8"/>
  <c r="ASX8"/>
  <c r="AST8"/>
  <c r="ASP8"/>
  <c r="ASL8"/>
  <c r="ASH8"/>
  <c r="ASD8"/>
  <c r="ARZ8"/>
  <c r="ARV8"/>
  <c r="ARR8"/>
  <c r="ARN8"/>
  <c r="ARJ8"/>
  <c r="ARF8"/>
  <c r="ARB8"/>
  <c r="AQX8"/>
  <c r="AQT8"/>
  <c r="AQP8"/>
  <c r="AQL8"/>
  <c r="AQH8"/>
  <c r="AQD8"/>
  <c r="APZ8"/>
  <c r="APV8"/>
  <c r="APR8"/>
  <c r="APN8"/>
  <c r="APJ8"/>
  <c r="APF8"/>
  <c r="APB8"/>
  <c r="AOX8"/>
  <c r="AOT8"/>
  <c r="AOP8"/>
  <c r="AOL8"/>
  <c r="AOH8"/>
  <c r="AOD8"/>
  <c r="ANZ8"/>
  <c r="ANV8"/>
  <c r="ANR8"/>
  <c r="ANN8"/>
  <c r="ANJ8"/>
  <c r="ANF8"/>
  <c r="ANB8"/>
  <c r="AMX8"/>
  <c r="AMT8"/>
  <c r="AMP8"/>
  <c r="AML8"/>
  <c r="AMH8"/>
  <c r="AMD8"/>
  <c r="ALZ8"/>
  <c r="ALV8"/>
  <c r="ALR8"/>
  <c r="ALN8"/>
  <c r="ALJ8"/>
  <c r="ALF8"/>
  <c r="ALB8"/>
  <c r="AKX8"/>
  <c r="AKT8"/>
  <c r="AKP8"/>
  <c r="AKL8"/>
  <c r="AKH8"/>
  <c r="AKD8"/>
  <c r="AJZ8"/>
  <c r="AJV8"/>
  <c r="AJR8"/>
  <c r="AJN8"/>
  <c r="AJJ8"/>
  <c r="AJF8"/>
  <c r="AJB8"/>
  <c r="AIX8"/>
  <c r="AIT8"/>
  <c r="AIP8"/>
  <c r="AIL8"/>
  <c r="AIH8"/>
  <c r="AID8"/>
  <c r="AHZ8"/>
  <c r="AHV8"/>
  <c r="AHR8"/>
  <c r="AHN8"/>
  <c r="AHJ8"/>
  <c r="AHF8"/>
  <c r="AHB8"/>
  <c r="AGX8"/>
  <c r="AGT8"/>
  <c r="AGP8"/>
  <c r="AGL8"/>
  <c r="AGH8"/>
  <c r="AGD8"/>
  <c r="AFZ8"/>
  <c r="AFV8"/>
  <c r="AFR8"/>
  <c r="AFN8"/>
  <c r="AFJ8"/>
  <c r="AFF8"/>
  <c r="AFB8"/>
  <c r="AEX8"/>
  <c r="AET8"/>
  <c r="AEP8"/>
  <c r="AEL8"/>
  <c r="AEH8"/>
  <c r="AED8"/>
  <c r="ADZ8"/>
  <c r="ADV8"/>
  <c r="ADR8"/>
  <c r="ADN8"/>
  <c r="ADJ8"/>
  <c r="ADF8"/>
  <c r="ADB8"/>
  <c r="ACX8"/>
  <c r="ACT8"/>
  <c r="ACP8"/>
  <c r="ACL8"/>
  <c r="ACH8"/>
  <c r="ACD8"/>
  <c r="ABZ8"/>
  <c r="ABV8"/>
  <c r="ABR8"/>
  <c r="ABN8"/>
  <c r="ABJ8"/>
  <c r="ABF8"/>
  <c r="ABB8"/>
  <c r="AAX8"/>
  <c r="AAT8"/>
  <c r="AAP8"/>
  <c r="AAL8"/>
  <c r="AAH8"/>
  <c r="AAD8"/>
  <c r="ZZ8"/>
  <c r="ZV8"/>
  <c r="ZR8"/>
  <c r="ZN8"/>
  <c r="ZJ8"/>
  <c r="ZF8"/>
  <c r="ZB8"/>
  <c r="YX8"/>
  <c r="YT8"/>
  <c r="YP8"/>
  <c r="YL8"/>
  <c r="YH8"/>
  <c r="YD8"/>
  <c r="XZ8"/>
  <c r="XV8"/>
  <c r="XR8"/>
  <c r="XN8"/>
  <c r="XJ8"/>
  <c r="XF8"/>
  <c r="XB8"/>
  <c r="WX8"/>
  <c r="WT8"/>
  <c r="WP8"/>
  <c r="WL8"/>
  <c r="WH8"/>
  <c r="WD8"/>
  <c r="VZ8"/>
  <c r="VV8"/>
  <c r="VR8"/>
  <c r="VN8"/>
  <c r="VJ8"/>
  <c r="VF8"/>
  <c r="VB8"/>
  <c r="UX8"/>
  <c r="UT8"/>
  <c r="UP8"/>
  <c r="UL8"/>
  <c r="UH8"/>
  <c r="UD8"/>
  <c r="TZ8"/>
  <c r="TV8"/>
  <c r="TR8"/>
  <c r="TN8"/>
  <c r="TJ8"/>
  <c r="TF8"/>
  <c r="TB8"/>
  <c r="SX8"/>
  <c r="ST8"/>
  <c r="SP8"/>
  <c r="SL8"/>
  <c r="SH8"/>
  <c r="SD8"/>
  <c r="RZ8"/>
  <c r="RV8"/>
  <c r="RR8"/>
  <c r="RN8"/>
  <c r="RJ8"/>
  <c r="RF8"/>
  <c r="RB8"/>
  <c r="QX8"/>
  <c r="QT8"/>
  <c r="QP8"/>
  <c r="QL8"/>
  <c r="QH8"/>
  <c r="QD8"/>
  <c r="PZ8"/>
  <c r="PV8"/>
  <c r="PR8"/>
  <c r="PN8"/>
  <c r="PJ8"/>
  <c r="PF8"/>
  <c r="PB8"/>
  <c r="OX8"/>
  <c r="OT8"/>
  <c r="OP8"/>
  <c r="OL8"/>
  <c r="OH8"/>
  <c r="OD8"/>
  <c r="NZ8"/>
  <c r="NV8"/>
  <c r="NR8"/>
  <c r="NN8"/>
  <c r="NJ8"/>
  <c r="NF8"/>
  <c r="NB8"/>
  <c r="MX8"/>
  <c r="MT8"/>
  <c r="MP8"/>
  <c r="ML8"/>
  <c r="MH8"/>
  <c r="MD8"/>
  <c r="LZ8"/>
  <c r="LV8"/>
  <c r="LR8"/>
  <c r="LN8"/>
  <c r="LJ8"/>
  <c r="LF8"/>
  <c r="LB8"/>
  <c r="KX8"/>
  <c r="KT8"/>
  <c r="KP8"/>
  <c r="KL8"/>
  <c r="KH8"/>
  <c r="KD8"/>
  <c r="JZ8"/>
  <c r="JV8"/>
  <c r="JR8"/>
  <c r="JN8"/>
  <c r="JJ8"/>
  <c r="JF8"/>
  <c r="JB8"/>
  <c r="IX8"/>
  <c r="IT8"/>
  <c r="IP8"/>
  <c r="IL8"/>
  <c r="IH8"/>
  <c r="ID8"/>
  <c r="HZ8"/>
  <c r="HV8"/>
  <c r="HR8"/>
  <c r="HN8"/>
  <c r="HJ8"/>
  <c r="HF8"/>
  <c r="HB8"/>
  <c r="GX8"/>
  <c r="GT8"/>
  <c r="GP8"/>
  <c r="GL8"/>
  <c r="GH8"/>
  <c r="GD8"/>
  <c r="FZ8"/>
  <c r="FV8"/>
  <c r="FR8"/>
  <c r="FN8"/>
  <c r="FJ8"/>
  <c r="FF8"/>
  <c r="FB8"/>
  <c r="EX8"/>
  <c r="ET8"/>
  <c r="EP8"/>
  <c r="EL8"/>
  <c r="EH8"/>
  <c r="ED8"/>
  <c r="DZ8"/>
  <c r="DV8"/>
  <c r="DR8"/>
  <c r="DN8"/>
  <c r="DJ8"/>
  <c r="DF8"/>
  <c r="DB8"/>
  <c r="CX8"/>
  <c r="CT8"/>
  <c r="CP8"/>
  <c r="CL8"/>
  <c r="CH8"/>
  <c r="CD8"/>
  <c r="BZ8"/>
  <c r="BV8"/>
  <c r="BR8"/>
  <c r="BN8"/>
  <c r="BJ8"/>
  <c r="BF8"/>
  <c r="BB8"/>
  <c r="AX8"/>
  <c r="AT8"/>
  <c r="AP8"/>
  <c r="AL8"/>
  <c r="AH8"/>
  <c r="AD8"/>
  <c r="Z8"/>
  <c r="V8"/>
  <c r="R8"/>
  <c r="N8"/>
  <c r="J8"/>
  <c r="F8"/>
  <c r="B8"/>
  <c r="FAM8"/>
  <c r="FAI8"/>
  <c r="FAE8"/>
  <c r="FAA8"/>
  <c r="EZW8"/>
  <c r="EZS8"/>
  <c r="EZO8"/>
  <c r="EZK8"/>
  <c r="EZG8"/>
  <c r="EZC8"/>
  <c r="EYY8"/>
  <c r="EYU8"/>
  <c r="EYQ8"/>
  <c r="EYM8"/>
  <c r="EYI8"/>
  <c r="EYE8"/>
  <c r="EYA8"/>
  <c r="EXW8"/>
  <c r="EXS8"/>
  <c r="EXO8"/>
  <c r="EXK8"/>
  <c r="EXG8"/>
  <c r="EXC8"/>
  <c r="EWY8"/>
  <c r="EWU8"/>
  <c r="EWQ8"/>
  <c r="EWM8"/>
  <c r="EWI8"/>
  <c r="EWE8"/>
  <c r="EWA8"/>
  <c r="EVW8"/>
  <c r="EVS8"/>
  <c r="EVO8"/>
  <c r="EVK8"/>
  <c r="EVG8"/>
  <c r="EVC8"/>
  <c r="EUY8"/>
  <c r="EUU8"/>
  <c r="EUQ8"/>
  <c r="EUM8"/>
  <c r="EUI8"/>
  <c r="EUE8"/>
  <c r="EUA8"/>
  <c r="ETW8"/>
  <c r="ETS8"/>
  <c r="ETO8"/>
  <c r="ETK8"/>
  <c r="ETG8"/>
  <c r="ETC8"/>
  <c r="ESY8"/>
  <c r="ESU8"/>
  <c r="ESQ8"/>
  <c r="ESM8"/>
  <c r="ESI8"/>
  <c r="ESE8"/>
  <c r="ESA8"/>
  <c r="ERW8"/>
  <c r="ERS8"/>
  <c r="ERO8"/>
  <c r="ERK8"/>
  <c r="ERG8"/>
  <c r="ERC8"/>
  <c r="EQY8"/>
  <c r="EQU8"/>
  <c r="EQQ8"/>
  <c r="EQM8"/>
  <c r="EQI8"/>
  <c r="EQE8"/>
  <c r="EQA8"/>
  <c r="EPW8"/>
  <c r="EPS8"/>
  <c r="EPO8"/>
  <c r="EPK8"/>
  <c r="EPG8"/>
  <c r="EPC8"/>
  <c r="EOY8"/>
  <c r="EOU8"/>
  <c r="EOQ8"/>
  <c r="EOM8"/>
  <c r="EOI8"/>
  <c r="EOE8"/>
  <c r="EOA8"/>
  <c r="ENW8"/>
  <c r="ENS8"/>
  <c r="ENO8"/>
  <c r="ENK8"/>
  <c r="ENG8"/>
  <c r="ENC8"/>
  <c r="EMY8"/>
  <c r="EMU8"/>
  <c r="EMQ8"/>
  <c r="EMM8"/>
  <c r="EMI8"/>
  <c r="EME8"/>
  <c r="EMA8"/>
  <c r="ELW8"/>
  <c r="ELS8"/>
  <c r="ELO8"/>
  <c r="ELK8"/>
  <c r="ELG8"/>
  <c r="ELC8"/>
  <c r="EKY8"/>
  <c r="EKU8"/>
  <c r="EKQ8"/>
  <c r="EKM8"/>
  <c r="EKI8"/>
  <c r="EKE8"/>
  <c r="EKA8"/>
  <c r="EJW8"/>
  <c r="EJS8"/>
  <c r="EJO8"/>
  <c r="EJK8"/>
  <c r="EJG8"/>
  <c r="EJC8"/>
  <c r="EIY8"/>
  <c r="EIU8"/>
  <c r="EIQ8"/>
  <c r="EIM8"/>
  <c r="EII8"/>
  <c r="EIE8"/>
  <c r="EIA8"/>
  <c r="EHW8"/>
  <c r="EHS8"/>
  <c r="EHO8"/>
  <c r="EHK8"/>
  <c r="EHG8"/>
  <c r="EHC8"/>
  <c r="EGY8"/>
  <c r="EGU8"/>
  <c r="EGQ8"/>
  <c r="EGM8"/>
  <c r="EGI8"/>
  <c r="EGE8"/>
  <c r="EGA8"/>
  <c r="EFW8"/>
  <c r="EFS8"/>
  <c r="EFO8"/>
  <c r="EFK8"/>
  <c r="EFG8"/>
  <c r="EFC8"/>
  <c r="EEY8"/>
  <c r="EEU8"/>
  <c r="EEQ8"/>
  <c r="EEM8"/>
  <c r="EEI8"/>
  <c r="EEE8"/>
  <c r="EEA8"/>
  <c r="EDW8"/>
  <c r="EDS8"/>
  <c r="EDO8"/>
  <c r="EDK8"/>
  <c r="EDG8"/>
  <c r="EDC8"/>
  <c r="ECY8"/>
  <c r="ECU8"/>
  <c r="ECQ8"/>
  <c r="ECM8"/>
  <c r="ECI8"/>
  <c r="ECE8"/>
  <c r="ECA8"/>
  <c r="EBW8"/>
  <c r="EBS8"/>
  <c r="EBO8"/>
  <c r="EBK8"/>
  <c r="EBG8"/>
  <c r="EBC8"/>
  <c r="EAY8"/>
  <c r="EAU8"/>
  <c r="EAQ8"/>
  <c r="EAM8"/>
  <c r="EAI8"/>
  <c r="EAE8"/>
  <c r="EAA8"/>
  <c r="DZW8"/>
  <c r="DZS8"/>
  <c r="DZO8"/>
  <c r="DZK8"/>
  <c r="DZG8"/>
  <c r="DZC8"/>
  <c r="DYY8"/>
  <c r="DYU8"/>
  <c r="DYQ8"/>
  <c r="DYM8"/>
  <c r="DYI8"/>
  <c r="DYE8"/>
  <c r="DYA8"/>
  <c r="DXW8"/>
  <c r="DXS8"/>
  <c r="DXO8"/>
  <c r="DXK8"/>
  <c r="DXG8"/>
  <c r="DXC8"/>
  <c r="DWY8"/>
  <c r="DWU8"/>
  <c r="DWQ8"/>
  <c r="DWM8"/>
  <c r="DWI8"/>
  <c r="DWE8"/>
  <c r="DWA8"/>
  <c r="DVW8"/>
  <c r="DVS8"/>
  <c r="DVO8"/>
  <c r="DVK8"/>
  <c r="DVG8"/>
  <c r="DVC8"/>
  <c r="DUY8"/>
  <c r="DUU8"/>
  <c r="DUQ8"/>
  <c r="DUM8"/>
  <c r="DUI8"/>
  <c r="DUE8"/>
  <c r="DUA8"/>
  <c r="DTW8"/>
  <c r="DTS8"/>
  <c r="DTO8"/>
  <c r="DTK8"/>
  <c r="DTG8"/>
  <c r="DTC8"/>
  <c r="DSY8"/>
  <c r="DSU8"/>
  <c r="DSQ8"/>
  <c r="DSM8"/>
  <c r="DSI8"/>
  <c r="DSE8"/>
  <c r="DSA8"/>
  <c r="DRW8"/>
  <c r="DRS8"/>
  <c r="DRO8"/>
  <c r="DRK8"/>
  <c r="DRG8"/>
  <c r="DRC8"/>
  <c r="DQY8"/>
  <c r="DQU8"/>
  <c r="DQQ8"/>
  <c r="DQM8"/>
  <c r="DQI8"/>
  <c r="DQE8"/>
  <c r="DQA8"/>
  <c r="DPW8"/>
  <c r="DPS8"/>
  <c r="DPO8"/>
  <c r="DPK8"/>
  <c r="DPG8"/>
  <c r="DPC8"/>
  <c r="DOY8"/>
  <c r="DOU8"/>
  <c r="DOQ8"/>
  <c r="DOM8"/>
  <c r="DOI8"/>
  <c r="DOE8"/>
  <c r="DOA8"/>
  <c r="DNW8"/>
  <c r="DNS8"/>
  <c r="DNO8"/>
  <c r="DNK8"/>
  <c r="DNG8"/>
  <c r="DNC8"/>
  <c r="DMY8"/>
  <c r="DMU8"/>
  <c r="DMQ8"/>
  <c r="DMM8"/>
  <c r="DMI8"/>
  <c r="DME8"/>
  <c r="DMA8"/>
  <c r="DLW8"/>
  <c r="DLS8"/>
  <c r="DLO8"/>
  <c r="DLK8"/>
  <c r="DLG8"/>
  <c r="DLC8"/>
  <c r="DKY8"/>
  <c r="DKU8"/>
  <c r="DKQ8"/>
  <c r="DKM8"/>
  <c r="DKI8"/>
  <c r="DKE8"/>
  <c r="DKA8"/>
  <c r="DJW8"/>
  <c r="DJS8"/>
  <c r="DJO8"/>
  <c r="DJK8"/>
  <c r="DJG8"/>
  <c r="DJC8"/>
  <c r="DIY8"/>
  <c r="DIU8"/>
  <c r="DIQ8"/>
  <c r="DIM8"/>
  <c r="DII8"/>
  <c r="DIE8"/>
  <c r="DIA8"/>
  <c r="DHW8"/>
  <c r="DHS8"/>
  <c r="DHO8"/>
  <c r="DHK8"/>
  <c r="DHG8"/>
  <c r="DHC8"/>
  <c r="DGY8"/>
  <c r="DGU8"/>
  <c r="DGQ8"/>
  <c r="DGM8"/>
  <c r="DGI8"/>
  <c r="DGE8"/>
  <c r="DGA8"/>
  <c r="DFW8"/>
  <c r="DFS8"/>
  <c r="DFO8"/>
  <c r="DFK8"/>
  <c r="DFG8"/>
  <c r="DFC8"/>
  <c r="DEY8"/>
  <c r="DEU8"/>
  <c r="DEQ8"/>
  <c r="DEM8"/>
  <c r="DEI8"/>
  <c r="DEE8"/>
  <c r="DEA8"/>
  <c r="DDW8"/>
  <c r="DDS8"/>
  <c r="DDO8"/>
  <c r="DDK8"/>
  <c r="DDG8"/>
  <c r="DDC8"/>
  <c r="DCY8"/>
  <c r="DCU8"/>
  <c r="DCQ8"/>
  <c r="DCM8"/>
  <c r="DCI8"/>
  <c r="DCE8"/>
  <c r="DCA8"/>
  <c r="DBW8"/>
  <c r="DBS8"/>
  <c r="DBO8"/>
  <c r="DBK8"/>
  <c r="DBG8"/>
  <c r="DBC8"/>
  <c r="DAY8"/>
  <c r="DAU8"/>
  <c r="DAQ8"/>
  <c r="DAM8"/>
  <c r="DAI8"/>
  <c r="DAE8"/>
  <c r="DAA8"/>
  <c r="CZW8"/>
  <c r="CZS8"/>
  <c r="CZO8"/>
  <c r="CZK8"/>
  <c r="CZG8"/>
  <c r="CZC8"/>
  <c r="CYY8"/>
  <c r="CYU8"/>
  <c r="CYQ8"/>
  <c r="CYM8"/>
  <c r="CYI8"/>
  <c r="CYE8"/>
  <c r="CYA8"/>
  <c r="CXW8"/>
  <c r="CXS8"/>
  <c r="CXO8"/>
  <c r="CXK8"/>
  <c r="CXG8"/>
  <c r="CXC8"/>
  <c r="CWY8"/>
  <c r="CWU8"/>
  <c r="CWQ8"/>
  <c r="CWM8"/>
  <c r="CWI8"/>
  <c r="CWE8"/>
  <c r="CWA8"/>
  <c r="CVW8"/>
  <c r="CVS8"/>
  <c r="CVO8"/>
  <c r="CVK8"/>
  <c r="CVG8"/>
  <c r="CVC8"/>
  <c r="CUY8"/>
  <c r="CUU8"/>
  <c r="CUQ8"/>
  <c r="CUM8"/>
  <c r="CUI8"/>
  <c r="CUE8"/>
  <c r="CUA8"/>
  <c r="CTW8"/>
  <c r="CTS8"/>
  <c r="CTO8"/>
  <c r="CTK8"/>
  <c r="CTG8"/>
  <c r="CTC8"/>
  <c r="CSY8"/>
  <c r="CSU8"/>
  <c r="CSQ8"/>
  <c r="CSM8"/>
  <c r="CSI8"/>
  <c r="CSE8"/>
  <c r="CSA8"/>
  <c r="CRW8"/>
  <c r="CRS8"/>
  <c r="CRO8"/>
  <c r="CRK8"/>
  <c r="CRG8"/>
  <c r="CRC8"/>
  <c r="CQY8"/>
  <c r="CQU8"/>
  <c r="CQQ8"/>
  <c r="CQM8"/>
  <c r="CQI8"/>
  <c r="CQE8"/>
  <c r="CQA8"/>
  <c r="CPW8"/>
  <c r="CPS8"/>
  <c r="CPO8"/>
  <c r="CPK8"/>
  <c r="CPG8"/>
  <c r="CPC8"/>
  <c r="COY8"/>
  <c r="COU8"/>
  <c r="COQ8"/>
  <c r="COM8"/>
  <c r="COI8"/>
  <c r="COE8"/>
  <c r="COA8"/>
  <c r="CNW8"/>
  <c r="CNS8"/>
  <c r="CNO8"/>
  <c r="CNK8"/>
  <c r="CNG8"/>
  <c r="CNC8"/>
  <c r="CMY8"/>
  <c r="CMU8"/>
  <c r="CMQ8"/>
  <c r="CMM8"/>
  <c r="CMI8"/>
  <c r="CME8"/>
  <c r="CMA8"/>
  <c r="CLW8"/>
  <c r="CLS8"/>
  <c r="CLO8"/>
  <c r="CLK8"/>
  <c r="CLG8"/>
  <c r="CLC8"/>
  <c r="CKY8"/>
  <c r="CKU8"/>
  <c r="CKQ8"/>
  <c r="CKM8"/>
  <c r="CKI8"/>
  <c r="CKE8"/>
  <c r="CKA8"/>
  <c r="CJW8"/>
  <c r="CJS8"/>
  <c r="CJO8"/>
  <c r="CJK8"/>
  <c r="CJG8"/>
  <c r="CJC8"/>
  <c r="CIY8"/>
  <c r="CIU8"/>
  <c r="CIQ8"/>
  <c r="CIM8"/>
  <c r="CII8"/>
  <c r="CIE8"/>
  <c r="CIA8"/>
  <c r="CHW8"/>
  <c r="CHS8"/>
  <c r="CHO8"/>
  <c r="CHK8"/>
  <c r="CHG8"/>
  <c r="CHC8"/>
  <c r="CGY8"/>
  <c r="CGU8"/>
  <c r="CGQ8"/>
  <c r="CGM8"/>
  <c r="CGI8"/>
  <c r="CGE8"/>
  <c r="CGA8"/>
  <c r="CFW8"/>
  <c r="CFS8"/>
  <c r="CFO8"/>
  <c r="CFK8"/>
  <c r="CFG8"/>
  <c r="CFC8"/>
  <c r="CEY8"/>
  <c r="CEU8"/>
  <c r="CEQ8"/>
  <c r="CEM8"/>
  <c r="CEI8"/>
  <c r="CEE8"/>
  <c r="CEA8"/>
  <c r="CDW8"/>
  <c r="CDS8"/>
  <c r="CDO8"/>
  <c r="CDK8"/>
  <c r="CDG8"/>
  <c r="CDC8"/>
  <c r="CCY8"/>
  <c r="CCU8"/>
  <c r="CCQ8"/>
  <c r="CCM8"/>
  <c r="CCI8"/>
  <c r="CCE8"/>
  <c r="CCA8"/>
  <c r="CBW8"/>
  <c r="CBS8"/>
  <c r="CBO8"/>
  <c r="CBK8"/>
  <c r="CBG8"/>
  <c r="CBC8"/>
  <c r="CAY8"/>
  <c r="CAU8"/>
  <c r="CAQ8"/>
  <c r="CAM8"/>
  <c r="CAI8"/>
  <c r="CAE8"/>
  <c r="CAA8"/>
  <c r="BZW8"/>
  <c r="BZS8"/>
  <c r="BZO8"/>
  <c r="BZK8"/>
  <c r="BZG8"/>
  <c r="BZC8"/>
  <c r="BYY8"/>
  <c r="BYU8"/>
  <c r="BYQ8"/>
  <c r="BYM8"/>
  <c r="BYI8"/>
  <c r="BYE8"/>
  <c r="BYA8"/>
  <c r="BXW8"/>
  <c r="BXS8"/>
  <c r="BXO8"/>
  <c r="BXK8"/>
  <c r="BXG8"/>
  <c r="BXC8"/>
  <c r="BWY8"/>
  <c r="BWU8"/>
  <c r="BWQ8"/>
  <c r="BWM8"/>
  <c r="BWI8"/>
  <c r="BWE8"/>
  <c r="BWA8"/>
  <c r="BVW8"/>
  <c r="BVS8"/>
  <c r="BVO8"/>
  <c r="BVK8"/>
  <c r="BVG8"/>
  <c r="BVC8"/>
  <c r="BUY8"/>
  <c r="BUU8"/>
  <c r="BUQ8"/>
  <c r="BUM8"/>
  <c r="BUI8"/>
  <c r="BUE8"/>
  <c r="BUA8"/>
  <c r="BTW8"/>
  <c r="BTS8"/>
  <c r="BTO8"/>
  <c r="BTK8"/>
  <c r="BTG8"/>
  <c r="BTC8"/>
  <c r="BSY8"/>
  <c r="BSU8"/>
  <c r="BSQ8"/>
  <c r="BSM8"/>
  <c r="BSI8"/>
  <c r="BSE8"/>
  <c r="BSA8"/>
  <c r="BRW8"/>
  <c r="BRS8"/>
  <c r="BRO8"/>
  <c r="BRK8"/>
  <c r="BRG8"/>
  <c r="BRC8"/>
  <c r="BQY8"/>
  <c r="BQU8"/>
  <c r="BQQ8"/>
  <c r="BQM8"/>
  <c r="BQI8"/>
  <c r="BQE8"/>
  <c r="BQA8"/>
  <c r="BPW8"/>
  <c r="BPS8"/>
  <c r="BPO8"/>
  <c r="BPK8"/>
  <c r="BPG8"/>
  <c r="BPC8"/>
  <c r="BOY8"/>
  <c r="BOU8"/>
  <c r="BOQ8"/>
  <c r="BOM8"/>
  <c r="BOI8"/>
  <c r="BOE8"/>
  <c r="BOA8"/>
  <c r="BNW8"/>
  <c r="BNS8"/>
  <c r="BNO8"/>
  <c r="BNK8"/>
  <c r="BNG8"/>
  <c r="BNC8"/>
  <c r="BMY8"/>
  <c r="BMU8"/>
  <c r="BMQ8"/>
  <c r="BMM8"/>
  <c r="BMI8"/>
  <c r="BME8"/>
  <c r="BMA8"/>
  <c r="BLW8"/>
  <c r="BLS8"/>
  <c r="BLO8"/>
  <c r="BLK8"/>
  <c r="BLG8"/>
  <c r="BLC8"/>
  <c r="BKY8"/>
  <c r="BKU8"/>
  <c r="BKQ8"/>
  <c r="BKM8"/>
  <c r="BKI8"/>
  <c r="BKE8"/>
  <c r="BKA8"/>
  <c r="BJW8"/>
  <c r="BJS8"/>
  <c r="BJO8"/>
  <c r="BJK8"/>
  <c r="BJG8"/>
  <c r="BJC8"/>
  <c r="BIY8"/>
  <c r="BIU8"/>
  <c r="BIQ8"/>
  <c r="BIM8"/>
  <c r="BII8"/>
  <c r="BIE8"/>
  <c r="BIA8"/>
  <c r="BHW8"/>
  <c r="BHS8"/>
  <c r="BHO8"/>
  <c r="BHK8"/>
  <c r="BHG8"/>
  <c r="BHC8"/>
  <c r="BGY8"/>
  <c r="BGU8"/>
  <c r="BGQ8"/>
  <c r="BGM8"/>
  <c r="BGI8"/>
  <c r="BGE8"/>
  <c r="BGA8"/>
  <c r="BFW8"/>
  <c r="BFS8"/>
  <c r="BFO8"/>
  <c r="BFK8"/>
  <c r="BFG8"/>
  <c r="BFC8"/>
  <c r="BEY8"/>
  <c r="BEU8"/>
  <c r="BEQ8"/>
  <c r="BEM8"/>
  <c r="BEI8"/>
  <c r="BEE8"/>
  <c r="BEA8"/>
  <c r="BDW8"/>
  <c r="BDS8"/>
  <c r="BDO8"/>
  <c r="BDK8"/>
  <c r="BDG8"/>
  <c r="BDC8"/>
  <c r="BCY8"/>
  <c r="BCU8"/>
  <c r="BCQ8"/>
  <c r="BCM8"/>
  <c r="BCI8"/>
  <c r="BCE8"/>
  <c r="BCA8"/>
  <c r="BBW8"/>
  <c r="BBS8"/>
  <c r="BBO8"/>
  <c r="BBK8"/>
  <c r="BBG8"/>
  <c r="BBC8"/>
  <c r="BAY8"/>
  <c r="BAU8"/>
  <c r="BAQ8"/>
  <c r="BAM8"/>
  <c r="BAI8"/>
  <c r="BAE8"/>
  <c r="BAA8"/>
  <c r="AZW8"/>
  <c r="AZS8"/>
  <c r="AZO8"/>
  <c r="AZK8"/>
  <c r="AZG8"/>
  <c r="AZC8"/>
  <c r="AYY8"/>
  <c r="AYU8"/>
  <c r="AYQ8"/>
  <c r="AYM8"/>
  <c r="AYI8"/>
  <c r="AYE8"/>
  <c r="AYA8"/>
  <c r="AXW8"/>
  <c r="AXS8"/>
  <c r="AXO8"/>
  <c r="AXK8"/>
  <c r="AXG8"/>
  <c r="AXC8"/>
  <c r="AWY8"/>
  <c r="AWU8"/>
  <c r="AWQ8"/>
  <c r="AWM8"/>
  <c r="AWI8"/>
  <c r="AWE8"/>
  <c r="AWA8"/>
  <c r="AVW8"/>
  <c r="AVS8"/>
  <c r="AVO8"/>
  <c r="AVK8"/>
  <c r="AVG8"/>
  <c r="AVC8"/>
  <c r="AUY8"/>
  <c r="AUU8"/>
  <c r="AUQ8"/>
  <c r="AUM8"/>
  <c r="AUI8"/>
  <c r="AUE8"/>
  <c r="AUA8"/>
  <c r="ATW8"/>
  <c r="ATS8"/>
  <c r="ATO8"/>
  <c r="ATK8"/>
  <c r="ATG8"/>
  <c r="ATC8"/>
  <c r="ASY8"/>
  <c r="ASU8"/>
  <c r="ASQ8"/>
  <c r="ASM8"/>
  <c r="ASI8"/>
  <c r="ASE8"/>
  <c r="ASA8"/>
  <c r="ARW8"/>
  <c r="ARS8"/>
  <c r="ARO8"/>
  <c r="ARK8"/>
  <c r="ARG8"/>
  <c r="ARC8"/>
  <c r="AQY8"/>
  <c r="AQU8"/>
  <c r="AQQ8"/>
  <c r="AQM8"/>
  <c r="AQI8"/>
  <c r="AQE8"/>
  <c r="AQA8"/>
  <c r="APW8"/>
  <c r="APS8"/>
  <c r="APO8"/>
  <c r="APK8"/>
  <c r="APG8"/>
  <c r="APC8"/>
  <c r="AOY8"/>
  <c r="AOU8"/>
  <c r="AOQ8"/>
  <c r="AOM8"/>
  <c r="AOI8"/>
  <c r="AOE8"/>
  <c r="AOA8"/>
  <c r="ANW8"/>
  <c r="ANS8"/>
  <c r="ANO8"/>
  <c r="ANK8"/>
  <c r="ANG8"/>
  <c r="ANC8"/>
  <c r="AMY8"/>
  <c r="AMU8"/>
  <c r="AMQ8"/>
  <c r="AMM8"/>
  <c r="AMI8"/>
  <c r="AME8"/>
  <c r="AMA8"/>
  <c r="ALW8"/>
  <c r="ALS8"/>
  <c r="ALO8"/>
  <c r="ALK8"/>
  <c r="ALG8"/>
  <c r="ALC8"/>
  <c r="AKY8"/>
  <c r="AKU8"/>
  <c r="AKQ8"/>
  <c r="AKM8"/>
  <c r="AKI8"/>
  <c r="AKE8"/>
  <c r="AKA8"/>
  <c r="AJW8"/>
  <c r="AJS8"/>
  <c r="AJO8"/>
  <c r="AJK8"/>
  <c r="AJG8"/>
  <c r="AJC8"/>
  <c r="AIY8"/>
  <c r="AIU8"/>
  <c r="AIQ8"/>
  <c r="AIM8"/>
  <c r="AII8"/>
  <c r="AIE8"/>
  <c r="AIA8"/>
  <c r="AHW8"/>
  <c r="AHS8"/>
  <c r="AHO8"/>
  <c r="AHK8"/>
  <c r="AHG8"/>
  <c r="AHC8"/>
  <c r="AGY8"/>
  <c r="AGU8"/>
  <c r="AGQ8"/>
  <c r="AGM8"/>
  <c r="AGI8"/>
  <c r="AGE8"/>
  <c r="AGA8"/>
  <c r="AFW8"/>
  <c r="AFS8"/>
  <c r="AFO8"/>
  <c r="AFK8"/>
  <c r="AFG8"/>
  <c r="AFC8"/>
  <c r="AEY8"/>
  <c r="AEU8"/>
  <c r="AEQ8"/>
  <c r="AEM8"/>
  <c r="AEI8"/>
  <c r="AEE8"/>
  <c r="AEA8"/>
  <c r="ADW8"/>
  <c r="ADS8"/>
  <c r="ADO8"/>
  <c r="ADK8"/>
  <c r="ADG8"/>
  <c r="ADC8"/>
  <c r="ACY8"/>
  <c r="ACU8"/>
  <c r="ACQ8"/>
  <c r="ACM8"/>
  <c r="ACI8"/>
  <c r="ACE8"/>
  <c r="ACA8"/>
  <c r="ABW8"/>
  <c r="ABS8"/>
  <c r="ABO8"/>
  <c r="ABK8"/>
  <c r="ABG8"/>
  <c r="ABC8"/>
  <c r="AAY8"/>
  <c r="AAU8"/>
  <c r="AAQ8"/>
  <c r="AAM8"/>
  <c r="AAI8"/>
  <c r="AAE8"/>
  <c r="AAA8"/>
  <c r="ZW8"/>
  <c r="ZS8"/>
  <c r="ZO8"/>
  <c r="ZK8"/>
  <c r="ZG8"/>
  <c r="ZC8"/>
  <c r="YY8"/>
  <c r="YU8"/>
  <c r="YQ8"/>
  <c r="YM8"/>
  <c r="YI8"/>
  <c r="YE8"/>
  <c r="YA8"/>
  <c r="XW8"/>
  <c r="XS8"/>
  <c r="XO8"/>
  <c r="XK8"/>
  <c r="XG8"/>
  <c r="XC8"/>
  <c r="WY8"/>
  <c r="WU8"/>
  <c r="WQ8"/>
  <c r="WM8"/>
  <c r="WI8"/>
  <c r="WE8"/>
  <c r="WA8"/>
  <c r="VW8"/>
  <c r="VS8"/>
  <c r="VO8"/>
  <c r="VK8"/>
  <c r="VG8"/>
  <c r="VC8"/>
  <c r="UY8"/>
  <c r="UU8"/>
  <c r="UQ8"/>
  <c r="UM8"/>
  <c r="UI8"/>
  <c r="UE8"/>
  <c r="UA8"/>
  <c r="TW8"/>
  <c r="TS8"/>
  <c r="TO8"/>
  <c r="TK8"/>
  <c r="TG8"/>
  <c r="TC8"/>
  <c r="SY8"/>
  <c r="SU8"/>
  <c r="SQ8"/>
  <c r="SM8"/>
  <c r="SI8"/>
  <c r="SE8"/>
  <c r="SA8"/>
  <c r="RW8"/>
  <c r="RS8"/>
  <c r="RO8"/>
  <c r="RK8"/>
  <c r="RG8"/>
  <c r="RC8"/>
  <c r="QY8"/>
  <c r="QU8"/>
  <c r="QQ8"/>
  <c r="QM8"/>
  <c r="QI8"/>
  <c r="QE8"/>
  <c r="QA8"/>
  <c r="PW8"/>
  <c r="PS8"/>
  <c r="PO8"/>
  <c r="PK8"/>
  <c r="PG8"/>
  <c r="PC8"/>
  <c r="OY8"/>
  <c r="OU8"/>
  <c r="OQ8"/>
  <c r="OM8"/>
  <c r="OI8"/>
  <c r="OE8"/>
  <c r="OA8"/>
  <c r="NW8"/>
  <c r="NS8"/>
  <c r="NO8"/>
  <c r="NK8"/>
  <c r="NG8"/>
  <c r="NC8"/>
  <c r="MY8"/>
  <c r="MU8"/>
  <c r="MQ8"/>
  <c r="MM8"/>
  <c r="MI8"/>
  <c r="ME8"/>
  <c r="MA8"/>
  <c r="LW8"/>
  <c r="LS8"/>
  <c r="LO8"/>
  <c r="LK8"/>
  <c r="LG8"/>
  <c r="LC8"/>
  <c r="KY8"/>
  <c r="KU8"/>
  <c r="KQ8"/>
  <c r="KM8"/>
  <c r="KI8"/>
  <c r="KE8"/>
  <c r="KA8"/>
  <c r="JW8"/>
  <c r="JS8"/>
  <c r="JO8"/>
  <c r="JK8"/>
  <c r="JG8"/>
  <c r="JC8"/>
  <c r="IY8"/>
  <c r="IU8"/>
  <c r="IQ8"/>
  <c r="IM8"/>
  <c r="II8"/>
  <c r="IE8"/>
  <c r="IA8"/>
  <c r="HW8"/>
  <c r="HS8"/>
  <c r="HO8"/>
  <c r="HK8"/>
  <c r="HG8"/>
  <c r="HC8"/>
  <c r="GY8"/>
  <c r="GU8"/>
  <c r="GQ8"/>
  <c r="GM8"/>
  <c r="GI8"/>
  <c r="GE8"/>
  <c r="GA8"/>
  <c r="FW8"/>
  <c r="FS8"/>
  <c r="FO8"/>
  <c r="FK8"/>
  <c r="FG8"/>
  <c r="FC8"/>
  <c r="EY8"/>
  <c r="EU8"/>
  <c r="EQ8"/>
  <c r="EM8"/>
  <c r="EI8"/>
  <c r="EE8"/>
  <c r="EA8"/>
  <c r="DW8"/>
  <c r="DS8"/>
  <c r="DO8"/>
  <c r="DK8"/>
  <c r="DG8"/>
  <c r="DC8"/>
  <c r="CY8"/>
  <c r="CU8"/>
  <c r="CQ8"/>
  <c r="CM8"/>
  <c r="CI8"/>
  <c r="CE8"/>
  <c r="CA8"/>
  <c r="BW8"/>
  <c r="BS8"/>
  <c r="BO8"/>
  <c r="BK8"/>
  <c r="BG8"/>
  <c r="BC8"/>
  <c r="AY8"/>
  <c r="AU8"/>
  <c r="AQ8"/>
  <c r="AM8"/>
  <c r="AI8"/>
  <c r="AE8"/>
  <c r="AA8"/>
  <c r="W8"/>
  <c r="S8"/>
  <c r="O8"/>
  <c r="K8"/>
  <c r="G8"/>
  <c r="C8"/>
  <c r="CPE8"/>
  <c r="CPA8"/>
  <c r="COW8"/>
  <c r="COS8"/>
  <c r="COO8"/>
  <c r="COK8"/>
  <c r="COG8"/>
  <c r="COC8"/>
  <c r="CNY8"/>
  <c r="CNU8"/>
  <c r="CNQ8"/>
  <c r="CNM8"/>
  <c r="CNI8"/>
  <c r="CNE8"/>
  <c r="CNA8"/>
  <c r="CMW8"/>
  <c r="CMS8"/>
  <c r="CMO8"/>
  <c r="CMK8"/>
  <c r="CMG8"/>
  <c r="CMC8"/>
  <c r="CLY8"/>
  <c r="CLU8"/>
  <c r="CLQ8"/>
  <c r="CLM8"/>
  <c r="CLI8"/>
  <c r="CLE8"/>
  <c r="CLA8"/>
  <c r="CKW8"/>
  <c r="CKS8"/>
  <c r="CKO8"/>
  <c r="CKK8"/>
  <c r="CKG8"/>
  <c r="CKC8"/>
  <c r="CJY8"/>
  <c r="CJU8"/>
  <c r="CJQ8"/>
  <c r="CJM8"/>
  <c r="CJI8"/>
  <c r="CJE8"/>
  <c r="CJA8"/>
  <c r="CIW8"/>
  <c r="CIS8"/>
  <c r="CIO8"/>
  <c r="CIK8"/>
  <c r="CIG8"/>
  <c r="CIC8"/>
  <c r="CHY8"/>
  <c r="CHU8"/>
  <c r="CHQ8"/>
  <c r="CHM8"/>
  <c r="CHI8"/>
  <c r="CHE8"/>
  <c r="CHA8"/>
  <c r="CGW8"/>
  <c r="CGS8"/>
  <c r="CGO8"/>
  <c r="CGK8"/>
  <c r="CGG8"/>
  <c r="CGC8"/>
  <c r="CFY8"/>
  <c r="CFU8"/>
  <c r="CFQ8"/>
  <c r="CFM8"/>
  <c r="CFI8"/>
  <c r="CFE8"/>
  <c r="CFA8"/>
  <c r="CEW8"/>
  <c r="CES8"/>
  <c r="CEO8"/>
  <c r="CEK8"/>
  <c r="CEG8"/>
  <c r="CEC8"/>
  <c r="CDY8"/>
  <c r="CDU8"/>
  <c r="CDQ8"/>
  <c r="CDM8"/>
  <c r="CDI8"/>
  <c r="CDE8"/>
  <c r="CDA8"/>
  <c r="CCW8"/>
  <c r="CCS8"/>
  <c r="CCO8"/>
  <c r="CCK8"/>
  <c r="CCG8"/>
  <c r="CCC8"/>
  <c r="CBY8"/>
  <c r="CBU8"/>
  <c r="CBQ8"/>
  <c r="CBM8"/>
  <c r="CBI8"/>
  <c r="CBE8"/>
  <c r="CBA8"/>
  <c r="CAW8"/>
  <c r="CAS8"/>
  <c r="CAO8"/>
  <c r="CAK8"/>
  <c r="CAG8"/>
  <c r="CAC8"/>
  <c r="BZY8"/>
  <c r="BZU8"/>
  <c r="BZQ8"/>
  <c r="BZM8"/>
  <c r="BZI8"/>
  <c r="BZE8"/>
  <c r="BZA8"/>
  <c r="BYW8"/>
  <c r="BYS8"/>
  <c r="BYO8"/>
  <c r="BYK8"/>
  <c r="BYG8"/>
  <c r="BYC8"/>
  <c r="BXY8"/>
  <c r="BXU8"/>
  <c r="BXQ8"/>
  <c r="BXM8"/>
  <c r="BXI8"/>
  <c r="BXE8"/>
  <c r="BXA8"/>
  <c r="BWW8"/>
  <c r="BWS8"/>
  <c r="BWO8"/>
  <c r="BWK8"/>
  <c r="BWG8"/>
  <c r="BWC8"/>
  <c r="BVY8"/>
  <c r="BVU8"/>
  <c r="BVQ8"/>
  <c r="BVM8"/>
  <c r="BVI8"/>
  <c r="BVE8"/>
  <c r="BVA8"/>
  <c r="BUW8"/>
  <c r="BUS8"/>
  <c r="BUO8"/>
  <c r="BUK8"/>
  <c r="BUG8"/>
  <c r="BUC8"/>
  <c r="BTY8"/>
  <c r="BTU8"/>
  <c r="BTQ8"/>
  <c r="BTM8"/>
  <c r="BTI8"/>
  <c r="BTE8"/>
  <c r="BTA8"/>
  <c r="BSW8"/>
  <c r="BSS8"/>
  <c r="BSO8"/>
  <c r="BSK8"/>
  <c r="BSG8"/>
  <c r="BSC8"/>
  <c r="BRY8"/>
  <c r="BRU8"/>
  <c r="BRQ8"/>
  <c r="BRM8"/>
  <c r="BRI8"/>
  <c r="BRE8"/>
  <c r="BRA8"/>
  <c r="BQW8"/>
  <c r="BQS8"/>
  <c r="BQO8"/>
  <c r="BQK8"/>
  <c r="BQG8"/>
  <c r="BQC8"/>
  <c r="BPY8"/>
  <c r="BPU8"/>
  <c r="BPQ8"/>
  <c r="BPM8"/>
  <c r="BPI8"/>
  <c r="BPE8"/>
  <c r="BPA8"/>
  <c r="BOW8"/>
  <c r="BOS8"/>
  <c r="BOO8"/>
  <c r="BOK8"/>
  <c r="BOG8"/>
  <c r="BOC8"/>
  <c r="BNY8"/>
  <c r="BNU8"/>
  <c r="BNQ8"/>
  <c r="BNM8"/>
  <c r="BNI8"/>
  <c r="BNE8"/>
  <c r="BNA8"/>
  <c r="BMW8"/>
  <c r="BMS8"/>
  <c r="BMO8"/>
  <c r="BMK8"/>
  <c r="BMG8"/>
  <c r="BMC8"/>
  <c r="BLY8"/>
  <c r="BLU8"/>
  <c r="BLQ8"/>
  <c r="BLM8"/>
  <c r="BLI8"/>
  <c r="BLE8"/>
  <c r="BLA8"/>
  <c r="BKW8"/>
  <c r="BKS8"/>
  <c r="BKO8"/>
  <c r="BKK8"/>
  <c r="BKG8"/>
  <c r="BKC8"/>
  <c r="BJY8"/>
  <c r="BJU8"/>
  <c r="BJQ8"/>
  <c r="BJM8"/>
  <c r="BJI8"/>
  <c r="BJE8"/>
  <c r="BJA8"/>
  <c r="BIW8"/>
  <c r="BIS8"/>
  <c r="BIO8"/>
  <c r="BIK8"/>
  <c r="BIG8"/>
  <c r="BIC8"/>
  <c r="BHY8"/>
  <c r="BHU8"/>
  <c r="BHQ8"/>
  <c r="BHM8"/>
  <c r="BHI8"/>
  <c r="BHE8"/>
  <c r="BHA8"/>
  <c r="BGW8"/>
  <c r="BGS8"/>
  <c r="BGO8"/>
  <c r="BGK8"/>
  <c r="BGG8"/>
  <c r="BGC8"/>
  <c r="BFY8"/>
  <c r="BFU8"/>
  <c r="BFQ8"/>
  <c r="BFM8"/>
  <c r="BFI8"/>
  <c r="BFE8"/>
  <c r="BFA8"/>
  <c r="BEW8"/>
  <c r="BES8"/>
  <c r="BEO8"/>
  <c r="BEK8"/>
  <c r="BEG8"/>
  <c r="BEC8"/>
  <c r="BDY8"/>
  <c r="BDU8"/>
  <c r="BDQ8"/>
  <c r="BDM8"/>
  <c r="BDI8"/>
  <c r="BDE8"/>
  <c r="BDA8"/>
  <c r="BCW8"/>
  <c r="BCS8"/>
  <c r="BCO8"/>
  <c r="BCK8"/>
  <c r="BCG8"/>
  <c r="BCC8"/>
  <c r="BBY8"/>
  <c r="BBU8"/>
  <c r="BBQ8"/>
  <c r="BBM8"/>
  <c r="BBI8"/>
  <c r="BBE8"/>
  <c r="BBA8"/>
  <c r="BAW8"/>
  <c r="BAS8"/>
  <c r="BAO8"/>
  <c r="BAK8"/>
  <c r="BAG8"/>
  <c r="BAC8"/>
  <c r="AZY8"/>
  <c r="AZU8"/>
  <c r="AZQ8"/>
  <c r="AZM8"/>
  <c r="AZI8"/>
  <c r="AZE8"/>
  <c r="AZA8"/>
  <c r="AYW8"/>
  <c r="AYS8"/>
  <c r="AYO8"/>
  <c r="AYK8"/>
  <c r="AYG8"/>
  <c r="AYC8"/>
  <c r="AXY8"/>
  <c r="AXU8"/>
  <c r="AXQ8"/>
  <c r="AXM8"/>
  <c r="AXI8"/>
  <c r="AXE8"/>
  <c r="AXA8"/>
  <c r="AWW8"/>
  <c r="AWS8"/>
  <c r="AWO8"/>
  <c r="AWK8"/>
  <c r="AWG8"/>
  <c r="AWC8"/>
  <c r="AVY8"/>
  <c r="AVU8"/>
  <c r="AVQ8"/>
  <c r="AVM8"/>
  <c r="AVI8"/>
  <c r="AVE8"/>
  <c r="AVA8"/>
  <c r="AUW8"/>
  <c r="AUS8"/>
  <c r="AUO8"/>
  <c r="AUK8"/>
  <c r="AUG8"/>
  <c r="AUC8"/>
  <c r="ATY8"/>
  <c r="ATU8"/>
  <c r="ATQ8"/>
  <c r="ATM8"/>
  <c r="ATI8"/>
  <c r="ATE8"/>
  <c r="ATA8"/>
  <c r="ASW8"/>
  <c r="ASS8"/>
  <c r="ASO8"/>
  <c r="ASK8"/>
  <c r="ASG8"/>
  <c r="ASC8"/>
  <c r="ARY8"/>
  <c r="ARU8"/>
  <c r="ARQ8"/>
  <c r="ARM8"/>
  <c r="ARI8"/>
  <c r="ARE8"/>
  <c r="ARA8"/>
  <c r="AQW8"/>
  <c r="AQS8"/>
  <c r="AQO8"/>
  <c r="AQK8"/>
  <c r="AQG8"/>
  <c r="AQC8"/>
  <c r="APY8"/>
  <c r="APU8"/>
  <c r="APQ8"/>
  <c r="APM8"/>
  <c r="API8"/>
  <c r="APE8"/>
  <c r="APA8"/>
  <c r="AOW8"/>
  <c r="AOS8"/>
  <c r="AOO8"/>
  <c r="AOK8"/>
  <c r="AOG8"/>
  <c r="AOC8"/>
  <c r="ANY8"/>
  <c r="ANU8"/>
  <c r="ANQ8"/>
  <c r="ANM8"/>
  <c r="ANI8"/>
  <c r="ANE8"/>
  <c r="ANA8"/>
  <c r="AMW8"/>
  <c r="AMS8"/>
  <c r="AMO8"/>
  <c r="AMK8"/>
  <c r="AMG8"/>
  <c r="AMC8"/>
  <c r="ALY8"/>
  <c r="ALU8"/>
  <c r="ALQ8"/>
  <c r="ALM8"/>
  <c r="ALI8"/>
  <c r="ALE8"/>
  <c r="ALA8"/>
  <c r="AKW8"/>
  <c r="AKS8"/>
  <c r="AKO8"/>
  <c r="AKK8"/>
  <c r="AKG8"/>
  <c r="AKC8"/>
  <c r="AJY8"/>
  <c r="AJU8"/>
  <c r="AJQ8"/>
  <c r="AJM8"/>
  <c r="AJI8"/>
  <c r="AJE8"/>
  <c r="AJA8"/>
  <c r="AIW8"/>
  <c r="AIS8"/>
  <c r="AIO8"/>
  <c r="AIK8"/>
  <c r="AIG8"/>
  <c r="AIC8"/>
  <c r="AHY8"/>
  <c r="AHU8"/>
  <c r="AHQ8"/>
  <c r="AHM8"/>
  <c r="AHI8"/>
  <c r="AHE8"/>
  <c r="AHA8"/>
  <c r="AGW8"/>
  <c r="AGS8"/>
  <c r="AGO8"/>
  <c r="AGK8"/>
  <c r="AGG8"/>
  <c r="AGC8"/>
  <c r="AFY8"/>
  <c r="AFU8"/>
  <c r="AFQ8"/>
  <c r="AFM8"/>
  <c r="AFI8"/>
  <c r="AFE8"/>
  <c r="AFA8"/>
  <c r="AEW8"/>
  <c r="AES8"/>
  <c r="AEO8"/>
  <c r="AEK8"/>
  <c r="AEG8"/>
  <c r="AEC8"/>
  <c r="ADY8"/>
  <c r="ADU8"/>
  <c r="ADQ8"/>
  <c r="ADM8"/>
  <c r="ADI8"/>
  <c r="ADE8"/>
  <c r="ADA8"/>
  <c r="ACW8"/>
  <c r="ACS8"/>
  <c r="ACO8"/>
  <c r="ACK8"/>
  <c r="ACG8"/>
  <c r="ACC8"/>
  <c r="ABY8"/>
  <c r="ABU8"/>
  <c r="ABQ8"/>
  <c r="ABM8"/>
  <c r="ABI8"/>
  <c r="ABE8"/>
  <c r="ABA8"/>
  <c r="AAW8"/>
  <c r="AAS8"/>
  <c r="AAO8"/>
  <c r="AAK8"/>
  <c r="AAG8"/>
  <c r="AAC8"/>
  <c r="ZY8"/>
  <c r="ZU8"/>
  <c r="ZQ8"/>
  <c r="ZM8"/>
  <c r="ZI8"/>
  <c r="ZE8"/>
  <c r="ZA8"/>
  <c r="YW8"/>
  <c r="YS8"/>
  <c r="YO8"/>
  <c r="YK8"/>
  <c r="YG8"/>
  <c r="YC8"/>
  <c r="XY8"/>
  <c r="XU8"/>
  <c r="XQ8"/>
  <c r="XM8"/>
  <c r="XI8"/>
  <c r="XE8"/>
  <c r="XA8"/>
  <c r="WW8"/>
  <c r="WS8"/>
  <c r="WO8"/>
  <c r="WK8"/>
  <c r="WG8"/>
  <c r="WC8"/>
  <c r="VY8"/>
  <c r="VU8"/>
  <c r="VQ8"/>
  <c r="VM8"/>
  <c r="VI8"/>
  <c r="VE8"/>
  <c r="VA8"/>
  <c r="UW8"/>
  <c r="US8"/>
  <c r="UO8"/>
  <c r="UK8"/>
  <c r="UG8"/>
  <c r="UC8"/>
  <c r="TY8"/>
  <c r="TU8"/>
  <c r="TQ8"/>
  <c r="TM8"/>
  <c r="TI8"/>
  <c r="TE8"/>
  <c r="TA8"/>
  <c r="SW8"/>
  <c r="SS8"/>
  <c r="SO8"/>
  <c r="SK8"/>
  <c r="SG8"/>
  <c r="SC8"/>
  <c r="RY8"/>
  <c r="RU8"/>
  <c r="RQ8"/>
  <c r="RM8"/>
  <c r="RI8"/>
  <c r="RE8"/>
  <c r="RA8"/>
  <c r="QW8"/>
  <c r="QS8"/>
  <c r="QO8"/>
  <c r="QK8"/>
  <c r="QG8"/>
  <c r="QC8"/>
  <c r="PY8"/>
  <c r="PU8"/>
  <c r="PQ8"/>
  <c r="PM8"/>
  <c r="PI8"/>
  <c r="PE8"/>
  <c r="PA8"/>
  <c r="OW8"/>
  <c r="OS8"/>
  <c r="OO8"/>
  <c r="OK8"/>
  <c r="OG8"/>
  <c r="OC8"/>
  <c r="NY8"/>
  <c r="NU8"/>
  <c r="NQ8"/>
  <c r="NM8"/>
  <c r="NI8"/>
  <c r="NE8"/>
  <c r="NA8"/>
  <c r="MW8"/>
  <c r="MS8"/>
  <c r="MO8"/>
  <c r="MK8"/>
  <c r="MG8"/>
  <c r="MC8"/>
  <c r="LY8"/>
  <c r="LU8"/>
  <c r="LQ8"/>
  <c r="LM8"/>
  <c r="LI8"/>
  <c r="LE8"/>
  <c r="LA8"/>
  <c r="KW8"/>
  <c r="KS8"/>
  <c r="KO8"/>
  <c r="KK8"/>
  <c r="KG8"/>
  <c r="KC8"/>
  <c r="JY8"/>
  <c r="JU8"/>
  <c r="JQ8"/>
  <c r="JM8"/>
  <c r="JI8"/>
  <c r="JE8"/>
  <c r="JA8"/>
  <c r="IW8"/>
  <c r="IS8"/>
  <c r="IO8"/>
  <c r="IK8"/>
  <c r="IG8"/>
  <c r="IC8"/>
  <c r="HY8"/>
  <c r="HU8"/>
  <c r="HQ8"/>
  <c r="HM8"/>
  <c r="HI8"/>
  <c r="HE8"/>
  <c r="HA8"/>
  <c r="GW8"/>
  <c r="GS8"/>
  <c r="GO8"/>
  <c r="GK8"/>
  <c r="GG8"/>
  <c r="GC8"/>
  <c r="FY8"/>
  <c r="FU8"/>
  <c r="FQ8"/>
  <c r="FM8"/>
  <c r="FI8"/>
  <c r="FE8"/>
  <c r="FA8"/>
  <c r="EW8"/>
  <c r="ES8"/>
  <c r="EO8"/>
  <c r="EK8"/>
  <c r="EG8"/>
  <c r="EC8"/>
  <c r="DY8"/>
  <c r="DU8"/>
  <c r="DQ8"/>
  <c r="DM8"/>
  <c r="DI8"/>
  <c r="DE8"/>
  <c r="DA8"/>
  <c r="CW8"/>
  <c r="CS8"/>
  <c r="CO8"/>
  <c r="CK8"/>
  <c r="CG8"/>
  <c r="CC8"/>
  <c r="BY8"/>
  <c r="BU8"/>
  <c r="BQ8"/>
  <c r="BM8"/>
  <c r="BI8"/>
  <c r="BE8"/>
  <c r="BA8"/>
  <c r="AW8"/>
  <c r="AS8"/>
  <c r="AO8"/>
  <c r="AK8"/>
  <c r="AG8"/>
  <c r="AC8"/>
  <c r="Y8"/>
  <c r="U8"/>
  <c r="Q8"/>
  <c r="M8"/>
  <c r="I8"/>
  <c r="E8"/>
  <c r="BZQ7"/>
  <c r="BZM7"/>
  <c r="BZI7"/>
  <c r="BZE7"/>
  <c r="BZA7"/>
  <c r="BYW7"/>
  <c r="BYS7"/>
  <c r="BYO7"/>
  <c r="BYK7"/>
  <c r="BYG7"/>
  <c r="BYC7"/>
  <c r="BXY7"/>
  <c r="BXU7"/>
  <c r="BXQ7"/>
  <c r="BXM7"/>
  <c r="BXI7"/>
  <c r="BXE7"/>
  <c r="BXA7"/>
  <c r="BWW7"/>
  <c r="BWS7"/>
  <c r="BWO7"/>
  <c r="BWK7"/>
  <c r="BWG7"/>
  <c r="BWC7"/>
  <c r="BVY7"/>
  <c r="BVU7"/>
  <c r="BVQ7"/>
  <c r="BVM7"/>
  <c r="BVI7"/>
  <c r="BVE7"/>
  <c r="BVA7"/>
  <c r="BUW7"/>
  <c r="BUS7"/>
  <c r="BUO7"/>
  <c r="BUK7"/>
  <c r="BUG7"/>
  <c r="BUC7"/>
  <c r="BTY7"/>
  <c r="BTU7"/>
  <c r="BTQ7"/>
  <c r="BTM7"/>
  <c r="BTI7"/>
  <c r="BTE7"/>
  <c r="BTA7"/>
  <c r="BSW7"/>
  <c r="BSS7"/>
  <c r="BSO7"/>
  <c r="BSK7"/>
  <c r="BSG7"/>
  <c r="BSC7"/>
  <c r="BRY7"/>
  <c r="BRU7"/>
  <c r="BRQ7"/>
  <c r="BRM7"/>
  <c r="BRI7"/>
  <c r="BRE7"/>
  <c r="BRA7"/>
  <c r="BQW7"/>
  <c r="BQS7"/>
  <c r="BQO7"/>
  <c r="BQK7"/>
  <c r="BQG7"/>
  <c r="BQC7"/>
  <c r="BPY7"/>
  <c r="BPU7"/>
  <c r="BPQ7"/>
  <c r="BPM7"/>
  <c r="BPI7"/>
  <c r="BPE7"/>
  <c r="BPA7"/>
  <c r="BOW7"/>
  <c r="BOS7"/>
  <c r="BOO7"/>
  <c r="BOK7"/>
  <c r="BOG7"/>
  <c r="BOC7"/>
  <c r="BNY7"/>
  <c r="BNU7"/>
  <c r="BNQ7"/>
  <c r="BNM7"/>
  <c r="BNI7"/>
  <c r="BNE7"/>
  <c r="BNA7"/>
  <c r="BMW7"/>
  <c r="BMS7"/>
  <c r="BMO7"/>
  <c r="BMK7"/>
  <c r="BMG7"/>
  <c r="BMC7"/>
  <c r="BLY7"/>
  <c r="BLU7"/>
  <c r="BLQ7"/>
  <c r="BLM7"/>
  <c r="BLI7"/>
  <c r="BLE7"/>
  <c r="BLA7"/>
  <c r="BKW7"/>
  <c r="BKS7"/>
  <c r="BKO7"/>
  <c r="BKK7"/>
  <c r="BKG7"/>
  <c r="BKC7"/>
  <c r="BJY7"/>
  <c r="BJU7"/>
  <c r="BJQ7"/>
  <c r="BJM7"/>
  <c r="BJI7"/>
  <c r="BJE7"/>
  <c r="BJA7"/>
  <c r="BIW7"/>
  <c r="BIS7"/>
  <c r="BIO7"/>
  <c r="BIK7"/>
  <c r="BIG7"/>
  <c r="BIC7"/>
  <c r="BHY7"/>
  <c r="BHU7"/>
  <c r="BHQ7"/>
  <c r="BHM7"/>
  <c r="BHI7"/>
  <c r="BHE7"/>
  <c r="BHA7"/>
  <c r="BGW7"/>
  <c r="BGS7"/>
  <c r="BGO7"/>
  <c r="BGK7"/>
  <c r="BGG7"/>
  <c r="BGC7"/>
  <c r="BFY7"/>
  <c r="BFU7"/>
  <c r="BFQ7"/>
  <c r="BFM7"/>
  <c r="BFI7"/>
  <c r="BFE7"/>
  <c r="BFA7"/>
  <c r="BEW7"/>
  <c r="BES7"/>
  <c r="BEO7"/>
  <c r="BEK7"/>
  <c r="BEG7"/>
  <c r="BEC7"/>
  <c r="BDY7"/>
  <c r="BDU7"/>
  <c r="BDQ7"/>
  <c r="BDM7"/>
  <c r="BDI7"/>
  <c r="BDE7"/>
  <c r="BDA7"/>
  <c r="BCW7"/>
  <c r="BCS7"/>
  <c r="BCO7"/>
  <c r="BCK7"/>
  <c r="BCG7"/>
  <c r="BCC7"/>
  <c r="BBY7"/>
  <c r="BBU7"/>
  <c r="BBQ7"/>
  <c r="BBM7"/>
  <c r="BBI7"/>
  <c r="BBE7"/>
  <c r="BBA7"/>
  <c r="BAW7"/>
  <c r="BAS7"/>
  <c r="BAO7"/>
  <c r="BAK7"/>
  <c r="BAG7"/>
  <c r="BAC7"/>
  <c r="AZY7"/>
  <c r="AZU7"/>
  <c r="AZQ7"/>
  <c r="AZM7"/>
  <c r="AZI7"/>
  <c r="AZE7"/>
  <c r="AZA7"/>
  <c r="AYW7"/>
  <c r="AYS7"/>
  <c r="AYO7"/>
  <c r="AYK7"/>
  <c r="AYG7"/>
  <c r="AYC7"/>
  <c r="AXY7"/>
  <c r="AXU7"/>
  <c r="AXQ7"/>
  <c r="AXM7"/>
  <c r="AXI7"/>
  <c r="AXE7"/>
  <c r="AXA7"/>
  <c r="AWW7"/>
  <c r="AWS7"/>
  <c r="AWO7"/>
  <c r="AWK7"/>
  <c r="AWG7"/>
  <c r="AWC7"/>
  <c r="AVY7"/>
  <c r="AVU7"/>
  <c r="AVQ7"/>
  <c r="AVM7"/>
  <c r="AVI7"/>
  <c r="AVE7"/>
  <c r="AVA7"/>
  <c r="AUW7"/>
  <c r="AUS7"/>
  <c r="AUO7"/>
  <c r="AUK7"/>
  <c r="AUG7"/>
  <c r="AUC7"/>
  <c r="ATY7"/>
  <c r="ATU7"/>
  <c r="ATQ7"/>
  <c r="ATM7"/>
  <c r="ATI7"/>
  <c r="ATE7"/>
  <c r="ATA7"/>
  <c r="ASW7"/>
  <c r="ASS7"/>
  <c r="ASO7"/>
  <c r="ASK7"/>
  <c r="ASG7"/>
  <c r="ASC7"/>
  <c r="ARY7"/>
  <c r="ARU7"/>
  <c r="ARQ7"/>
  <c r="ARM7"/>
  <c r="ARI7"/>
  <c r="ARE7"/>
  <c r="ARA7"/>
  <c r="AQW7"/>
  <c r="AQS7"/>
  <c r="AQO7"/>
  <c r="AQK7"/>
  <c r="AQG7"/>
  <c r="AQC7"/>
  <c r="APY7"/>
  <c r="APU7"/>
  <c r="APQ7"/>
  <c r="APM7"/>
  <c r="API7"/>
  <c r="APE7"/>
  <c r="APA7"/>
  <c r="AOW7"/>
  <c r="AOS7"/>
  <c r="AOO7"/>
  <c r="AOK7"/>
  <c r="AOG7"/>
  <c r="AOC7"/>
  <c r="ANY7"/>
  <c r="ANU7"/>
  <c r="ANQ7"/>
  <c r="ANM7"/>
  <c r="ANI7"/>
  <c r="ANE7"/>
  <c r="ANA7"/>
  <c r="AMW7"/>
  <c r="AMS7"/>
  <c r="AMO7"/>
  <c r="AMK7"/>
  <c r="AMG7"/>
  <c r="AMC7"/>
  <c r="ALY7"/>
  <c r="ALU7"/>
  <c r="ALQ7"/>
  <c r="ALM7"/>
  <c r="ALI7"/>
  <c r="ALE7"/>
  <c r="ALA7"/>
  <c r="AKW7"/>
  <c r="AKS7"/>
  <c r="AKO7"/>
  <c r="AKK7"/>
  <c r="AKG7"/>
  <c r="AKC7"/>
  <c r="AJY7"/>
  <c r="AJU7"/>
  <c r="AJQ7"/>
  <c r="AJM7"/>
  <c r="AJI7"/>
  <c r="AJE7"/>
  <c r="AJA7"/>
  <c r="AIW7"/>
  <c r="AIS7"/>
  <c r="AIO7"/>
  <c r="AIK7"/>
  <c r="AIG7"/>
  <c r="AIC7"/>
  <c r="AHY7"/>
  <c r="AHU7"/>
  <c r="AHQ7"/>
  <c r="AHM7"/>
  <c r="AHI7"/>
  <c r="AHE7"/>
  <c r="AHA7"/>
  <c r="AGW7"/>
  <c r="AGS7"/>
  <c r="AGO7"/>
  <c r="AGK7"/>
  <c r="AGG7"/>
  <c r="AGC7"/>
  <c r="AFY7"/>
  <c r="AFU7"/>
  <c r="AFQ7"/>
  <c r="AFM7"/>
  <c r="AFI7"/>
  <c r="AFE7"/>
  <c r="AFA7"/>
  <c r="AEW7"/>
  <c r="AES7"/>
  <c r="AEO7"/>
  <c r="AEK7"/>
  <c r="AEG7"/>
  <c r="AEC7"/>
  <c r="ADY7"/>
  <c r="ADU7"/>
  <c r="ADQ7"/>
  <c r="ADM7"/>
  <c r="ADI7"/>
  <c r="ADE7"/>
  <c r="ADA7"/>
  <c r="ACW7"/>
  <c r="ACS7"/>
  <c r="ACO7"/>
  <c r="ACK7"/>
  <c r="ACG7"/>
  <c r="ACC7"/>
  <c r="ABY7"/>
  <c r="ABU7"/>
  <c r="ABQ7"/>
  <c r="ABM7"/>
  <c r="ABI7"/>
  <c r="ABE7"/>
  <c r="ABA7"/>
  <c r="AAW7"/>
  <c r="AAS7"/>
  <c r="AAO7"/>
  <c r="AAK7"/>
  <c r="AAG7"/>
  <c r="AAC7"/>
  <c r="ZY7"/>
  <c r="ZU7"/>
  <c r="ZQ7"/>
  <c r="ZM7"/>
  <c r="ZI7"/>
  <c r="ZE7"/>
  <c r="ZA7"/>
  <c r="YW7"/>
  <c r="YS7"/>
  <c r="YO7"/>
  <c r="YK7"/>
  <c r="YG7"/>
  <c r="YC7"/>
  <c r="XY7"/>
  <c r="XU7"/>
  <c r="XQ7"/>
  <c r="XM7"/>
  <c r="XI7"/>
  <c r="XE7"/>
  <c r="XA7"/>
  <c r="WW7"/>
  <c r="WS7"/>
  <c r="WO7"/>
  <c r="WK7"/>
  <c r="WG7"/>
  <c r="WC7"/>
  <c r="VY7"/>
  <c r="VU7"/>
  <c r="VQ7"/>
  <c r="VM7"/>
  <c r="VI7"/>
  <c r="VE7"/>
  <c r="VA7"/>
  <c r="UW7"/>
  <c r="US7"/>
  <c r="UO7"/>
  <c r="UK7"/>
  <c r="UG7"/>
  <c r="UC7"/>
  <c r="TY7"/>
  <c r="TU7"/>
  <c r="TQ7"/>
  <c r="TM7"/>
  <c r="TI7"/>
  <c r="TE7"/>
  <c r="TA7"/>
  <c r="SW7"/>
  <c r="SS7"/>
  <c r="SO7"/>
  <c r="SK7"/>
  <c r="SG7"/>
  <c r="SC7"/>
  <c r="RY7"/>
  <c r="RU7"/>
  <c r="RQ7"/>
  <c r="RM7"/>
  <c r="RI7"/>
  <c r="RE7"/>
  <c r="RA7"/>
  <c r="QW7"/>
  <c r="QS7"/>
  <c r="QO7"/>
  <c r="QK7"/>
  <c r="QG7"/>
  <c r="QC7"/>
  <c r="PY7"/>
  <c r="PU7"/>
  <c r="PQ7"/>
  <c r="PM7"/>
  <c r="PI7"/>
  <c r="PE7"/>
  <c r="PA7"/>
  <c r="OW7"/>
  <c r="OS7"/>
  <c r="OO7"/>
  <c r="OK7"/>
  <c r="OG7"/>
  <c r="OC7"/>
  <c r="NY7"/>
  <c r="NU7"/>
  <c r="NQ7"/>
  <c r="NM7"/>
  <c r="NI7"/>
  <c r="NE7"/>
  <c r="NA7"/>
  <c r="MW7"/>
  <c r="MS7"/>
  <c r="MO7"/>
  <c r="MK7"/>
  <c r="MG7"/>
  <c r="MC7"/>
  <c r="LY7"/>
  <c r="LU7"/>
  <c r="LQ7"/>
  <c r="LM7"/>
  <c r="LI7"/>
  <c r="LE7"/>
  <c r="LA7"/>
  <c r="KW7"/>
  <c r="KS7"/>
  <c r="KO7"/>
  <c r="KK7"/>
  <c r="KG7"/>
  <c r="KC7"/>
  <c r="JY7"/>
  <c r="JU7"/>
  <c r="JQ7"/>
  <c r="JM7"/>
  <c r="JI7"/>
  <c r="JE7"/>
  <c r="JA7"/>
  <c r="IW7"/>
  <c r="IS7"/>
  <c r="IO7"/>
  <c r="IK7"/>
  <c r="IG7"/>
  <c r="IC7"/>
  <c r="HY7"/>
  <c r="HU7"/>
  <c r="HQ7"/>
  <c r="HM7"/>
  <c r="HI7"/>
  <c r="HE7"/>
  <c r="HA7"/>
  <c r="GW7"/>
  <c r="GS7"/>
  <c r="GO7"/>
  <c r="GK7"/>
  <c r="GG7"/>
  <c r="GC7"/>
  <c r="FY7"/>
  <c r="FU7"/>
  <c r="FQ7"/>
  <c r="FM7"/>
  <c r="FI7"/>
  <c r="FE7"/>
  <c r="FA7"/>
  <c r="EW7"/>
  <c r="ES7"/>
  <c r="EO7"/>
  <c r="EK7"/>
  <c r="EG7"/>
  <c r="EC7"/>
  <c r="DY7"/>
  <c r="DU7"/>
  <c r="DQ7"/>
  <c r="DM7"/>
  <c r="DI7"/>
  <c r="DE7"/>
  <c r="DA7"/>
  <c r="CW7"/>
  <c r="CS7"/>
  <c r="CO7"/>
  <c r="CK7"/>
  <c r="CG7"/>
  <c r="CC7"/>
  <c r="BY7"/>
  <c r="BU7"/>
  <c r="BQ7"/>
  <c r="BM7"/>
  <c r="BI7"/>
  <c r="BE7"/>
  <c r="BA7"/>
  <c r="AW7"/>
  <c r="AS7"/>
  <c r="AO7"/>
  <c r="AK7"/>
  <c r="AG7"/>
  <c r="AC7"/>
  <c r="Y7"/>
  <c r="U7"/>
  <c r="Q7"/>
  <c r="M7"/>
  <c r="I7"/>
  <c r="E7"/>
  <c r="A7"/>
  <c r="EQL7"/>
  <c r="EQH7"/>
  <c r="EQD7"/>
  <c r="EPZ7"/>
  <c r="EPV7"/>
  <c r="EPR7"/>
  <c r="EPN7"/>
  <c r="EPJ7"/>
  <c r="EPF7"/>
  <c r="EPB7"/>
  <c r="EOX7"/>
  <c r="EOT7"/>
  <c r="EOP7"/>
  <c r="EOL7"/>
  <c r="EOH7"/>
  <c r="EOD7"/>
  <c r="ENZ7"/>
  <c r="ENV7"/>
  <c r="ENR7"/>
  <c r="ENN7"/>
  <c r="ENJ7"/>
  <c r="ENF7"/>
  <c r="ENB7"/>
  <c r="EMX7"/>
  <c r="EMT7"/>
  <c r="EMP7"/>
  <c r="EML7"/>
  <c r="EMH7"/>
  <c r="EMD7"/>
  <c r="ELZ7"/>
  <c r="ELV7"/>
  <c r="ELR7"/>
  <c r="ELN7"/>
  <c r="ELJ7"/>
  <c r="ELF7"/>
  <c r="ELB7"/>
  <c r="EKX7"/>
  <c r="EKT7"/>
  <c r="EKP7"/>
  <c r="EKL7"/>
  <c r="EKH7"/>
  <c r="EKD7"/>
  <c r="EJZ7"/>
  <c r="EJV7"/>
  <c r="EJR7"/>
  <c r="EJN7"/>
  <c r="EJJ7"/>
  <c r="EJF7"/>
  <c r="EJB7"/>
  <c r="EIX7"/>
  <c r="EIT7"/>
  <c r="EIP7"/>
  <c r="EIL7"/>
  <c r="EIH7"/>
  <c r="EID7"/>
  <c r="EHZ7"/>
  <c r="EHV7"/>
  <c r="EHR7"/>
  <c r="EHN7"/>
  <c r="EHJ7"/>
  <c r="EHF7"/>
  <c r="EHB7"/>
  <c r="EGX7"/>
  <c r="EGT7"/>
  <c r="EGP7"/>
  <c r="EGL7"/>
  <c r="EGH7"/>
  <c r="EGD7"/>
  <c r="EFZ7"/>
  <c r="EFV7"/>
  <c r="EFR7"/>
  <c r="EFN7"/>
  <c r="EFJ7"/>
  <c r="EFF7"/>
  <c r="EFB7"/>
  <c r="EEX7"/>
  <c r="EET7"/>
  <c r="EEP7"/>
  <c r="EEL7"/>
  <c r="EEH7"/>
  <c r="EED7"/>
  <c r="EDZ7"/>
  <c r="EDV7"/>
  <c r="EDR7"/>
  <c r="EDN7"/>
  <c r="EDJ7"/>
  <c r="EDF7"/>
  <c r="EDB7"/>
  <c r="ECX7"/>
  <c r="ECT7"/>
  <c r="ECP7"/>
  <c r="ECL7"/>
  <c r="ECH7"/>
  <c r="ECD7"/>
  <c r="EBZ7"/>
  <c r="EBV7"/>
  <c r="EBR7"/>
  <c r="EBN7"/>
  <c r="EBJ7"/>
  <c r="EBF7"/>
  <c r="EBB7"/>
  <c r="EAX7"/>
  <c r="EAT7"/>
  <c r="EAP7"/>
  <c r="EAL7"/>
  <c r="EAH7"/>
  <c r="EAD7"/>
  <c r="DZZ7"/>
  <c r="DZV7"/>
  <c r="DZR7"/>
  <c r="DZN7"/>
  <c r="DZJ7"/>
  <c r="DZF7"/>
  <c r="DZB7"/>
  <c r="DYX7"/>
  <c r="DYT7"/>
  <c r="DYP7"/>
  <c r="DYL7"/>
  <c r="DYH7"/>
  <c r="DYD7"/>
  <c r="DXZ7"/>
  <c r="DXV7"/>
  <c r="DXR7"/>
  <c r="DXN7"/>
  <c r="DXJ7"/>
  <c r="DXF7"/>
  <c r="DXB7"/>
  <c r="DWX7"/>
  <c r="DWT7"/>
  <c r="DWP7"/>
  <c r="DWL7"/>
  <c r="DWH7"/>
  <c r="DWD7"/>
  <c r="DVZ7"/>
  <c r="DVV7"/>
  <c r="DVR7"/>
  <c r="DVN7"/>
  <c r="DVJ7"/>
  <c r="DVF7"/>
  <c r="DVB7"/>
  <c r="DUX7"/>
  <c r="DUT7"/>
  <c r="DUP7"/>
  <c r="DUL7"/>
  <c r="DUH7"/>
  <c r="DUD7"/>
  <c r="DTZ7"/>
  <c r="DTV7"/>
  <c r="DTR7"/>
  <c r="DTN7"/>
  <c r="DTJ7"/>
  <c r="DTF7"/>
  <c r="DTB7"/>
  <c r="DSX7"/>
  <c r="DST7"/>
  <c r="DSP7"/>
  <c r="DSL7"/>
  <c r="DSH7"/>
  <c r="DSD7"/>
  <c r="DRZ7"/>
  <c r="DRV7"/>
  <c r="DRR7"/>
  <c r="DRN7"/>
  <c r="DRJ7"/>
  <c r="DRF7"/>
  <c r="DRB7"/>
  <c r="DQX7"/>
  <c r="DQT7"/>
  <c r="DQP7"/>
  <c r="DQL7"/>
  <c r="DQH7"/>
  <c r="DQD7"/>
  <c r="DPZ7"/>
  <c r="DPV7"/>
  <c r="DPR7"/>
  <c r="DPN7"/>
  <c r="DPJ7"/>
  <c r="DPF7"/>
  <c r="DPB7"/>
  <c r="DOX7"/>
  <c r="DOT7"/>
  <c r="DOP7"/>
  <c r="DOL7"/>
  <c r="DOH7"/>
  <c r="DOD7"/>
  <c r="DNZ7"/>
  <c r="DNV7"/>
  <c r="DNR7"/>
  <c r="DNN7"/>
  <c r="DNJ7"/>
  <c r="DNF7"/>
  <c r="DNB7"/>
  <c r="DMX7"/>
  <c r="DMT7"/>
  <c r="DMP7"/>
  <c r="DML7"/>
  <c r="DMH7"/>
  <c r="DMD7"/>
  <c r="DLZ7"/>
  <c r="DLV7"/>
  <c r="DLR7"/>
  <c r="DLN7"/>
  <c r="DLJ7"/>
  <c r="DLF7"/>
  <c r="DLB7"/>
  <c r="DKX7"/>
  <c r="DKT7"/>
  <c r="DKP7"/>
  <c r="DKL7"/>
  <c r="DKH7"/>
  <c r="DKD7"/>
  <c r="DJZ7"/>
  <c r="DJV7"/>
  <c r="DJR7"/>
  <c r="DJN7"/>
  <c r="DJJ7"/>
  <c r="DJF7"/>
  <c r="DJB7"/>
  <c r="DIX7"/>
  <c r="DIT7"/>
  <c r="DIP7"/>
  <c r="DIL7"/>
  <c r="DIH7"/>
  <c r="DID7"/>
  <c r="DHZ7"/>
  <c r="DHV7"/>
  <c r="DHR7"/>
  <c r="DHN7"/>
  <c r="DHJ7"/>
  <c r="DHF7"/>
  <c r="DHB7"/>
  <c r="DGX7"/>
  <c r="DGT7"/>
  <c r="DGP7"/>
  <c r="DGL7"/>
  <c r="DGH7"/>
  <c r="DGD7"/>
  <c r="DFZ7"/>
  <c r="DFV7"/>
  <c r="DFR7"/>
  <c r="DFN7"/>
  <c r="DFJ7"/>
  <c r="DFF7"/>
  <c r="DFB7"/>
  <c r="DEX7"/>
  <c r="DET7"/>
  <c r="DEP7"/>
  <c r="DEL7"/>
  <c r="DEH7"/>
  <c r="DED7"/>
  <c r="DDZ7"/>
  <c r="DDV7"/>
  <c r="DDR7"/>
  <c r="DDN7"/>
  <c r="DDJ7"/>
  <c r="DDF7"/>
  <c r="DDB7"/>
  <c r="DCX7"/>
  <c r="DCT7"/>
  <c r="DCP7"/>
  <c r="DCL7"/>
  <c r="DCH7"/>
  <c r="DCD7"/>
  <c r="DBZ7"/>
  <c r="DBV7"/>
  <c r="DBR7"/>
  <c r="DBN7"/>
  <c r="DBJ7"/>
  <c r="DBF7"/>
  <c r="DBB7"/>
  <c r="DAX7"/>
  <c r="DAT7"/>
  <c r="DAP7"/>
  <c r="DAL7"/>
  <c r="DAH7"/>
  <c r="DAD7"/>
  <c r="CZZ7"/>
  <c r="CZV7"/>
  <c r="CZR7"/>
  <c r="CZN7"/>
  <c r="CZJ7"/>
  <c r="CZF7"/>
  <c r="CZB7"/>
  <c r="CYX7"/>
  <c r="CYT7"/>
  <c r="CYP7"/>
  <c r="CYL7"/>
  <c r="CYH7"/>
  <c r="CYD7"/>
  <c r="CXZ7"/>
  <c r="CXV7"/>
  <c r="CXR7"/>
  <c r="CXN7"/>
  <c r="CXJ7"/>
  <c r="CXF7"/>
  <c r="CXB7"/>
  <c r="CWX7"/>
  <c r="CWT7"/>
  <c r="CWP7"/>
  <c r="CWL7"/>
  <c r="CWH7"/>
  <c r="CWD7"/>
  <c r="CVZ7"/>
  <c r="CVV7"/>
  <c r="CVR7"/>
  <c r="CVN7"/>
  <c r="CVJ7"/>
  <c r="CVF7"/>
  <c r="CVB7"/>
  <c r="CUX7"/>
  <c r="CUT7"/>
  <c r="CUP7"/>
  <c r="CUL7"/>
  <c r="CUH7"/>
  <c r="CUD7"/>
  <c r="CTZ7"/>
  <c r="CTV7"/>
  <c r="CTR7"/>
  <c r="CTN7"/>
  <c r="CTJ7"/>
  <c r="CTF7"/>
  <c r="CTB7"/>
  <c r="CSX7"/>
  <c r="CST7"/>
  <c r="CSP7"/>
  <c r="CSL7"/>
  <c r="CSH7"/>
  <c r="CSD7"/>
  <c r="CRZ7"/>
  <c r="CRV7"/>
  <c r="CRR7"/>
  <c r="CRN7"/>
  <c r="CRJ7"/>
  <c r="CRF7"/>
  <c r="CRB7"/>
  <c r="CQX7"/>
  <c r="CQT7"/>
  <c r="CQP7"/>
  <c r="CQL7"/>
  <c r="CQH7"/>
  <c r="CQD7"/>
  <c r="CPZ7"/>
  <c r="CPV7"/>
  <c r="CPR7"/>
  <c r="CPN7"/>
  <c r="CPJ7"/>
  <c r="CPF7"/>
  <c r="CPB7"/>
  <c r="COX7"/>
  <c r="COT7"/>
  <c r="COP7"/>
  <c r="COL7"/>
  <c r="COH7"/>
  <c r="COD7"/>
  <c r="CNZ7"/>
  <c r="CNV7"/>
  <c r="CNR7"/>
  <c r="CNN7"/>
  <c r="CNJ7"/>
  <c r="CNF7"/>
  <c r="CNB7"/>
  <c r="CMX7"/>
  <c r="CMT7"/>
  <c r="CMP7"/>
  <c r="CML7"/>
  <c r="CMH7"/>
  <c r="CMD7"/>
  <c r="CLZ7"/>
  <c r="CLV7"/>
  <c r="CLR7"/>
  <c r="CLN7"/>
  <c r="CLJ7"/>
  <c r="CLF7"/>
  <c r="CLB7"/>
  <c r="CKX7"/>
  <c r="CKT7"/>
  <c r="CKP7"/>
  <c r="CKL7"/>
  <c r="CKH7"/>
  <c r="CKD7"/>
  <c r="CJZ7"/>
  <c r="CJV7"/>
  <c r="CJR7"/>
  <c r="CJN7"/>
  <c r="CJJ7"/>
  <c r="CJF7"/>
  <c r="CJB7"/>
  <c r="CIX7"/>
  <c r="CIT7"/>
  <c r="CIP7"/>
  <c r="CIL7"/>
  <c r="CIH7"/>
  <c r="CID7"/>
  <c r="CHZ7"/>
  <c r="CHV7"/>
  <c r="CHR7"/>
  <c r="CHN7"/>
  <c r="CHJ7"/>
  <c r="CHF7"/>
  <c r="CHB7"/>
  <c r="CGX7"/>
  <c r="CGT7"/>
  <c r="CGP7"/>
  <c r="CGL7"/>
  <c r="CGH7"/>
  <c r="CGD7"/>
  <c r="CFZ7"/>
  <c r="CFV7"/>
  <c r="CFR7"/>
  <c r="CFN7"/>
  <c r="CFJ7"/>
  <c r="CFF7"/>
  <c r="CFB7"/>
  <c r="CEX7"/>
  <c r="CET7"/>
  <c r="CEP7"/>
  <c r="CEL7"/>
  <c r="CEH7"/>
  <c r="CED7"/>
  <c r="CDZ7"/>
  <c r="CDV7"/>
  <c r="CDR7"/>
  <c r="CDN7"/>
  <c r="CDJ7"/>
  <c r="CDF7"/>
  <c r="CDB7"/>
  <c r="CCX7"/>
  <c r="CCT7"/>
  <c r="CCP7"/>
  <c r="CCL7"/>
  <c r="CCH7"/>
  <c r="CCD7"/>
  <c r="CBZ7"/>
  <c r="CBV7"/>
  <c r="CBR7"/>
  <c r="CBN7"/>
  <c r="CBJ7"/>
  <c r="CBF7"/>
  <c r="CBB7"/>
  <c r="CAX7"/>
  <c r="CAT7"/>
  <c r="CAP7"/>
  <c r="CAL7"/>
  <c r="CAH7"/>
  <c r="CAD7"/>
  <c r="BZZ7"/>
  <c r="BZV7"/>
  <c r="BZR7"/>
  <c r="BZN7"/>
  <c r="BZJ7"/>
  <c r="BZF7"/>
  <c r="BZB7"/>
  <c r="BYX7"/>
  <c r="BYT7"/>
  <c r="BYP7"/>
  <c r="BYL7"/>
  <c r="BYH7"/>
  <c r="BYD7"/>
  <c r="BXZ7"/>
  <c r="BXV7"/>
  <c r="BXR7"/>
  <c r="BXN7"/>
  <c r="BXJ7"/>
  <c r="BXF7"/>
  <c r="BXB7"/>
  <c r="BWX7"/>
  <c r="BWT7"/>
  <c r="BWP7"/>
  <c r="BWL7"/>
  <c r="BWH7"/>
  <c r="BWD7"/>
  <c r="BVZ7"/>
  <c r="BVV7"/>
  <c r="BVR7"/>
  <c r="BVN7"/>
  <c r="BVJ7"/>
  <c r="BVF7"/>
  <c r="BVB7"/>
  <c r="BUX7"/>
  <c r="BUT7"/>
  <c r="BUP7"/>
  <c r="BUL7"/>
  <c r="BUH7"/>
  <c r="BUD7"/>
  <c r="BTZ7"/>
  <c r="BTV7"/>
  <c r="BTR7"/>
  <c r="BTN7"/>
  <c r="BTJ7"/>
  <c r="BTF7"/>
  <c r="BTB7"/>
  <c r="BSX7"/>
  <c r="BST7"/>
  <c r="BSP7"/>
  <c r="BSL7"/>
  <c r="BSH7"/>
  <c r="BSD7"/>
  <c r="BRZ7"/>
  <c r="BRV7"/>
  <c r="BRR7"/>
  <c r="BRN7"/>
  <c r="BRJ7"/>
  <c r="BRF7"/>
  <c r="BRB7"/>
  <c r="BQX7"/>
  <c r="BQT7"/>
  <c r="BQP7"/>
  <c r="BQL7"/>
  <c r="BQH7"/>
  <c r="BQD7"/>
  <c r="BPZ7"/>
  <c r="BPV7"/>
  <c r="BPR7"/>
  <c r="BPN7"/>
  <c r="BPJ7"/>
  <c r="BPF7"/>
  <c r="BPB7"/>
  <c r="BOX7"/>
  <c r="BOT7"/>
  <c r="BOP7"/>
  <c r="BOL7"/>
  <c r="BOH7"/>
  <c r="BOD7"/>
  <c r="BNZ7"/>
  <c r="BNV7"/>
  <c r="BNR7"/>
  <c r="BNN7"/>
  <c r="BNJ7"/>
  <c r="BNF7"/>
  <c r="BNB7"/>
  <c r="BMX7"/>
  <c r="BMT7"/>
  <c r="BMP7"/>
  <c r="BML7"/>
  <c r="BMH7"/>
  <c r="BMD7"/>
  <c r="BLZ7"/>
  <c r="BLV7"/>
  <c r="BLR7"/>
  <c r="BLN7"/>
  <c r="BLJ7"/>
  <c r="BLF7"/>
  <c r="BLB7"/>
  <c r="BKX7"/>
  <c r="BKT7"/>
  <c r="BKP7"/>
  <c r="BKL7"/>
  <c r="BKH7"/>
  <c r="BKD7"/>
  <c r="BJZ7"/>
  <c r="BJV7"/>
  <c r="BJR7"/>
  <c r="BJN7"/>
  <c r="BJJ7"/>
  <c r="BJF7"/>
  <c r="BJB7"/>
  <c r="BIX7"/>
  <c r="BIT7"/>
  <c r="BIP7"/>
  <c r="BIL7"/>
  <c r="BIH7"/>
  <c r="BID7"/>
  <c r="BHZ7"/>
  <c r="BHV7"/>
  <c r="BHR7"/>
  <c r="BHN7"/>
  <c r="BHJ7"/>
  <c r="BHF7"/>
  <c r="BHB7"/>
  <c r="BGX7"/>
  <c r="BGT7"/>
  <c r="BGP7"/>
  <c r="BGL7"/>
  <c r="BGH7"/>
  <c r="BGD7"/>
  <c r="BFZ7"/>
  <c r="BFV7"/>
  <c r="BFR7"/>
  <c r="BFN7"/>
  <c r="BFJ7"/>
  <c r="BFF7"/>
  <c r="BFB7"/>
  <c r="BEX7"/>
  <c r="BET7"/>
  <c r="BEP7"/>
  <c r="BEL7"/>
  <c r="BEH7"/>
  <c r="BED7"/>
  <c r="BDZ7"/>
  <c r="BDV7"/>
  <c r="BDR7"/>
  <c r="BDN7"/>
  <c r="BDJ7"/>
  <c r="BDF7"/>
  <c r="BDB7"/>
  <c r="BCX7"/>
  <c r="BCT7"/>
  <c r="BCP7"/>
  <c r="BCL7"/>
  <c r="BCH7"/>
  <c r="BCD7"/>
  <c r="BBZ7"/>
  <c r="BBV7"/>
  <c r="BBR7"/>
  <c r="BBN7"/>
  <c r="BBJ7"/>
  <c r="BBF7"/>
  <c r="BBB7"/>
  <c r="BAX7"/>
  <c r="BAT7"/>
  <c r="BAP7"/>
  <c r="BAL7"/>
  <c r="BAH7"/>
  <c r="BAD7"/>
  <c r="AZZ7"/>
  <c r="AZV7"/>
  <c r="AZR7"/>
  <c r="AZN7"/>
  <c r="AZJ7"/>
  <c r="AZF7"/>
  <c r="AZB7"/>
  <c r="AYX7"/>
  <c r="AYT7"/>
  <c r="AYP7"/>
  <c r="AYL7"/>
  <c r="AYH7"/>
  <c r="AYD7"/>
  <c r="AXZ7"/>
  <c r="AXV7"/>
  <c r="AXR7"/>
  <c r="AXN7"/>
  <c r="AXJ7"/>
  <c r="AXF7"/>
  <c r="AXB7"/>
  <c r="AWX7"/>
  <c r="AWT7"/>
  <c r="AWP7"/>
  <c r="AWL7"/>
  <c r="AWH7"/>
  <c r="AWD7"/>
  <c r="AVZ7"/>
  <c r="AVV7"/>
  <c r="AVR7"/>
  <c r="AVN7"/>
  <c r="AVJ7"/>
  <c r="AVF7"/>
  <c r="AVB7"/>
  <c r="AUX7"/>
  <c r="AUT7"/>
  <c r="AUP7"/>
  <c r="AUL7"/>
  <c r="AUH7"/>
  <c r="AUD7"/>
  <c r="ATZ7"/>
  <c r="ATV7"/>
  <c r="ATR7"/>
  <c r="ATN7"/>
  <c r="ATJ7"/>
  <c r="ATF7"/>
  <c r="ATB7"/>
  <c r="ASX7"/>
  <c r="AST7"/>
  <c r="ASP7"/>
  <c r="ASL7"/>
  <c r="ASH7"/>
  <c r="ASD7"/>
  <c r="ARZ7"/>
  <c r="ARV7"/>
  <c r="ARR7"/>
  <c r="ARN7"/>
  <c r="ARJ7"/>
  <c r="ARF7"/>
  <c r="ARB7"/>
  <c r="AQX7"/>
  <c r="AQT7"/>
  <c r="AQP7"/>
  <c r="AQL7"/>
  <c r="AQH7"/>
  <c r="AQD7"/>
  <c r="APZ7"/>
  <c r="APV7"/>
  <c r="APR7"/>
  <c r="APN7"/>
  <c r="APJ7"/>
  <c r="APF7"/>
  <c r="APB7"/>
  <c r="AOX7"/>
  <c r="AOT7"/>
  <c r="AOP7"/>
  <c r="AOL7"/>
  <c r="AOH7"/>
  <c r="AOD7"/>
  <c r="ANZ7"/>
  <c r="ANV7"/>
  <c r="ANR7"/>
  <c r="ANN7"/>
  <c r="ANJ7"/>
  <c r="ANF7"/>
  <c r="ANB7"/>
  <c r="AMX7"/>
  <c r="AMT7"/>
  <c r="AMP7"/>
  <c r="AML7"/>
  <c r="AMH7"/>
  <c r="AMD7"/>
  <c r="ALZ7"/>
  <c r="ALV7"/>
  <c r="ALR7"/>
  <c r="ALN7"/>
  <c r="ALJ7"/>
  <c r="ALF7"/>
  <c r="ALB7"/>
  <c r="AKX7"/>
  <c r="AKT7"/>
  <c r="AKP7"/>
  <c r="AKL7"/>
  <c r="AKH7"/>
  <c r="AKD7"/>
  <c r="AJZ7"/>
  <c r="AJV7"/>
  <c r="AJR7"/>
  <c r="AJN7"/>
  <c r="AJJ7"/>
  <c r="AJF7"/>
  <c r="AJB7"/>
  <c r="AIX7"/>
  <c r="AIT7"/>
  <c r="AIP7"/>
  <c r="AIL7"/>
  <c r="AIH7"/>
  <c r="AID7"/>
  <c r="AHZ7"/>
  <c r="AHV7"/>
  <c r="AHR7"/>
  <c r="AHN7"/>
  <c r="AHJ7"/>
  <c r="AHF7"/>
  <c r="AHB7"/>
  <c r="AGX7"/>
  <c r="AGT7"/>
  <c r="AGP7"/>
  <c r="AGL7"/>
  <c r="AGH7"/>
  <c r="AGD7"/>
  <c r="AFZ7"/>
  <c r="AFV7"/>
  <c r="AFR7"/>
  <c r="AFN7"/>
  <c r="AFJ7"/>
  <c r="AFF7"/>
  <c r="AFB7"/>
  <c r="AEX7"/>
  <c r="AET7"/>
  <c r="AEP7"/>
  <c r="AEL7"/>
  <c r="AEH7"/>
  <c r="AED7"/>
  <c r="ADZ7"/>
  <c r="ADV7"/>
  <c r="ADR7"/>
  <c r="ADN7"/>
  <c r="ADJ7"/>
  <c r="ADF7"/>
  <c r="ADB7"/>
  <c r="ACX7"/>
  <c r="ACT7"/>
  <c r="ACP7"/>
  <c r="ACL7"/>
  <c r="ACH7"/>
  <c r="ACD7"/>
  <c r="ABZ7"/>
  <c r="ABV7"/>
  <c r="ABR7"/>
  <c r="ABN7"/>
  <c r="ABJ7"/>
  <c r="ABF7"/>
  <c r="ABB7"/>
  <c r="AAX7"/>
  <c r="AAT7"/>
  <c r="AAP7"/>
  <c r="AAL7"/>
  <c r="AAH7"/>
  <c r="AAD7"/>
  <c r="ZZ7"/>
  <c r="ZV7"/>
  <c r="ZR7"/>
  <c r="ZN7"/>
  <c r="ZJ7"/>
  <c r="ZF7"/>
  <c r="ZB7"/>
  <c r="YX7"/>
  <c r="YT7"/>
  <c r="YP7"/>
  <c r="YL7"/>
  <c r="YH7"/>
  <c r="YD7"/>
  <c r="XZ7"/>
  <c r="XV7"/>
  <c r="XR7"/>
  <c r="XN7"/>
  <c r="XJ7"/>
  <c r="XF7"/>
  <c r="XB7"/>
  <c r="WX7"/>
  <c r="WT7"/>
  <c r="WP7"/>
  <c r="WL7"/>
  <c r="WH7"/>
  <c r="WD7"/>
  <c r="VZ7"/>
  <c r="VV7"/>
  <c r="VR7"/>
  <c r="VN7"/>
  <c r="VJ7"/>
  <c r="VF7"/>
  <c r="VB7"/>
  <c r="UX7"/>
  <c r="UT7"/>
  <c r="UP7"/>
  <c r="UL7"/>
  <c r="UH7"/>
  <c r="UD7"/>
  <c r="TZ7"/>
  <c r="TV7"/>
  <c r="TR7"/>
  <c r="TN7"/>
  <c r="TJ7"/>
  <c r="TF7"/>
  <c r="TB7"/>
  <c r="SX7"/>
  <c r="ST7"/>
  <c r="SP7"/>
  <c r="SL7"/>
  <c r="SH7"/>
  <c r="SD7"/>
  <c r="RZ7"/>
  <c r="RV7"/>
  <c r="RR7"/>
  <c r="RN7"/>
  <c r="RJ7"/>
  <c r="RF7"/>
  <c r="RB7"/>
  <c r="QX7"/>
  <c r="QT7"/>
  <c r="QP7"/>
  <c r="QL7"/>
  <c r="QH7"/>
  <c r="QD7"/>
  <c r="PZ7"/>
  <c r="PV7"/>
  <c r="PR7"/>
  <c r="PN7"/>
  <c r="PJ7"/>
  <c r="PF7"/>
  <c r="PB7"/>
  <c r="OX7"/>
  <c r="OT7"/>
  <c r="OP7"/>
  <c r="OL7"/>
  <c r="OH7"/>
  <c r="OD7"/>
  <c r="NZ7"/>
  <c r="NV7"/>
  <c r="NR7"/>
  <c r="NN7"/>
  <c r="NJ7"/>
  <c r="NF7"/>
  <c r="NB7"/>
  <c r="MX7"/>
  <c r="MT7"/>
  <c r="MP7"/>
  <c r="ML7"/>
  <c r="MH7"/>
  <c r="MD7"/>
  <c r="LZ7"/>
  <c r="LV7"/>
  <c r="LR7"/>
  <c r="LN7"/>
  <c r="LJ7"/>
  <c r="LF7"/>
  <c r="LB7"/>
  <c r="KX7"/>
  <c r="KT7"/>
  <c r="KP7"/>
  <c r="KL7"/>
  <c r="KH7"/>
  <c r="KD7"/>
  <c r="JZ7"/>
  <c r="JV7"/>
  <c r="JR7"/>
  <c r="JN7"/>
  <c r="JJ7"/>
  <c r="JF7"/>
  <c r="JB7"/>
  <c r="IX7"/>
  <c r="IT7"/>
  <c r="IP7"/>
  <c r="IL7"/>
  <c r="IH7"/>
  <c r="ID7"/>
  <c r="HZ7"/>
  <c r="HV7"/>
  <c r="HR7"/>
  <c r="HN7"/>
  <c r="HJ7"/>
  <c r="HF7"/>
  <c r="HB7"/>
  <c r="GX7"/>
  <c r="GT7"/>
  <c r="GP7"/>
  <c r="GL7"/>
  <c r="GH7"/>
  <c r="GD7"/>
  <c r="FZ7"/>
  <c r="FV7"/>
  <c r="FR7"/>
  <c r="FN7"/>
  <c r="FJ7"/>
  <c r="FF7"/>
  <c r="FB7"/>
  <c r="EX7"/>
  <c r="ET7"/>
  <c r="EP7"/>
  <c r="EL7"/>
  <c r="EH7"/>
  <c r="ED7"/>
  <c r="DZ7"/>
  <c r="DV7"/>
  <c r="DR7"/>
  <c r="DN7"/>
  <c r="DJ7"/>
  <c r="DF7"/>
  <c r="DB7"/>
  <c r="CX7"/>
  <c r="CT7"/>
  <c r="CP7"/>
  <c r="CL7"/>
  <c r="CH7"/>
  <c r="CD7"/>
  <c r="BZ7"/>
  <c r="BV7"/>
  <c r="BR7"/>
  <c r="BN7"/>
  <c r="BJ7"/>
  <c r="BF7"/>
  <c r="BB7"/>
  <c r="AX7"/>
  <c r="AT7"/>
  <c r="AP7"/>
  <c r="AL7"/>
  <c r="AH7"/>
  <c r="AD7"/>
  <c r="Z7"/>
  <c r="V7"/>
  <c r="R7"/>
  <c r="N7"/>
  <c r="J7"/>
  <c r="F7"/>
  <c r="B7"/>
  <c r="EQM7"/>
  <c r="EQI7"/>
  <c r="EQE7"/>
  <c r="EQA7"/>
  <c r="EPW7"/>
  <c r="EPS7"/>
  <c r="EPO7"/>
  <c r="EPK7"/>
  <c r="EPG7"/>
  <c r="EPC7"/>
  <c r="EOY7"/>
  <c r="EOU7"/>
  <c r="EOQ7"/>
  <c r="EOM7"/>
  <c r="EOI7"/>
  <c r="EOE7"/>
  <c r="EOA7"/>
  <c r="ENW7"/>
  <c r="ENS7"/>
  <c r="ENO7"/>
  <c r="ENK7"/>
  <c r="ENG7"/>
  <c r="ENC7"/>
  <c r="EMY7"/>
  <c r="EMU7"/>
  <c r="EMQ7"/>
  <c r="EMM7"/>
  <c r="EMI7"/>
  <c r="EME7"/>
  <c r="EMA7"/>
  <c r="ELW7"/>
  <c r="ELS7"/>
  <c r="ELO7"/>
  <c r="ELK7"/>
  <c r="ELG7"/>
  <c r="ELC7"/>
  <c r="EKY7"/>
  <c r="EKU7"/>
  <c r="EKQ7"/>
  <c r="EKM7"/>
  <c r="EKI7"/>
  <c r="EKE7"/>
  <c r="EKA7"/>
  <c r="EJW7"/>
  <c r="EJS7"/>
  <c r="EJO7"/>
  <c r="EJK7"/>
  <c r="EJG7"/>
  <c r="EJC7"/>
  <c r="EIY7"/>
  <c r="EIU7"/>
  <c r="EIQ7"/>
  <c r="EIM7"/>
  <c r="EII7"/>
  <c r="EIE7"/>
  <c r="EIA7"/>
  <c r="EHW7"/>
  <c r="EHS7"/>
  <c r="EHO7"/>
  <c r="EHK7"/>
  <c r="EHG7"/>
  <c r="EHC7"/>
  <c r="EGY7"/>
  <c r="EGU7"/>
  <c r="EGQ7"/>
  <c r="EGM7"/>
  <c r="EGI7"/>
  <c r="EGE7"/>
  <c r="EGA7"/>
  <c r="EFW7"/>
  <c r="EFS7"/>
  <c r="EFO7"/>
  <c r="EFK7"/>
  <c r="EFG7"/>
  <c r="EFC7"/>
  <c r="EEY7"/>
  <c r="EEU7"/>
  <c r="EEQ7"/>
  <c r="EEM7"/>
  <c r="EEI7"/>
  <c r="EEE7"/>
  <c r="EEA7"/>
  <c r="EDW7"/>
  <c r="EDS7"/>
  <c r="EDO7"/>
  <c r="EDK7"/>
  <c r="EDG7"/>
  <c r="EDC7"/>
  <c r="ECY7"/>
  <c r="ECU7"/>
  <c r="ECQ7"/>
  <c r="ECM7"/>
  <c r="ECI7"/>
  <c r="ECE7"/>
  <c r="ECA7"/>
  <c r="EBW7"/>
  <c r="EBS7"/>
  <c r="EBO7"/>
  <c r="EBK7"/>
  <c r="EBG7"/>
  <c r="EBC7"/>
  <c r="EAY7"/>
  <c r="EAU7"/>
  <c r="EAQ7"/>
  <c r="EAM7"/>
  <c r="EAI7"/>
  <c r="EAE7"/>
  <c r="EAA7"/>
  <c r="DZW7"/>
  <c r="DZS7"/>
  <c r="DZO7"/>
  <c r="DZK7"/>
  <c r="DZG7"/>
  <c r="DZC7"/>
  <c r="DYY7"/>
  <c r="DYU7"/>
  <c r="DYQ7"/>
  <c r="DYM7"/>
  <c r="DYI7"/>
  <c r="DYE7"/>
  <c r="DYA7"/>
  <c r="DXW7"/>
  <c r="DXS7"/>
  <c r="DXO7"/>
  <c r="DXK7"/>
  <c r="DXG7"/>
  <c r="DXC7"/>
  <c r="DWY7"/>
  <c r="DWU7"/>
  <c r="DWQ7"/>
  <c r="DWM7"/>
  <c r="DWI7"/>
  <c r="DWE7"/>
  <c r="DWA7"/>
  <c r="DVW7"/>
  <c r="DVS7"/>
  <c r="DVO7"/>
  <c r="DVK7"/>
  <c r="DVG7"/>
  <c r="DVC7"/>
  <c r="DUY7"/>
  <c r="DUU7"/>
  <c r="DUQ7"/>
  <c r="DUM7"/>
  <c r="DUI7"/>
  <c r="DUE7"/>
  <c r="DUA7"/>
  <c r="DTW7"/>
  <c r="DTS7"/>
  <c r="DTO7"/>
  <c r="DTK7"/>
  <c r="DTG7"/>
  <c r="DTC7"/>
  <c r="DSY7"/>
  <c r="DSU7"/>
  <c r="DSQ7"/>
  <c r="DSM7"/>
  <c r="DSI7"/>
  <c r="DSE7"/>
  <c r="DSA7"/>
  <c r="DRW7"/>
  <c r="DRS7"/>
  <c r="DRO7"/>
  <c r="DRK7"/>
  <c r="DRG7"/>
  <c r="DRC7"/>
  <c r="DQY7"/>
  <c r="DQU7"/>
  <c r="DQQ7"/>
  <c r="DQM7"/>
  <c r="DQI7"/>
  <c r="DQE7"/>
  <c r="DQA7"/>
  <c r="DPW7"/>
  <c r="DPS7"/>
  <c r="DPO7"/>
  <c r="DPK7"/>
  <c r="DPG7"/>
  <c r="DPC7"/>
  <c r="DOY7"/>
  <c r="DOU7"/>
  <c r="DOQ7"/>
  <c r="DOM7"/>
  <c r="DOI7"/>
  <c r="DOE7"/>
  <c r="DOA7"/>
  <c r="DNW7"/>
  <c r="DNS7"/>
  <c r="DNO7"/>
  <c r="DNK7"/>
  <c r="DNG7"/>
  <c r="DNC7"/>
  <c r="DMY7"/>
  <c r="DMU7"/>
  <c r="DMQ7"/>
  <c r="DMM7"/>
  <c r="DMI7"/>
  <c r="DME7"/>
  <c r="DMA7"/>
  <c r="DLW7"/>
  <c r="DLS7"/>
  <c r="DLO7"/>
  <c r="DLK7"/>
  <c r="DLG7"/>
  <c r="DLC7"/>
  <c r="DKY7"/>
  <c r="DKU7"/>
  <c r="DKQ7"/>
  <c r="DKM7"/>
  <c r="DKI7"/>
  <c r="DKE7"/>
  <c r="DKA7"/>
  <c r="DJW7"/>
  <c r="DJS7"/>
  <c r="DJO7"/>
  <c r="DJK7"/>
  <c r="DJG7"/>
  <c r="DJC7"/>
  <c r="DIY7"/>
  <c r="DIU7"/>
  <c r="DIQ7"/>
  <c r="DIM7"/>
  <c r="DII7"/>
  <c r="DIE7"/>
  <c r="DIA7"/>
  <c r="DHW7"/>
  <c r="DHS7"/>
  <c r="DHO7"/>
  <c r="DHK7"/>
  <c r="DHG7"/>
  <c r="DHC7"/>
  <c r="DGY7"/>
  <c r="DGU7"/>
  <c r="DGQ7"/>
  <c r="DGM7"/>
  <c r="DGI7"/>
  <c r="DGE7"/>
  <c r="DGA7"/>
  <c r="DFW7"/>
  <c r="DFS7"/>
  <c r="DFO7"/>
  <c r="DFK7"/>
  <c r="DFG7"/>
  <c r="DFC7"/>
  <c r="DEY7"/>
  <c r="DEU7"/>
  <c r="DEQ7"/>
  <c r="DEM7"/>
  <c r="DEI7"/>
  <c r="DEE7"/>
  <c r="DEA7"/>
  <c r="DDW7"/>
  <c r="DDS7"/>
  <c r="DDO7"/>
  <c r="DDK7"/>
  <c r="DDG7"/>
  <c r="DDC7"/>
  <c r="DCY7"/>
  <c r="DCU7"/>
  <c r="DCQ7"/>
  <c r="DCM7"/>
  <c r="DCI7"/>
  <c r="DCE7"/>
  <c r="DCA7"/>
  <c r="DBW7"/>
  <c r="DBS7"/>
  <c r="DBO7"/>
  <c r="DBK7"/>
  <c r="DBG7"/>
  <c r="DBC7"/>
  <c r="DAY7"/>
  <c r="DAU7"/>
  <c r="DAQ7"/>
  <c r="DAM7"/>
  <c r="DAI7"/>
  <c r="DAE7"/>
  <c r="DAA7"/>
  <c r="CZW7"/>
  <c r="CZS7"/>
  <c r="CZO7"/>
  <c r="CZK7"/>
  <c r="CZG7"/>
  <c r="CZC7"/>
  <c r="CYY7"/>
  <c r="CYU7"/>
  <c r="CYQ7"/>
  <c r="CYM7"/>
  <c r="CYI7"/>
  <c r="CYE7"/>
  <c r="CYA7"/>
  <c r="CXW7"/>
  <c r="CXS7"/>
  <c r="CXO7"/>
  <c r="CXK7"/>
  <c r="CXG7"/>
  <c r="CXC7"/>
  <c r="CWY7"/>
  <c r="CWU7"/>
  <c r="CWQ7"/>
  <c r="CWM7"/>
  <c r="CWI7"/>
  <c r="CWE7"/>
  <c r="CWA7"/>
  <c r="CVW7"/>
  <c r="CVS7"/>
  <c r="CVO7"/>
  <c r="CVK7"/>
  <c r="CVG7"/>
  <c r="CVC7"/>
  <c r="CUY7"/>
  <c r="CUU7"/>
  <c r="CUQ7"/>
  <c r="CUM7"/>
  <c r="CUI7"/>
  <c r="CUE7"/>
  <c r="CUA7"/>
  <c r="CTW7"/>
  <c r="CTS7"/>
  <c r="CTO7"/>
  <c r="CTK7"/>
  <c r="CTG7"/>
  <c r="CTC7"/>
  <c r="CSY7"/>
  <c r="CSU7"/>
  <c r="CSQ7"/>
  <c r="CSM7"/>
  <c r="CSI7"/>
  <c r="CSE7"/>
  <c r="CSA7"/>
  <c r="CRW7"/>
  <c r="CRS7"/>
  <c r="CRO7"/>
  <c r="CRK7"/>
  <c r="CRG7"/>
  <c r="CRC7"/>
  <c r="CQY7"/>
  <c r="CQU7"/>
  <c r="CQQ7"/>
  <c r="CQM7"/>
  <c r="CQI7"/>
  <c r="CQE7"/>
  <c r="CQA7"/>
  <c r="CPW7"/>
  <c r="CPS7"/>
  <c r="CPO7"/>
  <c r="CPK7"/>
  <c r="CPG7"/>
  <c r="CPC7"/>
  <c r="COY7"/>
  <c r="COU7"/>
  <c r="COQ7"/>
  <c r="COM7"/>
  <c r="COI7"/>
  <c r="COE7"/>
  <c r="COA7"/>
  <c r="CNW7"/>
  <c r="CNS7"/>
  <c r="CNO7"/>
  <c r="CNK7"/>
  <c r="CNG7"/>
  <c r="CNC7"/>
  <c r="CMY7"/>
  <c r="CMU7"/>
  <c r="CMQ7"/>
  <c r="CMM7"/>
  <c r="CMI7"/>
  <c r="CME7"/>
  <c r="CMA7"/>
  <c r="CLW7"/>
  <c r="CLS7"/>
  <c r="CLO7"/>
  <c r="CLK7"/>
  <c r="CLG7"/>
  <c r="CLC7"/>
  <c r="CKY7"/>
  <c r="CKU7"/>
  <c r="CKQ7"/>
  <c r="CKM7"/>
  <c r="CKI7"/>
  <c r="CKE7"/>
  <c r="CKA7"/>
  <c r="CJW7"/>
  <c r="CJS7"/>
  <c r="CJO7"/>
  <c r="CJK7"/>
  <c r="CJG7"/>
  <c r="CJC7"/>
  <c r="CIY7"/>
  <c r="CIU7"/>
  <c r="CIQ7"/>
  <c r="CIM7"/>
  <c r="CII7"/>
  <c r="CIE7"/>
  <c r="CIA7"/>
  <c r="CHW7"/>
  <c r="CHS7"/>
  <c r="CHO7"/>
  <c r="CHK7"/>
  <c r="CHG7"/>
  <c r="CHC7"/>
  <c r="CGY7"/>
  <c r="CGU7"/>
  <c r="CGQ7"/>
  <c r="CGM7"/>
  <c r="CGI7"/>
  <c r="CGE7"/>
  <c r="CGA7"/>
  <c r="CFW7"/>
  <c r="CFS7"/>
  <c r="CFO7"/>
  <c r="CFK7"/>
  <c r="CFG7"/>
  <c r="CFC7"/>
  <c r="CEY7"/>
  <c r="CEU7"/>
  <c r="CEQ7"/>
  <c r="CEM7"/>
  <c r="CEI7"/>
  <c r="CEE7"/>
  <c r="CEA7"/>
  <c r="CDW7"/>
  <c r="CDS7"/>
  <c r="CDO7"/>
  <c r="CDK7"/>
  <c r="CDG7"/>
  <c r="CDC7"/>
  <c r="CCY7"/>
  <c r="CCU7"/>
  <c r="CCQ7"/>
  <c r="CCM7"/>
  <c r="CCI7"/>
  <c r="CCE7"/>
  <c r="CCA7"/>
  <c r="CBW7"/>
  <c r="CBS7"/>
  <c r="CBO7"/>
  <c r="CBK7"/>
  <c r="CBG7"/>
  <c r="CBC7"/>
  <c r="CAY7"/>
  <c r="CAU7"/>
  <c r="CAQ7"/>
  <c r="CAM7"/>
  <c r="CAI7"/>
  <c r="CAE7"/>
  <c r="CAA7"/>
  <c r="BZW7"/>
  <c r="BZS7"/>
  <c r="BZO7"/>
  <c r="BZK7"/>
  <c r="BZG7"/>
  <c r="BZC7"/>
  <c r="BYY7"/>
  <c r="BYU7"/>
  <c r="BYQ7"/>
  <c r="BYM7"/>
  <c r="BYI7"/>
  <c r="BYE7"/>
  <c r="BYA7"/>
  <c r="BXW7"/>
  <c r="BXS7"/>
  <c r="BXO7"/>
  <c r="BXK7"/>
  <c r="BXG7"/>
  <c r="BXC7"/>
  <c r="BWY7"/>
  <c r="BWU7"/>
  <c r="BWQ7"/>
  <c r="BWM7"/>
  <c r="BWI7"/>
  <c r="BWE7"/>
  <c r="BWA7"/>
  <c r="BVW7"/>
  <c r="BVS7"/>
  <c r="BVO7"/>
  <c r="BVK7"/>
  <c r="BVG7"/>
  <c r="BVC7"/>
  <c r="BUY7"/>
  <c r="BUU7"/>
  <c r="BUQ7"/>
  <c r="BUM7"/>
  <c r="BUI7"/>
  <c r="BUE7"/>
  <c r="BUA7"/>
  <c r="BTW7"/>
  <c r="BTS7"/>
  <c r="BTO7"/>
  <c r="BTK7"/>
  <c r="BTG7"/>
  <c r="BTC7"/>
  <c r="BSY7"/>
  <c r="BSU7"/>
  <c r="BSQ7"/>
  <c r="BSM7"/>
  <c r="BSI7"/>
  <c r="BSE7"/>
  <c r="BSA7"/>
  <c r="BRW7"/>
  <c r="BRS7"/>
  <c r="BRO7"/>
  <c r="BRK7"/>
  <c r="BRG7"/>
  <c r="BRC7"/>
  <c r="BQY7"/>
  <c r="BQU7"/>
  <c r="BQQ7"/>
  <c r="BQM7"/>
  <c r="BQI7"/>
  <c r="BQE7"/>
  <c r="BQA7"/>
  <c r="BPW7"/>
  <c r="BPS7"/>
  <c r="BPO7"/>
  <c r="BPK7"/>
  <c r="BPG7"/>
  <c r="BPC7"/>
  <c r="BOY7"/>
  <c r="BOU7"/>
  <c r="BOQ7"/>
  <c r="BOM7"/>
  <c r="BOI7"/>
  <c r="BOE7"/>
  <c r="BOA7"/>
  <c r="BNW7"/>
  <c r="BNS7"/>
  <c r="BNO7"/>
  <c r="BNK7"/>
  <c r="BNG7"/>
  <c r="BNC7"/>
  <c r="BMY7"/>
  <c r="BMU7"/>
  <c r="BMQ7"/>
  <c r="BMM7"/>
  <c r="BMI7"/>
  <c r="BME7"/>
  <c r="BMA7"/>
  <c r="BLW7"/>
  <c r="BLS7"/>
  <c r="BLO7"/>
  <c r="BLK7"/>
  <c r="BLG7"/>
  <c r="BLC7"/>
  <c r="BKY7"/>
  <c r="BKU7"/>
  <c r="BKQ7"/>
  <c r="BKM7"/>
  <c r="BKI7"/>
  <c r="BKE7"/>
  <c r="BKA7"/>
  <c r="BJW7"/>
  <c r="BJS7"/>
  <c r="BJO7"/>
  <c r="BJK7"/>
  <c r="BJG7"/>
  <c r="BJC7"/>
  <c r="BIY7"/>
  <c r="BIU7"/>
  <c r="BIQ7"/>
  <c r="BIM7"/>
  <c r="BII7"/>
  <c r="BIE7"/>
  <c r="BIA7"/>
  <c r="BHW7"/>
  <c r="BHS7"/>
  <c r="BHO7"/>
  <c r="BHK7"/>
  <c r="BHG7"/>
  <c r="BHC7"/>
  <c r="BGY7"/>
  <c r="BGU7"/>
  <c r="BGQ7"/>
  <c r="BGM7"/>
  <c r="BGI7"/>
  <c r="BGE7"/>
  <c r="BGA7"/>
  <c r="BFW7"/>
  <c r="BFS7"/>
  <c r="BFO7"/>
  <c r="BFK7"/>
  <c r="BFG7"/>
  <c r="BFC7"/>
  <c r="BEY7"/>
  <c r="BEU7"/>
  <c r="BEQ7"/>
  <c r="BEM7"/>
  <c r="BEI7"/>
  <c r="BEE7"/>
  <c r="BEA7"/>
  <c r="BDW7"/>
  <c r="BDS7"/>
  <c r="BDO7"/>
  <c r="BDK7"/>
  <c r="BDG7"/>
  <c r="BDC7"/>
  <c r="BCY7"/>
  <c r="BCU7"/>
  <c r="BCQ7"/>
  <c r="BCM7"/>
  <c r="BCI7"/>
  <c r="BCE7"/>
  <c r="BCA7"/>
  <c r="BBW7"/>
  <c r="BBS7"/>
  <c r="BBO7"/>
  <c r="BBK7"/>
  <c r="BBG7"/>
  <c r="BBC7"/>
  <c r="BAY7"/>
  <c r="BAU7"/>
  <c r="BAQ7"/>
  <c r="BAM7"/>
  <c r="BAI7"/>
  <c r="BAE7"/>
  <c r="BAA7"/>
  <c r="AZW7"/>
  <c r="AZS7"/>
  <c r="AZO7"/>
  <c r="AZK7"/>
  <c r="AZG7"/>
  <c r="AZC7"/>
  <c r="AYY7"/>
  <c r="AYU7"/>
  <c r="AYQ7"/>
  <c r="AYM7"/>
  <c r="AYI7"/>
  <c r="AYE7"/>
  <c r="AYA7"/>
  <c r="AXW7"/>
  <c r="AXS7"/>
  <c r="AXO7"/>
  <c r="AXK7"/>
  <c r="AXG7"/>
  <c r="AXC7"/>
  <c r="AWY7"/>
  <c r="AWU7"/>
  <c r="AWQ7"/>
  <c r="AWM7"/>
  <c r="AWI7"/>
  <c r="AWE7"/>
  <c r="AWA7"/>
  <c r="AVW7"/>
  <c r="AVS7"/>
  <c r="AVO7"/>
  <c r="AVK7"/>
  <c r="AVG7"/>
  <c r="AVC7"/>
  <c r="AUY7"/>
  <c r="AUU7"/>
  <c r="AUQ7"/>
  <c r="AUM7"/>
  <c r="AUI7"/>
  <c r="AUE7"/>
  <c r="AUA7"/>
  <c r="ATW7"/>
  <c r="ATS7"/>
  <c r="ATO7"/>
  <c r="ATK7"/>
  <c r="ATG7"/>
  <c r="ATC7"/>
  <c r="ASY7"/>
  <c r="ASU7"/>
  <c r="ASQ7"/>
  <c r="ASM7"/>
  <c r="ASI7"/>
  <c r="ASE7"/>
  <c r="ASA7"/>
  <c r="ARW7"/>
  <c r="ARS7"/>
  <c r="ARO7"/>
  <c r="ARK7"/>
  <c r="ARG7"/>
  <c r="ARC7"/>
  <c r="AQY7"/>
  <c r="AQU7"/>
  <c r="AQQ7"/>
  <c r="AQM7"/>
  <c r="AQI7"/>
  <c r="AQE7"/>
  <c r="AQA7"/>
  <c r="APW7"/>
  <c r="APS7"/>
  <c r="APO7"/>
  <c r="APK7"/>
  <c r="APG7"/>
  <c r="APC7"/>
  <c r="AOY7"/>
  <c r="AOU7"/>
  <c r="AOQ7"/>
  <c r="AOM7"/>
  <c r="AOI7"/>
  <c r="AOE7"/>
  <c r="AOA7"/>
  <c r="ANW7"/>
  <c r="ANS7"/>
  <c r="ANO7"/>
  <c r="ANK7"/>
  <c r="ANG7"/>
  <c r="ANC7"/>
  <c r="AMY7"/>
  <c r="AMU7"/>
  <c r="AMQ7"/>
  <c r="AMM7"/>
  <c r="AMI7"/>
  <c r="AME7"/>
  <c r="AMA7"/>
  <c r="ALW7"/>
  <c r="ALS7"/>
  <c r="ALO7"/>
  <c r="ALK7"/>
  <c r="ALG7"/>
  <c r="ALC7"/>
  <c r="AKY7"/>
  <c r="AKU7"/>
  <c r="AKQ7"/>
  <c r="AKM7"/>
  <c r="AKI7"/>
  <c r="AKE7"/>
  <c r="AKA7"/>
  <c r="AJW7"/>
  <c r="AJS7"/>
  <c r="AJO7"/>
  <c r="AJK7"/>
  <c r="AJG7"/>
  <c r="AJC7"/>
  <c r="AIY7"/>
  <c r="AIU7"/>
  <c r="AIQ7"/>
  <c r="AIM7"/>
  <c r="AII7"/>
  <c r="AIE7"/>
  <c r="AIA7"/>
  <c r="AHW7"/>
  <c r="AHS7"/>
  <c r="AHO7"/>
  <c r="AHK7"/>
  <c r="AHG7"/>
  <c r="AHC7"/>
  <c r="AGY7"/>
  <c r="AGU7"/>
  <c r="AGQ7"/>
  <c r="AGM7"/>
  <c r="AGI7"/>
  <c r="AGE7"/>
  <c r="AGA7"/>
  <c r="AFW7"/>
  <c r="AFS7"/>
  <c r="AFO7"/>
  <c r="AFK7"/>
  <c r="AFG7"/>
  <c r="AFC7"/>
  <c r="AEY7"/>
  <c r="AEU7"/>
  <c r="AEQ7"/>
  <c r="AEM7"/>
  <c r="AEI7"/>
  <c r="AEE7"/>
  <c r="AEA7"/>
  <c r="ADW7"/>
  <c r="ADS7"/>
  <c r="ADO7"/>
  <c r="ADK7"/>
  <c r="ADG7"/>
  <c r="ADC7"/>
  <c r="ACY7"/>
  <c r="ACU7"/>
  <c r="ACQ7"/>
  <c r="ACM7"/>
  <c r="ACI7"/>
  <c r="ACE7"/>
  <c r="ACA7"/>
  <c r="ABW7"/>
  <c r="ABS7"/>
  <c r="ABO7"/>
  <c r="ABK7"/>
  <c r="ABG7"/>
  <c r="ABC7"/>
  <c r="AAY7"/>
  <c r="AAU7"/>
  <c r="AAQ7"/>
  <c r="AAM7"/>
  <c r="AAI7"/>
  <c r="AAE7"/>
  <c r="AAA7"/>
  <c r="ZW7"/>
  <c r="ZS7"/>
  <c r="ZO7"/>
  <c r="ZK7"/>
  <c r="ZG7"/>
  <c r="ZC7"/>
  <c r="YY7"/>
  <c r="YU7"/>
  <c r="YQ7"/>
  <c r="YM7"/>
  <c r="YI7"/>
  <c r="YE7"/>
  <c r="YA7"/>
  <c r="XW7"/>
  <c r="XS7"/>
  <c r="XO7"/>
  <c r="XK7"/>
  <c r="XG7"/>
  <c r="XC7"/>
  <c r="WY7"/>
  <c r="WU7"/>
  <c r="WQ7"/>
  <c r="WM7"/>
  <c r="WI7"/>
  <c r="WE7"/>
  <c r="WA7"/>
  <c r="VW7"/>
  <c r="VS7"/>
  <c r="VO7"/>
  <c r="VK7"/>
  <c r="VG7"/>
  <c r="VC7"/>
  <c r="UY7"/>
  <c r="UU7"/>
  <c r="UQ7"/>
  <c r="UM7"/>
  <c r="UI7"/>
  <c r="UE7"/>
  <c r="UA7"/>
  <c r="TW7"/>
  <c r="TS7"/>
  <c r="TO7"/>
  <c r="TK7"/>
  <c r="TG7"/>
  <c r="TC7"/>
  <c r="SY7"/>
  <c r="SU7"/>
  <c r="SQ7"/>
  <c r="SM7"/>
  <c r="SI7"/>
  <c r="SE7"/>
  <c r="SA7"/>
  <c r="RW7"/>
  <c r="RS7"/>
  <c r="RO7"/>
  <c r="RK7"/>
  <c r="RG7"/>
  <c r="RC7"/>
  <c r="QY7"/>
  <c r="QU7"/>
  <c r="QQ7"/>
  <c r="QM7"/>
  <c r="QI7"/>
  <c r="QE7"/>
  <c r="QA7"/>
  <c r="PW7"/>
  <c r="PS7"/>
  <c r="PO7"/>
  <c r="PK7"/>
  <c r="PG7"/>
  <c r="PC7"/>
  <c r="OY7"/>
  <c r="OU7"/>
  <c r="OQ7"/>
  <c r="OM7"/>
  <c r="OI7"/>
  <c r="OE7"/>
  <c r="OA7"/>
  <c r="NW7"/>
  <c r="NS7"/>
  <c r="NO7"/>
  <c r="NK7"/>
  <c r="NG7"/>
  <c r="NC7"/>
  <c r="MY7"/>
  <c r="MU7"/>
  <c r="MQ7"/>
  <c r="MM7"/>
  <c r="MI7"/>
  <c r="ME7"/>
  <c r="MA7"/>
  <c r="LW7"/>
  <c r="LS7"/>
  <c r="LO7"/>
  <c r="LK7"/>
  <c r="LG7"/>
  <c r="LC7"/>
  <c r="KY7"/>
  <c r="KU7"/>
  <c r="KQ7"/>
  <c r="KM7"/>
  <c r="KI7"/>
  <c r="KE7"/>
  <c r="KA7"/>
  <c r="JW7"/>
  <c r="JS7"/>
  <c r="JO7"/>
  <c r="JK7"/>
  <c r="JG7"/>
  <c r="JC7"/>
  <c r="IY7"/>
  <c r="IU7"/>
  <c r="IQ7"/>
  <c r="IM7"/>
  <c r="II7"/>
  <c r="IE7"/>
  <c r="IA7"/>
  <c r="HW7"/>
  <c r="HS7"/>
  <c r="HO7"/>
  <c r="HK7"/>
  <c r="HG7"/>
  <c r="HC7"/>
  <c r="GY7"/>
  <c r="GU7"/>
  <c r="GQ7"/>
  <c r="GM7"/>
  <c r="GI7"/>
  <c r="GE7"/>
  <c r="GA7"/>
  <c r="FW7"/>
  <c r="FS7"/>
  <c r="FO7"/>
  <c r="FK7"/>
  <c r="FG7"/>
  <c r="FC7"/>
  <c r="EY7"/>
  <c r="EU7"/>
  <c r="EQ7"/>
  <c r="EM7"/>
  <c r="EI7"/>
  <c r="EE7"/>
  <c r="EA7"/>
  <c r="DW7"/>
  <c r="DS7"/>
  <c r="DO7"/>
  <c r="DK7"/>
  <c r="DG7"/>
  <c r="DC7"/>
  <c r="CY7"/>
  <c r="CU7"/>
  <c r="CQ7"/>
  <c r="CM7"/>
  <c r="CI7"/>
  <c r="CE7"/>
  <c r="CA7"/>
  <c r="BW7"/>
  <c r="BS7"/>
  <c r="BO7"/>
  <c r="BK7"/>
  <c r="BG7"/>
  <c r="BC7"/>
  <c r="AY7"/>
  <c r="AU7"/>
  <c r="AQ7"/>
  <c r="AM7"/>
  <c r="AI7"/>
  <c r="AE7"/>
  <c r="AA7"/>
  <c r="W7"/>
  <c r="S7"/>
  <c r="O7"/>
  <c r="K7"/>
  <c r="G7"/>
  <c r="AMG6"/>
  <c r="AMC6"/>
  <c r="ALY6"/>
  <c r="ALU6"/>
  <c r="ALQ6"/>
  <c r="ALM6"/>
  <c r="ALI6"/>
  <c r="ALE6"/>
  <c r="ALA6"/>
  <c r="AKW6"/>
  <c r="AKS6"/>
  <c r="AKO6"/>
  <c r="AKK6"/>
  <c r="AKG6"/>
  <c r="AKC6"/>
  <c r="AJY6"/>
  <c r="AJU6"/>
  <c r="AJQ6"/>
  <c r="AJM6"/>
  <c r="AJI6"/>
  <c r="AJE6"/>
  <c r="AJA6"/>
  <c r="AIW6"/>
  <c r="AIS6"/>
  <c r="AIO6"/>
  <c r="AIK6"/>
  <c r="AIG6"/>
  <c r="AIC6"/>
  <c r="AHY6"/>
  <c r="AHU6"/>
  <c r="AHQ6"/>
  <c r="AHM6"/>
  <c r="AHI6"/>
  <c r="AHE6"/>
  <c r="AHA6"/>
  <c r="AGW6"/>
  <c r="AGS6"/>
  <c r="AGO6"/>
  <c r="AGK6"/>
  <c r="AGG6"/>
  <c r="AGC6"/>
  <c r="AFY6"/>
  <c r="AFU6"/>
  <c r="AFQ6"/>
  <c r="AFM6"/>
  <c r="AFI6"/>
  <c r="AFE6"/>
  <c r="AFA6"/>
  <c r="AEW6"/>
  <c r="AES6"/>
  <c r="AEO6"/>
  <c r="AEK6"/>
  <c r="AEG6"/>
  <c r="AEC6"/>
  <c r="ADY6"/>
  <c r="ADU6"/>
  <c r="ADQ6"/>
  <c r="ADM6"/>
  <c r="ADI6"/>
  <c r="ADE6"/>
  <c r="ADA6"/>
  <c r="ACW6"/>
  <c r="ACS6"/>
  <c r="ACO6"/>
  <c r="ACK6"/>
  <c r="ACG6"/>
  <c r="ACC6"/>
  <c r="ABY6"/>
  <c r="ABU6"/>
  <c r="ABQ6"/>
  <c r="ABM6"/>
  <c r="ABI6"/>
  <c r="ABE6"/>
  <c r="ABA6"/>
  <c r="AAW6"/>
  <c r="AAS6"/>
  <c r="AAO6"/>
  <c r="AAK6"/>
  <c r="AAG6"/>
  <c r="AAC6"/>
  <c r="ZY6"/>
  <c r="ZU6"/>
  <c r="ZQ6"/>
  <c r="ZM6"/>
  <c r="ZI6"/>
  <c r="ZE6"/>
  <c r="ZA6"/>
  <c r="YW6"/>
  <c r="YS6"/>
  <c r="YO6"/>
  <c r="YK6"/>
  <c r="YG6"/>
  <c r="YC6"/>
  <c r="XY6"/>
  <c r="XU6"/>
  <c r="XQ6"/>
  <c r="XM6"/>
  <c r="XI6"/>
  <c r="XE6"/>
  <c r="XA6"/>
  <c r="WW6"/>
  <c r="WS6"/>
  <c r="WO6"/>
  <c r="WK6"/>
  <c r="WG6"/>
  <c r="WC6"/>
  <c r="VY6"/>
  <c r="VU6"/>
  <c r="VQ6"/>
  <c r="VM6"/>
  <c r="VI6"/>
  <c r="VE6"/>
  <c r="VA6"/>
  <c r="UW6"/>
  <c r="US6"/>
  <c r="UO6"/>
  <c r="UK6"/>
  <c r="UG6"/>
  <c r="UC6"/>
  <c r="TY6"/>
  <c r="TU6"/>
  <c r="TQ6"/>
  <c r="TM6"/>
  <c r="TI6"/>
  <c r="TE6"/>
  <c r="TA6"/>
  <c r="SW6"/>
  <c r="SS6"/>
  <c r="SO6"/>
  <c r="SK6"/>
  <c r="SG6"/>
  <c r="SC6"/>
  <c r="RY6"/>
  <c r="RU6"/>
  <c r="RQ6"/>
  <c r="RM6"/>
  <c r="RI6"/>
  <c r="RE6"/>
  <c r="RA6"/>
  <c r="QW6"/>
  <c r="QS6"/>
  <c r="QO6"/>
  <c r="QK6"/>
  <c r="QG6"/>
  <c r="QC6"/>
  <c r="PY6"/>
  <c r="PU6"/>
  <c r="PQ6"/>
  <c r="PM6"/>
  <c r="PI6"/>
  <c r="PE6"/>
  <c r="PA6"/>
  <c r="OW6"/>
  <c r="OS6"/>
  <c r="OO6"/>
  <c r="OK6"/>
  <c r="OG6"/>
  <c r="OC6"/>
  <c r="NY6"/>
  <c r="NU6"/>
  <c r="NQ6"/>
  <c r="NM6"/>
  <c r="NI6"/>
  <c r="NE6"/>
  <c r="NA6"/>
  <c r="MW6"/>
  <c r="MS6"/>
  <c r="MO6"/>
  <c r="MK6"/>
  <c r="MG6"/>
  <c r="MC6"/>
  <c r="LY6"/>
  <c r="LU6"/>
  <c r="LQ6"/>
  <c r="LM6"/>
  <c r="LI6"/>
  <c r="LE6"/>
  <c r="LA6"/>
  <c r="KW6"/>
  <c r="KS6"/>
  <c r="KO6"/>
  <c r="KK6"/>
  <c r="KG6"/>
  <c r="KC6"/>
  <c r="JY6"/>
  <c r="JU6"/>
  <c r="JQ6"/>
  <c r="JM6"/>
  <c r="JI6"/>
  <c r="JE6"/>
  <c r="JA6"/>
  <c r="IW6"/>
  <c r="IS6"/>
  <c r="IO6"/>
  <c r="IK6"/>
  <c r="IG6"/>
  <c r="IC6"/>
  <c r="HY6"/>
  <c r="HU6"/>
  <c r="HQ6"/>
  <c r="HM6"/>
  <c r="HI6"/>
  <c r="HE6"/>
  <c r="HA6"/>
  <c r="GW6"/>
  <c r="GS6"/>
  <c r="GO6"/>
  <c r="GK6"/>
  <c r="GG6"/>
  <c r="GC6"/>
  <c r="FY6"/>
  <c r="FU6"/>
  <c r="FQ6"/>
  <c r="FM6"/>
  <c r="FI6"/>
  <c r="FE6"/>
  <c r="FA6"/>
  <c r="EW6"/>
  <c r="ES6"/>
  <c r="EO6"/>
  <c r="EK6"/>
  <c r="EG6"/>
  <c r="EC6"/>
  <c r="DY6"/>
  <c r="DU6"/>
  <c r="DQ6"/>
  <c r="DM6"/>
  <c r="DI6"/>
  <c r="DE6"/>
  <c r="DA6"/>
  <c r="CW6"/>
  <c r="CS6"/>
  <c r="CO6"/>
  <c r="CK6"/>
  <c r="CG6"/>
  <c r="CC6"/>
  <c r="BY6"/>
  <c r="BU6"/>
  <c r="BQ6"/>
  <c r="BM6"/>
  <c r="BI6"/>
  <c r="BE6"/>
  <c r="BA6"/>
  <c r="AW6"/>
  <c r="AS6"/>
  <c r="AO6"/>
  <c r="AK6"/>
  <c r="AG6"/>
  <c r="AC6"/>
  <c r="Y6"/>
  <c r="U6"/>
  <c r="Q6"/>
  <c r="M6"/>
  <c r="I6"/>
  <c r="E6"/>
  <c r="A6"/>
  <c r="BCP6"/>
  <c r="BCL6"/>
  <c r="BCH6"/>
  <c r="BCD6"/>
  <c r="BBZ6"/>
  <c r="BBV6"/>
  <c r="BBR6"/>
  <c r="BBN6"/>
  <c r="BBJ6"/>
  <c r="BBF6"/>
  <c r="BBB6"/>
  <c r="BAX6"/>
  <c r="BAT6"/>
  <c r="BAP6"/>
  <c r="BAL6"/>
  <c r="BAH6"/>
  <c r="BAD6"/>
  <c r="AZZ6"/>
  <c r="AZV6"/>
  <c r="AZR6"/>
  <c r="AZN6"/>
  <c r="AZJ6"/>
  <c r="AZF6"/>
  <c r="AZB6"/>
  <c r="AYX6"/>
  <c r="AYT6"/>
  <c r="AYP6"/>
  <c r="AYL6"/>
  <c r="AYH6"/>
  <c r="AYD6"/>
  <c r="AXZ6"/>
  <c r="AXV6"/>
  <c r="AXR6"/>
  <c r="AXN6"/>
  <c r="AXJ6"/>
  <c r="AXF6"/>
  <c r="AXB6"/>
  <c r="AWX6"/>
  <c r="AWT6"/>
  <c r="AWP6"/>
  <c r="AWL6"/>
  <c r="AWH6"/>
  <c r="AWD6"/>
  <c r="AVZ6"/>
  <c r="AVV6"/>
  <c r="AVR6"/>
  <c r="AVN6"/>
  <c r="AVJ6"/>
  <c r="AVF6"/>
  <c r="AVB6"/>
  <c r="AUX6"/>
  <c r="AUT6"/>
  <c r="AUP6"/>
  <c r="AUL6"/>
  <c r="AUH6"/>
  <c r="AUD6"/>
  <c r="ATZ6"/>
  <c r="ATV6"/>
  <c r="ATR6"/>
  <c r="ATN6"/>
  <c r="ATJ6"/>
  <c r="ATF6"/>
  <c r="ATB6"/>
  <c r="ASX6"/>
  <c r="AST6"/>
  <c r="ASP6"/>
  <c r="ASL6"/>
  <c r="ASH6"/>
  <c r="ASD6"/>
  <c r="ARZ6"/>
  <c r="ARV6"/>
  <c r="ARR6"/>
  <c r="ARN6"/>
  <c r="ARJ6"/>
  <c r="ARF6"/>
  <c r="ARB6"/>
  <c r="AQX6"/>
  <c r="AQT6"/>
  <c r="AQP6"/>
  <c r="AQL6"/>
  <c r="AQH6"/>
  <c r="AQD6"/>
  <c r="APZ6"/>
  <c r="APV6"/>
  <c r="APR6"/>
  <c r="APN6"/>
  <c r="APJ6"/>
  <c r="APF6"/>
  <c r="APB6"/>
  <c r="AOX6"/>
  <c r="AOT6"/>
  <c r="AOP6"/>
  <c r="AOL6"/>
  <c r="AOH6"/>
  <c r="AOD6"/>
  <c r="ANZ6"/>
  <c r="ANV6"/>
  <c r="ANR6"/>
  <c r="ANN6"/>
  <c r="ANJ6"/>
  <c r="ANF6"/>
  <c r="ANB6"/>
  <c r="AMX6"/>
  <c r="AMT6"/>
  <c r="AMP6"/>
  <c r="AML6"/>
  <c r="AMH6"/>
  <c r="AMD6"/>
  <c r="ALZ6"/>
  <c r="ALV6"/>
  <c r="ALR6"/>
  <c r="ALN6"/>
  <c r="ALJ6"/>
  <c r="ALF6"/>
  <c r="ALB6"/>
  <c r="AKX6"/>
  <c r="AKT6"/>
  <c r="AKP6"/>
  <c r="AKL6"/>
  <c r="AKH6"/>
  <c r="AKD6"/>
  <c r="AJZ6"/>
  <c r="AJV6"/>
  <c r="AJR6"/>
  <c r="AJN6"/>
  <c r="AJJ6"/>
  <c r="AJF6"/>
  <c r="AJB6"/>
  <c r="AIX6"/>
  <c r="AIT6"/>
  <c r="AIP6"/>
  <c r="AIL6"/>
  <c r="AIH6"/>
  <c r="AID6"/>
  <c r="AHZ6"/>
  <c r="AHV6"/>
  <c r="AHR6"/>
  <c r="AHN6"/>
  <c r="AHJ6"/>
  <c r="AHF6"/>
  <c r="AHB6"/>
  <c r="AGX6"/>
  <c r="AGT6"/>
  <c r="AGP6"/>
  <c r="AGL6"/>
  <c r="AGH6"/>
  <c r="AGD6"/>
  <c r="AFZ6"/>
  <c r="AFV6"/>
  <c r="AFR6"/>
  <c r="AFN6"/>
  <c r="AFJ6"/>
  <c r="AFF6"/>
  <c r="AFB6"/>
  <c r="AEX6"/>
  <c r="AET6"/>
  <c r="AEP6"/>
  <c r="AEL6"/>
  <c r="AEH6"/>
  <c r="AED6"/>
  <c r="ADZ6"/>
  <c r="ADV6"/>
  <c r="ADR6"/>
  <c r="ADN6"/>
  <c r="ADJ6"/>
  <c r="ADF6"/>
  <c r="ADB6"/>
  <c r="ACX6"/>
  <c r="ACT6"/>
  <c r="ACP6"/>
  <c r="ACL6"/>
  <c r="ACH6"/>
  <c r="ACD6"/>
  <c r="ABZ6"/>
  <c r="ABV6"/>
  <c r="ABR6"/>
  <c r="ABN6"/>
  <c r="ABJ6"/>
  <c r="ABF6"/>
  <c r="ABB6"/>
  <c r="AAX6"/>
  <c r="AAT6"/>
  <c r="AAP6"/>
  <c r="AAL6"/>
  <c r="AAH6"/>
  <c r="AAD6"/>
  <c r="ZZ6"/>
  <c r="ZV6"/>
  <c r="ZR6"/>
  <c r="ZN6"/>
  <c r="ZJ6"/>
  <c r="ZF6"/>
  <c r="ZB6"/>
  <c r="YX6"/>
  <c r="YT6"/>
  <c r="YP6"/>
  <c r="YL6"/>
  <c r="YH6"/>
  <c r="YD6"/>
  <c r="XZ6"/>
  <c r="XV6"/>
  <c r="XR6"/>
  <c r="XN6"/>
  <c r="XJ6"/>
  <c r="XF6"/>
  <c r="XB6"/>
  <c r="WX6"/>
  <c r="WT6"/>
  <c r="WP6"/>
  <c r="WL6"/>
  <c r="WH6"/>
  <c r="WD6"/>
  <c r="VZ6"/>
  <c r="VV6"/>
  <c r="VR6"/>
  <c r="VN6"/>
  <c r="VJ6"/>
  <c r="VF6"/>
  <c r="VB6"/>
  <c r="UX6"/>
  <c r="UT6"/>
  <c r="UP6"/>
  <c r="UL6"/>
  <c r="UH6"/>
  <c r="UD6"/>
  <c r="TZ6"/>
  <c r="TV6"/>
  <c r="TR6"/>
  <c r="TN6"/>
  <c r="TJ6"/>
  <c r="TF6"/>
  <c r="TB6"/>
  <c r="SX6"/>
  <c r="ST6"/>
  <c r="SP6"/>
  <c r="SL6"/>
  <c r="SH6"/>
  <c r="SD6"/>
  <c r="RZ6"/>
  <c r="RV6"/>
  <c r="RR6"/>
  <c r="RN6"/>
  <c r="RJ6"/>
  <c r="RF6"/>
  <c r="RB6"/>
  <c r="QX6"/>
  <c r="QT6"/>
  <c r="QP6"/>
  <c r="QL6"/>
  <c r="QH6"/>
  <c r="QD6"/>
  <c r="PZ6"/>
  <c r="PV6"/>
  <c r="PR6"/>
  <c r="PN6"/>
  <c r="PJ6"/>
  <c r="PF6"/>
  <c r="PB6"/>
  <c r="OX6"/>
  <c r="OT6"/>
  <c r="OP6"/>
  <c r="OL6"/>
  <c r="OH6"/>
  <c r="OD6"/>
  <c r="NZ6"/>
  <c r="NV6"/>
  <c r="NR6"/>
  <c r="NN6"/>
  <c r="NJ6"/>
  <c r="NF6"/>
  <c r="NB6"/>
  <c r="MX6"/>
  <c r="MT6"/>
  <c r="MP6"/>
  <c r="ML6"/>
  <c r="MH6"/>
  <c r="MD6"/>
  <c r="LZ6"/>
  <c r="LV6"/>
  <c r="LR6"/>
  <c r="LN6"/>
  <c r="LJ6"/>
  <c r="LF6"/>
  <c r="LB6"/>
  <c r="KX6"/>
  <c r="KT6"/>
  <c r="KP6"/>
  <c r="KL6"/>
  <c r="KH6"/>
  <c r="KD6"/>
  <c r="JZ6"/>
  <c r="JV6"/>
  <c r="JR6"/>
  <c r="JN6"/>
  <c r="JJ6"/>
  <c r="JF6"/>
  <c r="JB6"/>
  <c r="IX6"/>
  <c r="IT6"/>
  <c r="IP6"/>
  <c r="IL6"/>
  <c r="IH6"/>
  <c r="ID6"/>
  <c r="HZ6"/>
  <c r="HV6"/>
  <c r="HR6"/>
  <c r="HN6"/>
  <c r="HJ6"/>
  <c r="HF6"/>
  <c r="HB6"/>
  <c r="GX6"/>
  <c r="GT6"/>
  <c r="GP6"/>
  <c r="GL6"/>
  <c r="GH6"/>
  <c r="GD6"/>
  <c r="FZ6"/>
  <c r="FV6"/>
  <c r="FR6"/>
  <c r="FN6"/>
  <c r="FJ6"/>
  <c r="FF6"/>
  <c r="FB6"/>
  <c r="EX6"/>
  <c r="ET6"/>
  <c r="EP6"/>
  <c r="EL6"/>
  <c r="EH6"/>
  <c r="ED6"/>
  <c r="DZ6"/>
  <c r="DV6"/>
  <c r="DR6"/>
  <c r="DN6"/>
  <c r="DJ6"/>
  <c r="DF6"/>
  <c r="DB6"/>
  <c r="CX6"/>
  <c r="CT6"/>
  <c r="CP6"/>
  <c r="CL6"/>
  <c r="CH6"/>
  <c r="CD6"/>
  <c r="BZ6"/>
  <c r="BV6"/>
  <c r="BR6"/>
  <c r="BN6"/>
  <c r="BJ6"/>
  <c r="BF6"/>
  <c r="BB6"/>
  <c r="AX6"/>
  <c r="AT6"/>
  <c r="AP6"/>
  <c r="AL6"/>
  <c r="AH6"/>
  <c r="AD6"/>
  <c r="Z6"/>
  <c r="V6"/>
  <c r="R6"/>
  <c r="N6"/>
  <c r="J6"/>
  <c r="F6"/>
  <c r="B6"/>
  <c r="BAY6"/>
  <c r="BAU6"/>
  <c r="BAQ6"/>
  <c r="BAM6"/>
  <c r="BAI6"/>
  <c r="BAE6"/>
  <c r="BAA6"/>
  <c r="AZW6"/>
  <c r="AZS6"/>
  <c r="AZO6"/>
  <c r="AZK6"/>
  <c r="AZG6"/>
  <c r="AZC6"/>
  <c r="AYY6"/>
  <c r="AYU6"/>
  <c r="AYQ6"/>
  <c r="AYM6"/>
  <c r="AYI6"/>
  <c r="AYE6"/>
  <c r="AYA6"/>
  <c r="AXW6"/>
  <c r="AXS6"/>
  <c r="AXO6"/>
  <c r="AXK6"/>
  <c r="AXG6"/>
  <c r="AXC6"/>
  <c r="AWY6"/>
  <c r="AWU6"/>
  <c r="AWQ6"/>
  <c r="AWM6"/>
  <c r="AWI6"/>
  <c r="AWE6"/>
  <c r="AWA6"/>
  <c r="AVW6"/>
  <c r="AVS6"/>
  <c r="AVO6"/>
  <c r="AVK6"/>
  <c r="AVG6"/>
  <c r="AVC6"/>
  <c r="AUY6"/>
  <c r="AUU6"/>
  <c r="AUQ6"/>
  <c r="AUM6"/>
  <c r="AUI6"/>
  <c r="AUE6"/>
  <c r="AUA6"/>
  <c r="ATW6"/>
  <c r="ATS6"/>
  <c r="ATO6"/>
  <c r="ATK6"/>
  <c r="ATG6"/>
  <c r="ATC6"/>
  <c r="ASY6"/>
  <c r="ASU6"/>
  <c r="ASQ6"/>
  <c r="ASM6"/>
  <c r="ASI6"/>
  <c r="ASE6"/>
  <c r="ASA6"/>
  <c r="ARW6"/>
  <c r="ARS6"/>
  <c r="ARO6"/>
  <c r="ARK6"/>
  <c r="ARG6"/>
  <c r="ARC6"/>
  <c r="AQY6"/>
  <c r="AQU6"/>
  <c r="AQQ6"/>
  <c r="AQM6"/>
  <c r="AQI6"/>
  <c r="AQE6"/>
  <c r="AQA6"/>
  <c r="APW6"/>
  <c r="APS6"/>
  <c r="APO6"/>
  <c r="APK6"/>
  <c r="APG6"/>
  <c r="APC6"/>
  <c r="AOY6"/>
  <c r="AOU6"/>
  <c r="AOQ6"/>
  <c r="AOM6"/>
  <c r="AOI6"/>
  <c r="AOE6"/>
  <c r="AOA6"/>
  <c r="ANW6"/>
  <c r="ANS6"/>
  <c r="ANO6"/>
  <c r="ANK6"/>
  <c r="ANG6"/>
  <c r="ANC6"/>
  <c r="AMY6"/>
  <c r="AMU6"/>
  <c r="AMQ6"/>
  <c r="AMM6"/>
  <c r="AMI6"/>
  <c r="AME6"/>
  <c r="AMA6"/>
  <c r="ALW6"/>
  <c r="ALS6"/>
  <c r="ALO6"/>
  <c r="ALK6"/>
  <c r="ALG6"/>
  <c r="ALC6"/>
  <c r="AKY6"/>
  <c r="AKU6"/>
  <c r="AKQ6"/>
  <c r="AKM6"/>
  <c r="AKI6"/>
  <c r="AKE6"/>
  <c r="AKA6"/>
  <c r="AJW6"/>
  <c r="AJS6"/>
  <c r="AJO6"/>
  <c r="AJK6"/>
  <c r="AJG6"/>
  <c r="AJC6"/>
  <c r="AIY6"/>
  <c r="AIU6"/>
  <c r="AIQ6"/>
  <c r="AIM6"/>
  <c r="AII6"/>
  <c r="AIE6"/>
  <c r="AIA6"/>
  <c r="AHW6"/>
  <c r="AHS6"/>
  <c r="AHO6"/>
  <c r="AHK6"/>
  <c r="AHG6"/>
  <c r="AHC6"/>
  <c r="AGY6"/>
  <c r="AGU6"/>
  <c r="AGQ6"/>
  <c r="AGM6"/>
  <c r="AGI6"/>
  <c r="AGE6"/>
  <c r="AGA6"/>
  <c r="AFW6"/>
  <c r="AFS6"/>
  <c r="AFO6"/>
  <c r="AFK6"/>
  <c r="AFG6"/>
  <c r="AFC6"/>
  <c r="AEY6"/>
  <c r="AEU6"/>
  <c r="AEQ6"/>
  <c r="AEM6"/>
  <c r="AEI6"/>
  <c r="AEE6"/>
  <c r="AEA6"/>
  <c r="ADW6"/>
  <c r="ADS6"/>
  <c r="ADO6"/>
  <c r="ADK6"/>
  <c r="ADG6"/>
  <c r="ADC6"/>
  <c r="ACY6"/>
  <c r="ACU6"/>
  <c r="ACQ6"/>
  <c r="ACM6"/>
  <c r="ACI6"/>
  <c r="ACE6"/>
  <c r="ACA6"/>
  <c r="ABW6"/>
  <c r="ABS6"/>
  <c r="ABO6"/>
  <c r="ABK6"/>
  <c r="ABG6"/>
  <c r="ABC6"/>
  <c r="AAY6"/>
  <c r="AAU6"/>
  <c r="AAQ6"/>
  <c r="AAM6"/>
  <c r="AAI6"/>
  <c r="AAE6"/>
  <c r="AAA6"/>
  <c r="ZW6"/>
  <c r="ZS6"/>
  <c r="ZO6"/>
  <c r="ZK6"/>
  <c r="ZG6"/>
  <c r="ZC6"/>
  <c r="YY6"/>
  <c r="YU6"/>
  <c r="YQ6"/>
  <c r="YM6"/>
  <c r="YI6"/>
  <c r="YE6"/>
  <c r="YA6"/>
  <c r="XW6"/>
  <c r="XS6"/>
  <c r="XO6"/>
  <c r="XK6"/>
  <c r="XG6"/>
  <c r="XC6"/>
  <c r="WY6"/>
  <c r="WU6"/>
  <c r="WQ6"/>
  <c r="WM6"/>
  <c r="WI6"/>
  <c r="WE6"/>
  <c r="WA6"/>
  <c r="VW6"/>
  <c r="VS6"/>
  <c r="VO6"/>
  <c r="VK6"/>
  <c r="VG6"/>
  <c r="VC6"/>
  <c r="UY6"/>
  <c r="UU6"/>
  <c r="UQ6"/>
  <c r="UM6"/>
  <c r="UI6"/>
  <c r="UE6"/>
  <c r="UA6"/>
  <c r="TW6"/>
  <c r="TS6"/>
  <c r="TO6"/>
  <c r="TK6"/>
  <c r="TG6"/>
  <c r="TC6"/>
  <c r="SY6"/>
  <c r="SU6"/>
  <c r="SQ6"/>
  <c r="SM6"/>
  <c r="SI6"/>
  <c r="SE6"/>
  <c r="SA6"/>
  <c r="RW6"/>
  <c r="RS6"/>
  <c r="RO6"/>
  <c r="RK6"/>
  <c r="RG6"/>
  <c r="RC6"/>
  <c r="QY6"/>
  <c r="QU6"/>
  <c r="QQ6"/>
  <c r="QM6"/>
  <c r="QI6"/>
  <c r="QE6"/>
  <c r="QA6"/>
  <c r="PW6"/>
  <c r="PS6"/>
  <c r="PO6"/>
  <c r="PK6"/>
  <c r="PG6"/>
  <c r="PC6"/>
  <c r="OY6"/>
  <c r="OU6"/>
  <c r="OQ6"/>
  <c r="OM6"/>
  <c r="OI6"/>
  <c r="OE6"/>
  <c r="OA6"/>
  <c r="NW6"/>
  <c r="NS6"/>
  <c r="NO6"/>
  <c r="NK6"/>
  <c r="NG6"/>
  <c r="NC6"/>
  <c r="MY6"/>
  <c r="MU6"/>
  <c r="MQ6"/>
  <c r="MM6"/>
  <c r="MI6"/>
  <c r="ME6"/>
  <c r="MA6"/>
  <c r="LW6"/>
  <c r="LS6"/>
  <c r="LO6"/>
  <c r="LK6"/>
  <c r="LG6"/>
  <c r="LC6"/>
  <c r="KY6"/>
  <c r="KU6"/>
  <c r="KQ6"/>
  <c r="KM6"/>
  <c r="KI6"/>
  <c r="KE6"/>
  <c r="KA6"/>
  <c r="JW6"/>
  <c r="JS6"/>
  <c r="JO6"/>
  <c r="JK6"/>
  <c r="JG6"/>
  <c r="JC6"/>
  <c r="IY6"/>
  <c r="IU6"/>
  <c r="IQ6"/>
  <c r="IM6"/>
  <c r="II6"/>
  <c r="IE6"/>
  <c r="IA6"/>
  <c r="HW6"/>
  <c r="HS6"/>
  <c r="HO6"/>
  <c r="HK6"/>
  <c r="HG6"/>
  <c r="HC6"/>
  <c r="GY6"/>
  <c r="GU6"/>
  <c r="GQ6"/>
  <c r="GM6"/>
  <c r="GI6"/>
  <c r="GE6"/>
  <c r="GA6"/>
  <c r="FW6"/>
  <c r="FS6"/>
  <c r="FO6"/>
  <c r="FK6"/>
  <c r="FG6"/>
  <c r="FC6"/>
  <c r="EY6"/>
  <c r="EU6"/>
  <c r="EQ6"/>
  <c r="EM6"/>
  <c r="EI6"/>
  <c r="EE6"/>
  <c r="EA6"/>
  <c r="DW6"/>
  <c r="DS6"/>
  <c r="DO6"/>
  <c r="DK6"/>
  <c r="DG6"/>
  <c r="DC6"/>
  <c r="CY6"/>
  <c r="CU6"/>
  <c r="CQ6"/>
  <c r="CM6"/>
  <c r="CI6"/>
  <c r="CE6"/>
  <c r="CA6"/>
  <c r="BW6"/>
  <c r="BS6"/>
  <c r="BO6"/>
  <c r="BK6"/>
  <c r="BG6"/>
  <c r="BC6"/>
  <c r="AY6"/>
  <c r="AU6"/>
  <c r="AQ6"/>
  <c r="AM6"/>
  <c r="AI6"/>
  <c r="AE6"/>
  <c r="AA6"/>
  <c r="W6"/>
  <c r="S6"/>
  <c r="O6"/>
  <c r="K6"/>
  <c r="G6"/>
  <c r="C5"/>
  <c r="G5"/>
  <c r="K5"/>
  <c r="O5"/>
  <c r="S5"/>
  <c r="W5"/>
  <c r="AA5"/>
  <c r="AE5"/>
  <c r="AI5"/>
  <c r="AM5"/>
  <c r="AQ5"/>
  <c r="AU5"/>
  <c r="AY5"/>
  <c r="BC5"/>
  <c r="BG5"/>
  <c r="BK5"/>
  <c r="BO5"/>
  <c r="BS5"/>
  <c r="BW5"/>
  <c r="CA5"/>
  <c r="CE5"/>
  <c r="CI5"/>
  <c r="CM5"/>
  <c r="CQ5"/>
  <c r="CU5"/>
  <c r="CY5"/>
  <c r="DC5"/>
  <c r="DG5"/>
  <c r="DK5"/>
  <c r="DO5"/>
  <c r="DS5"/>
  <c r="DW5"/>
  <c r="EA5"/>
  <c r="EE5"/>
  <c r="EI5"/>
  <c r="EM5"/>
  <c r="EQ5"/>
  <c r="EU5"/>
  <c r="EY5"/>
  <c r="FC5"/>
  <c r="FG5"/>
  <c r="FK5"/>
  <c r="FO5"/>
  <c r="FS5"/>
  <c r="FW5"/>
  <c r="GA5"/>
  <c r="GE5"/>
  <c r="GI5"/>
  <c r="GM5"/>
  <c r="GQ5"/>
  <c r="GU5"/>
  <c r="GY5"/>
  <c r="HC5"/>
  <c r="HG5"/>
  <c r="HK5"/>
  <c r="HO5"/>
  <c r="HS5"/>
  <c r="HW5"/>
  <c r="IA5"/>
  <c r="IE5"/>
  <c r="II5"/>
  <c r="IM5"/>
  <c r="IQ5"/>
  <c r="IU5"/>
  <c r="IY5"/>
  <c r="JC5"/>
  <c r="JG5"/>
  <c r="JK5"/>
  <c r="JO5"/>
  <c r="JS5"/>
  <c r="JW5"/>
  <c r="KA5"/>
  <c r="KE5"/>
  <c r="KI5"/>
  <c r="KM5"/>
  <c r="KQ5"/>
  <c r="KU5"/>
  <c r="KY5"/>
  <c r="LC5"/>
  <c r="LG5"/>
  <c r="LK5"/>
  <c r="LO5"/>
  <c r="LS5"/>
  <c r="LW5"/>
  <c r="MA5"/>
  <c r="ME5"/>
  <c r="MI5"/>
  <c r="MM5"/>
  <c r="MQ5"/>
  <c r="MU5"/>
  <c r="MY5"/>
  <c r="NC5"/>
  <c r="NG5"/>
  <c r="NK5"/>
  <c r="NO5"/>
  <c r="NS5"/>
  <c r="NW5"/>
  <c r="OA5"/>
  <c r="OE5"/>
  <c r="OI5"/>
  <c r="OM5"/>
  <c r="OQ5"/>
  <c r="OU5"/>
  <c r="OY5"/>
  <c r="PC5"/>
  <c r="PG5"/>
  <c r="PK5"/>
  <c r="PO5"/>
  <c r="PS5"/>
  <c r="PW5"/>
  <c r="QA5"/>
  <c r="QE5"/>
  <c r="QI5"/>
  <c r="QM5"/>
  <c r="QQ5"/>
  <c r="QU5"/>
  <c r="QY5"/>
  <c r="RC5"/>
  <c r="RG5"/>
  <c r="RK5"/>
  <c r="RO5"/>
  <c r="RS5"/>
  <c r="RW5"/>
  <c r="SA5"/>
  <c r="SE5"/>
  <c r="SI5"/>
  <c r="SM5"/>
  <c r="SQ5"/>
  <c r="SU5"/>
  <c r="SY5"/>
  <c r="TC5"/>
  <c r="TG5"/>
  <c r="TK5"/>
  <c r="TO5"/>
  <c r="TS5"/>
  <c r="TW5"/>
  <c r="UA5"/>
  <c r="UE5"/>
  <c r="UI5"/>
  <c r="UM5"/>
  <c r="UQ5"/>
  <c r="UU5"/>
  <c r="UY5"/>
  <c r="VC5"/>
  <c r="VG5"/>
  <c r="VK5"/>
  <c r="VO5"/>
  <c r="VS5"/>
  <c r="VW5"/>
  <c r="WA5"/>
  <c r="WE5"/>
  <c r="WI5"/>
  <c r="WM5"/>
  <c r="WQ5"/>
  <c r="WU5"/>
  <c r="WY5"/>
  <c r="XC5"/>
  <c r="XG5"/>
  <c r="XK5"/>
  <c r="XO5"/>
  <c r="XS5"/>
  <c r="XW5"/>
  <c r="YA5"/>
  <c r="YE5"/>
  <c r="YI5"/>
  <c r="YM5"/>
  <c r="YQ5"/>
  <c r="YU5"/>
  <c r="YY5"/>
  <c r="ZC5"/>
  <c r="ZG5"/>
  <c r="ZK5"/>
  <c r="ZO5"/>
  <c r="ZS5"/>
  <c r="ZW5"/>
  <c r="AAA5"/>
  <c r="AAE5"/>
  <c r="AAI5"/>
  <c r="AAM5"/>
  <c r="AAQ5"/>
  <c r="AAU5"/>
  <c r="AAY5"/>
  <c r="ABC5"/>
  <c r="ABG5"/>
  <c r="ABK5"/>
  <c r="ABO5"/>
  <c r="ABS5"/>
  <c r="ABW5"/>
  <c r="ACA5"/>
  <c r="ACE5"/>
  <c r="ACI5"/>
  <c r="ACM5"/>
  <c r="ACQ5"/>
  <c r="ACU5"/>
  <c r="ACY5"/>
  <c r="ADC5"/>
  <c r="ADG5"/>
  <c r="ADK5"/>
  <c r="ADO5"/>
  <c r="ADS5"/>
  <c r="ADW5"/>
  <c r="AEA5"/>
  <c r="AEE5"/>
  <c r="AEI5"/>
  <c r="AEM5"/>
  <c r="AEQ5"/>
  <c r="AEU5"/>
  <c r="AEY5"/>
  <c r="AFC5"/>
  <c r="AFG5"/>
  <c r="AFK5"/>
  <c r="AFO5"/>
  <c r="AFS5"/>
  <c r="AFW5"/>
  <c r="AGA5"/>
  <c r="AGE5"/>
  <c r="AGI5"/>
  <c r="AGM5"/>
  <c r="AGQ5"/>
  <c r="AGU5"/>
  <c r="AGY5"/>
  <c r="AHC5"/>
  <c r="AHG5"/>
  <c r="AHK5"/>
  <c r="AHO5"/>
  <c r="AHS5"/>
  <c r="AHW5"/>
  <c r="AIA5"/>
  <c r="AIE5"/>
  <c r="AII5"/>
  <c r="AIM5"/>
  <c r="AIQ5"/>
  <c r="AIU5"/>
  <c r="AIY5"/>
  <c r="AJC5"/>
  <c r="AJG5"/>
  <c r="AJK5"/>
  <c r="AJO5"/>
  <c r="AJS5"/>
  <c r="AJW5"/>
  <c r="AKA5"/>
  <c r="AKE5"/>
  <c r="AKI5"/>
  <c r="AKM5"/>
  <c r="AKQ5"/>
  <c r="AKU5"/>
  <c r="AKY5"/>
  <c r="ALC5"/>
  <c r="ALG5"/>
  <c r="ALK5"/>
  <c r="ALO5"/>
  <c r="ALS5"/>
  <c r="ALW5"/>
  <c r="AMA5"/>
  <c r="AME5"/>
  <c r="AMI5"/>
  <c r="AMM5"/>
  <c r="AMQ5"/>
  <c r="AMU5"/>
  <c r="AMY5"/>
  <c r="ANC5"/>
  <c r="ANG5"/>
  <c r="ANK5"/>
  <c r="ANO5"/>
  <c r="ANS5"/>
  <c r="ANW5"/>
  <c r="AOA5"/>
  <c r="AOE5"/>
  <c r="AOI5"/>
  <c r="AOM5"/>
  <c r="AOQ5"/>
  <c r="AOU5"/>
  <c r="AOY5"/>
  <c r="APC5"/>
  <c r="APG5"/>
  <c r="APK5"/>
  <c r="APO5"/>
  <c r="APS5"/>
  <c r="APW5"/>
  <c r="AQA5"/>
  <c r="AQE5"/>
  <c r="AQI5"/>
  <c r="AQM5"/>
  <c r="AQQ5"/>
  <c r="AQU5"/>
  <c r="AQY5"/>
  <c r="ARC5"/>
  <c r="ARG5"/>
  <c r="ARK5"/>
  <c r="ARO5"/>
  <c r="ARS5"/>
  <c r="ARW5"/>
  <c r="ASA5"/>
  <c r="ASE5"/>
  <c r="ASI5"/>
  <c r="ASM5"/>
  <c r="ASQ5"/>
  <c r="ASU5"/>
  <c r="ASY5"/>
  <c r="ATC5"/>
  <c r="ATG5"/>
  <c r="ATK5"/>
  <c r="ATO5"/>
  <c r="ATS5"/>
  <c r="ATW5"/>
  <c r="AUA5"/>
  <c r="AUE5"/>
  <c r="AUI5"/>
  <c r="AUM5"/>
  <c r="AUQ5"/>
  <c r="AUU5"/>
  <c r="AUY5"/>
  <c r="AVC5"/>
  <c r="AVG5"/>
  <c r="AVK5"/>
  <c r="AVO5"/>
  <c r="AVS5"/>
  <c r="AVW5"/>
  <c r="AWA5"/>
  <c r="AWE5"/>
  <c r="AWI5"/>
  <c r="AWM5"/>
  <c r="AWQ5"/>
  <c r="AWU5"/>
  <c r="AWY5"/>
  <c r="AXC5"/>
  <c r="AXG5"/>
  <c r="AXK5"/>
  <c r="AXO5"/>
  <c r="AXS5"/>
  <c r="AXW5"/>
  <c r="AYA5"/>
  <c r="AYE5"/>
  <c r="AYI5"/>
  <c r="AYM5"/>
  <c r="AYQ5"/>
  <c r="AYU5"/>
  <c r="AYY5"/>
  <c r="AZC5"/>
  <c r="AZG5"/>
  <c r="AZK5"/>
  <c r="AZO5"/>
  <c r="AZS5"/>
  <c r="AZW5"/>
  <c r="BAA5"/>
  <c r="BAE5"/>
  <c r="BAI5"/>
  <c r="BAM5"/>
  <c r="BAQ5"/>
  <c r="BAU5"/>
  <c r="BAY5"/>
  <c r="BBC5"/>
  <c r="BBG5"/>
  <c r="BBK5"/>
  <c r="BBO5"/>
  <c r="BBS5"/>
  <c r="BBW5"/>
  <c r="BCA5"/>
  <c r="BCE5"/>
  <c r="BCI5"/>
  <c r="BCM5"/>
  <c r="BCQ5"/>
  <c r="BCU5"/>
  <c r="BCY5"/>
  <c r="BDC5"/>
  <c r="BDG5"/>
  <c r="BDK5"/>
  <c r="BDO5"/>
  <c r="BDS5"/>
  <c r="BDW5"/>
  <c r="BEA5"/>
  <c r="BEE5"/>
  <c r="BEI5"/>
  <c r="BEM5"/>
  <c r="BEQ5"/>
  <c r="BEU5"/>
  <c r="BEY5"/>
  <c r="BFC5"/>
  <c r="BFG5"/>
  <c r="BFK5"/>
  <c r="BFO5"/>
  <c r="BFS5"/>
  <c r="BFW5"/>
  <c r="BGA5"/>
  <c r="BGE5"/>
  <c r="BGI5"/>
  <c r="BGM5"/>
  <c r="BGQ5"/>
  <c r="BGU5"/>
  <c r="BGY5"/>
  <c r="BHC5"/>
  <c r="BHG5"/>
  <c r="BHK5"/>
  <c r="BHO5"/>
  <c r="BHS5"/>
  <c r="BHW5"/>
  <c r="BIA5"/>
  <c r="BIE5"/>
  <c r="BII5"/>
  <c r="BIM5"/>
  <c r="BIQ5"/>
  <c r="BIU5"/>
  <c r="BIY5"/>
  <c r="BJC5"/>
  <c r="BJG5"/>
  <c r="BJK5"/>
  <c r="BJO5"/>
  <c r="BJS5"/>
  <c r="BJW5"/>
  <c r="BKA5"/>
  <c r="BKE5"/>
  <c r="BKI5"/>
  <c r="BKM5"/>
  <c r="BKQ5"/>
  <c r="BKU5"/>
  <c r="BKY5"/>
  <c r="BLC5"/>
  <c r="BLG5"/>
  <c r="BLK5"/>
  <c r="BLO5"/>
  <c r="BLS5"/>
  <c r="BLW5"/>
  <c r="BMA5"/>
  <c r="BME5"/>
  <c r="BMI5"/>
  <c r="BMM5"/>
  <c r="BMQ5"/>
  <c r="BMU5"/>
  <c r="BMY5"/>
  <c r="BNC5"/>
  <c r="BNG5"/>
  <c r="BNK5"/>
  <c r="BNO5"/>
  <c r="BNS5"/>
  <c r="BNW5"/>
  <c r="BOA5"/>
  <c r="BOE5"/>
  <c r="BOI5"/>
  <c r="BOM5"/>
  <c r="BOQ5"/>
  <c r="BOU5"/>
  <c r="BOY5"/>
  <c r="BPC5"/>
  <c r="BPG5"/>
  <c r="BPK5"/>
  <c r="BPO5"/>
  <c r="BPS5"/>
  <c r="BPW5"/>
  <c r="BQA5"/>
  <c r="BQE5"/>
  <c r="BQI5"/>
  <c r="BQM5"/>
  <c r="BQQ5"/>
  <c r="BQU5"/>
  <c r="BQY5"/>
  <c r="BRC5"/>
  <c r="BRG5"/>
  <c r="BRK5"/>
  <c r="BRO5"/>
  <c r="BRS5"/>
  <c r="BRW5"/>
  <c r="BSA5"/>
  <c r="BSE5"/>
  <c r="BSI5"/>
  <c r="BSM5"/>
  <c r="BSQ5"/>
  <c r="BSU5"/>
  <c r="BSY5"/>
  <c r="BTC5"/>
  <c r="BTG5"/>
  <c r="BTK5"/>
  <c r="BTO5"/>
  <c r="BTS5"/>
  <c r="BTW5"/>
  <c r="BUA5"/>
  <c r="BUE5"/>
  <c r="BUI5"/>
  <c r="BUM5"/>
  <c r="BUQ5"/>
  <c r="BUU5"/>
  <c r="BUY5"/>
  <c r="BVC5"/>
  <c r="BVG5"/>
  <c r="BVK5"/>
  <c r="BVO5"/>
  <c r="BVS5"/>
  <c r="BVW5"/>
  <c r="BWA5"/>
  <c r="BWE5"/>
  <c r="BWI5"/>
  <c r="BWM5"/>
  <c r="BWQ5"/>
  <c r="BWU5"/>
  <c r="BWY5"/>
  <c r="BXC5"/>
  <c r="BXG5"/>
  <c r="BXK5"/>
  <c r="BXO5"/>
  <c r="BXS5"/>
  <c r="BXW5"/>
  <c r="BYA5"/>
  <c r="BYE5"/>
  <c r="BYI5"/>
  <c r="BYM5"/>
  <c r="BYQ5"/>
  <c r="BYU5"/>
  <c r="BYY5"/>
  <c r="BZC5"/>
  <c r="BZG5"/>
  <c r="BZK5"/>
  <c r="BZO5"/>
  <c r="BZS5"/>
  <c r="B5"/>
  <c r="F5"/>
  <c r="J5"/>
  <c r="N5"/>
  <c r="R5"/>
  <c r="V5"/>
  <c r="Z5"/>
  <c r="AD5"/>
  <c r="AH5"/>
  <c r="AL5"/>
  <c r="AP5"/>
  <c r="AT5"/>
  <c r="AX5"/>
  <c r="BB5"/>
  <c r="BF5"/>
  <c r="BJ5"/>
  <c r="BN5"/>
  <c r="BR5"/>
  <c r="BV5"/>
  <c r="BZ5"/>
  <c r="CD5"/>
  <c r="CH5"/>
  <c r="CL5"/>
  <c r="CP5"/>
  <c r="CT5"/>
  <c r="CX5"/>
  <c r="DB5"/>
  <c r="DF5"/>
  <c r="DJ5"/>
  <c r="DN5"/>
  <c r="DR5"/>
  <c r="DV5"/>
  <c r="DZ5"/>
  <c r="ED5"/>
  <c r="EH5"/>
  <c r="EL5"/>
  <c r="EP5"/>
  <c r="ET5"/>
  <c r="EX5"/>
  <c r="FB5"/>
  <c r="FF5"/>
  <c r="FJ5"/>
  <c r="FN5"/>
  <c r="FR5"/>
  <c r="FV5"/>
  <c r="FZ5"/>
  <c r="GD5"/>
  <c r="GH5"/>
  <c r="GL5"/>
  <c r="GP5"/>
  <c r="GT5"/>
  <c r="GX5"/>
  <c r="HB5"/>
  <c r="HF5"/>
  <c r="HJ5"/>
  <c r="HN5"/>
  <c r="HR5"/>
  <c r="HV5"/>
  <c r="HZ5"/>
  <c r="ID5"/>
  <c r="IH5"/>
  <c r="IL5"/>
  <c r="IP5"/>
  <c r="IT5"/>
  <c r="IX5"/>
  <c r="JB5"/>
  <c r="JF5"/>
  <c r="JJ5"/>
  <c r="JN5"/>
  <c r="JR5"/>
  <c r="JV5"/>
  <c r="JZ5"/>
  <c r="KD5"/>
  <c r="KH5"/>
  <c r="KL5"/>
  <c r="KP5"/>
  <c r="KT5"/>
  <c r="KX5"/>
  <c r="LB5"/>
  <c r="LF5"/>
  <c r="LJ5"/>
  <c r="LN5"/>
  <c r="LR5"/>
  <c r="LV5"/>
  <c r="LZ5"/>
  <c r="MD5"/>
  <c r="MH5"/>
  <c r="ML5"/>
  <c r="MP5"/>
  <c r="MT5"/>
  <c r="MX5"/>
  <c r="NB5"/>
  <c r="NF5"/>
  <c r="NJ5"/>
  <c r="NN5"/>
  <c r="NR5"/>
  <c r="NV5"/>
  <c r="NZ5"/>
  <c r="OD5"/>
  <c r="OH5"/>
  <c r="OL5"/>
  <c r="OP5"/>
  <c r="OT5"/>
  <c r="OX5"/>
  <c r="PB5"/>
  <c r="PF5"/>
  <c r="PJ5"/>
  <c r="PN5"/>
  <c r="PR5"/>
  <c r="PV5"/>
  <c r="PZ5"/>
  <c r="QD5"/>
  <c r="QH5"/>
  <c r="QL5"/>
  <c r="QP5"/>
  <c r="QT5"/>
  <c r="QX5"/>
  <c r="RB5"/>
  <c r="RF5"/>
  <c r="RJ5"/>
  <c r="RN5"/>
  <c r="RR5"/>
  <c r="RV5"/>
  <c r="RZ5"/>
  <c r="SD5"/>
  <c r="SH5"/>
  <c r="SL5"/>
  <c r="SP5"/>
  <c r="ST5"/>
  <c r="SX5"/>
  <c r="TB5"/>
  <c r="TF5"/>
  <c r="TJ5"/>
  <c r="TN5"/>
  <c r="TR5"/>
  <c r="TV5"/>
  <c r="TZ5"/>
  <c r="UD5"/>
  <c r="UH5"/>
  <c r="UL5"/>
  <c r="UP5"/>
  <c r="UT5"/>
  <c r="UX5"/>
  <c r="VB5"/>
  <c r="VF5"/>
  <c r="VJ5"/>
  <c r="VN5"/>
  <c r="VR5"/>
  <c r="VV5"/>
  <c r="VZ5"/>
  <c r="WD5"/>
  <c r="WH5"/>
  <c r="WL5"/>
  <c r="WP5"/>
  <c r="WT5"/>
  <c r="WX5"/>
  <c r="XB5"/>
  <c r="XF5"/>
  <c r="XJ5"/>
  <c r="XN5"/>
  <c r="XR5"/>
  <c r="XV5"/>
  <c r="XZ5"/>
  <c r="YD5"/>
  <c r="YH5"/>
  <c r="YL5"/>
  <c r="YP5"/>
  <c r="YT5"/>
  <c r="YX5"/>
  <c r="ZB5"/>
  <c r="ZF5"/>
  <c r="ZJ5"/>
  <c r="ZN5"/>
  <c r="ZR5"/>
  <c r="ZV5"/>
  <c r="ZZ5"/>
  <c r="AAD5"/>
  <c r="AAH5"/>
  <c r="AAL5"/>
  <c r="AAP5"/>
  <c r="AAT5"/>
  <c r="AAX5"/>
  <c r="ABB5"/>
  <c r="ABF5"/>
  <c r="ABJ5"/>
  <c r="ABN5"/>
  <c r="ABR5"/>
  <c r="ABV5"/>
  <c r="ABZ5"/>
  <c r="ACD5"/>
  <c r="ACH5"/>
  <c r="ACL5"/>
  <c r="ACP5"/>
  <c r="ACT5"/>
  <c r="ACX5"/>
  <c r="ADB5"/>
  <c r="ADF5"/>
  <c r="ADJ5"/>
  <c r="ADN5"/>
  <c r="ADR5"/>
  <c r="ADV5"/>
  <c r="ADZ5"/>
  <c r="AED5"/>
  <c r="AEH5"/>
  <c r="AEL5"/>
  <c r="AEP5"/>
  <c r="AET5"/>
  <c r="AEX5"/>
  <c r="AFB5"/>
  <c r="AFF5"/>
  <c r="AFJ5"/>
  <c r="AFN5"/>
  <c r="AFR5"/>
  <c r="AFV5"/>
  <c r="AFZ5"/>
  <c r="AGD5"/>
  <c r="AGH5"/>
  <c r="AGL5"/>
  <c r="AGP5"/>
  <c r="AGT5"/>
  <c r="AGX5"/>
  <c r="AHB5"/>
  <c r="AHF5"/>
  <c r="AHJ5"/>
  <c r="AHN5"/>
  <c r="AHR5"/>
  <c r="AHV5"/>
  <c r="AHZ5"/>
  <c r="AID5"/>
  <c r="AIH5"/>
  <c r="AIL5"/>
  <c r="AIP5"/>
  <c r="AIT5"/>
  <c r="AIX5"/>
  <c r="AJB5"/>
  <c r="AJF5"/>
  <c r="AJJ5"/>
  <c r="AJN5"/>
  <c r="AJR5"/>
  <c r="AJV5"/>
  <c r="AJZ5"/>
  <c r="AKD5"/>
  <c r="AKH5"/>
  <c r="AKL5"/>
  <c r="AKP5"/>
  <c r="AKT5"/>
  <c r="AKX5"/>
  <c r="ALB5"/>
  <c r="ALF5"/>
  <c r="ALJ5"/>
  <c r="ALN5"/>
  <c r="ALR5"/>
  <c r="ALV5"/>
  <c r="ALZ5"/>
  <c r="AMD5"/>
  <c r="AMH5"/>
  <c r="AML5"/>
  <c r="AMP5"/>
  <c r="AMT5"/>
  <c r="AMX5"/>
  <c r="ANB5"/>
  <c r="ANF5"/>
  <c r="ANJ5"/>
  <c r="ANN5"/>
  <c r="ANR5"/>
  <c r="ANV5"/>
  <c r="ANZ5"/>
  <c r="AOD5"/>
  <c r="AOH5"/>
  <c r="AOL5"/>
  <c r="AOP5"/>
  <c r="AOT5"/>
  <c r="AOX5"/>
  <c r="APB5"/>
  <c r="APF5"/>
  <c r="APJ5"/>
  <c r="APN5"/>
  <c r="APR5"/>
  <c r="APV5"/>
  <c r="APZ5"/>
  <c r="AQD5"/>
  <c r="AQH5"/>
  <c r="AQL5"/>
  <c r="AQP5"/>
  <c r="AQT5"/>
  <c r="AQX5"/>
  <c r="ARB5"/>
  <c r="ARF5"/>
  <c r="ARJ5"/>
  <c r="ARN5"/>
  <c r="ARR5"/>
  <c r="ARV5"/>
  <c r="ARZ5"/>
  <c r="ASD5"/>
  <c r="ASH5"/>
  <c r="ASL5"/>
  <c r="ASP5"/>
  <c r="AST5"/>
  <c r="ASX5"/>
  <c r="ATB5"/>
  <c r="ATF5"/>
  <c r="ATJ5"/>
  <c r="ATN5"/>
  <c r="ATR5"/>
  <c r="ATV5"/>
  <c r="ATZ5"/>
  <c r="AUD5"/>
  <c r="AUH5"/>
  <c r="AUL5"/>
  <c r="AUP5"/>
  <c r="AUT5"/>
  <c r="AUX5"/>
  <c r="AVB5"/>
  <c r="AVF5"/>
  <c r="AVJ5"/>
  <c r="AVN5"/>
  <c r="AVR5"/>
  <c r="AVV5"/>
  <c r="AVZ5"/>
  <c r="AWD5"/>
  <c r="AWH5"/>
  <c r="AWL5"/>
  <c r="AWP5"/>
  <c r="AWT5"/>
  <c r="AWX5"/>
  <c r="AXB5"/>
  <c r="AXF5"/>
  <c r="AXJ5"/>
  <c r="AXN5"/>
  <c r="AXR5"/>
  <c r="AXV5"/>
  <c r="AXZ5"/>
  <c r="AYD5"/>
  <c r="AYH5"/>
  <c r="AYL5"/>
  <c r="AYP5"/>
  <c r="AYT5"/>
  <c r="AYX5"/>
  <c r="AZB5"/>
  <c r="AZF5"/>
  <c r="AZJ5"/>
  <c r="AZN5"/>
  <c r="AZR5"/>
  <c r="AZV5"/>
  <c r="AZZ5"/>
  <c r="BAD5"/>
  <c r="BAH5"/>
  <c r="BAL5"/>
  <c r="BAP5"/>
  <c r="BAT5"/>
  <c r="BAX5"/>
  <c r="BBB5"/>
  <c r="BBF5"/>
  <c r="BBJ5"/>
  <c r="BBN5"/>
  <c r="BBR5"/>
  <c r="BBV5"/>
  <c r="BBZ5"/>
  <c r="BCD5"/>
  <c r="BCH5"/>
  <c r="BCL5"/>
  <c r="BCP5"/>
  <c r="BCT5"/>
  <c r="BCX5"/>
  <c r="BDB5"/>
  <c r="BDF5"/>
  <c r="BDJ5"/>
  <c r="BDN5"/>
  <c r="BDR5"/>
  <c r="BDV5"/>
  <c r="BDZ5"/>
  <c r="BED5"/>
  <c r="BEH5"/>
  <c r="BEL5"/>
  <c r="BEP5"/>
  <c r="BET5"/>
  <c r="BEX5"/>
  <c r="BFB5"/>
  <c r="BFF5"/>
  <c r="BFJ5"/>
  <c r="BFN5"/>
  <c r="BFR5"/>
  <c r="BFV5"/>
  <c r="BFZ5"/>
  <c r="BGD5"/>
  <c r="BGH5"/>
  <c r="BGL5"/>
  <c r="BGP5"/>
  <c r="BGT5"/>
  <c r="BGX5"/>
  <c r="BHB5"/>
  <c r="BHF5"/>
  <c r="BHJ5"/>
  <c r="BHN5"/>
  <c r="BHR5"/>
  <c r="BHV5"/>
  <c r="BHZ5"/>
  <c r="A5"/>
  <c r="E5"/>
  <c r="I5"/>
  <c r="M5"/>
  <c r="Q5"/>
  <c r="U5"/>
  <c r="Y5"/>
  <c r="AC5"/>
  <c r="AG5"/>
  <c r="AK5"/>
  <c r="AO5"/>
  <c r="AS5"/>
  <c r="AW5"/>
  <c r="BA5"/>
  <c r="BE5"/>
  <c r="BI5"/>
  <c r="BM5"/>
  <c r="BQ5"/>
  <c r="BU5"/>
  <c r="BY5"/>
  <c r="CC5"/>
  <c r="CG5"/>
  <c r="CK5"/>
  <c r="CO5"/>
  <c r="CS5"/>
  <c r="CW5"/>
  <c r="DA5"/>
  <c r="DE5"/>
  <c r="DI5"/>
  <c r="DM5"/>
  <c r="DQ5"/>
  <c r="DU5"/>
  <c r="DY5"/>
  <c r="EC5"/>
  <c r="EG5"/>
  <c r="EK5"/>
  <c r="EO5"/>
  <c r="ES5"/>
  <c r="EW5"/>
  <c r="FA5"/>
  <c r="FE5"/>
  <c r="FI5"/>
  <c r="FM5"/>
  <c r="FQ5"/>
  <c r="FU5"/>
  <c r="FY5"/>
  <c r="GC5"/>
  <c r="GG5"/>
  <c r="GK5"/>
  <c r="GO5"/>
  <c r="GS5"/>
  <c r="GW5"/>
  <c r="HA5"/>
  <c r="HE5"/>
  <c r="HI5"/>
  <c r="HM5"/>
  <c r="HQ5"/>
  <c r="HU5"/>
  <c r="HY5"/>
  <c r="IC5"/>
  <c r="IG5"/>
  <c r="IK5"/>
  <c r="IO5"/>
  <c r="IS5"/>
  <c r="IW5"/>
  <c r="JA5"/>
  <c r="JE5"/>
  <c r="JI5"/>
  <c r="JM5"/>
  <c r="JQ5"/>
  <c r="JU5"/>
  <c r="JY5"/>
  <c r="KC5"/>
  <c r="KG5"/>
  <c r="KK5"/>
  <c r="KO5"/>
  <c r="KS5"/>
  <c r="KW5"/>
  <c r="LA5"/>
  <c r="LE5"/>
  <c r="LI5"/>
  <c r="LM5"/>
  <c r="LQ5"/>
  <c r="LU5"/>
  <c r="LY5"/>
  <c r="MC5"/>
  <c r="MG5"/>
  <c r="MK5"/>
  <c r="MO5"/>
  <c r="MS5"/>
  <c r="MW5"/>
  <c r="NA5"/>
  <c r="NE5"/>
  <c r="NI5"/>
  <c r="NM5"/>
  <c r="NQ5"/>
  <c r="NU5"/>
  <c r="NY5"/>
  <c r="OC5"/>
  <c r="OG5"/>
  <c r="OK5"/>
  <c r="OO5"/>
  <c r="OS5"/>
  <c r="OW5"/>
  <c r="PA5"/>
  <c r="PE5"/>
  <c r="PI5"/>
  <c r="PM5"/>
  <c r="PQ5"/>
  <c r="PU5"/>
  <c r="PY5"/>
  <c r="QC5"/>
  <c r="QG5"/>
  <c r="QK5"/>
  <c r="QO5"/>
  <c r="QS5"/>
  <c r="QW5"/>
  <c r="RA5"/>
  <c r="RE5"/>
  <c r="RI5"/>
  <c r="RM5"/>
  <c r="RQ5"/>
  <c r="RU5"/>
  <c r="RY5"/>
  <c r="SC5"/>
  <c r="SG5"/>
  <c r="SK5"/>
  <c r="SO5"/>
  <c r="SS5"/>
  <c r="SW5"/>
  <c r="TA5"/>
  <c r="TE5"/>
  <c r="TI5"/>
  <c r="TM5"/>
  <c r="TQ5"/>
  <c r="TU5"/>
  <c r="TY5"/>
  <c r="UC5"/>
  <c r="UG5"/>
  <c r="UK5"/>
  <c r="UO5"/>
  <c r="US5"/>
  <c r="UW5"/>
  <c r="VA5"/>
  <c r="VE5"/>
  <c r="VI5"/>
  <c r="VM5"/>
  <c r="VQ5"/>
  <c r="VU5"/>
  <c r="VY5"/>
  <c r="WC5"/>
  <c r="WG5"/>
  <c r="WK5"/>
  <c r="WO5"/>
  <c r="WS5"/>
  <c r="WW5"/>
  <c r="XA5"/>
  <c r="XE5"/>
  <c r="XI5"/>
  <c r="XM5"/>
  <c r="XQ5"/>
  <c r="XU5"/>
  <c r="XY5"/>
  <c r="YC5"/>
  <c r="YG5"/>
  <c r="YK5"/>
  <c r="YO5"/>
  <c r="YS5"/>
  <c r="YW5"/>
  <c r="ZA5"/>
  <c r="ZE5"/>
  <c r="ZI5"/>
  <c r="ZM5"/>
  <c r="ZQ5"/>
  <c r="ZU5"/>
  <c r="ZY5"/>
  <c r="AAC5"/>
  <c r="AAG5"/>
  <c r="AAK5"/>
  <c r="AAO5"/>
  <c r="AAS5"/>
  <c r="AAW5"/>
  <c r="ABA5"/>
  <c r="ABE5"/>
  <c r="ABI5"/>
  <c r="ABM5"/>
  <c r="ABQ5"/>
  <c r="ABU5"/>
  <c r="ABY5"/>
  <c r="ACC5"/>
  <c r="ACG5"/>
  <c r="ACK5"/>
  <c r="ACO5"/>
  <c r="ACS5"/>
  <c r="ACW5"/>
  <c r="ADA5"/>
  <c r="ADE5"/>
  <c r="ADI5"/>
  <c r="ADM5"/>
  <c r="ADQ5"/>
  <c r="ADU5"/>
  <c r="ADY5"/>
  <c r="AEC5"/>
  <c r="AEG5"/>
  <c r="AEK5"/>
  <c r="AEO5"/>
  <c r="AES5"/>
  <c r="AEW5"/>
  <c r="AFA5"/>
  <c r="AFE5"/>
  <c r="AFI5"/>
  <c r="AFM5"/>
  <c r="AFQ5"/>
  <c r="AFU5"/>
  <c r="AFY5"/>
  <c r="AGC5"/>
  <c r="AGG5"/>
  <c r="AGK5"/>
  <c r="AGO5"/>
  <c r="AGS5"/>
  <c r="AGW5"/>
  <c r="AHA5"/>
  <c r="AHE5"/>
  <c r="AHI5"/>
  <c r="AHM5"/>
  <c r="AHQ5"/>
  <c r="AHU5"/>
  <c r="AHY5"/>
  <c r="AIC5"/>
  <c r="AIG5"/>
  <c r="AIK5"/>
  <c r="AIO5"/>
  <c r="AIS5"/>
  <c r="AIW5"/>
  <c r="AJA5"/>
  <c r="AJE5"/>
  <c r="AJI5"/>
  <c r="AJM5"/>
  <c r="AJQ5"/>
  <c r="AJU5"/>
  <c r="AJY5"/>
  <c r="AKC5"/>
  <c r="AKG5"/>
  <c r="AKK5"/>
  <c r="AKO5"/>
  <c r="AKS5"/>
  <c r="AKW5"/>
  <c r="ALA5"/>
  <c r="ALE5"/>
  <c r="ALI5"/>
  <c r="ALM5"/>
  <c r="ALQ5"/>
  <c r="ALU5"/>
  <c r="ALY5"/>
  <c r="AMC5"/>
  <c r="AMG5"/>
  <c r="AMK5"/>
  <c r="AMO5"/>
  <c r="AMS5"/>
  <c r="AMW5"/>
  <c r="ANA5"/>
  <c r="ANE5"/>
  <c r="ANI5"/>
  <c r="ANM5"/>
  <c r="ANQ5"/>
  <c r="ANU5"/>
  <c r="ANY5"/>
  <c r="AOC5"/>
  <c r="AOG5"/>
  <c r="AOK5"/>
  <c r="AOO5"/>
  <c r="AOS5"/>
  <c r="AOW5"/>
  <c r="APA5"/>
  <c r="APE5"/>
  <c r="API5"/>
  <c r="APM5"/>
  <c r="APQ5"/>
  <c r="APU5"/>
  <c r="APY5"/>
  <c r="AQC5"/>
  <c r="AQG5"/>
  <c r="AQK5"/>
  <c r="AQO5"/>
  <c r="AQS5"/>
  <c r="AQW5"/>
  <c r="ARA5"/>
  <c r="ARE5"/>
  <c r="ARI5"/>
  <c r="ARM5"/>
  <c r="ARQ5"/>
  <c r="ARU5"/>
  <c r="ARY5"/>
  <c r="ASC5"/>
  <c r="ASG5"/>
  <c r="ASK5"/>
  <c r="ASO5"/>
  <c r="ASS5"/>
  <c r="ASW5"/>
  <c r="ATA5"/>
  <c r="ATE5"/>
  <c r="ATI5"/>
  <c r="ATM5"/>
  <c r="ATQ5"/>
  <c r="ATU5"/>
  <c r="ATY5"/>
  <c r="AUC5"/>
  <c r="AUG5"/>
  <c r="AUK5"/>
  <c r="AUO5"/>
  <c r="AUS5"/>
  <c r="AUW5"/>
  <c r="AVA5"/>
  <c r="AVE5"/>
  <c r="AVI5"/>
  <c r="AVM5"/>
  <c r="AVQ5"/>
  <c r="AVU5"/>
  <c r="AVY5"/>
  <c r="AWC5"/>
  <c r="AWG5"/>
  <c r="AWK5"/>
  <c r="AWO5"/>
  <c r="AWS5"/>
  <c r="AWW5"/>
  <c r="AXA5"/>
  <c r="AXE5"/>
  <c r="AXI5"/>
  <c r="AXM5"/>
  <c r="AXQ5"/>
  <c r="AXU5"/>
  <c r="AXY5"/>
  <c r="AYC5"/>
  <c r="AYG5"/>
  <c r="AYK5"/>
  <c r="AYO5"/>
  <c r="AYS5"/>
  <c r="AYW5"/>
  <c r="AZA5"/>
  <c r="AZE5"/>
  <c r="AZI5"/>
  <c r="AZM5"/>
  <c r="AZQ5"/>
  <c r="AZU5"/>
  <c r="AZY5"/>
  <c r="BAC5"/>
  <c r="BAG5"/>
  <c r="BAK5"/>
  <c r="BAO5"/>
  <c r="BAS5"/>
  <c r="BAW5"/>
  <c r="BBA5"/>
  <c r="BBE5"/>
  <c r="BBI5"/>
  <c r="BBM5"/>
  <c r="BBQ5"/>
  <c r="BBU5"/>
  <c r="BBY5"/>
  <c r="BCC5"/>
  <c r="BCG5"/>
  <c r="BCK5"/>
  <c r="BCO5"/>
  <c r="BCS5"/>
  <c r="BCW5"/>
  <c r="BDA5"/>
  <c r="BDE5"/>
  <c r="BDI5"/>
  <c r="BDM5"/>
  <c r="L5"/>
  <c r="AB5"/>
  <c r="AR5"/>
  <c r="BH5"/>
  <c r="BX5"/>
  <c r="CN5"/>
  <c r="DD5"/>
  <c r="DT5"/>
  <c r="EJ5"/>
  <c r="EZ5"/>
  <c r="FP5"/>
  <c r="GF5"/>
  <c r="GV5"/>
  <c r="HL5"/>
  <c r="IB5"/>
  <c r="IR5"/>
  <c r="JH5"/>
  <c r="JX5"/>
  <c r="KN5"/>
  <c r="LD5"/>
  <c r="LT5"/>
  <c r="MJ5"/>
  <c r="MZ5"/>
  <c r="NP5"/>
  <c r="OF5"/>
  <c r="OV5"/>
  <c r="PL5"/>
  <c r="QB5"/>
  <c r="QR5"/>
  <c r="RH5"/>
  <c r="RX5"/>
  <c r="SN5"/>
  <c r="TD5"/>
  <c r="TT5"/>
  <c r="UJ5"/>
  <c r="UZ5"/>
  <c r="VP5"/>
  <c r="WF5"/>
  <c r="WV5"/>
  <c r="XL5"/>
  <c r="YB5"/>
  <c r="YR5"/>
  <c r="ZH5"/>
  <c r="ZX5"/>
  <c r="AAN5"/>
  <c r="ABD5"/>
  <c r="ABT5"/>
  <c r="ACJ5"/>
  <c r="ACZ5"/>
  <c r="ADP5"/>
  <c r="AEF5"/>
  <c r="AEV5"/>
  <c r="AFL5"/>
  <c r="AGB5"/>
  <c r="AGR5"/>
  <c r="AHH5"/>
  <c r="AHX5"/>
  <c r="AIN5"/>
  <c r="AJD5"/>
  <c r="AJT5"/>
  <c r="AKJ5"/>
  <c r="AKZ5"/>
  <c r="ALP5"/>
  <c r="AMF5"/>
  <c r="AMV5"/>
  <c r="ANL5"/>
  <c r="AOB5"/>
  <c r="AOR5"/>
  <c r="APH5"/>
  <c r="APX5"/>
  <c r="AQN5"/>
  <c r="ARD5"/>
  <c r="ART5"/>
  <c r="ASJ5"/>
  <c r="ASZ5"/>
  <c r="ATP5"/>
  <c r="AUF5"/>
  <c r="AUV5"/>
  <c r="AVL5"/>
  <c r="AWB5"/>
  <c r="AWR5"/>
  <c r="AXH5"/>
  <c r="AXX5"/>
  <c r="AYN5"/>
  <c r="AZD5"/>
  <c r="AZT5"/>
  <c r="BAJ5"/>
  <c r="BAZ5"/>
  <c r="BBP5"/>
  <c r="BCF5"/>
  <c r="BCV5"/>
  <c r="BDL5"/>
  <c r="BDU5"/>
  <c r="BEC5"/>
  <c r="BEK5"/>
  <c r="BES5"/>
  <c r="BFA5"/>
  <c r="BFI5"/>
  <c r="BFQ5"/>
  <c r="BFY5"/>
  <c r="BGG5"/>
  <c r="BGO5"/>
  <c r="BGW5"/>
  <c r="BHE5"/>
  <c r="BHM5"/>
  <c r="BHU5"/>
  <c r="BIC5"/>
  <c r="BIH5"/>
  <c r="BIN5"/>
  <c r="BIS5"/>
  <c r="BIX5"/>
  <c r="BJD5"/>
  <c r="BJI5"/>
  <c r="BJN5"/>
  <c r="BJT5"/>
  <c r="BJY5"/>
  <c r="BKD5"/>
  <c r="BKJ5"/>
  <c r="BKO5"/>
  <c r="BKT5"/>
  <c r="BKZ5"/>
  <c r="BLE5"/>
  <c r="BLJ5"/>
  <c r="BLP5"/>
  <c r="BLU5"/>
  <c r="BLZ5"/>
  <c r="BMF5"/>
  <c r="BMK5"/>
  <c r="BMP5"/>
  <c r="BMV5"/>
  <c r="BNA5"/>
  <c r="BNF5"/>
  <c r="BNL5"/>
  <c r="BNQ5"/>
  <c r="BNV5"/>
  <c r="BOB5"/>
  <c r="BOG5"/>
  <c r="BOL5"/>
  <c r="BOR5"/>
  <c r="BOW5"/>
  <c r="BPB5"/>
  <c r="BPH5"/>
  <c r="BPM5"/>
  <c r="BPR5"/>
  <c r="BPX5"/>
  <c r="BQC5"/>
  <c r="BQH5"/>
  <c r="BQN5"/>
  <c r="BQS5"/>
  <c r="BQX5"/>
  <c r="BRD5"/>
  <c r="BRI5"/>
  <c r="BRN5"/>
  <c r="BRT5"/>
  <c r="BRY5"/>
  <c r="BSD5"/>
  <c r="BSJ5"/>
  <c r="BSO5"/>
  <c r="BST5"/>
  <c r="BSZ5"/>
  <c r="BTE5"/>
  <c r="BTJ5"/>
  <c r="BTP5"/>
  <c r="BTU5"/>
  <c r="BTZ5"/>
  <c r="BUF5"/>
  <c r="BUK5"/>
  <c r="BUP5"/>
  <c r="BUV5"/>
  <c r="BVA5"/>
  <c r="BVF5"/>
  <c r="BVL5"/>
  <c r="BVQ5"/>
  <c r="BVV5"/>
  <c r="BWB5"/>
  <c r="BWG5"/>
  <c r="BWL5"/>
  <c r="BWR5"/>
  <c r="BWW5"/>
  <c r="BXB5"/>
  <c r="BXH5"/>
  <c r="BXM5"/>
  <c r="BXR5"/>
  <c r="BXX5"/>
  <c r="BYC5"/>
  <c r="BYH5"/>
  <c r="BYN5"/>
  <c r="BYS5"/>
  <c r="BYX5"/>
  <c r="BZD5"/>
  <c r="BZI5"/>
  <c r="BZN5"/>
  <c r="BZT5"/>
  <c r="BZX5"/>
  <c r="CAB5"/>
  <c r="CAF5"/>
  <c r="CAJ5"/>
  <c r="CAN5"/>
  <c r="CAR5"/>
  <c r="CAV5"/>
  <c r="CAZ5"/>
  <c r="CBD5"/>
  <c r="CBH5"/>
  <c r="CBL5"/>
  <c r="CBP5"/>
  <c r="CBT5"/>
  <c r="CBX5"/>
  <c r="CCB5"/>
  <c r="CCF5"/>
  <c r="CCJ5"/>
  <c r="CCN5"/>
  <c r="CCR5"/>
  <c r="CCV5"/>
  <c r="CCZ5"/>
  <c r="CDD5"/>
  <c r="CDH5"/>
  <c r="CDL5"/>
  <c r="CDP5"/>
  <c r="CDT5"/>
  <c r="CDX5"/>
  <c r="CEB5"/>
  <c r="CEF5"/>
  <c r="CEJ5"/>
  <c r="CEN5"/>
  <c r="CER5"/>
  <c r="CEV5"/>
  <c r="CEZ5"/>
  <c r="CFD5"/>
  <c r="CFH5"/>
  <c r="CFL5"/>
  <c r="CFP5"/>
  <c r="CFT5"/>
  <c r="CFX5"/>
  <c r="CGB5"/>
  <c r="CGF5"/>
  <c r="CGJ5"/>
  <c r="CGN5"/>
  <c r="CGR5"/>
  <c r="CGV5"/>
  <c r="CGZ5"/>
  <c r="CHD5"/>
  <c r="CHH5"/>
  <c r="CHL5"/>
  <c r="CHP5"/>
  <c r="CHT5"/>
  <c r="CHX5"/>
  <c r="CIB5"/>
  <c r="CIF5"/>
  <c r="CIJ5"/>
  <c r="CIN5"/>
  <c r="CIR5"/>
  <c r="CIV5"/>
  <c r="CIZ5"/>
  <c r="CJD5"/>
  <c r="CJH5"/>
  <c r="CJL5"/>
  <c r="CJP5"/>
  <c r="CJT5"/>
  <c r="CJX5"/>
  <c r="CKB5"/>
  <c r="CKF5"/>
  <c r="CKJ5"/>
  <c r="CKN5"/>
  <c r="CKR5"/>
  <c r="CKV5"/>
  <c r="CKZ5"/>
  <c r="CLD5"/>
  <c r="CLH5"/>
  <c r="CLL5"/>
  <c r="CLP5"/>
  <c r="CLT5"/>
  <c r="CLX5"/>
  <c r="CMB5"/>
  <c r="CMF5"/>
  <c r="CMJ5"/>
  <c r="CMN5"/>
  <c r="CMR5"/>
  <c r="CMV5"/>
  <c r="CMZ5"/>
  <c r="CND5"/>
  <c r="CNH5"/>
  <c r="CNL5"/>
  <c r="CNP5"/>
  <c r="CNT5"/>
  <c r="CNX5"/>
  <c r="COB5"/>
  <c r="COF5"/>
  <c r="COJ5"/>
  <c r="CON5"/>
  <c r="COR5"/>
  <c r="COV5"/>
  <c r="COZ5"/>
  <c r="CPD5"/>
  <c r="CPH5"/>
  <c r="CPL5"/>
  <c r="CPP5"/>
  <c r="CPT5"/>
  <c r="CPX5"/>
  <c r="CQB5"/>
  <c r="CQF5"/>
  <c r="CQJ5"/>
  <c r="CQN5"/>
  <c r="CQR5"/>
  <c r="CQV5"/>
  <c r="CQZ5"/>
  <c r="CRD5"/>
  <c r="CRH5"/>
  <c r="CRL5"/>
  <c r="CRP5"/>
  <c r="CRT5"/>
  <c r="CRX5"/>
  <c r="CSB5"/>
  <c r="CSF5"/>
  <c r="CSJ5"/>
  <c r="CSN5"/>
  <c r="CSR5"/>
  <c r="CSV5"/>
  <c r="CSZ5"/>
  <c r="CTD5"/>
  <c r="CTH5"/>
  <c r="CTL5"/>
  <c r="CTP5"/>
  <c r="CTT5"/>
  <c r="CTX5"/>
  <c r="CUB5"/>
  <c r="CUF5"/>
  <c r="CUJ5"/>
  <c r="CUN5"/>
  <c r="CUR5"/>
  <c r="CUV5"/>
  <c r="CUZ5"/>
  <c r="CVD5"/>
  <c r="CVH5"/>
  <c r="CVL5"/>
  <c r="CVP5"/>
  <c r="CVT5"/>
  <c r="CVX5"/>
  <c r="CWB5"/>
  <c r="CWF5"/>
  <c r="CWJ5"/>
  <c r="CWN5"/>
  <c r="CWR5"/>
  <c r="CWV5"/>
  <c r="CWZ5"/>
  <c r="CXD5"/>
  <c r="CXH5"/>
  <c r="CXL5"/>
  <c r="CXP5"/>
  <c r="CXT5"/>
  <c r="CXX5"/>
  <c r="CYB5"/>
  <c r="CYF5"/>
  <c r="CYJ5"/>
  <c r="CYN5"/>
  <c r="CYR5"/>
  <c r="CYV5"/>
  <c r="CYZ5"/>
  <c r="CZD5"/>
  <c r="CZH5"/>
  <c r="CZL5"/>
  <c r="CZP5"/>
  <c r="CZT5"/>
  <c r="CZX5"/>
  <c r="DAB5"/>
  <c r="DAF5"/>
  <c r="DAJ5"/>
  <c r="DAN5"/>
  <c r="DAR5"/>
  <c r="DAV5"/>
  <c r="DAZ5"/>
  <c r="DBD5"/>
  <c r="DBH5"/>
  <c r="DBL5"/>
  <c r="DBP5"/>
  <c r="DBT5"/>
  <c r="DBX5"/>
  <c r="DCB5"/>
  <c r="DCF5"/>
  <c r="DCJ5"/>
  <c r="DCN5"/>
  <c r="DCR5"/>
  <c r="DCV5"/>
  <c r="DCZ5"/>
  <c r="DDD5"/>
  <c r="DDH5"/>
  <c r="DDL5"/>
  <c r="DDP5"/>
  <c r="DDT5"/>
  <c r="DDX5"/>
  <c r="DEB5"/>
  <c r="DEF5"/>
  <c r="DEJ5"/>
  <c r="DEN5"/>
  <c r="DER5"/>
  <c r="DEV5"/>
  <c r="DEZ5"/>
  <c r="DFD5"/>
  <c r="DFH5"/>
  <c r="DFL5"/>
  <c r="DFP5"/>
  <c r="DFT5"/>
  <c r="DFX5"/>
  <c r="DGB5"/>
  <c r="DGF5"/>
  <c r="DGJ5"/>
  <c r="DGN5"/>
  <c r="DGR5"/>
  <c r="DGV5"/>
  <c r="DGZ5"/>
  <c r="DHD5"/>
  <c r="DHH5"/>
  <c r="DHL5"/>
  <c r="DHP5"/>
  <c r="DHT5"/>
  <c r="DHX5"/>
  <c r="DIB5"/>
  <c r="DIF5"/>
  <c r="DIJ5"/>
  <c r="DIN5"/>
  <c r="DIR5"/>
  <c r="DIV5"/>
  <c r="DIZ5"/>
  <c r="DJD5"/>
  <c r="DJH5"/>
  <c r="DJL5"/>
  <c r="DJP5"/>
  <c r="DJT5"/>
  <c r="DJX5"/>
  <c r="DKB5"/>
  <c r="DKF5"/>
  <c r="DKJ5"/>
  <c r="DKN5"/>
  <c r="DKR5"/>
  <c r="DKV5"/>
  <c r="DKZ5"/>
  <c r="DLD5"/>
  <c r="DLH5"/>
  <c r="DLL5"/>
  <c r="DLP5"/>
  <c r="DLT5"/>
  <c r="DLX5"/>
  <c r="DMB5"/>
  <c r="DMF5"/>
  <c r="DMJ5"/>
  <c r="DMN5"/>
  <c r="DMR5"/>
  <c r="DMV5"/>
  <c r="DMZ5"/>
  <c r="DND5"/>
  <c r="DNH5"/>
  <c r="DNL5"/>
  <c r="DNP5"/>
  <c r="DNT5"/>
  <c r="DNX5"/>
  <c r="DOB5"/>
  <c r="DOF5"/>
  <c r="DOJ5"/>
  <c r="DON5"/>
  <c r="DOR5"/>
  <c r="DOV5"/>
  <c r="DOZ5"/>
  <c r="DPD5"/>
  <c r="DPH5"/>
  <c r="DPL5"/>
  <c r="DPP5"/>
  <c r="DPT5"/>
  <c r="DPX5"/>
  <c r="DQB5"/>
  <c r="DQF5"/>
  <c r="DQJ5"/>
  <c r="DQN5"/>
  <c r="DQR5"/>
  <c r="DQV5"/>
  <c r="DQZ5"/>
  <c r="DRD5"/>
  <c r="DRH5"/>
  <c r="DRL5"/>
  <c r="DRP5"/>
  <c r="DRT5"/>
  <c r="DRX5"/>
  <c r="DSB5"/>
  <c r="DSF5"/>
  <c r="DSJ5"/>
  <c r="DSN5"/>
  <c r="DSR5"/>
  <c r="DSV5"/>
  <c r="DSZ5"/>
  <c r="DTD5"/>
  <c r="DTH5"/>
  <c r="DTL5"/>
  <c r="DTP5"/>
  <c r="DTT5"/>
  <c r="DTX5"/>
  <c r="DUB5"/>
  <c r="DUF5"/>
  <c r="DUJ5"/>
  <c r="DUN5"/>
  <c r="DUR5"/>
  <c r="DUV5"/>
  <c r="DUZ5"/>
  <c r="DVD5"/>
  <c r="DVH5"/>
  <c r="DVL5"/>
  <c r="DVP5"/>
  <c r="DVT5"/>
  <c r="DVX5"/>
  <c r="DWB5"/>
  <c r="DWF5"/>
  <c r="DWJ5"/>
  <c r="DWN5"/>
  <c r="DWR5"/>
  <c r="DWV5"/>
  <c r="DWZ5"/>
  <c r="DXD5"/>
  <c r="DXH5"/>
  <c r="DXL5"/>
  <c r="DXP5"/>
  <c r="DXT5"/>
  <c r="DXX5"/>
  <c r="DYB5"/>
  <c r="DYF5"/>
  <c r="DYJ5"/>
  <c r="DYN5"/>
  <c r="DYR5"/>
  <c r="DYV5"/>
  <c r="DYZ5"/>
  <c r="DZD5"/>
  <c r="DZH5"/>
  <c r="DZL5"/>
  <c r="DZP5"/>
  <c r="DZT5"/>
  <c r="DZX5"/>
  <c r="EAB5"/>
  <c r="EAF5"/>
  <c r="EAJ5"/>
  <c r="EAN5"/>
  <c r="EAR5"/>
  <c r="EAV5"/>
  <c r="EAZ5"/>
  <c r="EBD5"/>
  <c r="EBH5"/>
  <c r="EBL5"/>
  <c r="EBP5"/>
  <c r="EBT5"/>
  <c r="EBX5"/>
  <c r="ECB5"/>
  <c r="ECF5"/>
  <c r="ECJ5"/>
  <c r="ECN5"/>
  <c r="ECR5"/>
  <c r="ECV5"/>
  <c r="ECZ5"/>
  <c r="EDD5"/>
  <c r="EDH5"/>
  <c r="EDL5"/>
  <c r="EDP5"/>
  <c r="EDT5"/>
  <c r="EDX5"/>
  <c r="EEB5"/>
  <c r="EEF5"/>
  <c r="EEJ5"/>
  <c r="EEN5"/>
  <c r="EER5"/>
  <c r="EEV5"/>
  <c r="EEZ5"/>
  <c r="EFD5"/>
  <c r="EFH5"/>
  <c r="EFL5"/>
  <c r="EFP5"/>
  <c r="EFT5"/>
  <c r="EFX5"/>
  <c r="EGB5"/>
  <c r="EGF5"/>
  <c r="EGJ5"/>
  <c r="EGN5"/>
  <c r="EGR5"/>
  <c r="EGV5"/>
  <c r="EGZ5"/>
  <c r="EHD5"/>
  <c r="EHH5"/>
  <c r="EHL5"/>
  <c r="EHP5"/>
  <c r="EHT5"/>
  <c r="EHX5"/>
  <c r="EIB5"/>
  <c r="EIF5"/>
  <c r="EIJ5"/>
  <c r="EIN5"/>
  <c r="EIR5"/>
  <c r="EIV5"/>
  <c r="EIZ5"/>
  <c r="EJD5"/>
  <c r="EJH5"/>
  <c r="EJL5"/>
  <c r="EJP5"/>
  <c r="EJT5"/>
  <c r="EJX5"/>
  <c r="EKB5"/>
  <c r="EKF5"/>
  <c r="EKJ5"/>
  <c r="EKN5"/>
  <c r="EKR5"/>
  <c r="EKV5"/>
  <c r="EKZ5"/>
  <c r="ELD5"/>
  <c r="ELH5"/>
  <c r="ELL5"/>
  <c r="ELP5"/>
  <c r="ELT5"/>
  <c r="ELX5"/>
  <c r="EMB5"/>
  <c r="EMF5"/>
  <c r="EMJ5"/>
  <c r="EMN5"/>
  <c r="EMR5"/>
  <c r="EMV5"/>
  <c r="EMZ5"/>
  <c r="END5"/>
  <c r="ENH5"/>
  <c r="ENL5"/>
  <c r="ENP5"/>
  <c r="ENT5"/>
  <c r="ENX5"/>
  <c r="EOB5"/>
  <c r="EOF5"/>
  <c r="EOJ5"/>
  <c r="EON5"/>
  <c r="EOR5"/>
  <c r="EOV5"/>
  <c r="EOZ5"/>
  <c r="EPD5"/>
  <c r="EPH5"/>
  <c r="EPL5"/>
  <c r="EPP5"/>
  <c r="EPT5"/>
  <c r="EPX5"/>
  <c r="EQB5"/>
  <c r="EQF5"/>
  <c r="EQJ5"/>
  <c r="EQN5"/>
  <c r="EQR5"/>
  <c r="EQV5"/>
  <c r="EQZ5"/>
  <c r="ERD5"/>
  <c r="ERH5"/>
  <c r="ERL5"/>
  <c r="ERP5"/>
  <c r="ERT5"/>
  <c r="ERX5"/>
  <c r="ESB5"/>
  <c r="ESF5"/>
  <c r="ESJ5"/>
  <c r="ESN5"/>
  <c r="ESR5"/>
  <c r="ESV5"/>
  <c r="ESZ5"/>
  <c r="ETD5"/>
  <c r="ETH5"/>
  <c r="ETL5"/>
  <c r="ETP5"/>
  <c r="ETT5"/>
  <c r="ETX5"/>
  <c r="EUB5"/>
  <c r="EUF5"/>
  <c r="EUJ5"/>
  <c r="EUN5"/>
  <c r="EUR5"/>
  <c r="EUV5"/>
  <c r="EUZ5"/>
  <c r="EVD5"/>
  <c r="EVH5"/>
  <c r="EVL5"/>
  <c r="EVP5"/>
  <c r="EVT5"/>
  <c r="EVX5"/>
  <c r="EWB5"/>
  <c r="EWF5"/>
  <c r="EWJ5"/>
  <c r="EWN5"/>
  <c r="EWR5"/>
  <c r="EWV5"/>
  <c r="EWZ5"/>
  <c r="EXD5"/>
  <c r="EXH5"/>
  <c r="EXL5"/>
  <c r="EXP5"/>
  <c r="EXT5"/>
  <c r="EXX5"/>
  <c r="EYB5"/>
  <c r="EYF5"/>
  <c r="EYJ5"/>
  <c r="EYN5"/>
  <c r="EYR5"/>
  <c r="EYV5"/>
  <c r="EYZ5"/>
  <c r="EZD5"/>
  <c r="EZH5"/>
  <c r="EZL5"/>
  <c r="EZP5"/>
  <c r="EZT5"/>
  <c r="EZX5"/>
  <c r="FAB5"/>
  <c r="FAF5"/>
  <c r="FAJ5"/>
  <c r="FAN5"/>
  <c r="FAR5"/>
  <c r="FAV5"/>
  <c r="FAZ5"/>
  <c r="FBD5"/>
  <c r="FBH5"/>
  <c r="FBL5"/>
  <c r="FBP5"/>
  <c r="FBT5"/>
  <c r="FBX5"/>
  <c r="FCB5"/>
  <c r="FCF5"/>
  <c r="FCJ5"/>
  <c r="FCN5"/>
  <c r="FCR5"/>
  <c r="FCV5"/>
  <c r="FCZ5"/>
  <c r="FDD5"/>
  <c r="FDH5"/>
  <c r="FDL5"/>
  <c r="FDP5"/>
  <c r="FDT5"/>
  <c r="FDX5"/>
  <c r="FEB5"/>
  <c r="FEF5"/>
  <c r="FEJ5"/>
  <c r="FEN5"/>
  <c r="FER5"/>
  <c r="FEV5"/>
  <c r="FEZ5"/>
  <c r="FFD5"/>
  <c r="FFH5"/>
  <c r="FFL5"/>
  <c r="FFP5"/>
  <c r="FFT5"/>
  <c r="FFX5"/>
  <c r="FGB5"/>
  <c r="FGF5"/>
  <c r="FGJ5"/>
  <c r="FGN5"/>
  <c r="FGR5"/>
  <c r="FGV5"/>
  <c r="FGZ5"/>
  <c r="FHD5"/>
  <c r="FHH5"/>
  <c r="FHL5"/>
  <c r="FHP5"/>
  <c r="FHT5"/>
  <c r="FHX5"/>
  <c r="FIB5"/>
  <c r="FIF5"/>
  <c r="FIJ5"/>
  <c r="FIN5"/>
  <c r="FIR5"/>
  <c r="FIV5"/>
  <c r="FIZ5"/>
  <c r="FJD5"/>
  <c r="FJH5"/>
  <c r="FJL5"/>
  <c r="FJP5"/>
  <c r="FJT5"/>
  <c r="FJX5"/>
  <c r="FKB5"/>
  <c r="FKF5"/>
  <c r="FKJ5"/>
  <c r="FKN5"/>
  <c r="FKR5"/>
  <c r="FKV5"/>
  <c r="FKZ5"/>
  <c r="FLD5"/>
  <c r="FLH5"/>
  <c r="FLL5"/>
  <c r="FLP5"/>
  <c r="FLT5"/>
  <c r="FLX5"/>
  <c r="FMB5"/>
  <c r="FMF5"/>
  <c r="FMJ5"/>
  <c r="FMN5"/>
  <c r="FMR5"/>
  <c r="FMV5"/>
  <c r="FMZ5"/>
  <c r="FND5"/>
  <c r="FNH5"/>
  <c r="FNL5"/>
  <c r="FNP5"/>
  <c r="FNT5"/>
  <c r="FNX5"/>
  <c r="FOB5"/>
  <c r="FOF5"/>
  <c r="FOJ5"/>
  <c r="FON5"/>
  <c r="FOR5"/>
  <c r="FOV5"/>
  <c r="FOZ5"/>
  <c r="FPD5"/>
  <c r="FPH5"/>
  <c r="FPL5"/>
  <c r="FPP5"/>
  <c r="FPT5"/>
  <c r="FPX5"/>
  <c r="FQB5"/>
  <c r="FQF5"/>
  <c r="FQJ5"/>
  <c r="FQN5"/>
  <c r="FQR5"/>
  <c r="FQV5"/>
  <c r="FQZ5"/>
  <c r="FRD5"/>
  <c r="FRH5"/>
  <c r="FRL5"/>
  <c r="FRP5"/>
  <c r="FRT5"/>
  <c r="FRX5"/>
  <c r="FSB5"/>
  <c r="FSF5"/>
  <c r="FSJ5"/>
  <c r="FSN5"/>
  <c r="FSR5"/>
  <c r="FSV5"/>
  <c r="FSZ5"/>
  <c r="FTD5"/>
  <c r="FTH5"/>
  <c r="FTL5"/>
  <c r="FTP5"/>
  <c r="FTT5"/>
  <c r="FTX5"/>
  <c r="FUB5"/>
  <c r="FUF5"/>
  <c r="FUJ5"/>
  <c r="FUN5"/>
  <c r="FUR5"/>
  <c r="FUV5"/>
  <c r="FUZ5"/>
  <c r="FVD5"/>
  <c r="FVH5"/>
  <c r="FVL5"/>
  <c r="FVP5"/>
  <c r="FVT5"/>
  <c r="FVX5"/>
  <c r="FWB5"/>
  <c r="FWF5"/>
  <c r="FWJ5"/>
  <c r="FWN5"/>
  <c r="FWR5"/>
  <c r="FWV5"/>
  <c r="FWZ5"/>
  <c r="FXD5"/>
  <c r="FXH5"/>
  <c r="FXL5"/>
  <c r="FXP5"/>
  <c r="FXT5"/>
  <c r="FXX5"/>
  <c r="FYB5"/>
  <c r="FYF5"/>
  <c r="FYJ5"/>
  <c r="FYN5"/>
  <c r="FYR5"/>
  <c r="FYV5"/>
  <c r="FYZ5"/>
  <c r="FZD5"/>
  <c r="FZH5"/>
  <c r="FZL5"/>
  <c r="FZP5"/>
  <c r="FZT5"/>
  <c r="FZX5"/>
  <c r="GAB5"/>
  <c r="GAF5"/>
  <c r="GAJ5"/>
  <c r="GAN5"/>
  <c r="GAR5"/>
  <c r="GAV5"/>
  <c r="GAZ5"/>
  <c r="GBD5"/>
  <c r="GBH5"/>
  <c r="GBL5"/>
  <c r="GBP5"/>
  <c r="GBT5"/>
  <c r="GBX5"/>
  <c r="GCB5"/>
  <c r="GCF5"/>
  <c r="GCJ5"/>
  <c r="GCN5"/>
  <c r="GCR5"/>
  <c r="GCV5"/>
  <c r="GCZ5"/>
  <c r="GDD5"/>
  <c r="GDH5"/>
  <c r="GDL5"/>
  <c r="GDP5"/>
  <c r="GDT5"/>
  <c r="GDX5"/>
  <c r="GEB5"/>
  <c r="GEF5"/>
  <c r="GEJ5"/>
  <c r="GEN5"/>
  <c r="GER5"/>
  <c r="GEV5"/>
  <c r="GEZ5"/>
  <c r="GFD5"/>
  <c r="GFH5"/>
  <c r="GFL5"/>
  <c r="GFP5"/>
  <c r="GFT5"/>
  <c r="GFX5"/>
  <c r="GGB5"/>
  <c r="GGF5"/>
  <c r="GGJ5"/>
  <c r="GGN5"/>
  <c r="GGR5"/>
  <c r="GGV5"/>
  <c r="GGZ5"/>
  <c r="GHD5"/>
  <c r="GHH5"/>
  <c r="GHL5"/>
  <c r="GHP5"/>
  <c r="GHT5"/>
  <c r="GHX5"/>
  <c r="GIB5"/>
  <c r="GIF5"/>
  <c r="GIJ5"/>
  <c r="GIN5"/>
  <c r="GIR5"/>
  <c r="GIV5"/>
  <c r="GIZ5"/>
  <c r="GJD5"/>
  <c r="GJH5"/>
  <c r="GJL5"/>
  <c r="GJP5"/>
  <c r="GJT5"/>
  <c r="GJX5"/>
  <c r="GKB5"/>
  <c r="GKF5"/>
  <c r="GKJ5"/>
  <c r="GKN5"/>
  <c r="GKR5"/>
  <c r="GKV5"/>
  <c r="GKZ5"/>
  <c r="GLD5"/>
  <c r="GLH5"/>
  <c r="GLL5"/>
  <c r="GLP5"/>
  <c r="GLT5"/>
  <c r="GLX5"/>
  <c r="GMB5"/>
  <c r="GMF5"/>
  <c r="GMJ5"/>
  <c r="GMN5"/>
  <c r="GMR5"/>
  <c r="GMV5"/>
  <c r="GMZ5"/>
  <c r="GND5"/>
  <c r="GNH5"/>
  <c r="GNL5"/>
  <c r="GNP5"/>
  <c r="GNT5"/>
  <c r="GNX5"/>
  <c r="GOB5"/>
  <c r="GOF5"/>
  <c r="GOJ5"/>
  <c r="GON5"/>
  <c r="GOR5"/>
  <c r="GOV5"/>
  <c r="GOZ5"/>
  <c r="GPD5"/>
  <c r="GPH5"/>
  <c r="GPL5"/>
  <c r="GPP5"/>
  <c r="GPT5"/>
  <c r="GPX5"/>
  <c r="GQB5"/>
  <c r="GQF5"/>
  <c r="GQJ5"/>
  <c r="GQN5"/>
  <c r="GQR5"/>
  <c r="GQV5"/>
  <c r="GQZ5"/>
  <c r="GRD5"/>
  <c r="GRH5"/>
  <c r="GRL5"/>
  <c r="GRP5"/>
  <c r="GRT5"/>
  <c r="GRX5"/>
  <c r="GSB5"/>
  <c r="GSF5"/>
  <c r="GSJ5"/>
  <c r="GSN5"/>
  <c r="GSR5"/>
  <c r="GSV5"/>
  <c r="GSZ5"/>
  <c r="GTD5"/>
  <c r="GTH5"/>
  <c r="GTL5"/>
  <c r="GTP5"/>
  <c r="GTT5"/>
  <c r="GTX5"/>
  <c r="GUB5"/>
  <c r="GUF5"/>
  <c r="GUJ5"/>
  <c r="GUN5"/>
  <c r="GUR5"/>
  <c r="GUV5"/>
  <c r="GUZ5"/>
  <c r="GVD5"/>
  <c r="GVH5"/>
  <c r="GVL5"/>
  <c r="GVP5"/>
  <c r="GVT5"/>
  <c r="GVX5"/>
  <c r="GWB5"/>
  <c r="GWF5"/>
  <c r="GWJ5"/>
  <c r="GWN5"/>
  <c r="GWR5"/>
  <c r="GWV5"/>
  <c r="GWZ5"/>
  <c r="GXD5"/>
  <c r="GXH5"/>
  <c r="GXL5"/>
  <c r="GXP5"/>
  <c r="H5"/>
  <c r="X5"/>
  <c r="AN5"/>
  <c r="BD5"/>
  <c r="BT5"/>
  <c r="CJ5"/>
  <c r="CZ5"/>
  <c r="DP5"/>
  <c r="EF5"/>
  <c r="EV5"/>
  <c r="FL5"/>
  <c r="GB5"/>
  <c r="GR5"/>
  <c r="HH5"/>
  <c r="HX5"/>
  <c r="IN5"/>
  <c r="JD5"/>
  <c r="JT5"/>
  <c r="KJ5"/>
  <c r="KZ5"/>
  <c r="LP5"/>
  <c r="MF5"/>
  <c r="MV5"/>
  <c r="NL5"/>
  <c r="OB5"/>
  <c r="OR5"/>
  <c r="PH5"/>
  <c r="PX5"/>
  <c r="QN5"/>
  <c r="RD5"/>
  <c r="RT5"/>
  <c r="SJ5"/>
  <c r="SZ5"/>
  <c r="TP5"/>
  <c r="UF5"/>
  <c r="UV5"/>
  <c r="VL5"/>
  <c r="WB5"/>
  <c r="WR5"/>
  <c r="XH5"/>
  <c r="XX5"/>
  <c r="YN5"/>
  <c r="ZD5"/>
  <c r="ZT5"/>
  <c r="AAJ5"/>
  <c r="AAZ5"/>
  <c r="ABP5"/>
  <c r="ACF5"/>
  <c r="ACV5"/>
  <c r="ADL5"/>
  <c r="AEB5"/>
  <c r="AER5"/>
  <c r="AFH5"/>
  <c r="AFX5"/>
  <c r="AGN5"/>
  <c r="AHD5"/>
  <c r="AHT5"/>
  <c r="AIJ5"/>
  <c r="AIZ5"/>
  <c r="AJP5"/>
  <c r="AKF5"/>
  <c r="AKV5"/>
  <c r="ALL5"/>
  <c r="AMB5"/>
  <c r="AMR5"/>
  <c r="ANH5"/>
  <c r="ANX5"/>
  <c r="AON5"/>
  <c r="APD5"/>
  <c r="APT5"/>
  <c r="AQJ5"/>
  <c r="AQZ5"/>
  <c r="ARP5"/>
  <c r="ASF5"/>
  <c r="ASV5"/>
  <c r="ATL5"/>
  <c r="AUB5"/>
  <c r="AUR5"/>
  <c r="AVH5"/>
  <c r="AVX5"/>
  <c r="AWN5"/>
  <c r="AXD5"/>
  <c r="AXT5"/>
  <c r="AYJ5"/>
  <c r="AYZ5"/>
  <c r="AZP5"/>
  <c r="BAF5"/>
  <c r="BAV5"/>
  <c r="BBL5"/>
  <c r="BCB5"/>
  <c r="BCR5"/>
  <c r="BDH5"/>
  <c r="BDT5"/>
  <c r="BEB5"/>
  <c r="BEJ5"/>
  <c r="BER5"/>
  <c r="BEZ5"/>
  <c r="BFH5"/>
  <c r="BFP5"/>
  <c r="BFX5"/>
  <c r="BGF5"/>
  <c r="BGN5"/>
  <c r="BGV5"/>
  <c r="BHD5"/>
  <c r="BHL5"/>
  <c r="BHT5"/>
  <c r="BIB5"/>
  <c r="BIG5"/>
  <c r="BIL5"/>
  <c r="BIR5"/>
  <c r="BIW5"/>
  <c r="BJB5"/>
  <c r="BJH5"/>
  <c r="BJM5"/>
  <c r="BJR5"/>
  <c r="BJX5"/>
  <c r="BKC5"/>
  <c r="BKH5"/>
  <c r="BKN5"/>
  <c r="BKS5"/>
  <c r="BKX5"/>
  <c r="BLD5"/>
  <c r="BLI5"/>
  <c r="BLN5"/>
  <c r="BLT5"/>
  <c r="BLY5"/>
  <c r="BMD5"/>
  <c r="BMJ5"/>
  <c r="BMO5"/>
  <c r="BMT5"/>
  <c r="BMZ5"/>
  <c r="BNE5"/>
  <c r="BNJ5"/>
  <c r="BNP5"/>
  <c r="BNU5"/>
  <c r="BNZ5"/>
  <c r="BOF5"/>
  <c r="BOK5"/>
  <c r="BOP5"/>
  <c r="BOV5"/>
  <c r="BPA5"/>
  <c r="BPF5"/>
  <c r="BPL5"/>
  <c r="BPQ5"/>
  <c r="BPV5"/>
  <c r="BQB5"/>
  <c r="BQG5"/>
  <c r="BQL5"/>
  <c r="BQR5"/>
  <c r="BQW5"/>
  <c r="BRB5"/>
  <c r="BRH5"/>
  <c r="BRM5"/>
  <c r="BRR5"/>
  <c r="BRX5"/>
  <c r="BSC5"/>
  <c r="BSH5"/>
  <c r="BSN5"/>
  <c r="BSS5"/>
  <c r="BSX5"/>
  <c r="BTD5"/>
  <c r="BTI5"/>
  <c r="BTN5"/>
  <c r="BTT5"/>
  <c r="BTY5"/>
  <c r="BUD5"/>
  <c r="BUJ5"/>
  <c r="BUO5"/>
  <c r="BUT5"/>
  <c r="BUZ5"/>
  <c r="BVE5"/>
  <c r="BVJ5"/>
  <c r="BVP5"/>
  <c r="BVU5"/>
  <c r="BVZ5"/>
  <c r="BWF5"/>
  <c r="BWK5"/>
  <c r="BWP5"/>
  <c r="BWV5"/>
  <c r="BXA5"/>
  <c r="BXF5"/>
  <c r="BXL5"/>
  <c r="BXQ5"/>
  <c r="BXV5"/>
  <c r="BYB5"/>
  <c r="BYG5"/>
  <c r="BYL5"/>
  <c r="BYR5"/>
  <c r="BYW5"/>
  <c r="BZB5"/>
  <c r="BZH5"/>
  <c r="BZM5"/>
  <c r="BZR5"/>
  <c r="BZW5"/>
  <c r="CAA5"/>
  <c r="CAE5"/>
  <c r="CAI5"/>
  <c r="CAM5"/>
  <c r="CAQ5"/>
  <c r="CAU5"/>
  <c r="CAY5"/>
  <c r="CBC5"/>
  <c r="CBG5"/>
  <c r="CBK5"/>
  <c r="CBO5"/>
  <c r="CBS5"/>
  <c r="CBW5"/>
  <c r="CCA5"/>
  <c r="CCE5"/>
  <c r="CCI5"/>
  <c r="CCM5"/>
  <c r="CCQ5"/>
  <c r="CCU5"/>
  <c r="CCY5"/>
  <c r="CDC5"/>
  <c r="CDG5"/>
  <c r="CDK5"/>
  <c r="CDO5"/>
  <c r="CDS5"/>
  <c r="CDW5"/>
  <c r="CEA5"/>
  <c r="CEE5"/>
  <c r="CEI5"/>
  <c r="CEM5"/>
  <c r="CEQ5"/>
  <c r="CEU5"/>
  <c r="CEY5"/>
  <c r="CFC5"/>
  <c r="CFG5"/>
  <c r="CFK5"/>
  <c r="CFO5"/>
  <c r="CFS5"/>
  <c r="CFW5"/>
  <c r="CGA5"/>
  <c r="CGE5"/>
  <c r="CGI5"/>
  <c r="CGM5"/>
  <c r="CGQ5"/>
  <c r="CGU5"/>
  <c r="CGY5"/>
  <c r="CHC5"/>
  <c r="CHG5"/>
  <c r="CHK5"/>
  <c r="CHO5"/>
  <c r="CHS5"/>
  <c r="CHW5"/>
  <c r="CIA5"/>
  <c r="CIE5"/>
  <c r="CII5"/>
  <c r="CIM5"/>
  <c r="CIQ5"/>
  <c r="CIU5"/>
  <c r="CIY5"/>
  <c r="CJC5"/>
  <c r="CJG5"/>
  <c r="CJK5"/>
  <c r="CJO5"/>
  <c r="CJS5"/>
  <c r="CJW5"/>
  <c r="CKA5"/>
  <c r="CKE5"/>
  <c r="CKI5"/>
  <c r="CKM5"/>
  <c r="CKQ5"/>
  <c r="CKU5"/>
  <c r="CKY5"/>
  <c r="CLC5"/>
  <c r="CLG5"/>
  <c r="CLK5"/>
  <c r="CLO5"/>
  <c r="CLS5"/>
  <c r="CLW5"/>
  <c r="CMA5"/>
  <c r="CME5"/>
  <c r="CMI5"/>
  <c r="CMM5"/>
  <c r="CMQ5"/>
  <c r="CMU5"/>
  <c r="CMY5"/>
  <c r="CNC5"/>
  <c r="CNG5"/>
  <c r="CNK5"/>
  <c r="CNO5"/>
  <c r="CNS5"/>
  <c r="CNW5"/>
  <c r="COA5"/>
  <c r="COE5"/>
  <c r="COI5"/>
  <c r="COM5"/>
  <c r="COQ5"/>
  <c r="COU5"/>
  <c r="COY5"/>
  <c r="CPC5"/>
  <c r="CPG5"/>
  <c r="CPK5"/>
  <c r="CPO5"/>
  <c r="CPS5"/>
  <c r="CPW5"/>
  <c r="CQA5"/>
  <c r="CQE5"/>
  <c r="CQI5"/>
  <c r="CQM5"/>
  <c r="CQQ5"/>
  <c r="CQU5"/>
  <c r="CQY5"/>
  <c r="CRC5"/>
  <c r="CRG5"/>
  <c r="CRK5"/>
  <c r="CRO5"/>
  <c r="CRS5"/>
  <c r="CRW5"/>
  <c r="CSA5"/>
  <c r="CSE5"/>
  <c r="CSI5"/>
  <c r="CSM5"/>
  <c r="CSQ5"/>
  <c r="CSU5"/>
  <c r="CSY5"/>
  <c r="CTC5"/>
  <c r="CTG5"/>
  <c r="CTK5"/>
  <c r="CTO5"/>
  <c r="CTS5"/>
  <c r="CTW5"/>
  <c r="CUA5"/>
  <c r="CUE5"/>
  <c r="CUI5"/>
  <c r="CUM5"/>
  <c r="CUQ5"/>
  <c r="CUU5"/>
  <c r="CUY5"/>
  <c r="CVC5"/>
  <c r="CVG5"/>
  <c r="CVK5"/>
  <c r="CVO5"/>
  <c r="CVS5"/>
  <c r="CVW5"/>
  <c r="CWA5"/>
  <c r="CWE5"/>
  <c r="CWI5"/>
  <c r="CWM5"/>
  <c r="CWQ5"/>
  <c r="CWU5"/>
  <c r="CWY5"/>
  <c r="CXC5"/>
  <c r="CXG5"/>
  <c r="CXK5"/>
  <c r="CXO5"/>
  <c r="CXS5"/>
  <c r="CXW5"/>
  <c r="CYA5"/>
  <c r="CYE5"/>
  <c r="CYI5"/>
  <c r="CYM5"/>
  <c r="CYQ5"/>
  <c r="CYU5"/>
  <c r="CYY5"/>
  <c r="CZC5"/>
  <c r="CZG5"/>
  <c r="CZK5"/>
  <c r="CZO5"/>
  <c r="CZS5"/>
  <c r="CZW5"/>
  <c r="DAA5"/>
  <c r="DAE5"/>
  <c r="DAI5"/>
  <c r="DAM5"/>
  <c r="DAQ5"/>
  <c r="DAU5"/>
  <c r="DAY5"/>
  <c r="DBC5"/>
  <c r="DBG5"/>
  <c r="DBK5"/>
  <c r="DBO5"/>
  <c r="DBS5"/>
  <c r="DBW5"/>
  <c r="DCA5"/>
  <c r="DCE5"/>
  <c r="DCI5"/>
  <c r="DCM5"/>
  <c r="DCQ5"/>
  <c r="DCU5"/>
  <c r="DCY5"/>
  <c r="DDC5"/>
  <c r="DDG5"/>
  <c r="DDK5"/>
  <c r="DDO5"/>
  <c r="DDS5"/>
  <c r="DDW5"/>
  <c r="DEA5"/>
  <c r="DEE5"/>
  <c r="DEI5"/>
  <c r="DEM5"/>
  <c r="DEQ5"/>
  <c r="DEU5"/>
  <c r="DEY5"/>
  <c r="DFC5"/>
  <c r="DFG5"/>
  <c r="DFK5"/>
  <c r="DFO5"/>
  <c r="DFS5"/>
  <c r="DFW5"/>
  <c r="DGA5"/>
  <c r="DGE5"/>
  <c r="DGI5"/>
  <c r="DGM5"/>
  <c r="DGQ5"/>
  <c r="DGU5"/>
  <c r="DGY5"/>
  <c r="DHC5"/>
  <c r="DHG5"/>
  <c r="DHK5"/>
  <c r="DHO5"/>
  <c r="DHS5"/>
  <c r="DHW5"/>
  <c r="DIA5"/>
  <c r="DIE5"/>
  <c r="DII5"/>
  <c r="DIM5"/>
  <c r="DIQ5"/>
  <c r="DIU5"/>
  <c r="DIY5"/>
  <c r="DJC5"/>
  <c r="DJG5"/>
  <c r="DJK5"/>
  <c r="DJO5"/>
  <c r="DJS5"/>
  <c r="DJW5"/>
  <c r="DKA5"/>
  <c r="DKE5"/>
  <c r="DKI5"/>
  <c r="DKM5"/>
  <c r="DKQ5"/>
  <c r="DKU5"/>
  <c r="DKY5"/>
  <c r="DLC5"/>
  <c r="DLG5"/>
  <c r="DLK5"/>
  <c r="DLO5"/>
  <c r="DLS5"/>
  <c r="DLW5"/>
  <c r="DMA5"/>
  <c r="DME5"/>
  <c r="DMI5"/>
  <c r="DMM5"/>
  <c r="DMQ5"/>
  <c r="DMU5"/>
  <c r="DMY5"/>
  <c r="DNC5"/>
  <c r="DNG5"/>
  <c r="DNK5"/>
  <c r="DNO5"/>
  <c r="DNS5"/>
  <c r="DNW5"/>
  <c r="DOA5"/>
  <c r="DOE5"/>
  <c r="DOI5"/>
  <c r="DOM5"/>
  <c r="DOQ5"/>
  <c r="DOU5"/>
  <c r="DOY5"/>
  <c r="DPC5"/>
  <c r="DPG5"/>
  <c r="DPK5"/>
  <c r="DPO5"/>
  <c r="DPS5"/>
  <c r="DPW5"/>
  <c r="DQA5"/>
  <c r="DQE5"/>
  <c r="DQI5"/>
  <c r="DQM5"/>
  <c r="DQQ5"/>
  <c r="DQU5"/>
  <c r="DQY5"/>
  <c r="DRC5"/>
  <c r="DRG5"/>
  <c r="DRK5"/>
  <c r="DRO5"/>
  <c r="DRS5"/>
  <c r="DRW5"/>
  <c r="DSA5"/>
  <c r="DSE5"/>
  <c r="DSI5"/>
  <c r="DSM5"/>
  <c r="DSQ5"/>
  <c r="DSU5"/>
  <c r="DSY5"/>
  <c r="DTC5"/>
  <c r="DTG5"/>
  <c r="DTK5"/>
  <c r="DTO5"/>
  <c r="DTS5"/>
  <c r="DTW5"/>
  <c r="DUA5"/>
  <c r="DUE5"/>
  <c r="DUI5"/>
  <c r="DUM5"/>
  <c r="DUQ5"/>
  <c r="DUU5"/>
  <c r="DUY5"/>
  <c r="DVC5"/>
  <c r="DVG5"/>
  <c r="DVK5"/>
  <c r="DVO5"/>
  <c r="DVS5"/>
  <c r="DVW5"/>
  <c r="DWA5"/>
  <c r="DWE5"/>
  <c r="DWI5"/>
  <c r="DWM5"/>
  <c r="DWQ5"/>
  <c r="DWU5"/>
  <c r="DWY5"/>
  <c r="DXC5"/>
  <c r="DXG5"/>
  <c r="DXK5"/>
  <c r="DXO5"/>
  <c r="DXS5"/>
  <c r="DXW5"/>
  <c r="DYA5"/>
  <c r="DYE5"/>
  <c r="DYI5"/>
  <c r="DYM5"/>
  <c r="DYQ5"/>
  <c r="DYU5"/>
  <c r="DYY5"/>
  <c r="DZC5"/>
  <c r="DZG5"/>
  <c r="DZK5"/>
  <c r="DZO5"/>
  <c r="DZS5"/>
  <c r="DZW5"/>
  <c r="EAA5"/>
  <c r="EAE5"/>
  <c r="EAI5"/>
  <c r="EAM5"/>
  <c r="EAQ5"/>
  <c r="EAU5"/>
  <c r="EAY5"/>
  <c r="EBC5"/>
  <c r="EBG5"/>
  <c r="EBK5"/>
  <c r="EBO5"/>
  <c r="EBS5"/>
  <c r="EBW5"/>
  <c r="ECA5"/>
  <c r="ECE5"/>
  <c r="ECI5"/>
  <c r="ECM5"/>
  <c r="ECQ5"/>
  <c r="ECU5"/>
  <c r="ECY5"/>
  <c r="EDC5"/>
  <c r="EDG5"/>
  <c r="EDK5"/>
  <c r="EDO5"/>
  <c r="EDS5"/>
  <c r="EDW5"/>
  <c r="EEA5"/>
  <c r="EEE5"/>
  <c r="EEI5"/>
  <c r="EEM5"/>
  <c r="EEQ5"/>
  <c r="EEU5"/>
  <c r="EEY5"/>
  <c r="EFC5"/>
  <c r="EFG5"/>
  <c r="EFK5"/>
  <c r="EFO5"/>
  <c r="EFS5"/>
  <c r="EFW5"/>
  <c r="EGA5"/>
  <c r="EGE5"/>
  <c r="EGI5"/>
  <c r="EGM5"/>
  <c r="EGQ5"/>
  <c r="EGU5"/>
  <c r="EGY5"/>
  <c r="EHC5"/>
  <c r="EHG5"/>
  <c r="EHK5"/>
  <c r="EHO5"/>
  <c r="EHS5"/>
  <c r="EHW5"/>
  <c r="EIA5"/>
  <c r="EIE5"/>
  <c r="EII5"/>
  <c r="EIM5"/>
  <c r="EIQ5"/>
  <c r="EIU5"/>
  <c r="EIY5"/>
  <c r="EJC5"/>
  <c r="EJG5"/>
  <c r="EJK5"/>
  <c r="EJO5"/>
  <c r="EJS5"/>
  <c r="EJW5"/>
  <c r="EKA5"/>
  <c r="EKE5"/>
  <c r="EKI5"/>
  <c r="EKM5"/>
  <c r="EKQ5"/>
  <c r="EKU5"/>
  <c r="EKY5"/>
  <c r="ELC5"/>
  <c r="ELG5"/>
  <c r="ELK5"/>
  <c r="ELO5"/>
  <c r="ELS5"/>
  <c r="ELW5"/>
  <c r="EMA5"/>
  <c r="EME5"/>
  <c r="EMI5"/>
  <c r="EMM5"/>
  <c r="EMQ5"/>
  <c r="EMU5"/>
  <c r="EMY5"/>
  <c r="ENC5"/>
  <c r="ENG5"/>
  <c r="ENK5"/>
  <c r="ENO5"/>
  <c r="ENS5"/>
  <c r="ENW5"/>
  <c r="EOA5"/>
  <c r="EOE5"/>
  <c r="EOI5"/>
  <c r="EOM5"/>
  <c r="EOQ5"/>
  <c r="EOU5"/>
  <c r="EOY5"/>
  <c r="EPC5"/>
  <c r="EPG5"/>
  <c r="EPK5"/>
  <c r="EPO5"/>
  <c r="EPS5"/>
  <c r="EPW5"/>
  <c r="EQA5"/>
  <c r="EQE5"/>
  <c r="EQI5"/>
  <c r="EQM5"/>
  <c r="EQQ5"/>
  <c r="EQU5"/>
  <c r="EQY5"/>
  <c r="ERC5"/>
  <c r="ERG5"/>
  <c r="ERK5"/>
  <c r="ERO5"/>
  <c r="ERS5"/>
  <c r="ERW5"/>
  <c r="ESA5"/>
  <c r="ESE5"/>
  <c r="ESI5"/>
  <c r="ESM5"/>
  <c r="ESQ5"/>
  <c r="ESU5"/>
  <c r="ESY5"/>
  <c r="ETC5"/>
  <c r="ETG5"/>
  <c r="ETK5"/>
  <c r="ETO5"/>
  <c r="ETS5"/>
  <c r="ETW5"/>
  <c r="EUA5"/>
  <c r="EUE5"/>
  <c r="EUI5"/>
  <c r="EUM5"/>
  <c r="EUQ5"/>
  <c r="EUU5"/>
  <c r="EUY5"/>
  <c r="EVC5"/>
  <c r="EVG5"/>
  <c r="EVK5"/>
  <c r="EVO5"/>
  <c r="EVS5"/>
  <c r="EVW5"/>
  <c r="EWA5"/>
  <c r="EWE5"/>
  <c r="EWI5"/>
  <c r="EWM5"/>
  <c r="EWQ5"/>
  <c r="EWU5"/>
  <c r="EWY5"/>
  <c r="EXC5"/>
  <c r="EXG5"/>
  <c r="EXK5"/>
  <c r="EXO5"/>
  <c r="EXS5"/>
  <c r="EXW5"/>
  <c r="EYA5"/>
  <c r="EYE5"/>
  <c r="EYI5"/>
  <c r="EYM5"/>
  <c r="EYQ5"/>
  <c r="EYU5"/>
  <c r="EYY5"/>
  <c r="EZC5"/>
  <c r="EZG5"/>
  <c r="EZK5"/>
  <c r="EZO5"/>
  <c r="EZS5"/>
  <c r="EZW5"/>
  <c r="FAA5"/>
  <c r="FAE5"/>
  <c r="FAI5"/>
  <c r="FAM5"/>
  <c r="FAQ5"/>
  <c r="FAU5"/>
  <c r="FAY5"/>
  <c r="FBC5"/>
  <c r="FBG5"/>
  <c r="FBK5"/>
  <c r="FBO5"/>
  <c r="FBS5"/>
  <c r="FBW5"/>
  <c r="FCA5"/>
  <c r="FCE5"/>
  <c r="FCI5"/>
  <c r="FCM5"/>
  <c r="FCQ5"/>
  <c r="FCU5"/>
  <c r="FCY5"/>
  <c r="FDC5"/>
  <c r="FDG5"/>
  <c r="FDK5"/>
  <c r="FDO5"/>
  <c r="FDS5"/>
  <c r="FDW5"/>
  <c r="FEA5"/>
  <c r="FEE5"/>
  <c r="FEI5"/>
  <c r="FEM5"/>
  <c r="FEQ5"/>
  <c r="FEU5"/>
  <c r="FEY5"/>
  <c r="FFC5"/>
  <c r="FFG5"/>
  <c r="FFK5"/>
  <c r="FFO5"/>
  <c r="FFS5"/>
  <c r="FFW5"/>
  <c r="FGA5"/>
  <c r="FGE5"/>
  <c r="FGI5"/>
  <c r="FGM5"/>
  <c r="FGQ5"/>
  <c r="FGU5"/>
  <c r="FGY5"/>
  <c r="FHC5"/>
  <c r="FHG5"/>
  <c r="FHK5"/>
  <c r="FHO5"/>
  <c r="FHS5"/>
  <c r="FHW5"/>
  <c r="FIA5"/>
  <c r="FIE5"/>
  <c r="FII5"/>
  <c r="FIM5"/>
  <c r="FIQ5"/>
  <c r="FIU5"/>
  <c r="FIY5"/>
  <c r="FJC5"/>
  <c r="FJG5"/>
  <c r="FJK5"/>
  <c r="FJO5"/>
  <c r="FJS5"/>
  <c r="FJW5"/>
  <c r="FKA5"/>
  <c r="FKE5"/>
  <c r="FKI5"/>
  <c r="FKM5"/>
  <c r="FKQ5"/>
  <c r="FKU5"/>
  <c r="FKY5"/>
  <c r="FLC5"/>
  <c r="FLG5"/>
  <c r="FLK5"/>
  <c r="FLO5"/>
  <c r="FLS5"/>
  <c r="FLW5"/>
  <c r="FMA5"/>
  <c r="FME5"/>
  <c r="FMI5"/>
  <c r="FMM5"/>
  <c r="FMQ5"/>
  <c r="FMU5"/>
  <c r="FMY5"/>
  <c r="FNC5"/>
  <c r="FNG5"/>
  <c r="FNK5"/>
  <c r="FNO5"/>
  <c r="FNS5"/>
  <c r="FNW5"/>
  <c r="FOA5"/>
  <c r="FOE5"/>
  <c r="FOI5"/>
  <c r="FOM5"/>
  <c r="FOQ5"/>
  <c r="FOU5"/>
  <c r="FOY5"/>
  <c r="FPC5"/>
  <c r="FPG5"/>
  <c r="FPK5"/>
  <c r="FPO5"/>
  <c r="FPS5"/>
  <c r="FPW5"/>
  <c r="FQA5"/>
  <c r="FQE5"/>
  <c r="FQI5"/>
  <c r="FQM5"/>
  <c r="FQQ5"/>
  <c r="FQU5"/>
  <c r="FQY5"/>
  <c r="FRC5"/>
  <c r="FRG5"/>
  <c r="FRK5"/>
  <c r="FRO5"/>
  <c r="FRS5"/>
  <c r="FRW5"/>
  <c r="FSA5"/>
  <c r="FSE5"/>
  <c r="FSI5"/>
  <c r="FSM5"/>
  <c r="FSQ5"/>
  <c r="FSU5"/>
  <c r="FSY5"/>
  <c r="FTC5"/>
  <c r="FTG5"/>
  <c r="FTK5"/>
  <c r="FTO5"/>
  <c r="FTS5"/>
  <c r="FTW5"/>
  <c r="FUA5"/>
  <c r="FUE5"/>
  <c r="FUI5"/>
  <c r="FUM5"/>
  <c r="FUQ5"/>
  <c r="FUU5"/>
  <c r="FUY5"/>
  <c r="FVC5"/>
  <c r="FVG5"/>
  <c r="FVK5"/>
  <c r="FVO5"/>
  <c r="FVS5"/>
  <c r="FVW5"/>
  <c r="FWA5"/>
  <c r="FWE5"/>
  <c r="FWI5"/>
  <c r="FWM5"/>
  <c r="FWQ5"/>
  <c r="FWU5"/>
  <c r="FWY5"/>
  <c r="FXC5"/>
  <c r="FXG5"/>
  <c r="FXK5"/>
  <c r="FXO5"/>
  <c r="FXS5"/>
  <c r="FXW5"/>
  <c r="FYA5"/>
  <c r="FYE5"/>
  <c r="FYI5"/>
  <c r="FYM5"/>
  <c r="FYQ5"/>
  <c r="FYU5"/>
  <c r="FYY5"/>
  <c r="FZC5"/>
  <c r="FZG5"/>
  <c r="FZK5"/>
  <c r="FZO5"/>
  <c r="FZS5"/>
  <c r="FZW5"/>
  <c r="GAA5"/>
  <c r="GAE5"/>
  <c r="GAI5"/>
  <c r="GAM5"/>
  <c r="GAQ5"/>
  <c r="GAU5"/>
  <c r="GAY5"/>
  <c r="GBC5"/>
  <c r="GBG5"/>
  <c r="GBK5"/>
  <c r="GBO5"/>
  <c r="GBS5"/>
  <c r="GBW5"/>
  <c r="GCA5"/>
  <c r="GCE5"/>
  <c r="GCI5"/>
  <c r="GCM5"/>
  <c r="GCQ5"/>
  <c r="GCU5"/>
  <c r="GCY5"/>
  <c r="GDC5"/>
  <c r="GDG5"/>
  <c r="GDK5"/>
  <c r="GDO5"/>
  <c r="GDS5"/>
  <c r="GDW5"/>
  <c r="GEA5"/>
  <c r="GEE5"/>
  <c r="GEI5"/>
  <c r="GEM5"/>
  <c r="GEQ5"/>
  <c r="GEU5"/>
  <c r="GEY5"/>
  <c r="GFC5"/>
  <c r="GFG5"/>
  <c r="GFK5"/>
  <c r="GFO5"/>
  <c r="GFS5"/>
  <c r="GFW5"/>
  <c r="GGA5"/>
  <c r="GGE5"/>
  <c r="GGI5"/>
  <c r="GGM5"/>
  <c r="GGQ5"/>
  <c r="GGU5"/>
  <c r="GGY5"/>
  <c r="GHC5"/>
  <c r="GHG5"/>
  <c r="GHK5"/>
  <c r="GHO5"/>
  <c r="GHS5"/>
  <c r="GHW5"/>
  <c r="GIA5"/>
  <c r="GIE5"/>
  <c r="GII5"/>
  <c r="GIM5"/>
  <c r="GIQ5"/>
  <c r="GIU5"/>
  <c r="GIY5"/>
  <c r="GJC5"/>
  <c r="GJG5"/>
  <c r="GJK5"/>
  <c r="GJO5"/>
  <c r="GJS5"/>
  <c r="GJW5"/>
  <c r="GKA5"/>
  <c r="GKE5"/>
  <c r="GKI5"/>
  <c r="GKM5"/>
  <c r="GKQ5"/>
  <c r="GKU5"/>
  <c r="GKY5"/>
  <c r="GLC5"/>
  <c r="GLG5"/>
  <c r="GLK5"/>
  <c r="GLO5"/>
  <c r="GLS5"/>
  <c r="GLW5"/>
  <c r="GMA5"/>
  <c r="GME5"/>
  <c r="GMI5"/>
  <c r="GMM5"/>
  <c r="GMQ5"/>
  <c r="GMU5"/>
  <c r="GMY5"/>
  <c r="GNC5"/>
  <c r="GNG5"/>
  <c r="GNK5"/>
  <c r="GNO5"/>
  <c r="GNS5"/>
  <c r="GNW5"/>
  <c r="GOA5"/>
  <c r="GOE5"/>
  <c r="GOI5"/>
  <c r="GOM5"/>
  <c r="GOQ5"/>
  <c r="GOU5"/>
  <c r="GOY5"/>
  <c r="GPC5"/>
  <c r="GPG5"/>
  <c r="GPK5"/>
  <c r="GPO5"/>
  <c r="GPS5"/>
  <c r="GPW5"/>
  <c r="GQA5"/>
  <c r="GQE5"/>
  <c r="GQI5"/>
  <c r="GQM5"/>
  <c r="GQQ5"/>
  <c r="GQU5"/>
  <c r="GQY5"/>
  <c r="GRC5"/>
  <c r="GRG5"/>
  <c r="GRK5"/>
  <c r="GRO5"/>
  <c r="GRS5"/>
  <c r="GRW5"/>
  <c r="GSA5"/>
  <c r="GSE5"/>
  <c r="GSI5"/>
  <c r="GSM5"/>
  <c r="GSQ5"/>
  <c r="GSU5"/>
  <c r="GSY5"/>
  <c r="GTC5"/>
  <c r="D5"/>
  <c r="T5"/>
  <c r="AJ5"/>
  <c r="AZ5"/>
  <c r="BP5"/>
  <c r="CF5"/>
  <c r="CV5"/>
  <c r="DL5"/>
  <c r="EB5"/>
  <c r="ER5"/>
  <c r="FH5"/>
  <c r="FX5"/>
  <c r="GN5"/>
  <c r="HD5"/>
  <c r="HT5"/>
  <c r="IJ5"/>
  <c r="IZ5"/>
  <c r="JP5"/>
  <c r="KF5"/>
  <c r="KV5"/>
  <c r="LL5"/>
  <c r="MB5"/>
  <c r="MR5"/>
  <c r="NH5"/>
  <c r="NX5"/>
  <c r="ON5"/>
  <c r="PD5"/>
  <c r="PT5"/>
  <c r="QJ5"/>
  <c r="QZ5"/>
  <c r="RP5"/>
  <c r="SF5"/>
  <c r="SV5"/>
  <c r="TL5"/>
  <c r="UB5"/>
  <c r="UR5"/>
  <c r="VH5"/>
  <c r="VX5"/>
  <c r="WN5"/>
  <c r="XD5"/>
  <c r="XT5"/>
  <c r="YJ5"/>
  <c r="YZ5"/>
  <c r="ZP5"/>
  <c r="AAF5"/>
  <c r="AAV5"/>
  <c r="ABL5"/>
  <c r="ACB5"/>
  <c r="ACR5"/>
  <c r="ADH5"/>
  <c r="ADX5"/>
  <c r="AEN5"/>
  <c r="AFD5"/>
  <c r="AFT5"/>
  <c r="AGJ5"/>
  <c r="AGZ5"/>
  <c r="AHP5"/>
  <c r="AIF5"/>
  <c r="AIV5"/>
  <c r="AJL5"/>
  <c r="AKB5"/>
  <c r="AKR5"/>
  <c r="ALH5"/>
  <c r="ALX5"/>
  <c r="AMN5"/>
  <c r="AND5"/>
  <c r="ANT5"/>
  <c r="AOJ5"/>
  <c r="AOZ5"/>
  <c r="APP5"/>
  <c r="AQF5"/>
  <c r="AQV5"/>
  <c r="ARL5"/>
  <c r="ASB5"/>
  <c r="ASR5"/>
  <c r="ATH5"/>
  <c r="ATX5"/>
  <c r="AUN5"/>
  <c r="AVD5"/>
  <c r="AVT5"/>
  <c r="AWJ5"/>
  <c r="AWZ5"/>
  <c r="AXP5"/>
  <c r="AYF5"/>
  <c r="AYV5"/>
  <c r="AZL5"/>
  <c r="BAB5"/>
  <c r="BAR5"/>
  <c r="BBH5"/>
  <c r="BBX5"/>
  <c r="BCN5"/>
  <c r="BDD5"/>
  <c r="BDQ5"/>
  <c r="BDY5"/>
  <c r="BEG5"/>
  <c r="BEO5"/>
  <c r="BEW5"/>
  <c r="BFE5"/>
  <c r="BFM5"/>
  <c r="BFU5"/>
  <c r="BGC5"/>
  <c r="BGK5"/>
  <c r="BGS5"/>
  <c r="BHA5"/>
  <c r="BHI5"/>
  <c r="BHQ5"/>
  <c r="BHY5"/>
  <c r="BIF5"/>
  <c r="BIK5"/>
  <c r="BIP5"/>
  <c r="BIV5"/>
  <c r="BJA5"/>
  <c r="BJF5"/>
  <c r="BJL5"/>
  <c r="BJQ5"/>
  <c r="BJV5"/>
  <c r="BKB5"/>
  <c r="BKG5"/>
  <c r="BKL5"/>
  <c r="BKR5"/>
  <c r="BKW5"/>
  <c r="BLB5"/>
  <c r="BLH5"/>
  <c r="BLM5"/>
  <c r="BLR5"/>
  <c r="BLX5"/>
  <c r="BMC5"/>
  <c r="BMH5"/>
  <c r="BMN5"/>
  <c r="BMS5"/>
  <c r="BMX5"/>
  <c r="BND5"/>
  <c r="BNI5"/>
  <c r="BNN5"/>
  <c r="BNT5"/>
  <c r="BNY5"/>
  <c r="BOD5"/>
  <c r="BOJ5"/>
  <c r="BOO5"/>
  <c r="BOT5"/>
  <c r="BOZ5"/>
  <c r="BPE5"/>
  <c r="BPJ5"/>
  <c r="BPP5"/>
  <c r="BPU5"/>
  <c r="BPZ5"/>
  <c r="BQF5"/>
  <c r="BQK5"/>
  <c r="BQP5"/>
  <c r="BQV5"/>
  <c r="BRA5"/>
  <c r="BRF5"/>
  <c r="BRL5"/>
  <c r="BRQ5"/>
  <c r="BRV5"/>
  <c r="BSB5"/>
  <c r="BSG5"/>
  <c r="BSL5"/>
  <c r="BSR5"/>
  <c r="BSW5"/>
  <c r="BTB5"/>
  <c r="BTH5"/>
  <c r="BTM5"/>
  <c r="BTR5"/>
  <c r="BTX5"/>
  <c r="BUC5"/>
  <c r="BUH5"/>
  <c r="BUN5"/>
  <c r="BUS5"/>
  <c r="BUX5"/>
  <c r="BVD5"/>
  <c r="BVI5"/>
  <c r="BVN5"/>
  <c r="BVT5"/>
  <c r="BVY5"/>
  <c r="BWD5"/>
  <c r="BWJ5"/>
  <c r="BWO5"/>
  <c r="BWT5"/>
  <c r="BWZ5"/>
  <c r="BXE5"/>
  <c r="BXJ5"/>
  <c r="BXP5"/>
  <c r="BXU5"/>
  <c r="BXZ5"/>
  <c r="BYF5"/>
  <c r="BYK5"/>
  <c r="BYP5"/>
  <c r="BYV5"/>
  <c r="BZA5"/>
  <c r="BZF5"/>
  <c r="BZL5"/>
  <c r="BZQ5"/>
  <c r="BZV5"/>
  <c r="BZZ5"/>
  <c r="CAD5"/>
  <c r="CAH5"/>
  <c r="CAL5"/>
  <c r="CAP5"/>
  <c r="CAT5"/>
  <c r="CAX5"/>
  <c r="CBB5"/>
  <c r="CBF5"/>
  <c r="CBJ5"/>
  <c r="CBN5"/>
  <c r="CBR5"/>
  <c r="CBV5"/>
  <c r="CBZ5"/>
  <c r="CCD5"/>
  <c r="CCH5"/>
  <c r="CCL5"/>
  <c r="CCP5"/>
  <c r="CCT5"/>
  <c r="CCX5"/>
  <c r="CDB5"/>
  <c r="CDF5"/>
  <c r="CDJ5"/>
  <c r="CDN5"/>
  <c r="CDR5"/>
  <c r="CDV5"/>
  <c r="CDZ5"/>
  <c r="CED5"/>
  <c r="CEH5"/>
  <c r="CEL5"/>
  <c r="CEP5"/>
  <c r="CET5"/>
  <c r="CEX5"/>
  <c r="CFB5"/>
  <c r="CFF5"/>
  <c r="CFJ5"/>
  <c r="CFN5"/>
  <c r="CFR5"/>
  <c r="CFV5"/>
  <c r="CFZ5"/>
  <c r="CGD5"/>
  <c r="CGH5"/>
  <c r="CGL5"/>
  <c r="CGP5"/>
  <c r="CGT5"/>
  <c r="CGX5"/>
  <c r="CHB5"/>
  <c r="CHF5"/>
  <c r="AV5"/>
  <c r="DH5"/>
  <c r="FT5"/>
  <c r="IF5"/>
  <c r="KR5"/>
  <c r="ND5"/>
  <c r="PP5"/>
  <c r="SB5"/>
  <c r="UN5"/>
  <c r="WZ5"/>
  <c r="ZL5"/>
  <c r="ABX5"/>
  <c r="AEJ5"/>
  <c r="AGV5"/>
  <c r="AJH5"/>
  <c r="ALT5"/>
  <c r="AOF5"/>
  <c r="AQR5"/>
  <c r="ATD5"/>
  <c r="AVP5"/>
  <c r="AYB5"/>
  <c r="BAN5"/>
  <c r="BCZ5"/>
  <c r="BEN5"/>
  <c r="BFT5"/>
  <c r="BGZ5"/>
  <c r="BID5"/>
  <c r="BIZ5"/>
  <c r="BJU5"/>
  <c r="BKP5"/>
  <c r="BLL5"/>
  <c r="BMG5"/>
  <c r="BNB5"/>
  <c r="BNX5"/>
  <c r="BOS5"/>
  <c r="BPN5"/>
  <c r="BQJ5"/>
  <c r="BRE5"/>
  <c r="BRZ5"/>
  <c r="BSV5"/>
  <c r="BTQ5"/>
  <c r="BUL5"/>
  <c r="BVH5"/>
  <c r="BWC5"/>
  <c r="BWX5"/>
  <c r="BXT5"/>
  <c r="BYO5"/>
  <c r="BZJ5"/>
  <c r="CAC5"/>
  <c r="CAS5"/>
  <c r="CBI5"/>
  <c r="CBY5"/>
  <c r="CCO5"/>
  <c r="CDE5"/>
  <c r="CDU5"/>
  <c r="CEK5"/>
  <c r="CFA5"/>
  <c r="CFQ5"/>
  <c r="CGG5"/>
  <c r="CGW5"/>
  <c r="CHJ5"/>
  <c r="CHR5"/>
  <c r="CHZ5"/>
  <c r="CIH5"/>
  <c r="CIP5"/>
  <c r="CIX5"/>
  <c r="CJF5"/>
  <c r="CJN5"/>
  <c r="CJV5"/>
  <c r="CKD5"/>
  <c r="CKL5"/>
  <c r="CKT5"/>
  <c r="CLB5"/>
  <c r="CLJ5"/>
  <c r="CLR5"/>
  <c r="CLZ5"/>
  <c r="CMH5"/>
  <c r="CMP5"/>
  <c r="CMX5"/>
  <c r="CNF5"/>
  <c r="CNN5"/>
  <c r="CNV5"/>
  <c r="COD5"/>
  <c r="COL5"/>
  <c r="COT5"/>
  <c r="CPB5"/>
  <c r="CPJ5"/>
  <c r="CPR5"/>
  <c r="CPZ5"/>
  <c r="CQH5"/>
  <c r="CQP5"/>
  <c r="CQX5"/>
  <c r="CRF5"/>
  <c r="CRN5"/>
  <c r="CRV5"/>
  <c r="CSD5"/>
  <c r="CSL5"/>
  <c r="CST5"/>
  <c r="CTB5"/>
  <c r="CTJ5"/>
  <c r="CTR5"/>
  <c r="CTZ5"/>
  <c r="CUH5"/>
  <c r="CUP5"/>
  <c r="CUX5"/>
  <c r="CVF5"/>
  <c r="CVN5"/>
  <c r="CVV5"/>
  <c r="CWD5"/>
  <c r="CWL5"/>
  <c r="CWT5"/>
  <c r="CXB5"/>
  <c r="CXJ5"/>
  <c r="CXR5"/>
  <c r="CXZ5"/>
  <c r="CYH5"/>
  <c r="CYP5"/>
  <c r="CYX5"/>
  <c r="CZF5"/>
  <c r="CZN5"/>
  <c r="CZV5"/>
  <c r="DAD5"/>
  <c r="DAL5"/>
  <c r="DAT5"/>
  <c r="DBB5"/>
  <c r="DBJ5"/>
  <c r="DBR5"/>
  <c r="DBZ5"/>
  <c r="DCH5"/>
  <c r="DCP5"/>
  <c r="DCX5"/>
  <c r="DDF5"/>
  <c r="DDN5"/>
  <c r="DDV5"/>
  <c r="DED5"/>
  <c r="DEL5"/>
  <c r="DET5"/>
  <c r="DFB5"/>
  <c r="DFJ5"/>
  <c r="DFR5"/>
  <c r="DFZ5"/>
  <c r="DGH5"/>
  <c r="DGP5"/>
  <c r="DGX5"/>
  <c r="DHF5"/>
  <c r="DHN5"/>
  <c r="DHV5"/>
  <c r="DID5"/>
  <c r="DIL5"/>
  <c r="DIT5"/>
  <c r="DJB5"/>
  <c r="DJJ5"/>
  <c r="DJR5"/>
  <c r="DJZ5"/>
  <c r="DKH5"/>
  <c r="DKP5"/>
  <c r="DKX5"/>
  <c r="DLF5"/>
  <c r="DLN5"/>
  <c r="DLV5"/>
  <c r="DMD5"/>
  <c r="DML5"/>
  <c r="DMT5"/>
  <c r="DNB5"/>
  <c r="DNJ5"/>
  <c r="DNR5"/>
  <c r="DNZ5"/>
  <c r="DOH5"/>
  <c r="DOP5"/>
  <c r="DOX5"/>
  <c r="DPF5"/>
  <c r="DPN5"/>
  <c r="DPV5"/>
  <c r="DQD5"/>
  <c r="DQL5"/>
  <c r="DQT5"/>
  <c r="DRB5"/>
  <c r="DRJ5"/>
  <c r="DRR5"/>
  <c r="DRZ5"/>
  <c r="DSH5"/>
  <c r="DSP5"/>
  <c r="DSX5"/>
  <c r="DTF5"/>
  <c r="DTN5"/>
  <c r="DTV5"/>
  <c r="DUD5"/>
  <c r="DUL5"/>
  <c r="DUT5"/>
  <c r="DVB5"/>
  <c r="DVJ5"/>
  <c r="DVR5"/>
  <c r="DVZ5"/>
  <c r="DWH5"/>
  <c r="DWP5"/>
  <c r="DWX5"/>
  <c r="DXF5"/>
  <c r="DXN5"/>
  <c r="DXV5"/>
  <c r="DYD5"/>
  <c r="DYL5"/>
  <c r="DYT5"/>
  <c r="DZB5"/>
  <c r="DZJ5"/>
  <c r="DZR5"/>
  <c r="DZZ5"/>
  <c r="EAH5"/>
  <c r="EAP5"/>
  <c r="EAX5"/>
  <c r="EBF5"/>
  <c r="EBN5"/>
  <c r="EBV5"/>
  <c r="ECD5"/>
  <c r="ECL5"/>
  <c r="ECT5"/>
  <c r="EDB5"/>
  <c r="EDJ5"/>
  <c r="EDR5"/>
  <c r="EDZ5"/>
  <c r="EEH5"/>
  <c r="EEP5"/>
  <c r="EEX5"/>
  <c r="EFF5"/>
  <c r="EFN5"/>
  <c r="EFV5"/>
  <c r="EGD5"/>
  <c r="EGL5"/>
  <c r="EGT5"/>
  <c r="EHB5"/>
  <c r="EHJ5"/>
  <c r="EHR5"/>
  <c r="EHZ5"/>
  <c r="EIH5"/>
  <c r="EIP5"/>
  <c r="EIX5"/>
  <c r="EJF5"/>
  <c r="EJN5"/>
  <c r="EJV5"/>
  <c r="EKD5"/>
  <c r="EKL5"/>
  <c r="EKT5"/>
  <c r="ELB5"/>
  <c r="ELJ5"/>
  <c r="ELR5"/>
  <c r="ELZ5"/>
  <c r="EMH5"/>
  <c r="EMP5"/>
  <c r="EMX5"/>
  <c r="ENF5"/>
  <c r="ENN5"/>
  <c r="ENV5"/>
  <c r="EOD5"/>
  <c r="EOL5"/>
  <c r="EOT5"/>
  <c r="EPB5"/>
  <c r="EPJ5"/>
  <c r="EPR5"/>
  <c r="EPZ5"/>
  <c r="EQH5"/>
  <c r="EQP5"/>
  <c r="EQX5"/>
  <c r="ERF5"/>
  <c r="ERN5"/>
  <c r="ERV5"/>
  <c r="ESD5"/>
  <c r="ESL5"/>
  <c r="EST5"/>
  <c r="ETB5"/>
  <c r="ETJ5"/>
  <c r="ETR5"/>
  <c r="ETZ5"/>
  <c r="EUH5"/>
  <c r="EUP5"/>
  <c r="EUX5"/>
  <c r="EVF5"/>
  <c r="EVN5"/>
  <c r="EVV5"/>
  <c r="EWD5"/>
  <c r="EWL5"/>
  <c r="EWT5"/>
  <c r="EXB5"/>
  <c r="EXJ5"/>
  <c r="EXR5"/>
  <c r="EXZ5"/>
  <c r="EYH5"/>
  <c r="EYP5"/>
  <c r="EYX5"/>
  <c r="EZF5"/>
  <c r="EZN5"/>
  <c r="EZV5"/>
  <c r="FAD5"/>
  <c r="FAL5"/>
  <c r="FAT5"/>
  <c r="FBB5"/>
  <c r="FBJ5"/>
  <c r="FBR5"/>
  <c r="FBZ5"/>
  <c r="FCH5"/>
  <c r="FCP5"/>
  <c r="FCX5"/>
  <c r="FDF5"/>
  <c r="FDN5"/>
  <c r="FDV5"/>
  <c r="FED5"/>
  <c r="FEL5"/>
  <c r="FET5"/>
  <c r="FFB5"/>
  <c r="FFJ5"/>
  <c r="FFR5"/>
  <c r="FFZ5"/>
  <c r="FGH5"/>
  <c r="FGP5"/>
  <c r="FGX5"/>
  <c r="FHF5"/>
  <c r="FHN5"/>
  <c r="FHV5"/>
  <c r="FID5"/>
  <c r="FIL5"/>
  <c r="FIT5"/>
  <c r="FJB5"/>
  <c r="FJJ5"/>
  <c r="FJR5"/>
  <c r="FJZ5"/>
  <c r="FKH5"/>
  <c r="FKP5"/>
  <c r="FKX5"/>
  <c r="FLF5"/>
  <c r="FLN5"/>
  <c r="FLV5"/>
  <c r="FMD5"/>
  <c r="FML5"/>
  <c r="FMT5"/>
  <c r="FNB5"/>
  <c r="FNJ5"/>
  <c r="FNR5"/>
  <c r="FNZ5"/>
  <c r="FOH5"/>
  <c r="FOP5"/>
  <c r="FOX5"/>
  <c r="FPF5"/>
  <c r="FPN5"/>
  <c r="FPV5"/>
  <c r="FQD5"/>
  <c r="FQL5"/>
  <c r="FQT5"/>
  <c r="FRB5"/>
  <c r="FRJ5"/>
  <c r="FRR5"/>
  <c r="FRZ5"/>
  <c r="FSH5"/>
  <c r="FSP5"/>
  <c r="FSX5"/>
  <c r="FTF5"/>
  <c r="FTN5"/>
  <c r="FTV5"/>
  <c r="FUD5"/>
  <c r="FUL5"/>
  <c r="FUT5"/>
  <c r="FVB5"/>
  <c r="FVJ5"/>
  <c r="FVR5"/>
  <c r="FVZ5"/>
  <c r="FWH5"/>
  <c r="FWP5"/>
  <c r="FWX5"/>
  <c r="FXF5"/>
  <c r="FXN5"/>
  <c r="FXV5"/>
  <c r="FYD5"/>
  <c r="FYL5"/>
  <c r="FYT5"/>
  <c r="FZB5"/>
  <c r="FZJ5"/>
  <c r="FZR5"/>
  <c r="FZZ5"/>
  <c r="GAH5"/>
  <c r="GAP5"/>
  <c r="GAX5"/>
  <c r="GBF5"/>
  <c r="GBN5"/>
  <c r="GBV5"/>
  <c r="GCD5"/>
  <c r="GCL5"/>
  <c r="GCT5"/>
  <c r="GDB5"/>
  <c r="GDJ5"/>
  <c r="GDR5"/>
  <c r="GDZ5"/>
  <c r="GEH5"/>
  <c r="GEP5"/>
  <c r="GEX5"/>
  <c r="GFF5"/>
  <c r="GFN5"/>
  <c r="GFV5"/>
  <c r="GGD5"/>
  <c r="GGL5"/>
  <c r="GGT5"/>
  <c r="GHB5"/>
  <c r="GHJ5"/>
  <c r="GHR5"/>
  <c r="GHZ5"/>
  <c r="GIH5"/>
  <c r="GIP5"/>
  <c r="GIX5"/>
  <c r="GJF5"/>
  <c r="GJN5"/>
  <c r="GJV5"/>
  <c r="GKD5"/>
  <c r="GKL5"/>
  <c r="GKT5"/>
  <c r="GLB5"/>
  <c r="GLJ5"/>
  <c r="GLR5"/>
  <c r="GLZ5"/>
  <c r="GMH5"/>
  <c r="GMP5"/>
  <c r="GMX5"/>
  <c r="GNF5"/>
  <c r="GNN5"/>
  <c r="GNV5"/>
  <c r="GOD5"/>
  <c r="GOL5"/>
  <c r="GOT5"/>
  <c r="GPB5"/>
  <c r="GPJ5"/>
  <c r="GPR5"/>
  <c r="GPZ5"/>
  <c r="GQH5"/>
  <c r="GQP5"/>
  <c r="GQX5"/>
  <c r="GRF5"/>
  <c r="GRN5"/>
  <c r="GRV5"/>
  <c r="GSD5"/>
  <c r="GSL5"/>
  <c r="GST5"/>
  <c r="GTB5"/>
  <c r="GTI5"/>
  <c r="GTN5"/>
  <c r="GTS5"/>
  <c r="GTY5"/>
  <c r="GUD5"/>
  <c r="GUI5"/>
  <c r="GUO5"/>
  <c r="GUT5"/>
  <c r="GUY5"/>
  <c r="GVE5"/>
  <c r="GVJ5"/>
  <c r="GVO5"/>
  <c r="GVU5"/>
  <c r="GVZ5"/>
  <c r="GWE5"/>
  <c r="GWK5"/>
  <c r="GWP5"/>
  <c r="GWU5"/>
  <c r="GXA5"/>
  <c r="GXF5"/>
  <c r="GXK5"/>
  <c r="GXQ5"/>
  <c r="GXU5"/>
  <c r="GXY5"/>
  <c r="GYC5"/>
  <c r="GYG5"/>
  <c r="GYK5"/>
  <c r="GYO5"/>
  <c r="GYS5"/>
  <c r="GYW5"/>
  <c r="GZA5"/>
  <c r="GZE5"/>
  <c r="GZI5"/>
  <c r="GZM5"/>
  <c r="GZQ5"/>
  <c r="GZU5"/>
  <c r="GZY5"/>
  <c r="HAC5"/>
  <c r="HAG5"/>
  <c r="HAK5"/>
  <c r="HAO5"/>
  <c r="HAS5"/>
  <c r="HAW5"/>
  <c r="HBA5"/>
  <c r="HBE5"/>
  <c r="HBI5"/>
  <c r="HBM5"/>
  <c r="HBQ5"/>
  <c r="HBU5"/>
  <c r="HBY5"/>
  <c r="HCC5"/>
  <c r="HCG5"/>
  <c r="HCK5"/>
  <c r="HCO5"/>
  <c r="HCS5"/>
  <c r="HCW5"/>
  <c r="HDA5"/>
  <c r="HDE5"/>
  <c r="HDI5"/>
  <c r="HDM5"/>
  <c r="HDQ5"/>
  <c r="HDU5"/>
  <c r="HDY5"/>
  <c r="HEC5"/>
  <c r="HEG5"/>
  <c r="HEK5"/>
  <c r="HEO5"/>
  <c r="HES5"/>
  <c r="HEW5"/>
  <c r="HFA5"/>
  <c r="HFE5"/>
  <c r="HFI5"/>
  <c r="HFM5"/>
  <c r="HFQ5"/>
  <c r="HFU5"/>
  <c r="HFY5"/>
  <c r="HGC5"/>
  <c r="HGG5"/>
  <c r="HGK5"/>
  <c r="HGO5"/>
  <c r="HGS5"/>
  <c r="HGW5"/>
  <c r="HHA5"/>
  <c r="HHE5"/>
  <c r="HHI5"/>
  <c r="HHM5"/>
  <c r="HHQ5"/>
  <c r="HHU5"/>
  <c r="HHY5"/>
  <c r="HIC5"/>
  <c r="HIG5"/>
  <c r="HIK5"/>
  <c r="HIO5"/>
  <c r="HIS5"/>
  <c r="HIW5"/>
  <c r="HJA5"/>
  <c r="HJE5"/>
  <c r="HJI5"/>
  <c r="HJM5"/>
  <c r="HJQ5"/>
  <c r="HJU5"/>
  <c r="HJY5"/>
  <c r="HKC5"/>
  <c r="HKG5"/>
  <c r="HKK5"/>
  <c r="HKO5"/>
  <c r="HKS5"/>
  <c r="HKW5"/>
  <c r="HLA5"/>
  <c r="HLE5"/>
  <c r="HLI5"/>
  <c r="HLM5"/>
  <c r="HLQ5"/>
  <c r="HLU5"/>
  <c r="HLY5"/>
  <c r="HMC5"/>
  <c r="HMG5"/>
  <c r="HMK5"/>
  <c r="HMO5"/>
  <c r="HMS5"/>
  <c r="HMW5"/>
  <c r="HNA5"/>
  <c r="HNE5"/>
  <c r="HNI5"/>
  <c r="HNM5"/>
  <c r="HNQ5"/>
  <c r="HNU5"/>
  <c r="HNY5"/>
  <c r="HOC5"/>
  <c r="HOG5"/>
  <c r="HOK5"/>
  <c r="HOO5"/>
  <c r="HOS5"/>
  <c r="HOW5"/>
  <c r="HPA5"/>
  <c r="HPE5"/>
  <c r="HPI5"/>
  <c r="HPM5"/>
  <c r="HPQ5"/>
  <c r="HPU5"/>
  <c r="HPY5"/>
  <c r="HQC5"/>
  <c r="HQG5"/>
  <c r="HQK5"/>
  <c r="HQO5"/>
  <c r="HQS5"/>
  <c r="HQW5"/>
  <c r="HRA5"/>
  <c r="HRE5"/>
  <c r="HRI5"/>
  <c r="HRM5"/>
  <c r="HRQ5"/>
  <c r="HRU5"/>
  <c r="HRY5"/>
  <c r="HSC5"/>
  <c r="HSG5"/>
  <c r="HSK5"/>
  <c r="HSO5"/>
  <c r="HSS5"/>
  <c r="HSW5"/>
  <c r="HTA5"/>
  <c r="HTE5"/>
  <c r="HTI5"/>
  <c r="HTM5"/>
  <c r="HTQ5"/>
  <c r="HTU5"/>
  <c r="HTY5"/>
  <c r="HUC5"/>
  <c r="HUG5"/>
  <c r="HUK5"/>
  <c r="HUO5"/>
  <c r="HUS5"/>
  <c r="HUW5"/>
  <c r="HVA5"/>
  <c r="HVE5"/>
  <c r="HVI5"/>
  <c r="HVM5"/>
  <c r="HVQ5"/>
  <c r="HVU5"/>
  <c r="HVY5"/>
  <c r="HWC5"/>
  <c r="HWG5"/>
  <c r="HWK5"/>
  <c r="HWO5"/>
  <c r="HWS5"/>
  <c r="HWW5"/>
  <c r="HXA5"/>
  <c r="HXE5"/>
  <c r="HXI5"/>
  <c r="HXM5"/>
  <c r="HXQ5"/>
  <c r="HXU5"/>
  <c r="HXY5"/>
  <c r="HYC5"/>
  <c r="HYG5"/>
  <c r="HYK5"/>
  <c r="HYO5"/>
  <c r="HYS5"/>
  <c r="HYW5"/>
  <c r="HZA5"/>
  <c r="HZE5"/>
  <c r="HZI5"/>
  <c r="HZM5"/>
  <c r="HZQ5"/>
  <c r="HZU5"/>
  <c r="HZY5"/>
  <c r="IAC5"/>
  <c r="IAG5"/>
  <c r="IAK5"/>
  <c r="IAO5"/>
  <c r="IAS5"/>
  <c r="IAW5"/>
  <c r="IBA5"/>
  <c r="IBE5"/>
  <c r="IBI5"/>
  <c r="IBM5"/>
  <c r="IBQ5"/>
  <c r="IBU5"/>
  <c r="IBY5"/>
  <c r="ICC5"/>
  <c r="ICG5"/>
  <c r="ICK5"/>
  <c r="ICO5"/>
  <c r="ICS5"/>
  <c r="ICW5"/>
  <c r="IDA5"/>
  <c r="IDE5"/>
  <c r="IDI5"/>
  <c r="IDM5"/>
  <c r="IDQ5"/>
  <c r="IDU5"/>
  <c r="IDY5"/>
  <c r="IEC5"/>
  <c r="IEG5"/>
  <c r="IEK5"/>
  <c r="IEO5"/>
  <c r="IES5"/>
  <c r="IEW5"/>
  <c r="IFA5"/>
  <c r="IFE5"/>
  <c r="IFI5"/>
  <c r="IFM5"/>
  <c r="IFQ5"/>
  <c r="IFU5"/>
  <c r="IFY5"/>
  <c r="IGC5"/>
  <c r="IGG5"/>
  <c r="IGK5"/>
  <c r="IGO5"/>
  <c r="IGS5"/>
  <c r="IGW5"/>
  <c r="IHA5"/>
  <c r="IHE5"/>
  <c r="IHI5"/>
  <c r="IHM5"/>
  <c r="IHQ5"/>
  <c r="IHU5"/>
  <c r="IHY5"/>
  <c r="IIC5"/>
  <c r="IIG5"/>
  <c r="IIK5"/>
  <c r="IIO5"/>
  <c r="IIS5"/>
  <c r="IIW5"/>
  <c r="IJA5"/>
  <c r="IJE5"/>
  <c r="IJI5"/>
  <c r="IJM5"/>
  <c r="IJQ5"/>
  <c r="IJU5"/>
  <c r="IJY5"/>
  <c r="IKC5"/>
  <c r="IKG5"/>
  <c r="IKK5"/>
  <c r="IKO5"/>
  <c r="IKS5"/>
  <c r="IKW5"/>
  <c r="ILA5"/>
  <c r="ILE5"/>
  <c r="ILI5"/>
  <c r="ILM5"/>
  <c r="ILQ5"/>
  <c r="ILU5"/>
  <c r="ILY5"/>
  <c r="IMC5"/>
  <c r="IMG5"/>
  <c r="IMK5"/>
  <c r="IMO5"/>
  <c r="IMS5"/>
  <c r="IMW5"/>
  <c r="INA5"/>
  <c r="INE5"/>
  <c r="INI5"/>
  <c r="INM5"/>
  <c r="INQ5"/>
  <c r="INU5"/>
  <c r="INY5"/>
  <c r="IOC5"/>
  <c r="IOG5"/>
  <c r="IOK5"/>
  <c r="IOO5"/>
  <c r="IOS5"/>
  <c r="IOW5"/>
  <c r="IPA5"/>
  <c r="IPE5"/>
  <c r="IPI5"/>
  <c r="IPM5"/>
  <c r="IPQ5"/>
  <c r="IPU5"/>
  <c r="IPY5"/>
  <c r="IQC5"/>
  <c r="IQG5"/>
  <c r="IQK5"/>
  <c r="IQO5"/>
  <c r="IQS5"/>
  <c r="IQW5"/>
  <c r="IRA5"/>
  <c r="IRE5"/>
  <c r="IRI5"/>
  <c r="IRM5"/>
  <c r="IRQ5"/>
  <c r="IRU5"/>
  <c r="IRY5"/>
  <c r="ISC5"/>
  <c r="ISG5"/>
  <c r="ISK5"/>
  <c r="ISO5"/>
  <c r="ISS5"/>
  <c r="ISW5"/>
  <c r="ITA5"/>
  <c r="ITE5"/>
  <c r="ITI5"/>
  <c r="ITM5"/>
  <c r="ITQ5"/>
  <c r="ITU5"/>
  <c r="ITY5"/>
  <c r="IUC5"/>
  <c r="IUG5"/>
  <c r="IUK5"/>
  <c r="IUO5"/>
  <c r="IUS5"/>
  <c r="IUW5"/>
  <c r="IVA5"/>
  <c r="IVE5"/>
  <c r="IVI5"/>
  <c r="IVM5"/>
  <c r="IVQ5"/>
  <c r="IVU5"/>
  <c r="IVY5"/>
  <c r="IWC5"/>
  <c r="IWG5"/>
  <c r="IWK5"/>
  <c r="IWO5"/>
  <c r="IWS5"/>
  <c r="IWW5"/>
  <c r="IXA5"/>
  <c r="IXE5"/>
  <c r="IXI5"/>
  <c r="IXM5"/>
  <c r="IXQ5"/>
  <c r="IXU5"/>
  <c r="IXY5"/>
  <c r="IYC5"/>
  <c r="IYG5"/>
  <c r="IYK5"/>
  <c r="IYO5"/>
  <c r="IYS5"/>
  <c r="IYW5"/>
  <c r="IZA5"/>
  <c r="IZE5"/>
  <c r="IZI5"/>
  <c r="IZM5"/>
  <c r="IZQ5"/>
  <c r="IZU5"/>
  <c r="IZY5"/>
  <c r="JAC5"/>
  <c r="JAG5"/>
  <c r="JAK5"/>
  <c r="JAO5"/>
  <c r="JAS5"/>
  <c r="JAW5"/>
  <c r="JBA5"/>
  <c r="JBE5"/>
  <c r="JBI5"/>
  <c r="JBM5"/>
  <c r="JBQ5"/>
  <c r="JBU5"/>
  <c r="JBY5"/>
  <c r="JCC5"/>
  <c r="JCG5"/>
  <c r="JCK5"/>
  <c r="JCO5"/>
  <c r="JCS5"/>
  <c r="JCW5"/>
  <c r="JDA5"/>
  <c r="JDE5"/>
  <c r="JDI5"/>
  <c r="JDM5"/>
  <c r="JDQ5"/>
  <c r="JDU5"/>
  <c r="JDY5"/>
  <c r="JEC5"/>
  <c r="JEG5"/>
  <c r="JEK5"/>
  <c r="JEO5"/>
  <c r="JES5"/>
  <c r="JEW5"/>
  <c r="JFA5"/>
  <c r="JFE5"/>
  <c r="JFI5"/>
  <c r="JFM5"/>
  <c r="JFQ5"/>
  <c r="JFU5"/>
  <c r="JFY5"/>
  <c r="JGC5"/>
  <c r="JGG5"/>
  <c r="JGK5"/>
  <c r="JGO5"/>
  <c r="JGS5"/>
  <c r="JGW5"/>
  <c r="JHA5"/>
  <c r="JHE5"/>
  <c r="JHI5"/>
  <c r="JHM5"/>
  <c r="JHQ5"/>
  <c r="JHU5"/>
  <c r="JHY5"/>
  <c r="JIC5"/>
  <c r="JIG5"/>
  <c r="JIK5"/>
  <c r="JIO5"/>
  <c r="JIS5"/>
  <c r="JIW5"/>
  <c r="JJA5"/>
  <c r="JJE5"/>
  <c r="JJI5"/>
  <c r="JJM5"/>
  <c r="JJQ5"/>
  <c r="JJU5"/>
  <c r="JJY5"/>
  <c r="JKC5"/>
  <c r="JKG5"/>
  <c r="JKK5"/>
  <c r="JKO5"/>
  <c r="JKS5"/>
  <c r="JKW5"/>
  <c r="JLA5"/>
  <c r="JLE5"/>
  <c r="JLI5"/>
  <c r="JLM5"/>
  <c r="JLQ5"/>
  <c r="JLU5"/>
  <c r="JLY5"/>
  <c r="JMC5"/>
  <c r="JMG5"/>
  <c r="JMK5"/>
  <c r="JMO5"/>
  <c r="JMS5"/>
  <c r="JMW5"/>
  <c r="JNA5"/>
  <c r="JNE5"/>
  <c r="JNI5"/>
  <c r="JNM5"/>
  <c r="JNQ5"/>
  <c r="JNU5"/>
  <c r="JNY5"/>
  <c r="JOC5"/>
  <c r="JOG5"/>
  <c r="JOK5"/>
  <c r="JOO5"/>
  <c r="JOS5"/>
  <c r="JOW5"/>
  <c r="JPA5"/>
  <c r="JPE5"/>
  <c r="JPI5"/>
  <c r="JPM5"/>
  <c r="JPQ5"/>
  <c r="JPU5"/>
  <c r="JPY5"/>
  <c r="JQC5"/>
  <c r="JQG5"/>
  <c r="JQK5"/>
  <c r="JQO5"/>
  <c r="JQS5"/>
  <c r="JQW5"/>
  <c r="JRA5"/>
  <c r="JRE5"/>
  <c r="JRI5"/>
  <c r="JRM5"/>
  <c r="JRQ5"/>
  <c r="JRU5"/>
  <c r="JRY5"/>
  <c r="JSC5"/>
  <c r="JSG5"/>
  <c r="JSK5"/>
  <c r="JSO5"/>
  <c r="JSS5"/>
  <c r="JSW5"/>
  <c r="JTA5"/>
  <c r="JTE5"/>
  <c r="JTI5"/>
  <c r="JTM5"/>
  <c r="JTQ5"/>
  <c r="JTU5"/>
  <c r="JTY5"/>
  <c r="JUC5"/>
  <c r="JUG5"/>
  <c r="JUK5"/>
  <c r="JUO5"/>
  <c r="JUS5"/>
  <c r="JUW5"/>
  <c r="JVA5"/>
  <c r="JVE5"/>
  <c r="JVI5"/>
  <c r="JVM5"/>
  <c r="JVQ5"/>
  <c r="JVU5"/>
  <c r="JVY5"/>
  <c r="JWC5"/>
  <c r="JWG5"/>
  <c r="JWK5"/>
  <c r="JWO5"/>
  <c r="JWS5"/>
  <c r="JWW5"/>
  <c r="JXA5"/>
  <c r="JXE5"/>
  <c r="JXI5"/>
  <c r="JXM5"/>
  <c r="JXQ5"/>
  <c r="JXU5"/>
  <c r="JXY5"/>
  <c r="JYC5"/>
  <c r="JYG5"/>
  <c r="JYK5"/>
  <c r="JYO5"/>
  <c r="JYS5"/>
  <c r="JYW5"/>
  <c r="JZA5"/>
  <c r="JZE5"/>
  <c r="JZI5"/>
  <c r="JZM5"/>
  <c r="JZQ5"/>
  <c r="JZU5"/>
  <c r="JZY5"/>
  <c r="KAC5"/>
  <c r="KAG5"/>
  <c r="KAK5"/>
  <c r="KAO5"/>
  <c r="KAS5"/>
  <c r="KAW5"/>
  <c r="KBA5"/>
  <c r="KBE5"/>
  <c r="KBI5"/>
  <c r="KBM5"/>
  <c r="KBQ5"/>
  <c r="KBU5"/>
  <c r="KBY5"/>
  <c r="KCC5"/>
  <c r="KCG5"/>
  <c r="KCK5"/>
  <c r="KCO5"/>
  <c r="KCS5"/>
  <c r="KCW5"/>
  <c r="KDA5"/>
  <c r="KDE5"/>
  <c r="KDI5"/>
  <c r="KDM5"/>
  <c r="KDQ5"/>
  <c r="KDU5"/>
  <c r="KDY5"/>
  <c r="KEC5"/>
  <c r="KEG5"/>
  <c r="KEK5"/>
  <c r="KEO5"/>
  <c r="KES5"/>
  <c r="KEW5"/>
  <c r="KFA5"/>
  <c r="KFE5"/>
  <c r="KFI5"/>
  <c r="KFM5"/>
  <c r="KFQ5"/>
  <c r="KFU5"/>
  <c r="KFY5"/>
  <c r="KGC5"/>
  <c r="KGG5"/>
  <c r="KGK5"/>
  <c r="KGO5"/>
  <c r="AF5"/>
  <c r="CR5"/>
  <c r="FD5"/>
  <c r="HP5"/>
  <c r="KB5"/>
  <c r="MN5"/>
  <c r="OZ5"/>
  <c r="RL5"/>
  <c r="TX5"/>
  <c r="WJ5"/>
  <c r="YV5"/>
  <c r="ABH5"/>
  <c r="ADT5"/>
  <c r="AGF5"/>
  <c r="AIR5"/>
  <c r="ALD5"/>
  <c r="ANP5"/>
  <c r="AQB5"/>
  <c r="ASN5"/>
  <c r="AUZ5"/>
  <c r="AXL5"/>
  <c r="AZX5"/>
  <c r="BCJ5"/>
  <c r="BEF5"/>
  <c r="BFL5"/>
  <c r="BGR5"/>
  <c r="BHX5"/>
  <c r="BIT5"/>
  <c r="BJP5"/>
  <c r="BKK5"/>
  <c r="BLF5"/>
  <c r="BMB5"/>
  <c r="BMW5"/>
  <c r="BNR5"/>
  <c r="BON5"/>
  <c r="BPI5"/>
  <c r="BQD5"/>
  <c r="BQZ5"/>
  <c r="BRU5"/>
  <c r="BSP5"/>
  <c r="BTL5"/>
  <c r="BUG5"/>
  <c r="BVB5"/>
  <c r="BVX5"/>
  <c r="BWS5"/>
  <c r="BXN5"/>
  <c r="BYJ5"/>
  <c r="BZE5"/>
  <c r="BZY5"/>
  <c r="CAO5"/>
  <c r="CBE5"/>
  <c r="CBU5"/>
  <c r="CCK5"/>
  <c r="CDA5"/>
  <c r="CDQ5"/>
  <c r="CEG5"/>
  <c r="CEW5"/>
  <c r="CFM5"/>
  <c r="CGC5"/>
  <c r="CGS5"/>
  <c r="CHI5"/>
  <c r="CHQ5"/>
  <c r="CHY5"/>
  <c r="CIG5"/>
  <c r="CIO5"/>
  <c r="CIW5"/>
  <c r="CJE5"/>
  <c r="CJM5"/>
  <c r="CJU5"/>
  <c r="CKC5"/>
  <c r="CKK5"/>
  <c r="CKS5"/>
  <c r="CLA5"/>
  <c r="CLI5"/>
  <c r="CLQ5"/>
  <c r="CLY5"/>
  <c r="CMG5"/>
  <c r="CMO5"/>
  <c r="CMW5"/>
  <c r="CNE5"/>
  <c r="CNM5"/>
  <c r="CNU5"/>
  <c r="COC5"/>
  <c r="COK5"/>
  <c r="COS5"/>
  <c r="CPA5"/>
  <c r="CPI5"/>
  <c r="CPQ5"/>
  <c r="CPY5"/>
  <c r="CQG5"/>
  <c r="CQO5"/>
  <c r="CQW5"/>
  <c r="CRE5"/>
  <c r="CRM5"/>
  <c r="CRU5"/>
  <c r="CSC5"/>
  <c r="CSK5"/>
  <c r="CSS5"/>
  <c r="CTA5"/>
  <c r="CTI5"/>
  <c r="CTQ5"/>
  <c r="CTY5"/>
  <c r="CUG5"/>
  <c r="CUO5"/>
  <c r="CUW5"/>
  <c r="CVE5"/>
  <c r="CVM5"/>
  <c r="CVU5"/>
  <c r="CWC5"/>
  <c r="CWK5"/>
  <c r="CWS5"/>
  <c r="CXA5"/>
  <c r="CXI5"/>
  <c r="CXQ5"/>
  <c r="CXY5"/>
  <c r="CYG5"/>
  <c r="CYO5"/>
  <c r="CYW5"/>
  <c r="CZE5"/>
  <c r="CZM5"/>
  <c r="CZU5"/>
  <c r="DAC5"/>
  <c r="DAK5"/>
  <c r="DAS5"/>
  <c r="DBA5"/>
  <c r="DBI5"/>
  <c r="DBQ5"/>
  <c r="DBY5"/>
  <c r="DCG5"/>
  <c r="DCO5"/>
  <c r="DCW5"/>
  <c r="DDE5"/>
  <c r="DDM5"/>
  <c r="DDU5"/>
  <c r="DEC5"/>
  <c r="DEK5"/>
  <c r="DES5"/>
  <c r="DFA5"/>
  <c r="DFI5"/>
  <c r="DFQ5"/>
  <c r="DFY5"/>
  <c r="DGG5"/>
  <c r="DGO5"/>
  <c r="DGW5"/>
  <c r="DHE5"/>
  <c r="DHM5"/>
  <c r="DHU5"/>
  <c r="DIC5"/>
  <c r="DIK5"/>
  <c r="DIS5"/>
  <c r="DJA5"/>
  <c r="DJI5"/>
  <c r="DJQ5"/>
  <c r="DJY5"/>
  <c r="DKG5"/>
  <c r="DKO5"/>
  <c r="DKW5"/>
  <c r="DLE5"/>
  <c r="DLM5"/>
  <c r="DLU5"/>
  <c r="DMC5"/>
  <c r="DMK5"/>
  <c r="DMS5"/>
  <c r="DNA5"/>
  <c r="DNI5"/>
  <c r="DNQ5"/>
  <c r="DNY5"/>
  <c r="DOG5"/>
  <c r="DOO5"/>
  <c r="DOW5"/>
  <c r="DPE5"/>
  <c r="DPM5"/>
  <c r="DPU5"/>
  <c r="DQC5"/>
  <c r="DQK5"/>
  <c r="DQS5"/>
  <c r="DRA5"/>
  <c r="DRI5"/>
  <c r="DRQ5"/>
  <c r="DRY5"/>
  <c r="DSG5"/>
  <c r="DSO5"/>
  <c r="DSW5"/>
  <c r="DTE5"/>
  <c r="DTM5"/>
  <c r="DTU5"/>
  <c r="DUC5"/>
  <c r="DUK5"/>
  <c r="DUS5"/>
  <c r="DVA5"/>
  <c r="DVI5"/>
  <c r="DVQ5"/>
  <c r="DVY5"/>
  <c r="DWG5"/>
  <c r="DWO5"/>
  <c r="DWW5"/>
  <c r="DXE5"/>
  <c r="DXM5"/>
  <c r="DXU5"/>
  <c r="DYC5"/>
  <c r="DYK5"/>
  <c r="DYS5"/>
  <c r="DZA5"/>
  <c r="DZI5"/>
  <c r="DZQ5"/>
  <c r="DZY5"/>
  <c r="EAG5"/>
  <c r="EAO5"/>
  <c r="EAW5"/>
  <c r="EBE5"/>
  <c r="EBM5"/>
  <c r="EBU5"/>
  <c r="ECC5"/>
  <c r="ECK5"/>
  <c r="ECS5"/>
  <c r="EDA5"/>
  <c r="EDI5"/>
  <c r="EDQ5"/>
  <c r="EDY5"/>
  <c r="EEG5"/>
  <c r="EEO5"/>
  <c r="EEW5"/>
  <c r="EFE5"/>
  <c r="EFM5"/>
  <c r="EFU5"/>
  <c r="EGC5"/>
  <c r="EGK5"/>
  <c r="EGS5"/>
  <c r="EHA5"/>
  <c r="EHI5"/>
  <c r="EHQ5"/>
  <c r="EHY5"/>
  <c r="EIG5"/>
  <c r="EIO5"/>
  <c r="EIW5"/>
  <c r="EJE5"/>
  <c r="EJM5"/>
  <c r="EJU5"/>
  <c r="EKC5"/>
  <c r="EKK5"/>
  <c r="EKS5"/>
  <c r="ELA5"/>
  <c r="ELI5"/>
  <c r="ELQ5"/>
  <c r="ELY5"/>
  <c r="EMG5"/>
  <c r="EMO5"/>
  <c r="EMW5"/>
  <c r="ENE5"/>
  <c r="ENM5"/>
  <c r="ENU5"/>
  <c r="EOC5"/>
  <c r="EOK5"/>
  <c r="EOS5"/>
  <c r="EPA5"/>
  <c r="EPI5"/>
  <c r="EPQ5"/>
  <c r="EPY5"/>
  <c r="EQG5"/>
  <c r="EQO5"/>
  <c r="EQW5"/>
  <c r="ERE5"/>
  <c r="ERM5"/>
  <c r="ERU5"/>
  <c r="ESC5"/>
  <c r="ESK5"/>
  <c r="ESS5"/>
  <c r="ETA5"/>
  <c r="ETI5"/>
  <c r="ETQ5"/>
  <c r="ETY5"/>
  <c r="EUG5"/>
  <c r="EUO5"/>
  <c r="EUW5"/>
  <c r="EVE5"/>
  <c r="EVM5"/>
  <c r="EVU5"/>
  <c r="EWC5"/>
  <c r="EWK5"/>
  <c r="EWS5"/>
  <c r="EXA5"/>
  <c r="EXI5"/>
  <c r="EXQ5"/>
  <c r="EXY5"/>
  <c r="EYG5"/>
  <c r="EYO5"/>
  <c r="EYW5"/>
  <c r="EZE5"/>
  <c r="EZM5"/>
  <c r="EZU5"/>
  <c r="FAC5"/>
  <c r="FAK5"/>
  <c r="FAS5"/>
  <c r="FBA5"/>
  <c r="FBI5"/>
  <c r="FBQ5"/>
  <c r="FBY5"/>
  <c r="FCG5"/>
  <c r="FCO5"/>
  <c r="FCW5"/>
  <c r="FDE5"/>
  <c r="FDM5"/>
  <c r="FDU5"/>
  <c r="FEC5"/>
  <c r="FEK5"/>
  <c r="FES5"/>
  <c r="FFA5"/>
  <c r="FFI5"/>
  <c r="FFQ5"/>
  <c r="FFY5"/>
  <c r="FGG5"/>
  <c r="FGO5"/>
  <c r="FGW5"/>
  <c r="FHE5"/>
  <c r="FHM5"/>
  <c r="FHU5"/>
  <c r="FIC5"/>
  <c r="FIK5"/>
  <c r="FIS5"/>
  <c r="FJA5"/>
  <c r="FJI5"/>
  <c r="FJQ5"/>
  <c r="FJY5"/>
  <c r="FKG5"/>
  <c r="FKO5"/>
  <c r="FKW5"/>
  <c r="FLE5"/>
  <c r="FLM5"/>
  <c r="FLU5"/>
  <c r="FMC5"/>
  <c r="FMK5"/>
  <c r="FMS5"/>
  <c r="FNA5"/>
  <c r="FNI5"/>
  <c r="FNQ5"/>
  <c r="FNY5"/>
  <c r="FOG5"/>
  <c r="FOO5"/>
  <c r="FOW5"/>
  <c r="FPE5"/>
  <c r="FPM5"/>
  <c r="FPU5"/>
  <c r="FQC5"/>
  <c r="FQK5"/>
  <c r="FQS5"/>
  <c r="FRA5"/>
  <c r="FRI5"/>
  <c r="FRQ5"/>
  <c r="FRY5"/>
  <c r="FSG5"/>
  <c r="FSO5"/>
  <c r="FSW5"/>
  <c r="FTE5"/>
  <c r="FTM5"/>
  <c r="FTU5"/>
  <c r="FUC5"/>
  <c r="FUK5"/>
  <c r="FUS5"/>
  <c r="FVA5"/>
  <c r="FVI5"/>
  <c r="FVQ5"/>
  <c r="FVY5"/>
  <c r="FWG5"/>
  <c r="FWO5"/>
  <c r="FWW5"/>
  <c r="FXE5"/>
  <c r="FXM5"/>
  <c r="FXU5"/>
  <c r="FYC5"/>
  <c r="FYK5"/>
  <c r="FYS5"/>
  <c r="FZA5"/>
  <c r="FZI5"/>
  <c r="FZQ5"/>
  <c r="FZY5"/>
  <c r="GAG5"/>
  <c r="GAO5"/>
  <c r="GAW5"/>
  <c r="GBE5"/>
  <c r="GBM5"/>
  <c r="GBU5"/>
  <c r="GCC5"/>
  <c r="GCK5"/>
  <c r="GCS5"/>
  <c r="GDA5"/>
  <c r="GDI5"/>
  <c r="GDQ5"/>
  <c r="GDY5"/>
  <c r="GEG5"/>
  <c r="GEO5"/>
  <c r="GEW5"/>
  <c r="GFE5"/>
  <c r="GFM5"/>
  <c r="GFU5"/>
  <c r="GGC5"/>
  <c r="GGK5"/>
  <c r="GGS5"/>
  <c r="GHA5"/>
  <c r="GHI5"/>
  <c r="GHQ5"/>
  <c r="GHY5"/>
  <c r="GIG5"/>
  <c r="GIO5"/>
  <c r="GIW5"/>
  <c r="GJE5"/>
  <c r="GJM5"/>
  <c r="GJU5"/>
  <c r="GKC5"/>
  <c r="GKK5"/>
  <c r="GKS5"/>
  <c r="GLA5"/>
  <c r="GLI5"/>
  <c r="GLQ5"/>
  <c r="GLY5"/>
  <c r="GMG5"/>
  <c r="GMO5"/>
  <c r="GMW5"/>
  <c r="GNE5"/>
  <c r="GNM5"/>
  <c r="GNU5"/>
  <c r="GOC5"/>
  <c r="GOK5"/>
  <c r="GOS5"/>
  <c r="GPA5"/>
  <c r="GPI5"/>
  <c r="GPQ5"/>
  <c r="GPY5"/>
  <c r="GQG5"/>
  <c r="GQO5"/>
  <c r="GQW5"/>
  <c r="GRE5"/>
  <c r="GRM5"/>
  <c r="GRU5"/>
  <c r="GSC5"/>
  <c r="GSK5"/>
  <c r="GSS5"/>
  <c r="GTA5"/>
  <c r="GTG5"/>
  <c r="GTM5"/>
  <c r="GTR5"/>
  <c r="GTW5"/>
  <c r="GUC5"/>
  <c r="GUH5"/>
  <c r="GUM5"/>
  <c r="GUS5"/>
  <c r="GUX5"/>
  <c r="GVC5"/>
  <c r="GVI5"/>
  <c r="GVN5"/>
  <c r="GVS5"/>
  <c r="GVY5"/>
  <c r="GWD5"/>
  <c r="GWI5"/>
  <c r="GWO5"/>
  <c r="GWT5"/>
  <c r="GWY5"/>
  <c r="GXE5"/>
  <c r="GXJ5"/>
  <c r="GXO5"/>
  <c r="GXT5"/>
  <c r="GXX5"/>
  <c r="GYB5"/>
  <c r="GYF5"/>
  <c r="GYJ5"/>
  <c r="GYN5"/>
  <c r="GYR5"/>
  <c r="GYV5"/>
  <c r="GYZ5"/>
  <c r="GZD5"/>
  <c r="GZH5"/>
  <c r="GZL5"/>
  <c r="GZP5"/>
  <c r="GZT5"/>
  <c r="GZX5"/>
  <c r="HAB5"/>
  <c r="HAF5"/>
  <c r="HAJ5"/>
  <c r="HAN5"/>
  <c r="HAR5"/>
  <c r="HAV5"/>
  <c r="HAZ5"/>
  <c r="HBD5"/>
  <c r="HBH5"/>
  <c r="HBL5"/>
  <c r="HBP5"/>
  <c r="HBT5"/>
  <c r="HBX5"/>
  <c r="HCB5"/>
  <c r="HCF5"/>
  <c r="HCJ5"/>
  <c r="HCN5"/>
  <c r="HCR5"/>
  <c r="HCV5"/>
  <c r="HCZ5"/>
  <c r="HDD5"/>
  <c r="HDH5"/>
  <c r="HDL5"/>
  <c r="HDP5"/>
  <c r="HDT5"/>
  <c r="HDX5"/>
  <c r="HEB5"/>
  <c r="HEF5"/>
  <c r="HEJ5"/>
  <c r="HEN5"/>
  <c r="HER5"/>
  <c r="HEV5"/>
  <c r="HEZ5"/>
  <c r="HFD5"/>
  <c r="HFH5"/>
  <c r="HFL5"/>
  <c r="HFP5"/>
  <c r="HFT5"/>
  <c r="HFX5"/>
  <c r="HGB5"/>
  <c r="HGF5"/>
  <c r="HGJ5"/>
  <c r="HGN5"/>
  <c r="HGR5"/>
  <c r="HGV5"/>
  <c r="HGZ5"/>
  <c r="HHD5"/>
  <c r="HHH5"/>
  <c r="HHL5"/>
  <c r="HHP5"/>
  <c r="HHT5"/>
  <c r="HHX5"/>
  <c r="HIB5"/>
  <c r="HIF5"/>
  <c r="HIJ5"/>
  <c r="HIN5"/>
  <c r="HIR5"/>
  <c r="HIV5"/>
  <c r="HIZ5"/>
  <c r="HJD5"/>
  <c r="HJH5"/>
  <c r="HJL5"/>
  <c r="HJP5"/>
  <c r="HJT5"/>
  <c r="HJX5"/>
  <c r="HKB5"/>
  <c r="HKF5"/>
  <c r="HKJ5"/>
  <c r="HKN5"/>
  <c r="HKR5"/>
  <c r="HKV5"/>
  <c r="HKZ5"/>
  <c r="HLD5"/>
  <c r="HLH5"/>
  <c r="HLL5"/>
  <c r="HLP5"/>
  <c r="HLT5"/>
  <c r="HLX5"/>
  <c r="HMB5"/>
  <c r="HMF5"/>
  <c r="HMJ5"/>
  <c r="HMN5"/>
  <c r="HMR5"/>
  <c r="HMV5"/>
  <c r="HMZ5"/>
  <c r="HND5"/>
  <c r="HNH5"/>
  <c r="HNL5"/>
  <c r="HNP5"/>
  <c r="HNT5"/>
  <c r="HNX5"/>
  <c r="HOB5"/>
  <c r="HOF5"/>
  <c r="HOJ5"/>
  <c r="HON5"/>
  <c r="HOR5"/>
  <c r="HOV5"/>
  <c r="HOZ5"/>
  <c r="HPD5"/>
  <c r="HPH5"/>
  <c r="HPL5"/>
  <c r="HPP5"/>
  <c r="HPT5"/>
  <c r="HPX5"/>
  <c r="HQB5"/>
  <c r="HQF5"/>
  <c r="HQJ5"/>
  <c r="HQN5"/>
  <c r="HQR5"/>
  <c r="HQV5"/>
  <c r="HQZ5"/>
  <c r="HRD5"/>
  <c r="HRH5"/>
  <c r="HRL5"/>
  <c r="HRP5"/>
  <c r="HRT5"/>
  <c r="HRX5"/>
  <c r="HSB5"/>
  <c r="HSF5"/>
  <c r="HSJ5"/>
  <c r="HSN5"/>
  <c r="HSR5"/>
  <c r="HSV5"/>
  <c r="HSZ5"/>
  <c r="HTD5"/>
  <c r="HTH5"/>
  <c r="HTL5"/>
  <c r="HTP5"/>
  <c r="HTT5"/>
  <c r="HTX5"/>
  <c r="HUB5"/>
  <c r="HUF5"/>
  <c r="HUJ5"/>
  <c r="HUN5"/>
  <c r="HUR5"/>
  <c r="HUV5"/>
  <c r="HUZ5"/>
  <c r="HVD5"/>
  <c r="HVH5"/>
  <c r="HVL5"/>
  <c r="HVP5"/>
  <c r="HVT5"/>
  <c r="HVX5"/>
  <c r="HWB5"/>
  <c r="HWF5"/>
  <c r="HWJ5"/>
  <c r="HWN5"/>
  <c r="HWR5"/>
  <c r="HWV5"/>
  <c r="HWZ5"/>
  <c r="HXD5"/>
  <c r="HXH5"/>
  <c r="HXL5"/>
  <c r="HXP5"/>
  <c r="HXT5"/>
  <c r="HXX5"/>
  <c r="HYB5"/>
  <c r="HYF5"/>
  <c r="HYJ5"/>
  <c r="HYN5"/>
  <c r="HYR5"/>
  <c r="HYV5"/>
  <c r="HYZ5"/>
  <c r="HZD5"/>
  <c r="HZH5"/>
  <c r="HZL5"/>
  <c r="HZP5"/>
  <c r="HZT5"/>
  <c r="HZX5"/>
  <c r="IAB5"/>
  <c r="IAF5"/>
  <c r="IAJ5"/>
  <c r="IAN5"/>
  <c r="IAR5"/>
  <c r="IAV5"/>
  <c r="IAZ5"/>
  <c r="IBD5"/>
  <c r="IBH5"/>
  <c r="IBL5"/>
  <c r="IBP5"/>
  <c r="IBT5"/>
  <c r="IBX5"/>
  <c r="ICB5"/>
  <c r="ICF5"/>
  <c r="ICJ5"/>
  <c r="ICN5"/>
  <c r="ICR5"/>
  <c r="ICV5"/>
  <c r="ICZ5"/>
  <c r="IDD5"/>
  <c r="IDH5"/>
  <c r="IDL5"/>
  <c r="IDP5"/>
  <c r="IDT5"/>
  <c r="IDX5"/>
  <c r="IEB5"/>
  <c r="IEF5"/>
  <c r="IEJ5"/>
  <c r="IEN5"/>
  <c r="IER5"/>
  <c r="IEV5"/>
  <c r="IEZ5"/>
  <c r="IFD5"/>
  <c r="IFH5"/>
  <c r="IFL5"/>
  <c r="IFP5"/>
  <c r="IFT5"/>
  <c r="IFX5"/>
  <c r="IGB5"/>
  <c r="IGF5"/>
  <c r="IGJ5"/>
  <c r="IGN5"/>
  <c r="IGR5"/>
  <c r="IGV5"/>
  <c r="IGZ5"/>
  <c r="IHD5"/>
  <c r="IHH5"/>
  <c r="IHL5"/>
  <c r="IHP5"/>
  <c r="IHT5"/>
  <c r="IHX5"/>
  <c r="IIB5"/>
  <c r="IIF5"/>
  <c r="IIJ5"/>
  <c r="IIN5"/>
  <c r="IIR5"/>
  <c r="IIV5"/>
  <c r="IIZ5"/>
  <c r="IJD5"/>
  <c r="IJH5"/>
  <c r="IJL5"/>
  <c r="IJP5"/>
  <c r="IJT5"/>
  <c r="IJX5"/>
  <c r="IKB5"/>
  <c r="IKF5"/>
  <c r="IKJ5"/>
  <c r="IKN5"/>
  <c r="IKR5"/>
  <c r="IKV5"/>
  <c r="IKZ5"/>
  <c r="ILD5"/>
  <c r="ILH5"/>
  <c r="ILL5"/>
  <c r="ILP5"/>
  <c r="ILT5"/>
  <c r="ILX5"/>
  <c r="IMB5"/>
  <c r="IMF5"/>
  <c r="IMJ5"/>
  <c r="IMN5"/>
  <c r="IMR5"/>
  <c r="IMV5"/>
  <c r="IMZ5"/>
  <c r="IND5"/>
  <c r="INH5"/>
  <c r="INL5"/>
  <c r="INP5"/>
  <c r="INT5"/>
  <c r="INX5"/>
  <c r="IOB5"/>
  <c r="IOF5"/>
  <c r="IOJ5"/>
  <c r="ION5"/>
  <c r="IOR5"/>
  <c r="IOV5"/>
  <c r="IOZ5"/>
  <c r="IPD5"/>
  <c r="IPH5"/>
  <c r="IPL5"/>
  <c r="IPP5"/>
  <c r="IPT5"/>
  <c r="IPX5"/>
  <c r="IQB5"/>
  <c r="IQF5"/>
  <c r="IQJ5"/>
  <c r="IQN5"/>
  <c r="IQR5"/>
  <c r="IQV5"/>
  <c r="IQZ5"/>
  <c r="IRD5"/>
  <c r="IRH5"/>
  <c r="IRL5"/>
  <c r="IRP5"/>
  <c r="IRT5"/>
  <c r="IRX5"/>
  <c r="ISB5"/>
  <c r="ISF5"/>
  <c r="ISJ5"/>
  <c r="ISN5"/>
  <c r="ISR5"/>
  <c r="ISV5"/>
  <c r="ISZ5"/>
  <c r="ITD5"/>
  <c r="ITH5"/>
  <c r="ITL5"/>
  <c r="ITP5"/>
  <c r="ITT5"/>
  <c r="ITX5"/>
  <c r="IUB5"/>
  <c r="IUF5"/>
  <c r="IUJ5"/>
  <c r="IUN5"/>
  <c r="IUR5"/>
  <c r="IUV5"/>
  <c r="IUZ5"/>
  <c r="IVD5"/>
  <c r="IVH5"/>
  <c r="IVL5"/>
  <c r="IVP5"/>
  <c r="IVT5"/>
  <c r="IVX5"/>
  <c r="IWB5"/>
  <c r="IWF5"/>
  <c r="IWJ5"/>
  <c r="IWN5"/>
  <c r="IWR5"/>
  <c r="IWV5"/>
  <c r="IWZ5"/>
  <c r="IXD5"/>
  <c r="IXH5"/>
  <c r="IXL5"/>
  <c r="IXP5"/>
  <c r="IXT5"/>
  <c r="IXX5"/>
  <c r="IYB5"/>
  <c r="IYF5"/>
  <c r="IYJ5"/>
  <c r="IYN5"/>
  <c r="IYR5"/>
  <c r="IYV5"/>
  <c r="IYZ5"/>
  <c r="IZD5"/>
  <c r="IZH5"/>
  <c r="IZL5"/>
  <c r="IZP5"/>
  <c r="IZT5"/>
  <c r="IZX5"/>
  <c r="JAB5"/>
  <c r="JAF5"/>
  <c r="JAJ5"/>
  <c r="JAN5"/>
  <c r="JAR5"/>
  <c r="JAV5"/>
  <c r="JAZ5"/>
  <c r="JBD5"/>
  <c r="JBH5"/>
  <c r="JBL5"/>
  <c r="JBP5"/>
  <c r="JBT5"/>
  <c r="JBX5"/>
  <c r="JCB5"/>
  <c r="JCF5"/>
  <c r="JCJ5"/>
  <c r="JCN5"/>
  <c r="JCR5"/>
  <c r="JCV5"/>
  <c r="JCZ5"/>
  <c r="JDD5"/>
  <c r="JDH5"/>
  <c r="JDL5"/>
  <c r="JDP5"/>
  <c r="JDT5"/>
  <c r="JDX5"/>
  <c r="JEB5"/>
  <c r="JEF5"/>
  <c r="JEJ5"/>
  <c r="JEN5"/>
  <c r="JER5"/>
  <c r="JEV5"/>
  <c r="JEZ5"/>
  <c r="JFD5"/>
  <c r="JFH5"/>
  <c r="JFL5"/>
  <c r="JFP5"/>
  <c r="JFT5"/>
  <c r="JFX5"/>
  <c r="JGB5"/>
  <c r="JGF5"/>
  <c r="JGJ5"/>
  <c r="JGN5"/>
  <c r="JGR5"/>
  <c r="JGV5"/>
  <c r="JGZ5"/>
  <c r="JHD5"/>
  <c r="JHH5"/>
  <c r="JHL5"/>
  <c r="JHP5"/>
  <c r="JHT5"/>
  <c r="JHX5"/>
  <c r="JIB5"/>
  <c r="JIF5"/>
  <c r="JIJ5"/>
  <c r="JIN5"/>
  <c r="JIR5"/>
  <c r="JIV5"/>
  <c r="JIZ5"/>
  <c r="JJD5"/>
  <c r="JJH5"/>
  <c r="JJL5"/>
  <c r="JJP5"/>
  <c r="JJT5"/>
  <c r="JJX5"/>
  <c r="JKB5"/>
  <c r="JKF5"/>
  <c r="JKJ5"/>
  <c r="JKN5"/>
  <c r="JKR5"/>
  <c r="JKV5"/>
  <c r="JKZ5"/>
  <c r="JLD5"/>
  <c r="JLH5"/>
  <c r="JLL5"/>
  <c r="JLP5"/>
  <c r="JLT5"/>
  <c r="JLX5"/>
  <c r="JMB5"/>
  <c r="JMF5"/>
  <c r="JMJ5"/>
  <c r="JMN5"/>
  <c r="JMR5"/>
  <c r="JMV5"/>
  <c r="JMZ5"/>
  <c r="JND5"/>
  <c r="JNH5"/>
  <c r="JNL5"/>
  <c r="JNP5"/>
  <c r="JNT5"/>
  <c r="JNX5"/>
  <c r="JOB5"/>
  <c r="JOF5"/>
  <c r="JOJ5"/>
  <c r="JON5"/>
  <c r="JOR5"/>
  <c r="JOV5"/>
  <c r="JOZ5"/>
  <c r="JPD5"/>
  <c r="JPH5"/>
  <c r="JPL5"/>
  <c r="JPP5"/>
  <c r="JPT5"/>
  <c r="JPX5"/>
  <c r="JQB5"/>
  <c r="JQF5"/>
  <c r="JQJ5"/>
  <c r="JQN5"/>
  <c r="JQR5"/>
  <c r="JQV5"/>
  <c r="JQZ5"/>
  <c r="JRD5"/>
  <c r="JRH5"/>
  <c r="JRL5"/>
  <c r="JRP5"/>
  <c r="JRT5"/>
  <c r="JRX5"/>
  <c r="JSB5"/>
  <c r="JSF5"/>
  <c r="JSJ5"/>
  <c r="JSN5"/>
  <c r="JSR5"/>
  <c r="JSV5"/>
  <c r="JSZ5"/>
  <c r="JTD5"/>
  <c r="JTH5"/>
  <c r="JTL5"/>
  <c r="JTP5"/>
  <c r="JTT5"/>
  <c r="JTX5"/>
  <c r="JUB5"/>
  <c r="JUF5"/>
  <c r="JUJ5"/>
  <c r="JUN5"/>
  <c r="JUR5"/>
  <c r="JUV5"/>
  <c r="JUZ5"/>
  <c r="JVD5"/>
  <c r="JVH5"/>
  <c r="JVL5"/>
  <c r="JVP5"/>
  <c r="JVT5"/>
  <c r="JVX5"/>
  <c r="JWB5"/>
  <c r="JWF5"/>
  <c r="JWJ5"/>
  <c r="JWN5"/>
  <c r="JWR5"/>
  <c r="JWV5"/>
  <c r="JWZ5"/>
  <c r="JXD5"/>
  <c r="JXH5"/>
  <c r="JXL5"/>
  <c r="JXP5"/>
  <c r="JXT5"/>
  <c r="JXX5"/>
  <c r="JYB5"/>
  <c r="JYF5"/>
  <c r="JYJ5"/>
  <c r="JYN5"/>
  <c r="JYR5"/>
  <c r="JYV5"/>
  <c r="JYZ5"/>
  <c r="JZD5"/>
  <c r="JZH5"/>
  <c r="JZL5"/>
  <c r="JZP5"/>
  <c r="JZT5"/>
  <c r="JZX5"/>
  <c r="KAB5"/>
  <c r="KAF5"/>
  <c r="KAJ5"/>
  <c r="KAN5"/>
  <c r="KAR5"/>
  <c r="KAV5"/>
  <c r="KAZ5"/>
  <c r="KBD5"/>
  <c r="KBH5"/>
  <c r="KBL5"/>
  <c r="KBP5"/>
  <c r="KBT5"/>
  <c r="KBX5"/>
  <c r="KCB5"/>
  <c r="KCF5"/>
  <c r="KCJ5"/>
  <c r="KCN5"/>
  <c r="KCR5"/>
  <c r="KCV5"/>
  <c r="KCZ5"/>
  <c r="KDD5"/>
  <c r="KDH5"/>
  <c r="KDL5"/>
  <c r="KDP5"/>
  <c r="KDT5"/>
  <c r="KDX5"/>
  <c r="KEB5"/>
  <c r="KEF5"/>
  <c r="KEJ5"/>
  <c r="KEN5"/>
  <c r="KER5"/>
  <c r="KEV5"/>
  <c r="KEZ5"/>
  <c r="KFD5"/>
  <c r="KFH5"/>
  <c r="KFL5"/>
  <c r="KFP5"/>
  <c r="KFT5"/>
  <c r="KFX5"/>
  <c r="KGB5"/>
  <c r="KGF5"/>
  <c r="KGJ5"/>
  <c r="KGN5"/>
  <c r="P5"/>
  <c r="CB5"/>
  <c r="EN5"/>
  <c r="GZ5"/>
  <c r="JL5"/>
  <c r="LX5"/>
  <c r="OJ5"/>
  <c r="QV5"/>
  <c r="TH5"/>
  <c r="VT5"/>
  <c r="YF5"/>
  <c r="AAR5"/>
  <c r="ADD5"/>
  <c r="AFP5"/>
  <c r="AIB5"/>
  <c r="AKN5"/>
  <c r="AMZ5"/>
  <c r="APL5"/>
  <c r="ARX5"/>
  <c r="AUJ5"/>
  <c r="AWV5"/>
  <c r="AZH5"/>
  <c r="BBT5"/>
  <c r="BDX5"/>
  <c r="BFD5"/>
  <c r="BGJ5"/>
  <c r="BHP5"/>
  <c r="BIO5"/>
  <c r="BJJ5"/>
  <c r="BKF5"/>
  <c r="BLA5"/>
  <c r="BLV5"/>
  <c r="BMR5"/>
  <c r="BNM5"/>
  <c r="BOH5"/>
  <c r="BPD5"/>
  <c r="BPY5"/>
  <c r="BQT5"/>
  <c r="BRP5"/>
  <c r="BSK5"/>
  <c r="BTF5"/>
  <c r="BUB5"/>
  <c r="BUW5"/>
  <c r="BVR5"/>
  <c r="BWN5"/>
  <c r="BXI5"/>
  <c r="BYD5"/>
  <c r="BYZ5"/>
  <c r="BZU5"/>
  <c r="CAK5"/>
  <c r="CBA5"/>
  <c r="CBQ5"/>
  <c r="CCG5"/>
  <c r="CCW5"/>
  <c r="CDM5"/>
  <c r="CEC5"/>
  <c r="CES5"/>
  <c r="CFI5"/>
  <c r="CFY5"/>
  <c r="CGO5"/>
  <c r="CHE5"/>
  <c r="CHN5"/>
  <c r="CHV5"/>
  <c r="CID5"/>
  <c r="CIL5"/>
  <c r="CIT5"/>
  <c r="CJB5"/>
  <c r="CJJ5"/>
  <c r="CJR5"/>
  <c r="CJZ5"/>
  <c r="CKH5"/>
  <c r="CKP5"/>
  <c r="CKX5"/>
  <c r="CLF5"/>
  <c r="CLN5"/>
  <c r="CLV5"/>
  <c r="CMD5"/>
  <c r="CML5"/>
  <c r="CMT5"/>
  <c r="CNB5"/>
  <c r="CNJ5"/>
  <c r="CNR5"/>
  <c r="CNZ5"/>
  <c r="COH5"/>
  <c r="COP5"/>
  <c r="COX5"/>
  <c r="CPF5"/>
  <c r="CPN5"/>
  <c r="CPV5"/>
  <c r="CQD5"/>
  <c r="CQL5"/>
  <c r="CQT5"/>
  <c r="CRB5"/>
  <c r="CRJ5"/>
  <c r="CRR5"/>
  <c r="CRZ5"/>
  <c r="CSH5"/>
  <c r="CSP5"/>
  <c r="CSX5"/>
  <c r="CTF5"/>
  <c r="CTN5"/>
  <c r="CTV5"/>
  <c r="CUD5"/>
  <c r="CUL5"/>
  <c r="CUT5"/>
  <c r="CVB5"/>
  <c r="CVJ5"/>
  <c r="CVR5"/>
  <c r="CVZ5"/>
  <c r="CWH5"/>
  <c r="CWP5"/>
  <c r="CWX5"/>
  <c r="CXF5"/>
  <c r="CXN5"/>
  <c r="CXV5"/>
  <c r="CYD5"/>
  <c r="CYL5"/>
  <c r="CYT5"/>
  <c r="CZB5"/>
  <c r="CZJ5"/>
  <c r="CZR5"/>
  <c r="CZZ5"/>
  <c r="DAH5"/>
  <c r="DAP5"/>
  <c r="DAX5"/>
  <c r="DBF5"/>
  <c r="DBN5"/>
  <c r="DBV5"/>
  <c r="DCD5"/>
  <c r="DCL5"/>
  <c r="DCT5"/>
  <c r="DDB5"/>
  <c r="DDJ5"/>
  <c r="DDR5"/>
  <c r="DDZ5"/>
  <c r="DEH5"/>
  <c r="DEP5"/>
  <c r="DEX5"/>
  <c r="DFF5"/>
  <c r="DFN5"/>
  <c r="DFV5"/>
  <c r="DGD5"/>
  <c r="DGL5"/>
  <c r="DGT5"/>
  <c r="DHB5"/>
  <c r="DHJ5"/>
  <c r="DHR5"/>
  <c r="DHZ5"/>
  <c r="DIH5"/>
  <c r="DIP5"/>
  <c r="DIX5"/>
  <c r="DJF5"/>
  <c r="DJN5"/>
  <c r="DJV5"/>
  <c r="DKD5"/>
  <c r="DKL5"/>
  <c r="DKT5"/>
  <c r="DLB5"/>
  <c r="DLJ5"/>
  <c r="DLR5"/>
  <c r="DLZ5"/>
  <c r="DMH5"/>
  <c r="DMP5"/>
  <c r="DMX5"/>
  <c r="DNF5"/>
  <c r="DNN5"/>
  <c r="DNV5"/>
  <c r="DOD5"/>
  <c r="DOL5"/>
  <c r="DOT5"/>
  <c r="DPB5"/>
  <c r="DPJ5"/>
  <c r="DPR5"/>
  <c r="DPZ5"/>
  <c r="DQH5"/>
  <c r="DQP5"/>
  <c r="DQX5"/>
  <c r="DRF5"/>
  <c r="DRN5"/>
  <c r="DRV5"/>
  <c r="DSD5"/>
  <c r="DSL5"/>
  <c r="DST5"/>
  <c r="DTB5"/>
  <c r="DTJ5"/>
  <c r="DTR5"/>
  <c r="DTZ5"/>
  <c r="DUH5"/>
  <c r="DUP5"/>
  <c r="DUX5"/>
  <c r="DVF5"/>
  <c r="DVN5"/>
  <c r="DVV5"/>
  <c r="DWD5"/>
  <c r="DWL5"/>
  <c r="DWT5"/>
  <c r="DXB5"/>
  <c r="DXJ5"/>
  <c r="DXR5"/>
  <c r="DXZ5"/>
  <c r="DYH5"/>
  <c r="DYP5"/>
  <c r="DYX5"/>
  <c r="DZF5"/>
  <c r="DZN5"/>
  <c r="DZV5"/>
  <c r="EAD5"/>
  <c r="EAL5"/>
  <c r="EAT5"/>
  <c r="EBB5"/>
  <c r="EBJ5"/>
  <c r="EBR5"/>
  <c r="EBZ5"/>
  <c r="ECH5"/>
  <c r="ECP5"/>
  <c r="ECX5"/>
  <c r="EDF5"/>
  <c r="EDN5"/>
  <c r="EDV5"/>
  <c r="EED5"/>
  <c r="EEL5"/>
  <c r="EET5"/>
  <c r="EFB5"/>
  <c r="EFJ5"/>
  <c r="EFR5"/>
  <c r="EFZ5"/>
  <c r="EGH5"/>
  <c r="EGP5"/>
  <c r="EGX5"/>
  <c r="EHF5"/>
  <c r="EHN5"/>
  <c r="EHV5"/>
  <c r="EID5"/>
  <c r="EIL5"/>
  <c r="EIT5"/>
  <c r="EJB5"/>
  <c r="EJJ5"/>
  <c r="EJR5"/>
  <c r="EJZ5"/>
  <c r="EKH5"/>
  <c r="EKP5"/>
  <c r="EKX5"/>
  <c r="ELF5"/>
  <c r="ELN5"/>
  <c r="ELV5"/>
  <c r="EMD5"/>
  <c r="EML5"/>
  <c r="EMT5"/>
  <c r="ENB5"/>
  <c r="ENJ5"/>
  <c r="ENR5"/>
  <c r="ENZ5"/>
  <c r="EOH5"/>
  <c r="EOP5"/>
  <c r="EOX5"/>
  <c r="EPF5"/>
  <c r="EPN5"/>
  <c r="EPV5"/>
  <c r="EQD5"/>
  <c r="EQL5"/>
  <c r="EQT5"/>
  <c r="ERB5"/>
  <c r="ERJ5"/>
  <c r="ERR5"/>
  <c r="ERZ5"/>
  <c r="ESH5"/>
  <c r="ESP5"/>
  <c r="ESX5"/>
  <c r="ETF5"/>
  <c r="ETN5"/>
  <c r="ETV5"/>
  <c r="EUD5"/>
  <c r="EUL5"/>
  <c r="EUT5"/>
  <c r="EVB5"/>
  <c r="EVJ5"/>
  <c r="EVR5"/>
  <c r="EVZ5"/>
  <c r="EWH5"/>
  <c r="EWP5"/>
  <c r="EWX5"/>
  <c r="EXF5"/>
  <c r="EXN5"/>
  <c r="EXV5"/>
  <c r="EYD5"/>
  <c r="EYL5"/>
  <c r="EYT5"/>
  <c r="EZB5"/>
  <c r="EZJ5"/>
  <c r="EZR5"/>
  <c r="EZZ5"/>
  <c r="FAH5"/>
  <c r="FAP5"/>
  <c r="FAX5"/>
  <c r="FBF5"/>
  <c r="FBN5"/>
  <c r="FBV5"/>
  <c r="FCD5"/>
  <c r="FCL5"/>
  <c r="FCT5"/>
  <c r="FDB5"/>
  <c r="FDJ5"/>
  <c r="FDR5"/>
  <c r="FDZ5"/>
  <c r="FEH5"/>
  <c r="FEP5"/>
  <c r="FEX5"/>
  <c r="FFF5"/>
  <c r="FFN5"/>
  <c r="FFV5"/>
  <c r="FGD5"/>
  <c r="FGL5"/>
  <c r="FGT5"/>
  <c r="FHB5"/>
  <c r="FHJ5"/>
  <c r="FHR5"/>
  <c r="FHZ5"/>
  <c r="FIH5"/>
  <c r="FIP5"/>
  <c r="FIX5"/>
  <c r="FJF5"/>
  <c r="FJN5"/>
  <c r="FJV5"/>
  <c r="FKD5"/>
  <c r="FKL5"/>
  <c r="FKT5"/>
  <c r="FLB5"/>
  <c r="FLJ5"/>
  <c r="FLR5"/>
  <c r="FLZ5"/>
  <c r="FMH5"/>
  <c r="FMP5"/>
  <c r="FMX5"/>
  <c r="FNF5"/>
  <c r="FNN5"/>
  <c r="FNV5"/>
  <c r="FOD5"/>
  <c r="FOL5"/>
  <c r="FOT5"/>
  <c r="FPB5"/>
  <c r="FPJ5"/>
  <c r="FPR5"/>
  <c r="FPZ5"/>
  <c r="FQH5"/>
  <c r="FQP5"/>
  <c r="FQX5"/>
  <c r="FRF5"/>
  <c r="FRN5"/>
  <c r="FRV5"/>
  <c r="FSD5"/>
  <c r="FSL5"/>
  <c r="FST5"/>
  <c r="FTB5"/>
  <c r="FTJ5"/>
  <c r="FTR5"/>
  <c r="FTZ5"/>
  <c r="FUH5"/>
  <c r="FUP5"/>
  <c r="FUX5"/>
  <c r="FVF5"/>
  <c r="FVN5"/>
  <c r="FVV5"/>
  <c r="FWD5"/>
  <c r="FWL5"/>
  <c r="FWT5"/>
  <c r="FXB5"/>
  <c r="FXJ5"/>
  <c r="FXR5"/>
  <c r="FXZ5"/>
  <c r="FYH5"/>
  <c r="FYP5"/>
  <c r="FYX5"/>
  <c r="FZF5"/>
  <c r="FZN5"/>
  <c r="FZV5"/>
  <c r="GAD5"/>
  <c r="GAL5"/>
  <c r="GAT5"/>
  <c r="GBB5"/>
  <c r="GBJ5"/>
  <c r="GBR5"/>
  <c r="GBZ5"/>
  <c r="GCH5"/>
  <c r="GCP5"/>
  <c r="GCX5"/>
  <c r="GDF5"/>
  <c r="GDN5"/>
  <c r="GDV5"/>
  <c r="GED5"/>
  <c r="GEL5"/>
  <c r="GET5"/>
  <c r="GFB5"/>
  <c r="GFJ5"/>
  <c r="GFR5"/>
  <c r="GFZ5"/>
  <c r="GGH5"/>
  <c r="GGP5"/>
  <c r="GGX5"/>
  <c r="GHF5"/>
  <c r="GHN5"/>
  <c r="GHV5"/>
  <c r="GID5"/>
  <c r="GIL5"/>
  <c r="GIT5"/>
  <c r="GJB5"/>
  <c r="GJJ5"/>
  <c r="GJR5"/>
  <c r="GJZ5"/>
  <c r="GKH5"/>
  <c r="GKP5"/>
  <c r="GKX5"/>
  <c r="GLF5"/>
  <c r="GLN5"/>
  <c r="GLV5"/>
  <c r="GMD5"/>
  <c r="GML5"/>
  <c r="GMT5"/>
  <c r="GNB5"/>
  <c r="GNJ5"/>
  <c r="GNR5"/>
  <c r="GNZ5"/>
  <c r="GOH5"/>
  <c r="GOP5"/>
  <c r="GOX5"/>
  <c r="GPF5"/>
  <c r="GPN5"/>
  <c r="GPV5"/>
  <c r="GQD5"/>
  <c r="GQL5"/>
  <c r="GQT5"/>
  <c r="GRB5"/>
  <c r="GRJ5"/>
  <c r="GRR5"/>
  <c r="GRZ5"/>
  <c r="GSH5"/>
  <c r="GSP5"/>
  <c r="GSX5"/>
  <c r="GTF5"/>
  <c r="GTK5"/>
  <c r="GTQ5"/>
  <c r="GTV5"/>
  <c r="GUA5"/>
  <c r="GUG5"/>
  <c r="GUL5"/>
  <c r="GUQ5"/>
  <c r="GUW5"/>
  <c r="GVB5"/>
  <c r="GVG5"/>
  <c r="GVM5"/>
  <c r="GVR5"/>
  <c r="GVW5"/>
  <c r="GWC5"/>
  <c r="GWH5"/>
  <c r="GWM5"/>
  <c r="GWS5"/>
  <c r="GWX5"/>
  <c r="GXC5"/>
  <c r="GXI5"/>
  <c r="GXN5"/>
  <c r="GXS5"/>
  <c r="GXW5"/>
  <c r="GYA5"/>
  <c r="GYE5"/>
  <c r="GYI5"/>
  <c r="GYM5"/>
  <c r="GYQ5"/>
  <c r="GYU5"/>
  <c r="GYY5"/>
  <c r="GZC5"/>
  <c r="GZG5"/>
  <c r="GZK5"/>
  <c r="GZO5"/>
  <c r="GZS5"/>
  <c r="GZW5"/>
  <c r="HAA5"/>
  <c r="HAE5"/>
  <c r="HAI5"/>
  <c r="HAM5"/>
  <c r="HAQ5"/>
  <c r="HAU5"/>
  <c r="HAY5"/>
  <c r="HBC5"/>
  <c r="HBG5"/>
  <c r="HBK5"/>
  <c r="HBO5"/>
  <c r="HBS5"/>
  <c r="HBW5"/>
  <c r="HCA5"/>
  <c r="HCE5"/>
  <c r="HCI5"/>
  <c r="HCM5"/>
  <c r="HCQ5"/>
  <c r="HCU5"/>
  <c r="HCY5"/>
  <c r="HDC5"/>
  <c r="HDG5"/>
  <c r="HDK5"/>
  <c r="HDO5"/>
  <c r="HDS5"/>
  <c r="HDW5"/>
  <c r="HEA5"/>
  <c r="HEE5"/>
  <c r="HEI5"/>
  <c r="HEM5"/>
  <c r="HEQ5"/>
  <c r="HEU5"/>
  <c r="HEY5"/>
  <c r="HFC5"/>
  <c r="HFG5"/>
  <c r="HFK5"/>
  <c r="HFO5"/>
  <c r="HFS5"/>
  <c r="HFW5"/>
  <c r="HGA5"/>
  <c r="HGE5"/>
  <c r="HGI5"/>
  <c r="HGM5"/>
  <c r="HGQ5"/>
  <c r="HGU5"/>
  <c r="HGY5"/>
  <c r="HHC5"/>
  <c r="HHG5"/>
  <c r="HHK5"/>
  <c r="HHO5"/>
  <c r="HHS5"/>
  <c r="HHW5"/>
  <c r="HIA5"/>
  <c r="HIE5"/>
  <c r="HII5"/>
  <c r="HIM5"/>
  <c r="HIQ5"/>
  <c r="HIU5"/>
  <c r="HIY5"/>
  <c r="HJC5"/>
  <c r="HJG5"/>
  <c r="HJK5"/>
  <c r="HJO5"/>
  <c r="HJS5"/>
  <c r="HJW5"/>
  <c r="HKA5"/>
  <c r="HKE5"/>
  <c r="HKI5"/>
  <c r="HKM5"/>
  <c r="HKQ5"/>
  <c r="HKU5"/>
  <c r="HKY5"/>
  <c r="HLC5"/>
  <c r="HLG5"/>
  <c r="HLK5"/>
  <c r="HLO5"/>
  <c r="HLS5"/>
  <c r="HLW5"/>
  <c r="HMA5"/>
  <c r="HME5"/>
  <c r="HMI5"/>
  <c r="HMM5"/>
  <c r="HMQ5"/>
  <c r="HMU5"/>
  <c r="HMY5"/>
  <c r="HNC5"/>
  <c r="HNG5"/>
  <c r="HNK5"/>
  <c r="HNO5"/>
  <c r="HNS5"/>
  <c r="HNW5"/>
  <c r="HOA5"/>
  <c r="HOE5"/>
  <c r="HOI5"/>
  <c r="HOM5"/>
  <c r="HOQ5"/>
  <c r="HOU5"/>
  <c r="HOY5"/>
  <c r="HPC5"/>
  <c r="HPG5"/>
  <c r="HPK5"/>
  <c r="HPO5"/>
  <c r="HPS5"/>
  <c r="HPW5"/>
  <c r="HQA5"/>
  <c r="HQE5"/>
  <c r="HQI5"/>
  <c r="HQM5"/>
  <c r="HQQ5"/>
  <c r="HQU5"/>
  <c r="HQY5"/>
  <c r="HRC5"/>
  <c r="HRG5"/>
  <c r="HRK5"/>
  <c r="HRO5"/>
  <c r="HRS5"/>
  <c r="HRW5"/>
  <c r="HSA5"/>
  <c r="HSE5"/>
  <c r="HSI5"/>
  <c r="HSM5"/>
  <c r="HSQ5"/>
  <c r="HSU5"/>
  <c r="HSY5"/>
  <c r="HTC5"/>
  <c r="HTG5"/>
  <c r="HTK5"/>
  <c r="HTO5"/>
  <c r="HTS5"/>
  <c r="HTW5"/>
  <c r="HUA5"/>
  <c r="HUE5"/>
  <c r="HUI5"/>
  <c r="HUM5"/>
  <c r="HUQ5"/>
  <c r="HUU5"/>
  <c r="HUY5"/>
  <c r="HVC5"/>
  <c r="HVG5"/>
  <c r="HVK5"/>
  <c r="HVO5"/>
  <c r="HVS5"/>
  <c r="HVW5"/>
  <c r="HWA5"/>
  <c r="HWE5"/>
  <c r="HWI5"/>
  <c r="HWM5"/>
  <c r="HWQ5"/>
  <c r="HWU5"/>
  <c r="HWY5"/>
  <c r="HXC5"/>
  <c r="HXG5"/>
  <c r="HXK5"/>
  <c r="HXO5"/>
  <c r="HXS5"/>
  <c r="HXW5"/>
  <c r="HYA5"/>
  <c r="HYE5"/>
  <c r="HYI5"/>
  <c r="HYM5"/>
  <c r="HYQ5"/>
  <c r="HYU5"/>
  <c r="HYY5"/>
  <c r="HZC5"/>
  <c r="HZG5"/>
  <c r="HZK5"/>
  <c r="HZO5"/>
  <c r="HZS5"/>
  <c r="HZW5"/>
  <c r="IAA5"/>
  <c r="IAE5"/>
  <c r="IAI5"/>
  <c r="IAM5"/>
  <c r="IAQ5"/>
  <c r="IAU5"/>
  <c r="IAY5"/>
  <c r="IBC5"/>
  <c r="IBG5"/>
  <c r="IBK5"/>
  <c r="IBO5"/>
  <c r="IBS5"/>
  <c r="IBW5"/>
  <c r="ICA5"/>
  <c r="ICE5"/>
  <c r="ICI5"/>
  <c r="ICM5"/>
  <c r="ICQ5"/>
  <c r="ICU5"/>
  <c r="ICY5"/>
  <c r="IDC5"/>
  <c r="IDG5"/>
  <c r="IDK5"/>
  <c r="IDO5"/>
  <c r="IDS5"/>
  <c r="IDW5"/>
  <c r="IEA5"/>
  <c r="IEE5"/>
  <c r="IEI5"/>
  <c r="IEM5"/>
  <c r="IEQ5"/>
  <c r="IEU5"/>
  <c r="IEY5"/>
  <c r="IFC5"/>
  <c r="IFG5"/>
  <c r="IFK5"/>
  <c r="IFO5"/>
  <c r="IFS5"/>
  <c r="IFW5"/>
  <c r="IGA5"/>
  <c r="IGE5"/>
  <c r="IGI5"/>
  <c r="IGM5"/>
  <c r="IGQ5"/>
  <c r="IGU5"/>
  <c r="IGY5"/>
  <c r="IHC5"/>
  <c r="IHG5"/>
  <c r="IHK5"/>
  <c r="IHO5"/>
  <c r="IHS5"/>
  <c r="IHW5"/>
  <c r="IIA5"/>
  <c r="IIE5"/>
  <c r="III5"/>
  <c r="IIM5"/>
  <c r="IIQ5"/>
  <c r="IIU5"/>
  <c r="IIY5"/>
  <c r="IJC5"/>
  <c r="IJG5"/>
  <c r="IJK5"/>
  <c r="IJO5"/>
  <c r="IJS5"/>
  <c r="IJW5"/>
  <c r="IKA5"/>
  <c r="IKE5"/>
  <c r="IKI5"/>
  <c r="IKM5"/>
  <c r="IKQ5"/>
  <c r="IKU5"/>
  <c r="IKY5"/>
  <c r="ILC5"/>
  <c r="ILG5"/>
  <c r="ILK5"/>
  <c r="ILO5"/>
  <c r="ILS5"/>
  <c r="ILW5"/>
  <c r="IMA5"/>
  <c r="IME5"/>
  <c r="IMI5"/>
  <c r="IMM5"/>
  <c r="IMQ5"/>
  <c r="IMU5"/>
  <c r="IMY5"/>
  <c r="INC5"/>
  <c r="ING5"/>
  <c r="INK5"/>
  <c r="INO5"/>
  <c r="INS5"/>
  <c r="INW5"/>
  <c r="IOA5"/>
  <c r="IOE5"/>
  <c r="IOI5"/>
  <c r="IOM5"/>
  <c r="IOQ5"/>
  <c r="IOU5"/>
  <c r="IOY5"/>
  <c r="IPC5"/>
  <c r="IPG5"/>
  <c r="IPK5"/>
  <c r="IPO5"/>
  <c r="IPS5"/>
  <c r="IPW5"/>
  <c r="IQA5"/>
  <c r="IQE5"/>
  <c r="IQI5"/>
  <c r="IQM5"/>
  <c r="IQQ5"/>
  <c r="IQU5"/>
  <c r="IQY5"/>
  <c r="IRC5"/>
  <c r="IRG5"/>
  <c r="IRK5"/>
  <c r="IRO5"/>
  <c r="IRS5"/>
  <c r="IRW5"/>
  <c r="ISA5"/>
  <c r="ISE5"/>
  <c r="ISI5"/>
  <c r="ISM5"/>
  <c r="ISQ5"/>
  <c r="ISU5"/>
  <c r="ISY5"/>
  <c r="ITC5"/>
  <c r="ITG5"/>
  <c r="ITK5"/>
  <c r="ITO5"/>
  <c r="ITS5"/>
  <c r="ITW5"/>
  <c r="IUA5"/>
  <c r="IUE5"/>
  <c r="IUI5"/>
  <c r="IUM5"/>
  <c r="IUQ5"/>
  <c r="IUU5"/>
  <c r="IUY5"/>
  <c r="IVC5"/>
  <c r="IVG5"/>
  <c r="IVK5"/>
  <c r="IVO5"/>
  <c r="IVS5"/>
  <c r="IVW5"/>
  <c r="IWA5"/>
  <c r="IWE5"/>
  <c r="IWI5"/>
  <c r="IWM5"/>
  <c r="IWQ5"/>
  <c r="IWU5"/>
  <c r="IWY5"/>
  <c r="IXC5"/>
  <c r="IXG5"/>
  <c r="IXK5"/>
  <c r="IXO5"/>
  <c r="IXS5"/>
  <c r="IXW5"/>
  <c r="IYA5"/>
  <c r="IYE5"/>
  <c r="IYI5"/>
  <c r="IYM5"/>
  <c r="IYQ5"/>
  <c r="IYU5"/>
  <c r="IYY5"/>
  <c r="IZC5"/>
  <c r="IZG5"/>
  <c r="IZK5"/>
  <c r="IZO5"/>
  <c r="IZS5"/>
  <c r="IZW5"/>
  <c r="JAA5"/>
  <c r="JAE5"/>
  <c r="JAI5"/>
  <c r="JAM5"/>
  <c r="JAQ5"/>
  <c r="JAU5"/>
  <c r="JAY5"/>
  <c r="JBC5"/>
  <c r="JBG5"/>
  <c r="JBK5"/>
  <c r="JBO5"/>
  <c r="JBS5"/>
  <c r="JBW5"/>
  <c r="JCA5"/>
  <c r="JCE5"/>
  <c r="JCI5"/>
  <c r="JCM5"/>
  <c r="JCQ5"/>
  <c r="JCU5"/>
  <c r="JCY5"/>
  <c r="JDC5"/>
  <c r="JDG5"/>
  <c r="JDK5"/>
  <c r="JDO5"/>
  <c r="JDS5"/>
  <c r="JDW5"/>
  <c r="JEA5"/>
  <c r="JEE5"/>
  <c r="JEI5"/>
  <c r="JEM5"/>
  <c r="JEQ5"/>
  <c r="JEU5"/>
  <c r="JEY5"/>
  <c r="JFC5"/>
  <c r="JFG5"/>
  <c r="JFK5"/>
  <c r="JFO5"/>
  <c r="JFS5"/>
  <c r="JFW5"/>
  <c r="JGA5"/>
  <c r="JGE5"/>
  <c r="JGI5"/>
  <c r="JGM5"/>
  <c r="JGQ5"/>
  <c r="JGU5"/>
  <c r="JGY5"/>
  <c r="JHC5"/>
  <c r="JHG5"/>
  <c r="JHK5"/>
  <c r="JHO5"/>
  <c r="JHS5"/>
  <c r="JHW5"/>
  <c r="JIA5"/>
  <c r="JIE5"/>
  <c r="JII5"/>
  <c r="JIM5"/>
  <c r="JIQ5"/>
  <c r="JIU5"/>
  <c r="JIY5"/>
  <c r="JJC5"/>
  <c r="JJG5"/>
  <c r="JJK5"/>
  <c r="JJO5"/>
  <c r="JJS5"/>
  <c r="JJW5"/>
  <c r="JKA5"/>
  <c r="JKE5"/>
  <c r="JKI5"/>
  <c r="JKM5"/>
  <c r="JKQ5"/>
  <c r="JKU5"/>
  <c r="JKY5"/>
  <c r="JLC5"/>
  <c r="JLG5"/>
  <c r="JLK5"/>
  <c r="JLO5"/>
  <c r="JLS5"/>
  <c r="JLW5"/>
  <c r="JMA5"/>
  <c r="JME5"/>
  <c r="JMI5"/>
  <c r="JMM5"/>
  <c r="JMQ5"/>
  <c r="JMU5"/>
  <c r="JMY5"/>
  <c r="JNC5"/>
  <c r="JNG5"/>
  <c r="JNK5"/>
  <c r="JNO5"/>
  <c r="JNS5"/>
  <c r="JNW5"/>
  <c r="JOA5"/>
  <c r="JOE5"/>
  <c r="JOI5"/>
  <c r="JOM5"/>
  <c r="JOQ5"/>
  <c r="JOU5"/>
  <c r="JOY5"/>
  <c r="JPC5"/>
  <c r="JPG5"/>
  <c r="JPK5"/>
  <c r="JPO5"/>
  <c r="JPS5"/>
  <c r="JPW5"/>
  <c r="JQA5"/>
  <c r="JQE5"/>
  <c r="JQI5"/>
  <c r="JQM5"/>
  <c r="JQQ5"/>
  <c r="JQU5"/>
  <c r="JQY5"/>
  <c r="JRC5"/>
  <c r="JRG5"/>
  <c r="JRK5"/>
  <c r="JRO5"/>
  <c r="JRS5"/>
  <c r="JRW5"/>
  <c r="JSA5"/>
  <c r="JSE5"/>
  <c r="JSI5"/>
  <c r="JSM5"/>
  <c r="JSQ5"/>
  <c r="JSU5"/>
  <c r="JSY5"/>
  <c r="JTC5"/>
  <c r="JTG5"/>
  <c r="JTK5"/>
  <c r="JTO5"/>
  <c r="JTS5"/>
  <c r="JTW5"/>
  <c r="JUA5"/>
  <c r="JUE5"/>
  <c r="JUI5"/>
  <c r="JUM5"/>
  <c r="JUQ5"/>
  <c r="JUU5"/>
  <c r="JUY5"/>
  <c r="JVC5"/>
  <c r="JVG5"/>
  <c r="JVK5"/>
  <c r="JVO5"/>
  <c r="JVS5"/>
  <c r="JVW5"/>
  <c r="JWA5"/>
  <c r="JWE5"/>
  <c r="JWI5"/>
  <c r="JWM5"/>
  <c r="JWQ5"/>
  <c r="JWU5"/>
  <c r="JWY5"/>
  <c r="JXC5"/>
  <c r="JXG5"/>
  <c r="JXK5"/>
  <c r="JXO5"/>
  <c r="JXS5"/>
  <c r="JXW5"/>
  <c r="JYA5"/>
  <c r="JYE5"/>
  <c r="JYI5"/>
  <c r="JYM5"/>
  <c r="JYQ5"/>
  <c r="JYU5"/>
  <c r="JYY5"/>
  <c r="JZC5"/>
  <c r="JZG5"/>
  <c r="JZK5"/>
  <c r="JZO5"/>
  <c r="JZS5"/>
  <c r="JZW5"/>
  <c r="KAA5"/>
  <c r="KAE5"/>
  <c r="KAI5"/>
  <c r="KAM5"/>
  <c r="KAQ5"/>
  <c r="KAU5"/>
  <c r="KAY5"/>
  <c r="KBC5"/>
  <c r="KBG5"/>
  <c r="KBK5"/>
  <c r="KBO5"/>
  <c r="KBS5"/>
  <c r="KBW5"/>
  <c r="KCA5"/>
  <c r="KCE5"/>
  <c r="KCI5"/>
  <c r="KCM5"/>
  <c r="KCQ5"/>
  <c r="KCU5"/>
  <c r="KCY5"/>
  <c r="KDC5"/>
  <c r="KDG5"/>
  <c r="KDK5"/>
  <c r="KDO5"/>
  <c r="KDS5"/>
  <c r="KDW5"/>
  <c r="KEA5"/>
  <c r="KEE5"/>
  <c r="KEI5"/>
  <c r="KEM5"/>
  <c r="KEQ5"/>
  <c r="KEU5"/>
  <c r="KEY5"/>
  <c r="KFC5"/>
  <c r="KFG5"/>
  <c r="KFK5"/>
  <c r="KFO5"/>
  <c r="KFS5"/>
  <c r="KFW5"/>
  <c r="KGA5"/>
  <c r="KGE5"/>
  <c r="KGI5"/>
  <c r="KGM5"/>
  <c r="SMM5"/>
  <c r="SMI5"/>
  <c r="SME5"/>
  <c r="SMA5"/>
  <c r="SLW5"/>
  <c r="SLS5"/>
  <c r="SLO5"/>
  <c r="SLK5"/>
  <c r="SLG5"/>
  <c r="SLC5"/>
  <c r="SKY5"/>
  <c r="SKU5"/>
  <c r="SKQ5"/>
  <c r="SKM5"/>
  <c r="SKI5"/>
  <c r="SKE5"/>
  <c r="SKA5"/>
  <c r="SJW5"/>
  <c r="SJS5"/>
  <c r="SJO5"/>
  <c r="SJK5"/>
  <c r="SJG5"/>
  <c r="SJC5"/>
  <c r="SIY5"/>
  <c r="SIU5"/>
  <c r="SIQ5"/>
  <c r="SIM5"/>
  <c r="SII5"/>
  <c r="SIE5"/>
  <c r="SIA5"/>
  <c r="SHW5"/>
  <c r="SHS5"/>
  <c r="SHO5"/>
  <c r="SHK5"/>
  <c r="SHG5"/>
  <c r="SHC5"/>
  <c r="SGY5"/>
  <c r="SGU5"/>
  <c r="SGQ5"/>
  <c r="SGM5"/>
  <c r="SGI5"/>
  <c r="SGE5"/>
  <c r="SGA5"/>
  <c r="SFW5"/>
  <c r="SFS5"/>
  <c r="SFO5"/>
  <c r="SFK5"/>
  <c r="SFG5"/>
  <c r="SFC5"/>
  <c r="SEY5"/>
  <c r="SEU5"/>
  <c r="SEQ5"/>
  <c r="SEM5"/>
  <c r="SEI5"/>
  <c r="SEE5"/>
  <c r="SEA5"/>
  <c r="SDW5"/>
  <c r="SDS5"/>
  <c r="SDO5"/>
  <c r="SDK5"/>
  <c r="SDG5"/>
  <c r="SDC5"/>
  <c r="SCY5"/>
  <c r="SCU5"/>
  <c r="SCQ5"/>
  <c r="SCM5"/>
  <c r="SCI5"/>
  <c r="SCE5"/>
  <c r="SCA5"/>
  <c r="SBW5"/>
  <c r="SBS5"/>
  <c r="SBO5"/>
  <c r="SBK5"/>
  <c r="SBG5"/>
  <c r="SBC5"/>
  <c r="SAY5"/>
  <c r="SAU5"/>
  <c r="SAQ5"/>
  <c r="SAM5"/>
  <c r="SAI5"/>
  <c r="SAE5"/>
  <c r="SAA5"/>
  <c r="RZW5"/>
  <c r="RZS5"/>
  <c r="RZO5"/>
  <c r="RZK5"/>
  <c r="RZG5"/>
  <c r="RZC5"/>
  <c r="RYY5"/>
  <c r="RYU5"/>
  <c r="RYQ5"/>
  <c r="RYM5"/>
  <c r="RYI5"/>
  <c r="RYE5"/>
  <c r="RYA5"/>
  <c r="RXW5"/>
  <c r="RXS5"/>
  <c r="RXO5"/>
  <c r="RXK5"/>
  <c r="RXG5"/>
  <c r="RXC5"/>
  <c r="RWY5"/>
  <c r="RWU5"/>
  <c r="RWQ5"/>
  <c r="RWM5"/>
  <c r="RWI5"/>
  <c r="RWE5"/>
  <c r="RWA5"/>
  <c r="RVW5"/>
  <c r="RVS5"/>
  <c r="RVO5"/>
  <c r="RVK5"/>
  <c r="RVG5"/>
  <c r="RVC5"/>
  <c r="RUY5"/>
  <c r="RUU5"/>
  <c r="RUQ5"/>
  <c r="RUM5"/>
  <c r="RUI5"/>
  <c r="RUE5"/>
  <c r="RUA5"/>
  <c r="RTW5"/>
  <c r="RTS5"/>
  <c r="RTO5"/>
  <c r="RTK5"/>
  <c r="RTG5"/>
  <c r="RTC5"/>
  <c r="RSY5"/>
  <c r="RSU5"/>
  <c r="RSQ5"/>
  <c r="RSM5"/>
  <c r="RSI5"/>
  <c r="RSE5"/>
  <c r="RSA5"/>
  <c r="RRW5"/>
  <c r="RRS5"/>
  <c r="RRO5"/>
  <c r="RRK5"/>
  <c r="RRG5"/>
  <c r="RRC5"/>
  <c r="RQY5"/>
  <c r="RQU5"/>
  <c r="RQQ5"/>
  <c r="RQM5"/>
  <c r="RQI5"/>
  <c r="RQE5"/>
  <c r="RQA5"/>
  <c r="RPW5"/>
  <c r="RPS5"/>
  <c r="RPO5"/>
  <c r="RPK5"/>
  <c r="RPG5"/>
  <c r="RPC5"/>
  <c r="ROY5"/>
  <c r="ROU5"/>
  <c r="ROQ5"/>
  <c r="ROM5"/>
  <c r="ROI5"/>
  <c r="ROE5"/>
  <c r="ROA5"/>
  <c r="RNW5"/>
  <c r="RNS5"/>
  <c r="RNO5"/>
  <c r="RNK5"/>
  <c r="RNG5"/>
  <c r="RNC5"/>
  <c r="RMY5"/>
  <c r="RMU5"/>
  <c r="RMQ5"/>
  <c r="RMM5"/>
  <c r="RMI5"/>
  <c r="RME5"/>
  <c r="RMA5"/>
  <c r="RLW5"/>
  <c r="RLS5"/>
  <c r="RLO5"/>
  <c r="RLK5"/>
  <c r="RLG5"/>
  <c r="RLC5"/>
  <c r="RKY5"/>
  <c r="RKU5"/>
  <c r="RKQ5"/>
  <c r="RKM5"/>
  <c r="RKI5"/>
  <c r="RKE5"/>
  <c r="RKA5"/>
  <c r="RJW5"/>
  <c r="RJS5"/>
  <c r="RJO5"/>
  <c r="RJK5"/>
  <c r="RJG5"/>
  <c r="RJC5"/>
  <c r="RIY5"/>
  <c r="RIU5"/>
  <c r="RIQ5"/>
  <c r="RIM5"/>
  <c r="RII5"/>
  <c r="RIE5"/>
  <c r="RIA5"/>
  <c r="RHW5"/>
  <c r="RHS5"/>
  <c r="RHO5"/>
  <c r="RHK5"/>
  <c r="RHG5"/>
  <c r="RHC5"/>
  <c r="RGY5"/>
  <c r="RGU5"/>
  <c r="RGQ5"/>
  <c r="RGM5"/>
  <c r="RGI5"/>
  <c r="RGE5"/>
  <c r="RGA5"/>
  <c r="RFW5"/>
  <c r="RFS5"/>
  <c r="RFO5"/>
  <c r="RFK5"/>
  <c r="RFG5"/>
  <c r="RFC5"/>
  <c r="REY5"/>
  <c r="REU5"/>
  <c r="REQ5"/>
  <c r="REM5"/>
  <c r="REI5"/>
  <c r="REE5"/>
  <c r="REA5"/>
  <c r="RDW5"/>
  <c r="RDS5"/>
  <c r="RDO5"/>
  <c r="RDK5"/>
  <c r="RDG5"/>
  <c r="RDC5"/>
  <c r="RCY5"/>
  <c r="RCU5"/>
  <c r="RCQ5"/>
  <c r="RCM5"/>
  <c r="RCI5"/>
  <c r="RCE5"/>
  <c r="RCA5"/>
  <c r="RBW5"/>
  <c r="RBS5"/>
  <c r="RBO5"/>
  <c r="RBK5"/>
  <c r="RBG5"/>
  <c r="RBC5"/>
  <c r="RAY5"/>
  <c r="RAU5"/>
  <c r="RAQ5"/>
  <c r="RAM5"/>
  <c r="RAI5"/>
  <c r="RAE5"/>
  <c r="RAA5"/>
  <c r="QZW5"/>
  <c r="QZS5"/>
  <c r="QZO5"/>
  <c r="QZK5"/>
  <c r="QZG5"/>
  <c r="QZC5"/>
  <c r="QYY5"/>
  <c r="QYU5"/>
  <c r="QYQ5"/>
  <c r="QYM5"/>
  <c r="QYI5"/>
  <c r="QYE5"/>
  <c r="QYA5"/>
  <c r="QXW5"/>
  <c r="QXS5"/>
  <c r="QXO5"/>
  <c r="QXK5"/>
  <c r="QXG5"/>
  <c r="QXC5"/>
  <c r="QWY5"/>
  <c r="QWU5"/>
  <c r="QWQ5"/>
  <c r="QWM5"/>
  <c r="QWI5"/>
  <c r="QWE5"/>
  <c r="QWA5"/>
  <c r="QVW5"/>
  <c r="QVS5"/>
  <c r="QVO5"/>
  <c r="QVK5"/>
  <c r="QVG5"/>
  <c r="QVC5"/>
  <c r="QUY5"/>
  <c r="QUU5"/>
  <c r="QUQ5"/>
  <c r="QUM5"/>
  <c r="QUI5"/>
  <c r="QUE5"/>
  <c r="QUA5"/>
  <c r="QTW5"/>
  <c r="QTS5"/>
  <c r="QTO5"/>
  <c r="QTK5"/>
  <c r="QTG5"/>
  <c r="QTC5"/>
  <c r="QSY5"/>
  <c r="QSU5"/>
  <c r="QSQ5"/>
  <c r="QSM5"/>
  <c r="QSI5"/>
  <c r="QSE5"/>
  <c r="QSA5"/>
  <c r="QRW5"/>
  <c r="QRS5"/>
  <c r="QRO5"/>
  <c r="QRK5"/>
  <c r="QRG5"/>
  <c r="QRC5"/>
  <c r="QQY5"/>
  <c r="QQU5"/>
  <c r="QQQ5"/>
  <c r="QQM5"/>
  <c r="QQI5"/>
  <c r="QQE5"/>
  <c r="QQA5"/>
  <c r="QPW5"/>
  <c r="QPS5"/>
  <c r="QPO5"/>
  <c r="QPK5"/>
  <c r="QPG5"/>
  <c r="QPC5"/>
  <c r="QOY5"/>
  <c r="QOU5"/>
  <c r="QOQ5"/>
  <c r="QOM5"/>
  <c r="QOI5"/>
  <c r="QOE5"/>
  <c r="QOA5"/>
  <c r="QNW5"/>
  <c r="QNS5"/>
  <c r="QNO5"/>
  <c r="QNK5"/>
  <c r="QNG5"/>
  <c r="QNC5"/>
  <c r="QMY5"/>
  <c r="QMU5"/>
  <c r="QMQ5"/>
  <c r="QMM5"/>
  <c r="QMI5"/>
  <c r="QME5"/>
  <c r="QMA5"/>
  <c r="QLW5"/>
  <c r="QLS5"/>
  <c r="QLO5"/>
  <c r="QLK5"/>
  <c r="QLG5"/>
  <c r="QLC5"/>
  <c r="QKY5"/>
  <c r="QKU5"/>
  <c r="QKQ5"/>
  <c r="QKM5"/>
  <c r="QKI5"/>
  <c r="QKE5"/>
  <c r="QKA5"/>
  <c r="QJW5"/>
  <c r="QJS5"/>
  <c r="QJO5"/>
  <c r="QJK5"/>
  <c r="QJG5"/>
  <c r="QJC5"/>
  <c r="QIY5"/>
  <c r="QIU5"/>
  <c r="QIQ5"/>
  <c r="QIM5"/>
  <c r="QII5"/>
  <c r="QIE5"/>
  <c r="QIA5"/>
  <c r="QHW5"/>
  <c r="QHS5"/>
  <c r="QHO5"/>
  <c r="QHK5"/>
  <c r="QHG5"/>
  <c r="QHC5"/>
  <c r="QGY5"/>
  <c r="QGU5"/>
  <c r="QGQ5"/>
  <c r="QGM5"/>
  <c r="QGI5"/>
  <c r="QGE5"/>
  <c r="QGA5"/>
  <c r="QFW5"/>
  <c r="QFS5"/>
  <c r="QFO5"/>
  <c r="QFK5"/>
  <c r="QFG5"/>
  <c r="QFC5"/>
  <c r="QEY5"/>
  <c r="QEU5"/>
  <c r="QEQ5"/>
  <c r="QEM5"/>
  <c r="QEI5"/>
  <c r="QEE5"/>
  <c r="QEA5"/>
  <c r="QDW5"/>
  <c r="QDS5"/>
  <c r="QDO5"/>
  <c r="QDK5"/>
  <c r="QDG5"/>
  <c r="QDC5"/>
  <c r="QCY5"/>
  <c r="QCU5"/>
  <c r="QCQ5"/>
  <c r="QCM5"/>
  <c r="QCI5"/>
  <c r="QCE5"/>
  <c r="QCA5"/>
  <c r="QBW5"/>
  <c r="QBS5"/>
  <c r="QBO5"/>
  <c r="QBK5"/>
  <c r="QBG5"/>
  <c r="QBC5"/>
  <c r="QAY5"/>
  <c r="QAU5"/>
  <c r="QAQ5"/>
  <c r="QAM5"/>
  <c r="QAI5"/>
  <c r="QAE5"/>
  <c r="QAA5"/>
  <c r="PZW5"/>
  <c r="PZS5"/>
  <c r="PZO5"/>
  <c r="PZK5"/>
  <c r="PZG5"/>
  <c r="PZC5"/>
  <c r="PYY5"/>
  <c r="PYU5"/>
  <c r="PYQ5"/>
  <c r="PYM5"/>
  <c r="PYI5"/>
  <c r="PYE5"/>
  <c r="PYA5"/>
  <c r="PXW5"/>
  <c r="PXS5"/>
  <c r="PXO5"/>
  <c r="PXK5"/>
  <c r="PXG5"/>
  <c r="PXC5"/>
  <c r="PWY5"/>
  <c r="PWU5"/>
  <c r="PWQ5"/>
  <c r="PWM5"/>
  <c r="PWI5"/>
  <c r="PWE5"/>
  <c r="PWA5"/>
  <c r="PVW5"/>
  <c r="PVS5"/>
  <c r="PVO5"/>
  <c r="PVK5"/>
  <c r="PVG5"/>
  <c r="PVC5"/>
  <c r="PUY5"/>
  <c r="PUU5"/>
  <c r="PUQ5"/>
  <c r="PUM5"/>
  <c r="PUI5"/>
  <c r="PUE5"/>
  <c r="PUA5"/>
  <c r="PTW5"/>
  <c r="PTS5"/>
  <c r="PTO5"/>
  <c r="PTK5"/>
  <c r="PTG5"/>
  <c r="PTC5"/>
  <c r="PSY5"/>
  <c r="PSU5"/>
  <c r="PSQ5"/>
  <c r="PSM5"/>
  <c r="PSI5"/>
  <c r="PSE5"/>
  <c r="PSA5"/>
  <c r="PRW5"/>
  <c r="PRS5"/>
  <c r="PRO5"/>
  <c r="PRK5"/>
  <c r="PRG5"/>
  <c r="PRC5"/>
  <c r="PQY5"/>
  <c r="PQU5"/>
  <c r="PQQ5"/>
  <c r="PQM5"/>
  <c r="PQI5"/>
  <c r="PQE5"/>
  <c r="PQA5"/>
  <c r="PPW5"/>
  <c r="PPS5"/>
  <c r="PPO5"/>
  <c r="PPK5"/>
  <c r="PPG5"/>
  <c r="PPC5"/>
  <c r="POY5"/>
  <c r="POU5"/>
  <c r="POQ5"/>
  <c r="POM5"/>
  <c r="POI5"/>
  <c r="POE5"/>
  <c r="POA5"/>
  <c r="PNW5"/>
  <c r="PNS5"/>
  <c r="PNO5"/>
  <c r="PNK5"/>
  <c r="PNG5"/>
  <c r="PNC5"/>
  <c r="PMY5"/>
  <c r="PMU5"/>
  <c r="PMQ5"/>
  <c r="PMM5"/>
  <c r="PMI5"/>
  <c r="PME5"/>
  <c r="PMA5"/>
  <c r="PLW5"/>
  <c r="PLS5"/>
  <c r="PLO5"/>
  <c r="PLK5"/>
  <c r="PLG5"/>
  <c r="PLC5"/>
  <c r="PKY5"/>
  <c r="PKU5"/>
  <c r="PKQ5"/>
  <c r="PKM5"/>
  <c r="PKI5"/>
  <c r="PKE5"/>
  <c r="PKA5"/>
  <c r="PJW5"/>
  <c r="PJS5"/>
  <c r="PJO5"/>
  <c r="PJK5"/>
  <c r="PJG5"/>
  <c r="PJC5"/>
  <c r="PIY5"/>
  <c r="PIU5"/>
  <c r="PIQ5"/>
  <c r="PIM5"/>
  <c r="PII5"/>
  <c r="PIE5"/>
  <c r="PIA5"/>
  <c r="PHW5"/>
  <c r="PHS5"/>
  <c r="PHO5"/>
  <c r="PHK5"/>
  <c r="PHG5"/>
  <c r="PHC5"/>
  <c r="PGY5"/>
  <c r="PGU5"/>
  <c r="PGQ5"/>
  <c r="PGM5"/>
  <c r="PGI5"/>
  <c r="PGE5"/>
  <c r="PGA5"/>
  <c r="PFW5"/>
  <c r="PFS5"/>
  <c r="PFO5"/>
  <c r="PFK5"/>
  <c r="PFG5"/>
  <c r="PFC5"/>
  <c r="PEY5"/>
  <c r="PEU5"/>
  <c r="PEQ5"/>
  <c r="PEM5"/>
  <c r="PEI5"/>
  <c r="PEE5"/>
  <c r="PEA5"/>
  <c r="PDW5"/>
  <c r="PDS5"/>
  <c r="PDO5"/>
  <c r="PDK5"/>
  <c r="PDG5"/>
  <c r="PDC5"/>
  <c r="PCY5"/>
  <c r="PCU5"/>
  <c r="PCQ5"/>
  <c r="PCM5"/>
  <c r="PCI5"/>
  <c r="PCE5"/>
  <c r="PCA5"/>
  <c r="PBW5"/>
  <c r="PBS5"/>
  <c r="PBO5"/>
  <c r="PBK5"/>
  <c r="PBG5"/>
  <c r="PBC5"/>
  <c r="PAY5"/>
  <c r="PAU5"/>
  <c r="PAQ5"/>
  <c r="PAM5"/>
  <c r="PAI5"/>
  <c r="PAE5"/>
  <c r="PAA5"/>
  <c r="OZW5"/>
  <c r="OZS5"/>
  <c r="OZO5"/>
  <c r="OZK5"/>
  <c r="OZG5"/>
  <c r="OZC5"/>
  <c r="OYY5"/>
  <c r="OYU5"/>
  <c r="OYQ5"/>
  <c r="OYM5"/>
  <c r="OYI5"/>
  <c r="OYE5"/>
  <c r="OYA5"/>
  <c r="OXW5"/>
  <c r="OXS5"/>
  <c r="OXO5"/>
  <c r="OXK5"/>
  <c r="OXG5"/>
  <c r="OXC5"/>
  <c r="OWY5"/>
  <c r="OWU5"/>
  <c r="OWQ5"/>
  <c r="OWM5"/>
  <c r="OWI5"/>
  <c r="OWE5"/>
  <c r="OWA5"/>
  <c r="OVW5"/>
  <c r="OVS5"/>
  <c r="OVO5"/>
  <c r="OVK5"/>
  <c r="OVG5"/>
  <c r="OVC5"/>
  <c r="OUY5"/>
  <c r="OUU5"/>
  <c r="OUQ5"/>
  <c r="OUM5"/>
  <c r="OUI5"/>
  <c r="OUE5"/>
  <c r="OUA5"/>
  <c r="OTW5"/>
  <c r="OTS5"/>
  <c r="OTO5"/>
  <c r="OTK5"/>
  <c r="OTG5"/>
  <c r="OTC5"/>
  <c r="OSY5"/>
  <c r="OSU5"/>
  <c r="OSQ5"/>
  <c r="OSM5"/>
  <c r="OSI5"/>
  <c r="OSE5"/>
  <c r="OSA5"/>
  <c r="ORW5"/>
  <c r="ORS5"/>
  <c r="ORO5"/>
  <c r="ORK5"/>
  <c r="ORG5"/>
  <c r="ORC5"/>
  <c r="OQY5"/>
  <c r="OQU5"/>
  <c r="OQQ5"/>
  <c r="OQM5"/>
  <c r="OQI5"/>
  <c r="OQE5"/>
  <c r="OQA5"/>
  <c r="OPW5"/>
  <c r="OPS5"/>
  <c r="OPO5"/>
  <c r="OPK5"/>
  <c r="OPG5"/>
  <c r="OPC5"/>
  <c r="OOY5"/>
  <c r="OOU5"/>
  <c r="OOQ5"/>
  <c r="OOM5"/>
  <c r="OOI5"/>
  <c r="OOE5"/>
  <c r="OOA5"/>
  <c r="ONW5"/>
  <c r="ONS5"/>
  <c r="ONO5"/>
  <c r="ONK5"/>
  <c r="ONG5"/>
  <c r="ONC5"/>
  <c r="OMY5"/>
  <c r="OMU5"/>
  <c r="OMQ5"/>
  <c r="OMM5"/>
  <c r="OMI5"/>
  <c r="OME5"/>
  <c r="OMA5"/>
  <c r="OLW5"/>
  <c r="OLS5"/>
  <c r="OLO5"/>
  <c r="OLK5"/>
  <c r="OLG5"/>
  <c r="OLC5"/>
  <c r="OKY5"/>
  <c r="OKU5"/>
  <c r="OKQ5"/>
  <c r="OKM5"/>
  <c r="OKI5"/>
  <c r="OKE5"/>
  <c r="OKA5"/>
  <c r="OJW5"/>
  <c r="OJS5"/>
  <c r="OJO5"/>
  <c r="OJK5"/>
  <c r="OJG5"/>
  <c r="OJC5"/>
  <c r="OIY5"/>
  <c r="OIU5"/>
  <c r="OIQ5"/>
  <c r="OIM5"/>
  <c r="OII5"/>
  <c r="OIE5"/>
  <c r="OIA5"/>
  <c r="OHW5"/>
  <c r="OHS5"/>
  <c r="OHO5"/>
  <c r="OHK5"/>
  <c r="OHG5"/>
  <c r="OHC5"/>
  <c r="OGY5"/>
  <c r="OGU5"/>
  <c r="OGQ5"/>
  <c r="OGM5"/>
  <c r="OGI5"/>
  <c r="OGE5"/>
  <c r="OGA5"/>
  <c r="OFW5"/>
  <c r="OFS5"/>
  <c r="OFO5"/>
  <c r="OFK5"/>
  <c r="OFG5"/>
  <c r="OFC5"/>
  <c r="OEY5"/>
  <c r="OEU5"/>
  <c r="OEQ5"/>
  <c r="OEM5"/>
  <c r="OEI5"/>
  <c r="OEE5"/>
  <c r="OEA5"/>
  <c r="ODW5"/>
  <c r="ODS5"/>
  <c r="ODO5"/>
  <c r="ODK5"/>
  <c r="ODG5"/>
  <c r="ODC5"/>
  <c r="OCY5"/>
  <c r="OCU5"/>
  <c r="OCQ5"/>
  <c r="OCM5"/>
  <c r="OCI5"/>
  <c r="OCE5"/>
  <c r="OCA5"/>
  <c r="OBW5"/>
  <c r="OBS5"/>
  <c r="OBO5"/>
  <c r="OBK5"/>
  <c r="OBG5"/>
  <c r="OBC5"/>
  <c r="OAY5"/>
  <c r="OAU5"/>
  <c r="OAQ5"/>
  <c r="OAM5"/>
  <c r="OAI5"/>
  <c r="OAE5"/>
  <c r="OAA5"/>
  <c r="NZW5"/>
  <c r="NZS5"/>
  <c r="NZO5"/>
  <c r="NZK5"/>
  <c r="NZG5"/>
  <c r="NZC5"/>
  <c r="NYY5"/>
  <c r="NYU5"/>
  <c r="NYQ5"/>
  <c r="NYM5"/>
  <c r="NYI5"/>
  <c r="NYE5"/>
  <c r="NYA5"/>
  <c r="NXW5"/>
  <c r="NXS5"/>
  <c r="NXO5"/>
  <c r="NXK5"/>
  <c r="NXG5"/>
  <c r="NXC5"/>
  <c r="NWY5"/>
  <c r="NWU5"/>
  <c r="NWQ5"/>
  <c r="NWM5"/>
  <c r="NWI5"/>
  <c r="NWE5"/>
  <c r="NWA5"/>
  <c r="NVW5"/>
  <c r="NVS5"/>
  <c r="NVO5"/>
  <c r="NVK5"/>
  <c r="NVG5"/>
  <c r="NVC5"/>
  <c r="NUY5"/>
  <c r="NUU5"/>
  <c r="NUQ5"/>
  <c r="NUM5"/>
  <c r="NUI5"/>
  <c r="NUE5"/>
  <c r="NUA5"/>
  <c r="NTW5"/>
  <c r="NTS5"/>
  <c r="NTO5"/>
  <c r="NTK5"/>
  <c r="NTG5"/>
  <c r="NTC5"/>
  <c r="NSY5"/>
  <c r="NSU5"/>
  <c r="NSQ5"/>
  <c r="NSM5"/>
  <c r="NSI5"/>
  <c r="NSE5"/>
  <c r="NSA5"/>
  <c r="NRW5"/>
  <c r="NRS5"/>
  <c r="NRO5"/>
  <c r="NRK5"/>
  <c r="NRG5"/>
  <c r="NRC5"/>
  <c r="NQY5"/>
  <c r="NQU5"/>
  <c r="NQQ5"/>
  <c r="NQM5"/>
  <c r="NQI5"/>
  <c r="NQE5"/>
  <c r="NQA5"/>
  <c r="NPW5"/>
  <c r="NPS5"/>
  <c r="NPO5"/>
  <c r="NPK5"/>
  <c r="NPG5"/>
  <c r="NPC5"/>
  <c r="NOY5"/>
  <c r="NOU5"/>
  <c r="NOQ5"/>
  <c r="NOM5"/>
  <c r="NOI5"/>
  <c r="NOE5"/>
  <c r="NOA5"/>
  <c r="NNW5"/>
  <c r="NNS5"/>
  <c r="NNO5"/>
  <c r="NNK5"/>
  <c r="NNG5"/>
  <c r="NNC5"/>
  <c r="NMY5"/>
  <c r="NMU5"/>
  <c r="NMQ5"/>
  <c r="NMM5"/>
  <c r="NMI5"/>
  <c r="NME5"/>
  <c r="NMA5"/>
  <c r="NLW5"/>
  <c r="NLS5"/>
  <c r="NLO5"/>
  <c r="NLK5"/>
  <c r="NLG5"/>
  <c r="NLC5"/>
  <c r="NKY5"/>
  <c r="NKU5"/>
  <c r="NKQ5"/>
  <c r="NKM5"/>
  <c r="NKI5"/>
  <c r="NKE5"/>
  <c r="NKA5"/>
  <c r="NJW5"/>
  <c r="NJS5"/>
  <c r="NJO5"/>
  <c r="NJK5"/>
  <c r="NJG5"/>
  <c r="NJC5"/>
  <c r="NIY5"/>
  <c r="NIU5"/>
  <c r="NIQ5"/>
  <c r="NIM5"/>
  <c r="NII5"/>
  <c r="NIE5"/>
  <c r="NIA5"/>
  <c r="NHW5"/>
  <c r="NHS5"/>
  <c r="NHO5"/>
  <c r="NHK5"/>
  <c r="NHG5"/>
  <c r="NHC5"/>
  <c r="NGY5"/>
  <c r="NGU5"/>
  <c r="NGQ5"/>
  <c r="NGM5"/>
  <c r="NGI5"/>
  <c r="NGE5"/>
  <c r="NGA5"/>
  <c r="NFW5"/>
  <c r="NFS5"/>
  <c r="NFO5"/>
  <c r="NFK5"/>
  <c r="NFG5"/>
  <c r="NFC5"/>
  <c r="NEY5"/>
  <c r="NEU5"/>
  <c r="NEQ5"/>
  <c r="NEM5"/>
  <c r="NEI5"/>
  <c r="NEE5"/>
  <c r="NEA5"/>
  <c r="NDW5"/>
  <c r="NDS5"/>
  <c r="NDO5"/>
  <c r="NDK5"/>
  <c r="NDG5"/>
  <c r="NDC5"/>
  <c r="NCY5"/>
  <c r="NCU5"/>
  <c r="NCQ5"/>
  <c r="NCM5"/>
  <c r="NCI5"/>
  <c r="NCE5"/>
  <c r="NCA5"/>
  <c r="NBW5"/>
  <c r="NBS5"/>
  <c r="NBO5"/>
  <c r="NBK5"/>
  <c r="NBG5"/>
  <c r="NBC5"/>
  <c r="NAY5"/>
  <c r="NAU5"/>
  <c r="NAQ5"/>
  <c r="NAM5"/>
  <c r="NAI5"/>
  <c r="NAE5"/>
  <c r="NAA5"/>
  <c r="MZW5"/>
  <c r="MZS5"/>
  <c r="MZO5"/>
  <c r="MZK5"/>
  <c r="MZG5"/>
  <c r="MZC5"/>
  <c r="MYY5"/>
  <c r="MYU5"/>
  <c r="MYQ5"/>
  <c r="MYM5"/>
  <c r="MYI5"/>
  <c r="MYE5"/>
  <c r="MYA5"/>
  <c r="MXW5"/>
  <c r="MXS5"/>
  <c r="MXO5"/>
  <c r="MXK5"/>
  <c r="MXG5"/>
  <c r="MXC5"/>
  <c r="MWY5"/>
  <c r="MWU5"/>
  <c r="MWQ5"/>
  <c r="MWM5"/>
  <c r="MWI5"/>
  <c r="MWE5"/>
  <c r="MWA5"/>
  <c r="MVW5"/>
  <c r="MVS5"/>
  <c r="MVO5"/>
  <c r="MVK5"/>
  <c r="MVG5"/>
  <c r="MVC5"/>
  <c r="MUY5"/>
  <c r="MUU5"/>
  <c r="MUQ5"/>
  <c r="MUM5"/>
  <c r="MUI5"/>
  <c r="MUE5"/>
  <c r="MUA5"/>
  <c r="MTW5"/>
  <c r="MTS5"/>
  <c r="MTO5"/>
  <c r="MTK5"/>
  <c r="MTG5"/>
  <c r="MTC5"/>
  <c r="MSY5"/>
  <c r="MSU5"/>
  <c r="MSQ5"/>
  <c r="MSM5"/>
  <c r="MSI5"/>
  <c r="MSE5"/>
  <c r="MSA5"/>
  <c r="MRW5"/>
  <c r="MRS5"/>
  <c r="MRO5"/>
  <c r="MRK5"/>
  <c r="MRG5"/>
  <c r="MRC5"/>
  <c r="MQY5"/>
  <c r="MQU5"/>
  <c r="MQQ5"/>
  <c r="MQM5"/>
  <c r="MQI5"/>
  <c r="MQE5"/>
  <c r="MQA5"/>
  <c r="MPW5"/>
  <c r="MPS5"/>
  <c r="MPO5"/>
  <c r="MPK5"/>
  <c r="MPG5"/>
  <c r="MPC5"/>
  <c r="MOY5"/>
  <c r="MOU5"/>
  <c r="MOQ5"/>
  <c r="MOM5"/>
  <c r="MOI5"/>
  <c r="MOE5"/>
  <c r="MOA5"/>
  <c r="MNW5"/>
  <c r="MNS5"/>
  <c r="MNO5"/>
  <c r="MNK5"/>
  <c r="MNG5"/>
  <c r="MNC5"/>
  <c r="MMY5"/>
  <c r="MMU5"/>
  <c r="MMQ5"/>
  <c r="MMM5"/>
  <c r="MMI5"/>
  <c r="MME5"/>
  <c r="MMA5"/>
  <c r="MLW5"/>
  <c r="MLS5"/>
  <c r="MLO5"/>
  <c r="MLK5"/>
  <c r="MLG5"/>
  <c r="MLC5"/>
  <c r="MKY5"/>
  <c r="MKU5"/>
  <c r="MKQ5"/>
  <c r="MKM5"/>
  <c r="MKI5"/>
  <c r="MKE5"/>
  <c r="MKA5"/>
  <c r="MJW5"/>
  <c r="MJS5"/>
  <c r="MJO5"/>
  <c r="MJK5"/>
  <c r="MJG5"/>
  <c r="MJC5"/>
  <c r="MIY5"/>
  <c r="MIU5"/>
  <c r="MIQ5"/>
  <c r="MIM5"/>
  <c r="MII5"/>
  <c r="MIE5"/>
  <c r="MIA5"/>
  <c r="MHW5"/>
  <c r="MHS5"/>
  <c r="MHO5"/>
  <c r="MHK5"/>
  <c r="MHG5"/>
  <c r="MHC5"/>
  <c r="MGY5"/>
  <c r="MGU5"/>
  <c r="MGQ5"/>
  <c r="MGM5"/>
  <c r="MGI5"/>
  <c r="MGE5"/>
  <c r="MGA5"/>
  <c r="MFW5"/>
  <c r="MFS5"/>
  <c r="MFO5"/>
  <c r="MFK5"/>
  <c r="MFG5"/>
  <c r="MFC5"/>
  <c r="MEY5"/>
  <c r="MEU5"/>
  <c r="MEQ5"/>
  <c r="MEM5"/>
  <c r="MEI5"/>
  <c r="MEE5"/>
  <c r="MEA5"/>
  <c r="MDW5"/>
  <c r="MDS5"/>
  <c r="MDO5"/>
  <c r="MDK5"/>
  <c r="MDG5"/>
  <c r="MDC5"/>
  <c r="MCY5"/>
  <c r="MCU5"/>
  <c r="MCQ5"/>
  <c r="MCM5"/>
  <c r="MCI5"/>
  <c r="MCE5"/>
  <c r="MCA5"/>
  <c r="MBW5"/>
  <c r="MBS5"/>
  <c r="MBO5"/>
  <c r="MBK5"/>
  <c r="MBG5"/>
  <c r="MBC5"/>
  <c r="MAY5"/>
  <c r="MAU5"/>
  <c r="MAQ5"/>
  <c r="MAM5"/>
  <c r="MAI5"/>
  <c r="MAE5"/>
  <c r="MAA5"/>
  <c r="LZW5"/>
  <c r="LZS5"/>
  <c r="LZO5"/>
  <c r="LZK5"/>
  <c r="LZG5"/>
  <c r="LZC5"/>
  <c r="LYY5"/>
  <c r="LYU5"/>
  <c r="LYQ5"/>
  <c r="LYM5"/>
  <c r="LYI5"/>
  <c r="LYE5"/>
  <c r="LYA5"/>
  <c r="LXW5"/>
  <c r="LXS5"/>
  <c r="LXO5"/>
  <c r="LXK5"/>
  <c r="LXG5"/>
  <c r="LXC5"/>
  <c r="LWY5"/>
  <c r="LWU5"/>
  <c r="LWQ5"/>
  <c r="LWM5"/>
  <c r="LWI5"/>
  <c r="LWE5"/>
  <c r="LWA5"/>
  <c r="LVW5"/>
  <c r="LVS5"/>
  <c r="LVO5"/>
  <c r="LVK5"/>
  <c r="LVG5"/>
  <c r="LVC5"/>
  <c r="LUY5"/>
  <c r="LUU5"/>
  <c r="LUQ5"/>
  <c r="LUM5"/>
  <c r="LUI5"/>
  <c r="LUE5"/>
  <c r="LUA5"/>
  <c r="LTW5"/>
  <c r="LTS5"/>
  <c r="LTO5"/>
  <c r="LTK5"/>
  <c r="LTG5"/>
  <c r="LTC5"/>
  <c r="LSY5"/>
  <c r="LSU5"/>
  <c r="LSQ5"/>
  <c r="LSM5"/>
  <c r="LSI5"/>
  <c r="LSE5"/>
  <c r="LSA5"/>
  <c r="LRW5"/>
  <c r="LRS5"/>
  <c r="LRO5"/>
  <c r="LRK5"/>
  <c r="LRG5"/>
  <c r="LRC5"/>
  <c r="LQY5"/>
  <c r="LQU5"/>
  <c r="LQQ5"/>
  <c r="LQM5"/>
  <c r="LQI5"/>
  <c r="LQE5"/>
  <c r="LQA5"/>
  <c r="LPW5"/>
  <c r="LPS5"/>
  <c r="LPO5"/>
  <c r="LPK5"/>
  <c r="LPG5"/>
  <c r="LPC5"/>
  <c r="LOY5"/>
  <c r="LOU5"/>
  <c r="LOQ5"/>
  <c r="LOM5"/>
  <c r="LOI5"/>
  <c r="LOE5"/>
  <c r="LOA5"/>
  <c r="LNW5"/>
  <c r="LNS5"/>
  <c r="LNO5"/>
  <c r="LNK5"/>
  <c r="LNG5"/>
  <c r="LNC5"/>
  <c r="LMY5"/>
  <c r="LMU5"/>
  <c r="LMQ5"/>
  <c r="LMM5"/>
  <c r="LMI5"/>
  <c r="LME5"/>
  <c r="LMA5"/>
  <c r="LLW5"/>
  <c r="LLS5"/>
  <c r="LLO5"/>
  <c r="LLK5"/>
  <c r="LLG5"/>
  <c r="LLC5"/>
  <c r="LKY5"/>
  <c r="LKU5"/>
  <c r="LKQ5"/>
  <c r="LKM5"/>
  <c r="LKI5"/>
  <c r="LKE5"/>
  <c r="LKA5"/>
  <c r="LJW5"/>
  <c r="LJS5"/>
  <c r="LJO5"/>
  <c r="LJK5"/>
  <c r="LJG5"/>
  <c r="LJC5"/>
  <c r="LIY5"/>
  <c r="LIU5"/>
  <c r="LIQ5"/>
  <c r="LIM5"/>
  <c r="LII5"/>
  <c r="LIE5"/>
  <c r="LIA5"/>
  <c r="LHW5"/>
  <c r="LHS5"/>
  <c r="LHO5"/>
  <c r="LHK5"/>
  <c r="LHG5"/>
  <c r="LHC5"/>
  <c r="LGY5"/>
  <c r="LGU5"/>
  <c r="LGQ5"/>
  <c r="LGM5"/>
  <c r="LGI5"/>
  <c r="LGE5"/>
  <c r="LGA5"/>
  <c r="LFW5"/>
  <c r="LFS5"/>
  <c r="LFO5"/>
  <c r="LFK5"/>
  <c r="LFG5"/>
  <c r="LFC5"/>
  <c r="LEY5"/>
  <c r="LEU5"/>
  <c r="LEQ5"/>
  <c r="LEM5"/>
  <c r="LEI5"/>
  <c r="LEE5"/>
  <c r="LEA5"/>
  <c r="LDW5"/>
  <c r="LDS5"/>
  <c r="LDO5"/>
  <c r="LDK5"/>
  <c r="LDG5"/>
  <c r="LDC5"/>
  <c r="LCY5"/>
  <c r="LCU5"/>
  <c r="LCQ5"/>
  <c r="LCM5"/>
  <c r="LCI5"/>
  <c r="LCE5"/>
  <c r="LCA5"/>
  <c r="LBW5"/>
  <c r="LBS5"/>
  <c r="LBO5"/>
  <c r="LBK5"/>
  <c r="LBG5"/>
  <c r="LBC5"/>
  <c r="LAY5"/>
  <c r="LAU5"/>
  <c r="LAQ5"/>
  <c r="LAM5"/>
  <c r="LAI5"/>
  <c r="LAE5"/>
  <c r="LAA5"/>
  <c r="KZW5"/>
  <c r="KZS5"/>
  <c r="KZO5"/>
  <c r="KZK5"/>
  <c r="KZG5"/>
  <c r="KZC5"/>
  <c r="KYY5"/>
  <c r="KYU5"/>
  <c r="KYQ5"/>
  <c r="KYM5"/>
  <c r="KYI5"/>
  <c r="KYE5"/>
  <c r="KYA5"/>
  <c r="KXW5"/>
  <c r="KXS5"/>
  <c r="KXO5"/>
  <c r="KXK5"/>
  <c r="KXG5"/>
  <c r="KXC5"/>
  <c r="KWY5"/>
  <c r="KWU5"/>
  <c r="KWQ5"/>
  <c r="KWM5"/>
  <c r="KWI5"/>
  <c r="KWE5"/>
  <c r="KWA5"/>
  <c r="KVW5"/>
  <c r="KVS5"/>
  <c r="KVO5"/>
  <c r="KVK5"/>
  <c r="KVG5"/>
  <c r="KVC5"/>
  <c r="KUY5"/>
  <c r="KUU5"/>
  <c r="KUQ5"/>
  <c r="KUM5"/>
  <c r="KUI5"/>
  <c r="KUE5"/>
  <c r="KUA5"/>
  <c r="KTW5"/>
  <c r="KTS5"/>
  <c r="KTO5"/>
  <c r="KTK5"/>
  <c r="KTG5"/>
  <c r="KTC5"/>
  <c r="KSY5"/>
  <c r="KSU5"/>
  <c r="KSQ5"/>
  <c r="KSM5"/>
  <c r="KSI5"/>
  <c r="KSE5"/>
  <c r="KSA5"/>
  <c r="KRW5"/>
  <c r="KRS5"/>
  <c r="KRO5"/>
  <c r="KRK5"/>
  <c r="KRG5"/>
  <c r="KRC5"/>
  <c r="KQY5"/>
  <c r="KQU5"/>
  <c r="KQQ5"/>
  <c r="KQM5"/>
  <c r="KQI5"/>
  <c r="KQE5"/>
  <c r="KQA5"/>
  <c r="KPW5"/>
  <c r="KPS5"/>
  <c r="KPO5"/>
  <c r="KPK5"/>
  <c r="KPG5"/>
  <c r="KPC5"/>
  <c r="KOY5"/>
  <c r="KOU5"/>
  <c r="KOQ5"/>
  <c r="KOM5"/>
  <c r="KOI5"/>
  <c r="KOE5"/>
  <c r="KOA5"/>
  <c r="KNW5"/>
  <c r="KNS5"/>
  <c r="KNO5"/>
  <c r="KNK5"/>
  <c r="KNG5"/>
  <c r="KNC5"/>
  <c r="KMY5"/>
  <c r="KMU5"/>
  <c r="KMQ5"/>
  <c r="KMM5"/>
  <c r="KMI5"/>
  <c r="KME5"/>
  <c r="KMA5"/>
  <c r="KLW5"/>
  <c r="KLS5"/>
  <c r="KLO5"/>
  <c r="KLK5"/>
  <c r="KLG5"/>
  <c r="KLC5"/>
  <c r="KKY5"/>
  <c r="KKU5"/>
  <c r="KKQ5"/>
  <c r="KKM5"/>
  <c r="KKI5"/>
  <c r="KKE5"/>
  <c r="KKA5"/>
  <c r="KJW5"/>
  <c r="KJS5"/>
  <c r="KJO5"/>
  <c r="KJK5"/>
  <c r="KJG5"/>
  <c r="KJC5"/>
  <c r="KIY5"/>
  <c r="KIU5"/>
  <c r="KIQ5"/>
  <c r="KIM5"/>
  <c r="KII5"/>
  <c r="KIE5"/>
  <c r="KIA5"/>
  <c r="KHW5"/>
  <c r="KHS5"/>
  <c r="KHO5"/>
  <c r="KHK5"/>
  <c r="KHG5"/>
  <c r="KHC5"/>
  <c r="KGY5"/>
  <c r="KGU5"/>
  <c r="KGQ5"/>
  <c r="KGD5"/>
  <c r="KFN5"/>
  <c r="KEX5"/>
  <c r="KEH5"/>
  <c r="KDR5"/>
  <c r="KDB5"/>
  <c r="KCL5"/>
  <c r="KBV5"/>
  <c r="KBF5"/>
  <c r="KAP5"/>
  <c r="JZZ5"/>
  <c r="JZJ5"/>
  <c r="JYT5"/>
  <c r="JYD5"/>
  <c r="JXN5"/>
  <c r="JWX5"/>
  <c r="JWH5"/>
  <c r="JVR5"/>
  <c r="JVB5"/>
  <c r="JUL5"/>
  <c r="JTV5"/>
  <c r="JTF5"/>
  <c r="JSP5"/>
  <c r="JRZ5"/>
  <c r="JRJ5"/>
  <c r="JQT5"/>
  <c r="JQD5"/>
  <c r="JPN5"/>
  <c r="JOX5"/>
  <c r="JOH5"/>
  <c r="JNR5"/>
  <c r="JNB5"/>
  <c r="JML5"/>
  <c r="JLV5"/>
  <c r="JLF5"/>
  <c r="JKP5"/>
  <c r="JJZ5"/>
  <c r="JJJ5"/>
  <c r="JIT5"/>
  <c r="JID5"/>
  <c r="JHN5"/>
  <c r="JGX5"/>
  <c r="JGH5"/>
  <c r="JFR5"/>
  <c r="JFB5"/>
  <c r="JEL5"/>
  <c r="JDV5"/>
  <c r="JDF5"/>
  <c r="JCP5"/>
  <c r="JBZ5"/>
  <c r="JBJ5"/>
  <c r="JAT5"/>
  <c r="JAD5"/>
  <c r="IZN5"/>
  <c r="IYX5"/>
  <c r="IYH5"/>
  <c r="IXR5"/>
  <c r="IXB5"/>
  <c r="IWL5"/>
  <c r="IVV5"/>
  <c r="IVF5"/>
  <c r="IUP5"/>
  <c r="ITZ5"/>
  <c r="ITJ5"/>
  <c r="IST5"/>
  <c r="ISD5"/>
  <c r="IRN5"/>
  <c r="IQX5"/>
  <c r="IQH5"/>
  <c r="IPR5"/>
  <c r="IPB5"/>
  <c r="IOL5"/>
  <c r="INV5"/>
  <c r="INF5"/>
  <c r="IMP5"/>
  <c r="ILZ5"/>
  <c r="ILJ5"/>
  <c r="IKT5"/>
  <c r="IKD5"/>
  <c r="IJN5"/>
  <c r="IIX5"/>
  <c r="IIH5"/>
  <c r="IHR5"/>
  <c r="IHB5"/>
  <c r="IGL5"/>
  <c r="IFV5"/>
  <c r="IFF5"/>
  <c r="IEP5"/>
  <c r="IDZ5"/>
  <c r="IDJ5"/>
  <c r="ICT5"/>
  <c r="ICD5"/>
  <c r="IBN5"/>
  <c r="IAX5"/>
  <c r="IAH5"/>
  <c r="HZR5"/>
  <c r="HZB5"/>
  <c r="HYL5"/>
  <c r="HXV5"/>
  <c r="HXF5"/>
  <c r="HWP5"/>
  <c r="HVZ5"/>
  <c r="HVJ5"/>
  <c r="HUT5"/>
  <c r="HUD5"/>
  <c r="HTN5"/>
  <c r="HSX5"/>
  <c r="HSH5"/>
  <c r="HRR5"/>
  <c r="HRB5"/>
  <c r="HQL5"/>
  <c r="HPV5"/>
  <c r="HPF5"/>
  <c r="HOP5"/>
  <c r="HNZ5"/>
  <c r="HNJ5"/>
  <c r="HMT5"/>
  <c r="HMD5"/>
  <c r="HLN5"/>
  <c r="HKX5"/>
  <c r="HKH5"/>
  <c r="HJR5"/>
  <c r="HJB5"/>
  <c r="HIL5"/>
  <c r="HHV5"/>
  <c r="HHF5"/>
  <c r="HGP5"/>
  <c r="HFZ5"/>
  <c r="HFJ5"/>
  <c r="HET5"/>
  <c r="HED5"/>
  <c r="HDN5"/>
  <c r="HCX5"/>
  <c r="HCH5"/>
  <c r="HBR5"/>
  <c r="HBB5"/>
  <c r="HAL5"/>
  <c r="GZV5"/>
  <c r="GZF5"/>
  <c r="GYP5"/>
  <c r="GXZ5"/>
  <c r="GXG5"/>
  <c r="GWL5"/>
  <c r="GVQ5"/>
  <c r="GUU5"/>
  <c r="GTZ5"/>
  <c r="GTE5"/>
  <c r="GRY5"/>
  <c r="GQS5"/>
  <c r="GPM5"/>
  <c r="GOG5"/>
  <c r="GNA5"/>
  <c r="GLU5"/>
  <c r="GKO5"/>
  <c r="GJI5"/>
  <c r="GIC5"/>
  <c r="GGW5"/>
  <c r="GFQ5"/>
  <c r="GEK5"/>
  <c r="GDE5"/>
  <c r="GBY5"/>
  <c r="GAS5"/>
  <c r="FZM5"/>
  <c r="FYG5"/>
  <c r="FXA5"/>
  <c r="FVU5"/>
  <c r="FUO5"/>
  <c r="FTI5"/>
  <c r="FSC5"/>
  <c r="FQW5"/>
  <c r="FPQ5"/>
  <c r="FOK5"/>
  <c r="FNE5"/>
  <c r="FLY5"/>
  <c r="FKS5"/>
  <c r="FJM5"/>
  <c r="FIG5"/>
  <c r="FHA5"/>
  <c r="FFU5"/>
  <c r="FEO5"/>
  <c r="FDI5"/>
  <c r="FCC5"/>
  <c r="FAW5"/>
  <c r="EZQ5"/>
  <c r="EYK5"/>
  <c r="EXE5"/>
  <c r="EVY5"/>
  <c r="EUS5"/>
  <c r="ETM5"/>
  <c r="ESG5"/>
  <c r="ERA5"/>
  <c r="EPU5"/>
  <c r="EOO5"/>
  <c r="ENI5"/>
  <c r="EMC5"/>
  <c r="EKW5"/>
  <c r="EJQ5"/>
  <c r="EIK5"/>
  <c r="EHE5"/>
  <c r="EFY5"/>
  <c r="EES5"/>
  <c r="EDM5"/>
  <c r="ECG5"/>
  <c r="EBA5"/>
  <c r="DZU5"/>
  <c r="DYO5"/>
  <c r="DXI5"/>
  <c r="DWC5"/>
  <c r="DUW5"/>
  <c r="DTQ5"/>
  <c r="DSK5"/>
  <c r="DRE5"/>
  <c r="DPY5"/>
  <c r="DOS5"/>
  <c r="DNM5"/>
  <c r="DMG5"/>
  <c r="DLA5"/>
  <c r="DJU5"/>
  <c r="DIO5"/>
  <c r="DHI5"/>
  <c r="DGC5"/>
  <c r="DEW5"/>
  <c r="DDQ5"/>
  <c r="DCK5"/>
  <c r="DBE5"/>
  <c r="CZY5"/>
  <c r="CYS5"/>
  <c r="CXM5"/>
  <c r="CWG5"/>
  <c r="CVA5"/>
  <c r="CTU5"/>
  <c r="CSO5"/>
  <c r="CRI5"/>
  <c r="CQC5"/>
  <c r="COW5"/>
  <c r="CNQ5"/>
  <c r="CMK5"/>
  <c r="CLE5"/>
  <c r="CJY5"/>
  <c r="CIS5"/>
  <c r="CHM5"/>
  <c r="CFE5"/>
  <c r="CCS5"/>
  <c r="CAG5"/>
  <c r="BXD5"/>
  <c r="BTV5"/>
  <c r="BQO5"/>
  <c r="BNH5"/>
  <c r="BJZ5"/>
  <c r="BGB5"/>
  <c r="AYR5"/>
  <c r="AOV5"/>
  <c r="AEZ5"/>
  <c r="VD5"/>
  <c r="LH5"/>
  <c r="BL5"/>
  <c r="UWF5"/>
  <c r="UWB5"/>
  <c r="UVX5"/>
  <c r="UVT5"/>
  <c r="UVP5"/>
  <c r="UVL5"/>
  <c r="UVH5"/>
  <c r="UVD5"/>
  <c r="UUZ5"/>
  <c r="UUV5"/>
  <c r="UUR5"/>
  <c r="UUN5"/>
  <c r="UUJ5"/>
  <c r="UUF5"/>
  <c r="UUB5"/>
  <c r="UTX5"/>
  <c r="UTT5"/>
  <c r="UTP5"/>
  <c r="UTL5"/>
  <c r="UTH5"/>
  <c r="UTD5"/>
  <c r="USZ5"/>
  <c r="USV5"/>
  <c r="USR5"/>
  <c r="USN5"/>
  <c r="USJ5"/>
  <c r="USF5"/>
  <c r="USB5"/>
  <c r="URX5"/>
  <c r="URT5"/>
  <c r="URP5"/>
  <c r="URL5"/>
  <c r="URH5"/>
  <c r="URD5"/>
  <c r="UQZ5"/>
  <c r="UQV5"/>
  <c r="UQR5"/>
  <c r="UQN5"/>
  <c r="UQJ5"/>
  <c r="UQF5"/>
  <c r="UQB5"/>
  <c r="UPX5"/>
  <c r="UPT5"/>
  <c r="UPP5"/>
  <c r="UPL5"/>
  <c r="UPH5"/>
  <c r="UPD5"/>
  <c r="UOZ5"/>
  <c r="UOV5"/>
  <c r="UOR5"/>
  <c r="UON5"/>
  <c r="UOJ5"/>
  <c r="UOF5"/>
  <c r="UOB5"/>
  <c r="UNX5"/>
  <c r="UNT5"/>
  <c r="UNP5"/>
  <c r="UNL5"/>
  <c r="UNH5"/>
  <c r="UND5"/>
  <c r="UMZ5"/>
  <c r="UMV5"/>
  <c r="UMR5"/>
  <c r="UMN5"/>
  <c r="UMJ5"/>
  <c r="UMF5"/>
  <c r="UMB5"/>
  <c r="ULX5"/>
  <c r="ULT5"/>
  <c r="ULP5"/>
  <c r="ULL5"/>
  <c r="ULH5"/>
  <c r="ULD5"/>
  <c r="UKZ5"/>
  <c r="UKV5"/>
  <c r="UKR5"/>
  <c r="UKN5"/>
  <c r="UKJ5"/>
  <c r="UKF5"/>
  <c r="UKB5"/>
  <c r="UJX5"/>
  <c r="UJT5"/>
  <c r="UJP5"/>
  <c r="UJL5"/>
  <c r="UJH5"/>
  <c r="UJD5"/>
  <c r="UIZ5"/>
  <c r="UIV5"/>
  <c r="UIR5"/>
  <c r="UIN5"/>
  <c r="UIJ5"/>
  <c r="UIF5"/>
  <c r="UIB5"/>
  <c r="UHX5"/>
  <c r="UHT5"/>
  <c r="UHP5"/>
  <c r="UHL5"/>
  <c r="UHH5"/>
  <c r="UHD5"/>
  <c r="UGZ5"/>
  <c r="UGV5"/>
  <c r="UGR5"/>
  <c r="UGN5"/>
  <c r="UGJ5"/>
  <c r="UGF5"/>
  <c r="UGB5"/>
  <c r="UFX5"/>
  <c r="UFT5"/>
  <c r="UFP5"/>
  <c r="UFL5"/>
  <c r="UFH5"/>
  <c r="UFD5"/>
  <c r="UEZ5"/>
  <c r="UEV5"/>
  <c r="UER5"/>
  <c r="UEN5"/>
  <c r="UEJ5"/>
  <c r="UEF5"/>
  <c r="UEB5"/>
  <c r="UDX5"/>
  <c r="UDT5"/>
  <c r="UDP5"/>
  <c r="UDL5"/>
  <c r="UDH5"/>
  <c r="UDD5"/>
  <c r="UCZ5"/>
  <c r="UCV5"/>
  <c r="UCR5"/>
  <c r="UCN5"/>
  <c r="UCJ5"/>
  <c r="UCF5"/>
  <c r="UCB5"/>
  <c r="UBX5"/>
  <c r="UBT5"/>
  <c r="UBP5"/>
  <c r="UBL5"/>
  <c r="UBH5"/>
  <c r="UBD5"/>
  <c r="UAZ5"/>
  <c r="UAV5"/>
  <c r="UAR5"/>
  <c r="UAN5"/>
  <c r="UAJ5"/>
  <c r="UAF5"/>
  <c r="UAB5"/>
  <c r="TZX5"/>
  <c r="TZT5"/>
  <c r="TZP5"/>
  <c r="TZL5"/>
  <c r="TZH5"/>
  <c r="TZD5"/>
  <c r="TYZ5"/>
  <c r="TYV5"/>
  <c r="TYR5"/>
  <c r="TYN5"/>
  <c r="TYJ5"/>
  <c r="TYF5"/>
  <c r="TYB5"/>
  <c r="TXX5"/>
  <c r="TXT5"/>
  <c r="TXP5"/>
  <c r="TXL5"/>
  <c r="TXH5"/>
  <c r="TXD5"/>
  <c r="TWZ5"/>
  <c r="TWV5"/>
  <c r="TWR5"/>
  <c r="TWN5"/>
  <c r="TWJ5"/>
  <c r="TWF5"/>
  <c r="TWB5"/>
  <c r="TVX5"/>
  <c r="TVT5"/>
  <c r="TVP5"/>
  <c r="TVL5"/>
  <c r="TVH5"/>
  <c r="TVD5"/>
  <c r="TUZ5"/>
  <c r="TUV5"/>
  <c r="TUR5"/>
  <c r="TUN5"/>
  <c r="TUJ5"/>
  <c r="TUF5"/>
  <c r="TUB5"/>
  <c r="TTX5"/>
  <c r="TTT5"/>
  <c r="TTP5"/>
  <c r="TTL5"/>
  <c r="TTH5"/>
  <c r="TTD5"/>
  <c r="TSZ5"/>
  <c r="TSV5"/>
  <c r="TSR5"/>
  <c r="TSN5"/>
  <c r="TSJ5"/>
  <c r="TSF5"/>
  <c r="TSB5"/>
  <c r="TRX5"/>
  <c r="TRT5"/>
  <c r="TRP5"/>
  <c r="TRL5"/>
  <c r="TRH5"/>
  <c r="TRD5"/>
  <c r="TQZ5"/>
  <c r="TQV5"/>
  <c r="TQR5"/>
  <c r="TQN5"/>
  <c r="TQJ5"/>
  <c r="TQF5"/>
  <c r="TQB5"/>
  <c r="TPX5"/>
  <c r="TPT5"/>
  <c r="TPP5"/>
  <c r="TPL5"/>
  <c r="TPH5"/>
  <c r="TPD5"/>
  <c r="TOZ5"/>
  <c r="TOV5"/>
  <c r="TOR5"/>
  <c r="TON5"/>
  <c r="TOJ5"/>
  <c r="TOF5"/>
  <c r="TOB5"/>
  <c r="TNX5"/>
  <c r="TNT5"/>
  <c r="TNP5"/>
  <c r="TNL5"/>
  <c r="TNH5"/>
  <c r="TND5"/>
  <c r="TMZ5"/>
  <c r="TMV5"/>
  <c r="TMR5"/>
  <c r="TMN5"/>
  <c r="TMJ5"/>
  <c r="TMF5"/>
  <c r="TMB5"/>
  <c r="TLX5"/>
  <c r="TLT5"/>
  <c r="TLP5"/>
  <c r="TLL5"/>
  <c r="TLH5"/>
  <c r="TLD5"/>
  <c r="TKZ5"/>
  <c r="TKV5"/>
  <c r="TKR5"/>
  <c r="TKN5"/>
  <c r="TKJ5"/>
  <c r="TKF5"/>
  <c r="TKB5"/>
  <c r="TJX5"/>
  <c r="TJT5"/>
  <c r="TJP5"/>
  <c r="TJL5"/>
  <c r="TJH5"/>
  <c r="TJD5"/>
  <c r="TIZ5"/>
  <c r="TIV5"/>
  <c r="TIR5"/>
  <c r="TIN5"/>
  <c r="TIJ5"/>
  <c r="TIF5"/>
  <c r="TIB5"/>
  <c r="THX5"/>
  <c r="THT5"/>
  <c r="THP5"/>
  <c r="THL5"/>
  <c r="THH5"/>
  <c r="THD5"/>
  <c r="TGZ5"/>
  <c r="TGV5"/>
  <c r="TGR5"/>
  <c r="TGN5"/>
  <c r="TGJ5"/>
  <c r="TGF5"/>
  <c r="TGB5"/>
  <c r="TFX5"/>
  <c r="TFT5"/>
  <c r="TFP5"/>
  <c r="TFL5"/>
  <c r="TFH5"/>
  <c r="TFD5"/>
  <c r="TEZ5"/>
  <c r="TEV5"/>
  <c r="TER5"/>
  <c r="TEN5"/>
  <c r="TEJ5"/>
  <c r="TEF5"/>
  <c r="TEB5"/>
  <c r="TDX5"/>
  <c r="TDT5"/>
  <c r="TDP5"/>
  <c r="TDL5"/>
  <c r="TDH5"/>
  <c r="TDD5"/>
  <c r="TCZ5"/>
  <c r="TCV5"/>
  <c r="TCR5"/>
  <c r="TCN5"/>
  <c r="TCJ5"/>
  <c r="TCF5"/>
  <c r="TCB5"/>
  <c r="TBX5"/>
  <c r="TBT5"/>
  <c r="TBP5"/>
  <c r="TBL5"/>
  <c r="TBH5"/>
  <c r="TBD5"/>
  <c r="TAZ5"/>
  <c r="TAV5"/>
  <c r="TAR5"/>
  <c r="TAN5"/>
  <c r="TAJ5"/>
  <c r="TAF5"/>
  <c r="TAB5"/>
  <c r="SZX5"/>
  <c r="SZT5"/>
  <c r="SZP5"/>
  <c r="SZL5"/>
  <c r="SZH5"/>
  <c r="SZD5"/>
  <c r="SYZ5"/>
  <c r="SYV5"/>
  <c r="SYR5"/>
  <c r="SYN5"/>
  <c r="SYJ5"/>
  <c r="SYF5"/>
  <c r="SYB5"/>
  <c r="SXX5"/>
  <c r="SXT5"/>
  <c r="SXP5"/>
  <c r="SXL5"/>
  <c r="SXH5"/>
  <c r="SXD5"/>
  <c r="SWZ5"/>
  <c r="SWV5"/>
  <c r="SWR5"/>
  <c r="SWN5"/>
  <c r="SWJ5"/>
  <c r="SWF5"/>
  <c r="SWB5"/>
  <c r="SVX5"/>
  <c r="SVT5"/>
  <c r="SVP5"/>
  <c r="SVL5"/>
  <c r="SVH5"/>
  <c r="SVD5"/>
  <c r="SUZ5"/>
  <c r="SUV5"/>
  <c r="SUR5"/>
  <c r="SUN5"/>
  <c r="SUJ5"/>
  <c r="SUF5"/>
  <c r="SUB5"/>
  <c r="STX5"/>
  <c r="STT5"/>
  <c r="STP5"/>
  <c r="STL5"/>
  <c r="STH5"/>
  <c r="STD5"/>
  <c r="SSZ5"/>
  <c r="SSV5"/>
  <c r="SSR5"/>
  <c r="SSN5"/>
  <c r="SSJ5"/>
  <c r="SSF5"/>
  <c r="SSB5"/>
  <c r="SRX5"/>
  <c r="SRT5"/>
  <c r="SRP5"/>
  <c r="SRL5"/>
  <c r="SRH5"/>
  <c r="SRD5"/>
  <c r="SQZ5"/>
  <c r="SQV5"/>
  <c r="SQR5"/>
  <c r="SQN5"/>
  <c r="SQJ5"/>
  <c r="SQF5"/>
  <c r="SQB5"/>
  <c r="SPX5"/>
  <c r="SPT5"/>
  <c r="SPP5"/>
  <c r="SPL5"/>
  <c r="SPH5"/>
  <c r="SPD5"/>
  <c r="SOZ5"/>
  <c r="SOV5"/>
  <c r="SOR5"/>
  <c r="SON5"/>
  <c r="SOJ5"/>
  <c r="SOF5"/>
  <c r="SOB5"/>
  <c r="SNX5"/>
  <c r="SNT5"/>
  <c r="SNP5"/>
  <c r="SNL5"/>
  <c r="SNH5"/>
  <c r="SND5"/>
  <c r="SMZ5"/>
  <c r="SMV5"/>
  <c r="SMR5"/>
  <c r="SMN5"/>
  <c r="SMJ5"/>
  <c r="SMF5"/>
  <c r="SMB5"/>
  <c r="SLX5"/>
  <c r="SLT5"/>
  <c r="SLP5"/>
  <c r="SLL5"/>
  <c r="SLH5"/>
  <c r="SLD5"/>
  <c r="SKZ5"/>
  <c r="SKV5"/>
  <c r="SKR5"/>
  <c r="SKN5"/>
  <c r="SKJ5"/>
  <c r="SKF5"/>
  <c r="SKB5"/>
  <c r="SJX5"/>
  <c r="SJT5"/>
  <c r="SJP5"/>
  <c r="SJL5"/>
  <c r="SJH5"/>
  <c r="SJD5"/>
  <c r="SIZ5"/>
  <c r="SIV5"/>
  <c r="SIR5"/>
  <c r="SIN5"/>
  <c r="SIJ5"/>
  <c r="SIF5"/>
  <c r="SIB5"/>
  <c r="SHX5"/>
  <c r="SHT5"/>
  <c r="SHP5"/>
  <c r="SHL5"/>
  <c r="SHH5"/>
  <c r="SHD5"/>
  <c r="SGZ5"/>
  <c r="SGV5"/>
  <c r="SGR5"/>
  <c r="SGN5"/>
  <c r="SGJ5"/>
  <c r="SGF5"/>
  <c r="SGB5"/>
  <c r="SFX5"/>
  <c r="SFT5"/>
  <c r="SFP5"/>
  <c r="SFL5"/>
  <c r="SFH5"/>
  <c r="SFD5"/>
  <c r="SEZ5"/>
  <c r="SEV5"/>
  <c r="SER5"/>
  <c r="SEN5"/>
  <c r="SEJ5"/>
  <c r="SEF5"/>
  <c r="SEB5"/>
  <c r="SDX5"/>
  <c r="SDT5"/>
  <c r="SDP5"/>
  <c r="SDL5"/>
  <c r="SDH5"/>
  <c r="SDD5"/>
  <c r="SCZ5"/>
  <c r="SCV5"/>
  <c r="SCR5"/>
  <c r="SCN5"/>
  <c r="SCJ5"/>
  <c r="SCF5"/>
  <c r="SCB5"/>
  <c r="SBX5"/>
  <c r="SBT5"/>
  <c r="SBP5"/>
  <c r="SBL5"/>
  <c r="SBH5"/>
  <c r="SBD5"/>
  <c r="SAZ5"/>
  <c r="SAV5"/>
  <c r="SAR5"/>
  <c r="SAN5"/>
  <c r="SAJ5"/>
  <c r="SAF5"/>
  <c r="SAB5"/>
  <c r="RZX5"/>
  <c r="RZT5"/>
  <c r="RZP5"/>
  <c r="RZL5"/>
  <c r="RZH5"/>
  <c r="RZD5"/>
  <c r="RYZ5"/>
  <c r="RYV5"/>
  <c r="RYR5"/>
  <c r="RYN5"/>
  <c r="RYJ5"/>
  <c r="RYF5"/>
  <c r="RYB5"/>
  <c r="RXX5"/>
  <c r="RXT5"/>
  <c r="RXP5"/>
  <c r="RXL5"/>
  <c r="RXH5"/>
  <c r="RXD5"/>
  <c r="RWZ5"/>
  <c r="RWV5"/>
  <c r="RWR5"/>
  <c r="RWN5"/>
  <c r="RWJ5"/>
  <c r="RWF5"/>
  <c r="RWB5"/>
  <c r="RVX5"/>
  <c r="RVT5"/>
  <c r="RVP5"/>
  <c r="RVL5"/>
  <c r="RVH5"/>
  <c r="RVD5"/>
  <c r="RUZ5"/>
  <c r="RUV5"/>
  <c r="RUR5"/>
  <c r="RUN5"/>
  <c r="RUJ5"/>
  <c r="RUF5"/>
  <c r="RUB5"/>
  <c r="RTX5"/>
  <c r="RTT5"/>
  <c r="RTP5"/>
  <c r="RTL5"/>
  <c r="RTH5"/>
  <c r="RTD5"/>
  <c r="RSZ5"/>
  <c r="RSV5"/>
  <c r="RSR5"/>
  <c r="RSN5"/>
  <c r="RSJ5"/>
  <c r="RSF5"/>
  <c r="RSB5"/>
  <c r="RRX5"/>
  <c r="RRT5"/>
  <c r="RRP5"/>
  <c r="RRL5"/>
  <c r="RRH5"/>
  <c r="RRD5"/>
  <c r="RQZ5"/>
  <c r="RQV5"/>
  <c r="RQR5"/>
  <c r="RQN5"/>
  <c r="RQJ5"/>
  <c r="RQF5"/>
  <c r="RQB5"/>
  <c r="RPX5"/>
  <c r="RPT5"/>
  <c r="RPP5"/>
  <c r="RPL5"/>
  <c r="RPH5"/>
  <c r="RPD5"/>
  <c r="ROZ5"/>
  <c r="ROV5"/>
  <c r="ROR5"/>
  <c r="RON5"/>
  <c r="ROJ5"/>
  <c r="ROF5"/>
  <c r="ROB5"/>
  <c r="RNX5"/>
  <c r="RNT5"/>
  <c r="RNP5"/>
  <c r="RNL5"/>
  <c r="RNH5"/>
  <c r="RND5"/>
  <c r="RMZ5"/>
  <c r="RMV5"/>
  <c r="RMR5"/>
  <c r="RMN5"/>
  <c r="RMJ5"/>
  <c r="RMF5"/>
  <c r="RMB5"/>
  <c r="RLX5"/>
  <c r="RLT5"/>
  <c r="RLP5"/>
  <c r="RLL5"/>
  <c r="RLH5"/>
  <c r="RLD5"/>
  <c r="RKZ5"/>
  <c r="RKV5"/>
  <c r="RKR5"/>
  <c r="RKN5"/>
  <c r="RKJ5"/>
  <c r="RKF5"/>
  <c r="RKB5"/>
  <c r="RJX5"/>
  <c r="RJT5"/>
  <c r="RJP5"/>
  <c r="RJL5"/>
  <c r="RJH5"/>
  <c r="RJD5"/>
  <c r="RIZ5"/>
  <c r="RIV5"/>
  <c r="RIR5"/>
  <c r="RIN5"/>
  <c r="RIJ5"/>
  <c r="RIF5"/>
  <c r="RIB5"/>
  <c r="RHX5"/>
  <c r="RHT5"/>
  <c r="RHP5"/>
  <c r="RHL5"/>
  <c r="RHH5"/>
  <c r="RHD5"/>
  <c r="RGZ5"/>
  <c r="RGV5"/>
  <c r="RGR5"/>
  <c r="RGN5"/>
  <c r="RGJ5"/>
  <c r="RGF5"/>
  <c r="RGB5"/>
  <c r="RFX5"/>
  <c r="RFT5"/>
  <c r="RFP5"/>
  <c r="RFL5"/>
  <c r="RFH5"/>
  <c r="RFD5"/>
  <c r="REZ5"/>
  <c r="REV5"/>
  <c r="RER5"/>
  <c r="REN5"/>
  <c r="REJ5"/>
  <c r="REF5"/>
  <c r="REB5"/>
  <c r="RDX5"/>
  <c r="RDT5"/>
  <c r="RDP5"/>
  <c r="RDL5"/>
  <c r="RDH5"/>
  <c r="RDD5"/>
  <c r="RCZ5"/>
  <c r="RCV5"/>
  <c r="RCR5"/>
  <c r="RCN5"/>
  <c r="RCJ5"/>
  <c r="RCF5"/>
  <c r="RCB5"/>
  <c r="RBX5"/>
  <c r="RBT5"/>
  <c r="RBP5"/>
  <c r="RBL5"/>
  <c r="RBH5"/>
  <c r="RBD5"/>
  <c r="RAZ5"/>
  <c r="RAV5"/>
  <c r="RAR5"/>
  <c r="RAN5"/>
  <c r="RAJ5"/>
  <c r="RAF5"/>
  <c r="RAB5"/>
  <c r="QZX5"/>
  <c r="QZT5"/>
  <c r="QZP5"/>
  <c r="QZL5"/>
  <c r="QZH5"/>
  <c r="QZD5"/>
  <c r="QYZ5"/>
  <c r="QYV5"/>
  <c r="QYR5"/>
  <c r="QYN5"/>
  <c r="QYJ5"/>
  <c r="QYF5"/>
  <c r="QYB5"/>
  <c r="QXX5"/>
  <c r="QXT5"/>
  <c r="QXP5"/>
  <c r="QXL5"/>
  <c r="QXH5"/>
  <c r="QXD5"/>
  <c r="QWZ5"/>
  <c r="QWV5"/>
  <c r="QWR5"/>
  <c r="QWN5"/>
  <c r="QWJ5"/>
  <c r="QWF5"/>
  <c r="QWB5"/>
  <c r="QVX5"/>
  <c r="QVT5"/>
  <c r="QVP5"/>
  <c r="QVL5"/>
  <c r="QVH5"/>
  <c r="QVD5"/>
  <c r="QUZ5"/>
  <c r="QUV5"/>
  <c r="QUR5"/>
  <c r="QUN5"/>
  <c r="QUJ5"/>
  <c r="QUF5"/>
  <c r="QUB5"/>
  <c r="QTX5"/>
  <c r="QTT5"/>
  <c r="QTP5"/>
  <c r="QTL5"/>
  <c r="QTH5"/>
  <c r="QTD5"/>
  <c r="QSZ5"/>
  <c r="QSV5"/>
  <c r="QSR5"/>
  <c r="QSN5"/>
  <c r="QSJ5"/>
  <c r="QSF5"/>
  <c r="QSB5"/>
  <c r="QRX5"/>
  <c r="QRT5"/>
  <c r="QRP5"/>
  <c r="QRL5"/>
  <c r="QRH5"/>
  <c r="QRD5"/>
  <c r="QQZ5"/>
  <c r="QQV5"/>
  <c r="QQR5"/>
  <c r="QQN5"/>
  <c r="QQJ5"/>
  <c r="QQF5"/>
  <c r="QQB5"/>
  <c r="QPX5"/>
  <c r="QPT5"/>
  <c r="QPP5"/>
  <c r="QPL5"/>
  <c r="QPH5"/>
  <c r="QPD5"/>
  <c r="QOZ5"/>
  <c r="QOV5"/>
  <c r="QOR5"/>
  <c r="QON5"/>
  <c r="QOJ5"/>
  <c r="QOF5"/>
  <c r="QOB5"/>
  <c r="QNX5"/>
  <c r="QNT5"/>
  <c r="QNP5"/>
  <c r="QNL5"/>
  <c r="QNH5"/>
  <c r="QND5"/>
  <c r="QMZ5"/>
  <c r="QMV5"/>
  <c r="QMR5"/>
  <c r="QMN5"/>
  <c r="QMJ5"/>
  <c r="QMF5"/>
  <c r="QMB5"/>
  <c r="QLX5"/>
  <c r="QLT5"/>
  <c r="QLP5"/>
  <c r="QLL5"/>
  <c r="QLH5"/>
  <c r="QLD5"/>
  <c r="QKZ5"/>
  <c r="QKV5"/>
  <c r="QKR5"/>
  <c r="QKN5"/>
  <c r="QKJ5"/>
  <c r="QKF5"/>
  <c r="QKB5"/>
  <c r="QJX5"/>
  <c r="QJT5"/>
  <c r="QJP5"/>
  <c r="QJL5"/>
  <c r="QJH5"/>
  <c r="QJD5"/>
  <c r="QIZ5"/>
  <c r="QIV5"/>
  <c r="QIR5"/>
  <c r="QIN5"/>
  <c r="QIJ5"/>
  <c r="QIF5"/>
  <c r="QIB5"/>
  <c r="QHX5"/>
  <c r="QHT5"/>
  <c r="QHP5"/>
  <c r="QHL5"/>
  <c r="QHH5"/>
  <c r="QHD5"/>
  <c r="QGZ5"/>
  <c r="QGV5"/>
  <c r="QGR5"/>
  <c r="QGN5"/>
  <c r="QGJ5"/>
  <c r="QGF5"/>
  <c r="QGB5"/>
  <c r="QFX5"/>
  <c r="QFT5"/>
  <c r="QFP5"/>
  <c r="QFL5"/>
  <c r="QFH5"/>
  <c r="QFD5"/>
  <c r="QEZ5"/>
  <c r="QEV5"/>
  <c r="QER5"/>
  <c r="QEN5"/>
  <c r="QEJ5"/>
  <c r="QEF5"/>
  <c r="QEB5"/>
  <c r="QDX5"/>
  <c r="QDT5"/>
  <c r="QDP5"/>
  <c r="QDL5"/>
  <c r="QDH5"/>
  <c r="QDD5"/>
  <c r="QCZ5"/>
  <c r="QCV5"/>
  <c r="QCR5"/>
  <c r="QCN5"/>
  <c r="QCJ5"/>
  <c r="QCF5"/>
  <c r="QCB5"/>
  <c r="QBX5"/>
  <c r="QBT5"/>
  <c r="QBP5"/>
  <c r="QBL5"/>
  <c r="QBH5"/>
  <c r="QBD5"/>
  <c r="QAZ5"/>
  <c r="QAV5"/>
  <c r="QAR5"/>
  <c r="QAN5"/>
  <c r="QAJ5"/>
  <c r="QAF5"/>
  <c r="QAB5"/>
  <c r="PZX5"/>
  <c r="PZT5"/>
  <c r="PZP5"/>
  <c r="PZL5"/>
  <c r="PZH5"/>
  <c r="PZD5"/>
  <c r="PYZ5"/>
  <c r="PYV5"/>
  <c r="PYR5"/>
  <c r="PYN5"/>
  <c r="PYJ5"/>
  <c r="PYF5"/>
  <c r="PYB5"/>
  <c r="PXX5"/>
  <c r="PXT5"/>
  <c r="PXP5"/>
  <c r="PXL5"/>
  <c r="PXH5"/>
  <c r="PXD5"/>
  <c r="PWZ5"/>
  <c r="PWV5"/>
  <c r="PWR5"/>
  <c r="PWN5"/>
  <c r="PWJ5"/>
  <c r="PWF5"/>
  <c r="PWB5"/>
  <c r="PVX5"/>
  <c r="PVT5"/>
  <c r="PVP5"/>
  <c r="PVL5"/>
  <c r="PVH5"/>
  <c r="PVD5"/>
  <c r="PUZ5"/>
  <c r="PUV5"/>
  <c r="PUR5"/>
  <c r="PUN5"/>
  <c r="PUJ5"/>
  <c r="PUF5"/>
  <c r="PUB5"/>
  <c r="PTX5"/>
  <c r="PTT5"/>
  <c r="PTP5"/>
  <c r="PTL5"/>
  <c r="PTH5"/>
  <c r="PTD5"/>
  <c r="PSZ5"/>
  <c r="PSV5"/>
  <c r="PSR5"/>
  <c r="PSN5"/>
  <c r="PSJ5"/>
  <c r="PSF5"/>
  <c r="PSB5"/>
  <c r="PRX5"/>
  <c r="PRT5"/>
  <c r="PRP5"/>
  <c r="PRL5"/>
  <c r="PRH5"/>
  <c r="PRD5"/>
  <c r="PQZ5"/>
  <c r="PQV5"/>
  <c r="PQR5"/>
  <c r="PQN5"/>
  <c r="PQJ5"/>
  <c r="PQF5"/>
  <c r="PQB5"/>
  <c r="PPX5"/>
  <c r="PPT5"/>
  <c r="PPP5"/>
  <c r="PPL5"/>
  <c r="PPH5"/>
  <c r="PPD5"/>
  <c r="POZ5"/>
  <c r="POV5"/>
  <c r="POR5"/>
  <c r="PON5"/>
  <c r="POJ5"/>
  <c r="POF5"/>
  <c r="POB5"/>
  <c r="PNX5"/>
  <c r="PNT5"/>
  <c r="PNP5"/>
  <c r="PNL5"/>
  <c r="PNH5"/>
  <c r="PND5"/>
  <c r="PMZ5"/>
  <c r="PMV5"/>
  <c r="PMR5"/>
  <c r="PMN5"/>
  <c r="PMJ5"/>
  <c r="PMF5"/>
  <c r="PMB5"/>
  <c r="PLX5"/>
  <c r="PLT5"/>
  <c r="PLP5"/>
  <c r="PLL5"/>
  <c r="PLH5"/>
  <c r="PLD5"/>
  <c r="PKZ5"/>
  <c r="PKV5"/>
  <c r="PKR5"/>
  <c r="PKN5"/>
  <c r="PKJ5"/>
  <c r="PKF5"/>
  <c r="PKB5"/>
  <c r="PJX5"/>
  <c r="PJT5"/>
  <c r="PJP5"/>
  <c r="PJL5"/>
  <c r="PJH5"/>
  <c r="PJD5"/>
  <c r="PIZ5"/>
  <c r="PIV5"/>
  <c r="PIR5"/>
  <c r="PIN5"/>
  <c r="PIJ5"/>
  <c r="PIF5"/>
  <c r="PIB5"/>
  <c r="PHX5"/>
  <c r="PHT5"/>
  <c r="PHP5"/>
  <c r="PHL5"/>
  <c r="PHH5"/>
  <c r="PHD5"/>
  <c r="PGZ5"/>
  <c r="PGV5"/>
  <c r="PGR5"/>
  <c r="PGN5"/>
  <c r="PGJ5"/>
  <c r="PGF5"/>
  <c r="PGB5"/>
  <c r="PFX5"/>
  <c r="PFT5"/>
  <c r="PFP5"/>
  <c r="PFL5"/>
  <c r="PFH5"/>
  <c r="PFD5"/>
  <c r="PEZ5"/>
  <c r="PEV5"/>
  <c r="PER5"/>
  <c r="PEN5"/>
  <c r="PEJ5"/>
  <c r="PEF5"/>
  <c r="PEB5"/>
  <c r="PDX5"/>
  <c r="PDT5"/>
  <c r="PDP5"/>
  <c r="PDL5"/>
  <c r="PDH5"/>
  <c r="PDD5"/>
  <c r="PCZ5"/>
  <c r="PCV5"/>
  <c r="PCR5"/>
  <c r="PCN5"/>
  <c r="PCJ5"/>
  <c r="PCF5"/>
  <c r="PCB5"/>
  <c r="PBX5"/>
  <c r="PBT5"/>
  <c r="PBP5"/>
  <c r="PBL5"/>
  <c r="PBH5"/>
  <c r="PBD5"/>
  <c r="PAZ5"/>
  <c r="PAV5"/>
  <c r="PAR5"/>
  <c r="PAN5"/>
  <c r="PAJ5"/>
  <c r="PAF5"/>
  <c r="PAB5"/>
  <c r="OZX5"/>
  <c r="OZT5"/>
  <c r="OZP5"/>
  <c r="OZL5"/>
  <c r="OZH5"/>
  <c r="OZD5"/>
  <c r="OYZ5"/>
  <c r="OYV5"/>
  <c r="OYR5"/>
  <c r="OYN5"/>
  <c r="OYJ5"/>
  <c r="OYF5"/>
  <c r="OYB5"/>
  <c r="OXX5"/>
  <c r="OXT5"/>
  <c r="OXP5"/>
  <c r="OXL5"/>
  <c r="OXH5"/>
  <c r="OXD5"/>
  <c r="OWZ5"/>
  <c r="OWV5"/>
  <c r="OWR5"/>
  <c r="OWN5"/>
  <c r="OWJ5"/>
  <c r="OWF5"/>
  <c r="OWB5"/>
  <c r="OVX5"/>
  <c r="OVT5"/>
  <c r="OVP5"/>
  <c r="OVL5"/>
  <c r="OVH5"/>
  <c r="OVD5"/>
  <c r="OUZ5"/>
  <c r="OUV5"/>
  <c r="OUR5"/>
  <c r="OUN5"/>
  <c r="OUJ5"/>
  <c r="OUF5"/>
  <c r="OUB5"/>
  <c r="OTX5"/>
  <c r="OTT5"/>
  <c r="OTP5"/>
  <c r="OTL5"/>
  <c r="OTH5"/>
  <c r="OTD5"/>
  <c r="OSZ5"/>
  <c r="OSV5"/>
  <c r="OSR5"/>
  <c r="OSN5"/>
  <c r="OSJ5"/>
  <c r="OSF5"/>
  <c r="OSB5"/>
  <c r="ORX5"/>
  <c r="ORT5"/>
  <c r="ORP5"/>
  <c r="ORL5"/>
  <c r="ORH5"/>
  <c r="ORD5"/>
  <c r="OQZ5"/>
  <c r="OQV5"/>
  <c r="OQR5"/>
  <c r="OQN5"/>
  <c r="OQJ5"/>
  <c r="OQF5"/>
  <c r="OQB5"/>
  <c r="OPX5"/>
  <c r="OPT5"/>
  <c r="OPP5"/>
  <c r="OPL5"/>
  <c r="OPH5"/>
  <c r="OPD5"/>
  <c r="OOZ5"/>
  <c r="OOV5"/>
  <c r="OOR5"/>
  <c r="OON5"/>
  <c r="OOJ5"/>
  <c r="OOF5"/>
  <c r="OOB5"/>
  <c r="ONX5"/>
  <c r="ONT5"/>
  <c r="ONP5"/>
  <c r="ONL5"/>
  <c r="ONH5"/>
  <c r="OND5"/>
  <c r="OMZ5"/>
  <c r="OMV5"/>
  <c r="OMR5"/>
  <c r="OMN5"/>
  <c r="OMJ5"/>
  <c r="OMF5"/>
  <c r="OMB5"/>
  <c r="OLX5"/>
  <c r="OLT5"/>
  <c r="OLP5"/>
  <c r="OLL5"/>
  <c r="OLH5"/>
  <c r="OLD5"/>
  <c r="OKZ5"/>
  <c r="OKV5"/>
  <c r="OKR5"/>
  <c r="OKN5"/>
  <c r="OKJ5"/>
  <c r="OKF5"/>
  <c r="OKB5"/>
  <c r="OJX5"/>
  <c r="OJT5"/>
  <c r="OJP5"/>
  <c r="OJL5"/>
  <c r="OJH5"/>
  <c r="OJD5"/>
  <c r="OIZ5"/>
  <c r="OIV5"/>
  <c r="OIR5"/>
  <c r="OIN5"/>
  <c r="OIJ5"/>
  <c r="OIF5"/>
  <c r="OIB5"/>
  <c r="OHX5"/>
  <c r="OHT5"/>
  <c r="OHP5"/>
  <c r="OHL5"/>
  <c r="OHH5"/>
  <c r="OHD5"/>
  <c r="OGZ5"/>
  <c r="OGV5"/>
  <c r="OGR5"/>
  <c r="OGN5"/>
  <c r="OGJ5"/>
  <c r="OGF5"/>
  <c r="OGB5"/>
  <c r="OFX5"/>
  <c r="OFT5"/>
  <c r="OFP5"/>
  <c r="OFL5"/>
  <c r="OFH5"/>
  <c r="OFD5"/>
  <c r="OEZ5"/>
  <c r="OEV5"/>
  <c r="OER5"/>
  <c r="OEN5"/>
  <c r="OEJ5"/>
  <c r="OEF5"/>
  <c r="OEB5"/>
  <c r="ODX5"/>
  <c r="ODT5"/>
  <c r="ODP5"/>
  <c r="ODL5"/>
  <c r="ODH5"/>
  <c r="ODD5"/>
  <c r="OCZ5"/>
  <c r="OCV5"/>
  <c r="OCR5"/>
  <c r="OCN5"/>
  <c r="OCJ5"/>
  <c r="OCF5"/>
  <c r="OCB5"/>
  <c r="OBX5"/>
  <c r="OBT5"/>
  <c r="OBP5"/>
  <c r="OBL5"/>
  <c r="OBH5"/>
  <c r="OBD5"/>
  <c r="OAZ5"/>
  <c r="OAV5"/>
  <c r="OAR5"/>
  <c r="OAN5"/>
  <c r="OAJ5"/>
  <c r="OAF5"/>
  <c r="OAB5"/>
  <c r="NZX5"/>
  <c r="NZT5"/>
  <c r="NZP5"/>
  <c r="NZL5"/>
  <c r="NZH5"/>
  <c r="NZD5"/>
  <c r="NYZ5"/>
  <c r="NYV5"/>
  <c r="NYR5"/>
  <c r="NYN5"/>
  <c r="NYJ5"/>
  <c r="NYF5"/>
  <c r="NYB5"/>
  <c r="NXX5"/>
  <c r="NXT5"/>
  <c r="NXP5"/>
  <c r="NXL5"/>
  <c r="NXH5"/>
  <c r="NXD5"/>
  <c r="NWZ5"/>
  <c r="NWV5"/>
  <c r="NWR5"/>
  <c r="NWN5"/>
  <c r="NWJ5"/>
  <c r="NWF5"/>
  <c r="NWB5"/>
  <c r="NVX5"/>
  <c r="NVT5"/>
  <c r="NVP5"/>
  <c r="NVL5"/>
  <c r="NVH5"/>
  <c r="NVD5"/>
  <c r="NUZ5"/>
  <c r="NUV5"/>
  <c r="NUR5"/>
  <c r="NUN5"/>
  <c r="NUJ5"/>
  <c r="NUF5"/>
  <c r="NUB5"/>
  <c r="NTX5"/>
  <c r="NTT5"/>
  <c r="NTP5"/>
  <c r="NTL5"/>
  <c r="NTH5"/>
  <c r="NTD5"/>
  <c r="NSZ5"/>
  <c r="NSV5"/>
  <c r="NSR5"/>
  <c r="NSN5"/>
  <c r="NSJ5"/>
  <c r="NSF5"/>
  <c r="NSB5"/>
  <c r="NRX5"/>
  <c r="NRT5"/>
  <c r="NRP5"/>
  <c r="NRL5"/>
  <c r="NRH5"/>
  <c r="NRD5"/>
  <c r="NQZ5"/>
  <c r="NQV5"/>
  <c r="NQR5"/>
  <c r="NQN5"/>
  <c r="NQJ5"/>
  <c r="NQF5"/>
  <c r="NQB5"/>
  <c r="NPX5"/>
  <c r="NPT5"/>
  <c r="NPP5"/>
  <c r="NPL5"/>
  <c r="NPH5"/>
  <c r="NPD5"/>
  <c r="NOZ5"/>
  <c r="NOV5"/>
  <c r="NOR5"/>
  <c r="NON5"/>
  <c r="NOJ5"/>
  <c r="NOF5"/>
  <c r="NOB5"/>
  <c r="NNX5"/>
  <c r="NNT5"/>
  <c r="NNP5"/>
  <c r="NNL5"/>
  <c r="NNH5"/>
  <c r="NND5"/>
  <c r="NMZ5"/>
  <c r="NMV5"/>
  <c r="NMR5"/>
  <c r="NMN5"/>
  <c r="NMJ5"/>
  <c r="NMF5"/>
  <c r="NMB5"/>
  <c r="NLX5"/>
  <c r="NLT5"/>
  <c r="NLP5"/>
  <c r="NLL5"/>
  <c r="NLH5"/>
  <c r="NLD5"/>
  <c r="NKZ5"/>
  <c r="NKV5"/>
  <c r="NKR5"/>
  <c r="NKN5"/>
  <c r="NKJ5"/>
  <c r="NKF5"/>
  <c r="NKB5"/>
  <c r="NJX5"/>
  <c r="NJT5"/>
  <c r="NJP5"/>
  <c r="NJL5"/>
  <c r="NJH5"/>
  <c r="NJD5"/>
  <c r="NIZ5"/>
  <c r="NIV5"/>
  <c r="NIR5"/>
  <c r="NIN5"/>
  <c r="NIJ5"/>
  <c r="NIF5"/>
  <c r="NIB5"/>
  <c r="NHX5"/>
  <c r="NHT5"/>
  <c r="NHP5"/>
  <c r="NHL5"/>
  <c r="NHH5"/>
  <c r="NHD5"/>
  <c r="NGZ5"/>
  <c r="NGV5"/>
  <c r="NGR5"/>
  <c r="NGN5"/>
  <c r="NGJ5"/>
  <c r="NGF5"/>
  <c r="NGB5"/>
  <c r="NFX5"/>
  <c r="NFT5"/>
  <c r="NFP5"/>
  <c r="NFL5"/>
  <c r="NFH5"/>
  <c r="NFD5"/>
  <c r="NEZ5"/>
  <c r="NEV5"/>
  <c r="NER5"/>
  <c r="NEN5"/>
  <c r="NEJ5"/>
  <c r="NEF5"/>
  <c r="NEB5"/>
  <c r="NDX5"/>
  <c r="NDT5"/>
  <c r="NDP5"/>
  <c r="NDL5"/>
  <c r="NDH5"/>
  <c r="NDD5"/>
  <c r="NCZ5"/>
  <c r="NCV5"/>
  <c r="NCR5"/>
  <c r="NCN5"/>
  <c r="NCJ5"/>
  <c r="NCF5"/>
  <c r="NCB5"/>
  <c r="NBX5"/>
  <c r="NBT5"/>
  <c r="NBP5"/>
  <c r="NBL5"/>
  <c r="NBH5"/>
  <c r="NBD5"/>
  <c r="NAZ5"/>
  <c r="NAV5"/>
  <c r="NAR5"/>
  <c r="NAN5"/>
  <c r="NAJ5"/>
  <c r="NAF5"/>
  <c r="NAB5"/>
  <c r="MZX5"/>
  <c r="MZT5"/>
  <c r="MZP5"/>
  <c r="MZL5"/>
  <c r="MZH5"/>
  <c r="MZD5"/>
  <c r="MYZ5"/>
  <c r="MYV5"/>
  <c r="MYR5"/>
  <c r="MYN5"/>
  <c r="MYJ5"/>
  <c r="MYF5"/>
  <c r="MYB5"/>
  <c r="MXX5"/>
  <c r="MXT5"/>
  <c r="MXP5"/>
  <c r="MXL5"/>
  <c r="MXH5"/>
  <c r="MXD5"/>
  <c r="MWZ5"/>
  <c r="MWV5"/>
  <c r="MWR5"/>
  <c r="MWN5"/>
  <c r="MWJ5"/>
  <c r="MWF5"/>
  <c r="MWB5"/>
  <c r="MVX5"/>
  <c r="MVT5"/>
  <c r="MVP5"/>
  <c r="MVL5"/>
  <c r="MVH5"/>
  <c r="MVD5"/>
  <c r="MUZ5"/>
  <c r="MUV5"/>
  <c r="MUR5"/>
  <c r="MUN5"/>
  <c r="MUJ5"/>
  <c r="MUF5"/>
  <c r="MUB5"/>
  <c r="MTX5"/>
  <c r="MTT5"/>
  <c r="MTP5"/>
  <c r="MTL5"/>
  <c r="MTH5"/>
  <c r="MTD5"/>
  <c r="MSZ5"/>
  <c r="MSV5"/>
  <c r="MSR5"/>
  <c r="MSN5"/>
  <c r="MSJ5"/>
  <c r="MSF5"/>
  <c r="MSB5"/>
  <c r="MRX5"/>
  <c r="MRT5"/>
  <c r="MRP5"/>
  <c r="MRL5"/>
  <c r="MRH5"/>
  <c r="MRD5"/>
  <c r="MQZ5"/>
  <c r="MQV5"/>
  <c r="MQR5"/>
  <c r="MQN5"/>
  <c r="MQJ5"/>
  <c r="MQF5"/>
  <c r="MQB5"/>
  <c r="MPX5"/>
  <c r="MPT5"/>
  <c r="MPP5"/>
  <c r="MPL5"/>
  <c r="MPH5"/>
  <c r="MPD5"/>
  <c r="MOZ5"/>
  <c r="MOV5"/>
  <c r="MOR5"/>
  <c r="MON5"/>
  <c r="MOJ5"/>
  <c r="MOF5"/>
  <c r="MOB5"/>
  <c r="MNX5"/>
  <c r="MNT5"/>
  <c r="MNP5"/>
  <c r="MNL5"/>
  <c r="MNH5"/>
  <c r="MND5"/>
  <c r="MMZ5"/>
  <c r="MMV5"/>
  <c r="MMR5"/>
  <c r="MMN5"/>
  <c r="MMJ5"/>
  <c r="MMF5"/>
  <c r="MMB5"/>
  <c r="MLX5"/>
  <c r="MLT5"/>
  <c r="MLP5"/>
  <c r="MLL5"/>
  <c r="MLH5"/>
  <c r="MLD5"/>
  <c r="MKZ5"/>
  <c r="MKV5"/>
  <c r="MKR5"/>
  <c r="MKN5"/>
  <c r="MKJ5"/>
  <c r="MKF5"/>
  <c r="MKB5"/>
  <c r="MJX5"/>
  <c r="MJT5"/>
  <c r="MJP5"/>
  <c r="MJL5"/>
  <c r="MJH5"/>
  <c r="MJD5"/>
  <c r="MIZ5"/>
  <c r="MIV5"/>
  <c r="MIR5"/>
  <c r="MIN5"/>
  <c r="MIJ5"/>
  <c r="MIF5"/>
  <c r="MIB5"/>
  <c r="MHX5"/>
  <c r="MHT5"/>
  <c r="MHP5"/>
  <c r="MHL5"/>
  <c r="MHH5"/>
  <c r="MHD5"/>
  <c r="MGZ5"/>
  <c r="MGV5"/>
  <c r="MGR5"/>
  <c r="MGN5"/>
  <c r="MGJ5"/>
  <c r="MGF5"/>
  <c r="MGB5"/>
  <c r="MFX5"/>
  <c r="MFT5"/>
  <c r="MFP5"/>
  <c r="MFL5"/>
  <c r="MFH5"/>
  <c r="MFD5"/>
  <c r="MEZ5"/>
  <c r="MEV5"/>
  <c r="MER5"/>
  <c r="MEN5"/>
  <c r="MEJ5"/>
  <c r="MEF5"/>
  <c r="MEB5"/>
  <c r="MDX5"/>
  <c r="MDT5"/>
  <c r="MDP5"/>
  <c r="MDL5"/>
  <c r="MDH5"/>
  <c r="MDD5"/>
  <c r="MCZ5"/>
  <c r="MCV5"/>
  <c r="MCR5"/>
  <c r="MCN5"/>
  <c r="MCJ5"/>
  <c r="MCF5"/>
  <c r="MCB5"/>
  <c r="MBX5"/>
  <c r="MBT5"/>
  <c r="MBP5"/>
  <c r="MBL5"/>
  <c r="MBH5"/>
  <c r="MBD5"/>
  <c r="MAZ5"/>
  <c r="MAV5"/>
  <c r="MAR5"/>
  <c r="MAN5"/>
  <c r="MAJ5"/>
  <c r="MAF5"/>
  <c r="MAB5"/>
  <c r="LZX5"/>
  <c r="LZT5"/>
  <c r="LZP5"/>
  <c r="LZL5"/>
  <c r="LZH5"/>
  <c r="LZD5"/>
  <c r="LYZ5"/>
  <c r="LYV5"/>
  <c r="LYR5"/>
  <c r="LYN5"/>
  <c r="LYJ5"/>
  <c r="LYF5"/>
  <c r="LYB5"/>
  <c r="LXX5"/>
  <c r="LXT5"/>
  <c r="LXP5"/>
  <c r="LXL5"/>
  <c r="LXH5"/>
  <c r="LXD5"/>
  <c r="LWZ5"/>
  <c r="LWV5"/>
  <c r="LWR5"/>
  <c r="LWN5"/>
  <c r="LWJ5"/>
  <c r="LWF5"/>
  <c r="LWB5"/>
  <c r="LVX5"/>
  <c r="LVT5"/>
  <c r="LVP5"/>
  <c r="LVL5"/>
  <c r="LVH5"/>
  <c r="LVD5"/>
  <c r="LUZ5"/>
  <c r="LUV5"/>
  <c r="LUR5"/>
  <c r="LUN5"/>
  <c r="LUJ5"/>
  <c r="LUF5"/>
  <c r="LUB5"/>
  <c r="LTX5"/>
  <c r="LTT5"/>
  <c r="LTP5"/>
  <c r="LTL5"/>
  <c r="LTH5"/>
  <c r="LTD5"/>
  <c r="LSZ5"/>
  <c r="LSV5"/>
  <c r="LSR5"/>
  <c r="LSN5"/>
  <c r="LSJ5"/>
  <c r="LSF5"/>
  <c r="LSB5"/>
  <c r="LRX5"/>
  <c r="LRT5"/>
  <c r="LRP5"/>
  <c r="LRL5"/>
  <c r="LRH5"/>
  <c r="LRD5"/>
  <c r="LQZ5"/>
  <c r="LQV5"/>
  <c r="LQR5"/>
  <c r="LQN5"/>
  <c r="LQJ5"/>
  <c r="LQF5"/>
  <c r="LQB5"/>
  <c r="LPX5"/>
  <c r="LPT5"/>
  <c r="LPP5"/>
  <c r="LPL5"/>
  <c r="LPH5"/>
  <c r="LPD5"/>
  <c r="LOZ5"/>
  <c r="LOV5"/>
  <c r="LOR5"/>
  <c r="LON5"/>
  <c r="LOJ5"/>
  <c r="LOF5"/>
  <c r="LOB5"/>
  <c r="LNX5"/>
  <c r="LNT5"/>
  <c r="LNP5"/>
  <c r="LNL5"/>
  <c r="LNH5"/>
  <c r="LND5"/>
  <c r="LMZ5"/>
  <c r="LMV5"/>
  <c r="LMR5"/>
  <c r="LMN5"/>
  <c r="LMJ5"/>
  <c r="LMF5"/>
  <c r="LMB5"/>
  <c r="LLX5"/>
  <c r="LLT5"/>
  <c r="LLP5"/>
  <c r="LLL5"/>
  <c r="LLH5"/>
  <c r="LLD5"/>
  <c r="LKZ5"/>
  <c r="LKV5"/>
  <c r="LKR5"/>
  <c r="LKN5"/>
  <c r="LKJ5"/>
  <c r="LKF5"/>
  <c r="LKB5"/>
  <c r="LJX5"/>
  <c r="LJT5"/>
  <c r="LJP5"/>
  <c r="LJL5"/>
  <c r="LJH5"/>
  <c r="LJD5"/>
  <c r="LIZ5"/>
  <c r="LIV5"/>
  <c r="LIR5"/>
  <c r="LIN5"/>
  <c r="LIJ5"/>
  <c r="LIF5"/>
  <c r="LIB5"/>
  <c r="LHX5"/>
  <c r="LHT5"/>
  <c r="LHP5"/>
  <c r="LHL5"/>
  <c r="LHH5"/>
  <c r="LHD5"/>
  <c r="LGZ5"/>
  <c r="LGV5"/>
  <c r="LGR5"/>
  <c r="LGN5"/>
  <c r="LGJ5"/>
  <c r="LGF5"/>
  <c r="LGB5"/>
  <c r="LFX5"/>
  <c r="LFT5"/>
  <c r="LFP5"/>
  <c r="LFL5"/>
  <c r="LFH5"/>
  <c r="LFD5"/>
  <c r="LEZ5"/>
  <c r="LEV5"/>
  <c r="LER5"/>
  <c r="LEN5"/>
  <c r="LEJ5"/>
  <c r="LEF5"/>
  <c r="LEB5"/>
  <c r="LDX5"/>
  <c r="LDT5"/>
  <c r="LDP5"/>
  <c r="LDL5"/>
  <c r="LDH5"/>
  <c r="LDD5"/>
  <c r="LCZ5"/>
  <c r="LCV5"/>
  <c r="LCR5"/>
  <c r="LCN5"/>
  <c r="LCJ5"/>
  <c r="LCF5"/>
  <c r="LCB5"/>
  <c r="LBX5"/>
  <c r="LBT5"/>
  <c r="LBP5"/>
  <c r="LBL5"/>
  <c r="LBH5"/>
  <c r="LBD5"/>
  <c r="LAZ5"/>
  <c r="LAV5"/>
  <c r="LAR5"/>
  <c r="LAN5"/>
  <c r="LAJ5"/>
  <c r="LAF5"/>
  <c r="LAB5"/>
  <c r="KZX5"/>
  <c r="KZT5"/>
  <c r="KZP5"/>
  <c r="KZL5"/>
  <c r="KZH5"/>
  <c r="KZD5"/>
  <c r="KYZ5"/>
  <c r="KYV5"/>
  <c r="KYR5"/>
  <c r="KYN5"/>
  <c r="KYJ5"/>
  <c r="KYF5"/>
  <c r="KYB5"/>
  <c r="KXX5"/>
  <c r="KXT5"/>
  <c r="KXP5"/>
  <c r="KXL5"/>
  <c r="KXH5"/>
  <c r="KXD5"/>
  <c r="KWZ5"/>
  <c r="KWV5"/>
  <c r="KWR5"/>
  <c r="KWN5"/>
  <c r="KWJ5"/>
  <c r="KWF5"/>
  <c r="KWB5"/>
  <c r="KVX5"/>
  <c r="KVT5"/>
  <c r="KVP5"/>
  <c r="KVL5"/>
  <c r="KVH5"/>
  <c r="KVD5"/>
  <c r="KUZ5"/>
  <c r="KUV5"/>
  <c r="KUR5"/>
  <c r="KUN5"/>
  <c r="KUJ5"/>
  <c r="KUF5"/>
  <c r="KUB5"/>
  <c r="KTX5"/>
  <c r="KTT5"/>
  <c r="KTP5"/>
  <c r="KTL5"/>
  <c r="KTH5"/>
  <c r="KTD5"/>
  <c r="KSZ5"/>
  <c r="KSV5"/>
  <c r="KSR5"/>
  <c r="KSN5"/>
  <c r="KSJ5"/>
  <c r="KSF5"/>
  <c r="KSB5"/>
  <c r="KRX5"/>
  <c r="KRT5"/>
  <c r="KRP5"/>
  <c r="KRL5"/>
  <c r="KRH5"/>
  <c r="KRD5"/>
  <c r="KQZ5"/>
  <c r="KQV5"/>
  <c r="KQR5"/>
  <c r="KQN5"/>
  <c r="KQJ5"/>
  <c r="KQF5"/>
  <c r="KQB5"/>
  <c r="KPX5"/>
  <c r="KPT5"/>
  <c r="KPP5"/>
  <c r="KPL5"/>
  <c r="KPH5"/>
  <c r="KPD5"/>
  <c r="KOZ5"/>
  <c r="KOV5"/>
  <c r="KOR5"/>
  <c r="KON5"/>
  <c r="KOJ5"/>
  <c r="KOF5"/>
  <c r="KOB5"/>
  <c r="KNX5"/>
  <c r="KNT5"/>
  <c r="KNP5"/>
  <c r="KNL5"/>
  <c r="KNH5"/>
  <c r="KND5"/>
  <c r="KMZ5"/>
  <c r="KMV5"/>
  <c r="KMR5"/>
  <c r="KMN5"/>
  <c r="KMJ5"/>
  <c r="KMF5"/>
  <c r="KMB5"/>
  <c r="KLX5"/>
  <c r="KLT5"/>
  <c r="KLP5"/>
  <c r="KLL5"/>
  <c r="KLH5"/>
  <c r="KLD5"/>
  <c r="KKZ5"/>
  <c r="KKV5"/>
  <c r="KKR5"/>
  <c r="KKN5"/>
  <c r="KKJ5"/>
  <c r="KKF5"/>
  <c r="KKB5"/>
  <c r="KJX5"/>
  <c r="KJT5"/>
  <c r="KJP5"/>
  <c r="KJL5"/>
  <c r="KJH5"/>
  <c r="KJD5"/>
  <c r="KIZ5"/>
  <c r="KIV5"/>
  <c r="KIR5"/>
  <c r="KIN5"/>
  <c r="KIJ5"/>
  <c r="KIF5"/>
  <c r="KIB5"/>
  <c r="KHX5"/>
  <c r="KHT5"/>
  <c r="KHP5"/>
  <c r="KHL5"/>
  <c r="KHH5"/>
  <c r="KHD5"/>
  <c r="KGZ5"/>
  <c r="KGV5"/>
  <c r="KGR5"/>
  <c r="KGH5"/>
  <c r="KFR5"/>
  <c r="KFB5"/>
  <c r="KEL5"/>
  <c r="KDV5"/>
  <c r="KDF5"/>
  <c r="KCP5"/>
  <c r="KBZ5"/>
  <c r="KBJ5"/>
  <c r="KAT5"/>
  <c r="KAD5"/>
  <c r="JZN5"/>
  <c r="JYX5"/>
  <c r="JYH5"/>
  <c r="JXR5"/>
  <c r="JXB5"/>
  <c r="JWL5"/>
  <c r="JVV5"/>
  <c r="JVF5"/>
  <c r="JUP5"/>
  <c r="JTZ5"/>
  <c r="JTJ5"/>
  <c r="JST5"/>
  <c r="JSD5"/>
  <c r="JRN5"/>
  <c r="JQX5"/>
  <c r="JQH5"/>
  <c r="JPR5"/>
  <c r="JPB5"/>
  <c r="JOL5"/>
  <c r="JNV5"/>
  <c r="JNF5"/>
  <c r="JMP5"/>
  <c r="JLZ5"/>
  <c r="JLJ5"/>
  <c r="JKT5"/>
  <c r="JKD5"/>
  <c r="JJN5"/>
  <c r="JIX5"/>
  <c r="JIH5"/>
  <c r="JHR5"/>
  <c r="JHB5"/>
  <c r="JGL5"/>
  <c r="JFV5"/>
  <c r="JFF5"/>
  <c r="JEP5"/>
  <c r="JDZ5"/>
  <c r="JDJ5"/>
  <c r="JCT5"/>
  <c r="JCD5"/>
  <c r="JBN5"/>
  <c r="JAX5"/>
  <c r="JAH5"/>
  <c r="IZR5"/>
  <c r="IZB5"/>
  <c r="IYL5"/>
  <c r="IXV5"/>
  <c r="IXF5"/>
  <c r="IWP5"/>
  <c r="IVZ5"/>
  <c r="IVJ5"/>
  <c r="IUT5"/>
  <c r="IUD5"/>
  <c r="ITN5"/>
  <c r="ISX5"/>
  <c r="ISH5"/>
  <c r="IRR5"/>
  <c r="IRB5"/>
  <c r="IQL5"/>
  <c r="IPV5"/>
  <c r="IPF5"/>
  <c r="IOP5"/>
  <c r="INZ5"/>
  <c r="INJ5"/>
  <c r="IMT5"/>
  <c r="IMD5"/>
  <c r="ILN5"/>
  <c r="IKX5"/>
  <c r="IKH5"/>
  <c r="IJR5"/>
  <c r="IJB5"/>
  <c r="IIL5"/>
  <c r="IHV5"/>
  <c r="IHF5"/>
  <c r="IGP5"/>
  <c r="IFZ5"/>
  <c r="IFJ5"/>
  <c r="IET5"/>
  <c r="IED5"/>
  <c r="IDN5"/>
  <c r="ICX5"/>
  <c r="ICH5"/>
  <c r="IBR5"/>
  <c r="IBB5"/>
  <c r="IAL5"/>
  <c r="HZV5"/>
  <c r="HZF5"/>
  <c r="HYP5"/>
  <c r="HXZ5"/>
  <c r="HXJ5"/>
  <c r="HWT5"/>
  <c r="HWD5"/>
  <c r="HVN5"/>
  <c r="HUX5"/>
  <c r="HUH5"/>
  <c r="HTR5"/>
  <c r="HTB5"/>
  <c r="HSL5"/>
  <c r="HRV5"/>
  <c r="HRF5"/>
  <c r="HQP5"/>
  <c r="HPZ5"/>
  <c r="HPJ5"/>
  <c r="HOT5"/>
  <c r="HOD5"/>
  <c r="HNN5"/>
  <c r="HMX5"/>
  <c r="HMH5"/>
  <c r="HLR5"/>
  <c r="HLB5"/>
  <c r="HKL5"/>
  <c r="HJV5"/>
  <c r="HJF5"/>
  <c r="HIP5"/>
  <c r="HHZ5"/>
  <c r="HHJ5"/>
  <c r="HGT5"/>
  <c r="HGD5"/>
  <c r="HFN5"/>
  <c r="HEX5"/>
  <c r="HEH5"/>
  <c r="HDR5"/>
  <c r="HDB5"/>
  <c r="HCL5"/>
  <c r="HBV5"/>
  <c r="HBF5"/>
  <c r="HAP5"/>
  <c r="GZZ5"/>
  <c r="GZJ5"/>
  <c r="GYT5"/>
  <c r="GYD5"/>
  <c r="GXM5"/>
  <c r="GWQ5"/>
  <c r="GVV5"/>
  <c r="GVA5"/>
  <c r="GUE5"/>
  <c r="GTJ5"/>
  <c r="GSG5"/>
  <c r="GRA5"/>
  <c r="GPU5"/>
  <c r="GOO5"/>
  <c r="GNI5"/>
  <c r="GMC5"/>
  <c r="GKW5"/>
  <c r="GJQ5"/>
  <c r="GIK5"/>
  <c r="GHE5"/>
  <c r="GFY5"/>
  <c r="GES5"/>
  <c r="GDM5"/>
  <c r="GCG5"/>
  <c r="GBA5"/>
  <c r="FZU5"/>
  <c r="FYO5"/>
  <c r="FXI5"/>
  <c r="FWC5"/>
  <c r="FUW5"/>
  <c r="FTQ5"/>
  <c r="FSK5"/>
  <c r="FRE5"/>
  <c r="FPY5"/>
  <c r="FOS5"/>
  <c r="FNM5"/>
  <c r="FMG5"/>
  <c r="FLA5"/>
  <c r="FJU5"/>
  <c r="FIO5"/>
  <c r="FHI5"/>
  <c r="FGC5"/>
  <c r="FEW5"/>
  <c r="FDQ5"/>
  <c r="FCK5"/>
  <c r="FBE5"/>
  <c r="EZY5"/>
  <c r="EYS5"/>
  <c r="EXM5"/>
  <c r="EWG5"/>
  <c r="EVA5"/>
  <c r="ETU5"/>
  <c r="ESO5"/>
  <c r="ERI5"/>
  <c r="EQC5"/>
  <c r="EOW5"/>
  <c r="ENQ5"/>
  <c r="EMK5"/>
  <c r="ELE5"/>
  <c r="EJY5"/>
  <c r="EIS5"/>
  <c r="EHM5"/>
  <c r="EGG5"/>
  <c r="EFA5"/>
  <c r="EDU5"/>
  <c r="ECO5"/>
  <c r="EBI5"/>
  <c r="EAC5"/>
  <c r="DYW5"/>
  <c r="DXQ5"/>
  <c r="DWK5"/>
  <c r="DVE5"/>
  <c r="DTY5"/>
  <c r="DSS5"/>
  <c r="DRM5"/>
  <c r="DQG5"/>
  <c r="DPA5"/>
  <c r="DNU5"/>
  <c r="DMO5"/>
  <c r="DLI5"/>
  <c r="DKC5"/>
  <c r="DIW5"/>
  <c r="DHQ5"/>
  <c r="DGK5"/>
  <c r="DFE5"/>
  <c r="DDY5"/>
  <c r="DCS5"/>
  <c r="DBM5"/>
  <c r="DAG5"/>
  <c r="CZA5"/>
  <c r="CXU5"/>
  <c r="CWO5"/>
  <c r="CVI5"/>
  <c r="CUC5"/>
  <c r="CSW5"/>
  <c r="CRQ5"/>
  <c r="CQK5"/>
  <c r="CPE5"/>
  <c r="CNY5"/>
  <c r="CMS5"/>
  <c r="CLM5"/>
  <c r="CKG5"/>
  <c r="CJA5"/>
  <c r="CHU5"/>
  <c r="CFU5"/>
  <c r="CDI5"/>
  <c r="CAW5"/>
  <c r="BXY5"/>
  <c r="BUR5"/>
  <c r="BRJ5"/>
  <c r="BOC5"/>
  <c r="BKV5"/>
  <c r="BHH5"/>
  <c r="BBD5"/>
  <c r="ARH5"/>
  <c r="AHL5"/>
  <c r="XP5"/>
  <c r="NT5"/>
  <c r="DX5"/>
  <c r="UWG5"/>
  <c r="UWC5"/>
  <c r="UVY5"/>
  <c r="UVU5"/>
  <c r="UVQ5"/>
  <c r="UVM5"/>
  <c r="UVI5"/>
  <c r="UVE5"/>
  <c r="UVA5"/>
  <c r="UUW5"/>
  <c r="UUS5"/>
  <c r="UUO5"/>
  <c r="UUK5"/>
  <c r="UUG5"/>
  <c r="UUC5"/>
  <c r="UTY5"/>
  <c r="UTU5"/>
  <c r="UTQ5"/>
  <c r="UTM5"/>
  <c r="UTI5"/>
  <c r="UTE5"/>
  <c r="UTA5"/>
  <c r="USW5"/>
  <c r="USS5"/>
  <c r="USO5"/>
  <c r="USK5"/>
  <c r="USG5"/>
  <c r="USC5"/>
  <c r="URY5"/>
  <c r="URU5"/>
  <c r="URQ5"/>
  <c r="URM5"/>
  <c r="URI5"/>
  <c r="URE5"/>
  <c r="URA5"/>
  <c r="UQW5"/>
  <c r="UQS5"/>
  <c r="UQO5"/>
  <c r="UQK5"/>
  <c r="UQG5"/>
  <c r="UQC5"/>
  <c r="UPY5"/>
  <c r="UPU5"/>
  <c r="UPQ5"/>
  <c r="UPM5"/>
  <c r="UPI5"/>
  <c r="UPE5"/>
  <c r="UPA5"/>
  <c r="UOW5"/>
  <c r="UOS5"/>
  <c r="UOO5"/>
  <c r="UOK5"/>
  <c r="UOG5"/>
  <c r="UOC5"/>
  <c r="UNY5"/>
  <c r="UNU5"/>
  <c r="UNQ5"/>
  <c r="UNM5"/>
  <c r="UNI5"/>
  <c r="UNE5"/>
  <c r="UNA5"/>
  <c r="UMW5"/>
  <c r="UMS5"/>
  <c r="UMO5"/>
  <c r="UMK5"/>
  <c r="UMG5"/>
  <c r="UMC5"/>
  <c r="ULY5"/>
  <c r="ULU5"/>
  <c r="ULQ5"/>
  <c r="ULM5"/>
  <c r="ULI5"/>
  <c r="ULE5"/>
  <c r="ULA5"/>
  <c r="UKW5"/>
  <c r="UKS5"/>
  <c r="UKO5"/>
  <c r="UKK5"/>
  <c r="UKG5"/>
  <c r="UKC5"/>
  <c r="UJY5"/>
  <c r="UJU5"/>
  <c r="UJQ5"/>
  <c r="UJM5"/>
  <c r="UJI5"/>
  <c r="UJE5"/>
  <c r="UJA5"/>
  <c r="UIW5"/>
  <c r="UIS5"/>
  <c r="UIO5"/>
  <c r="UIK5"/>
  <c r="UIG5"/>
  <c r="UIC5"/>
  <c r="UHY5"/>
  <c r="UHU5"/>
  <c r="UHQ5"/>
  <c r="UHM5"/>
  <c r="UHI5"/>
  <c r="UHE5"/>
  <c r="UHA5"/>
  <c r="UGW5"/>
  <c r="UGS5"/>
  <c r="UGO5"/>
  <c r="UGK5"/>
  <c r="UGG5"/>
  <c r="UGC5"/>
  <c r="UFY5"/>
  <c r="UFU5"/>
  <c r="UFQ5"/>
  <c r="UFM5"/>
  <c r="UFI5"/>
  <c r="UFE5"/>
  <c r="UFA5"/>
  <c r="UEW5"/>
  <c r="UES5"/>
  <c r="UEO5"/>
  <c r="UEK5"/>
  <c r="UEG5"/>
  <c r="UEC5"/>
  <c r="UDY5"/>
  <c r="UDU5"/>
  <c r="UDQ5"/>
  <c r="UDM5"/>
  <c r="UDI5"/>
  <c r="UDE5"/>
  <c r="UDA5"/>
  <c r="UCW5"/>
  <c r="UCS5"/>
  <c r="UCO5"/>
  <c r="UCK5"/>
  <c r="UCG5"/>
  <c r="UCC5"/>
  <c r="UBY5"/>
  <c r="UBU5"/>
  <c r="UBQ5"/>
  <c r="UBM5"/>
  <c r="UBI5"/>
  <c r="UBE5"/>
  <c r="UBA5"/>
  <c r="UAW5"/>
  <c r="UAS5"/>
  <c r="UAO5"/>
  <c r="UAK5"/>
  <c r="UAG5"/>
  <c r="UAC5"/>
  <c r="TZY5"/>
  <c r="TZU5"/>
  <c r="TZQ5"/>
  <c r="TZM5"/>
  <c r="TZI5"/>
  <c r="TZE5"/>
  <c r="TZA5"/>
  <c r="TYW5"/>
  <c r="TYS5"/>
  <c r="TYO5"/>
  <c r="TYK5"/>
  <c r="TYG5"/>
  <c r="TYC5"/>
  <c r="TXY5"/>
  <c r="TXU5"/>
  <c r="TXQ5"/>
  <c r="TXM5"/>
  <c r="TXI5"/>
  <c r="TXE5"/>
  <c r="TXA5"/>
  <c r="TWW5"/>
  <c r="TWS5"/>
  <c r="TWO5"/>
  <c r="TWK5"/>
  <c r="TWG5"/>
  <c r="TWC5"/>
  <c r="TVY5"/>
  <c r="TVU5"/>
  <c r="TVQ5"/>
  <c r="TVM5"/>
  <c r="TVI5"/>
  <c r="TVE5"/>
  <c r="TVA5"/>
  <c r="TUW5"/>
  <c r="TUS5"/>
  <c r="TUO5"/>
  <c r="TUK5"/>
  <c r="TUG5"/>
  <c r="TUC5"/>
  <c r="TTY5"/>
  <c r="TTU5"/>
  <c r="TTQ5"/>
  <c r="TTM5"/>
  <c r="TTI5"/>
  <c r="TTE5"/>
  <c r="TTA5"/>
  <c r="TSW5"/>
  <c r="TSS5"/>
  <c r="TSO5"/>
  <c r="TSK5"/>
  <c r="TSG5"/>
  <c r="TSC5"/>
  <c r="TRY5"/>
  <c r="TRU5"/>
  <c r="TRQ5"/>
  <c r="TRM5"/>
  <c r="TRI5"/>
  <c r="TRE5"/>
  <c r="TRA5"/>
  <c r="TQW5"/>
  <c r="TQS5"/>
  <c r="TQO5"/>
  <c r="TQK5"/>
  <c r="TQG5"/>
  <c r="TQC5"/>
  <c r="TPY5"/>
  <c r="TPU5"/>
  <c r="TPQ5"/>
  <c r="TPM5"/>
  <c r="TPI5"/>
  <c r="TPE5"/>
  <c r="TPA5"/>
  <c r="TOW5"/>
  <c r="TOS5"/>
  <c r="TOO5"/>
  <c r="TOK5"/>
  <c r="TOG5"/>
  <c r="TOC5"/>
  <c r="TNY5"/>
  <c r="TNU5"/>
  <c r="TNQ5"/>
  <c r="TNM5"/>
  <c r="TNI5"/>
  <c r="TNE5"/>
  <c r="TNA5"/>
  <c r="TMW5"/>
  <c r="TMS5"/>
  <c r="TMO5"/>
  <c r="TMK5"/>
  <c r="TMG5"/>
  <c r="TMC5"/>
  <c r="TLY5"/>
  <c r="TLU5"/>
  <c r="TLQ5"/>
  <c r="TLM5"/>
  <c r="TLI5"/>
  <c r="TLE5"/>
  <c r="TLA5"/>
  <c r="TKW5"/>
  <c r="TKS5"/>
  <c r="TKO5"/>
  <c r="TKK5"/>
  <c r="TKG5"/>
  <c r="TKC5"/>
  <c r="TJY5"/>
  <c r="TJU5"/>
  <c r="TJQ5"/>
  <c r="TJM5"/>
  <c r="TJI5"/>
  <c r="TJE5"/>
  <c r="TJA5"/>
  <c r="TIW5"/>
  <c r="TIS5"/>
  <c r="TIO5"/>
  <c r="TIK5"/>
  <c r="TIG5"/>
  <c r="TIC5"/>
  <c r="THY5"/>
  <c r="THU5"/>
  <c r="THQ5"/>
  <c r="THM5"/>
  <c r="THI5"/>
  <c r="THE5"/>
  <c r="THA5"/>
  <c r="TGW5"/>
  <c r="TGS5"/>
  <c r="TGO5"/>
  <c r="TGK5"/>
  <c r="TGG5"/>
  <c r="TGC5"/>
  <c r="TFY5"/>
  <c r="TFU5"/>
  <c r="TFQ5"/>
  <c r="TFM5"/>
  <c r="TFI5"/>
  <c r="TFE5"/>
  <c r="TFA5"/>
  <c r="TEW5"/>
  <c r="TES5"/>
  <c r="TEO5"/>
  <c r="TEK5"/>
  <c r="TEG5"/>
  <c r="TEC5"/>
  <c r="TDY5"/>
  <c r="TDU5"/>
  <c r="TDQ5"/>
  <c r="TDM5"/>
  <c r="TDI5"/>
  <c r="TDE5"/>
  <c r="TDA5"/>
  <c r="TCW5"/>
  <c r="TCS5"/>
  <c r="TCO5"/>
  <c r="TCK5"/>
  <c r="TCG5"/>
  <c r="TCC5"/>
  <c r="TBY5"/>
  <c r="TBU5"/>
  <c r="TBQ5"/>
  <c r="TBM5"/>
  <c r="TBI5"/>
  <c r="TBE5"/>
  <c r="TBA5"/>
  <c r="TAW5"/>
  <c r="TAS5"/>
  <c r="TAO5"/>
  <c r="TAK5"/>
  <c r="TAG5"/>
  <c r="TAC5"/>
  <c r="SZY5"/>
  <c r="SZU5"/>
  <c r="SZQ5"/>
  <c r="SZM5"/>
  <c r="SZI5"/>
  <c r="SZE5"/>
  <c r="SZA5"/>
  <c r="SYW5"/>
  <c r="SYS5"/>
  <c r="SYO5"/>
  <c r="SYK5"/>
  <c r="SYG5"/>
  <c r="SYC5"/>
  <c r="SXY5"/>
  <c r="SXU5"/>
  <c r="SXQ5"/>
  <c r="SXM5"/>
  <c r="SXI5"/>
  <c r="SXE5"/>
  <c r="SXA5"/>
  <c r="SWW5"/>
  <c r="SWS5"/>
  <c r="SWO5"/>
  <c r="SWK5"/>
  <c r="SWG5"/>
  <c r="SWC5"/>
  <c r="SVY5"/>
  <c r="SVU5"/>
  <c r="SVQ5"/>
  <c r="SVM5"/>
  <c r="SVI5"/>
  <c r="SVE5"/>
  <c r="SVA5"/>
  <c r="SUW5"/>
  <c r="SUS5"/>
  <c r="SUO5"/>
  <c r="SUK5"/>
  <c r="SUG5"/>
  <c r="SUC5"/>
  <c r="STY5"/>
  <c r="STU5"/>
  <c r="STQ5"/>
  <c r="STM5"/>
  <c r="STI5"/>
  <c r="STE5"/>
  <c r="STA5"/>
  <c r="SSW5"/>
  <c r="SSS5"/>
  <c r="SSO5"/>
  <c r="SSK5"/>
  <c r="SSG5"/>
  <c r="SSC5"/>
  <c r="SRY5"/>
  <c r="SRU5"/>
  <c r="SRQ5"/>
  <c r="SRM5"/>
  <c r="SRI5"/>
  <c r="SRE5"/>
  <c r="SRA5"/>
  <c r="SQW5"/>
  <c r="SQS5"/>
  <c r="SQO5"/>
  <c r="SQK5"/>
  <c r="SQG5"/>
  <c r="SQC5"/>
  <c r="SPY5"/>
  <c r="SPU5"/>
  <c r="SPQ5"/>
  <c r="SPM5"/>
  <c r="SPI5"/>
  <c r="SPE5"/>
  <c r="SPA5"/>
  <c r="SOW5"/>
  <c r="SOS5"/>
  <c r="SOO5"/>
  <c r="SOK5"/>
  <c r="SOG5"/>
  <c r="SOC5"/>
  <c r="SNY5"/>
  <c r="SNU5"/>
  <c r="SNQ5"/>
  <c r="SNM5"/>
  <c r="SNI5"/>
  <c r="SNE5"/>
  <c r="SNA5"/>
  <c r="SMW5"/>
  <c r="SMS5"/>
  <c r="SMO5"/>
  <c r="SMK5"/>
  <c r="SMG5"/>
  <c r="SMC5"/>
  <c r="SLY5"/>
  <c r="SLU5"/>
  <c r="SLQ5"/>
  <c r="SLM5"/>
  <c r="SLI5"/>
  <c r="SLE5"/>
  <c r="SLA5"/>
  <c r="SKW5"/>
  <c r="SKS5"/>
  <c r="SKO5"/>
  <c r="SKK5"/>
  <c r="SKG5"/>
  <c r="SKC5"/>
  <c r="SJY5"/>
  <c r="SJU5"/>
  <c r="SJQ5"/>
  <c r="SJM5"/>
  <c r="SJI5"/>
  <c r="SJE5"/>
  <c r="SJA5"/>
  <c r="SIW5"/>
  <c r="SIS5"/>
  <c r="SIO5"/>
  <c r="SIK5"/>
  <c r="SIG5"/>
  <c r="SIC5"/>
  <c r="SHY5"/>
  <c r="SHU5"/>
  <c r="SHQ5"/>
  <c r="SHM5"/>
  <c r="SHI5"/>
  <c r="SHE5"/>
  <c r="SHA5"/>
  <c r="SGW5"/>
  <c r="SGS5"/>
  <c r="SGO5"/>
  <c r="SGK5"/>
  <c r="SGG5"/>
  <c r="SGC5"/>
  <c r="SFY5"/>
  <c r="SFU5"/>
  <c r="SFQ5"/>
  <c r="SFM5"/>
  <c r="SFI5"/>
  <c r="SFE5"/>
  <c r="SFA5"/>
  <c r="SEW5"/>
  <c r="SES5"/>
  <c r="SEO5"/>
  <c r="SEK5"/>
  <c r="SEG5"/>
  <c r="SEC5"/>
  <c r="SDY5"/>
  <c r="SDU5"/>
  <c r="SDQ5"/>
  <c r="SDM5"/>
  <c r="SDI5"/>
  <c r="SDE5"/>
  <c r="SDA5"/>
  <c r="SCW5"/>
  <c r="SCS5"/>
  <c r="SCO5"/>
  <c r="SCK5"/>
  <c r="SCG5"/>
  <c r="SCC5"/>
  <c r="SBY5"/>
  <c r="SBU5"/>
  <c r="SBQ5"/>
  <c r="SBM5"/>
  <c r="SBI5"/>
  <c r="SBE5"/>
  <c r="SBA5"/>
  <c r="SAW5"/>
  <c r="SAS5"/>
  <c r="SAO5"/>
  <c r="SAK5"/>
  <c r="SAG5"/>
  <c r="SAC5"/>
  <c r="RZY5"/>
  <c r="RZU5"/>
  <c r="RZQ5"/>
  <c r="RZM5"/>
  <c r="RZI5"/>
  <c r="RZE5"/>
  <c r="RZA5"/>
  <c r="RYW5"/>
  <c r="RYS5"/>
  <c r="RYO5"/>
  <c r="RYK5"/>
  <c r="RYG5"/>
  <c r="RYC5"/>
  <c r="RXY5"/>
  <c r="RXU5"/>
  <c r="RXQ5"/>
  <c r="RXM5"/>
  <c r="RXI5"/>
  <c r="RXE5"/>
  <c r="RXA5"/>
  <c r="RWW5"/>
  <c r="RWS5"/>
  <c r="RWO5"/>
  <c r="RWK5"/>
  <c r="RWG5"/>
  <c r="RWC5"/>
  <c r="RVY5"/>
  <c r="RVU5"/>
  <c r="RVQ5"/>
  <c r="RVM5"/>
  <c r="RVI5"/>
  <c r="RVE5"/>
  <c r="RVA5"/>
  <c r="RUW5"/>
  <c r="RUS5"/>
  <c r="RUO5"/>
  <c r="RUK5"/>
  <c r="RUG5"/>
  <c r="RUC5"/>
  <c r="RTY5"/>
  <c r="RTU5"/>
  <c r="RTQ5"/>
  <c r="RTM5"/>
  <c r="RTI5"/>
  <c r="RTE5"/>
  <c r="RTA5"/>
  <c r="RSW5"/>
  <c r="RSS5"/>
  <c r="RSO5"/>
  <c r="RSK5"/>
  <c r="RSG5"/>
  <c r="RSC5"/>
  <c r="RRY5"/>
  <c r="RRU5"/>
  <c r="RRQ5"/>
  <c r="RRM5"/>
  <c r="RRI5"/>
  <c r="RRE5"/>
  <c r="RRA5"/>
  <c r="RQW5"/>
  <c r="RQS5"/>
  <c r="RQO5"/>
  <c r="RQK5"/>
  <c r="RQG5"/>
  <c r="RQC5"/>
  <c r="RPY5"/>
  <c r="RPU5"/>
  <c r="RPQ5"/>
  <c r="RPM5"/>
  <c r="RPI5"/>
  <c r="RPE5"/>
  <c r="RPA5"/>
  <c r="ROW5"/>
  <c r="ROS5"/>
  <c r="ROO5"/>
  <c r="ROK5"/>
  <c r="ROG5"/>
  <c r="ROC5"/>
  <c r="RNY5"/>
  <c r="RNU5"/>
  <c r="RNQ5"/>
  <c r="RNM5"/>
  <c r="RNI5"/>
  <c r="RNE5"/>
  <c r="RNA5"/>
  <c r="RMW5"/>
  <c r="RMS5"/>
  <c r="RMO5"/>
  <c r="RMK5"/>
  <c r="RMG5"/>
  <c r="RMC5"/>
  <c r="RLY5"/>
  <c r="RLU5"/>
  <c r="RLQ5"/>
  <c r="RLM5"/>
  <c r="RLI5"/>
  <c r="RLE5"/>
  <c r="RLA5"/>
  <c r="RKW5"/>
  <c r="RKS5"/>
  <c r="RKO5"/>
  <c r="RKK5"/>
  <c r="RKG5"/>
  <c r="RKC5"/>
  <c r="RJY5"/>
  <c r="RJU5"/>
  <c r="RJQ5"/>
  <c r="RJM5"/>
  <c r="RJI5"/>
  <c r="RJE5"/>
  <c r="RJA5"/>
  <c r="RIW5"/>
  <c r="RIS5"/>
  <c r="RIO5"/>
  <c r="RIK5"/>
  <c r="RIG5"/>
  <c r="RIC5"/>
  <c r="RHY5"/>
  <c r="RHU5"/>
  <c r="RHQ5"/>
  <c r="RHM5"/>
  <c r="RHI5"/>
  <c r="RHE5"/>
  <c r="RHA5"/>
  <c r="RGW5"/>
  <c r="RGS5"/>
  <c r="RGO5"/>
  <c r="RGK5"/>
  <c r="RGG5"/>
  <c r="RGC5"/>
  <c r="RFY5"/>
  <c r="RFU5"/>
  <c r="RFQ5"/>
  <c r="RFM5"/>
  <c r="RFI5"/>
  <c r="RFE5"/>
  <c r="RFA5"/>
  <c r="REW5"/>
  <c r="RES5"/>
  <c r="REO5"/>
  <c r="REK5"/>
  <c r="REG5"/>
  <c r="REC5"/>
  <c r="RDY5"/>
  <c r="RDU5"/>
  <c r="RDQ5"/>
  <c r="RDM5"/>
  <c r="RDI5"/>
  <c r="RDE5"/>
  <c r="RDA5"/>
  <c r="RCW5"/>
  <c r="RCS5"/>
  <c r="RCO5"/>
  <c r="RCK5"/>
  <c r="RCG5"/>
  <c r="RCC5"/>
  <c r="RBY5"/>
  <c r="RBU5"/>
  <c r="RBQ5"/>
  <c r="RBM5"/>
  <c r="RBI5"/>
  <c r="RBE5"/>
  <c r="RBA5"/>
  <c r="RAW5"/>
  <c r="RAS5"/>
  <c r="RAO5"/>
  <c r="RAK5"/>
  <c r="RAG5"/>
  <c r="RAC5"/>
  <c r="QZY5"/>
  <c r="QZU5"/>
  <c r="QZQ5"/>
  <c r="QZM5"/>
  <c r="QZI5"/>
  <c r="QZE5"/>
  <c r="QZA5"/>
  <c r="QYW5"/>
  <c r="QYS5"/>
  <c r="QYO5"/>
  <c r="QYK5"/>
  <c r="QYG5"/>
  <c r="QYC5"/>
  <c r="QXY5"/>
  <c r="QXU5"/>
  <c r="QXQ5"/>
  <c r="QXM5"/>
  <c r="QXI5"/>
  <c r="QXE5"/>
  <c r="QXA5"/>
  <c r="QWW5"/>
  <c r="QWS5"/>
  <c r="QWO5"/>
  <c r="QWK5"/>
  <c r="QWG5"/>
  <c r="QWC5"/>
  <c r="QVY5"/>
  <c r="QVU5"/>
  <c r="QVQ5"/>
  <c r="QVM5"/>
  <c r="QVI5"/>
  <c r="QVE5"/>
  <c r="QVA5"/>
  <c r="QUW5"/>
  <c r="QUS5"/>
  <c r="QUO5"/>
  <c r="QUK5"/>
  <c r="QUG5"/>
  <c r="QUC5"/>
  <c r="QTY5"/>
  <c r="QTU5"/>
  <c r="QTQ5"/>
  <c r="QTM5"/>
  <c r="QTI5"/>
  <c r="QTE5"/>
  <c r="QTA5"/>
  <c r="QSW5"/>
  <c r="QSS5"/>
  <c r="QSO5"/>
  <c r="QSK5"/>
  <c r="QSG5"/>
  <c r="QSC5"/>
  <c r="QRY5"/>
  <c r="QRU5"/>
  <c r="QRQ5"/>
  <c r="QRM5"/>
  <c r="QRI5"/>
  <c r="QRE5"/>
  <c r="QRA5"/>
  <c r="QQW5"/>
  <c r="QQS5"/>
  <c r="QQO5"/>
  <c r="QQK5"/>
  <c r="QQG5"/>
  <c r="QQC5"/>
  <c r="QPY5"/>
  <c r="QPU5"/>
  <c r="QPQ5"/>
  <c r="QPM5"/>
  <c r="QPI5"/>
  <c r="QPE5"/>
  <c r="QPA5"/>
  <c r="QOW5"/>
  <c r="QOS5"/>
  <c r="QOO5"/>
  <c r="QOK5"/>
  <c r="QOG5"/>
  <c r="QOC5"/>
  <c r="QNY5"/>
  <c r="QNU5"/>
  <c r="QNQ5"/>
  <c r="QNM5"/>
  <c r="QNI5"/>
  <c r="QNE5"/>
  <c r="QNA5"/>
  <c r="QMW5"/>
  <c r="QMS5"/>
  <c r="QMO5"/>
  <c r="QMK5"/>
  <c r="QMG5"/>
  <c r="QMC5"/>
  <c r="QLY5"/>
  <c r="QLU5"/>
  <c r="QLQ5"/>
  <c r="QLM5"/>
  <c r="QLI5"/>
  <c r="QLE5"/>
  <c r="QLA5"/>
  <c r="QKW5"/>
  <c r="QKS5"/>
  <c r="QKO5"/>
  <c r="QKK5"/>
  <c r="QKG5"/>
  <c r="QKC5"/>
  <c r="QJY5"/>
  <c r="QJU5"/>
  <c r="QJQ5"/>
  <c r="QJM5"/>
  <c r="QJI5"/>
  <c r="QJE5"/>
  <c r="QJA5"/>
  <c r="QIW5"/>
  <c r="QIS5"/>
  <c r="QIO5"/>
  <c r="QIK5"/>
  <c r="QIG5"/>
  <c r="QIC5"/>
  <c r="QHY5"/>
  <c r="QHU5"/>
  <c r="QHQ5"/>
  <c r="QHM5"/>
  <c r="QHI5"/>
  <c r="QHE5"/>
  <c r="QHA5"/>
  <c r="QGW5"/>
  <c r="QGS5"/>
  <c r="QGO5"/>
  <c r="QGK5"/>
  <c r="QGG5"/>
  <c r="QGC5"/>
  <c r="QFY5"/>
  <c r="QFU5"/>
  <c r="QFQ5"/>
  <c r="QFM5"/>
  <c r="QFI5"/>
  <c r="QFE5"/>
  <c r="QFA5"/>
  <c r="QEW5"/>
  <c r="QES5"/>
  <c r="QEO5"/>
  <c r="QEK5"/>
  <c r="QEG5"/>
  <c r="QEC5"/>
  <c r="QDY5"/>
  <c r="QDU5"/>
  <c r="QDQ5"/>
  <c r="QDM5"/>
  <c r="QDI5"/>
  <c r="QDE5"/>
  <c r="QDA5"/>
  <c r="QCW5"/>
  <c r="QCS5"/>
  <c r="QCO5"/>
  <c r="QCK5"/>
  <c r="QCG5"/>
  <c r="QCC5"/>
  <c r="QBY5"/>
  <c r="QBU5"/>
  <c r="QBQ5"/>
  <c r="QBM5"/>
  <c r="QBI5"/>
  <c r="QBE5"/>
  <c r="QBA5"/>
  <c r="QAW5"/>
  <c r="QAS5"/>
  <c r="QAO5"/>
  <c r="QAK5"/>
  <c r="QAG5"/>
  <c r="QAC5"/>
  <c r="PZY5"/>
  <c r="PZU5"/>
  <c r="PZQ5"/>
  <c r="PZM5"/>
  <c r="PZI5"/>
  <c r="PZE5"/>
  <c r="PZA5"/>
  <c r="PYW5"/>
  <c r="PYS5"/>
  <c r="PYO5"/>
  <c r="PYK5"/>
  <c r="PYG5"/>
  <c r="PYC5"/>
  <c r="PXY5"/>
  <c r="PXU5"/>
  <c r="PXQ5"/>
  <c r="PXM5"/>
  <c r="PXI5"/>
  <c r="PXE5"/>
  <c r="PXA5"/>
  <c r="PWW5"/>
  <c r="PWS5"/>
  <c r="PWO5"/>
  <c r="PWK5"/>
  <c r="PWG5"/>
  <c r="PWC5"/>
  <c r="PVY5"/>
  <c r="PVU5"/>
  <c r="PVQ5"/>
  <c r="PVM5"/>
  <c r="PVI5"/>
  <c r="PVE5"/>
  <c r="PVA5"/>
  <c r="PUW5"/>
  <c r="PUS5"/>
  <c r="PUO5"/>
  <c r="PUK5"/>
  <c r="PUG5"/>
  <c r="PUC5"/>
  <c r="PTY5"/>
  <c r="PTU5"/>
  <c r="PTQ5"/>
  <c r="PTM5"/>
  <c r="PTI5"/>
  <c r="PTE5"/>
  <c r="PTA5"/>
  <c r="PSW5"/>
  <c r="PSS5"/>
  <c r="PSO5"/>
  <c r="PSK5"/>
  <c r="PSG5"/>
  <c r="PSC5"/>
  <c r="PRY5"/>
  <c r="PRU5"/>
  <c r="PRQ5"/>
  <c r="PRM5"/>
  <c r="PRI5"/>
  <c r="PRE5"/>
  <c r="PRA5"/>
  <c r="PQW5"/>
  <c r="PQS5"/>
  <c r="PQO5"/>
  <c r="PQK5"/>
  <c r="PQG5"/>
  <c r="PQC5"/>
  <c r="PPY5"/>
  <c r="PPU5"/>
  <c r="PPQ5"/>
  <c r="PPM5"/>
  <c r="PPI5"/>
  <c r="PPE5"/>
  <c r="PPA5"/>
  <c r="POW5"/>
  <c r="POS5"/>
  <c r="POO5"/>
  <c r="POK5"/>
  <c r="POG5"/>
  <c r="POC5"/>
  <c r="PNY5"/>
  <c r="PNU5"/>
  <c r="PNQ5"/>
  <c r="PNM5"/>
  <c r="PNI5"/>
  <c r="PNE5"/>
  <c r="PNA5"/>
  <c r="PMW5"/>
  <c r="PMS5"/>
  <c r="PMO5"/>
  <c r="PMK5"/>
  <c r="PMG5"/>
  <c r="PMC5"/>
  <c r="PLY5"/>
  <c r="PLU5"/>
  <c r="PLQ5"/>
  <c r="PLM5"/>
  <c r="PLI5"/>
  <c r="PLE5"/>
  <c r="PLA5"/>
  <c r="PKW5"/>
  <c r="PKS5"/>
  <c r="PKO5"/>
  <c r="PKK5"/>
  <c r="PKG5"/>
  <c r="PKC5"/>
  <c r="PJY5"/>
  <c r="PJU5"/>
  <c r="PJQ5"/>
  <c r="PJM5"/>
  <c r="PJI5"/>
  <c r="PJE5"/>
  <c r="PJA5"/>
  <c r="PIW5"/>
  <c r="PIS5"/>
  <c r="PIO5"/>
  <c r="PIK5"/>
  <c r="PIG5"/>
  <c r="PIC5"/>
  <c r="PHY5"/>
  <c r="PHU5"/>
  <c r="PHQ5"/>
  <c r="PHM5"/>
  <c r="PHI5"/>
  <c r="PHE5"/>
  <c r="PHA5"/>
  <c r="PGW5"/>
  <c r="PGS5"/>
  <c r="PGO5"/>
  <c r="PGK5"/>
  <c r="PGG5"/>
  <c r="PGC5"/>
  <c r="PFY5"/>
  <c r="PFU5"/>
  <c r="PFQ5"/>
  <c r="PFM5"/>
  <c r="PFI5"/>
  <c r="PFE5"/>
  <c r="PFA5"/>
  <c r="PEW5"/>
  <c r="PES5"/>
  <c r="PEO5"/>
  <c r="PEK5"/>
  <c r="PEG5"/>
  <c r="PEC5"/>
  <c r="PDY5"/>
  <c r="PDU5"/>
  <c r="PDQ5"/>
  <c r="PDM5"/>
  <c r="PDI5"/>
  <c r="PDE5"/>
  <c r="PDA5"/>
  <c r="PCW5"/>
  <c r="PCS5"/>
  <c r="PCO5"/>
  <c r="PCK5"/>
  <c r="PCG5"/>
  <c r="PCC5"/>
  <c r="PBY5"/>
  <c r="PBU5"/>
  <c r="PBQ5"/>
  <c r="PBM5"/>
  <c r="PBI5"/>
  <c r="PBE5"/>
  <c r="PBA5"/>
  <c r="PAW5"/>
  <c r="PAS5"/>
  <c r="PAO5"/>
  <c r="PAK5"/>
  <c r="PAG5"/>
  <c r="PAC5"/>
  <c r="OZY5"/>
  <c r="OZU5"/>
  <c r="OZQ5"/>
  <c r="OZM5"/>
  <c r="OZI5"/>
  <c r="OZE5"/>
  <c r="OZA5"/>
  <c r="OYW5"/>
  <c r="OYS5"/>
  <c r="OYO5"/>
  <c r="OYK5"/>
  <c r="OYG5"/>
  <c r="OYC5"/>
  <c r="OXY5"/>
  <c r="OXU5"/>
  <c r="OXQ5"/>
  <c r="OXM5"/>
  <c r="OXI5"/>
  <c r="OXE5"/>
  <c r="OXA5"/>
  <c r="OWW5"/>
  <c r="OWS5"/>
  <c r="OWO5"/>
  <c r="OWK5"/>
  <c r="OWG5"/>
  <c r="OWC5"/>
  <c r="OVY5"/>
  <c r="OVU5"/>
  <c r="OVQ5"/>
  <c r="OVM5"/>
  <c r="OVI5"/>
  <c r="OVE5"/>
  <c r="OVA5"/>
  <c r="OUW5"/>
  <c r="OUS5"/>
  <c r="OUO5"/>
  <c r="OUK5"/>
  <c r="OUG5"/>
  <c r="OUC5"/>
  <c r="OTY5"/>
  <c r="OTU5"/>
  <c r="OTQ5"/>
  <c r="OTM5"/>
  <c r="OTI5"/>
  <c r="OTE5"/>
  <c r="OTA5"/>
  <c r="OSW5"/>
  <c r="OSS5"/>
  <c r="OSO5"/>
  <c r="OSK5"/>
  <c r="OSG5"/>
  <c r="OSC5"/>
  <c r="ORY5"/>
  <c r="ORU5"/>
  <c r="ORQ5"/>
  <c r="ORM5"/>
  <c r="ORI5"/>
  <c r="ORE5"/>
  <c r="ORA5"/>
  <c r="OQW5"/>
  <c r="OQS5"/>
  <c r="OQO5"/>
  <c r="OQK5"/>
  <c r="OQG5"/>
  <c r="OQC5"/>
  <c r="OPY5"/>
  <c r="OPU5"/>
  <c r="OPQ5"/>
  <c r="OPM5"/>
  <c r="OPI5"/>
  <c r="OPE5"/>
  <c r="OPA5"/>
  <c r="OOW5"/>
  <c r="OOS5"/>
  <c r="OOO5"/>
  <c r="OOK5"/>
  <c r="OOG5"/>
  <c r="OOC5"/>
  <c r="ONY5"/>
  <c r="ONU5"/>
  <c r="ONQ5"/>
  <c r="ONM5"/>
  <c r="ONI5"/>
  <c r="ONE5"/>
  <c r="ONA5"/>
  <c r="OMW5"/>
  <c r="OMS5"/>
  <c r="OMO5"/>
  <c r="OMK5"/>
  <c r="OMG5"/>
  <c r="OMC5"/>
  <c r="OLY5"/>
  <c r="OLU5"/>
  <c r="OLQ5"/>
  <c r="OLM5"/>
  <c r="OLI5"/>
  <c r="OLE5"/>
  <c r="OLA5"/>
  <c r="OKW5"/>
  <c r="OKS5"/>
  <c r="OKO5"/>
  <c r="OKK5"/>
  <c r="OKG5"/>
  <c r="OKC5"/>
  <c r="OJY5"/>
  <c r="OJU5"/>
  <c r="OJQ5"/>
  <c r="OJM5"/>
  <c r="OJI5"/>
  <c r="OJE5"/>
  <c r="OJA5"/>
  <c r="OIW5"/>
  <c r="OIS5"/>
  <c r="OIO5"/>
  <c r="OIK5"/>
  <c r="OIG5"/>
  <c r="OIC5"/>
  <c r="OHY5"/>
  <c r="OHU5"/>
  <c r="OHQ5"/>
  <c r="OHM5"/>
  <c r="OHI5"/>
  <c r="OHE5"/>
  <c r="OHA5"/>
  <c r="OGW5"/>
  <c r="OGS5"/>
  <c r="OGO5"/>
  <c r="OGK5"/>
  <c r="OGG5"/>
  <c r="OGC5"/>
  <c r="OFY5"/>
  <c r="OFU5"/>
  <c r="OFQ5"/>
  <c r="OFM5"/>
  <c r="OFI5"/>
  <c r="OFE5"/>
  <c r="OFA5"/>
  <c r="OEW5"/>
  <c r="OES5"/>
  <c r="OEO5"/>
  <c r="OEK5"/>
  <c r="OEG5"/>
  <c r="OEC5"/>
  <c r="ODY5"/>
  <c r="ODU5"/>
  <c r="ODQ5"/>
  <c r="ODM5"/>
  <c r="ODI5"/>
  <c r="ODE5"/>
  <c r="ODA5"/>
  <c r="OCW5"/>
  <c r="OCS5"/>
  <c r="OCO5"/>
  <c r="OCK5"/>
  <c r="OCG5"/>
  <c r="OCC5"/>
  <c r="OBY5"/>
  <c r="OBU5"/>
  <c r="OBQ5"/>
  <c r="OBM5"/>
  <c r="OBI5"/>
  <c r="OBE5"/>
  <c r="OBA5"/>
  <c r="OAW5"/>
  <c r="OAS5"/>
  <c r="OAO5"/>
  <c r="OAK5"/>
  <c r="OAG5"/>
  <c r="OAC5"/>
  <c r="NZY5"/>
  <c r="NZU5"/>
  <c r="NZQ5"/>
  <c r="NZM5"/>
  <c r="NZI5"/>
  <c r="NZE5"/>
  <c r="NZA5"/>
  <c r="NYW5"/>
  <c r="NYS5"/>
  <c r="NYO5"/>
  <c r="NYK5"/>
  <c r="NYG5"/>
  <c r="NYC5"/>
  <c r="NXY5"/>
  <c r="NXU5"/>
  <c r="NXQ5"/>
  <c r="NXM5"/>
  <c r="NXI5"/>
  <c r="NXE5"/>
  <c r="NXA5"/>
  <c r="NWW5"/>
  <c r="NWS5"/>
  <c r="NWO5"/>
  <c r="NWK5"/>
  <c r="NWG5"/>
  <c r="NWC5"/>
  <c r="NVY5"/>
  <c r="NVU5"/>
  <c r="NVQ5"/>
  <c r="NVM5"/>
  <c r="NVI5"/>
  <c r="NVE5"/>
  <c r="NVA5"/>
  <c r="NUW5"/>
  <c r="NUS5"/>
  <c r="NUO5"/>
  <c r="NUK5"/>
  <c r="NUG5"/>
  <c r="NUC5"/>
  <c r="NTY5"/>
  <c r="NTU5"/>
  <c r="NTQ5"/>
  <c r="NTM5"/>
  <c r="NTI5"/>
  <c r="NTE5"/>
  <c r="NTA5"/>
  <c r="NSW5"/>
  <c r="NSS5"/>
  <c r="NSO5"/>
  <c r="NSK5"/>
  <c r="NSG5"/>
  <c r="NSC5"/>
  <c r="NRY5"/>
  <c r="NRU5"/>
  <c r="NRQ5"/>
  <c r="NRM5"/>
  <c r="NRI5"/>
  <c r="NRE5"/>
  <c r="NRA5"/>
  <c r="NQW5"/>
  <c r="NQS5"/>
  <c r="NQO5"/>
  <c r="NQK5"/>
  <c r="NQG5"/>
  <c r="NQC5"/>
  <c r="NPY5"/>
  <c r="NPU5"/>
  <c r="NPQ5"/>
  <c r="NPM5"/>
  <c r="NPI5"/>
  <c r="NPE5"/>
  <c r="NPA5"/>
  <c r="NOW5"/>
  <c r="NOS5"/>
  <c r="NOO5"/>
  <c r="NOK5"/>
  <c r="NOG5"/>
  <c r="NOC5"/>
  <c r="NNY5"/>
  <c r="NNU5"/>
  <c r="NNQ5"/>
  <c r="NNM5"/>
  <c r="NNI5"/>
  <c r="NNE5"/>
  <c r="NNA5"/>
  <c r="NMW5"/>
  <c r="NMS5"/>
  <c r="NMO5"/>
  <c r="NMK5"/>
  <c r="NMG5"/>
  <c r="NMC5"/>
  <c r="NLY5"/>
  <c r="NLU5"/>
  <c r="NLQ5"/>
  <c r="NLM5"/>
  <c r="NLI5"/>
  <c r="NLE5"/>
  <c r="NLA5"/>
  <c r="NKW5"/>
  <c r="NKS5"/>
  <c r="NKO5"/>
  <c r="NKK5"/>
  <c r="NKG5"/>
  <c r="NKC5"/>
  <c r="NJY5"/>
  <c r="NJU5"/>
  <c r="NJQ5"/>
  <c r="NJM5"/>
  <c r="NJI5"/>
  <c r="NJE5"/>
  <c r="NJA5"/>
  <c r="NIW5"/>
  <c r="NIS5"/>
  <c r="NIO5"/>
  <c r="NIK5"/>
  <c r="NIG5"/>
  <c r="NIC5"/>
  <c r="NHY5"/>
  <c r="NHU5"/>
  <c r="NHQ5"/>
  <c r="NHM5"/>
  <c r="NHI5"/>
  <c r="NHE5"/>
  <c r="NHA5"/>
  <c r="NGW5"/>
  <c r="NGS5"/>
  <c r="NGO5"/>
  <c r="NGK5"/>
  <c r="NGG5"/>
  <c r="NGC5"/>
  <c r="NFY5"/>
  <c r="NFU5"/>
  <c r="NFQ5"/>
  <c r="NFM5"/>
  <c r="NFI5"/>
  <c r="NFE5"/>
  <c r="NFA5"/>
  <c r="NEW5"/>
  <c r="NES5"/>
  <c r="NEO5"/>
  <c r="NEK5"/>
  <c r="NEG5"/>
  <c r="NEC5"/>
  <c r="NDY5"/>
  <c r="NDU5"/>
  <c r="NDQ5"/>
  <c r="NDM5"/>
  <c r="NDI5"/>
  <c r="NDE5"/>
  <c r="NDA5"/>
  <c r="NCW5"/>
  <c r="NCS5"/>
  <c r="NCO5"/>
  <c r="NCK5"/>
  <c r="NCG5"/>
  <c r="NCC5"/>
  <c r="NBY5"/>
  <c r="NBU5"/>
  <c r="NBQ5"/>
  <c r="NBM5"/>
  <c r="NBI5"/>
  <c r="NBE5"/>
  <c r="NBA5"/>
  <c r="NAW5"/>
  <c r="NAS5"/>
  <c r="NAO5"/>
  <c r="NAK5"/>
  <c r="NAG5"/>
  <c r="NAC5"/>
  <c r="MZY5"/>
  <c r="MZU5"/>
  <c r="MZQ5"/>
  <c r="MZM5"/>
  <c r="MZI5"/>
  <c r="MZE5"/>
  <c r="MZA5"/>
  <c r="MYW5"/>
  <c r="MYS5"/>
  <c r="MYO5"/>
  <c r="MYK5"/>
  <c r="MYG5"/>
  <c r="MYC5"/>
  <c r="MXY5"/>
  <c r="MXU5"/>
  <c r="MXQ5"/>
  <c r="MXM5"/>
  <c r="MXI5"/>
  <c r="MXE5"/>
  <c r="MXA5"/>
  <c r="MWW5"/>
  <c r="MWS5"/>
  <c r="MWO5"/>
  <c r="MWK5"/>
  <c r="MWG5"/>
  <c r="MWC5"/>
  <c r="MVY5"/>
  <c r="MVU5"/>
  <c r="MVQ5"/>
  <c r="MVM5"/>
  <c r="MVI5"/>
  <c r="MVE5"/>
  <c r="MVA5"/>
  <c r="MUW5"/>
  <c r="MUS5"/>
  <c r="MUO5"/>
  <c r="MUK5"/>
  <c r="MUG5"/>
  <c r="MUC5"/>
  <c r="MTY5"/>
  <c r="MTU5"/>
  <c r="MTQ5"/>
  <c r="MTM5"/>
  <c r="MTI5"/>
  <c r="MTE5"/>
  <c r="MTA5"/>
  <c r="MSW5"/>
  <c r="MSS5"/>
  <c r="MSO5"/>
  <c r="MSK5"/>
  <c r="MSG5"/>
  <c r="MSC5"/>
  <c r="MRY5"/>
  <c r="MRU5"/>
  <c r="MRQ5"/>
  <c r="MRM5"/>
  <c r="MRI5"/>
  <c r="MRE5"/>
  <c r="MRA5"/>
  <c r="MQW5"/>
  <c r="MQS5"/>
  <c r="MQO5"/>
  <c r="MQK5"/>
  <c r="MQG5"/>
  <c r="MQC5"/>
  <c r="MPY5"/>
  <c r="MPU5"/>
  <c r="MPQ5"/>
  <c r="MPM5"/>
  <c r="MPI5"/>
  <c r="MPE5"/>
  <c r="MPA5"/>
  <c r="MOW5"/>
  <c r="MOS5"/>
  <c r="MOO5"/>
  <c r="MOK5"/>
  <c r="MOG5"/>
  <c r="MOC5"/>
  <c r="MNY5"/>
  <c r="MNU5"/>
  <c r="MNQ5"/>
  <c r="MNM5"/>
  <c r="MNI5"/>
  <c r="MNE5"/>
  <c r="MNA5"/>
  <c r="MMW5"/>
  <c r="MMS5"/>
  <c r="MMO5"/>
  <c r="MMK5"/>
  <c r="MMG5"/>
  <c r="MMC5"/>
  <c r="MLY5"/>
  <c r="MLU5"/>
  <c r="MLQ5"/>
  <c r="MLM5"/>
  <c r="MLI5"/>
  <c r="MLE5"/>
  <c r="MLA5"/>
  <c r="MKW5"/>
  <c r="MKS5"/>
  <c r="MKO5"/>
  <c r="MKK5"/>
  <c r="MKG5"/>
  <c r="MKC5"/>
  <c r="MJY5"/>
  <c r="MJU5"/>
  <c r="MJQ5"/>
  <c r="MJM5"/>
  <c r="MJI5"/>
  <c r="MJE5"/>
  <c r="MJA5"/>
  <c r="MIW5"/>
  <c r="MIS5"/>
  <c r="MIO5"/>
  <c r="MIK5"/>
  <c r="MIG5"/>
  <c r="MIC5"/>
  <c r="MHY5"/>
  <c r="MHU5"/>
  <c r="MHQ5"/>
  <c r="MHM5"/>
  <c r="MHI5"/>
  <c r="MHE5"/>
  <c r="MHA5"/>
  <c r="MGW5"/>
  <c r="MGS5"/>
  <c r="MGO5"/>
  <c r="MGK5"/>
  <c r="MGG5"/>
  <c r="MGC5"/>
  <c r="MFY5"/>
  <c r="MFU5"/>
  <c r="MFQ5"/>
  <c r="MFM5"/>
  <c r="MFI5"/>
  <c r="MFE5"/>
  <c r="MFA5"/>
  <c r="MEW5"/>
  <c r="MES5"/>
  <c r="MEO5"/>
  <c r="MEK5"/>
  <c r="MEG5"/>
  <c r="MEC5"/>
  <c r="MDY5"/>
  <c r="MDU5"/>
  <c r="MDQ5"/>
  <c r="MDM5"/>
  <c r="MDI5"/>
  <c r="MDE5"/>
  <c r="MDA5"/>
  <c r="MCW5"/>
  <c r="MCS5"/>
  <c r="MCO5"/>
  <c r="MCK5"/>
  <c r="MCG5"/>
  <c r="MCC5"/>
  <c r="MBY5"/>
  <c r="MBU5"/>
  <c r="MBQ5"/>
  <c r="MBM5"/>
  <c r="MBI5"/>
  <c r="MBE5"/>
  <c r="MBA5"/>
  <c r="MAW5"/>
  <c r="MAS5"/>
  <c r="MAO5"/>
  <c r="MAK5"/>
  <c r="MAG5"/>
  <c r="MAC5"/>
  <c r="LZY5"/>
  <c r="LZU5"/>
  <c r="LZQ5"/>
  <c r="LZM5"/>
  <c r="LZI5"/>
  <c r="LZE5"/>
  <c r="LZA5"/>
  <c r="LYW5"/>
  <c r="LYS5"/>
  <c r="LYO5"/>
  <c r="LYK5"/>
  <c r="LYG5"/>
  <c r="LYC5"/>
  <c r="LXY5"/>
  <c r="LXU5"/>
  <c r="LXQ5"/>
  <c r="LXM5"/>
  <c r="LXI5"/>
  <c r="LXE5"/>
  <c r="LXA5"/>
  <c r="LWW5"/>
  <c r="LWS5"/>
  <c r="LWO5"/>
  <c r="LWK5"/>
  <c r="LWG5"/>
  <c r="LWC5"/>
  <c r="LVY5"/>
  <c r="LVU5"/>
  <c r="LVQ5"/>
  <c r="LVM5"/>
  <c r="LVI5"/>
  <c r="LVE5"/>
  <c r="LVA5"/>
  <c r="LUW5"/>
  <c r="LUS5"/>
  <c r="LUO5"/>
  <c r="LUK5"/>
  <c r="LUG5"/>
  <c r="LUC5"/>
  <c r="LTY5"/>
  <c r="LTU5"/>
  <c r="LTQ5"/>
  <c r="LTM5"/>
  <c r="LTI5"/>
  <c r="LTE5"/>
  <c r="LTA5"/>
  <c r="LSW5"/>
  <c r="LSS5"/>
  <c r="LSO5"/>
  <c r="LSK5"/>
  <c r="LSG5"/>
  <c r="LSC5"/>
  <c r="LRY5"/>
  <c r="LRU5"/>
  <c r="LRQ5"/>
  <c r="LRM5"/>
  <c r="LRI5"/>
  <c r="LRE5"/>
  <c r="LRA5"/>
  <c r="LQW5"/>
  <c r="LQS5"/>
  <c r="LQO5"/>
  <c r="LQK5"/>
  <c r="LQG5"/>
  <c r="LQC5"/>
  <c r="LPY5"/>
  <c r="LPU5"/>
  <c r="LPQ5"/>
  <c r="LPM5"/>
  <c r="LPI5"/>
  <c r="LPE5"/>
  <c r="LPA5"/>
  <c r="LOW5"/>
  <c r="LOS5"/>
  <c r="LOO5"/>
  <c r="LOK5"/>
  <c r="LOG5"/>
  <c r="LOC5"/>
  <c r="LNY5"/>
  <c r="LNU5"/>
  <c r="LNQ5"/>
  <c r="LNM5"/>
  <c r="LNI5"/>
  <c r="LNE5"/>
  <c r="LNA5"/>
  <c r="LMW5"/>
  <c r="LMS5"/>
  <c r="LMO5"/>
  <c r="LMK5"/>
  <c r="LMG5"/>
  <c r="LMC5"/>
  <c r="LLY5"/>
  <c r="LLU5"/>
  <c r="LLQ5"/>
  <c r="LLM5"/>
  <c r="LLI5"/>
  <c r="LLE5"/>
  <c r="LLA5"/>
  <c r="LKW5"/>
  <c r="LKS5"/>
  <c r="LKO5"/>
  <c r="LKK5"/>
  <c r="LKG5"/>
  <c r="LKC5"/>
  <c r="LJY5"/>
  <c r="LJU5"/>
  <c r="LJQ5"/>
  <c r="LJM5"/>
  <c r="LJI5"/>
  <c r="LJE5"/>
  <c r="LJA5"/>
  <c r="LIW5"/>
  <c r="LIS5"/>
  <c r="LIO5"/>
  <c r="LIK5"/>
  <c r="LIG5"/>
  <c r="LIC5"/>
  <c r="LHY5"/>
  <c r="LHU5"/>
  <c r="LHQ5"/>
  <c r="LHM5"/>
  <c r="LHI5"/>
  <c r="LHE5"/>
  <c r="LHA5"/>
  <c r="LGW5"/>
  <c r="LGS5"/>
  <c r="LGO5"/>
  <c r="LGK5"/>
  <c r="LGG5"/>
  <c r="LGC5"/>
  <c r="LFY5"/>
  <c r="LFU5"/>
  <c r="LFQ5"/>
  <c r="LFM5"/>
  <c r="LFI5"/>
  <c r="LFE5"/>
  <c r="LFA5"/>
  <c r="LEW5"/>
  <c r="LES5"/>
  <c r="LEO5"/>
  <c r="LEK5"/>
  <c r="LEG5"/>
  <c r="LEC5"/>
  <c r="LDY5"/>
  <c r="LDU5"/>
  <c r="LDQ5"/>
  <c r="LDM5"/>
  <c r="LDI5"/>
  <c r="LDE5"/>
  <c r="LDA5"/>
  <c r="LCW5"/>
  <c r="LCS5"/>
  <c r="LCO5"/>
  <c r="LCK5"/>
  <c r="LCG5"/>
  <c r="LCC5"/>
  <c r="LBY5"/>
  <c r="LBU5"/>
  <c r="LBQ5"/>
  <c r="LBM5"/>
  <c r="LBI5"/>
  <c r="LBE5"/>
  <c r="LBA5"/>
  <c r="LAW5"/>
  <c r="LAS5"/>
  <c r="LAO5"/>
  <c r="LAK5"/>
  <c r="LAG5"/>
  <c r="LAC5"/>
  <c r="KZY5"/>
  <c r="KZU5"/>
  <c r="KZQ5"/>
  <c r="KZM5"/>
  <c r="KZI5"/>
  <c r="KZE5"/>
  <c r="KZA5"/>
  <c r="KYW5"/>
  <c r="KYS5"/>
  <c r="KYO5"/>
  <c r="KYK5"/>
  <c r="KYG5"/>
  <c r="KYC5"/>
  <c r="KXY5"/>
  <c r="KXU5"/>
  <c r="KXQ5"/>
  <c r="KXM5"/>
  <c r="KXI5"/>
  <c r="KXE5"/>
  <c r="KXA5"/>
  <c r="KWW5"/>
  <c r="KWS5"/>
  <c r="KWO5"/>
  <c r="KWK5"/>
  <c r="KWG5"/>
  <c r="KWC5"/>
  <c r="KVY5"/>
  <c r="KVU5"/>
  <c r="KVQ5"/>
  <c r="KVM5"/>
  <c r="KVI5"/>
  <c r="KVE5"/>
  <c r="KVA5"/>
  <c r="KUW5"/>
  <c r="KUS5"/>
  <c r="KUO5"/>
  <c r="KUK5"/>
  <c r="KUG5"/>
  <c r="KUC5"/>
  <c r="KTY5"/>
  <c r="KTU5"/>
  <c r="KTQ5"/>
  <c r="KTM5"/>
  <c r="KTI5"/>
  <c r="KTE5"/>
  <c r="KTA5"/>
  <c r="KSW5"/>
  <c r="KSS5"/>
  <c r="KSO5"/>
  <c r="KSK5"/>
  <c r="KSG5"/>
  <c r="KSC5"/>
  <c r="KRY5"/>
  <c r="KRU5"/>
  <c r="KRQ5"/>
  <c r="KRM5"/>
  <c r="KRI5"/>
  <c r="KRE5"/>
  <c r="KRA5"/>
  <c r="KQW5"/>
  <c r="KQS5"/>
  <c r="KQO5"/>
  <c r="KQK5"/>
  <c r="KQG5"/>
  <c r="KQC5"/>
  <c r="KPY5"/>
  <c r="KPU5"/>
  <c r="KPQ5"/>
  <c r="KPM5"/>
  <c r="KPI5"/>
  <c r="KPE5"/>
  <c r="KPA5"/>
  <c r="KOW5"/>
  <c r="KOS5"/>
  <c r="KOO5"/>
  <c r="KOK5"/>
  <c r="KOG5"/>
  <c r="KOC5"/>
  <c r="KNY5"/>
  <c r="KNU5"/>
  <c r="KNQ5"/>
  <c r="KNM5"/>
  <c r="KNI5"/>
  <c r="KNE5"/>
  <c r="KNA5"/>
  <c r="KMW5"/>
  <c r="KMS5"/>
  <c r="KMO5"/>
  <c r="KMK5"/>
  <c r="KMG5"/>
  <c r="KMC5"/>
  <c r="KLY5"/>
  <c r="KLU5"/>
  <c r="KLQ5"/>
  <c r="KLM5"/>
  <c r="KLI5"/>
  <c r="KLE5"/>
  <c r="KLA5"/>
  <c r="KKW5"/>
  <c r="KKS5"/>
  <c r="KKO5"/>
  <c r="KKK5"/>
  <c r="KKG5"/>
  <c r="KKC5"/>
  <c r="KJY5"/>
  <c r="KJU5"/>
  <c r="KJQ5"/>
  <c r="KJM5"/>
  <c r="KJI5"/>
  <c r="KJE5"/>
  <c r="KJA5"/>
  <c r="KIW5"/>
  <c r="KIS5"/>
  <c r="KIO5"/>
  <c r="KIK5"/>
  <c r="KIG5"/>
  <c r="KIC5"/>
  <c r="KHY5"/>
  <c r="KHU5"/>
  <c r="KHQ5"/>
  <c r="KHM5"/>
  <c r="KHI5"/>
  <c r="KHE5"/>
  <c r="KHA5"/>
  <c r="KGW5"/>
  <c r="KGS5"/>
  <c r="KGL5"/>
  <c r="KFV5"/>
  <c r="KFF5"/>
  <c r="KEP5"/>
  <c r="KDZ5"/>
  <c r="KDJ5"/>
  <c r="KCT5"/>
  <c r="KCD5"/>
  <c r="KBN5"/>
  <c r="KAX5"/>
  <c r="KAH5"/>
  <c r="JZR5"/>
  <c r="JZB5"/>
  <c r="JYL5"/>
  <c r="JXV5"/>
  <c r="JXF5"/>
  <c r="JWP5"/>
  <c r="JVZ5"/>
  <c r="JVJ5"/>
  <c r="JUT5"/>
  <c r="JUD5"/>
  <c r="JTN5"/>
  <c r="JSX5"/>
  <c r="JSH5"/>
  <c r="JRR5"/>
  <c r="JRB5"/>
  <c r="JQL5"/>
  <c r="JPV5"/>
  <c r="JPF5"/>
  <c r="JOP5"/>
  <c r="JNZ5"/>
  <c r="JNJ5"/>
  <c r="JMT5"/>
  <c r="JMD5"/>
  <c r="JLN5"/>
  <c r="JKX5"/>
  <c r="JKH5"/>
  <c r="JJR5"/>
  <c r="JJB5"/>
  <c r="JIL5"/>
  <c r="JHV5"/>
  <c r="JHF5"/>
  <c r="JGP5"/>
  <c r="JFZ5"/>
  <c r="JFJ5"/>
  <c r="JET5"/>
  <c r="JED5"/>
  <c r="JDN5"/>
  <c r="JCX5"/>
  <c r="JCH5"/>
  <c r="JBR5"/>
  <c r="JBB5"/>
  <c r="JAL5"/>
  <c r="IZV5"/>
  <c r="IZF5"/>
  <c r="IYP5"/>
  <c r="IXZ5"/>
  <c r="IXJ5"/>
  <c r="IWT5"/>
  <c r="IWD5"/>
  <c r="IVN5"/>
  <c r="IUX5"/>
  <c r="IUH5"/>
  <c r="ITR5"/>
  <c r="ITB5"/>
  <c r="ISL5"/>
  <c r="IRV5"/>
  <c r="IRF5"/>
  <c r="IQP5"/>
  <c r="IPZ5"/>
  <c r="IPJ5"/>
  <c r="IOT5"/>
  <c r="IOD5"/>
  <c r="INN5"/>
  <c r="IMX5"/>
  <c r="IMH5"/>
  <c r="ILR5"/>
  <c r="ILB5"/>
  <c r="IKL5"/>
  <c r="IJV5"/>
  <c r="IJF5"/>
  <c r="IIP5"/>
  <c r="IHZ5"/>
  <c r="IHJ5"/>
  <c r="IGT5"/>
  <c r="IGD5"/>
  <c r="IFN5"/>
  <c r="IEX5"/>
  <c r="IEH5"/>
  <c r="IDR5"/>
  <c r="IDB5"/>
  <c r="ICL5"/>
  <c r="IBV5"/>
  <c r="IBF5"/>
  <c r="IAP5"/>
  <c r="HZZ5"/>
  <c r="HZJ5"/>
  <c r="HYT5"/>
  <c r="HYD5"/>
  <c r="HXN5"/>
  <c r="HWX5"/>
  <c r="HWH5"/>
  <c r="HVR5"/>
  <c r="HVB5"/>
  <c r="HUL5"/>
  <c r="HTV5"/>
  <c r="HTF5"/>
  <c r="HSP5"/>
  <c r="HRZ5"/>
  <c r="HRJ5"/>
  <c r="HQT5"/>
  <c r="HQD5"/>
  <c r="HPN5"/>
  <c r="HOX5"/>
  <c r="HOH5"/>
  <c r="HNR5"/>
  <c r="HNB5"/>
  <c r="HML5"/>
  <c r="HLV5"/>
  <c r="HLF5"/>
  <c r="HKP5"/>
  <c r="HJZ5"/>
  <c r="HJJ5"/>
  <c r="HIT5"/>
  <c r="HID5"/>
  <c r="HHN5"/>
  <c r="HGX5"/>
  <c r="HGH5"/>
  <c r="HFR5"/>
  <c r="HFB5"/>
  <c r="HEL5"/>
  <c r="HDV5"/>
  <c r="HDF5"/>
  <c r="HCP5"/>
  <c r="HBZ5"/>
  <c r="HBJ5"/>
  <c r="HAT5"/>
  <c r="HAD5"/>
  <c r="GZN5"/>
  <c r="GYX5"/>
  <c r="GYH5"/>
  <c r="GXR5"/>
  <c r="GWW5"/>
  <c r="GWA5"/>
  <c r="GVF5"/>
  <c r="GUK5"/>
  <c r="GTO5"/>
  <c r="GSO5"/>
  <c r="GRI5"/>
  <c r="GQC5"/>
  <c r="GOW5"/>
  <c r="GNQ5"/>
  <c r="GMK5"/>
  <c r="GLE5"/>
  <c r="GJY5"/>
  <c r="GIS5"/>
  <c r="GHM5"/>
  <c r="GGG5"/>
  <c r="GFA5"/>
  <c r="GDU5"/>
  <c r="GCO5"/>
  <c r="GBI5"/>
  <c r="GAC5"/>
  <c r="FYW5"/>
  <c r="FXQ5"/>
  <c r="FWK5"/>
  <c r="FVE5"/>
  <c r="FTY5"/>
  <c r="FSS5"/>
  <c r="FRM5"/>
  <c r="FQG5"/>
  <c r="FPA5"/>
  <c r="FNU5"/>
  <c r="FMO5"/>
  <c r="FLI5"/>
  <c r="FKC5"/>
  <c r="FIW5"/>
  <c r="FHQ5"/>
  <c r="FGK5"/>
  <c r="FFE5"/>
  <c r="FDY5"/>
  <c r="FCS5"/>
  <c r="FBM5"/>
  <c r="FAG5"/>
  <c r="EZA5"/>
  <c r="EXU5"/>
  <c r="EWO5"/>
  <c r="EVI5"/>
  <c r="EUC5"/>
  <c r="ESW5"/>
  <c r="ERQ5"/>
  <c r="EQK5"/>
  <c r="EPE5"/>
  <c r="ENY5"/>
  <c r="EMS5"/>
  <c r="ELM5"/>
  <c r="EKG5"/>
  <c r="EJA5"/>
  <c r="EHU5"/>
  <c r="EGO5"/>
  <c r="EFI5"/>
  <c r="EEC5"/>
  <c r="ECW5"/>
  <c r="EBQ5"/>
  <c r="EAK5"/>
  <c r="DZE5"/>
  <c r="DXY5"/>
  <c r="DWS5"/>
  <c r="DVM5"/>
  <c r="DUG5"/>
  <c r="DTA5"/>
  <c r="DRU5"/>
  <c r="DQO5"/>
  <c r="DPI5"/>
  <c r="DOC5"/>
  <c r="DMW5"/>
  <c r="DLQ5"/>
  <c r="DKK5"/>
  <c r="DJE5"/>
  <c r="DHY5"/>
  <c r="DGS5"/>
  <c r="DFM5"/>
  <c r="DEG5"/>
  <c r="DDA5"/>
  <c r="DBU5"/>
  <c r="DAO5"/>
  <c r="CZI5"/>
  <c r="CYC5"/>
  <c r="CWW5"/>
  <c r="CVQ5"/>
  <c r="CUK5"/>
  <c r="CTE5"/>
  <c r="CRY5"/>
  <c r="CQS5"/>
  <c r="CPM5"/>
  <c r="COG5"/>
  <c r="CNA5"/>
  <c r="CLU5"/>
  <c r="CKO5"/>
  <c r="CJI5"/>
  <c r="CIC5"/>
  <c r="CGK5"/>
  <c r="CDY5"/>
  <c r="CBM5"/>
  <c r="BYT5"/>
  <c r="BVM5"/>
  <c r="BSF5"/>
  <c r="BOX5"/>
  <c r="BLQ5"/>
  <c r="BIJ5"/>
  <c r="BDP5"/>
  <c r="ATT5"/>
  <c r="AJX5"/>
  <c r="AAB5"/>
  <c r="QF5"/>
  <c r="GJ5"/>
  <c r="BZR4"/>
  <c r="BZN4"/>
  <c r="BZJ4"/>
  <c r="BZF4"/>
  <c r="BZB4"/>
  <c r="BYX4"/>
  <c r="BYT4"/>
  <c r="BYP4"/>
  <c r="BYL4"/>
  <c r="BYH4"/>
  <c r="BYD4"/>
  <c r="BXZ4"/>
  <c r="BXV4"/>
  <c r="BXR4"/>
  <c r="BXN4"/>
  <c r="BXJ4"/>
  <c r="BXF4"/>
  <c r="BXB4"/>
  <c r="BWX4"/>
  <c r="BWT4"/>
  <c r="BWP4"/>
  <c r="BWL4"/>
  <c r="BWH4"/>
  <c r="BWD4"/>
  <c r="BVZ4"/>
  <c r="BVV4"/>
  <c r="BVR4"/>
  <c r="BVN4"/>
  <c r="BVJ4"/>
  <c r="BVF4"/>
  <c r="BVB4"/>
  <c r="BUX4"/>
  <c r="BUT4"/>
  <c r="BUP4"/>
  <c r="BUL4"/>
  <c r="BUH4"/>
  <c r="BUD4"/>
  <c r="BTZ4"/>
  <c r="BTV4"/>
  <c r="BTR4"/>
  <c r="BTN4"/>
  <c r="BTJ4"/>
  <c r="BTF4"/>
  <c r="BTB4"/>
  <c r="BSX4"/>
  <c r="BST4"/>
  <c r="BSP4"/>
  <c r="BSL4"/>
  <c r="BSH4"/>
  <c r="BSD4"/>
  <c r="BRZ4"/>
  <c r="BRV4"/>
  <c r="BRR4"/>
  <c r="BRN4"/>
  <c r="BRJ4"/>
  <c r="BRF4"/>
  <c r="BRB4"/>
  <c r="BQX4"/>
  <c r="BQT4"/>
  <c r="BQP4"/>
  <c r="BQL4"/>
  <c r="BQH4"/>
  <c r="BQD4"/>
  <c r="BPZ4"/>
  <c r="BPV4"/>
  <c r="BPR4"/>
  <c r="BPN4"/>
  <c r="BPJ4"/>
  <c r="BPF4"/>
  <c r="BPB4"/>
  <c r="BOX4"/>
  <c r="BOT4"/>
  <c r="BOP4"/>
  <c r="BOL4"/>
  <c r="BOH4"/>
  <c r="BOD4"/>
  <c r="BNZ4"/>
  <c r="BNV4"/>
  <c r="BNR4"/>
  <c r="BNN4"/>
  <c r="BNJ4"/>
  <c r="BNF4"/>
  <c r="BNB4"/>
  <c r="BMX4"/>
  <c r="BMT4"/>
  <c r="BMP4"/>
  <c r="BML4"/>
  <c r="BMH4"/>
  <c r="BMD4"/>
  <c r="BLZ4"/>
  <c r="BLV4"/>
  <c r="BLR4"/>
  <c r="BLN4"/>
  <c r="BLJ4"/>
  <c r="BLF4"/>
  <c r="BLB4"/>
  <c r="BKX4"/>
  <c r="BKT4"/>
  <c r="BKP4"/>
  <c r="BKL4"/>
  <c r="BKH4"/>
  <c r="BKD4"/>
  <c r="BJZ4"/>
  <c r="BJV4"/>
  <c r="BJR4"/>
  <c r="BJN4"/>
  <c r="BJJ4"/>
  <c r="BJF4"/>
  <c r="BJB4"/>
  <c r="BIX4"/>
  <c r="BIT4"/>
  <c r="BIP4"/>
  <c r="BIL4"/>
  <c r="BIH4"/>
  <c r="BID4"/>
  <c r="BHZ4"/>
  <c r="BHV4"/>
  <c r="BHR4"/>
  <c r="BHN4"/>
  <c r="BHJ4"/>
  <c r="BHF4"/>
  <c r="BHB4"/>
  <c r="BGX4"/>
  <c r="BGT4"/>
  <c r="BGP4"/>
  <c r="BGL4"/>
  <c r="BGH4"/>
  <c r="BGD4"/>
  <c r="BFZ4"/>
  <c r="BFV4"/>
  <c r="BFR4"/>
  <c r="BFN4"/>
  <c r="BFJ4"/>
  <c r="BFF4"/>
  <c r="BFB4"/>
  <c r="BEX4"/>
  <c r="BET4"/>
  <c r="BEP4"/>
  <c r="BEL4"/>
  <c r="BEH4"/>
  <c r="BED4"/>
  <c r="BDZ4"/>
  <c r="BDV4"/>
  <c r="BDR4"/>
  <c r="BDN4"/>
  <c r="BDJ4"/>
  <c r="BDF4"/>
  <c r="BDB4"/>
  <c r="BCX4"/>
  <c r="BCT4"/>
  <c r="BCP4"/>
  <c r="BCL4"/>
  <c r="BCH4"/>
  <c r="BCD4"/>
  <c r="BBZ4"/>
  <c r="BBV4"/>
  <c r="BBR4"/>
  <c r="BBN4"/>
  <c r="BBJ4"/>
  <c r="BBF4"/>
  <c r="BBB4"/>
  <c r="BAX4"/>
  <c r="BAT4"/>
  <c r="BAP4"/>
  <c r="BAL4"/>
  <c r="BAH4"/>
  <c r="BAD4"/>
  <c r="AZZ4"/>
  <c r="AZV4"/>
  <c r="AZR4"/>
  <c r="AZN4"/>
  <c r="AZJ4"/>
  <c r="AZF4"/>
  <c r="AZB4"/>
  <c r="AYX4"/>
  <c r="AYT4"/>
  <c r="AYP4"/>
  <c r="AYL4"/>
  <c r="AYH4"/>
  <c r="AYD4"/>
  <c r="AXZ4"/>
  <c r="AXV4"/>
  <c r="AXR4"/>
  <c r="AXN4"/>
  <c r="AXJ4"/>
  <c r="AXF4"/>
  <c r="AXB4"/>
  <c r="AWX4"/>
  <c r="AWT4"/>
  <c r="AWP4"/>
  <c r="AWL4"/>
  <c r="AWH4"/>
  <c r="AWD4"/>
  <c r="AVZ4"/>
  <c r="AVV4"/>
  <c r="AVR4"/>
  <c r="AVN4"/>
  <c r="AVJ4"/>
  <c r="AVF4"/>
  <c r="AVB4"/>
  <c r="AUX4"/>
  <c r="AUT4"/>
  <c r="AUP4"/>
  <c r="AUL4"/>
  <c r="AUH4"/>
  <c r="AUD4"/>
  <c r="ATZ4"/>
  <c r="ATV4"/>
  <c r="ATR4"/>
  <c r="ATN4"/>
  <c r="ATJ4"/>
  <c r="ATF4"/>
  <c r="ATB4"/>
  <c r="ASX4"/>
  <c r="AST4"/>
  <c r="ASP4"/>
  <c r="ASL4"/>
  <c r="ASH4"/>
  <c r="ASD4"/>
  <c r="ARZ4"/>
  <c r="ARV4"/>
  <c r="ARR4"/>
  <c r="ARN4"/>
  <c r="ARJ4"/>
  <c r="ARF4"/>
  <c r="ARB4"/>
  <c r="AQX4"/>
  <c r="AQT4"/>
  <c r="AQP4"/>
  <c r="AQL4"/>
  <c r="AQH4"/>
  <c r="AQD4"/>
  <c r="APZ4"/>
  <c r="APV4"/>
  <c r="APR4"/>
  <c r="APN4"/>
  <c r="APJ4"/>
  <c r="APF4"/>
  <c r="APB4"/>
  <c r="AOX4"/>
  <c r="AOT4"/>
  <c r="AOP4"/>
  <c r="AOL4"/>
  <c r="AOH4"/>
  <c r="AOD4"/>
  <c r="ANZ4"/>
  <c r="ANV4"/>
  <c r="ANR4"/>
  <c r="ANN4"/>
  <c r="ANJ4"/>
  <c r="ANF4"/>
  <c r="ANB4"/>
  <c r="AMX4"/>
  <c r="AMT4"/>
  <c r="AMP4"/>
  <c r="AML4"/>
  <c r="AMH4"/>
  <c r="AMD4"/>
  <c r="ALZ4"/>
  <c r="ALV4"/>
  <c r="ALR4"/>
  <c r="ALN4"/>
  <c r="ALJ4"/>
  <c r="ALF4"/>
  <c r="ALB4"/>
  <c r="AKX4"/>
  <c r="AKT4"/>
  <c r="AKP4"/>
  <c r="AKL4"/>
  <c r="AKH4"/>
  <c r="AKD4"/>
  <c r="AJZ4"/>
  <c r="AJV4"/>
  <c r="AJR4"/>
  <c r="AJN4"/>
  <c r="AJJ4"/>
  <c r="AJF4"/>
  <c r="AJB4"/>
  <c r="AIX4"/>
  <c r="AIT4"/>
  <c r="AIP4"/>
  <c r="AIL4"/>
  <c r="AIH4"/>
  <c r="AID4"/>
  <c r="AHZ4"/>
  <c r="AHV4"/>
  <c r="AHR4"/>
  <c r="AHN4"/>
  <c r="AHJ4"/>
  <c r="AHF4"/>
  <c r="AHB4"/>
  <c r="AGX4"/>
  <c r="AGT4"/>
  <c r="AGP4"/>
  <c r="AGL4"/>
  <c r="AGH4"/>
  <c r="AGD4"/>
  <c r="AFZ4"/>
  <c r="AFV4"/>
  <c r="AFR4"/>
  <c r="AFN4"/>
  <c r="AFJ4"/>
  <c r="AFF4"/>
  <c r="AFB4"/>
  <c r="AEX4"/>
  <c r="AET4"/>
  <c r="AEP4"/>
  <c r="AEL4"/>
  <c r="AEH4"/>
  <c r="AED4"/>
  <c r="ADZ4"/>
  <c r="ADV4"/>
  <c r="ADR4"/>
  <c r="ADN4"/>
  <c r="ADJ4"/>
  <c r="ADF4"/>
  <c r="ADB4"/>
  <c r="ACX4"/>
  <c r="ACT4"/>
  <c r="ACP4"/>
  <c r="ACL4"/>
  <c r="ACH4"/>
  <c r="ACD4"/>
  <c r="ABZ4"/>
  <c r="ABV4"/>
  <c r="ABR4"/>
  <c r="ABN4"/>
  <c r="ABJ4"/>
  <c r="ABF4"/>
  <c r="ABB4"/>
  <c r="AAX4"/>
  <c r="AAT4"/>
  <c r="AAP4"/>
  <c r="AAL4"/>
  <c r="AAH4"/>
  <c r="AAD4"/>
  <c r="ZZ4"/>
  <c r="ZV4"/>
  <c r="ZR4"/>
  <c r="ZN4"/>
  <c r="ZJ4"/>
  <c r="ZF4"/>
  <c r="ZB4"/>
  <c r="YX4"/>
  <c r="YT4"/>
  <c r="YP4"/>
  <c r="YL4"/>
  <c r="YH4"/>
  <c r="YD4"/>
  <c r="XZ4"/>
  <c r="XV4"/>
  <c r="XR4"/>
  <c r="XN4"/>
  <c r="XJ4"/>
  <c r="XF4"/>
  <c r="XB4"/>
  <c r="WX4"/>
  <c r="WT4"/>
  <c r="WP4"/>
  <c r="WL4"/>
  <c r="WH4"/>
  <c r="WD4"/>
  <c r="VZ4"/>
  <c r="VV4"/>
  <c r="VR4"/>
  <c r="VN4"/>
  <c r="VJ4"/>
  <c r="VF4"/>
  <c r="VB4"/>
  <c r="UX4"/>
  <c r="UT4"/>
  <c r="UP4"/>
  <c r="UL4"/>
  <c r="UH4"/>
  <c r="UD4"/>
  <c r="TZ4"/>
  <c r="TV4"/>
  <c r="TR4"/>
  <c r="TN4"/>
  <c r="TJ4"/>
  <c r="TF4"/>
  <c r="TB4"/>
  <c r="SX4"/>
  <c r="ST4"/>
  <c r="SP4"/>
  <c r="SL4"/>
  <c r="SH4"/>
  <c r="SD4"/>
  <c r="RZ4"/>
  <c r="RV4"/>
  <c r="RR4"/>
  <c r="RN4"/>
  <c r="RJ4"/>
  <c r="RF4"/>
  <c r="RB4"/>
  <c r="QX4"/>
  <c r="QT4"/>
  <c r="QP4"/>
  <c r="QL4"/>
  <c r="QH4"/>
  <c r="QD4"/>
  <c r="PZ4"/>
  <c r="PV4"/>
  <c r="PR4"/>
  <c r="PN4"/>
  <c r="PJ4"/>
  <c r="PF4"/>
  <c r="PB4"/>
  <c r="OX4"/>
  <c r="OT4"/>
  <c r="OP4"/>
  <c r="OL4"/>
  <c r="OH4"/>
  <c r="OD4"/>
  <c r="NZ4"/>
  <c r="NV4"/>
  <c r="NR4"/>
  <c r="NN4"/>
  <c r="NJ4"/>
  <c r="NF4"/>
  <c r="NB4"/>
  <c r="MX4"/>
  <c r="MT4"/>
  <c r="MP4"/>
  <c r="ML4"/>
  <c r="MH4"/>
  <c r="MD4"/>
  <c r="LZ4"/>
  <c r="LV4"/>
  <c r="LR4"/>
  <c r="LN4"/>
  <c r="LJ4"/>
  <c r="LF4"/>
  <c r="LB4"/>
  <c r="KX4"/>
  <c r="KT4"/>
  <c r="KP4"/>
  <c r="KL4"/>
  <c r="KH4"/>
  <c r="KD4"/>
  <c r="JZ4"/>
  <c r="JV4"/>
  <c r="JR4"/>
  <c r="JN4"/>
  <c r="JJ4"/>
  <c r="JF4"/>
  <c r="JB4"/>
  <c r="IX4"/>
  <c r="IT4"/>
  <c r="IP4"/>
  <c r="IL4"/>
  <c r="IH4"/>
  <c r="ID4"/>
  <c r="HZ4"/>
  <c r="HV4"/>
  <c r="HR4"/>
  <c r="HN4"/>
  <c r="HJ4"/>
  <c r="HF4"/>
  <c r="HB4"/>
  <c r="GX4"/>
  <c r="GT4"/>
  <c r="GP4"/>
  <c r="GL4"/>
  <c r="GH4"/>
  <c r="GD4"/>
  <c r="FZ4"/>
  <c r="FV4"/>
  <c r="FR4"/>
  <c r="FN4"/>
  <c r="FJ4"/>
  <c r="FF4"/>
  <c r="FB4"/>
  <c r="EX4"/>
  <c r="ET4"/>
  <c r="EP4"/>
  <c r="EL4"/>
  <c r="EH4"/>
  <c r="ED4"/>
  <c r="DZ4"/>
  <c r="DV4"/>
  <c r="DR4"/>
  <c r="DN4"/>
  <c r="DJ4"/>
  <c r="DF4"/>
  <c r="DB4"/>
  <c r="CX4"/>
  <c r="CT4"/>
  <c r="CP4"/>
  <c r="CL4"/>
  <c r="CH4"/>
  <c r="CD4"/>
  <c r="BZ4"/>
  <c r="BV4"/>
  <c r="BR4"/>
  <c r="BN4"/>
  <c r="BJ4"/>
  <c r="BF4"/>
  <c r="BB4"/>
  <c r="AX4"/>
  <c r="AT4"/>
  <c r="AP4"/>
  <c r="AL4"/>
  <c r="AH4"/>
  <c r="AD4"/>
  <c r="Z4"/>
  <c r="V4"/>
  <c r="R4"/>
  <c r="N4"/>
  <c r="J4"/>
  <c r="F4"/>
  <c r="B4"/>
  <c r="BZS4"/>
  <c r="BZO4"/>
  <c r="BZK4"/>
  <c r="BZG4"/>
  <c r="BZC4"/>
  <c r="BYY4"/>
  <c r="BYU4"/>
  <c r="BYQ4"/>
  <c r="BYM4"/>
  <c r="BYI4"/>
  <c r="BYE4"/>
  <c r="BYA4"/>
  <c r="BXW4"/>
  <c r="BXS4"/>
  <c r="BXO4"/>
  <c r="BXK4"/>
  <c r="BXG4"/>
  <c r="BXC4"/>
  <c r="BWY4"/>
  <c r="BWU4"/>
  <c r="BWQ4"/>
  <c r="BWM4"/>
  <c r="BWI4"/>
  <c r="BWE4"/>
  <c r="BWA4"/>
  <c r="BVW4"/>
  <c r="BVS4"/>
  <c r="BVO4"/>
  <c r="BVK4"/>
  <c r="BVG4"/>
  <c r="BVC4"/>
  <c r="BUY4"/>
  <c r="BUU4"/>
  <c r="BUQ4"/>
  <c r="BUM4"/>
  <c r="BUI4"/>
  <c r="BUE4"/>
  <c r="BUA4"/>
  <c r="BTW4"/>
  <c r="BTS4"/>
  <c r="BTO4"/>
  <c r="BTK4"/>
  <c r="BTG4"/>
  <c r="BTC4"/>
  <c r="BSY4"/>
  <c r="BSU4"/>
  <c r="BSQ4"/>
  <c r="BSM4"/>
  <c r="BSI4"/>
  <c r="BSE4"/>
  <c r="BSA4"/>
  <c r="BRW4"/>
  <c r="BRS4"/>
  <c r="BRO4"/>
  <c r="BRK4"/>
  <c r="BRG4"/>
  <c r="BRC4"/>
  <c r="BQY4"/>
  <c r="BQU4"/>
  <c r="BQQ4"/>
  <c r="BQM4"/>
  <c r="BQI4"/>
  <c r="BQE4"/>
  <c r="BQA4"/>
  <c r="BPW4"/>
  <c r="BPS4"/>
  <c r="BPO4"/>
  <c r="BPK4"/>
  <c r="BPG4"/>
  <c r="BPC4"/>
  <c r="BOY4"/>
  <c r="BOU4"/>
  <c r="BOQ4"/>
  <c r="BOM4"/>
  <c r="BOI4"/>
  <c r="BOE4"/>
  <c r="BOA4"/>
  <c r="BNW4"/>
  <c r="BNS4"/>
  <c r="BNO4"/>
  <c r="BNK4"/>
  <c r="BNG4"/>
  <c r="BNC4"/>
  <c r="BMY4"/>
  <c r="BMU4"/>
  <c r="BMQ4"/>
  <c r="BMM4"/>
  <c r="BMI4"/>
  <c r="BME4"/>
  <c r="BMA4"/>
  <c r="BLW4"/>
  <c r="BLS4"/>
  <c r="BLO4"/>
  <c r="BLK4"/>
  <c r="BLG4"/>
  <c r="BLC4"/>
  <c r="BKY4"/>
  <c r="BKU4"/>
  <c r="BKQ4"/>
  <c r="BKM4"/>
  <c r="BKI4"/>
  <c r="BKE4"/>
  <c r="BKA4"/>
  <c r="BJW4"/>
  <c r="BJS4"/>
  <c r="BJO4"/>
  <c r="BJK4"/>
  <c r="BJG4"/>
  <c r="BJC4"/>
  <c r="BIY4"/>
  <c r="BIU4"/>
  <c r="BIQ4"/>
  <c r="BIM4"/>
  <c r="BII4"/>
  <c r="BIE4"/>
  <c r="BIA4"/>
  <c r="BHW4"/>
  <c r="BHS4"/>
  <c r="BHO4"/>
  <c r="BHK4"/>
  <c r="BHG4"/>
  <c r="BHC4"/>
  <c r="BGY4"/>
  <c r="BGU4"/>
  <c r="BGQ4"/>
  <c r="BGM4"/>
  <c r="BGI4"/>
  <c r="BGE4"/>
  <c r="BGA4"/>
  <c r="BFW4"/>
  <c r="BFS4"/>
  <c r="BFO4"/>
  <c r="BFK4"/>
  <c r="BFG4"/>
  <c r="BFC4"/>
  <c r="BEY4"/>
  <c r="BEU4"/>
  <c r="BEQ4"/>
  <c r="BEM4"/>
  <c r="BEI4"/>
  <c r="BEE4"/>
  <c r="BEA4"/>
  <c r="BDW4"/>
  <c r="BDS4"/>
  <c r="BDO4"/>
  <c r="BDK4"/>
  <c r="BDG4"/>
  <c r="BDC4"/>
  <c r="BCY4"/>
  <c r="BCU4"/>
  <c r="BCQ4"/>
  <c r="BCM4"/>
  <c r="BCI4"/>
  <c r="BCE4"/>
  <c r="BCA4"/>
  <c r="BBW4"/>
  <c r="BBS4"/>
  <c r="BBO4"/>
  <c r="BBK4"/>
  <c r="BBG4"/>
  <c r="BBC4"/>
  <c r="BAY4"/>
  <c r="BAU4"/>
  <c r="BAQ4"/>
  <c r="BAM4"/>
  <c r="BAI4"/>
  <c r="BAE4"/>
  <c r="BAA4"/>
  <c r="AZW4"/>
  <c r="AZS4"/>
  <c r="AZO4"/>
  <c r="AZK4"/>
  <c r="AZG4"/>
  <c r="AZC4"/>
  <c r="AYY4"/>
  <c r="AYU4"/>
  <c r="AYQ4"/>
  <c r="AYM4"/>
  <c r="AYI4"/>
  <c r="AYE4"/>
  <c r="AYA4"/>
  <c r="AXW4"/>
  <c r="AXS4"/>
  <c r="AXO4"/>
  <c r="AXK4"/>
  <c r="AXG4"/>
  <c r="AXC4"/>
  <c r="AWY4"/>
  <c r="AWU4"/>
  <c r="AWQ4"/>
  <c r="AWM4"/>
  <c r="AWI4"/>
  <c r="AWE4"/>
  <c r="AWA4"/>
  <c r="AVW4"/>
  <c r="AVS4"/>
  <c r="AVO4"/>
  <c r="AVK4"/>
  <c r="AVG4"/>
  <c r="AVC4"/>
  <c r="AUY4"/>
  <c r="AUU4"/>
  <c r="AUQ4"/>
  <c r="AUM4"/>
  <c r="AUI4"/>
  <c r="AUE4"/>
  <c r="AUA4"/>
  <c r="ATW4"/>
  <c r="ATS4"/>
  <c r="ATO4"/>
  <c r="ATK4"/>
  <c r="ATG4"/>
  <c r="ATC4"/>
  <c r="ASY4"/>
  <c r="ASU4"/>
  <c r="ASQ4"/>
  <c r="ASM4"/>
  <c r="ASI4"/>
  <c r="ASE4"/>
  <c r="ASA4"/>
  <c r="ARW4"/>
  <c r="ARS4"/>
  <c r="ARO4"/>
  <c r="ARK4"/>
  <c r="ARG4"/>
  <c r="ARC4"/>
  <c r="AQY4"/>
  <c r="AQU4"/>
  <c r="AQQ4"/>
  <c r="AQM4"/>
  <c r="AQI4"/>
  <c r="AQE4"/>
  <c r="AQA4"/>
  <c r="APW4"/>
  <c r="APS4"/>
  <c r="APO4"/>
  <c r="APK4"/>
  <c r="APG4"/>
  <c r="APC4"/>
  <c r="AOY4"/>
  <c r="AOU4"/>
  <c r="AOQ4"/>
  <c r="AOM4"/>
  <c r="AOI4"/>
  <c r="AOE4"/>
  <c r="AOA4"/>
  <c r="ANW4"/>
  <c r="ANS4"/>
  <c r="ANO4"/>
  <c r="ANK4"/>
  <c r="ANG4"/>
  <c r="ANC4"/>
  <c r="AMY4"/>
  <c r="AMU4"/>
  <c r="AMQ4"/>
  <c r="AMM4"/>
  <c r="AMI4"/>
  <c r="AME4"/>
  <c r="AMA4"/>
  <c r="ALW4"/>
  <c r="ALS4"/>
  <c r="ALO4"/>
  <c r="ALK4"/>
  <c r="ALG4"/>
  <c r="ALC4"/>
  <c r="AKY4"/>
  <c r="AKU4"/>
  <c r="AKQ4"/>
  <c r="AKM4"/>
  <c r="AKI4"/>
  <c r="AKE4"/>
  <c r="AKA4"/>
  <c r="AJW4"/>
  <c r="AJS4"/>
  <c r="AJO4"/>
  <c r="AJK4"/>
  <c r="AJG4"/>
  <c r="AJC4"/>
  <c r="AIY4"/>
  <c r="AIU4"/>
  <c r="AIQ4"/>
  <c r="AIM4"/>
  <c r="AII4"/>
  <c r="AIE4"/>
  <c r="AIA4"/>
  <c r="AHW4"/>
  <c r="AHS4"/>
  <c r="AHO4"/>
  <c r="AHK4"/>
  <c r="AHG4"/>
  <c r="AHC4"/>
  <c r="AGY4"/>
  <c r="AGU4"/>
  <c r="AGQ4"/>
  <c r="AGM4"/>
  <c r="AGI4"/>
  <c r="AGE4"/>
  <c r="AGA4"/>
  <c r="AFW4"/>
  <c r="AFS4"/>
  <c r="AFO4"/>
  <c r="AFK4"/>
  <c r="AFG4"/>
  <c r="AFC4"/>
  <c r="AEY4"/>
  <c r="AEU4"/>
  <c r="AEQ4"/>
  <c r="AEM4"/>
  <c r="AEI4"/>
  <c r="AEE4"/>
  <c r="AEA4"/>
  <c r="ADW4"/>
  <c r="ADS4"/>
  <c r="ADO4"/>
  <c r="ADK4"/>
  <c r="ADG4"/>
  <c r="ADC4"/>
  <c r="ACY4"/>
  <c r="ACU4"/>
  <c r="ACQ4"/>
  <c r="ACM4"/>
  <c r="ACI4"/>
  <c r="ACE4"/>
  <c r="ACA4"/>
  <c r="ABW4"/>
  <c r="ABS4"/>
  <c r="ABO4"/>
  <c r="ABK4"/>
  <c r="ABG4"/>
  <c r="ABC4"/>
  <c r="AAY4"/>
  <c r="AAU4"/>
  <c r="AAQ4"/>
  <c r="AAM4"/>
  <c r="AAI4"/>
  <c r="AAE4"/>
  <c r="AAA4"/>
  <c r="ZW4"/>
  <c r="ZS4"/>
  <c r="ZO4"/>
  <c r="ZK4"/>
  <c r="ZG4"/>
  <c r="ZC4"/>
  <c r="YY4"/>
  <c r="YU4"/>
  <c r="YQ4"/>
  <c r="YM4"/>
  <c r="YI4"/>
  <c r="YE4"/>
  <c r="YA4"/>
  <c r="XW4"/>
  <c r="XS4"/>
  <c r="XO4"/>
  <c r="XK4"/>
  <c r="XG4"/>
  <c r="XC4"/>
  <c r="WY4"/>
  <c r="WU4"/>
  <c r="WQ4"/>
  <c r="WM4"/>
  <c r="WI4"/>
  <c r="WE4"/>
  <c r="WA4"/>
  <c r="VW4"/>
  <c r="VS4"/>
  <c r="VO4"/>
  <c r="VK4"/>
  <c r="VG4"/>
  <c r="VC4"/>
  <c r="UY4"/>
  <c r="UU4"/>
  <c r="UQ4"/>
  <c r="UM4"/>
  <c r="UI4"/>
  <c r="UE4"/>
  <c r="UA4"/>
  <c r="TW4"/>
  <c r="TS4"/>
  <c r="TO4"/>
  <c r="TK4"/>
  <c r="TG4"/>
  <c r="TC4"/>
  <c r="SY4"/>
  <c r="SU4"/>
  <c r="SQ4"/>
  <c r="SM4"/>
  <c r="SI4"/>
  <c r="SE4"/>
  <c r="SA4"/>
  <c r="RW4"/>
  <c r="RS4"/>
  <c r="RO4"/>
  <c r="RK4"/>
  <c r="RG4"/>
  <c r="RC4"/>
  <c r="QY4"/>
  <c r="QU4"/>
  <c r="QQ4"/>
  <c r="QM4"/>
  <c r="QI4"/>
  <c r="QE4"/>
  <c r="QA4"/>
  <c r="PW4"/>
  <c r="PS4"/>
  <c r="PO4"/>
  <c r="PK4"/>
  <c r="PG4"/>
  <c r="PC4"/>
  <c r="OY4"/>
  <c r="OU4"/>
  <c r="OQ4"/>
  <c r="OM4"/>
  <c r="OI4"/>
  <c r="OE4"/>
  <c r="OA4"/>
  <c r="NW4"/>
  <c r="NS4"/>
  <c r="NO4"/>
  <c r="NK4"/>
  <c r="NG4"/>
  <c r="NC4"/>
  <c r="MY4"/>
  <c r="MU4"/>
  <c r="MQ4"/>
  <c r="MM4"/>
  <c r="MI4"/>
  <c r="ME4"/>
  <c r="MA4"/>
  <c r="LW4"/>
  <c r="LS4"/>
  <c r="LO4"/>
  <c r="LK4"/>
  <c r="LG4"/>
  <c r="LC4"/>
  <c r="KY4"/>
  <c r="KU4"/>
  <c r="KQ4"/>
  <c r="KM4"/>
  <c r="KI4"/>
  <c r="KE4"/>
  <c r="KA4"/>
  <c r="JW4"/>
  <c r="JS4"/>
  <c r="JO4"/>
  <c r="JK4"/>
  <c r="JG4"/>
  <c r="JC4"/>
  <c r="IY4"/>
  <c r="IU4"/>
  <c r="IQ4"/>
  <c r="IM4"/>
  <c r="II4"/>
  <c r="IE4"/>
  <c r="IA4"/>
  <c r="HW4"/>
  <c r="HS4"/>
  <c r="HO4"/>
  <c r="HK4"/>
  <c r="HG4"/>
  <c r="HC4"/>
  <c r="GY4"/>
  <c r="GU4"/>
  <c r="GQ4"/>
  <c r="GM4"/>
  <c r="GI4"/>
  <c r="GE4"/>
  <c r="GA4"/>
  <c r="FW4"/>
  <c r="FS4"/>
  <c r="FO4"/>
  <c r="FK4"/>
  <c r="FG4"/>
  <c r="FC4"/>
  <c r="EY4"/>
  <c r="EU4"/>
  <c r="EQ4"/>
  <c r="EM4"/>
  <c r="EI4"/>
  <c r="EE4"/>
  <c r="EA4"/>
  <c r="DW4"/>
  <c r="DS4"/>
  <c r="DO4"/>
  <c r="DK4"/>
  <c r="DG4"/>
  <c r="DC4"/>
  <c r="CY4"/>
  <c r="CU4"/>
  <c r="CQ4"/>
  <c r="CM4"/>
  <c r="CI4"/>
  <c r="CE4"/>
  <c r="CA4"/>
  <c r="BW4"/>
  <c r="BS4"/>
  <c r="BO4"/>
  <c r="BK4"/>
  <c r="BG4"/>
  <c r="BC4"/>
  <c r="AY4"/>
  <c r="AU4"/>
  <c r="AQ4"/>
  <c r="AM4"/>
  <c r="AI4"/>
  <c r="AE4"/>
  <c r="AA4"/>
  <c r="W4"/>
  <c r="S4"/>
  <c r="O4"/>
  <c r="K4"/>
  <c r="G4"/>
  <c r="AMI3"/>
  <c r="AME3"/>
  <c r="AMA3"/>
  <c r="ALW3"/>
  <c r="ALS3"/>
  <c r="ALO3"/>
  <c r="ALK3"/>
  <c r="ALG3"/>
  <c r="ALC3"/>
  <c r="AKY3"/>
  <c r="AKU3"/>
  <c r="AKQ3"/>
  <c r="AKM3"/>
  <c r="AKI3"/>
  <c r="AKE3"/>
  <c r="AKA3"/>
  <c r="AJW3"/>
  <c r="AJS3"/>
  <c r="AJO3"/>
  <c r="AJK3"/>
  <c r="AJG3"/>
  <c r="AJC3"/>
  <c r="AIY3"/>
  <c r="AIU3"/>
  <c r="AIQ3"/>
  <c r="AIM3"/>
  <c r="AII3"/>
  <c r="AIE3"/>
  <c r="AIA3"/>
  <c r="AHW3"/>
  <c r="AHS3"/>
  <c r="AHO3"/>
  <c r="AHK3"/>
  <c r="AHG3"/>
  <c r="AHC3"/>
  <c r="AGY3"/>
  <c r="AGU3"/>
  <c r="AGQ3"/>
  <c r="AGM3"/>
  <c r="AGI3"/>
  <c r="AGE3"/>
  <c r="AGA3"/>
  <c r="AFW3"/>
  <c r="AFS3"/>
  <c r="AFO3"/>
  <c r="AFK3"/>
  <c r="AFG3"/>
  <c r="AFC3"/>
  <c r="AEY3"/>
  <c r="AEU3"/>
  <c r="AEQ3"/>
  <c r="AEM3"/>
  <c r="AEI3"/>
  <c r="AEE3"/>
  <c r="AEA3"/>
  <c r="ADW3"/>
  <c r="ADS3"/>
  <c r="ADO3"/>
  <c r="ADK3"/>
  <c r="ADG3"/>
  <c r="ADC3"/>
  <c r="ACY3"/>
  <c r="ACU3"/>
  <c r="ACQ3"/>
  <c r="ACM3"/>
  <c r="ACI3"/>
  <c r="ACE3"/>
  <c r="ACA3"/>
  <c r="ABW3"/>
  <c r="ABS3"/>
  <c r="ABO3"/>
  <c r="ABK3"/>
  <c r="ABG3"/>
  <c r="ABC3"/>
  <c r="AAY3"/>
  <c r="AAU3"/>
  <c r="AAQ3"/>
  <c r="AAM3"/>
  <c r="AAI3"/>
  <c r="AAE3"/>
  <c r="AAA3"/>
  <c r="ZW3"/>
  <c r="ZS3"/>
  <c r="ZO3"/>
  <c r="ZK3"/>
  <c r="ZG3"/>
  <c r="ZC3"/>
  <c r="YY3"/>
  <c r="YU3"/>
  <c r="YQ3"/>
  <c r="YM3"/>
  <c r="YI3"/>
  <c r="YE3"/>
  <c r="YA3"/>
  <c r="XW3"/>
  <c r="XS3"/>
  <c r="XO3"/>
  <c r="XK3"/>
  <c r="XG3"/>
  <c r="XC3"/>
  <c r="WY3"/>
  <c r="WU3"/>
  <c r="WQ3"/>
  <c r="WM3"/>
  <c r="WI3"/>
  <c r="WE3"/>
  <c r="WA3"/>
  <c r="VW3"/>
  <c r="VS3"/>
  <c r="VO3"/>
  <c r="VK3"/>
  <c r="VG3"/>
  <c r="VC3"/>
  <c r="UY3"/>
  <c r="UU3"/>
  <c r="UQ3"/>
  <c r="UM3"/>
  <c r="UI3"/>
  <c r="UE3"/>
  <c r="UA3"/>
  <c r="TW3"/>
  <c r="TS3"/>
  <c r="TO3"/>
  <c r="TK3"/>
  <c r="TG3"/>
  <c r="TC3"/>
  <c r="SY3"/>
  <c r="SU3"/>
  <c r="SQ3"/>
  <c r="SM3"/>
  <c r="SI3"/>
  <c r="SE3"/>
  <c r="SA3"/>
  <c r="RW3"/>
  <c r="RS3"/>
  <c r="RO3"/>
  <c r="RK3"/>
  <c r="RG3"/>
  <c r="RC3"/>
  <c r="QY3"/>
  <c r="QU3"/>
  <c r="QQ3"/>
  <c r="QM3"/>
  <c r="QI3"/>
  <c r="QE3"/>
  <c r="QA3"/>
  <c r="PW3"/>
  <c r="PS3"/>
  <c r="PO3"/>
  <c r="PK3"/>
  <c r="PG3"/>
  <c r="PC3"/>
  <c r="OY3"/>
  <c r="OU3"/>
  <c r="OQ3"/>
  <c r="OM3"/>
  <c r="OI3"/>
  <c r="OE3"/>
  <c r="OA3"/>
  <c r="NW3"/>
  <c r="NS3"/>
  <c r="NO3"/>
  <c r="NK3"/>
  <c r="NG3"/>
  <c r="NC3"/>
  <c r="MY3"/>
  <c r="MU3"/>
  <c r="MQ3"/>
  <c r="MM3"/>
  <c r="MI3"/>
  <c r="ME3"/>
  <c r="MA3"/>
  <c r="LW3"/>
  <c r="LS3"/>
  <c r="LO3"/>
  <c r="LK3"/>
  <c r="LG3"/>
  <c r="LC3"/>
  <c r="KY3"/>
  <c r="KU3"/>
  <c r="KQ3"/>
  <c r="KM3"/>
  <c r="KI3"/>
  <c r="KE3"/>
  <c r="KA3"/>
  <c r="JW3"/>
  <c r="JS3"/>
  <c r="JO3"/>
  <c r="JK3"/>
  <c r="JG3"/>
  <c r="JC3"/>
  <c r="IY3"/>
  <c r="IU3"/>
  <c r="IQ3"/>
  <c r="IM3"/>
  <c r="II3"/>
  <c r="IE3"/>
  <c r="IA3"/>
  <c r="HW3"/>
  <c r="HS3"/>
  <c r="HO3"/>
  <c r="HK3"/>
  <c r="HG3"/>
  <c r="HC3"/>
  <c r="GY3"/>
  <c r="GU3"/>
  <c r="GQ3"/>
  <c r="GM3"/>
  <c r="GI3"/>
  <c r="GE3"/>
  <c r="GA3"/>
  <c r="FW3"/>
  <c r="FS3"/>
  <c r="FO3"/>
  <c r="FK3"/>
  <c r="FG3"/>
  <c r="FC3"/>
  <c r="EY3"/>
  <c r="EU3"/>
  <c r="EQ3"/>
  <c r="EM3"/>
  <c r="EI3"/>
  <c r="EE3"/>
  <c r="EA3"/>
  <c r="DW3"/>
  <c r="DS3"/>
  <c r="DO3"/>
  <c r="DK3"/>
  <c r="DG3"/>
  <c r="DC3"/>
  <c r="CY3"/>
  <c r="CU3"/>
  <c r="CQ3"/>
  <c r="CM3"/>
  <c r="CI3"/>
  <c r="CE3"/>
  <c r="CA3"/>
  <c r="BW3"/>
  <c r="BS3"/>
  <c r="BO3"/>
  <c r="BK3"/>
  <c r="BG3"/>
  <c r="BC3"/>
  <c r="AY3"/>
  <c r="AU3"/>
  <c r="AQ3"/>
  <c r="AM3"/>
  <c r="AI3"/>
  <c r="AE3"/>
  <c r="AA3"/>
  <c r="W3"/>
  <c r="S3"/>
  <c r="O3"/>
  <c r="K3"/>
  <c r="G3"/>
  <c r="C3"/>
  <c r="AMG3"/>
  <c r="AMC3"/>
  <c r="ALY3"/>
  <c r="ALU3"/>
  <c r="ALQ3"/>
  <c r="ALM3"/>
  <c r="ALI3"/>
  <c r="ALE3"/>
  <c r="ALA3"/>
  <c r="AKW3"/>
  <c r="AKS3"/>
  <c r="AKO3"/>
  <c r="AKK3"/>
  <c r="AKG3"/>
  <c r="AKC3"/>
  <c r="AJY3"/>
  <c r="AJU3"/>
  <c r="AJQ3"/>
  <c r="AJM3"/>
  <c r="AJI3"/>
  <c r="AJE3"/>
  <c r="AJA3"/>
  <c r="AIW3"/>
  <c r="AIS3"/>
  <c r="AIO3"/>
  <c r="AIK3"/>
  <c r="AIG3"/>
  <c r="AIC3"/>
  <c r="AHY3"/>
  <c r="AHU3"/>
  <c r="AHQ3"/>
  <c r="AHM3"/>
  <c r="AHI3"/>
  <c r="AHE3"/>
  <c r="AHA3"/>
  <c r="AGW3"/>
  <c r="AGS3"/>
  <c r="AGO3"/>
  <c r="AGK3"/>
  <c r="AGG3"/>
  <c r="AGC3"/>
  <c r="AFY3"/>
  <c r="AFU3"/>
  <c r="AFQ3"/>
  <c r="AFM3"/>
  <c r="AFI3"/>
  <c r="AFE3"/>
  <c r="AFA3"/>
  <c r="AEW3"/>
  <c r="AES3"/>
  <c r="AEO3"/>
  <c r="AEK3"/>
  <c r="AEG3"/>
  <c r="AEC3"/>
  <c r="ADY3"/>
  <c r="ADU3"/>
  <c r="ADQ3"/>
  <c r="ADM3"/>
  <c r="ADI3"/>
  <c r="ADE3"/>
  <c r="ADA3"/>
  <c r="ACW3"/>
  <c r="ACS3"/>
  <c r="ACO3"/>
  <c r="ACK3"/>
  <c r="ACG3"/>
  <c r="ACC3"/>
  <c r="ABY3"/>
  <c r="ABU3"/>
  <c r="ABQ3"/>
  <c r="ABM3"/>
  <c r="ABI3"/>
  <c r="ABE3"/>
  <c r="ABA3"/>
  <c r="AAW3"/>
  <c r="AAS3"/>
  <c r="AAO3"/>
  <c r="AAK3"/>
  <c r="AAG3"/>
  <c r="AAC3"/>
  <c r="ZY3"/>
  <c r="ZU3"/>
  <c r="ZQ3"/>
  <c r="ZM3"/>
  <c r="ZI3"/>
  <c r="ZE3"/>
  <c r="ZA3"/>
  <c r="YW3"/>
  <c r="YS3"/>
  <c r="YO3"/>
  <c r="YK3"/>
  <c r="YG3"/>
  <c r="YC3"/>
  <c r="XY3"/>
  <c r="XU3"/>
  <c r="XQ3"/>
  <c r="XM3"/>
  <c r="XI3"/>
  <c r="XE3"/>
  <c r="XA3"/>
  <c r="WW3"/>
  <c r="WS3"/>
  <c r="WO3"/>
  <c r="WK3"/>
  <c r="WG3"/>
  <c r="WC3"/>
  <c r="VY3"/>
  <c r="VU3"/>
  <c r="VQ3"/>
  <c r="VM3"/>
  <c r="VI3"/>
  <c r="VE3"/>
  <c r="VA3"/>
  <c r="UW3"/>
  <c r="US3"/>
  <c r="UO3"/>
  <c r="UK3"/>
  <c r="UG3"/>
  <c r="UC3"/>
  <c r="TY3"/>
  <c r="TU3"/>
  <c r="TQ3"/>
  <c r="TM3"/>
  <c r="TI3"/>
  <c r="TE3"/>
  <c r="TA3"/>
  <c r="SW3"/>
  <c r="SS3"/>
  <c r="SO3"/>
  <c r="SK3"/>
  <c r="SG3"/>
  <c r="SC3"/>
  <c r="RY3"/>
  <c r="RU3"/>
  <c r="RQ3"/>
  <c r="RM3"/>
  <c r="RI3"/>
  <c r="RE3"/>
  <c r="RA3"/>
  <c r="QW3"/>
  <c r="QS3"/>
  <c r="QO3"/>
  <c r="QK3"/>
  <c r="QG3"/>
  <c r="QC3"/>
  <c r="PY3"/>
  <c r="PU3"/>
  <c r="PQ3"/>
  <c r="PM3"/>
  <c r="PI3"/>
  <c r="PE3"/>
  <c r="PA3"/>
  <c r="OW3"/>
  <c r="OS3"/>
  <c r="OO3"/>
  <c r="OK3"/>
  <c r="OG3"/>
  <c r="OC3"/>
  <c r="NY3"/>
  <c r="NU3"/>
  <c r="NQ3"/>
  <c r="NM3"/>
  <c r="NI3"/>
  <c r="NE3"/>
  <c r="NA3"/>
  <c r="MW3"/>
  <c r="MS3"/>
  <c r="MO3"/>
  <c r="MK3"/>
  <c r="MG3"/>
  <c r="MC3"/>
  <c r="LY3"/>
  <c r="LU3"/>
  <c r="LQ3"/>
  <c r="LM3"/>
  <c r="LI3"/>
  <c r="LE3"/>
  <c r="LA3"/>
  <c r="KW3"/>
  <c r="KS3"/>
  <c r="KO3"/>
  <c r="KK3"/>
  <c r="KG3"/>
  <c r="KC3"/>
  <c r="JY3"/>
  <c r="JU3"/>
  <c r="JQ3"/>
  <c r="JM3"/>
  <c r="JI3"/>
  <c r="JE3"/>
  <c r="JA3"/>
  <c r="IW3"/>
  <c r="IS3"/>
  <c r="IO3"/>
  <c r="IK3"/>
  <c r="IG3"/>
  <c r="IC3"/>
  <c r="HY3"/>
  <c r="HU3"/>
  <c r="HQ3"/>
  <c r="HM3"/>
  <c r="HI3"/>
  <c r="HE3"/>
  <c r="HA3"/>
  <c r="GW3"/>
  <c r="GS3"/>
  <c r="GO3"/>
  <c r="GK3"/>
  <c r="GG3"/>
  <c r="GC3"/>
  <c r="FY3"/>
  <c r="FU3"/>
  <c r="FQ3"/>
  <c r="FM3"/>
  <c r="FI3"/>
  <c r="FE3"/>
  <c r="FA3"/>
  <c r="EW3"/>
  <c r="ES3"/>
  <c r="EO3"/>
  <c r="EK3"/>
  <c r="EG3"/>
  <c r="EC3"/>
  <c r="DY3"/>
  <c r="DU3"/>
  <c r="DQ3"/>
  <c r="DM3"/>
  <c r="DI3"/>
  <c r="DE3"/>
  <c r="DA3"/>
  <c r="CW3"/>
  <c r="CS3"/>
  <c r="CO3"/>
  <c r="CK3"/>
  <c r="CG3"/>
  <c r="CC3"/>
  <c r="BY3"/>
  <c r="BU3"/>
  <c r="BQ3"/>
  <c r="BM3"/>
  <c r="BI3"/>
  <c r="BE3"/>
  <c r="BA3"/>
  <c r="AW3"/>
  <c r="AS3"/>
  <c r="AO3"/>
  <c r="AK3"/>
  <c r="AG3"/>
  <c r="AC3"/>
  <c r="Y3"/>
  <c r="U3"/>
  <c r="Q3"/>
  <c r="M3"/>
  <c r="I3"/>
  <c r="E3"/>
  <c r="ABY2"/>
  <c r="ABU2"/>
  <c r="ABQ2"/>
  <c r="ABM2"/>
  <c r="ABI2"/>
  <c r="ABE2"/>
  <c r="ABA2"/>
  <c r="AAW2"/>
  <c r="AAS2"/>
  <c r="AAO2"/>
  <c r="AAK2"/>
  <c r="AAG2"/>
  <c r="AAC2"/>
  <c r="ZY2"/>
  <c r="ZU2"/>
  <c r="ZQ2"/>
  <c r="ZM2"/>
  <c r="ZI2"/>
  <c r="ZE2"/>
  <c r="ZA2"/>
  <c r="YW2"/>
  <c r="YS2"/>
  <c r="YO2"/>
  <c r="YK2"/>
  <c r="YG2"/>
  <c r="YC2"/>
  <c r="XY2"/>
  <c r="XU2"/>
  <c r="XQ2"/>
  <c r="XM2"/>
  <c r="XI2"/>
  <c r="XE2"/>
  <c r="XA2"/>
  <c r="WW2"/>
  <c r="WS2"/>
  <c r="WO2"/>
  <c r="WK2"/>
  <c r="WG2"/>
  <c r="WC2"/>
  <c r="VY2"/>
  <c r="VU2"/>
  <c r="VQ2"/>
  <c r="VM2"/>
  <c r="VI2"/>
  <c r="VE2"/>
  <c r="VA2"/>
  <c r="UW2"/>
  <c r="US2"/>
  <c r="UO2"/>
  <c r="UK2"/>
  <c r="UG2"/>
  <c r="UC2"/>
  <c r="TY2"/>
  <c r="TU2"/>
  <c r="TQ2"/>
  <c r="TM2"/>
  <c r="TI2"/>
  <c r="TE2"/>
  <c r="TA2"/>
  <c r="SW2"/>
  <c r="SS2"/>
  <c r="SO2"/>
  <c r="SK2"/>
  <c r="SG2"/>
  <c r="SC2"/>
  <c r="RY2"/>
  <c r="RU2"/>
  <c r="RQ2"/>
  <c r="RM2"/>
  <c r="RI2"/>
  <c r="RE2"/>
  <c r="RA2"/>
  <c r="QW2"/>
  <c r="QS2"/>
  <c r="QO2"/>
  <c r="QK2"/>
  <c r="QG2"/>
  <c r="QC2"/>
  <c r="PY2"/>
  <c r="PU2"/>
  <c r="PQ2"/>
  <c r="PM2"/>
  <c r="PI2"/>
  <c r="PE2"/>
  <c r="PA2"/>
  <c r="OW2"/>
  <c r="OS2"/>
  <c r="OO2"/>
  <c r="OK2"/>
  <c r="OG2"/>
  <c r="OC2"/>
  <c r="NY2"/>
  <c r="NU2"/>
  <c r="NQ2"/>
  <c r="NM2"/>
  <c r="NI2"/>
  <c r="NE2"/>
  <c r="NA2"/>
  <c r="MW2"/>
  <c r="MS2"/>
  <c r="MO2"/>
  <c r="MK2"/>
  <c r="MG2"/>
  <c r="MC2"/>
  <c r="LY2"/>
  <c r="LU2"/>
  <c r="LQ2"/>
  <c r="LM2"/>
  <c r="LI2"/>
  <c r="LE2"/>
  <c r="LA2"/>
  <c r="KW2"/>
  <c r="KS2"/>
  <c r="KO2"/>
  <c r="KK2"/>
  <c r="KG2"/>
  <c r="KC2"/>
  <c r="JY2"/>
  <c r="JU2"/>
  <c r="JQ2"/>
  <c r="JM2"/>
  <c r="JI2"/>
  <c r="JE2"/>
  <c r="JA2"/>
  <c r="IW2"/>
  <c r="IS2"/>
  <c r="IO2"/>
  <c r="IK2"/>
  <c r="IG2"/>
  <c r="IC2"/>
  <c r="HY2"/>
  <c r="HU2"/>
  <c r="HQ2"/>
  <c r="HM2"/>
  <c r="HI2"/>
  <c r="HE2"/>
  <c r="HA2"/>
  <c r="GW2"/>
  <c r="GS2"/>
  <c r="GO2"/>
  <c r="GK2"/>
  <c r="GG2"/>
  <c r="GC2"/>
  <c r="FY2"/>
  <c r="FU2"/>
  <c r="FQ2"/>
  <c r="FM2"/>
  <c r="FI2"/>
  <c r="FE2"/>
  <c r="FA2"/>
  <c r="EW2"/>
  <c r="ES2"/>
  <c r="EO2"/>
  <c r="EK2"/>
  <c r="EG2"/>
  <c r="EC2"/>
  <c r="DY2"/>
  <c r="DU2"/>
  <c r="DQ2"/>
  <c r="DM2"/>
  <c r="DI2"/>
  <c r="DE2"/>
  <c r="DA2"/>
  <c r="CW2"/>
  <c r="CS2"/>
  <c r="CO2"/>
  <c r="CK2"/>
  <c r="CG2"/>
  <c r="CC2"/>
  <c r="BY2"/>
  <c r="BU2"/>
  <c r="BQ2"/>
  <c r="BM2"/>
  <c r="BI2"/>
  <c r="BE2"/>
  <c r="BA2"/>
  <c r="AW2"/>
  <c r="AS2"/>
  <c r="AO2"/>
  <c r="AK2"/>
  <c r="AG2"/>
  <c r="AC2"/>
  <c r="Y2"/>
  <c r="U2"/>
  <c r="Q2"/>
  <c r="M2"/>
  <c r="I2"/>
  <c r="E2"/>
  <c r="A2"/>
  <c r="AMH2"/>
  <c r="AMD2"/>
  <c r="ALZ2"/>
  <c r="ALV2"/>
  <c r="ALR2"/>
  <c r="ALN2"/>
  <c r="ALJ2"/>
  <c r="ALF2"/>
  <c r="ALB2"/>
  <c r="AKX2"/>
  <c r="AKT2"/>
  <c r="AKP2"/>
  <c r="AKL2"/>
  <c r="AKH2"/>
  <c r="AKD2"/>
  <c r="AJZ2"/>
  <c r="AJV2"/>
  <c r="AJR2"/>
  <c r="AJN2"/>
  <c r="AJJ2"/>
  <c r="AJF2"/>
  <c r="AJB2"/>
  <c r="AIX2"/>
  <c r="AIT2"/>
  <c r="AIP2"/>
  <c r="AIL2"/>
  <c r="AIH2"/>
  <c r="AID2"/>
  <c r="AHZ2"/>
  <c r="AHV2"/>
  <c r="AHR2"/>
  <c r="AHN2"/>
  <c r="AHJ2"/>
  <c r="AHF2"/>
  <c r="AHB2"/>
  <c r="AGX2"/>
  <c r="AGT2"/>
  <c r="AGP2"/>
  <c r="AGL2"/>
  <c r="AGH2"/>
  <c r="AGD2"/>
  <c r="AFZ2"/>
  <c r="AFV2"/>
  <c r="AFR2"/>
  <c r="AFN2"/>
  <c r="AFJ2"/>
  <c r="AFF2"/>
  <c r="AFB2"/>
  <c r="AEX2"/>
  <c r="AET2"/>
  <c r="AEP2"/>
  <c r="AEL2"/>
  <c r="AEH2"/>
  <c r="AED2"/>
  <c r="ADZ2"/>
  <c r="ADV2"/>
  <c r="ADR2"/>
  <c r="ADN2"/>
  <c r="ADJ2"/>
  <c r="ADF2"/>
  <c r="ADB2"/>
  <c r="ACX2"/>
  <c r="ACT2"/>
  <c r="ACP2"/>
  <c r="ACL2"/>
  <c r="ACH2"/>
  <c r="ACD2"/>
  <c r="ABZ2"/>
  <c r="ABV2"/>
  <c r="ABR2"/>
  <c r="ABN2"/>
  <c r="ABJ2"/>
  <c r="ABF2"/>
  <c r="ABB2"/>
  <c r="AAX2"/>
  <c r="AAT2"/>
  <c r="AAP2"/>
  <c r="AAL2"/>
  <c r="AAH2"/>
  <c r="AAD2"/>
  <c r="ZZ2"/>
  <c r="ZV2"/>
  <c r="ZR2"/>
  <c r="ZN2"/>
  <c r="ZJ2"/>
  <c r="ZF2"/>
  <c r="ZB2"/>
  <c r="YX2"/>
  <c r="YT2"/>
  <c r="YP2"/>
  <c r="YL2"/>
  <c r="YH2"/>
  <c r="YD2"/>
  <c r="XZ2"/>
  <c r="XV2"/>
  <c r="XR2"/>
  <c r="XN2"/>
  <c r="XJ2"/>
  <c r="XF2"/>
  <c r="XB2"/>
  <c r="WX2"/>
  <c r="WT2"/>
  <c r="WP2"/>
  <c r="WL2"/>
  <c r="WH2"/>
  <c r="WD2"/>
  <c r="VZ2"/>
  <c r="VV2"/>
  <c r="VR2"/>
  <c r="VN2"/>
  <c r="VJ2"/>
  <c r="VF2"/>
  <c r="VB2"/>
  <c r="UX2"/>
  <c r="UT2"/>
  <c r="UP2"/>
  <c r="UL2"/>
  <c r="UH2"/>
  <c r="UD2"/>
  <c r="TZ2"/>
  <c r="TV2"/>
  <c r="TR2"/>
  <c r="TN2"/>
  <c r="TJ2"/>
  <c r="TF2"/>
  <c r="TB2"/>
  <c r="SX2"/>
  <c r="ST2"/>
  <c r="SP2"/>
  <c r="SL2"/>
  <c r="SH2"/>
  <c r="SD2"/>
  <c r="RZ2"/>
  <c r="RV2"/>
  <c r="RR2"/>
  <c r="RN2"/>
  <c r="RJ2"/>
  <c r="RF2"/>
  <c r="RB2"/>
  <c r="QX2"/>
  <c r="QT2"/>
  <c r="QP2"/>
  <c r="QL2"/>
  <c r="QH2"/>
  <c r="QD2"/>
  <c r="PZ2"/>
  <c r="PV2"/>
  <c r="PR2"/>
  <c r="PN2"/>
  <c r="PJ2"/>
  <c r="PF2"/>
  <c r="PB2"/>
  <c r="OX2"/>
  <c r="OT2"/>
  <c r="OP2"/>
  <c r="OL2"/>
  <c r="OH2"/>
  <c r="OD2"/>
  <c r="NZ2"/>
  <c r="NV2"/>
  <c r="NR2"/>
  <c r="NN2"/>
  <c r="NJ2"/>
  <c r="NF2"/>
  <c r="NB2"/>
  <c r="MX2"/>
  <c r="MT2"/>
  <c r="MP2"/>
  <c r="ML2"/>
  <c r="MH2"/>
  <c r="MD2"/>
  <c r="LZ2"/>
  <c r="LV2"/>
  <c r="LR2"/>
  <c r="LN2"/>
  <c r="LJ2"/>
  <c r="LF2"/>
  <c r="LB2"/>
  <c r="KX2"/>
  <c r="KT2"/>
  <c r="KP2"/>
  <c r="KL2"/>
  <c r="KH2"/>
  <c r="KD2"/>
  <c r="JZ2"/>
  <c r="JV2"/>
  <c r="JR2"/>
  <c r="JN2"/>
  <c r="JJ2"/>
  <c r="JF2"/>
  <c r="JB2"/>
  <c r="IX2"/>
  <c r="IT2"/>
  <c r="IP2"/>
  <c r="IL2"/>
  <c r="IH2"/>
  <c r="ID2"/>
  <c r="HZ2"/>
  <c r="HV2"/>
  <c r="HR2"/>
  <c r="HN2"/>
  <c r="HJ2"/>
  <c r="HF2"/>
  <c r="HB2"/>
  <c r="GX2"/>
  <c r="GT2"/>
  <c r="GP2"/>
  <c r="GL2"/>
  <c r="GH2"/>
  <c r="GD2"/>
  <c r="FZ2"/>
  <c r="FV2"/>
  <c r="FR2"/>
  <c r="FN2"/>
  <c r="FJ2"/>
  <c r="FF2"/>
  <c r="FB2"/>
  <c r="EX2"/>
  <c r="ET2"/>
  <c r="EP2"/>
  <c r="EL2"/>
  <c r="EH2"/>
  <c r="ED2"/>
  <c r="DZ2"/>
  <c r="DV2"/>
  <c r="DR2"/>
  <c r="DN2"/>
  <c r="DJ2"/>
  <c r="DF2"/>
  <c r="DB2"/>
  <c r="CX2"/>
  <c r="CT2"/>
  <c r="CP2"/>
  <c r="CL2"/>
  <c r="CH2"/>
  <c r="CD2"/>
  <c r="BZ2"/>
  <c r="BV2"/>
  <c r="BR2"/>
  <c r="BN2"/>
  <c r="BJ2"/>
  <c r="BF2"/>
  <c r="BB2"/>
  <c r="AX2"/>
  <c r="AT2"/>
  <c r="AP2"/>
  <c r="AL2"/>
  <c r="AH2"/>
  <c r="AD2"/>
  <c r="Z2"/>
  <c r="V2"/>
  <c r="R2"/>
  <c r="N2"/>
  <c r="J2"/>
  <c r="F2"/>
  <c r="B2"/>
  <c r="AMI2"/>
  <c r="AME2"/>
  <c r="AMA2"/>
  <c r="ALW2"/>
  <c r="ALS2"/>
  <c r="ALO2"/>
  <c r="ALK2"/>
  <c r="ALG2"/>
  <c r="ALC2"/>
  <c r="AKY2"/>
  <c r="AKU2"/>
  <c r="AKQ2"/>
  <c r="AKM2"/>
  <c r="AKI2"/>
  <c r="AKE2"/>
  <c r="AKA2"/>
  <c r="AJW2"/>
  <c r="AJS2"/>
  <c r="AJO2"/>
  <c r="AJK2"/>
  <c r="AJG2"/>
  <c r="AJC2"/>
  <c r="AIY2"/>
  <c r="AIU2"/>
  <c r="AIQ2"/>
  <c r="AIM2"/>
  <c r="AII2"/>
  <c r="AIE2"/>
  <c r="AIA2"/>
  <c r="AHW2"/>
  <c r="AHS2"/>
  <c r="AHO2"/>
  <c r="AHK2"/>
  <c r="AHG2"/>
  <c r="AHC2"/>
  <c r="AGY2"/>
  <c r="AGU2"/>
  <c r="AGQ2"/>
  <c r="AGM2"/>
  <c r="AGI2"/>
  <c r="AGE2"/>
  <c r="AGA2"/>
  <c r="AFW2"/>
  <c r="AFS2"/>
  <c r="AFO2"/>
  <c r="AFK2"/>
  <c r="AFG2"/>
  <c r="AFC2"/>
  <c r="AEY2"/>
  <c r="AEU2"/>
  <c r="AEQ2"/>
  <c r="AEM2"/>
  <c r="AEI2"/>
  <c r="AEE2"/>
  <c r="AEA2"/>
  <c r="ADW2"/>
  <c r="ADS2"/>
  <c r="ADO2"/>
  <c r="ADK2"/>
  <c r="ADG2"/>
  <c r="ADC2"/>
  <c r="ACY2"/>
  <c r="ACU2"/>
  <c r="ACQ2"/>
  <c r="ACM2"/>
  <c r="ACI2"/>
  <c r="ACE2"/>
  <c r="ACA2"/>
  <c r="ABW2"/>
  <c r="ABS2"/>
  <c r="ABO2"/>
  <c r="ABK2"/>
  <c r="ABG2"/>
  <c r="ABC2"/>
  <c r="AAY2"/>
  <c r="AAU2"/>
  <c r="AAQ2"/>
  <c r="AAM2"/>
  <c r="AAI2"/>
  <c r="AAE2"/>
  <c r="AAA2"/>
  <c r="ZW2"/>
  <c r="ZS2"/>
  <c r="ZO2"/>
  <c r="ZK2"/>
  <c r="ZG2"/>
  <c r="ZC2"/>
  <c r="YY2"/>
  <c r="YU2"/>
  <c r="YQ2"/>
  <c r="YM2"/>
  <c r="YI2"/>
  <c r="YE2"/>
  <c r="YA2"/>
  <c r="XW2"/>
  <c r="XS2"/>
  <c r="XO2"/>
  <c r="XK2"/>
  <c r="XG2"/>
  <c r="XC2"/>
  <c r="WY2"/>
  <c r="WU2"/>
  <c r="WQ2"/>
  <c r="WM2"/>
  <c r="WI2"/>
  <c r="WE2"/>
  <c r="WA2"/>
  <c r="VW2"/>
  <c r="VS2"/>
  <c r="VO2"/>
  <c r="VK2"/>
  <c r="VG2"/>
  <c r="VC2"/>
  <c r="UY2"/>
  <c r="UU2"/>
  <c r="UQ2"/>
  <c r="UM2"/>
  <c r="UI2"/>
  <c r="UE2"/>
  <c r="UA2"/>
  <c r="TW2"/>
  <c r="TS2"/>
  <c r="TO2"/>
  <c r="TK2"/>
  <c r="TG2"/>
  <c r="TC2"/>
  <c r="SY2"/>
  <c r="SU2"/>
  <c r="SQ2"/>
  <c r="SM2"/>
  <c r="SI2"/>
  <c r="SE2"/>
  <c r="SA2"/>
  <c r="RW2"/>
  <c r="RS2"/>
  <c r="RO2"/>
  <c r="RK2"/>
  <c r="RG2"/>
  <c r="RC2"/>
  <c r="QY2"/>
  <c r="QU2"/>
  <c r="QQ2"/>
  <c r="QM2"/>
  <c r="QI2"/>
  <c r="QE2"/>
  <c r="QA2"/>
  <c r="PW2"/>
  <c r="PS2"/>
  <c r="PO2"/>
  <c r="PK2"/>
  <c r="PG2"/>
  <c r="PC2"/>
  <c r="OY2"/>
  <c r="OU2"/>
  <c r="OQ2"/>
  <c r="OM2"/>
  <c r="OI2"/>
  <c r="OE2"/>
  <c r="OA2"/>
  <c r="NW2"/>
  <c r="NS2"/>
  <c r="NO2"/>
  <c r="NK2"/>
  <c r="NG2"/>
  <c r="NC2"/>
  <c r="MY2"/>
  <c r="MU2"/>
  <c r="MQ2"/>
  <c r="MM2"/>
  <c r="MI2"/>
  <c r="ME2"/>
  <c r="MA2"/>
  <c r="LW2"/>
  <c r="LS2"/>
  <c r="LO2"/>
  <c r="LK2"/>
  <c r="LG2"/>
  <c r="LC2"/>
  <c r="KY2"/>
  <c r="KU2"/>
  <c r="KQ2"/>
  <c r="KM2"/>
  <c r="KI2"/>
  <c r="KE2"/>
  <c r="KA2"/>
  <c r="JW2"/>
  <c r="JS2"/>
  <c r="JO2"/>
  <c r="JK2"/>
  <c r="JG2"/>
  <c r="JC2"/>
  <c r="IY2"/>
  <c r="IU2"/>
  <c r="IQ2"/>
  <c r="IM2"/>
  <c r="II2"/>
  <c r="IE2"/>
  <c r="IA2"/>
  <c r="HW2"/>
  <c r="HS2"/>
  <c r="HO2"/>
  <c r="HK2"/>
  <c r="HG2"/>
  <c r="HC2"/>
  <c r="GY2"/>
  <c r="GU2"/>
  <c r="GQ2"/>
  <c r="GM2"/>
  <c r="GI2"/>
  <c r="GE2"/>
  <c r="GA2"/>
  <c r="FW2"/>
  <c r="FS2"/>
  <c r="FO2"/>
  <c r="FK2"/>
  <c r="FG2"/>
  <c r="FC2"/>
  <c r="EY2"/>
  <c r="EU2"/>
  <c r="EQ2"/>
  <c r="EM2"/>
  <c r="EI2"/>
  <c r="EE2"/>
  <c r="EA2"/>
  <c r="DW2"/>
  <c r="DS2"/>
  <c r="DO2"/>
  <c r="DK2"/>
  <c r="DG2"/>
  <c r="DC2"/>
  <c r="CY2"/>
  <c r="CU2"/>
  <c r="CQ2"/>
  <c r="CM2"/>
  <c r="CI2"/>
  <c r="CE2"/>
  <c r="CA2"/>
  <c r="BW2"/>
  <c r="BS2"/>
  <c r="BO2"/>
  <c r="BK2"/>
  <c r="BG2"/>
  <c r="BC2"/>
  <c r="AY2"/>
  <c r="AU2"/>
  <c r="AQ2"/>
  <c r="AM2"/>
  <c r="AI2"/>
  <c r="AE2"/>
  <c r="AA2"/>
  <c r="W2"/>
  <c r="S2"/>
  <c r="O2"/>
  <c r="K2"/>
  <c r="G2"/>
  <c r="AHY1"/>
  <c r="AHU1"/>
  <c r="AHQ1"/>
  <c r="AHM1"/>
  <c r="AHI1"/>
  <c r="AHE1"/>
  <c r="AHA1"/>
  <c r="AGW1"/>
  <c r="AGS1"/>
  <c r="AGO1"/>
  <c r="AGK1"/>
  <c r="AGG1"/>
  <c r="AGC1"/>
  <c r="AFY1"/>
  <c r="AFU1"/>
  <c r="AFQ1"/>
  <c r="AFM1"/>
  <c r="AFI1"/>
  <c r="AFE1"/>
  <c r="AFA1"/>
  <c r="AEW1"/>
  <c r="AES1"/>
  <c r="AEO1"/>
  <c r="AEK1"/>
  <c r="AEG1"/>
  <c r="AEC1"/>
  <c r="ADY1"/>
  <c r="ADU1"/>
  <c r="ADQ1"/>
  <c r="ADM1"/>
  <c r="ADI1"/>
  <c r="ADE1"/>
  <c r="ADA1"/>
  <c r="ACW1"/>
  <c r="ACS1"/>
  <c r="ACO1"/>
  <c r="ACK1"/>
  <c r="ACG1"/>
  <c r="ACC1"/>
  <c r="ABY1"/>
  <c r="ABU1"/>
  <c r="ABQ1"/>
  <c r="ABM1"/>
  <c r="ABI1"/>
  <c r="ABE1"/>
  <c r="ABA1"/>
  <c r="AAW1"/>
  <c r="AAS1"/>
  <c r="AAO1"/>
  <c r="AAK1"/>
  <c r="AAG1"/>
  <c r="AAC1"/>
  <c r="ZY1"/>
  <c r="ZU1"/>
  <c r="ZQ1"/>
  <c r="ZM1"/>
  <c r="ZI1"/>
  <c r="ZE1"/>
  <c r="ZA1"/>
  <c r="YW1"/>
  <c r="YS1"/>
  <c r="YO1"/>
  <c r="YK1"/>
  <c r="YG1"/>
  <c r="YC1"/>
  <c r="XY1"/>
  <c r="XU1"/>
  <c r="XQ1"/>
  <c r="XM1"/>
  <c r="XI1"/>
  <c r="XE1"/>
  <c r="XA1"/>
  <c r="WW1"/>
  <c r="WS1"/>
  <c r="WO1"/>
  <c r="WK1"/>
  <c r="WG1"/>
  <c r="WC1"/>
  <c r="VY1"/>
  <c r="VU1"/>
  <c r="VQ1"/>
  <c r="VM1"/>
  <c r="VI1"/>
  <c r="VE1"/>
  <c r="VA1"/>
  <c r="UW1"/>
  <c r="US1"/>
  <c r="UO1"/>
  <c r="UK1"/>
  <c r="UG1"/>
  <c r="UC1"/>
  <c r="TY1"/>
  <c r="TU1"/>
  <c r="TQ1"/>
  <c r="TM1"/>
  <c r="TI1"/>
  <c r="TE1"/>
  <c r="TA1"/>
  <c r="SW1"/>
  <c r="SS1"/>
  <c r="SO1"/>
  <c r="SK1"/>
  <c r="SG1"/>
  <c r="SC1"/>
  <c r="RY1"/>
  <c r="RU1"/>
  <c r="RQ1"/>
  <c r="RM1"/>
  <c r="RI1"/>
  <c r="RE1"/>
  <c r="RA1"/>
  <c r="QW1"/>
  <c r="QS1"/>
  <c r="QO1"/>
  <c r="QK1"/>
  <c r="QG1"/>
  <c r="QC1"/>
  <c r="PY1"/>
  <c r="PU1"/>
  <c r="PQ1"/>
  <c r="PM1"/>
  <c r="PI1"/>
  <c r="PE1"/>
  <c r="PA1"/>
  <c r="OW1"/>
  <c r="OS1"/>
  <c r="OO1"/>
  <c r="OK1"/>
  <c r="OG1"/>
  <c r="OC1"/>
  <c r="NY1"/>
  <c r="NU1"/>
  <c r="NQ1"/>
  <c r="NM1"/>
  <c r="NI1"/>
  <c r="NE1"/>
  <c r="NA1"/>
  <c r="MW1"/>
  <c r="MS1"/>
  <c r="MO1"/>
  <c r="MK1"/>
  <c r="MG1"/>
  <c r="MC1"/>
  <c r="LY1"/>
  <c r="LU1"/>
  <c r="LQ1"/>
  <c r="LM1"/>
  <c r="LI1"/>
  <c r="LE1"/>
  <c r="LA1"/>
  <c r="KW1"/>
  <c r="KS1"/>
  <c r="KO1"/>
  <c r="KK1"/>
  <c r="KG1"/>
  <c r="KC1"/>
  <c r="JY1"/>
  <c r="JU1"/>
  <c r="JQ1"/>
  <c r="JM1"/>
  <c r="JI1"/>
  <c r="JE1"/>
  <c r="JA1"/>
  <c r="IW1"/>
  <c r="IS1"/>
  <c r="IO1"/>
  <c r="IK1"/>
  <c r="IG1"/>
  <c r="IC1"/>
  <c r="HY1"/>
  <c r="HU1"/>
  <c r="HQ1"/>
  <c r="HM1"/>
  <c r="HI1"/>
  <c r="HE1"/>
  <c r="HA1"/>
  <c r="GW1"/>
  <c r="GS1"/>
  <c r="GO1"/>
  <c r="GK1"/>
  <c r="GG1"/>
  <c r="GC1"/>
  <c r="FY1"/>
  <c r="FU1"/>
  <c r="FQ1"/>
  <c r="FM1"/>
  <c r="FI1"/>
  <c r="FE1"/>
  <c r="FA1"/>
  <c r="EW1"/>
  <c r="ES1"/>
  <c r="EO1"/>
  <c r="EK1"/>
  <c r="EG1"/>
  <c r="EC1"/>
  <c r="DY1"/>
  <c r="DU1"/>
  <c r="DQ1"/>
  <c r="DM1"/>
  <c r="DI1"/>
  <c r="DE1"/>
  <c r="DA1"/>
  <c r="CW1"/>
  <c r="CS1"/>
  <c r="CO1"/>
  <c r="CK1"/>
  <c r="CG1"/>
  <c r="CC1"/>
  <c r="BY1"/>
  <c r="BU1"/>
  <c r="BQ1"/>
  <c r="BM1"/>
  <c r="BI1"/>
  <c r="BE1"/>
  <c r="BA1"/>
  <c r="AW1"/>
  <c r="AS1"/>
  <c r="AO1"/>
  <c r="AK1"/>
  <c r="AG1"/>
  <c r="AC1"/>
  <c r="Y1"/>
  <c r="U1"/>
  <c r="Q1"/>
  <c r="M1"/>
  <c r="I1"/>
  <c r="E1"/>
  <c r="A1"/>
  <c r="AHS1"/>
  <c r="AHO1"/>
  <c r="AHK1"/>
  <c r="AHG1"/>
  <c r="AHC1"/>
  <c r="AGY1"/>
  <c r="AGU1"/>
  <c r="AGQ1"/>
  <c r="AGM1"/>
  <c r="AGI1"/>
  <c r="AGE1"/>
  <c r="AGA1"/>
  <c r="AFW1"/>
  <c r="AFS1"/>
  <c r="AFO1"/>
  <c r="AFK1"/>
  <c r="AFG1"/>
  <c r="AFC1"/>
  <c r="AEY1"/>
  <c r="AEU1"/>
  <c r="AEQ1"/>
  <c r="AEM1"/>
  <c r="AEI1"/>
  <c r="AEE1"/>
  <c r="AEA1"/>
  <c r="ADW1"/>
  <c r="ADS1"/>
  <c r="ADO1"/>
  <c r="ADK1"/>
  <c r="ADG1"/>
  <c r="ADC1"/>
  <c r="ACY1"/>
  <c r="ACU1"/>
  <c r="ACQ1"/>
  <c r="ACM1"/>
  <c r="ACI1"/>
  <c r="ACE1"/>
  <c r="ACA1"/>
  <c r="ABW1"/>
  <c r="ABS1"/>
  <c r="ABO1"/>
  <c r="ABK1"/>
  <c r="ABG1"/>
  <c r="ABC1"/>
  <c r="AAY1"/>
  <c r="AAU1"/>
  <c r="AAQ1"/>
  <c r="AAM1"/>
  <c r="AAI1"/>
  <c r="AAE1"/>
  <c r="AAA1"/>
  <c r="ZW1"/>
  <c r="ZS1"/>
  <c r="ZO1"/>
  <c r="ZK1"/>
  <c r="ZG1"/>
  <c r="ZC1"/>
  <c r="YY1"/>
  <c r="YU1"/>
  <c r="YQ1"/>
  <c r="YM1"/>
  <c r="YI1"/>
  <c r="YE1"/>
  <c r="YA1"/>
  <c r="XW1"/>
  <c r="XS1"/>
  <c r="XO1"/>
  <c r="XK1"/>
  <c r="XG1"/>
  <c r="XC1"/>
  <c r="WY1"/>
  <c r="WU1"/>
  <c r="WQ1"/>
  <c r="WM1"/>
  <c r="WI1"/>
  <c r="WE1"/>
  <c r="WA1"/>
  <c r="VW1"/>
  <c r="VS1"/>
  <c r="VO1"/>
  <c r="VK1"/>
  <c r="VG1"/>
  <c r="VC1"/>
  <c r="UY1"/>
  <c r="UU1"/>
  <c r="UQ1"/>
  <c r="UM1"/>
  <c r="UI1"/>
  <c r="UE1"/>
  <c r="UA1"/>
  <c r="TW1"/>
  <c r="TS1"/>
  <c r="TO1"/>
  <c r="TK1"/>
  <c r="TG1"/>
  <c r="TC1"/>
  <c r="SY1"/>
  <c r="SU1"/>
  <c r="SQ1"/>
  <c r="SM1"/>
  <c r="SI1"/>
  <c r="SE1"/>
  <c r="SA1"/>
  <c r="RW1"/>
  <c r="RS1"/>
  <c r="RO1"/>
  <c r="RK1"/>
  <c r="RG1"/>
  <c r="RC1"/>
  <c r="QY1"/>
  <c r="QU1"/>
  <c r="QQ1"/>
  <c r="QM1"/>
  <c r="QI1"/>
  <c r="QE1"/>
  <c r="QA1"/>
  <c r="PW1"/>
  <c r="PS1"/>
  <c r="PO1"/>
  <c r="PK1"/>
  <c r="PG1"/>
  <c r="PC1"/>
  <c r="OY1"/>
  <c r="OU1"/>
  <c r="OQ1"/>
  <c r="OM1"/>
  <c r="OI1"/>
  <c r="OE1"/>
  <c r="OA1"/>
  <c r="NW1"/>
  <c r="NS1"/>
  <c r="NO1"/>
  <c r="NK1"/>
  <c r="NG1"/>
  <c r="NC1"/>
  <c r="MY1"/>
  <c r="MU1"/>
  <c r="MQ1"/>
  <c r="MM1"/>
  <c r="MI1"/>
  <c r="ME1"/>
  <c r="MA1"/>
  <c r="LW1"/>
  <c r="LS1"/>
  <c r="LO1"/>
  <c r="LK1"/>
  <c r="LG1"/>
  <c r="LC1"/>
  <c r="KY1"/>
  <c r="KU1"/>
  <c r="KQ1"/>
  <c r="KM1"/>
  <c r="KI1"/>
  <c r="KE1"/>
  <c r="KA1"/>
  <c r="JW1"/>
  <c r="JS1"/>
  <c r="JO1"/>
  <c r="JK1"/>
  <c r="JG1"/>
  <c r="JC1"/>
  <c r="IY1"/>
  <c r="IU1"/>
  <c r="IQ1"/>
  <c r="IM1"/>
  <c r="II1"/>
  <c r="IE1"/>
  <c r="IA1"/>
  <c r="HW1"/>
  <c r="HS1"/>
  <c r="HO1"/>
  <c r="HK1"/>
  <c r="HG1"/>
  <c r="HC1"/>
  <c r="GY1"/>
  <c r="GU1"/>
  <c r="GQ1"/>
  <c r="GM1"/>
  <c r="GI1"/>
  <c r="GE1"/>
  <c r="GA1"/>
  <c r="FW1"/>
  <c r="FS1"/>
  <c r="FO1"/>
  <c r="FK1"/>
  <c r="FG1"/>
  <c r="FC1"/>
  <c r="EY1"/>
  <c r="EU1"/>
  <c r="EQ1"/>
  <c r="EM1"/>
  <c r="EI1"/>
  <c r="EE1"/>
  <c r="EA1"/>
  <c r="DW1"/>
  <c r="DS1"/>
  <c r="DO1"/>
  <c r="DK1"/>
  <c r="DG1"/>
  <c r="DC1"/>
  <c r="CY1"/>
  <c r="CU1"/>
  <c r="CQ1"/>
  <c r="CM1"/>
  <c r="CI1"/>
  <c r="CE1"/>
  <c r="CA1"/>
  <c r="BW1"/>
  <c r="BS1"/>
  <c r="BO1"/>
  <c r="BK1"/>
  <c r="BG1"/>
  <c r="BC1"/>
  <c r="AY1"/>
  <c r="AU1"/>
  <c r="AQ1"/>
  <c r="AM1"/>
  <c r="AI1"/>
  <c r="AE1"/>
  <c r="AA1"/>
  <c r="W1"/>
  <c r="S1"/>
  <c r="O1"/>
  <c r="K1"/>
  <c r="G1"/>
  <c r="B33" i="25"/>
  <c r="B35"/>
  <c r="B13" i="29" s="1"/>
  <c r="AJ2" i="38" s="1"/>
  <c r="B34" i="25"/>
  <c r="A13" i="29" s="1"/>
  <c r="AI2" i="38" s="1"/>
  <c r="I42" i="8" l="1"/>
  <c r="I43"/>
  <c r="I44"/>
  <c r="I45"/>
  <c r="K44"/>
  <c r="K43"/>
  <c r="L2"/>
  <c r="AC5" i="23"/>
  <c r="AB5"/>
  <c r="AA5"/>
  <c r="Z5"/>
  <c r="Y5"/>
  <c r="X5"/>
  <c r="AC4"/>
  <c r="AB4"/>
  <c r="AA4"/>
  <c r="Z4"/>
  <c r="Y4"/>
  <c r="X4"/>
  <c r="AC3"/>
  <c r="AB3"/>
  <c r="AA3"/>
  <c r="Z3"/>
  <c r="Y3"/>
  <c r="X3"/>
  <c r="V3"/>
  <c r="U3"/>
  <c r="T3"/>
  <c r="S3"/>
  <c r="R3"/>
  <c r="Q3"/>
  <c r="P3"/>
  <c r="N3"/>
  <c r="M3"/>
  <c r="L3"/>
  <c r="K3"/>
  <c r="J3"/>
  <c r="I3"/>
  <c r="H3"/>
  <c r="G3"/>
  <c r="F3"/>
  <c r="E3"/>
  <c r="AC2"/>
  <c r="AB2"/>
  <c r="AA2"/>
  <c r="Z2"/>
  <c r="Y2"/>
  <c r="X2"/>
  <c r="S2" i="22"/>
  <c r="S1"/>
  <c r="E38" i="21"/>
  <c r="E36"/>
  <c r="U32"/>
  <c r="S32"/>
  <c r="P32"/>
  <c r="M32"/>
  <c r="J32"/>
  <c r="G32"/>
  <c r="D32"/>
  <c r="U30"/>
  <c r="S30"/>
  <c r="P30"/>
  <c r="M30"/>
  <c r="J30"/>
  <c r="G30"/>
  <c r="D30"/>
  <c r="U28"/>
  <c r="S28"/>
  <c r="P28"/>
  <c r="M28"/>
  <c r="J28"/>
  <c r="G28"/>
  <c r="D28"/>
  <c r="U26"/>
  <c r="S26"/>
  <c r="P26"/>
  <c r="M26"/>
  <c r="J26"/>
  <c r="G26"/>
  <c r="D26"/>
  <c r="U24"/>
  <c r="S24"/>
  <c r="P24"/>
  <c r="M24"/>
  <c r="J24"/>
  <c r="G24"/>
  <c r="D24"/>
  <c r="U22"/>
  <c r="S22"/>
  <c r="P22"/>
  <c r="M22"/>
  <c r="J22"/>
  <c r="G22"/>
  <c r="B2" i="1"/>
  <c r="A10" s="1"/>
  <c r="A8" i="35" s="1"/>
  <c r="B3" i="1"/>
  <c r="AC2"/>
  <c r="AC3"/>
  <c r="AC4"/>
  <c r="AC6"/>
  <c r="AC7"/>
  <c r="AC8"/>
  <c r="AB2"/>
  <c r="AB3"/>
  <c r="AB4"/>
  <c r="AB6"/>
  <c r="AB7"/>
  <c r="AB8"/>
  <c r="AC6" i="35" s="1"/>
  <c r="AA2" i="1"/>
  <c r="AA3"/>
  <c r="AA4"/>
  <c r="AA6"/>
  <c r="AA7"/>
  <c r="AA8"/>
  <c r="AB6" i="35" s="1"/>
  <c r="Z2" i="1"/>
  <c r="Z3"/>
  <c r="Z4"/>
  <c r="Z6"/>
  <c r="Z7"/>
  <c r="Z8"/>
  <c r="Z6" i="35" s="1"/>
  <c r="Y2" i="1"/>
  <c r="Y3"/>
  <c r="Y4"/>
  <c r="Y6"/>
  <c r="Y7"/>
  <c r="Y8"/>
  <c r="Y6" i="35" s="1"/>
  <c r="X2" i="1"/>
  <c r="X3"/>
  <c r="X4"/>
  <c r="X6"/>
  <c r="X7"/>
  <c r="X8"/>
  <c r="X6" i="35" s="1"/>
  <c r="V9" i="1"/>
  <c r="U9"/>
  <c r="U7" i="35" s="1"/>
  <c r="U5" s="1"/>
  <c r="T9" i="1"/>
  <c r="T7" i="35" s="1"/>
  <c r="T5" s="1"/>
  <c r="S9" i="1"/>
  <c r="S7" i="35" s="1"/>
  <c r="S5" s="1"/>
  <c r="R9" i="1"/>
  <c r="R7" i="35" s="1"/>
  <c r="R5" s="1"/>
  <c r="Q9" i="1"/>
  <c r="Q7" i="35" s="1"/>
  <c r="Q5" s="1"/>
  <c r="AA68" i="13"/>
  <c r="AA65"/>
  <c r="AA63"/>
  <c r="AA61"/>
  <c r="AA59"/>
  <c r="AA55"/>
  <c r="AA53"/>
  <c r="X45"/>
  <c r="R45"/>
  <c r="X43"/>
  <c r="R43"/>
  <c r="X41"/>
  <c r="R41"/>
  <c r="X39"/>
  <c r="R39"/>
  <c r="X37"/>
  <c r="R37"/>
  <c r="X35"/>
  <c r="R35"/>
  <c r="X33"/>
  <c r="R33"/>
  <c r="X31"/>
  <c r="R31"/>
  <c r="X29"/>
  <c r="R29"/>
  <c r="X27"/>
  <c r="R27"/>
  <c r="X25"/>
  <c r="R25"/>
  <c r="X23"/>
  <c r="R23"/>
  <c r="X21"/>
  <c r="R21"/>
  <c r="X19"/>
  <c r="R19"/>
  <c r="X17"/>
  <c r="R17"/>
  <c r="X15"/>
  <c r="R15"/>
  <c r="AA60" i="16"/>
  <c r="AA57"/>
  <c r="AA54"/>
  <c r="AA52"/>
  <c r="AA50"/>
  <c r="AA48"/>
  <c r="AA46"/>
  <c r="Y37"/>
  <c r="S37"/>
  <c r="Y35"/>
  <c r="S35"/>
  <c r="Y33"/>
  <c r="S33"/>
  <c r="Y31"/>
  <c r="S31"/>
  <c r="Y29"/>
  <c r="S29"/>
  <c r="Y27"/>
  <c r="S27"/>
  <c r="Y25"/>
  <c r="S25"/>
  <c r="Y23"/>
  <c r="S23"/>
  <c r="Y21"/>
  <c r="S21"/>
  <c r="Y19"/>
  <c r="S19"/>
  <c r="Y17"/>
  <c r="S17"/>
  <c r="Y15"/>
  <c r="S15"/>
  <c r="Y96" i="14"/>
  <c r="S96"/>
  <c r="Y94"/>
  <c r="S94"/>
  <c r="Y92"/>
  <c r="S92"/>
  <c r="Y90"/>
  <c r="S90"/>
  <c r="Y88"/>
  <c r="S88"/>
  <c r="Y86"/>
  <c r="S86"/>
  <c r="Y84"/>
  <c r="S84"/>
  <c r="Y82"/>
  <c r="S82"/>
  <c r="Y80"/>
  <c r="S80"/>
  <c r="Y78"/>
  <c r="S78"/>
  <c r="Y76"/>
  <c r="S76"/>
  <c r="Y74"/>
  <c r="S74"/>
  <c r="Y72"/>
  <c r="S72"/>
  <c r="Y70"/>
  <c r="S70"/>
  <c r="Y68"/>
  <c r="S68"/>
  <c r="Y66"/>
  <c r="S66"/>
  <c r="Y64"/>
  <c r="S64"/>
  <c r="Y62"/>
  <c r="S62"/>
  <c r="Y60"/>
  <c r="S60"/>
  <c r="Y58"/>
  <c r="S58"/>
  <c r="Y56"/>
  <c r="S56"/>
  <c r="Y54"/>
  <c r="S54"/>
  <c r="Y52"/>
  <c r="S52"/>
  <c r="Y50"/>
  <c r="S50"/>
  <c r="Y48"/>
  <c r="S48"/>
  <c r="Y46"/>
  <c r="S46"/>
  <c r="Y44"/>
  <c r="S44"/>
  <c r="Y42"/>
  <c r="S42"/>
  <c r="Y40"/>
  <c r="S40"/>
  <c r="Y38"/>
  <c r="S38"/>
  <c r="Y36"/>
  <c r="S36"/>
  <c r="Y34"/>
  <c r="S34"/>
  <c r="Y32"/>
  <c r="S32"/>
  <c r="Y30"/>
  <c r="S30"/>
  <c r="Y28"/>
  <c r="S28"/>
  <c r="Y26"/>
  <c r="S26"/>
  <c r="Y24"/>
  <c r="S24"/>
  <c r="Y22"/>
  <c r="S22"/>
  <c r="Y20"/>
  <c r="S20"/>
  <c r="Y18"/>
  <c r="S18"/>
  <c r="Y16"/>
  <c r="S16"/>
  <c r="Y14"/>
  <c r="S14"/>
  <c r="AA105" i="15"/>
  <c r="AA102"/>
  <c r="AA100"/>
  <c r="AA98"/>
  <c r="AA96"/>
  <c r="AA94"/>
  <c r="AA92"/>
  <c r="AA90"/>
  <c r="AA88"/>
  <c r="AA86"/>
  <c r="AA84"/>
  <c r="AA82"/>
  <c r="AA80"/>
  <c r="AA78"/>
  <c r="AA76"/>
  <c r="AA74"/>
  <c r="AA72"/>
  <c r="Y64"/>
  <c r="S64"/>
  <c r="Y62"/>
  <c r="S62"/>
  <c r="Y60"/>
  <c r="S60"/>
  <c r="Y58"/>
  <c r="S58"/>
  <c r="Y56"/>
  <c r="S56"/>
  <c r="Y54"/>
  <c r="S54"/>
  <c r="Y52"/>
  <c r="S52"/>
  <c r="Y50"/>
  <c r="S50"/>
  <c r="Y48"/>
  <c r="S48"/>
  <c r="Y46"/>
  <c r="S46"/>
  <c r="Y44"/>
  <c r="S44"/>
  <c r="Y42"/>
  <c r="S42"/>
  <c r="Y40"/>
  <c r="S40"/>
  <c r="Y38"/>
  <c r="S38"/>
  <c r="Y36"/>
  <c r="S36"/>
  <c r="Y34"/>
  <c r="S34"/>
  <c r="Y32"/>
  <c r="S32"/>
  <c r="Y30"/>
  <c r="S30"/>
  <c r="Y28"/>
  <c r="S28"/>
  <c r="Y26"/>
  <c r="S26"/>
  <c r="Y24"/>
  <c r="S24"/>
  <c r="Y22"/>
  <c r="S22"/>
  <c r="Y20"/>
  <c r="S20"/>
  <c r="Y18"/>
  <c r="S18"/>
  <c r="Y16"/>
  <c r="S16"/>
  <c r="Y14"/>
  <c r="S14"/>
  <c r="Z55" i="11"/>
  <c r="AF55" s="1"/>
  <c r="Z57" s="1"/>
  <c r="AA57" s="1"/>
  <c r="AB57" s="1"/>
  <c r="AC57" s="1"/>
  <c r="AD57" s="1"/>
  <c r="AE57" s="1"/>
  <c r="AF57" s="1"/>
  <c r="Z65" s="1"/>
  <c r="AA65" s="1"/>
  <c r="AB65" s="1"/>
  <c r="AC65" s="1"/>
  <c r="AD65" s="1"/>
  <c r="AE65" s="1"/>
  <c r="AF65" s="1"/>
  <c r="Z73" s="1"/>
  <c r="AA73" s="1"/>
  <c r="AB73" s="1"/>
  <c r="AC73" s="1"/>
  <c r="AD73" s="1"/>
  <c r="AE73" s="1"/>
  <c r="AF73" s="1"/>
  <c r="Z81" s="1"/>
  <c r="AA81" s="1"/>
  <c r="AB81" s="1"/>
  <c r="AC81" s="1"/>
  <c r="AD81" s="1"/>
  <c r="AE81" s="1"/>
  <c r="AF81" s="1"/>
  <c r="Z89" s="1"/>
  <c r="AA89" s="1"/>
  <c r="AB89" s="1"/>
  <c r="AC89" s="1"/>
  <c r="AD89" s="1"/>
  <c r="AE89" s="1"/>
  <c r="AF89" s="1"/>
  <c r="Z97" s="1"/>
  <c r="AA97" s="1"/>
  <c r="AB97" s="1"/>
  <c r="AC97" s="1"/>
  <c r="AD97" s="1"/>
  <c r="AE97" s="1"/>
  <c r="AF97" s="1"/>
  <c r="R55"/>
  <c r="J55"/>
  <c r="B55"/>
  <c r="H55"/>
  <c r="B57" s="1"/>
  <c r="C57" s="1"/>
  <c r="D57" s="1"/>
  <c r="E57" s="1"/>
  <c r="F57" s="1"/>
  <c r="G57" s="1"/>
  <c r="H57" s="1"/>
  <c r="B65" s="1"/>
  <c r="Z4"/>
  <c r="R4"/>
  <c r="J4"/>
  <c r="B4"/>
  <c r="H4" s="1"/>
  <c r="B6" s="1"/>
  <c r="C6" s="1"/>
  <c r="V8" i="1"/>
  <c r="U8"/>
  <c r="U6" i="35" s="1"/>
  <c r="T8" i="1"/>
  <c r="T6" i="35" s="1"/>
  <c r="S8" i="1"/>
  <c r="S6" i="35" s="1"/>
  <c r="R8" i="1"/>
  <c r="R6" i="35" s="1"/>
  <c r="Q8" i="1"/>
  <c r="Q6" i="35" s="1"/>
  <c r="P8" i="1"/>
  <c r="P6" i="35" s="1"/>
  <c r="O8" i="1"/>
  <c r="O6" i="35" s="1"/>
  <c r="N8" i="1"/>
  <c r="N6" i="35" s="1"/>
  <c r="M8" i="1"/>
  <c r="M6" i="35" s="1"/>
  <c r="L8" i="1"/>
  <c r="L6" i="35" s="1"/>
  <c r="K8" i="1"/>
  <c r="K6" i="35" s="1"/>
  <c r="J8" i="1"/>
  <c r="J6" i="35" s="1"/>
  <c r="I8" i="1"/>
  <c r="I6" i="35" s="1"/>
  <c r="H8" i="1"/>
  <c r="H6" i="35" s="1"/>
  <c r="G8" i="1"/>
  <c r="G6" i="35" s="1"/>
  <c r="F8" i="1"/>
  <c r="F6" i="35" s="1"/>
  <c r="E8" i="1"/>
  <c r="E6" i="35" s="1"/>
  <c r="C7" i="1"/>
  <c r="K45" i="8"/>
  <c r="B45"/>
  <c r="B44"/>
  <c r="B43"/>
  <c r="K42"/>
  <c r="B42"/>
  <c r="L41"/>
  <c r="ES2" i="38" s="1"/>
  <c r="K41" i="8"/>
  <c r="I41"/>
  <c r="C41"/>
  <c r="EO2" i="38" s="1"/>
  <c r="B41" i="8"/>
  <c r="L40"/>
  <c r="EM2" i="38" s="1"/>
  <c r="C40" i="8"/>
  <c r="EI2" i="38" s="1"/>
  <c r="B40" i="8"/>
  <c r="L39"/>
  <c r="EG2" i="38" s="1"/>
  <c r="K39" i="8"/>
  <c r="I39"/>
  <c r="C39"/>
  <c r="EC2" i="38" s="1"/>
  <c r="B39" i="8"/>
  <c r="L38"/>
  <c r="EA2" i="38" s="1"/>
  <c r="K38" i="8"/>
  <c r="I38"/>
  <c r="C38"/>
  <c r="DW2" i="38" s="1"/>
  <c r="B38" i="8"/>
  <c r="L37"/>
  <c r="DU2" i="38" s="1"/>
  <c r="K37" i="8"/>
  <c r="I37"/>
  <c r="C37"/>
  <c r="DQ2" i="38" s="1"/>
  <c r="B37" i="8"/>
  <c r="L36"/>
  <c r="DO2" i="38" s="1"/>
  <c r="K36" i="8"/>
  <c r="I36"/>
  <c r="C36"/>
  <c r="DK2" i="38" s="1"/>
  <c r="B36" i="8"/>
  <c r="L35"/>
  <c r="DI2" i="38" s="1"/>
  <c r="K35" i="8"/>
  <c r="I35"/>
  <c r="C35"/>
  <c r="DE2" i="38" s="1"/>
  <c r="B35" i="8"/>
  <c r="L34"/>
  <c r="DC2" i="38" s="1"/>
  <c r="K34" i="8"/>
  <c r="I34"/>
  <c r="C34"/>
  <c r="CY2" i="38" s="1"/>
  <c r="B34" i="8"/>
  <c r="L33"/>
  <c r="CW2" i="38" s="1"/>
  <c r="K33" i="8"/>
  <c r="I33"/>
  <c r="C33"/>
  <c r="CS2" i="38" s="1"/>
  <c r="B33" i="8"/>
  <c r="L32"/>
  <c r="CQ2" i="38" s="1"/>
  <c r="K32" i="8"/>
  <c r="I32"/>
  <c r="C32"/>
  <c r="CM2" i="38" s="1"/>
  <c r="B32" i="8"/>
  <c r="L31"/>
  <c r="CK2" i="38" s="1"/>
  <c r="K31" i="8"/>
  <c r="I31"/>
  <c r="C31"/>
  <c r="CG2" i="38" s="1"/>
  <c r="B31" i="8"/>
  <c r="L30"/>
  <c r="CE2" i="38" s="1"/>
  <c r="K30" i="8"/>
  <c r="I30"/>
  <c r="C30"/>
  <c r="CA2" i="38" s="1"/>
  <c r="B30" i="8"/>
  <c r="D23"/>
  <c r="E20"/>
  <c r="D20"/>
  <c r="E18"/>
  <c r="D18"/>
  <c r="E17"/>
  <c r="D17"/>
  <c r="S2"/>
  <c r="E2"/>
  <c r="S1"/>
  <c r="E38" i="7"/>
  <c r="E36"/>
  <c r="U32"/>
  <c r="S32"/>
  <c r="P32"/>
  <c r="M32"/>
  <c r="J32"/>
  <c r="G32"/>
  <c r="D32"/>
  <c r="U30"/>
  <c r="S30"/>
  <c r="P30"/>
  <c r="M30"/>
  <c r="J30"/>
  <c r="G30"/>
  <c r="D30"/>
  <c r="U28"/>
  <c r="S28"/>
  <c r="P28"/>
  <c r="M28"/>
  <c r="J28"/>
  <c r="G28"/>
  <c r="D28"/>
  <c r="U26"/>
  <c r="S26"/>
  <c r="P26"/>
  <c r="M26"/>
  <c r="J26"/>
  <c r="G26"/>
  <c r="D26"/>
  <c r="U24"/>
  <c r="S24"/>
  <c r="P24"/>
  <c r="M24"/>
  <c r="J24"/>
  <c r="G24"/>
  <c r="D24"/>
  <c r="U22"/>
  <c r="S22"/>
  <c r="P22"/>
  <c r="M22"/>
  <c r="J22"/>
  <c r="G22"/>
  <c r="D22"/>
  <c r="U20"/>
  <c r="S20"/>
  <c r="P20"/>
  <c r="M20"/>
  <c r="J20"/>
  <c r="G20"/>
  <c r="D20"/>
  <c r="U18"/>
  <c r="S18"/>
  <c r="P18"/>
  <c r="M18"/>
  <c r="J18"/>
  <c r="G18"/>
  <c r="D18"/>
  <c r="U16"/>
  <c r="S16"/>
  <c r="P16"/>
  <c r="M16"/>
  <c r="J16"/>
  <c r="G16"/>
  <c r="D16"/>
  <c r="U14"/>
  <c r="S14"/>
  <c r="P14"/>
  <c r="M14"/>
  <c r="J14"/>
  <c r="G14"/>
  <c r="D14"/>
  <c r="L5"/>
  <c r="H5"/>
  <c r="K3" i="1"/>
  <c r="X55" i="11"/>
  <c r="R57" s="1"/>
  <c r="S57" s="1"/>
  <c r="T57" s="1"/>
  <c r="U57" s="1"/>
  <c r="V57" s="1"/>
  <c r="W57" s="1"/>
  <c r="X57" s="1"/>
  <c r="R3" i="1"/>
  <c r="F3"/>
  <c r="J3"/>
  <c r="S3"/>
  <c r="E9"/>
  <c r="E7" i="35" s="1"/>
  <c r="E5" s="1"/>
  <c r="I9" i="1"/>
  <c r="I7" i="35" s="1"/>
  <c r="I5" s="1"/>
  <c r="M9" i="1"/>
  <c r="M7" i="35" s="1"/>
  <c r="M5" s="1"/>
  <c r="H9" i="1"/>
  <c r="H7" i="35" s="1"/>
  <c r="H5" s="1"/>
  <c r="L9" i="1"/>
  <c r="L7" i="35" s="1"/>
  <c r="L5" s="1"/>
  <c r="N9" i="1"/>
  <c r="N7" i="35" s="1"/>
  <c r="N5" s="1"/>
  <c r="P4" i="11"/>
  <c r="J6" s="1"/>
  <c r="K6" s="1"/>
  <c r="L6" s="1"/>
  <c r="M6" s="1"/>
  <c r="N6" s="1"/>
  <c r="O6" s="1"/>
  <c r="P6" s="1"/>
  <c r="J14" s="1"/>
  <c r="K14" s="1"/>
  <c r="L14" s="1"/>
  <c r="M14" s="1"/>
  <c r="N14" s="1"/>
  <c r="O14" s="1"/>
  <c r="P14" s="1"/>
  <c r="J22" s="1"/>
  <c r="K22" s="1"/>
  <c r="L22" s="1"/>
  <c r="M22" s="1"/>
  <c r="N22" s="1"/>
  <c r="O22" s="1"/>
  <c r="P22" s="1"/>
  <c r="J30" s="1"/>
  <c r="K30" s="1"/>
  <c r="L30" s="1"/>
  <c r="M30" s="1"/>
  <c r="N30" s="1"/>
  <c r="O30" s="1"/>
  <c r="P30" s="1"/>
  <c r="J38" s="1"/>
  <c r="K38" s="1"/>
  <c r="L38" s="1"/>
  <c r="M38" s="1"/>
  <c r="N38" s="1"/>
  <c r="O38" s="1"/>
  <c r="P38" s="1"/>
  <c r="J46" s="1"/>
  <c r="K46" s="1"/>
  <c r="L46" s="1"/>
  <c r="M46" s="1"/>
  <c r="N46" s="1"/>
  <c r="O46" s="1"/>
  <c r="P46" s="1"/>
  <c r="AF4"/>
  <c r="Z6" s="1"/>
  <c r="AA6" s="1"/>
  <c r="AB6" s="1"/>
  <c r="AC6" s="1"/>
  <c r="AD6" s="1"/>
  <c r="AE6" s="1"/>
  <c r="AF6" s="1"/>
  <c r="Z14" s="1"/>
  <c r="AA14" s="1"/>
  <c r="AB14" s="1"/>
  <c r="AC14" s="1"/>
  <c r="AD14" s="1"/>
  <c r="AE14" s="1"/>
  <c r="AF14" s="1"/>
  <c r="Z22" s="1"/>
  <c r="AA22" s="1"/>
  <c r="AB22" s="1"/>
  <c r="AC22" s="1"/>
  <c r="AD22" s="1"/>
  <c r="AE22" s="1"/>
  <c r="AF22" s="1"/>
  <c r="Z30" s="1"/>
  <c r="AA30" s="1"/>
  <c r="AB30" s="1"/>
  <c r="AC30" s="1"/>
  <c r="AD30" s="1"/>
  <c r="AE30" s="1"/>
  <c r="AF30" s="1"/>
  <c r="Z38" s="1"/>
  <c r="AA38" s="1"/>
  <c r="AB38" s="1"/>
  <c r="AC38" s="1"/>
  <c r="AD38" s="1"/>
  <c r="AE38" s="1"/>
  <c r="AF38" s="1"/>
  <c r="Z46" s="1"/>
  <c r="AA46" s="1"/>
  <c r="AB46" s="1"/>
  <c r="AC46" s="1"/>
  <c r="AD46" s="1"/>
  <c r="AE46" s="1"/>
  <c r="AF46" s="1"/>
  <c r="AG11" i="1"/>
  <c r="AF11"/>
  <c r="AG12"/>
  <c r="AF12"/>
  <c r="AG14"/>
  <c r="AF14"/>
  <c r="AG15"/>
  <c r="AF15"/>
  <c r="AG16"/>
  <c r="AF16"/>
  <c r="AG17"/>
  <c r="AF17"/>
  <c r="AG19"/>
  <c r="AF19"/>
  <c r="AG20"/>
  <c r="AF20"/>
  <c r="AG21"/>
  <c r="AG22"/>
  <c r="AF22"/>
  <c r="AG23"/>
  <c r="AF23"/>
  <c r="AG24"/>
  <c r="AF24"/>
  <c r="AG25"/>
  <c r="AF25"/>
  <c r="AG26"/>
  <c r="AF26"/>
  <c r="AG28"/>
  <c r="AF28"/>
  <c r="AG29"/>
  <c r="AF29"/>
  <c r="AG30"/>
  <c r="AF30"/>
  <c r="AG32"/>
  <c r="AF32"/>
  <c r="AG33"/>
  <c r="AF33"/>
  <c r="AG35"/>
  <c r="AF35"/>
  <c r="AG36"/>
  <c r="AF36"/>
  <c r="AG37"/>
  <c r="AF37"/>
  <c r="AG39"/>
  <c r="AF39"/>
  <c r="AG40"/>
  <c r="AF40"/>
  <c r="AG42"/>
  <c r="AF42"/>
  <c r="AG43"/>
  <c r="AF43"/>
  <c r="AG44"/>
  <c r="AF44"/>
  <c r="AG46"/>
  <c r="AF46"/>
  <c r="AG47"/>
  <c r="AF47"/>
  <c r="AG49"/>
  <c r="AF49"/>
  <c r="AG50"/>
  <c r="AF50"/>
  <c r="AG51"/>
  <c r="AF51"/>
  <c r="AG53"/>
  <c r="AF53"/>
  <c r="A279" i="23"/>
  <c r="A280" s="1"/>
  <c r="A281" s="1"/>
  <c r="B281" s="1"/>
  <c r="AG54" i="1"/>
  <c r="AF54"/>
  <c r="AG56"/>
  <c r="AF56"/>
  <c r="AG57"/>
  <c r="AF57"/>
  <c r="AG58"/>
  <c r="AF58"/>
  <c r="AG60"/>
  <c r="AF60"/>
  <c r="AG61"/>
  <c r="AF61"/>
  <c r="AG63"/>
  <c r="AF63"/>
  <c r="AG64"/>
  <c r="AF64"/>
  <c r="AG65"/>
  <c r="AF65"/>
  <c r="AG67"/>
  <c r="AF67"/>
  <c r="AG68"/>
  <c r="AF68"/>
  <c r="AG70"/>
  <c r="AF70"/>
  <c r="AG71"/>
  <c r="AF71"/>
  <c r="AG72"/>
  <c r="AF72"/>
  <c r="AG74"/>
  <c r="AF74"/>
  <c r="AG75"/>
  <c r="AF75"/>
  <c r="AG77"/>
  <c r="AF77"/>
  <c r="AG78"/>
  <c r="AF78"/>
  <c r="AG79"/>
  <c r="AF79"/>
  <c r="AG81"/>
  <c r="AF81"/>
  <c r="AG82"/>
  <c r="AF82"/>
  <c r="AG83"/>
  <c r="AF83"/>
  <c r="AG84"/>
  <c r="AF84"/>
  <c r="AG85"/>
  <c r="AF85"/>
  <c r="AG86"/>
  <c r="AF86"/>
  <c r="AG87"/>
  <c r="AF87"/>
  <c r="AG88"/>
  <c r="AF88"/>
  <c r="AG89"/>
  <c r="AF89"/>
  <c r="AG90"/>
  <c r="AF90"/>
  <c r="AG91"/>
  <c r="AF91"/>
  <c r="AG92"/>
  <c r="AF92"/>
  <c r="AG93"/>
  <c r="AF93"/>
  <c r="AG94"/>
  <c r="AF94"/>
  <c r="AG95"/>
  <c r="AF95"/>
  <c r="AG96"/>
  <c r="AF96"/>
  <c r="AG97"/>
  <c r="AF97"/>
  <c r="AG98"/>
  <c r="AF98"/>
  <c r="AG99"/>
  <c r="AF99"/>
  <c r="AG100"/>
  <c r="AF100"/>
  <c r="AG101"/>
  <c r="AF101"/>
  <c r="AG102"/>
  <c r="AF102"/>
  <c r="AG103"/>
  <c r="AF103"/>
  <c r="AG104"/>
  <c r="AF104"/>
  <c r="AG105"/>
  <c r="AF105"/>
  <c r="AG106"/>
  <c r="AF106"/>
  <c r="AG107"/>
  <c r="AF107"/>
  <c r="AG109"/>
  <c r="AF109"/>
  <c r="AG110"/>
  <c r="AF110"/>
  <c r="AG112"/>
  <c r="AF112"/>
  <c r="AG113"/>
  <c r="AF113"/>
  <c r="AG114"/>
  <c r="AF114"/>
  <c r="AG115"/>
  <c r="AF115"/>
  <c r="AG117"/>
  <c r="AF117"/>
  <c r="AG118"/>
  <c r="AF118"/>
  <c r="AG120"/>
  <c r="AF120"/>
  <c r="AG121"/>
  <c r="AF121"/>
  <c r="AG123"/>
  <c r="AF123"/>
  <c r="AG124"/>
  <c r="AF124"/>
  <c r="AG126"/>
  <c r="AF126"/>
  <c r="AG127"/>
  <c r="AF127"/>
  <c r="AG128"/>
  <c r="AF128"/>
  <c r="AG130"/>
  <c r="AF130"/>
  <c r="AG131"/>
  <c r="AF131"/>
  <c r="AG133"/>
  <c r="AF133"/>
  <c r="AG134"/>
  <c r="AF134"/>
  <c r="AG135"/>
  <c r="AF135"/>
  <c r="AG137"/>
  <c r="AF137"/>
  <c r="AG138"/>
  <c r="AF138"/>
  <c r="AG140"/>
  <c r="AF140"/>
  <c r="AG141"/>
  <c r="AF141"/>
  <c r="AG142"/>
  <c r="AF142"/>
  <c r="AG143"/>
  <c r="AF143"/>
  <c r="AG145"/>
  <c r="AF145"/>
  <c r="AG146"/>
  <c r="AF146"/>
  <c r="AG148"/>
  <c r="AF148"/>
  <c r="AG149"/>
  <c r="AF149"/>
  <c r="AG151"/>
  <c r="AF151"/>
  <c r="AG152"/>
  <c r="AF152"/>
  <c r="AG154"/>
  <c r="AF154"/>
  <c r="AG155"/>
  <c r="AF155"/>
  <c r="AG156"/>
  <c r="AF156"/>
  <c r="AG158"/>
  <c r="AF158"/>
  <c r="AG159"/>
  <c r="AF159"/>
  <c r="AG161"/>
  <c r="AF161"/>
  <c r="AG162"/>
  <c r="AF162"/>
  <c r="AG163"/>
  <c r="AF163"/>
  <c r="AG164"/>
  <c r="AG165"/>
  <c r="AF165"/>
  <c r="AG166"/>
  <c r="AF166"/>
  <c r="AF167"/>
  <c r="AG168"/>
  <c r="AF168"/>
  <c r="AG169"/>
  <c r="AF169"/>
  <c r="AG170"/>
  <c r="AF170"/>
  <c r="AG172"/>
  <c r="AF172"/>
  <c r="AG173"/>
  <c r="AF173"/>
  <c r="AG175"/>
  <c r="AF175"/>
  <c r="AG176"/>
  <c r="AF176"/>
  <c r="AG177"/>
  <c r="AF177"/>
  <c r="AG179"/>
  <c r="AF179"/>
  <c r="AG180"/>
  <c r="AF180"/>
  <c r="AG181"/>
  <c r="AF181"/>
  <c r="AG183"/>
  <c r="AF183"/>
  <c r="AG184"/>
  <c r="AF184"/>
  <c r="AG186"/>
  <c r="AF186"/>
  <c r="AG187"/>
  <c r="AF187"/>
  <c r="AG189"/>
  <c r="AF189"/>
  <c r="AG190"/>
  <c r="AF190"/>
  <c r="AG191"/>
  <c r="AF191"/>
  <c r="AG193"/>
  <c r="AF193"/>
  <c r="AG194"/>
  <c r="AF194"/>
  <c r="AG196"/>
  <c r="AF196"/>
  <c r="AG197"/>
  <c r="AF197"/>
  <c r="AG198"/>
  <c r="AF198"/>
  <c r="AG200"/>
  <c r="AF200"/>
  <c r="AG201"/>
  <c r="AF201"/>
  <c r="AG203"/>
  <c r="AF203"/>
  <c r="AG204"/>
  <c r="AF204"/>
  <c r="AG205"/>
  <c r="AF205"/>
  <c r="AG207"/>
  <c r="AF207"/>
  <c r="AG208"/>
  <c r="AF208"/>
  <c r="AG210"/>
  <c r="AF210"/>
  <c r="AG211"/>
  <c r="AF211"/>
  <c r="AG212"/>
  <c r="AF212"/>
  <c r="AG214"/>
  <c r="AF214"/>
  <c r="AG215"/>
  <c r="AF215"/>
  <c r="AG217"/>
  <c r="AF217"/>
  <c r="AG218"/>
  <c r="AF218"/>
  <c r="AG219"/>
  <c r="AF219"/>
  <c r="AG220"/>
  <c r="AF220"/>
  <c r="AG222"/>
  <c r="AF222"/>
  <c r="AG223"/>
  <c r="AF223"/>
  <c r="AG224"/>
  <c r="AF224"/>
  <c r="AG225"/>
  <c r="AF225"/>
  <c r="AG226"/>
  <c r="AF226"/>
  <c r="AG227"/>
  <c r="AF227"/>
  <c r="AG229"/>
  <c r="AF229"/>
  <c r="AG230"/>
  <c r="AF230"/>
  <c r="AG232"/>
  <c r="AF232"/>
  <c r="AG233"/>
  <c r="AF233"/>
  <c r="AG235"/>
  <c r="AF235"/>
  <c r="AG236"/>
  <c r="AF236"/>
  <c r="AG238"/>
  <c r="AF238"/>
  <c r="AG239"/>
  <c r="AF239"/>
  <c r="AG240"/>
  <c r="AF240"/>
  <c r="AG242"/>
  <c r="AF242"/>
  <c r="AG243"/>
  <c r="AF243"/>
  <c r="AG245"/>
  <c r="AF245"/>
  <c r="AG246"/>
  <c r="AF246"/>
  <c r="AG247"/>
  <c r="AF247"/>
  <c r="AG249"/>
  <c r="AF249"/>
  <c r="AG250"/>
  <c r="AF250"/>
  <c r="AG252"/>
  <c r="AF252"/>
  <c r="D3" i="34" l="1"/>
  <c r="BZ2" i="38"/>
  <c r="C3" i="34"/>
  <c r="B3"/>
  <c r="F3"/>
  <c r="E3"/>
  <c r="A3"/>
  <c r="H3" s="1"/>
  <c r="G3" s="1"/>
  <c r="E7"/>
  <c r="A7"/>
  <c r="CX2" i="38"/>
  <c r="D7" i="34"/>
  <c r="G7"/>
  <c r="C7"/>
  <c r="B7"/>
  <c r="F7"/>
  <c r="E11"/>
  <c r="A11"/>
  <c r="DV2" i="38"/>
  <c r="D11" i="34"/>
  <c r="C11"/>
  <c r="G11"/>
  <c r="F11"/>
  <c r="B11"/>
  <c r="F16"/>
  <c r="B16"/>
  <c r="E16"/>
  <c r="A16"/>
  <c r="D16"/>
  <c r="C16"/>
  <c r="EZ2" i="38"/>
  <c r="G16" i="34"/>
  <c r="F4"/>
  <c r="B4"/>
  <c r="E4"/>
  <c r="A4"/>
  <c r="D4"/>
  <c r="G4"/>
  <c r="CF2" i="38"/>
  <c r="C4" i="34"/>
  <c r="F8"/>
  <c r="B8"/>
  <c r="E8"/>
  <c r="A8"/>
  <c r="D8"/>
  <c r="C8"/>
  <c r="DD2" i="38"/>
  <c r="G8" i="34"/>
  <c r="F12"/>
  <c r="B12"/>
  <c r="E12"/>
  <c r="A12"/>
  <c r="D12"/>
  <c r="G12"/>
  <c r="C12"/>
  <c r="EB2" i="38"/>
  <c r="D14" i="34"/>
  <c r="G14"/>
  <c r="C14"/>
  <c r="F14"/>
  <c r="EN2" i="38"/>
  <c r="B14" i="34"/>
  <c r="A14"/>
  <c r="E14"/>
  <c r="G17"/>
  <c r="C17"/>
  <c r="FF2" i="38"/>
  <c r="F17" i="34"/>
  <c r="B17"/>
  <c r="A17"/>
  <c r="E17"/>
  <c r="D17"/>
  <c r="G5"/>
  <c r="C5"/>
  <c r="CL2" i="38"/>
  <c r="F5" i="34"/>
  <c r="B5"/>
  <c r="E5"/>
  <c r="A5"/>
  <c r="D5"/>
  <c r="G9"/>
  <c r="C9"/>
  <c r="DJ2" i="38"/>
  <c r="F9" i="34"/>
  <c r="B9"/>
  <c r="A9"/>
  <c r="E9"/>
  <c r="D9"/>
  <c r="G13"/>
  <c r="C13"/>
  <c r="EH2" i="38"/>
  <c r="F13" i="34"/>
  <c r="B13"/>
  <c r="E13"/>
  <c r="A13"/>
  <c r="D13"/>
  <c r="E15"/>
  <c r="A15"/>
  <c r="ET2" i="38"/>
  <c r="D15" i="34"/>
  <c r="G15"/>
  <c r="C15"/>
  <c r="B15"/>
  <c r="F15"/>
  <c r="D18"/>
  <c r="G18"/>
  <c r="C18"/>
  <c r="B18"/>
  <c r="FL2" i="38"/>
  <c r="A18" i="34"/>
  <c r="F18"/>
  <c r="E18"/>
  <c r="D6"/>
  <c r="G6"/>
  <c r="C6"/>
  <c r="F6"/>
  <c r="CR2" i="38"/>
  <c r="B6" i="34"/>
  <c r="A6"/>
  <c r="E6"/>
  <c r="D10"/>
  <c r="G10"/>
  <c r="C10"/>
  <c r="B10"/>
  <c r="F10"/>
  <c r="DP2" i="38"/>
  <c r="E10" i="34"/>
  <c r="A10"/>
  <c r="B279" i="23"/>
  <c r="O9" i="1"/>
  <c r="O7" i="35" s="1"/>
  <c r="O5" s="1"/>
  <c r="G9" i="1"/>
  <c r="G7" i="35" s="1"/>
  <c r="G5" s="1"/>
  <c r="Q3" i="1"/>
  <c r="H3"/>
  <c r="M3"/>
  <c r="P3"/>
  <c r="B280" i="23"/>
  <c r="N3" i="1"/>
  <c r="I3"/>
  <c r="G3"/>
  <c r="K9"/>
  <c r="K7" i="35" s="1"/>
  <c r="K5" s="1"/>
  <c r="U3" i="1"/>
  <c r="L3"/>
  <c r="V3"/>
  <c r="T3"/>
  <c r="E3"/>
  <c r="F9"/>
  <c r="F7" i="35" s="1"/>
  <c r="F5" s="1"/>
  <c r="H19" i="34" s="1"/>
  <c r="J9" i="1"/>
  <c r="J7" i="35" s="1"/>
  <c r="J5" s="1"/>
  <c r="AF10" i="1"/>
  <c r="Y10"/>
  <c r="AE8" i="35" s="1"/>
  <c r="B10" i="1"/>
  <c r="B8" i="35" s="1"/>
  <c r="X10" i="1"/>
  <c r="AD8" i="35" s="1"/>
  <c r="AA10" i="1"/>
  <c r="AG8" i="35" s="1"/>
  <c r="Z10" i="1"/>
  <c r="AF8" i="35" s="1"/>
  <c r="AB10" i="1"/>
  <c r="AH8" i="35" s="1"/>
  <c r="A11" i="1"/>
  <c r="A9" i="35" s="1"/>
  <c r="AG10" i="1"/>
  <c r="AC10"/>
  <c r="AI8" i="35" s="1"/>
  <c r="R65" i="11"/>
  <c r="C65"/>
  <c r="P9" i="1"/>
  <c r="P7" i="35" s="1"/>
  <c r="P5" s="1"/>
  <c r="D6" i="11"/>
  <c r="X4"/>
  <c r="R6" s="1"/>
  <c r="P55"/>
  <c r="J57" s="1"/>
  <c r="H10" i="34" l="1"/>
  <c r="H12"/>
  <c r="H8"/>
  <c r="H4"/>
  <c r="H13"/>
  <c r="H5"/>
  <c r="H14"/>
  <c r="H16"/>
  <c r="H6"/>
  <c r="H18"/>
  <c r="H15"/>
  <c r="H9"/>
  <c r="H17"/>
  <c r="H11"/>
  <c r="H7"/>
  <c r="A11" i="11"/>
  <c r="A19" s="1"/>
  <c r="A27" s="1"/>
  <c r="A35" s="1"/>
  <c r="A43" s="1"/>
  <c r="A62" s="1"/>
  <c r="A70" s="1"/>
  <c r="A78" s="1"/>
  <c r="A86" s="1"/>
  <c r="A94" s="1"/>
  <c r="A102" s="1"/>
  <c r="P106" s="1"/>
  <c r="C7"/>
  <c r="A8"/>
  <c r="A16" s="1"/>
  <c r="A24" s="1"/>
  <c r="A32" s="1"/>
  <c r="A40" s="1"/>
  <c r="A10"/>
  <c r="AG11"/>
  <c r="C11" s="1"/>
  <c r="A9"/>
  <c r="A17" s="1"/>
  <c r="A25" s="1"/>
  <c r="A33" s="1"/>
  <c r="A41" s="1"/>
  <c r="AA11" i="1"/>
  <c r="AG9" i="35" s="1"/>
  <c r="Y11" i="1"/>
  <c r="AE9" i="35" s="1"/>
  <c r="AB11" i="1"/>
  <c r="AH9" i="35" s="1"/>
  <c r="X11" i="1"/>
  <c r="AD9" i="35" s="1"/>
  <c r="A12" i="1"/>
  <c r="A10" i="35" s="1"/>
  <c r="AC11" i="1"/>
  <c r="AI9" i="35" s="1"/>
  <c r="Z11" i="1"/>
  <c r="AF9" i="35" s="1"/>
  <c r="B11" i="1"/>
  <c r="B9" i="35" s="1"/>
  <c r="S6" i="11"/>
  <c r="S65"/>
  <c r="A51"/>
  <c r="D65"/>
  <c r="A18"/>
  <c r="A26" s="1"/>
  <c r="A34" s="1"/>
  <c r="A42" s="1"/>
  <c r="AG10"/>
  <c r="D10" s="1"/>
  <c r="K57"/>
  <c r="E6"/>
  <c r="AD11" l="1"/>
  <c r="D11"/>
  <c r="P11"/>
  <c r="J11"/>
  <c r="AF11"/>
  <c r="AE11"/>
  <c r="K11"/>
  <c r="L11"/>
  <c r="AC11"/>
  <c r="O11"/>
  <c r="M11"/>
  <c r="AB11"/>
  <c r="AG19"/>
  <c r="AG27" s="1"/>
  <c r="R11"/>
  <c r="N11"/>
  <c r="B11"/>
  <c r="AA11"/>
  <c r="Z11"/>
  <c r="AG9"/>
  <c r="R9" s="1"/>
  <c r="AG8"/>
  <c r="D8" s="1"/>
  <c r="D7"/>
  <c r="B12" i="1"/>
  <c r="B10" i="35" s="1"/>
  <c r="Y12" i="1"/>
  <c r="AE10" i="35" s="1"/>
  <c r="A13" i="1"/>
  <c r="A11" i="35" s="1"/>
  <c r="Z12" i="1"/>
  <c r="AF10" i="35" s="1"/>
  <c r="AB12" i="1"/>
  <c r="AH10" i="35" s="1"/>
  <c r="AA12" i="1"/>
  <c r="AG10" i="35" s="1"/>
  <c r="X12" i="1"/>
  <c r="AD10" i="35" s="1"/>
  <c r="AC12" i="1"/>
  <c r="AI10" i="35" s="1"/>
  <c r="T6" i="11"/>
  <c r="S10"/>
  <c r="S9"/>
  <c r="S11"/>
  <c r="A61"/>
  <c r="A69" s="1"/>
  <c r="A77" s="1"/>
  <c r="A85" s="1"/>
  <c r="A93" s="1"/>
  <c r="A101" s="1"/>
  <c r="L106" s="1"/>
  <c r="A50"/>
  <c r="E65"/>
  <c r="AB19"/>
  <c r="AE19"/>
  <c r="Z19"/>
  <c r="K19"/>
  <c r="AA19"/>
  <c r="O19"/>
  <c r="N19"/>
  <c r="A49"/>
  <c r="A60"/>
  <c r="A68" s="1"/>
  <c r="A76" s="1"/>
  <c r="A84" s="1"/>
  <c r="A92" s="1"/>
  <c r="A100" s="1"/>
  <c r="H106" s="1"/>
  <c r="T65"/>
  <c r="A59"/>
  <c r="A67" s="1"/>
  <c r="A75" s="1"/>
  <c r="A83" s="1"/>
  <c r="A91" s="1"/>
  <c r="A99" s="1"/>
  <c r="D106" s="1"/>
  <c r="A48"/>
  <c r="AG18"/>
  <c r="J10"/>
  <c r="L10"/>
  <c r="M10"/>
  <c r="AD10"/>
  <c r="P10"/>
  <c r="K10"/>
  <c r="Z10"/>
  <c r="AB10"/>
  <c r="N10"/>
  <c r="AF10"/>
  <c r="AA10"/>
  <c r="O10"/>
  <c r="AC10"/>
  <c r="AE10"/>
  <c r="B10"/>
  <c r="C10"/>
  <c r="AB9"/>
  <c r="P9"/>
  <c r="Z9"/>
  <c r="J9"/>
  <c r="E10"/>
  <c r="F6"/>
  <c r="E8"/>
  <c r="E11"/>
  <c r="L57"/>
  <c r="R10"/>
  <c r="AG16" l="1"/>
  <c r="P19"/>
  <c r="M19"/>
  <c r="AD19"/>
  <c r="AC19"/>
  <c r="L19"/>
  <c r="J19"/>
  <c r="AF19"/>
  <c r="AF9"/>
  <c r="B9"/>
  <c r="K9"/>
  <c r="AD9"/>
  <c r="E9"/>
  <c r="C9"/>
  <c r="L9"/>
  <c r="AC9"/>
  <c r="O9"/>
  <c r="AG17"/>
  <c r="C8"/>
  <c r="M9"/>
  <c r="AE9"/>
  <c r="N9"/>
  <c r="AA9"/>
  <c r="D9"/>
  <c r="E7"/>
  <c r="AC13" i="1"/>
  <c r="AI11" i="35" s="1"/>
  <c r="Z13" i="1"/>
  <c r="AF11" i="35" s="1"/>
  <c r="Y13" i="1"/>
  <c r="AE11" i="35" s="1"/>
  <c r="AA13" i="1"/>
  <c r="AG11" i="35" s="1"/>
  <c r="AF13" i="1"/>
  <c r="AB13"/>
  <c r="AH11" i="35" s="1"/>
  <c r="B13" i="1"/>
  <c r="B11" i="35" s="1"/>
  <c r="AG13" i="1"/>
  <c r="X13"/>
  <c r="AD11" i="35" s="1"/>
  <c r="A14" i="1"/>
  <c r="A12" i="35" s="1"/>
  <c r="M57" i="11"/>
  <c r="AG26"/>
  <c r="J18"/>
  <c r="Z18"/>
  <c r="K18"/>
  <c r="AB18"/>
  <c r="N18"/>
  <c r="AA18"/>
  <c r="AC18"/>
  <c r="M18"/>
  <c r="L18"/>
  <c r="O18"/>
  <c r="AF18"/>
  <c r="AD18"/>
  <c r="AE18"/>
  <c r="P18"/>
  <c r="AG35"/>
  <c r="AB27"/>
  <c r="N27"/>
  <c r="P27"/>
  <c r="AF27"/>
  <c r="Z27"/>
  <c r="M27"/>
  <c r="O27"/>
  <c r="K27"/>
  <c r="AD27"/>
  <c r="AE27"/>
  <c r="J27"/>
  <c r="L27"/>
  <c r="AA27"/>
  <c r="AC27"/>
  <c r="F65"/>
  <c r="AG25"/>
  <c r="AF17"/>
  <c r="P17"/>
  <c r="K17"/>
  <c r="M17"/>
  <c r="AB17"/>
  <c r="O17"/>
  <c r="Z17"/>
  <c r="L17"/>
  <c r="AE17"/>
  <c r="N17"/>
  <c r="J17"/>
  <c r="AC17"/>
  <c r="AD17"/>
  <c r="AA17"/>
  <c r="U65"/>
  <c r="AG24"/>
  <c r="U6"/>
  <c r="T11"/>
  <c r="T9"/>
  <c r="T10"/>
  <c r="F9"/>
  <c r="F11"/>
  <c r="F8"/>
  <c r="G6"/>
  <c r="F10"/>
  <c r="F7" l="1"/>
  <c r="Y14" i="1"/>
  <c r="AE12" i="35" s="1"/>
  <c r="AA14" i="1"/>
  <c r="AG12" i="35" s="1"/>
  <c r="B14" i="1"/>
  <c r="B12" i="35" s="1"/>
  <c r="AC14" i="1"/>
  <c r="AI12" i="35" s="1"/>
  <c r="X14" i="1"/>
  <c r="AD12" i="35" s="1"/>
  <c r="Z14" i="1"/>
  <c r="AF12" i="35" s="1"/>
  <c r="AB14" i="1"/>
  <c r="AH12" i="35" s="1"/>
  <c r="A15" i="1"/>
  <c r="A13" i="35" s="1"/>
  <c r="V6" i="11"/>
  <c r="U10"/>
  <c r="U9"/>
  <c r="U11"/>
  <c r="G65"/>
  <c r="N57"/>
  <c r="AG32"/>
  <c r="V65"/>
  <c r="AG43"/>
  <c r="J35"/>
  <c r="M35"/>
  <c r="AE35"/>
  <c r="O35"/>
  <c r="AA35"/>
  <c r="AC35"/>
  <c r="AF35"/>
  <c r="Z35"/>
  <c r="K35"/>
  <c r="AB35"/>
  <c r="N35"/>
  <c r="P35"/>
  <c r="L35"/>
  <c r="AD35"/>
  <c r="G10"/>
  <c r="H6"/>
  <c r="G8"/>
  <c r="G9"/>
  <c r="G7"/>
  <c r="G11"/>
  <c r="AG33"/>
  <c r="AA25"/>
  <c r="Z25"/>
  <c r="AE25"/>
  <c r="AB25"/>
  <c r="K25"/>
  <c r="J25"/>
  <c r="N25"/>
  <c r="L25"/>
  <c r="AC25"/>
  <c r="AD25"/>
  <c r="O25"/>
  <c r="AF25"/>
  <c r="M25"/>
  <c r="P25"/>
  <c r="AG34"/>
  <c r="J26"/>
  <c r="N26"/>
  <c r="AB26"/>
  <c r="AC26"/>
  <c r="M26"/>
  <c r="AE26"/>
  <c r="AF26"/>
  <c r="AA26"/>
  <c r="P26"/>
  <c r="K26"/>
  <c r="AD26"/>
  <c r="O26"/>
  <c r="Z26"/>
  <c r="L26"/>
  <c r="Y15" i="1" l="1"/>
  <c r="AE13" i="35" s="1"/>
  <c r="X15" i="1"/>
  <c r="AD13" i="35" s="1"/>
  <c r="A16" i="1"/>
  <c r="A14" i="35" s="1"/>
  <c r="AB15" i="1"/>
  <c r="AH13" i="35" s="1"/>
  <c r="AC15" i="1"/>
  <c r="AI13" i="35" s="1"/>
  <c r="Z15" i="1"/>
  <c r="AF13" i="35" s="1"/>
  <c r="AA15" i="1"/>
  <c r="AG13" i="35" s="1"/>
  <c r="B15" i="1"/>
  <c r="B13" i="35" s="1"/>
  <c r="H9" i="11"/>
  <c r="H11"/>
  <c r="B14"/>
  <c r="H8"/>
  <c r="H10"/>
  <c r="AG40"/>
  <c r="O57"/>
  <c r="H65"/>
  <c r="W6"/>
  <c r="V9"/>
  <c r="V10"/>
  <c r="V11"/>
  <c r="AG42"/>
  <c r="AA34"/>
  <c r="O34"/>
  <c r="J34"/>
  <c r="L34"/>
  <c r="K34"/>
  <c r="AE34"/>
  <c r="AF34"/>
  <c r="AD34"/>
  <c r="Z34"/>
  <c r="AB34"/>
  <c r="P34"/>
  <c r="M34"/>
  <c r="AC34"/>
  <c r="N34"/>
  <c r="AG41"/>
  <c r="Z33"/>
  <c r="J33"/>
  <c r="K33"/>
  <c r="AA33"/>
  <c r="L33"/>
  <c r="AB33"/>
  <c r="N33"/>
  <c r="AD33"/>
  <c r="AE33"/>
  <c r="AF33"/>
  <c r="P33"/>
  <c r="M33"/>
  <c r="O33"/>
  <c r="AC33"/>
  <c r="AG62"/>
  <c r="AG51"/>
  <c r="J43"/>
  <c r="AA43"/>
  <c r="AB43"/>
  <c r="N43"/>
  <c r="Z43"/>
  <c r="AC43"/>
  <c r="O43"/>
  <c r="AF43"/>
  <c r="K43"/>
  <c r="M43"/>
  <c r="AD43"/>
  <c r="P43"/>
  <c r="L43"/>
  <c r="AE43"/>
  <c r="W65"/>
  <c r="H7" l="1"/>
  <c r="B16" i="1"/>
  <c r="B14" i="35" s="1"/>
  <c r="AB16" i="1"/>
  <c r="AH14" i="35" s="1"/>
  <c r="A17" i="1"/>
  <c r="A15" i="35" s="1"/>
  <c r="AC16" i="1"/>
  <c r="AI14" i="35" s="1"/>
  <c r="X16" i="1"/>
  <c r="AD14" i="35" s="1"/>
  <c r="Z16" i="1"/>
  <c r="AF14" i="35" s="1"/>
  <c r="Y16" i="1"/>
  <c r="AE14" i="35" s="1"/>
  <c r="AA16" i="1"/>
  <c r="AG14" i="35" s="1"/>
  <c r="AG61" i="11"/>
  <c r="AG50"/>
  <c r="N42"/>
  <c r="AE42"/>
  <c r="Z42"/>
  <c r="K42"/>
  <c r="L42"/>
  <c r="AC42"/>
  <c r="AD42"/>
  <c r="P42"/>
  <c r="AF42"/>
  <c r="J42"/>
  <c r="AB42"/>
  <c r="AA42"/>
  <c r="M42"/>
  <c r="O42"/>
  <c r="X6"/>
  <c r="W11"/>
  <c r="W10"/>
  <c r="W9"/>
  <c r="B73"/>
  <c r="B19"/>
  <c r="B17"/>
  <c r="B18"/>
  <c r="B16"/>
  <c r="C14"/>
  <c r="X65"/>
  <c r="AG70"/>
  <c r="W70" s="1"/>
  <c r="AA62"/>
  <c r="D62"/>
  <c r="R62"/>
  <c r="U62"/>
  <c r="AD62"/>
  <c r="F62"/>
  <c r="H62"/>
  <c r="G62"/>
  <c r="S62"/>
  <c r="T62"/>
  <c r="B62"/>
  <c r="AC62"/>
  <c r="AE62"/>
  <c r="AF62"/>
  <c r="Z62"/>
  <c r="C62"/>
  <c r="V62"/>
  <c r="E62"/>
  <c r="AB62"/>
  <c r="X62"/>
  <c r="W62"/>
  <c r="J62"/>
  <c r="K62"/>
  <c r="L62"/>
  <c r="M62"/>
  <c r="AG60"/>
  <c r="AG49"/>
  <c r="AA41"/>
  <c r="M41"/>
  <c r="N41"/>
  <c r="P41"/>
  <c r="AE41"/>
  <c r="AF41"/>
  <c r="O41"/>
  <c r="Z41"/>
  <c r="J41"/>
  <c r="L41"/>
  <c r="AB41"/>
  <c r="AC41"/>
  <c r="AD41"/>
  <c r="K41"/>
  <c r="P57"/>
  <c r="O61"/>
  <c r="O60"/>
  <c r="O62"/>
  <c r="AG59"/>
  <c r="AG48"/>
  <c r="N62"/>
  <c r="AA51"/>
  <c r="K51"/>
  <c r="AC51"/>
  <c r="AD51"/>
  <c r="Z51"/>
  <c r="L51"/>
  <c r="N51"/>
  <c r="AE51"/>
  <c r="P51"/>
  <c r="J51"/>
  <c r="M51"/>
  <c r="AF51"/>
  <c r="O51"/>
  <c r="AB51"/>
  <c r="B15" l="1"/>
  <c r="AA17" i="1"/>
  <c r="AG15" i="35" s="1"/>
  <c r="Y17" i="1"/>
  <c r="AE15" i="35" s="1"/>
  <c r="Z17" i="1"/>
  <c r="AF15" i="35" s="1"/>
  <c r="X17" i="1"/>
  <c r="AD15" i="35" s="1"/>
  <c r="A18" i="1"/>
  <c r="A16" i="35" s="1"/>
  <c r="AB17" i="1"/>
  <c r="AH15" i="35" s="1"/>
  <c r="AC17" i="1"/>
  <c r="AI15" i="35" s="1"/>
  <c r="B17" i="1"/>
  <c r="B15" i="35" s="1"/>
  <c r="AG67" i="11"/>
  <c r="J65"/>
  <c r="P62"/>
  <c r="P61"/>
  <c r="P60"/>
  <c r="AG68"/>
  <c r="C60"/>
  <c r="R60"/>
  <c r="E60"/>
  <c r="G60"/>
  <c r="H60"/>
  <c r="AD60"/>
  <c r="AA60"/>
  <c r="Z60"/>
  <c r="V60"/>
  <c r="AC60"/>
  <c r="F60"/>
  <c r="AB60"/>
  <c r="B60"/>
  <c r="D60"/>
  <c r="T60"/>
  <c r="U60"/>
  <c r="AE60"/>
  <c r="AF60"/>
  <c r="X60"/>
  <c r="S60"/>
  <c r="W60"/>
  <c r="J60"/>
  <c r="K60"/>
  <c r="L60"/>
  <c r="M60"/>
  <c r="N60"/>
  <c r="C73"/>
  <c r="R14"/>
  <c r="X11"/>
  <c r="X10"/>
  <c r="X9"/>
  <c r="AG69"/>
  <c r="C61"/>
  <c r="AD61"/>
  <c r="V61"/>
  <c r="AF61"/>
  <c r="Z61"/>
  <c r="G61"/>
  <c r="E61"/>
  <c r="AE61"/>
  <c r="H61"/>
  <c r="U61"/>
  <c r="AA61"/>
  <c r="T61"/>
  <c r="AB61"/>
  <c r="F61"/>
  <c r="AC61"/>
  <c r="D61"/>
  <c r="R61"/>
  <c r="S61"/>
  <c r="B61"/>
  <c r="W61"/>
  <c r="X61"/>
  <c r="J61"/>
  <c r="K61"/>
  <c r="L61"/>
  <c r="M61"/>
  <c r="N61"/>
  <c r="AE49"/>
  <c r="AA49"/>
  <c r="AB49"/>
  <c r="AC49"/>
  <c r="N49"/>
  <c r="P49"/>
  <c r="AF49"/>
  <c r="M49"/>
  <c r="AD49"/>
  <c r="L49"/>
  <c r="Z49"/>
  <c r="K49"/>
  <c r="J49"/>
  <c r="O49"/>
  <c r="C17"/>
  <c r="C19"/>
  <c r="D14"/>
  <c r="C16"/>
  <c r="C18"/>
  <c r="AA50"/>
  <c r="L50"/>
  <c r="AD50"/>
  <c r="M50"/>
  <c r="P50"/>
  <c r="J50"/>
  <c r="Z50"/>
  <c r="K50"/>
  <c r="AC50"/>
  <c r="AB50"/>
  <c r="O50"/>
  <c r="AE50"/>
  <c r="N50"/>
  <c r="AF50"/>
  <c r="AG78"/>
  <c r="B78" s="1"/>
  <c r="Z70"/>
  <c r="B70"/>
  <c r="AD70"/>
  <c r="AE70"/>
  <c r="AC70"/>
  <c r="AB70"/>
  <c r="AF70"/>
  <c r="AA70"/>
  <c r="R70"/>
  <c r="C70"/>
  <c r="D70"/>
  <c r="S70"/>
  <c r="E70"/>
  <c r="T70"/>
  <c r="U70"/>
  <c r="F70"/>
  <c r="G70"/>
  <c r="V70"/>
  <c r="R73"/>
  <c r="X69"/>
  <c r="X68"/>
  <c r="X70"/>
  <c r="H70"/>
  <c r="C15" l="1"/>
  <c r="B18" i="1"/>
  <c r="B16" i="35" s="1"/>
  <c r="AA18" i="1"/>
  <c r="AG16" i="35" s="1"/>
  <c r="AC18" i="1"/>
  <c r="AI16" i="35" s="1"/>
  <c r="Y18" i="1"/>
  <c r="AE16" i="35" s="1"/>
  <c r="X18" i="1"/>
  <c r="AD16" i="35" s="1"/>
  <c r="AF18" i="1"/>
  <c r="AB18"/>
  <c r="AH16" i="35" s="1"/>
  <c r="A19" i="1"/>
  <c r="A17" i="35" s="1"/>
  <c r="Z18" i="1"/>
  <c r="AF16" i="35" s="1"/>
  <c r="AG18" i="1"/>
  <c r="D19" i="11"/>
  <c r="D17"/>
  <c r="D18"/>
  <c r="D16"/>
  <c r="E14"/>
  <c r="S73"/>
  <c r="R78"/>
  <c r="AG77"/>
  <c r="Z69"/>
  <c r="AA69"/>
  <c r="AC69"/>
  <c r="AE69"/>
  <c r="AB69"/>
  <c r="AD69"/>
  <c r="AF69"/>
  <c r="B69"/>
  <c r="C69"/>
  <c r="R69"/>
  <c r="D69"/>
  <c r="S69"/>
  <c r="T69"/>
  <c r="E69"/>
  <c r="F69"/>
  <c r="U69"/>
  <c r="G69"/>
  <c r="V69"/>
  <c r="W69"/>
  <c r="H69"/>
  <c r="S14"/>
  <c r="R18"/>
  <c r="R17"/>
  <c r="R19"/>
  <c r="D73"/>
  <c r="C78"/>
  <c r="C77"/>
  <c r="AG86"/>
  <c r="AA78"/>
  <c r="AC78"/>
  <c r="AF78"/>
  <c r="AB78"/>
  <c r="AD78"/>
  <c r="AE78"/>
  <c r="Z78"/>
  <c r="AG76"/>
  <c r="C76" s="1"/>
  <c r="AD68"/>
  <c r="AF68"/>
  <c r="B68"/>
  <c r="Z68"/>
  <c r="AE68"/>
  <c r="AA68"/>
  <c r="AB68"/>
  <c r="AC68"/>
  <c r="R68"/>
  <c r="C68"/>
  <c r="D68"/>
  <c r="S68"/>
  <c r="E68"/>
  <c r="T68"/>
  <c r="F68"/>
  <c r="U68"/>
  <c r="G68"/>
  <c r="V68"/>
  <c r="W68"/>
  <c r="H68"/>
  <c r="K65"/>
  <c r="J70"/>
  <c r="J68"/>
  <c r="J69"/>
  <c r="AG75"/>
  <c r="D15" l="1"/>
  <c r="Z19" i="1"/>
  <c r="AF17" i="35" s="1"/>
  <c r="X19" i="1"/>
  <c r="AD17" i="35" s="1"/>
  <c r="B19" i="1"/>
  <c r="B17" i="35" s="1"/>
  <c r="A20" i="1"/>
  <c r="A18" i="35" s="1"/>
  <c r="AC19" i="1"/>
  <c r="AI17" i="35" s="1"/>
  <c r="AA19" i="1"/>
  <c r="AG17" i="35" s="1"/>
  <c r="AB19" i="1"/>
  <c r="AH17" i="35" s="1"/>
  <c r="Y19" i="1"/>
  <c r="AE17" i="35" s="1"/>
  <c r="AG85" i="11"/>
  <c r="AD77"/>
  <c r="AE77"/>
  <c r="AF77"/>
  <c r="Z77"/>
  <c r="AB77"/>
  <c r="AA77"/>
  <c r="AC77"/>
  <c r="B77"/>
  <c r="T73"/>
  <c r="S78"/>
  <c r="S77"/>
  <c r="S76"/>
  <c r="AG84"/>
  <c r="AF76"/>
  <c r="AB76"/>
  <c r="AD76"/>
  <c r="Z76"/>
  <c r="AE76"/>
  <c r="AA76"/>
  <c r="AC76"/>
  <c r="B76"/>
  <c r="AG94"/>
  <c r="AE86"/>
  <c r="AC86"/>
  <c r="AD86"/>
  <c r="Z86"/>
  <c r="AA86"/>
  <c r="AB86"/>
  <c r="AF86"/>
  <c r="E73"/>
  <c r="D77"/>
  <c r="D76"/>
  <c r="D78"/>
  <c r="T14"/>
  <c r="S19"/>
  <c r="S17"/>
  <c r="S18"/>
  <c r="R76"/>
  <c r="L65"/>
  <c r="K69"/>
  <c r="K70"/>
  <c r="K68"/>
  <c r="E17"/>
  <c r="E19"/>
  <c r="F14"/>
  <c r="E16"/>
  <c r="E18"/>
  <c r="AG83"/>
  <c r="R77"/>
  <c r="E15" l="1"/>
  <c r="AC20" i="1"/>
  <c r="AI18" i="35" s="1"/>
  <c r="Y20" i="1"/>
  <c r="AE18" i="35" s="1"/>
  <c r="AB20" i="1"/>
  <c r="AH18" i="35" s="1"/>
  <c r="X20" i="1"/>
  <c r="AD18" i="35" s="1"/>
  <c r="B20" i="1"/>
  <c r="B18" i="35" s="1"/>
  <c r="Z20" i="1"/>
  <c r="AF18" i="35" s="1"/>
  <c r="A21" i="1"/>
  <c r="A19" i="35" s="1"/>
  <c r="AA20" i="1"/>
  <c r="AG18" i="35" s="1"/>
  <c r="M65" i="11"/>
  <c r="L69"/>
  <c r="L70"/>
  <c r="L68"/>
  <c r="AG92"/>
  <c r="AD84"/>
  <c r="AB84"/>
  <c r="Z84"/>
  <c r="AA84"/>
  <c r="AC84"/>
  <c r="AE84"/>
  <c r="AF84"/>
  <c r="U14"/>
  <c r="T17"/>
  <c r="T18"/>
  <c r="T19"/>
  <c r="F73"/>
  <c r="E77"/>
  <c r="E76"/>
  <c r="E78"/>
  <c r="AG102"/>
  <c r="AA94"/>
  <c r="AB94"/>
  <c r="Z94"/>
  <c r="AE94"/>
  <c r="AC94"/>
  <c r="AF94"/>
  <c r="AD94"/>
  <c r="AG93"/>
  <c r="Z85"/>
  <c r="AE85"/>
  <c r="AB85"/>
  <c r="AC85"/>
  <c r="AD85"/>
  <c r="AF85"/>
  <c r="AA85"/>
  <c r="AG91"/>
  <c r="F19"/>
  <c r="F17"/>
  <c r="F18"/>
  <c r="G14"/>
  <c r="F16"/>
  <c r="U73"/>
  <c r="T76"/>
  <c r="T77"/>
  <c r="T78"/>
  <c r="F15" l="1"/>
  <c r="AC21" i="1"/>
  <c r="AI19" i="35" s="1"/>
  <c r="X21" i="1"/>
  <c r="AD19" i="35" s="1"/>
  <c r="AF21" i="1"/>
  <c r="AB21"/>
  <c r="AH19" i="35" s="1"/>
  <c r="A22" i="1"/>
  <c r="A20" i="35" s="1"/>
  <c r="Z21" i="1"/>
  <c r="AF19" i="35" s="1"/>
  <c r="AA21" i="1"/>
  <c r="AG19" i="35" s="1"/>
  <c r="B21" i="1"/>
  <c r="B19" i="35" s="1"/>
  <c r="Y21" i="1"/>
  <c r="AE19" i="35" s="1"/>
  <c r="V73" i="11"/>
  <c r="U78"/>
  <c r="U76"/>
  <c r="U77"/>
  <c r="G17"/>
  <c r="G19"/>
  <c r="H14"/>
  <c r="G16"/>
  <c r="G18"/>
  <c r="AG99"/>
  <c r="Z102"/>
  <c r="AD102"/>
  <c r="AF102"/>
  <c r="AA102"/>
  <c r="AC102"/>
  <c r="AE102"/>
  <c r="AB102"/>
  <c r="G73"/>
  <c r="F78"/>
  <c r="F76"/>
  <c r="F77"/>
  <c r="V14"/>
  <c r="U17"/>
  <c r="U18"/>
  <c r="U19"/>
  <c r="N65"/>
  <c r="M68"/>
  <c r="M70"/>
  <c r="M69"/>
  <c r="AG101"/>
  <c r="AF93"/>
  <c r="AA93"/>
  <c r="AC93"/>
  <c r="AD93"/>
  <c r="Z93"/>
  <c r="AE93"/>
  <c r="AB93"/>
  <c r="AG100"/>
  <c r="AC92"/>
  <c r="AE92"/>
  <c r="AF92"/>
  <c r="AB92"/>
  <c r="AD92"/>
  <c r="Z92"/>
  <c r="AA92"/>
  <c r="G15" l="1"/>
  <c r="AB22" i="1"/>
  <c r="AH20" i="35" s="1"/>
  <c r="A23" i="1"/>
  <c r="A21" i="35" s="1"/>
  <c r="AC22" i="1"/>
  <c r="AI20" i="35" s="1"/>
  <c r="AA22" i="1"/>
  <c r="AG20" i="35" s="1"/>
  <c r="Y22" i="1"/>
  <c r="AE20" i="35" s="1"/>
  <c r="B22" i="1"/>
  <c r="B20" i="35" s="1"/>
  <c r="Z22" i="1"/>
  <c r="AF20" i="35" s="1"/>
  <c r="X22" i="1"/>
  <c r="AD20" i="35" s="1"/>
  <c r="O65" i="11"/>
  <c r="N70"/>
  <c r="N69"/>
  <c r="N68"/>
  <c r="W14"/>
  <c r="V17"/>
  <c r="V19"/>
  <c r="V18"/>
  <c r="H73"/>
  <c r="G76"/>
  <c r="G77"/>
  <c r="G78"/>
  <c r="H19"/>
  <c r="H17"/>
  <c r="H18"/>
  <c r="H16"/>
  <c r="B22"/>
  <c r="Z100"/>
  <c r="AA100"/>
  <c r="AF100"/>
  <c r="AC100"/>
  <c r="AB100"/>
  <c r="AD100"/>
  <c r="AE100"/>
  <c r="AC101"/>
  <c r="AD101"/>
  <c r="AE101"/>
  <c r="Z101"/>
  <c r="AB101"/>
  <c r="AF101"/>
  <c r="AA101"/>
  <c r="W73"/>
  <c r="V77"/>
  <c r="V78"/>
  <c r="V76"/>
  <c r="H15" l="1"/>
  <c r="Z23" i="1"/>
  <c r="AF21" i="35" s="1"/>
  <c r="Y23" i="1"/>
  <c r="AE21" i="35" s="1"/>
  <c r="AC23" i="1"/>
  <c r="AI21" i="35" s="1"/>
  <c r="X23" i="1"/>
  <c r="AD21" i="35" s="1"/>
  <c r="A24" i="1"/>
  <c r="A22" i="35" s="1"/>
  <c r="B23" i="1"/>
  <c r="B21" i="35" s="1"/>
  <c r="AB23" i="1"/>
  <c r="AH21" i="35" s="1"/>
  <c r="AA23" i="1"/>
  <c r="AG21" i="35" s="1"/>
  <c r="X73" i="11"/>
  <c r="W76"/>
  <c r="W78"/>
  <c r="W77"/>
  <c r="B81"/>
  <c r="H78"/>
  <c r="H76"/>
  <c r="H77"/>
  <c r="X14"/>
  <c r="W19"/>
  <c r="W18"/>
  <c r="W17"/>
  <c r="P65"/>
  <c r="O68"/>
  <c r="O70"/>
  <c r="O69"/>
  <c r="B25"/>
  <c r="B27"/>
  <c r="C22"/>
  <c r="B24"/>
  <c r="B26"/>
  <c r="B23" l="1"/>
  <c r="AB24" i="1"/>
  <c r="AH22" i="35" s="1"/>
  <c r="Y24" i="1"/>
  <c r="AE22" i="35" s="1"/>
  <c r="X24" i="1"/>
  <c r="AD22" i="35" s="1"/>
  <c r="B24" i="1"/>
  <c r="B22" i="35" s="1"/>
  <c r="Z24" i="1"/>
  <c r="AF22" i="35" s="1"/>
  <c r="AA24" i="1"/>
  <c r="AG22" i="35" s="1"/>
  <c r="AC24" i="1"/>
  <c r="AI22" i="35" s="1"/>
  <c r="A25" i="1"/>
  <c r="A23" i="35" s="1"/>
  <c r="C27" i="11"/>
  <c r="C25"/>
  <c r="C26"/>
  <c r="C24"/>
  <c r="D22"/>
  <c r="J73"/>
  <c r="P70"/>
  <c r="P69"/>
  <c r="P68"/>
  <c r="R22"/>
  <c r="X19"/>
  <c r="X17"/>
  <c r="X18"/>
  <c r="C81"/>
  <c r="B86"/>
  <c r="B84"/>
  <c r="B85"/>
  <c r="R81"/>
  <c r="X78"/>
  <c r="X77"/>
  <c r="X76"/>
  <c r="C23" l="1"/>
  <c r="A26" i="1"/>
  <c r="A24" i="35" s="1"/>
  <c r="AA25" i="1"/>
  <c r="AG23" i="35" s="1"/>
  <c r="AC25" i="1"/>
  <c r="AI23" i="35" s="1"/>
  <c r="B25" i="1"/>
  <c r="B23" i="35" s="1"/>
  <c r="AB25" i="1"/>
  <c r="AH23" i="35" s="1"/>
  <c r="Y25" i="1"/>
  <c r="AE23" i="35" s="1"/>
  <c r="Z25" i="1"/>
  <c r="AF23" i="35" s="1"/>
  <c r="X25" i="1"/>
  <c r="AD23" i="35" s="1"/>
  <c r="S81" i="11"/>
  <c r="R85"/>
  <c r="R84"/>
  <c r="R86"/>
  <c r="D81"/>
  <c r="C86"/>
  <c r="C84"/>
  <c r="C85"/>
  <c r="S22"/>
  <c r="R27"/>
  <c r="R25"/>
  <c r="R26"/>
  <c r="K73"/>
  <c r="J78"/>
  <c r="J77"/>
  <c r="J76"/>
  <c r="D25"/>
  <c r="D27"/>
  <c r="E22"/>
  <c r="D24"/>
  <c r="D26"/>
  <c r="D23" l="1"/>
  <c r="B26" i="1"/>
  <c r="B24" i="35" s="1"/>
  <c r="Z26" i="1"/>
  <c r="AF24" i="35" s="1"/>
  <c r="A27" i="1"/>
  <c r="A25" i="35" s="1"/>
  <c r="AC26" i="1"/>
  <c r="AI24" i="35" s="1"/>
  <c r="Y26" i="1"/>
  <c r="AE24" i="35" s="1"/>
  <c r="AB26" i="1"/>
  <c r="AH24" i="35" s="1"/>
  <c r="X26" i="1"/>
  <c r="AD24" i="35" s="1"/>
  <c r="AA26" i="1"/>
  <c r="AG24" i="35" s="1"/>
  <c r="E27" i="11"/>
  <c r="E25"/>
  <c r="E24"/>
  <c r="F22"/>
  <c r="E26"/>
  <c r="L73"/>
  <c r="K78"/>
  <c r="K77"/>
  <c r="K76"/>
  <c r="T22"/>
  <c r="S26"/>
  <c r="S25"/>
  <c r="S27"/>
  <c r="E81"/>
  <c r="D86"/>
  <c r="D85"/>
  <c r="D84"/>
  <c r="T81"/>
  <c r="S86"/>
  <c r="S84"/>
  <c r="S85"/>
  <c r="Y27" i="1" l="1"/>
  <c r="AE25" i="35" s="1"/>
  <c r="AC27" i="1"/>
  <c r="AI25" i="35" s="1"/>
  <c r="X27" i="1"/>
  <c r="AD25" i="35" s="1"/>
  <c r="AG27" i="1"/>
  <c r="AF27"/>
  <c r="Z27"/>
  <c r="AF25" i="35" s="1"/>
  <c r="AA27" i="1"/>
  <c r="AG25" i="35" s="1"/>
  <c r="B27" i="1"/>
  <c r="B25" i="35" s="1"/>
  <c r="AB27" i="1"/>
  <c r="AH25" i="35" s="1"/>
  <c r="A28" i="1"/>
  <c r="A26" i="35" s="1"/>
  <c r="E23" i="11"/>
  <c r="M73"/>
  <c r="L76"/>
  <c r="L77"/>
  <c r="L78"/>
  <c r="F25"/>
  <c r="F27"/>
  <c r="F26"/>
  <c r="F24"/>
  <c r="G22"/>
  <c r="F81"/>
  <c r="E85"/>
  <c r="E84"/>
  <c r="E86"/>
  <c r="U81"/>
  <c r="T84"/>
  <c r="T85"/>
  <c r="T86"/>
  <c r="U22"/>
  <c r="T26"/>
  <c r="T27"/>
  <c r="T25"/>
  <c r="F23" l="1"/>
  <c r="X28" i="1"/>
  <c r="AD26" i="35" s="1"/>
  <c r="Z28" i="1"/>
  <c r="AF26" i="35" s="1"/>
  <c r="AA28" i="1"/>
  <c r="AG26" i="35" s="1"/>
  <c r="B28" i="1"/>
  <c r="B26" i="35" s="1"/>
  <c r="Y28" i="1"/>
  <c r="AE26" i="35" s="1"/>
  <c r="AC28" i="1"/>
  <c r="AI26" i="35" s="1"/>
  <c r="A29" i="1"/>
  <c r="A27" i="35" s="1"/>
  <c r="AB28" i="1"/>
  <c r="AH26" i="35" s="1"/>
  <c r="V22" i="11"/>
  <c r="U25"/>
  <c r="U27"/>
  <c r="U26"/>
  <c r="V81"/>
  <c r="U84"/>
  <c r="U86"/>
  <c r="U85"/>
  <c r="N73"/>
  <c r="M76"/>
  <c r="M78"/>
  <c r="M77"/>
  <c r="G81"/>
  <c r="F86"/>
  <c r="F85"/>
  <c r="F84"/>
  <c r="G27"/>
  <c r="G25"/>
  <c r="G24"/>
  <c r="H22"/>
  <c r="G26"/>
  <c r="G23" l="1"/>
  <c r="A30" i="1"/>
  <c r="A28" i="35" s="1"/>
  <c r="AC29" i="1"/>
  <c r="AI27" i="35" s="1"/>
  <c r="Y29" i="1"/>
  <c r="AE27" i="35" s="1"/>
  <c r="AB29" i="1"/>
  <c r="AH27" i="35" s="1"/>
  <c r="X29" i="1"/>
  <c r="AD27" i="35" s="1"/>
  <c r="B29" i="1"/>
  <c r="B27" i="35" s="1"/>
  <c r="AA29" i="1"/>
  <c r="AG27" i="35" s="1"/>
  <c r="Z29" i="1"/>
  <c r="AF27" i="35" s="1"/>
  <c r="O73" i="11"/>
  <c r="N77"/>
  <c r="N76"/>
  <c r="N78"/>
  <c r="W81"/>
  <c r="V84"/>
  <c r="V86"/>
  <c r="V85"/>
  <c r="W22"/>
  <c r="V26"/>
  <c r="V25"/>
  <c r="V27"/>
  <c r="H25"/>
  <c r="H27"/>
  <c r="H26"/>
  <c r="B30"/>
  <c r="H24"/>
  <c r="H81"/>
  <c r="G84"/>
  <c r="G86"/>
  <c r="G85"/>
  <c r="H23" l="1"/>
  <c r="B30" i="1"/>
  <c r="B28" i="35" s="1"/>
  <c r="Y30" i="1"/>
  <c r="AE28" i="35" s="1"/>
  <c r="Z30" i="1"/>
  <c r="AF28" i="35" s="1"/>
  <c r="A31" i="1"/>
  <c r="A29" i="35" s="1"/>
  <c r="AC30" i="1"/>
  <c r="AI28" i="35" s="1"/>
  <c r="AA30" i="1"/>
  <c r="AG28" i="35" s="1"/>
  <c r="X30" i="1"/>
  <c r="AD28" i="35" s="1"/>
  <c r="AB30" i="1"/>
  <c r="AH28" i="35" s="1"/>
  <c r="X22" i="11"/>
  <c r="W26"/>
  <c r="W25"/>
  <c r="W27"/>
  <c r="X81"/>
  <c r="W85"/>
  <c r="W86"/>
  <c r="W84"/>
  <c r="P73"/>
  <c r="O76"/>
  <c r="O77"/>
  <c r="O78"/>
  <c r="B89"/>
  <c r="H86"/>
  <c r="H84"/>
  <c r="H85"/>
  <c r="B35"/>
  <c r="B33"/>
  <c r="B32"/>
  <c r="C30"/>
  <c r="B34"/>
  <c r="B31" l="1"/>
  <c r="AA31" i="1"/>
  <c r="AG29" i="35" s="1"/>
  <c r="AF31" i="1"/>
  <c r="B31"/>
  <c r="B29" i="35" s="1"/>
  <c r="A32" i="1"/>
  <c r="A30" i="35" s="1"/>
  <c r="Z31" i="1"/>
  <c r="AF29" i="35" s="1"/>
  <c r="Y31" i="1"/>
  <c r="AE29" i="35" s="1"/>
  <c r="AC31" i="1"/>
  <c r="AI29" i="35" s="1"/>
  <c r="AG31" i="1"/>
  <c r="X31"/>
  <c r="AD29" i="35" s="1"/>
  <c r="AB31" i="1"/>
  <c r="AH29" i="35" s="1"/>
  <c r="C33" i="11"/>
  <c r="C35"/>
  <c r="C34"/>
  <c r="C32"/>
  <c r="D30"/>
  <c r="C89"/>
  <c r="B93"/>
  <c r="B94"/>
  <c r="B92"/>
  <c r="J81"/>
  <c r="P78"/>
  <c r="P77"/>
  <c r="P76"/>
  <c r="R89"/>
  <c r="X86"/>
  <c r="X84"/>
  <c r="X85"/>
  <c r="R30"/>
  <c r="X25"/>
  <c r="X26"/>
  <c r="X27"/>
  <c r="C31" l="1"/>
  <c r="B32" i="1"/>
  <c r="B30" i="35" s="1"/>
  <c r="Y32" i="1"/>
  <c r="AE30" i="35" s="1"/>
  <c r="AB32" i="1"/>
  <c r="AH30" i="35" s="1"/>
  <c r="A33" i="1"/>
  <c r="A31" i="35" s="1"/>
  <c r="Z32" i="1"/>
  <c r="AF30" i="35" s="1"/>
  <c r="X32" i="1"/>
  <c r="AD30" i="35" s="1"/>
  <c r="AC32" i="1"/>
  <c r="AI30" i="35" s="1"/>
  <c r="AA32" i="1"/>
  <c r="AG30" i="35" s="1"/>
  <c r="S30" i="11"/>
  <c r="R33"/>
  <c r="R34"/>
  <c r="R35"/>
  <c r="S89"/>
  <c r="R93"/>
  <c r="R92"/>
  <c r="R94"/>
  <c r="K81"/>
  <c r="J86"/>
  <c r="J84"/>
  <c r="J85"/>
  <c r="D89"/>
  <c r="C94"/>
  <c r="C92"/>
  <c r="C93"/>
  <c r="D35"/>
  <c r="D33"/>
  <c r="D32"/>
  <c r="E30"/>
  <c r="D34"/>
  <c r="D31" l="1"/>
  <c r="Y33" i="1"/>
  <c r="AE31" i="35" s="1"/>
  <c r="AB33" i="1"/>
  <c r="AH31" i="35" s="1"/>
  <c r="X33" i="1"/>
  <c r="AD31" i="35" s="1"/>
  <c r="AA33" i="1"/>
  <c r="AG31" i="35" s="1"/>
  <c r="Z33" i="1"/>
  <c r="AF31" i="35" s="1"/>
  <c r="B33" i="1"/>
  <c r="B31" i="35" s="1"/>
  <c r="A34" i="1"/>
  <c r="A32" i="35" s="1"/>
  <c r="AC33" i="1"/>
  <c r="AI31" i="35" s="1"/>
  <c r="E33" i="11"/>
  <c r="E35"/>
  <c r="E34"/>
  <c r="E32"/>
  <c r="F30"/>
  <c r="E89"/>
  <c r="D93"/>
  <c r="D94"/>
  <c r="D92"/>
  <c r="L81"/>
  <c r="K84"/>
  <c r="K85"/>
  <c r="K86"/>
  <c r="T89"/>
  <c r="S94"/>
  <c r="S92"/>
  <c r="S93"/>
  <c r="T30"/>
  <c r="S35"/>
  <c r="S34"/>
  <c r="S33"/>
  <c r="E31" l="1"/>
  <c r="AG34" i="1"/>
  <c r="AA34"/>
  <c r="AG32" i="35" s="1"/>
  <c r="AC34" i="1"/>
  <c r="AI32" i="35" s="1"/>
  <c r="X34" i="1"/>
  <c r="AD32" i="35" s="1"/>
  <c r="AF34" i="1"/>
  <c r="Y34"/>
  <c r="AE32" i="35" s="1"/>
  <c r="AB34" i="1"/>
  <c r="AH32" i="35" s="1"/>
  <c r="B34" i="1"/>
  <c r="B32" i="35" s="1"/>
  <c r="A35" i="1"/>
  <c r="A33" i="35" s="1"/>
  <c r="Z34" i="1"/>
  <c r="AF32" i="35" s="1"/>
  <c r="U30" i="11"/>
  <c r="T35"/>
  <c r="T34"/>
  <c r="T33"/>
  <c r="U89"/>
  <c r="T93"/>
  <c r="T94"/>
  <c r="T92"/>
  <c r="M81"/>
  <c r="L86"/>
  <c r="L85"/>
  <c r="L84"/>
  <c r="F89"/>
  <c r="E92"/>
  <c r="E93"/>
  <c r="E94"/>
  <c r="F35"/>
  <c r="F33"/>
  <c r="F34"/>
  <c r="G30"/>
  <c r="F32"/>
  <c r="F31" l="1"/>
  <c r="X35" i="1"/>
  <c r="AD33" i="35" s="1"/>
  <c r="B35" i="1"/>
  <c r="B33" i="35" s="1"/>
  <c r="AA35" i="1"/>
  <c r="AG33" i="35" s="1"/>
  <c r="Z35" i="1"/>
  <c r="AF33" i="35" s="1"/>
  <c r="A36" i="1"/>
  <c r="A34" i="35" s="1"/>
  <c r="AC35" i="1"/>
  <c r="AI33" i="35" s="1"/>
  <c r="Y35" i="1"/>
  <c r="AE33" i="35" s="1"/>
  <c r="AB35" i="1"/>
  <c r="AH33" i="35" s="1"/>
  <c r="G33" i="11"/>
  <c r="G35"/>
  <c r="G32"/>
  <c r="G34"/>
  <c r="H30"/>
  <c r="G89"/>
  <c r="F94"/>
  <c r="F92"/>
  <c r="F93"/>
  <c r="N81"/>
  <c r="M86"/>
  <c r="M85"/>
  <c r="M84"/>
  <c r="V89"/>
  <c r="U92"/>
  <c r="U93"/>
  <c r="U94"/>
  <c r="V30"/>
  <c r="U34"/>
  <c r="U35"/>
  <c r="U33"/>
  <c r="G31" l="1"/>
  <c r="A37" i="1"/>
  <c r="A35" i="35" s="1"/>
  <c r="AB36" i="1"/>
  <c r="AH34" i="35" s="1"/>
  <c r="Y36" i="1"/>
  <c r="AE34" i="35" s="1"/>
  <c r="AC36" i="1"/>
  <c r="AI34" i="35" s="1"/>
  <c r="X36" i="1"/>
  <c r="AD34" i="35" s="1"/>
  <c r="B36" i="1"/>
  <c r="B34" i="35" s="1"/>
  <c r="AA36" i="1"/>
  <c r="AG34" i="35" s="1"/>
  <c r="Z36" i="1"/>
  <c r="AF34" i="35" s="1"/>
  <c r="W30" i="11"/>
  <c r="V33"/>
  <c r="V34"/>
  <c r="V35"/>
  <c r="W89"/>
  <c r="V94"/>
  <c r="V92"/>
  <c r="V93"/>
  <c r="O81"/>
  <c r="N84"/>
  <c r="N85"/>
  <c r="N86"/>
  <c r="H89"/>
  <c r="G94"/>
  <c r="G93"/>
  <c r="G92"/>
  <c r="H35"/>
  <c r="H33"/>
  <c r="H34"/>
  <c r="B38"/>
  <c r="H32"/>
  <c r="H31" l="1"/>
  <c r="X37" i="1"/>
  <c r="AD35" i="35" s="1"/>
  <c r="A38" i="1"/>
  <c r="A36" i="35" s="1"/>
  <c r="AA37" i="1"/>
  <c r="AG35" i="35" s="1"/>
  <c r="Y37" i="1"/>
  <c r="AE35" i="35" s="1"/>
  <c r="AC37" i="1"/>
  <c r="AI35" i="35" s="1"/>
  <c r="AB37" i="1"/>
  <c r="AH35" i="35" s="1"/>
  <c r="B37" i="1"/>
  <c r="B35" i="35" s="1"/>
  <c r="Z37" i="1"/>
  <c r="AF35" i="35" s="1"/>
  <c r="B43" i="11"/>
  <c r="B41"/>
  <c r="B40"/>
  <c r="B42"/>
  <c r="C38"/>
  <c r="B97"/>
  <c r="H93"/>
  <c r="H92"/>
  <c r="H94"/>
  <c r="P81"/>
  <c r="O84"/>
  <c r="O85"/>
  <c r="O86"/>
  <c r="X89"/>
  <c r="W94"/>
  <c r="W92"/>
  <c r="W93"/>
  <c r="X30"/>
  <c r="W33"/>
  <c r="W35"/>
  <c r="W34"/>
  <c r="B39" l="1"/>
  <c r="AC38" i="1"/>
  <c r="AI36" i="35" s="1"/>
  <c r="AF38" i="1"/>
  <c r="A39"/>
  <c r="A37" i="35" s="1"/>
  <c r="AA38" i="1"/>
  <c r="AG36" i="35" s="1"/>
  <c r="AG38" i="1"/>
  <c r="B38"/>
  <c r="B36" i="35" s="1"/>
  <c r="Y38" i="1"/>
  <c r="AE36" i="35" s="1"/>
  <c r="X38" i="1"/>
  <c r="AD36" i="35" s="1"/>
  <c r="Z38" i="1"/>
  <c r="AF36" i="35" s="1"/>
  <c r="AB38" i="1"/>
  <c r="AH36" i="35" s="1"/>
  <c r="R38" i="11"/>
  <c r="X34"/>
  <c r="X33"/>
  <c r="X35"/>
  <c r="R97"/>
  <c r="X94"/>
  <c r="X92"/>
  <c r="X93"/>
  <c r="J89"/>
  <c r="P85"/>
  <c r="P84"/>
  <c r="P86"/>
  <c r="C97"/>
  <c r="B101"/>
  <c r="B102"/>
  <c r="B100"/>
  <c r="C41"/>
  <c r="C43"/>
  <c r="C40"/>
  <c r="C42"/>
  <c r="D38"/>
  <c r="C39" l="1"/>
  <c r="X39" i="1"/>
  <c r="AD37" i="35" s="1"/>
  <c r="AB39" i="1"/>
  <c r="AH37" i="35" s="1"/>
  <c r="Y39" i="1"/>
  <c r="AE37" i="35" s="1"/>
  <c r="AC39" i="1"/>
  <c r="AI37" i="35" s="1"/>
  <c r="AA39" i="1"/>
  <c r="AG37" i="35" s="1"/>
  <c r="Z39" i="1"/>
  <c r="AF37" i="35" s="1"/>
  <c r="A40" i="1"/>
  <c r="A38" i="35" s="1"/>
  <c r="B39" i="1"/>
  <c r="B37" i="35" s="1"/>
  <c r="D41" i="11"/>
  <c r="D43"/>
  <c r="D40"/>
  <c r="D42"/>
  <c r="E38"/>
  <c r="D97"/>
  <c r="C101"/>
  <c r="C100"/>
  <c r="C102"/>
  <c r="K89"/>
  <c r="J92"/>
  <c r="J93"/>
  <c r="J94"/>
  <c r="S97"/>
  <c r="R100"/>
  <c r="R102"/>
  <c r="R101"/>
  <c r="S38"/>
  <c r="R42"/>
  <c r="R43"/>
  <c r="R41"/>
  <c r="D39" l="1"/>
  <c r="A41" i="1"/>
  <c r="A39" i="35" s="1"/>
  <c r="AA40" i="1"/>
  <c r="AG38" i="35" s="1"/>
  <c r="X40" i="1"/>
  <c r="AD38" i="35" s="1"/>
  <c r="Y40" i="1"/>
  <c r="AE38" i="35" s="1"/>
  <c r="AC40" i="1"/>
  <c r="AI38" i="35" s="1"/>
  <c r="AB40" i="1"/>
  <c r="AH38" i="35" s="1"/>
  <c r="B40" i="1"/>
  <c r="B38" i="35" s="1"/>
  <c r="Z40" i="1"/>
  <c r="AF38" i="35" s="1"/>
  <c r="T38" i="11"/>
  <c r="S42"/>
  <c r="S41"/>
  <c r="S43"/>
  <c r="T97"/>
  <c r="S100"/>
  <c r="S101"/>
  <c r="S102"/>
  <c r="L89"/>
  <c r="K93"/>
  <c r="K92"/>
  <c r="K94"/>
  <c r="E97"/>
  <c r="D102"/>
  <c r="D100"/>
  <c r="D101"/>
  <c r="E42"/>
  <c r="E43"/>
  <c r="E40"/>
  <c r="E41"/>
  <c r="F38"/>
  <c r="E39" l="1"/>
  <c r="AC41" i="1"/>
  <c r="AI39" i="35" s="1"/>
  <c r="Y41" i="1"/>
  <c r="AE39" i="35" s="1"/>
  <c r="B41" i="1"/>
  <c r="B39" i="35" s="1"/>
  <c r="Z41" i="1"/>
  <c r="AF39" i="35" s="1"/>
  <c r="AA41" i="1"/>
  <c r="AG39" i="35" s="1"/>
  <c r="AF41" i="1"/>
  <c r="AG41"/>
  <c r="A42"/>
  <c r="A40" i="35" s="1"/>
  <c r="AB41" i="1"/>
  <c r="AH39" i="35" s="1"/>
  <c r="X41" i="1"/>
  <c r="AD39" i="35" s="1"/>
  <c r="F97" i="11"/>
  <c r="E102"/>
  <c r="E101"/>
  <c r="E100"/>
  <c r="M89"/>
  <c r="L93"/>
  <c r="L92"/>
  <c r="L94"/>
  <c r="U97"/>
  <c r="T100"/>
  <c r="T101"/>
  <c r="T102"/>
  <c r="U38"/>
  <c r="T42"/>
  <c r="T43"/>
  <c r="T41"/>
  <c r="F43"/>
  <c r="F41"/>
  <c r="F40"/>
  <c r="F42"/>
  <c r="G38"/>
  <c r="F39" l="1"/>
  <c r="B42" i="1"/>
  <c r="B40" i="35" s="1"/>
  <c r="Y42" i="1"/>
  <c r="AE40" i="35" s="1"/>
  <c r="X42" i="1"/>
  <c r="AD40" i="35" s="1"/>
  <c r="Z42" i="1"/>
  <c r="AF40" i="35" s="1"/>
  <c r="A43" i="1"/>
  <c r="A41" i="35" s="1"/>
  <c r="AC42" i="1"/>
  <c r="AI40" i="35" s="1"/>
  <c r="AB42" i="1"/>
  <c r="AH40" i="35" s="1"/>
  <c r="AA42" i="1"/>
  <c r="AG40" i="35" s="1"/>
  <c r="V97" i="11"/>
  <c r="U100"/>
  <c r="U102"/>
  <c r="U101"/>
  <c r="N89"/>
  <c r="M94"/>
  <c r="M92"/>
  <c r="M93"/>
  <c r="G97"/>
  <c r="F100"/>
  <c r="F101"/>
  <c r="F102"/>
  <c r="G41"/>
  <c r="G43"/>
  <c r="G40"/>
  <c r="G42"/>
  <c r="H38"/>
  <c r="V38"/>
  <c r="U43"/>
  <c r="U42"/>
  <c r="U41"/>
  <c r="G39" l="1"/>
  <c r="AA43" i="1"/>
  <c r="AG41" i="35" s="1"/>
  <c r="Z43" i="1"/>
  <c r="AF41" i="35" s="1"/>
  <c r="X43" i="1"/>
  <c r="AD41" i="35" s="1"/>
  <c r="AB43" i="1"/>
  <c r="AH41" i="35" s="1"/>
  <c r="AC43" i="1"/>
  <c r="AI41" i="35" s="1"/>
  <c r="A44" i="1"/>
  <c r="A42" i="35" s="1"/>
  <c r="B43" i="1"/>
  <c r="B41" i="35" s="1"/>
  <c r="Y43" i="1"/>
  <c r="AE41" i="35" s="1"/>
  <c r="H97" i="11"/>
  <c r="G102"/>
  <c r="G101"/>
  <c r="G100"/>
  <c r="O89"/>
  <c r="N94"/>
  <c r="N93"/>
  <c r="N92"/>
  <c r="W97"/>
  <c r="V101"/>
  <c r="V102"/>
  <c r="V100"/>
  <c r="W38"/>
  <c r="V42"/>
  <c r="V41"/>
  <c r="V43"/>
  <c r="H43"/>
  <c r="H41"/>
  <c r="H40"/>
  <c r="H42"/>
  <c r="B46"/>
  <c r="H39" l="1"/>
  <c r="X44" i="1"/>
  <c r="AD42" i="35" s="1"/>
  <c r="Y44" i="1"/>
  <c r="AE42" i="35" s="1"/>
  <c r="B44" i="1"/>
  <c r="B42" i="35" s="1"/>
  <c r="Z44" i="1"/>
  <c r="AF42" i="35" s="1"/>
  <c r="AC44" i="1"/>
  <c r="AI42" i="35" s="1"/>
  <c r="AB44" i="1"/>
  <c r="AH42" i="35" s="1"/>
  <c r="A45" i="1"/>
  <c r="A43" i="35" s="1"/>
  <c r="AA44" i="1"/>
  <c r="AG42" i="35" s="1"/>
  <c r="X38" i="11"/>
  <c r="W43"/>
  <c r="W41"/>
  <c r="W42"/>
  <c r="B48"/>
  <c r="B50"/>
  <c r="C46"/>
  <c r="B49"/>
  <c r="B51"/>
  <c r="X97"/>
  <c r="W102"/>
  <c r="W101"/>
  <c r="W100"/>
  <c r="P89"/>
  <c r="O94"/>
  <c r="O93"/>
  <c r="O92"/>
  <c r="H101"/>
  <c r="H100"/>
  <c r="H102"/>
  <c r="B47" l="1"/>
  <c r="Y45" i="1"/>
  <c r="AE43" i="35" s="1"/>
  <c r="AA45" i="1"/>
  <c r="AG43" i="35" s="1"/>
  <c r="B45" i="1"/>
  <c r="B43" i="35" s="1"/>
  <c r="AG45" i="1"/>
  <c r="AB45"/>
  <c r="AH43" i="35" s="1"/>
  <c r="AF45" i="1"/>
  <c r="Z45"/>
  <c r="AF43" i="35" s="1"/>
  <c r="AC45" i="1"/>
  <c r="AI43" i="35" s="1"/>
  <c r="A46" i="1"/>
  <c r="A44" i="35" s="1"/>
  <c r="X45" i="1"/>
  <c r="AD43" i="35" s="1"/>
  <c r="J97" i="11"/>
  <c r="P93"/>
  <c r="P92"/>
  <c r="P94"/>
  <c r="X100"/>
  <c r="X101"/>
  <c r="X102"/>
  <c r="R46"/>
  <c r="X43"/>
  <c r="X41"/>
  <c r="X42"/>
  <c r="C50"/>
  <c r="C51"/>
  <c r="C49"/>
  <c r="C48"/>
  <c r="D46"/>
  <c r="C47" l="1"/>
  <c r="A47" i="1"/>
  <c r="A45" i="35" s="1"/>
  <c r="AA46" i="1"/>
  <c r="AG44" i="35" s="1"/>
  <c r="X46" i="1"/>
  <c r="AD44" i="35" s="1"/>
  <c r="Y46" i="1"/>
  <c r="AE44" i="35" s="1"/>
  <c r="B46" i="1"/>
  <c r="B44" i="35" s="1"/>
  <c r="Z46" i="1"/>
  <c r="AF44" i="35" s="1"/>
  <c r="AC46" i="1"/>
  <c r="AI44" i="35" s="1"/>
  <c r="AB46" i="1"/>
  <c r="AH44" i="35" s="1"/>
  <c r="D50" i="11"/>
  <c r="D48"/>
  <c r="D49"/>
  <c r="D51"/>
  <c r="E46"/>
  <c r="S46"/>
  <c r="R49"/>
  <c r="R51"/>
  <c r="R50"/>
  <c r="K97"/>
  <c r="J100"/>
  <c r="J101"/>
  <c r="J102"/>
  <c r="D47" l="1"/>
  <c r="Y47" i="1"/>
  <c r="AE45" i="35" s="1"/>
  <c r="AA47" i="1"/>
  <c r="AG45" i="35" s="1"/>
  <c r="B47" i="1"/>
  <c r="B45" i="35" s="1"/>
  <c r="AB47" i="1"/>
  <c r="AH45" i="35" s="1"/>
  <c r="Z47" i="1"/>
  <c r="AF45" i="35" s="1"/>
  <c r="AC47" i="1"/>
  <c r="AI45" i="35" s="1"/>
  <c r="A48" i="1"/>
  <c r="A46" i="35" s="1"/>
  <c r="X47" i="1"/>
  <c r="AD45" i="35" s="1"/>
  <c r="E50" i="11"/>
  <c r="E51"/>
  <c r="F46"/>
  <c r="E48"/>
  <c r="E49"/>
  <c r="L97"/>
  <c r="K101"/>
  <c r="K102"/>
  <c r="K100"/>
  <c r="T46"/>
  <c r="S51"/>
  <c r="S49"/>
  <c r="S50"/>
  <c r="A49" i="1" l="1"/>
  <c r="A47" i="35" s="1"/>
  <c r="AA48" i="1"/>
  <c r="AG46" i="35" s="1"/>
  <c r="X48" i="1"/>
  <c r="AD46" i="35" s="1"/>
  <c r="Y48" i="1"/>
  <c r="AE46" i="35" s="1"/>
  <c r="AG48" i="1"/>
  <c r="Z48"/>
  <c r="AF46" i="35" s="1"/>
  <c r="AF48" i="1"/>
  <c r="B48"/>
  <c r="B46" i="35" s="1"/>
  <c r="AC48" i="1"/>
  <c r="AI46" i="35" s="1"/>
  <c r="AB48" i="1"/>
  <c r="AH46" i="35" s="1"/>
  <c r="E47" i="11"/>
  <c r="U46"/>
  <c r="T51"/>
  <c r="T50"/>
  <c r="T49"/>
  <c r="M97"/>
  <c r="L100"/>
  <c r="L102"/>
  <c r="L101"/>
  <c r="F50"/>
  <c r="F48"/>
  <c r="F49"/>
  <c r="F51"/>
  <c r="G46"/>
  <c r="F47" l="1"/>
  <c r="B49" i="1"/>
  <c r="B47" i="35" s="1"/>
  <c r="AB49" i="1"/>
  <c r="AH47" i="35" s="1"/>
  <c r="Z49" i="1"/>
  <c r="AF47" i="35" s="1"/>
  <c r="AC49" i="1"/>
  <c r="AI47" i="35" s="1"/>
  <c r="A50" i="1"/>
  <c r="A48" i="35" s="1"/>
  <c r="X49" i="1"/>
  <c r="AD47" i="35" s="1"/>
  <c r="Y49" i="1"/>
  <c r="AE47" i="35" s="1"/>
  <c r="AA49" i="1"/>
  <c r="AG47" i="35" s="1"/>
  <c r="G51" i="11"/>
  <c r="G50"/>
  <c r="H46"/>
  <c r="G49"/>
  <c r="G48"/>
  <c r="N97"/>
  <c r="M100"/>
  <c r="M102"/>
  <c r="M101"/>
  <c r="V46"/>
  <c r="U50"/>
  <c r="U49"/>
  <c r="U51"/>
  <c r="G47" l="1"/>
  <c r="X50" i="1"/>
  <c r="AD48" i="35" s="1"/>
  <c r="Y50" i="1"/>
  <c r="AE48" i="35" s="1"/>
  <c r="B50" i="1"/>
  <c r="B48" i="35" s="1"/>
  <c r="Z50" i="1"/>
  <c r="AF48" i="35" s="1"/>
  <c r="AC50" i="1"/>
  <c r="AI48" i="35" s="1"/>
  <c r="AB50" i="1"/>
  <c r="AH48" i="35" s="1"/>
  <c r="A51" i="1"/>
  <c r="A49" i="35" s="1"/>
  <c r="AA50" i="1"/>
  <c r="AG48" i="35" s="1"/>
  <c r="W46" i="11"/>
  <c r="V51"/>
  <c r="V50"/>
  <c r="V49"/>
  <c r="O97"/>
  <c r="N100"/>
  <c r="N102"/>
  <c r="N101"/>
  <c r="H48"/>
  <c r="H51"/>
  <c r="H49"/>
  <c r="H50"/>
  <c r="H47" l="1"/>
  <c r="Y51" i="1"/>
  <c r="AE49" i="35" s="1"/>
  <c r="AA51" i="1"/>
  <c r="AG49" i="35" s="1"/>
  <c r="AC51" i="1"/>
  <c r="AI49" i="35" s="1"/>
  <c r="B51" i="1"/>
  <c r="B49" i="35" s="1"/>
  <c r="AB51" i="1"/>
  <c r="AH49" i="35" s="1"/>
  <c r="X51" i="1"/>
  <c r="AD49" i="35" s="1"/>
  <c r="A52" i="1"/>
  <c r="A50" i="35" s="1"/>
  <c r="Z51" i="1"/>
  <c r="AF49" i="35" s="1"/>
  <c r="P97" i="11"/>
  <c r="O100"/>
  <c r="O101"/>
  <c r="O102"/>
  <c r="X46"/>
  <c r="W50"/>
  <c r="W49"/>
  <c r="W51"/>
  <c r="Z52" i="1" l="1"/>
  <c r="AF50" i="35" s="1"/>
  <c r="AA52" i="1"/>
  <c r="AG50" i="35" s="1"/>
  <c r="AG52" i="1"/>
  <c r="Y52"/>
  <c r="AE50" i="35" s="1"/>
  <c r="AC52" i="1"/>
  <c r="AI50" i="35" s="1"/>
  <c r="AB52" i="1"/>
  <c r="AH50" i="35" s="1"/>
  <c r="AF52" i="1"/>
  <c r="B52"/>
  <c r="B50" i="35" s="1"/>
  <c r="X52" i="1"/>
  <c r="AD50" i="35" s="1"/>
  <c r="A53" i="1"/>
  <c r="A51" i="35" s="1"/>
  <c r="X51" i="11"/>
  <c r="X49"/>
  <c r="X50"/>
  <c r="P101"/>
  <c r="P100"/>
  <c r="P102"/>
  <c r="Z53" i="1" l="1"/>
  <c r="AF51" i="35" s="1"/>
  <c r="AA53" i="1"/>
  <c r="AG51" i="35" s="1"/>
  <c r="A54" i="1"/>
  <c r="A52" i="35" s="1"/>
  <c r="AC53" i="1"/>
  <c r="AI51" i="35" s="1"/>
  <c r="Y53" i="1"/>
  <c r="AE51" i="35" s="1"/>
  <c r="B53" i="1"/>
  <c r="B51" i="35" s="1"/>
  <c r="AB53" i="1"/>
  <c r="AH51" i="35" s="1"/>
  <c r="X53" i="1"/>
  <c r="AD51" i="35" s="1"/>
  <c r="AB54" i="1" l="1"/>
  <c r="AH52" i="35" s="1"/>
  <c r="AA54" i="1"/>
  <c r="AG52" i="35" s="1"/>
  <c r="Y54" i="1"/>
  <c r="AE52" i="35" s="1"/>
  <c r="B54" i="1"/>
  <c r="B52" i="35" s="1"/>
  <c r="Z54" i="1"/>
  <c r="AF52" i="35" s="1"/>
  <c r="A55" i="1"/>
  <c r="A53" i="35" s="1"/>
  <c r="X54" i="1"/>
  <c r="AD52" i="35" s="1"/>
  <c r="AC54" i="1"/>
  <c r="AI52" i="35" s="1"/>
  <c r="AA55" i="1" l="1"/>
  <c r="AG53" i="35" s="1"/>
  <c r="Z55" i="1"/>
  <c r="AF53" i="35" s="1"/>
  <c r="A56" i="1"/>
  <c r="A54" i="35" s="1"/>
  <c r="Y55" i="1"/>
  <c r="AE53" i="35" s="1"/>
  <c r="AG55" i="1"/>
  <c r="AF55"/>
  <c r="B55"/>
  <c r="B53" i="35" s="1"/>
  <c r="AB55" i="1"/>
  <c r="AH53" i="35" s="1"/>
  <c r="X55" i="1"/>
  <c r="AD53" i="35" s="1"/>
  <c r="AC55" i="1"/>
  <c r="AI53" i="35" s="1"/>
  <c r="AA56" i="1" l="1"/>
  <c r="AG54" i="35" s="1"/>
  <c r="AB56" i="1"/>
  <c r="AH54" i="35" s="1"/>
  <c r="X56" i="1"/>
  <c r="AD54" i="35" s="1"/>
  <c r="Z56" i="1"/>
  <c r="AF54" i="35" s="1"/>
  <c r="Y56" i="1"/>
  <c r="AE54" i="35" s="1"/>
  <c r="AC56" i="1"/>
  <c r="AI54" i="35" s="1"/>
  <c r="B56" i="1"/>
  <c r="B54" i="35" s="1"/>
  <c r="A57" i="1"/>
  <c r="A55" i="35" s="1"/>
  <c r="X57" i="1" l="1"/>
  <c r="AD55" i="35" s="1"/>
  <c r="AC57" i="1"/>
  <c r="AI55" i="35" s="1"/>
  <c r="A58" i="1"/>
  <c r="A56" i="35" s="1"/>
  <c r="AB57" i="1"/>
  <c r="AH55" i="35" s="1"/>
  <c r="Y57" i="1"/>
  <c r="AE55" i="35" s="1"/>
  <c r="AA57" i="1"/>
  <c r="AG55" i="35" s="1"/>
  <c r="Z57" i="1"/>
  <c r="AF55" i="35" s="1"/>
  <c r="B57" i="1"/>
  <c r="B55" i="35" s="1"/>
  <c r="AA58" i="1" l="1"/>
  <c r="AG56" i="35" s="1"/>
  <c r="AB58" i="1"/>
  <c r="AH56" i="35" s="1"/>
  <c r="X58" i="1"/>
  <c r="AD56" i="35" s="1"/>
  <c r="B58" i="1"/>
  <c r="B56" i="35" s="1"/>
  <c r="AC58" i="1"/>
  <c r="AI56" i="35" s="1"/>
  <c r="Y58" i="1"/>
  <c r="AE56" i="35" s="1"/>
  <c r="A59" i="1"/>
  <c r="A57" i="35" s="1"/>
  <c r="Z58" i="1"/>
  <c r="AF56" i="35" s="1"/>
  <c r="AG59" i="1" l="1"/>
  <c r="X59"/>
  <c r="AD57" i="35" s="1"/>
  <c r="B59" i="1"/>
  <c r="B57" i="35" s="1"/>
  <c r="Y59" i="1"/>
  <c r="AE57" i="35" s="1"/>
  <c r="Z59" i="1"/>
  <c r="AF57" i="35" s="1"/>
  <c r="AB59" i="1"/>
  <c r="AH57" i="35" s="1"/>
  <c r="AC59" i="1"/>
  <c r="AI57" i="35" s="1"/>
  <c r="AA59" i="1"/>
  <c r="AG57" i="35" s="1"/>
  <c r="AF59" i="1"/>
  <c r="A60"/>
  <c r="A58" i="35" s="1"/>
  <c r="X60" i="1" l="1"/>
  <c r="AD58" i="35" s="1"/>
  <c r="AC60" i="1"/>
  <c r="AI58" i="35" s="1"/>
  <c r="Y60" i="1"/>
  <c r="AE58" i="35" s="1"/>
  <c r="B60" i="1"/>
  <c r="B58" i="35" s="1"/>
  <c r="Z60" i="1"/>
  <c r="AF58" i="35" s="1"/>
  <c r="A61" i="1"/>
  <c r="A59" i="35" s="1"/>
  <c r="AB60" i="1"/>
  <c r="AH58" i="35" s="1"/>
  <c r="AA60" i="1"/>
  <c r="AG58" i="35" s="1"/>
  <c r="X61" i="1" l="1"/>
  <c r="AD59" i="35" s="1"/>
  <c r="Y61" i="1"/>
  <c r="AE59" i="35" s="1"/>
  <c r="Z61" i="1"/>
  <c r="AF59" i="35" s="1"/>
  <c r="B61" i="1"/>
  <c r="B59" i="35" s="1"/>
  <c r="AB61" i="1"/>
  <c r="AH59" i="35" s="1"/>
  <c r="AA61" i="1"/>
  <c r="AG59" i="35" s="1"/>
  <c r="A62" i="1"/>
  <c r="A60" i="35" s="1"/>
  <c r="AC61" i="1"/>
  <c r="AI59" i="35" s="1"/>
  <c r="Z62" i="1" l="1"/>
  <c r="AF60" i="35" s="1"/>
  <c r="Y62" i="1"/>
  <c r="AE60" i="35" s="1"/>
  <c r="AG62" i="1"/>
  <c r="AB62"/>
  <c r="AH60" i="35" s="1"/>
  <c r="X62" i="1"/>
  <c r="AD60" i="35" s="1"/>
  <c r="AC62" i="1"/>
  <c r="AI60" i="35" s="1"/>
  <c r="AA62" i="1"/>
  <c r="AG60" i="35" s="1"/>
  <c r="AF62" i="1"/>
  <c r="A63"/>
  <c r="A61" i="35" s="1"/>
  <c r="B62" i="1"/>
  <c r="B60" i="35" s="1"/>
  <c r="Z63" i="1" l="1"/>
  <c r="AF61" i="35" s="1"/>
  <c r="AA63" i="1"/>
  <c r="AG61" i="35" s="1"/>
  <c r="B63" i="1"/>
  <c r="B61" i="35" s="1"/>
  <c r="Y63" i="1"/>
  <c r="AE61" i="35" s="1"/>
  <c r="AB63" i="1"/>
  <c r="AH61" i="35" s="1"/>
  <c r="AC63" i="1"/>
  <c r="AI61" i="35" s="1"/>
  <c r="A64" i="1"/>
  <c r="A62" i="35" s="1"/>
  <c r="X63" i="1"/>
  <c r="AD61" i="35" s="1"/>
  <c r="AC64" i="1" l="1"/>
  <c r="AI62" i="35" s="1"/>
  <c r="Y64" i="1"/>
  <c r="AE62" i="35" s="1"/>
  <c r="Z64" i="1"/>
  <c r="AF62" i="35" s="1"/>
  <c r="AA64" i="1"/>
  <c r="AG62" i="35" s="1"/>
  <c r="A65" i="1"/>
  <c r="A63" i="35" s="1"/>
  <c r="B64" i="1"/>
  <c r="B62" i="35" s="1"/>
  <c r="X64" i="1"/>
  <c r="AD62" i="35" s="1"/>
  <c r="AB64" i="1"/>
  <c r="AH62" i="35" s="1"/>
  <c r="AB65" i="1" l="1"/>
  <c r="AH63" i="35" s="1"/>
  <c r="AA65" i="1"/>
  <c r="AG63" i="35" s="1"/>
  <c r="AC65" i="1"/>
  <c r="AI63" i="35" s="1"/>
  <c r="Y65" i="1"/>
  <c r="AE63" i="35" s="1"/>
  <c r="Z65" i="1"/>
  <c r="AF63" i="35" s="1"/>
  <c r="X65" i="1"/>
  <c r="AD63" i="35" s="1"/>
  <c r="B65" i="1"/>
  <c r="B63" i="35" s="1"/>
  <c r="A66" i="1"/>
  <c r="A64" i="35" s="1"/>
  <c r="AF66" i="1" l="1"/>
  <c r="B66"/>
  <c r="B64" i="35" s="1"/>
  <c r="A67" i="1"/>
  <c r="A65" i="35" s="1"/>
  <c r="Z66" i="1"/>
  <c r="AF64" i="35" s="1"/>
  <c r="AG66" i="1"/>
  <c r="Y66"/>
  <c r="AE64" i="35" s="1"/>
  <c r="AB66" i="1"/>
  <c r="AH64" i="35" s="1"/>
  <c r="X66" i="1"/>
  <c r="AD64" i="35" s="1"/>
  <c r="AC66" i="1"/>
  <c r="AI64" i="35" s="1"/>
  <c r="AA66" i="1"/>
  <c r="AG64" i="35" s="1"/>
  <c r="AB67" i="1" l="1"/>
  <c r="AH65" i="35" s="1"/>
  <c r="AA67" i="1"/>
  <c r="AG65" i="35" s="1"/>
  <c r="AC67" i="1"/>
  <c r="AI65" i="35" s="1"/>
  <c r="Y67" i="1"/>
  <c r="AE65" i="35" s="1"/>
  <c r="A68" i="1"/>
  <c r="A66" i="35" s="1"/>
  <c r="Z67" i="1"/>
  <c r="AF65" i="35" s="1"/>
  <c r="X67" i="1"/>
  <c r="AD65" i="35" s="1"/>
  <c r="B67" i="1"/>
  <c r="B65" i="35" s="1"/>
  <c r="AB68" i="1" l="1"/>
  <c r="AH66" i="35" s="1"/>
  <c r="X68" i="1"/>
  <c r="AD66" i="35" s="1"/>
  <c r="AC68" i="1"/>
  <c r="AI66" i="35" s="1"/>
  <c r="AA68" i="1"/>
  <c r="AG66" i="35" s="1"/>
  <c r="B68" i="1"/>
  <c r="B66" i="35" s="1"/>
  <c r="A69" i="1"/>
  <c r="A67" i="35" s="1"/>
  <c r="Z68" i="1"/>
  <c r="AF66" i="35" s="1"/>
  <c r="Y68" i="1"/>
  <c r="AE66" i="35" s="1"/>
  <c r="AC69" i="1" l="1"/>
  <c r="AI67" i="35" s="1"/>
  <c r="Y69" i="1"/>
  <c r="AE67" i="35" s="1"/>
  <c r="X69" i="1"/>
  <c r="AD67" i="35" s="1"/>
  <c r="Z69" i="1"/>
  <c r="AF67" i="35" s="1"/>
  <c r="A70" i="1"/>
  <c r="A68" i="35" s="1"/>
  <c r="AF69" i="1"/>
  <c r="B69"/>
  <c r="B67" i="35" s="1"/>
  <c r="AG69" i="1"/>
  <c r="AB69"/>
  <c r="AH67" i="35" s="1"/>
  <c r="AA69" i="1"/>
  <c r="AG67" i="35" s="1"/>
  <c r="AC70" i="1" l="1"/>
  <c r="AI68" i="35" s="1"/>
  <c r="A71" i="1"/>
  <c r="A69" i="35" s="1"/>
  <c r="Z70" i="1"/>
  <c r="AF68" i="35" s="1"/>
  <c r="X70" i="1"/>
  <c r="AD68" i="35" s="1"/>
  <c r="AB70" i="1"/>
  <c r="AH68" i="35" s="1"/>
  <c r="AA70" i="1"/>
  <c r="AG68" i="35" s="1"/>
  <c r="B70" i="1"/>
  <c r="B68" i="35" s="1"/>
  <c r="Y70" i="1"/>
  <c r="AE68" i="35" s="1"/>
  <c r="AC71" i="1" l="1"/>
  <c r="AI69" i="35" s="1"/>
  <c r="X71" i="1"/>
  <c r="AD69" i="35" s="1"/>
  <c r="Z71" i="1"/>
  <c r="AF69" i="35" s="1"/>
  <c r="A72" i="1"/>
  <c r="A70" i="35" s="1"/>
  <c r="AB71" i="1"/>
  <c r="AH69" i="35" s="1"/>
  <c r="Y71" i="1"/>
  <c r="AE69" i="35" s="1"/>
  <c r="B71" i="1"/>
  <c r="B69" i="35" s="1"/>
  <c r="AA71" i="1"/>
  <c r="AG69" i="35" s="1"/>
  <c r="Z72" i="1" l="1"/>
  <c r="AF70" i="35" s="1"/>
  <c r="A73" i="1"/>
  <c r="A71" i="35" s="1"/>
  <c r="AB72" i="1"/>
  <c r="AH70" i="35" s="1"/>
  <c r="X72" i="1"/>
  <c r="AD70" i="35" s="1"/>
  <c r="B72" i="1"/>
  <c r="B70" i="35" s="1"/>
  <c r="AA72" i="1"/>
  <c r="AG70" i="35" s="1"/>
  <c r="AC72" i="1"/>
  <c r="AI70" i="35" s="1"/>
  <c r="Y72" i="1"/>
  <c r="AE70" i="35" s="1"/>
  <c r="X73" i="1" l="1"/>
  <c r="AD71" i="35" s="1"/>
  <c r="A74" i="1"/>
  <c r="A72" i="35" s="1"/>
  <c r="AB73" i="1"/>
  <c r="AH71" i="35" s="1"/>
  <c r="Z73" i="1"/>
  <c r="AF71" i="35" s="1"/>
  <c r="AG73" i="1"/>
  <c r="Y73"/>
  <c r="AE71" i="35" s="1"/>
  <c r="AC73" i="1"/>
  <c r="AI71" i="35" s="1"/>
  <c r="AF73" i="1"/>
  <c r="B73"/>
  <c r="B71" i="35" s="1"/>
  <c r="AA73" i="1"/>
  <c r="AG71" i="35" s="1"/>
  <c r="AC74" i="1" l="1"/>
  <c r="AI72" i="35" s="1"/>
  <c r="X74" i="1"/>
  <c r="AD72" i="35" s="1"/>
  <c r="AB74" i="1"/>
  <c r="AH72" i="35" s="1"/>
  <c r="AA74" i="1"/>
  <c r="AG72" i="35" s="1"/>
  <c r="B74" i="1"/>
  <c r="B72" i="35" s="1"/>
  <c r="Z74" i="1"/>
  <c r="AF72" i="35" s="1"/>
  <c r="Y74" i="1"/>
  <c r="AE72" i="35" s="1"/>
  <c r="A75" i="1"/>
  <c r="A73" i="35" s="1"/>
  <c r="X75" i="1" l="1"/>
  <c r="AD73" i="35" s="1"/>
  <c r="AC75" i="1"/>
  <c r="AI73" i="35" s="1"/>
  <c r="B75" i="1"/>
  <c r="B73" i="35" s="1"/>
  <c r="A76" i="1"/>
  <c r="A74" i="35" s="1"/>
  <c r="Z75" i="1"/>
  <c r="AF73" i="35" s="1"/>
  <c r="Y75" i="1"/>
  <c r="AE73" i="35" s="1"/>
  <c r="AB75" i="1"/>
  <c r="AH73" i="35" s="1"/>
  <c r="AA75" i="1"/>
  <c r="AG73" i="35" s="1"/>
  <c r="AB76" i="1" l="1"/>
  <c r="AH74" i="35" s="1"/>
  <c r="X76" i="1"/>
  <c r="AD74" i="35" s="1"/>
  <c r="AA76" i="1"/>
  <c r="AG74" i="35" s="1"/>
  <c r="A77" i="1"/>
  <c r="A75" i="35" s="1"/>
  <c r="AF76" i="1"/>
  <c r="B76"/>
  <c r="B74" i="35" s="1"/>
  <c r="Y76" i="1"/>
  <c r="AE74" i="35" s="1"/>
  <c r="AC76" i="1"/>
  <c r="AI74" i="35" s="1"/>
  <c r="Z76" i="1"/>
  <c r="AF74" i="35" s="1"/>
  <c r="AG76" i="1"/>
  <c r="B77" l="1"/>
  <c r="B75" i="35" s="1"/>
  <c r="AA77" i="1"/>
  <c r="AG75" i="35" s="1"/>
  <c r="X77" i="1"/>
  <c r="AD75" i="35" s="1"/>
  <c r="A78" i="1"/>
  <c r="A76" i="35" s="1"/>
  <c r="AB77" i="1"/>
  <c r="AH75" i="35" s="1"/>
  <c r="Z77" i="1"/>
  <c r="AF75" i="35" s="1"/>
  <c r="Y77" i="1"/>
  <c r="AE75" i="35" s="1"/>
  <c r="AC77" i="1"/>
  <c r="AI75" i="35" s="1"/>
  <c r="Y78" i="1" l="1"/>
  <c r="AE76" i="35" s="1"/>
  <c r="AA78" i="1"/>
  <c r="AG76" i="35" s="1"/>
  <c r="AC78" i="1"/>
  <c r="AI76" i="35" s="1"/>
  <c r="Z78" i="1"/>
  <c r="AF76" i="35" s="1"/>
  <c r="AB78" i="1"/>
  <c r="AH76" i="35" s="1"/>
  <c r="A79" i="1"/>
  <c r="A77" i="35" s="1"/>
  <c r="B78" i="1"/>
  <c r="B76" i="35" s="1"/>
  <c r="X78" i="1"/>
  <c r="AD76" i="35" s="1"/>
  <c r="AA79" i="1" l="1"/>
  <c r="AG77" i="35" s="1"/>
  <c r="AB79" i="1"/>
  <c r="AH77" i="35" s="1"/>
  <c r="X79" i="1"/>
  <c r="AD77" i="35" s="1"/>
  <c r="A80" i="1"/>
  <c r="A78" i="35" s="1"/>
  <c r="B79" i="1"/>
  <c r="B77" i="35" s="1"/>
  <c r="AC79" i="1"/>
  <c r="AI77" i="35" s="1"/>
  <c r="Y79" i="1"/>
  <c r="AE77" i="35" s="1"/>
  <c r="Z79" i="1"/>
  <c r="AF77" i="35" s="1"/>
  <c r="AC80" i="1" l="1"/>
  <c r="AI78" i="35" s="1"/>
  <c r="X80" i="1"/>
  <c r="AD78" i="35" s="1"/>
  <c r="Z80" i="1"/>
  <c r="AF78" i="35" s="1"/>
  <c r="AA80" i="1"/>
  <c r="AG78" i="35" s="1"/>
  <c r="AB80" i="1"/>
  <c r="AH78" i="35" s="1"/>
  <c r="Y80" i="1"/>
  <c r="AE78" i="35" s="1"/>
  <c r="AG80" i="1"/>
  <c r="AF80"/>
  <c r="B80"/>
  <c r="B78" i="35" s="1"/>
  <c r="A81" i="1"/>
  <c r="A79" i="35" s="1"/>
  <c r="B81" i="1" l="1"/>
  <c r="B79" i="35" s="1"/>
  <c r="X81" i="1"/>
  <c r="AD79" i="35" s="1"/>
  <c r="AC81" i="1"/>
  <c r="AI79" i="35" s="1"/>
  <c r="AB81" i="1"/>
  <c r="AH79" i="35" s="1"/>
  <c r="AA81" i="1"/>
  <c r="AG79" i="35" s="1"/>
  <c r="Y81" i="1"/>
  <c r="AE79" i="35" s="1"/>
  <c r="A82" i="1"/>
  <c r="A80" i="35" s="1"/>
  <c r="Z81" i="1"/>
  <c r="AF79" i="35" s="1"/>
  <c r="AC82" i="1" l="1"/>
  <c r="AI80" i="35" s="1"/>
  <c r="X82" i="1"/>
  <c r="AD80" i="35" s="1"/>
  <c r="AA82" i="1"/>
  <c r="AG80" i="35" s="1"/>
  <c r="B82" i="1"/>
  <c r="B80" i="35" s="1"/>
  <c r="Z82" i="1"/>
  <c r="AF80" i="35" s="1"/>
  <c r="Y82" i="1"/>
  <c r="AE80" i="35" s="1"/>
  <c r="A83" i="1"/>
  <c r="A81" i="35" s="1"/>
  <c r="AB82" i="1"/>
  <c r="AH80" i="35" s="1"/>
  <c r="X83" i="1" l="1"/>
  <c r="AD81" i="35" s="1"/>
  <c r="Z83" i="1"/>
  <c r="AF81" i="35" s="1"/>
  <c r="B83" i="1"/>
  <c r="B81" i="35" s="1"/>
  <c r="AB83" i="1"/>
  <c r="AH81" i="35" s="1"/>
  <c r="Y83" i="1"/>
  <c r="AE81" i="35" s="1"/>
  <c r="AC83" i="1"/>
  <c r="AI81" i="35" s="1"/>
  <c r="AA83" i="1"/>
  <c r="AG81" i="35" s="1"/>
  <c r="A84" i="1"/>
  <c r="A82" i="35" s="1"/>
  <c r="B84" i="1" l="1"/>
  <c r="B82" i="35" s="1"/>
  <c r="A85" i="1"/>
  <c r="A83" i="35" s="1"/>
  <c r="AC84" i="1"/>
  <c r="AI82" i="35" s="1"/>
  <c r="X84" i="1"/>
  <c r="AD82" i="35" s="1"/>
  <c r="Z84" i="1"/>
  <c r="AF82" i="35" s="1"/>
  <c r="AA84" i="1"/>
  <c r="AG82" i="35" s="1"/>
  <c r="AB84" i="1"/>
  <c r="AH82" i="35" s="1"/>
  <c r="Y84" i="1"/>
  <c r="AE82" i="35" s="1"/>
  <c r="X85" i="1" l="1"/>
  <c r="AD83" i="35" s="1"/>
  <c r="AA85" i="1"/>
  <c r="AG83" i="35" s="1"/>
  <c r="B85" i="1"/>
  <c r="B83" i="35" s="1"/>
  <c r="AB85" i="1"/>
  <c r="AH83" i="35" s="1"/>
  <c r="A86" i="1"/>
  <c r="A84" i="35" s="1"/>
  <c r="Y85" i="1"/>
  <c r="AE83" i="35" s="1"/>
  <c r="Z85" i="1"/>
  <c r="AF83" i="35" s="1"/>
  <c r="AC85" i="1"/>
  <c r="AI83" i="35" s="1"/>
  <c r="AB86" i="1" l="1"/>
  <c r="AH84" i="35" s="1"/>
  <c r="X86" i="1"/>
  <c r="AD84" i="35" s="1"/>
  <c r="AC86" i="1"/>
  <c r="AI84" i="35" s="1"/>
  <c r="A87" i="1"/>
  <c r="A85" i="35" s="1"/>
  <c r="B86" i="1"/>
  <c r="B84" i="35" s="1"/>
  <c r="AA86" i="1"/>
  <c r="AG84" i="35" s="1"/>
  <c r="Y86" i="1"/>
  <c r="AE84" i="35" s="1"/>
  <c r="Z86" i="1"/>
  <c r="AF84" i="35" s="1"/>
  <c r="X87" i="1" l="1"/>
  <c r="AD85" i="35" s="1"/>
  <c r="AC87" i="1"/>
  <c r="AI85" i="35" s="1"/>
  <c r="Y87" i="1"/>
  <c r="AE85" i="35" s="1"/>
  <c r="AB87" i="1"/>
  <c r="AH85" i="35" s="1"/>
  <c r="B87" i="1"/>
  <c r="B85" i="35" s="1"/>
  <c r="A88" i="1"/>
  <c r="A86" i="35" s="1"/>
  <c r="Z87" i="1"/>
  <c r="AF85" i="35" s="1"/>
  <c r="AA87" i="1"/>
  <c r="AG85" i="35" s="1"/>
  <c r="Z88" i="1" l="1"/>
  <c r="AF86" i="35" s="1"/>
  <c r="AA88" i="1"/>
  <c r="AG86" i="35" s="1"/>
  <c r="B88" i="1"/>
  <c r="B86" i="35" s="1"/>
  <c r="A89" i="1"/>
  <c r="A87" i="35" s="1"/>
  <c r="AC88" i="1"/>
  <c r="AI86" i="35" s="1"/>
  <c r="X88" i="1"/>
  <c r="AD86" i="35" s="1"/>
  <c r="AB88" i="1"/>
  <c r="AH86" i="35" s="1"/>
  <c r="Y88" i="1"/>
  <c r="AE86" i="35" s="1"/>
  <c r="AB89" i="1" l="1"/>
  <c r="AH87" i="35" s="1"/>
  <c r="AA89" i="1"/>
  <c r="AG87" i="35" s="1"/>
  <c r="A90" i="1"/>
  <c r="A88" i="35" s="1"/>
  <c r="B89" i="1"/>
  <c r="B87" i="35" s="1"/>
  <c r="Z89" i="1"/>
  <c r="AF87" i="35" s="1"/>
  <c r="X89" i="1"/>
  <c r="AD87" i="35" s="1"/>
  <c r="AC89" i="1"/>
  <c r="AI87" i="35" s="1"/>
  <c r="Y89" i="1"/>
  <c r="AE87" i="35" s="1"/>
  <c r="Y90" i="1" l="1"/>
  <c r="AE88" i="35" s="1"/>
  <c r="AC90" i="1"/>
  <c r="AI88" i="35" s="1"/>
  <c r="Z90" i="1"/>
  <c r="AF88" i="35" s="1"/>
  <c r="AB90" i="1"/>
  <c r="AH88" i="35" s="1"/>
  <c r="X90" i="1"/>
  <c r="AD88" i="35" s="1"/>
  <c r="AA90" i="1"/>
  <c r="AG88" i="35" s="1"/>
  <c r="B90" i="1"/>
  <c r="B88" i="35" s="1"/>
  <c r="A91" i="1"/>
  <c r="A89" i="35" s="1"/>
  <c r="AA91" i="1" l="1"/>
  <c r="AG89" i="35" s="1"/>
  <c r="A92" i="1"/>
  <c r="A90" i="35" s="1"/>
  <c r="X91" i="1"/>
  <c r="AD89" i="35" s="1"/>
  <c r="Y91" i="1"/>
  <c r="AE89" i="35" s="1"/>
  <c r="AC91" i="1"/>
  <c r="AI89" i="35" s="1"/>
  <c r="AB91" i="1"/>
  <c r="AH89" i="35" s="1"/>
  <c r="B91" i="1"/>
  <c r="B89" i="35" s="1"/>
  <c r="Z91" i="1"/>
  <c r="AF89" i="35" s="1"/>
  <c r="AB92" i="1" l="1"/>
  <c r="AH90" i="35" s="1"/>
  <c r="Y92" i="1"/>
  <c r="AE90" i="35" s="1"/>
  <c r="X92" i="1"/>
  <c r="AD90" i="35" s="1"/>
  <c r="A93" i="1"/>
  <c r="A91" i="35" s="1"/>
  <c r="AC92" i="1"/>
  <c r="AI90" i="35" s="1"/>
  <c r="AA92" i="1"/>
  <c r="AG90" i="35" s="1"/>
  <c r="Z92" i="1"/>
  <c r="AF90" i="35" s="1"/>
  <c r="B92" i="1"/>
  <c r="B90" i="35" s="1"/>
  <c r="X93" i="1" l="1"/>
  <c r="AD91" i="35" s="1"/>
  <c r="Z93" i="1"/>
  <c r="AF91" i="35" s="1"/>
  <c r="AB93" i="1"/>
  <c r="AH91" i="35" s="1"/>
  <c r="AA93" i="1"/>
  <c r="AG91" i="35" s="1"/>
  <c r="Y93" i="1"/>
  <c r="AE91" i="35" s="1"/>
  <c r="A94" i="1"/>
  <c r="A92" i="35" s="1"/>
  <c r="B93" i="1"/>
  <c r="B91" i="35" s="1"/>
  <c r="AC93" i="1"/>
  <c r="AI91" i="35" s="1"/>
  <c r="AB94" i="1" l="1"/>
  <c r="AH92" i="35" s="1"/>
  <c r="A95" i="1"/>
  <c r="A93" i="35" s="1"/>
  <c r="Y94" i="1"/>
  <c r="AE92" i="35" s="1"/>
  <c r="Z94" i="1"/>
  <c r="AF92" i="35" s="1"/>
  <c r="AC94" i="1"/>
  <c r="AI92" i="35" s="1"/>
  <c r="AA94" i="1"/>
  <c r="AG92" i="35" s="1"/>
  <c r="B94" i="1"/>
  <c r="B92" i="35" s="1"/>
  <c r="X94" i="1"/>
  <c r="AD92" i="35" s="1"/>
  <c r="Y95" i="1" l="1"/>
  <c r="AE93" i="35" s="1"/>
  <c r="AC95" i="1"/>
  <c r="AI93" i="35" s="1"/>
  <c r="B95" i="1"/>
  <c r="B93" i="35" s="1"/>
  <c r="Z95" i="1"/>
  <c r="AF93" i="35" s="1"/>
  <c r="AA95" i="1"/>
  <c r="AG93" i="35" s="1"/>
  <c r="AB95" i="1"/>
  <c r="AH93" i="35" s="1"/>
  <c r="X95" i="1"/>
  <c r="AD93" i="35" s="1"/>
  <c r="A96" i="1"/>
  <c r="A94" i="35" s="1"/>
  <c r="AC96" i="1" l="1"/>
  <c r="AI94" i="35" s="1"/>
  <c r="Z96" i="1"/>
  <c r="AF94" i="35" s="1"/>
  <c r="Y96" i="1"/>
  <c r="AE94" i="35" s="1"/>
  <c r="AB96" i="1"/>
  <c r="AH94" i="35" s="1"/>
  <c r="X96" i="1"/>
  <c r="AD94" i="35" s="1"/>
  <c r="A97" i="1"/>
  <c r="A95" i="35" s="1"/>
  <c r="B96" i="1"/>
  <c r="B94" i="35" s="1"/>
  <c r="AA96" i="1"/>
  <c r="AG94" i="35" s="1"/>
  <c r="Y97" i="1" l="1"/>
  <c r="AE95" i="35" s="1"/>
  <c r="AA97" i="1"/>
  <c r="AG95" i="35" s="1"/>
  <c r="Z97" i="1"/>
  <c r="AF95" i="35" s="1"/>
  <c r="AC97" i="1"/>
  <c r="AI95" i="35" s="1"/>
  <c r="X97" i="1"/>
  <c r="AD95" i="35" s="1"/>
  <c r="A98" i="1"/>
  <c r="A96" i="35" s="1"/>
  <c r="AB97" i="1"/>
  <c r="AH95" i="35" s="1"/>
  <c r="B97" i="1"/>
  <c r="B95" i="35" s="1"/>
  <c r="AB98" i="1" l="1"/>
  <c r="AH96" i="35" s="1"/>
  <c r="AA98" i="1"/>
  <c r="AG96" i="35" s="1"/>
  <c r="B98" i="1"/>
  <c r="B96" i="35" s="1"/>
  <c r="Y98" i="1"/>
  <c r="AE96" i="35" s="1"/>
  <c r="Z98" i="1"/>
  <c r="AF96" i="35" s="1"/>
  <c r="AC98" i="1"/>
  <c r="AI96" i="35" s="1"/>
  <c r="X98" i="1"/>
  <c r="AD96" i="35" s="1"/>
  <c r="A99" i="1"/>
  <c r="A97" i="35" s="1"/>
  <c r="X99" i="1" l="1"/>
  <c r="AD97" i="35" s="1"/>
  <c r="AC99" i="1"/>
  <c r="AI97" i="35" s="1"/>
  <c r="Y99" i="1"/>
  <c r="AE97" i="35" s="1"/>
  <c r="Z99" i="1"/>
  <c r="AF97" i="35" s="1"/>
  <c r="B99" i="1"/>
  <c r="B97" i="35" s="1"/>
  <c r="AA99" i="1"/>
  <c r="AG97" i="35" s="1"/>
  <c r="AB99" i="1"/>
  <c r="AH97" i="35" s="1"/>
  <c r="A100" i="1"/>
  <c r="A98" i="35" s="1"/>
  <c r="AB100" i="1" l="1"/>
  <c r="AH98" i="35" s="1"/>
  <c r="Y100" i="1"/>
  <c r="AE98" i="35" s="1"/>
  <c r="X100" i="1"/>
  <c r="AD98" i="35" s="1"/>
  <c r="A101" i="1"/>
  <c r="A99" i="35" s="1"/>
  <c r="AC100" i="1"/>
  <c r="AI98" i="35" s="1"/>
  <c r="AA100" i="1"/>
  <c r="AG98" i="35" s="1"/>
  <c r="Z100" i="1"/>
  <c r="AF98" i="35" s="1"/>
  <c r="B100" i="1"/>
  <c r="B98" i="35" s="1"/>
  <c r="AB101" i="1" l="1"/>
  <c r="AH99" i="35" s="1"/>
  <c r="AA101" i="1"/>
  <c r="AG99" i="35" s="1"/>
  <c r="B101" i="1"/>
  <c r="B99" i="35" s="1"/>
  <c r="AC101" i="1"/>
  <c r="AI99" i="35" s="1"/>
  <c r="X101" i="1"/>
  <c r="AD99" i="35" s="1"/>
  <c r="Y101" i="1"/>
  <c r="AE99" i="35" s="1"/>
  <c r="Z101" i="1"/>
  <c r="AF99" i="35" s="1"/>
  <c r="A102" i="1"/>
  <c r="A100" i="35" s="1"/>
  <c r="AC102" i="1" l="1"/>
  <c r="AI100" i="35" s="1"/>
  <c r="A103" i="1"/>
  <c r="A101" i="35" s="1"/>
  <c r="B102" i="1"/>
  <c r="B100" i="35" s="1"/>
  <c r="AB102" i="1"/>
  <c r="AH100" i="35" s="1"/>
  <c r="AA102" i="1"/>
  <c r="AG100" i="35" s="1"/>
  <c r="Z102" i="1"/>
  <c r="AF100" i="35" s="1"/>
  <c r="Y102" i="1"/>
  <c r="AE100" i="35" s="1"/>
  <c r="X102" i="1"/>
  <c r="AD100" i="35" s="1"/>
  <c r="AA103" i="1" l="1"/>
  <c r="AG101" i="35" s="1"/>
  <c r="A104" i="1"/>
  <c r="A102" i="35" s="1"/>
  <c r="Y103" i="1"/>
  <c r="AE101" i="35" s="1"/>
  <c r="B103" i="1"/>
  <c r="B101" i="35" s="1"/>
  <c r="AB103" i="1"/>
  <c r="AH101" i="35" s="1"/>
  <c r="Z103" i="1"/>
  <c r="AF101" i="35" s="1"/>
  <c r="AC103" i="1"/>
  <c r="AI101" i="35" s="1"/>
  <c r="X103" i="1"/>
  <c r="AD101" i="35" s="1"/>
  <c r="X104" i="1" l="1"/>
  <c r="AD102" i="35" s="1"/>
  <c r="Y104" i="1"/>
  <c r="AE102" i="35" s="1"/>
  <c r="AA104" i="1"/>
  <c r="AG102" i="35" s="1"/>
  <c r="AC104" i="1"/>
  <c r="AI102" i="35" s="1"/>
  <c r="A105" i="1"/>
  <c r="A103" i="35" s="1"/>
  <c r="B104" i="1"/>
  <c r="B102" i="35" s="1"/>
  <c r="Z104" i="1"/>
  <c r="AF102" i="35" s="1"/>
  <c r="AB104" i="1"/>
  <c r="AH102" i="35" s="1"/>
  <c r="X105" i="1" l="1"/>
  <c r="AD103" i="35" s="1"/>
  <c r="Y105" i="1"/>
  <c r="AE103" i="35" s="1"/>
  <c r="A106" i="1"/>
  <c r="A104" i="35" s="1"/>
  <c r="AC105" i="1"/>
  <c r="AI103" i="35" s="1"/>
  <c r="AB105" i="1"/>
  <c r="AH103" i="35" s="1"/>
  <c r="B105" i="1"/>
  <c r="B103" i="35" s="1"/>
  <c r="AA105" i="1"/>
  <c r="AG103" i="35" s="1"/>
  <c r="Z105" i="1"/>
  <c r="AF103" i="35" s="1"/>
  <c r="AB106" i="1" l="1"/>
  <c r="AH104" i="35" s="1"/>
  <c r="A107" i="1"/>
  <c r="A105" i="35" s="1"/>
  <c r="B106" i="1"/>
  <c r="B104" i="35" s="1"/>
  <c r="X106" i="1"/>
  <c r="AD104" i="35" s="1"/>
  <c r="Z106" i="1"/>
  <c r="AF104" i="35" s="1"/>
  <c r="Y106" i="1"/>
  <c r="AE104" i="35" s="1"/>
  <c r="AA106" i="1"/>
  <c r="AG104" i="35" s="1"/>
  <c r="AC106" i="1"/>
  <c r="AI104" i="35" s="1"/>
  <c r="AC107" i="1" l="1"/>
  <c r="AI105" i="35" s="1"/>
  <c r="Y107" i="1"/>
  <c r="AE105" i="35" s="1"/>
  <c r="AB107" i="1"/>
  <c r="AH105" i="35" s="1"/>
  <c r="X107" i="1"/>
  <c r="AD105" i="35" s="1"/>
  <c r="Z107" i="1"/>
  <c r="AF105" i="35" s="1"/>
  <c r="B107" i="1"/>
  <c r="B105" i="35" s="1"/>
  <c r="A108" i="1"/>
  <c r="A106" i="35" s="1"/>
  <c r="AA107" i="1"/>
  <c r="AG105" i="35" s="1"/>
  <c r="AA108" i="1" l="1"/>
  <c r="AG106" i="35" s="1"/>
  <c r="AB108" i="1"/>
  <c r="AH106" i="35" s="1"/>
  <c r="X108" i="1"/>
  <c r="AD106" i="35" s="1"/>
  <c r="AF108" i="1"/>
  <c r="B108"/>
  <c r="B106" i="35" s="1"/>
  <c r="AG108" i="1"/>
  <c r="A109"/>
  <c r="A107" i="35" s="1"/>
  <c r="Y108" i="1"/>
  <c r="AE106" i="35" s="1"/>
  <c r="Z108" i="1"/>
  <c r="AF106" i="35" s="1"/>
  <c r="AC108" i="1"/>
  <c r="AI106" i="35" s="1"/>
  <c r="AA109" i="1" l="1"/>
  <c r="AG107" i="35" s="1"/>
  <c r="AB109" i="1"/>
  <c r="AH107" i="35" s="1"/>
  <c r="AC109" i="1"/>
  <c r="AI107" i="35" s="1"/>
  <c r="Y109" i="1"/>
  <c r="AE107" i="35" s="1"/>
  <c r="Z109" i="1"/>
  <c r="AF107" i="35" s="1"/>
  <c r="B109" i="1"/>
  <c r="B107" i="35" s="1"/>
  <c r="A110" i="1"/>
  <c r="A108" i="35" s="1"/>
  <c r="X109" i="1"/>
  <c r="AD107" i="35" s="1"/>
  <c r="AA110" i="1" l="1"/>
  <c r="AG108" i="35" s="1"/>
  <c r="AB110" i="1"/>
  <c r="AH108" i="35" s="1"/>
  <c r="AC110" i="1"/>
  <c r="AI108" i="35" s="1"/>
  <c r="X110" i="1"/>
  <c r="AD108" i="35" s="1"/>
  <c r="B110" i="1"/>
  <c r="B108" i="35" s="1"/>
  <c r="A111" i="1"/>
  <c r="A109" i="35" s="1"/>
  <c r="Z110" i="1"/>
  <c r="AF108" i="35" s="1"/>
  <c r="Y110" i="1"/>
  <c r="AE108" i="35" s="1"/>
  <c r="AC111" i="1" l="1"/>
  <c r="AI109" i="35" s="1"/>
  <c r="Y111" i="1"/>
  <c r="AE109" i="35" s="1"/>
  <c r="Z111" i="1"/>
  <c r="AF109" i="35" s="1"/>
  <c r="AF111" i="1"/>
  <c r="B111"/>
  <c r="B109" i="35" s="1"/>
  <c r="AG111" i="1"/>
  <c r="A112"/>
  <c r="A110" i="35" s="1"/>
  <c r="AA111" i="1"/>
  <c r="AG109" i="35" s="1"/>
  <c r="AB111" i="1"/>
  <c r="AH109" i="35" s="1"/>
  <c r="X111" i="1"/>
  <c r="AD109" i="35" s="1"/>
  <c r="X112" i="1" l="1"/>
  <c r="AD110" i="35" s="1"/>
  <c r="B112" i="1"/>
  <c r="B110" i="35" s="1"/>
  <c r="A113" i="1"/>
  <c r="A111" i="35" s="1"/>
  <c r="AC112" i="1"/>
  <c r="AI110" i="35" s="1"/>
  <c r="Y112" i="1"/>
  <c r="AE110" i="35" s="1"/>
  <c r="Z112" i="1"/>
  <c r="AF110" i="35" s="1"/>
  <c r="AA112" i="1"/>
  <c r="AG110" i="35" s="1"/>
  <c r="AB112" i="1"/>
  <c r="AH110" i="35" s="1"/>
  <c r="AA113" i="1" l="1"/>
  <c r="AG111" i="35" s="1"/>
  <c r="X113" i="1"/>
  <c r="AD111" i="35" s="1"/>
  <c r="AC113" i="1"/>
  <c r="AI111" i="35" s="1"/>
  <c r="AB113" i="1"/>
  <c r="AH111" i="35" s="1"/>
  <c r="Z113" i="1"/>
  <c r="AF111" i="35" s="1"/>
  <c r="A114" i="1"/>
  <c r="A112" i="35" s="1"/>
  <c r="B113" i="1"/>
  <c r="B111" i="35" s="1"/>
  <c r="Y113" i="1"/>
  <c r="AE111" i="35" s="1"/>
  <c r="Y114" i="1" l="1"/>
  <c r="AE112" i="35" s="1"/>
  <c r="AC114" i="1"/>
  <c r="AI112" i="35" s="1"/>
  <c r="AA114" i="1"/>
  <c r="AG112" i="35" s="1"/>
  <c r="AB114" i="1"/>
  <c r="AH112" i="35" s="1"/>
  <c r="X114" i="1"/>
  <c r="AD112" i="35" s="1"/>
  <c r="B114" i="1"/>
  <c r="B112" i="35" s="1"/>
  <c r="A115" i="1"/>
  <c r="A113" i="35" s="1"/>
  <c r="Z114" i="1"/>
  <c r="AF112" i="35" s="1"/>
  <c r="Z115" i="1" l="1"/>
  <c r="AF113" i="35" s="1"/>
  <c r="B115" i="1"/>
  <c r="B113" i="35" s="1"/>
  <c r="A116" i="1"/>
  <c r="A114" i="35" s="1"/>
  <c r="AA115" i="1"/>
  <c r="AG113" i="35" s="1"/>
  <c r="AB115" i="1"/>
  <c r="AH113" i="35" s="1"/>
  <c r="X115" i="1"/>
  <c r="AD113" i="35" s="1"/>
  <c r="AC115" i="1"/>
  <c r="AI113" i="35" s="1"/>
  <c r="Y115" i="1"/>
  <c r="AE113" i="35" s="1"/>
  <c r="AA116" i="1" l="1"/>
  <c r="AG114" i="35" s="1"/>
  <c r="AB116" i="1"/>
  <c r="AH114" i="35" s="1"/>
  <c r="X116" i="1"/>
  <c r="AD114" i="35" s="1"/>
  <c r="AF116" i="1"/>
  <c r="B116"/>
  <c r="B114" i="35" s="1"/>
  <c r="Y116" i="1"/>
  <c r="AE114" i="35" s="1"/>
  <c r="Z116" i="1"/>
  <c r="AF114" i="35" s="1"/>
  <c r="AG116" i="1"/>
  <c r="A117"/>
  <c r="A115" i="35" s="1"/>
  <c r="AC116" i="1"/>
  <c r="AI114" i="35" s="1"/>
  <c r="AC117" i="1" l="1"/>
  <c r="AI115" i="35" s="1"/>
  <c r="Y117" i="1"/>
  <c r="AE115" i="35" s="1"/>
  <c r="B117" i="1"/>
  <c r="B115" i="35" s="1"/>
  <c r="Z117" i="1"/>
  <c r="AF115" i="35" s="1"/>
  <c r="A118" i="1"/>
  <c r="A116" i="35" s="1"/>
  <c r="X117" i="1"/>
  <c r="AD115" i="35" s="1"/>
  <c r="AA117" i="1"/>
  <c r="AG115" i="35" s="1"/>
  <c r="AB117" i="1"/>
  <c r="AH115" i="35" s="1"/>
  <c r="Z118" i="1" l="1"/>
  <c r="AF116" i="35" s="1"/>
  <c r="AC118" i="1"/>
  <c r="AI116" i="35" s="1"/>
  <c r="AA118" i="1"/>
  <c r="AG116" i="35" s="1"/>
  <c r="AB118" i="1"/>
  <c r="AH116" i="35" s="1"/>
  <c r="X118" i="1"/>
  <c r="AD116" i="35" s="1"/>
  <c r="B118" i="1"/>
  <c r="B116" i="35" s="1"/>
  <c r="A119" i="1"/>
  <c r="A117" i="35" s="1"/>
  <c r="Y118" i="1"/>
  <c r="AE116" i="35" s="1"/>
  <c r="AC119" i="1" l="1"/>
  <c r="AI117" i="35" s="1"/>
  <c r="Y119" i="1"/>
  <c r="AE117" i="35" s="1"/>
  <c r="Z119" i="1"/>
  <c r="AF117" i="35" s="1"/>
  <c r="AF119" i="1"/>
  <c r="AG119"/>
  <c r="A120"/>
  <c r="A118" i="35" s="1"/>
  <c r="AA119" i="1"/>
  <c r="AG117" i="35" s="1"/>
  <c r="AB119" i="1"/>
  <c r="AH117" i="35" s="1"/>
  <c r="X119" i="1"/>
  <c r="AD117" i="35" s="1"/>
  <c r="B119" i="1"/>
  <c r="B117" i="35" s="1"/>
  <c r="X120" i="1" l="1"/>
  <c r="AD118" i="35" s="1"/>
  <c r="B120" i="1"/>
  <c r="B118" i="35" s="1"/>
  <c r="A121" i="1"/>
  <c r="A119" i="35" s="1"/>
  <c r="AC120" i="1"/>
  <c r="AI118" i="35" s="1"/>
  <c r="Y120" i="1"/>
  <c r="AE118" i="35" s="1"/>
  <c r="Z120" i="1"/>
  <c r="AF118" i="35" s="1"/>
  <c r="AA120" i="1"/>
  <c r="AG118" i="35" s="1"/>
  <c r="AB120" i="1"/>
  <c r="AH118" i="35" s="1"/>
  <c r="AA121" i="1" l="1"/>
  <c r="AG119" i="35" s="1"/>
  <c r="X121" i="1"/>
  <c r="AD119" i="35" s="1"/>
  <c r="AC121" i="1"/>
  <c r="AI119" i="35" s="1"/>
  <c r="AB121" i="1"/>
  <c r="AH119" i="35" s="1"/>
  <c r="A122" i="1"/>
  <c r="A120" i="35" s="1"/>
  <c r="Z121" i="1"/>
  <c r="AF119" i="35" s="1"/>
  <c r="Y121" i="1"/>
  <c r="AE119" i="35" s="1"/>
  <c r="B121" i="1"/>
  <c r="B119" i="35" s="1"/>
  <c r="AA122" i="1" l="1"/>
  <c r="AG120" i="35" s="1"/>
  <c r="AF122" i="1"/>
  <c r="B122"/>
  <c r="B120" i="35" s="1"/>
  <c r="X122" i="1"/>
  <c r="AD120" i="35" s="1"/>
  <c r="Y122" i="1"/>
  <c r="AE120" i="35" s="1"/>
  <c r="AG122" i="1"/>
  <c r="A123"/>
  <c r="A121" i="35" s="1"/>
  <c r="AC122" i="1"/>
  <c r="AI120" i="35" s="1"/>
  <c r="Z122" i="1"/>
  <c r="AF120" i="35" s="1"/>
  <c r="AB122" i="1"/>
  <c r="AH120" i="35" s="1"/>
  <c r="Z123" i="1" l="1"/>
  <c r="AF121" i="35" s="1"/>
  <c r="Y123" i="1"/>
  <c r="AE121" i="35" s="1"/>
  <c r="A124" i="1"/>
  <c r="A122" i="35" s="1"/>
  <c r="B123" i="1"/>
  <c r="B121" i="35" s="1"/>
  <c r="AB123" i="1"/>
  <c r="AH121" i="35" s="1"/>
  <c r="AA123" i="1"/>
  <c r="AG121" i="35" s="1"/>
  <c r="X123" i="1"/>
  <c r="AD121" i="35" s="1"/>
  <c r="AC123" i="1"/>
  <c r="AI121" i="35" s="1"/>
  <c r="Y124" i="1" l="1"/>
  <c r="AE122" i="35" s="1"/>
  <c r="Z124" i="1"/>
  <c r="AF122" i="35" s="1"/>
  <c r="AA124" i="1"/>
  <c r="AG122" i="35" s="1"/>
  <c r="AB124" i="1"/>
  <c r="AH122" i="35" s="1"/>
  <c r="A125" i="1"/>
  <c r="A123" i="35" s="1"/>
  <c r="AC124" i="1"/>
  <c r="AI122" i="35" s="1"/>
  <c r="X124" i="1"/>
  <c r="AD122" i="35" s="1"/>
  <c r="B124" i="1"/>
  <c r="B122" i="35" s="1"/>
  <c r="AC125" i="1" l="1"/>
  <c r="AI123" i="35" s="1"/>
  <c r="Y125" i="1"/>
  <c r="AE123" i="35" s="1"/>
  <c r="Z125" i="1"/>
  <c r="AF123" i="35" s="1"/>
  <c r="AF125" i="1"/>
  <c r="B125"/>
  <c r="B123" i="35" s="1"/>
  <c r="AG125" i="1"/>
  <c r="A126"/>
  <c r="A124" i="35" s="1"/>
  <c r="AA125" i="1"/>
  <c r="AG123" i="35" s="1"/>
  <c r="X125" i="1"/>
  <c r="AD123" i="35" s="1"/>
  <c r="AB125" i="1"/>
  <c r="AH123" i="35" s="1"/>
  <c r="X126" i="1" l="1"/>
  <c r="AD124" i="35" s="1"/>
  <c r="A127" i="1"/>
  <c r="A125" i="35" s="1"/>
  <c r="B126" i="1"/>
  <c r="B124" i="35" s="1"/>
  <c r="Y126" i="1"/>
  <c r="AE124" i="35" s="1"/>
  <c r="AC126" i="1"/>
  <c r="AI124" i="35" s="1"/>
  <c r="AA126" i="1"/>
  <c r="AG124" i="35" s="1"/>
  <c r="AB126" i="1"/>
  <c r="AH124" i="35" s="1"/>
  <c r="Z126" i="1"/>
  <c r="AF124" i="35" s="1"/>
  <c r="AA127" i="1" l="1"/>
  <c r="AG125" i="35" s="1"/>
  <c r="X127" i="1"/>
  <c r="AD125" i="35" s="1"/>
  <c r="AC127" i="1"/>
  <c r="AI125" i="35" s="1"/>
  <c r="AB127" i="1"/>
  <c r="AH125" i="35" s="1"/>
  <c r="Z127" i="1"/>
  <c r="AF125" i="35" s="1"/>
  <c r="Y127" i="1"/>
  <c r="AE125" i="35" s="1"/>
  <c r="A128" i="1"/>
  <c r="A126" i="35" s="1"/>
  <c r="B127" i="1"/>
  <c r="B125" i="35" s="1"/>
  <c r="AC128" i="1" l="1"/>
  <c r="AI126" i="35" s="1"/>
  <c r="Y128" i="1"/>
  <c r="AE126" i="35" s="1"/>
  <c r="AA128" i="1"/>
  <c r="AG126" i="35" s="1"/>
  <c r="AB128" i="1"/>
  <c r="AH126" i="35" s="1"/>
  <c r="X128" i="1"/>
  <c r="AD126" i="35" s="1"/>
  <c r="A129" i="1"/>
  <c r="A127" i="35" s="1"/>
  <c r="B128" i="1"/>
  <c r="B126" i="35" s="1"/>
  <c r="Z128" i="1"/>
  <c r="AF126" i="35" s="1"/>
  <c r="AG129" i="1" l="1"/>
  <c r="X129"/>
  <c r="AD127" i="35" s="1"/>
  <c r="AA129" i="1"/>
  <c r="AG127" i="35" s="1"/>
  <c r="AB129" i="1"/>
  <c r="AH127" i="35" s="1"/>
  <c r="AC129" i="1"/>
  <c r="AI127" i="35" s="1"/>
  <c r="Y129" i="1"/>
  <c r="AE127" i="35" s="1"/>
  <c r="A130" i="1"/>
  <c r="A128" i="35" s="1"/>
  <c r="Z129" i="1"/>
  <c r="AF127" i="35" s="1"/>
  <c r="AF129" i="1"/>
  <c r="B129"/>
  <c r="B127" i="35" s="1"/>
  <c r="AA130" i="1" l="1"/>
  <c r="AG128" i="35" s="1"/>
  <c r="AB130" i="1"/>
  <c r="AH128" i="35" s="1"/>
  <c r="X130" i="1"/>
  <c r="AD128" i="35" s="1"/>
  <c r="A131" i="1"/>
  <c r="A129" i="35" s="1"/>
  <c r="Z130" i="1"/>
  <c r="AF128" i="35" s="1"/>
  <c r="AC130" i="1"/>
  <c r="AI128" i="35" s="1"/>
  <c r="B130" i="1"/>
  <c r="B128" i="35" s="1"/>
  <c r="Y130" i="1"/>
  <c r="AE128" i="35" s="1"/>
  <c r="AA131" i="1" l="1"/>
  <c r="AG129" i="35" s="1"/>
  <c r="X131" i="1"/>
  <c r="AD129" i="35" s="1"/>
  <c r="Y131" i="1"/>
  <c r="AE129" i="35" s="1"/>
  <c r="AC131" i="1"/>
  <c r="AI129" i="35" s="1"/>
  <c r="AB131" i="1"/>
  <c r="AH129" i="35" s="1"/>
  <c r="Z131" i="1"/>
  <c r="AF129" i="35" s="1"/>
  <c r="A132" i="1"/>
  <c r="A130" i="35" s="1"/>
  <c r="B131" i="1"/>
  <c r="B129" i="35" s="1"/>
  <c r="X132" i="1" l="1"/>
  <c r="AD130" i="35" s="1"/>
  <c r="AC132" i="1"/>
  <c r="AI130" i="35" s="1"/>
  <c r="B132" i="1"/>
  <c r="B130" i="35" s="1"/>
  <c r="Z132" i="1"/>
  <c r="AF130" i="35" s="1"/>
  <c r="A133" i="1"/>
  <c r="A131" i="35" s="1"/>
  <c r="AG132" i="1"/>
  <c r="Y132"/>
  <c r="AE130" i="35" s="1"/>
  <c r="AB132" i="1"/>
  <c r="AH130" i="35" s="1"/>
  <c r="AA132" i="1"/>
  <c r="AG130" i="35" s="1"/>
  <c r="AF132" i="1"/>
  <c r="Z133" l="1"/>
  <c r="AF131" i="35" s="1"/>
  <c r="Y133" i="1"/>
  <c r="AE131" i="35" s="1"/>
  <c r="A134" i="1"/>
  <c r="A132" i="35" s="1"/>
  <c r="B133" i="1"/>
  <c r="B131" i="35" s="1"/>
  <c r="AB133" i="1"/>
  <c r="AH131" i="35" s="1"/>
  <c r="AA133" i="1"/>
  <c r="AG131" i="35" s="1"/>
  <c r="X133" i="1"/>
  <c r="AD131" i="35" s="1"/>
  <c r="AC133" i="1"/>
  <c r="AI131" i="35" s="1"/>
  <c r="Z134" i="1" l="1"/>
  <c r="AF132" i="35" s="1"/>
  <c r="AC134" i="1"/>
  <c r="AI132" i="35" s="1"/>
  <c r="B134" i="1"/>
  <c r="B132" i="35" s="1"/>
  <c r="Y134" i="1"/>
  <c r="AE132" i="35" s="1"/>
  <c r="AA134" i="1"/>
  <c r="AG132" i="35" s="1"/>
  <c r="AB134" i="1"/>
  <c r="AH132" i="35" s="1"/>
  <c r="A135" i="1"/>
  <c r="A133" i="35" s="1"/>
  <c r="X134" i="1"/>
  <c r="AD132" i="35" s="1"/>
  <c r="AB135" i="1" l="1"/>
  <c r="AH133" i="35" s="1"/>
  <c r="AA135" i="1"/>
  <c r="AG133" i="35" s="1"/>
  <c r="AC135" i="1"/>
  <c r="AI133" i="35" s="1"/>
  <c r="X135" i="1"/>
  <c r="AD133" i="35" s="1"/>
  <c r="Z135" i="1"/>
  <c r="AF133" i="35" s="1"/>
  <c r="Y135" i="1"/>
  <c r="AE133" i="35" s="1"/>
  <c r="B135" i="1"/>
  <c r="B133" i="35" s="1"/>
  <c r="A136" i="1"/>
  <c r="A134" i="35" s="1"/>
  <c r="AG136" i="1" l="1"/>
  <c r="B136"/>
  <c r="B134" i="35" s="1"/>
  <c r="Z136" i="1"/>
  <c r="AF134" i="35" s="1"/>
  <c r="X136" i="1"/>
  <c r="AD134" i="35" s="1"/>
  <c r="AC136" i="1"/>
  <c r="AI134" i="35" s="1"/>
  <c r="Y136" i="1"/>
  <c r="AE134" i="35" s="1"/>
  <c r="AB136" i="1"/>
  <c r="AH134" i="35" s="1"/>
  <c r="AA136" i="1"/>
  <c r="AG134" i="35" s="1"/>
  <c r="AF136" i="1"/>
  <c r="A137"/>
  <c r="A135" i="35" s="1"/>
  <c r="AA137" i="1" l="1"/>
  <c r="AG135" i="35" s="1"/>
  <c r="X137" i="1"/>
  <c r="AD135" i="35" s="1"/>
  <c r="AC137" i="1"/>
  <c r="AI135" i="35" s="1"/>
  <c r="AB137" i="1"/>
  <c r="AH135" i="35" s="1"/>
  <c r="Z137" i="1"/>
  <c r="AF135" i="35" s="1"/>
  <c r="Y137" i="1"/>
  <c r="AE135" i="35" s="1"/>
  <c r="A138" i="1"/>
  <c r="A136" i="35" s="1"/>
  <c r="B137" i="1"/>
  <c r="B135" i="35" s="1"/>
  <c r="Z138" i="1" l="1"/>
  <c r="AF136" i="35" s="1"/>
  <c r="AC138" i="1"/>
  <c r="AI136" i="35" s="1"/>
  <c r="AA138" i="1"/>
  <c r="AG136" i="35" s="1"/>
  <c r="AB138" i="1"/>
  <c r="AH136" i="35" s="1"/>
  <c r="X138" i="1"/>
  <c r="AD136" i="35" s="1"/>
  <c r="A139" i="1"/>
  <c r="A137" i="35" s="1"/>
  <c r="B138" i="1"/>
  <c r="B136" i="35" s="1"/>
  <c r="Y138" i="1"/>
  <c r="AE136" i="35" s="1"/>
  <c r="AC139" i="1" l="1"/>
  <c r="AI137" i="35" s="1"/>
  <c r="Y139" i="1"/>
  <c r="AE137" i="35" s="1"/>
  <c r="A140" i="1"/>
  <c r="A138" i="35" s="1"/>
  <c r="Z139" i="1"/>
  <c r="AF137" i="35" s="1"/>
  <c r="AF139" i="1"/>
  <c r="B139"/>
  <c r="B137" i="35" s="1"/>
  <c r="AG139" i="1"/>
  <c r="AA139"/>
  <c r="AG137" i="35" s="1"/>
  <c r="AB139" i="1"/>
  <c r="AH137" i="35" s="1"/>
  <c r="X139" i="1"/>
  <c r="AD137" i="35" s="1"/>
  <c r="B140" i="1" l="1"/>
  <c r="B138" i="35" s="1"/>
  <c r="AC140" i="1"/>
  <c r="AI138" i="35" s="1"/>
  <c r="Z140" i="1"/>
  <c r="AF138" i="35" s="1"/>
  <c r="AA140" i="1"/>
  <c r="AG138" i="35" s="1"/>
  <c r="AB140" i="1"/>
  <c r="AH138" i="35" s="1"/>
  <c r="X140" i="1"/>
  <c r="AD138" i="35" s="1"/>
  <c r="A141" i="1"/>
  <c r="A139" i="35" s="1"/>
  <c r="Y140" i="1"/>
  <c r="AE138" i="35" s="1"/>
  <c r="X141" i="1" l="1"/>
  <c r="AD139" i="35" s="1"/>
  <c r="AB141" i="1"/>
  <c r="AH139" i="35" s="1"/>
  <c r="B141" i="1"/>
  <c r="B139" i="35" s="1"/>
  <c r="AC141" i="1"/>
  <c r="AI139" i="35" s="1"/>
  <c r="AA141" i="1"/>
  <c r="AG139" i="35" s="1"/>
  <c r="Z141" i="1"/>
  <c r="AF139" i="35" s="1"/>
  <c r="Y141" i="1"/>
  <c r="AE139" i="35" s="1"/>
  <c r="A142" i="1"/>
  <c r="A140" i="35" s="1"/>
  <c r="AA142" i="1" l="1"/>
  <c r="AG140" i="35" s="1"/>
  <c r="AB142" i="1"/>
  <c r="AH140" i="35" s="1"/>
  <c r="X142" i="1"/>
  <c r="AD140" i="35" s="1"/>
  <c r="A143" i="1"/>
  <c r="A141" i="35" s="1"/>
  <c r="B142" i="1"/>
  <c r="B140" i="35" s="1"/>
  <c r="Y142" i="1"/>
  <c r="AE140" i="35" s="1"/>
  <c r="Z142" i="1"/>
  <c r="AF140" i="35" s="1"/>
  <c r="AC142" i="1"/>
  <c r="AI140" i="35" s="1"/>
  <c r="Z143" i="1" l="1"/>
  <c r="AF141" i="35" s="1"/>
  <c r="AD12" i="11"/>
  <c r="AA21"/>
  <c r="AE20"/>
  <c r="C63"/>
  <c r="AF12"/>
  <c r="AC28"/>
  <c r="AA37"/>
  <c r="AF37"/>
  <c r="AC45"/>
  <c r="J52"/>
  <c r="N53"/>
  <c r="K29"/>
  <c r="D64"/>
  <c r="AC21"/>
  <c r="M12"/>
  <c r="M20"/>
  <c r="AB29"/>
  <c r="AF29"/>
  <c r="AC37"/>
  <c r="Z45"/>
  <c r="AD45"/>
  <c r="Z53"/>
  <c r="M53"/>
  <c r="X143" i="1"/>
  <c r="AD141" i="35" s="1"/>
  <c r="C64" i="11"/>
  <c r="AE12"/>
  <c r="AC20"/>
  <c r="AF20"/>
  <c r="L28"/>
  <c r="P28"/>
  <c r="J44"/>
  <c r="K53"/>
  <c r="O21"/>
  <c r="G64"/>
  <c r="O29"/>
  <c r="P36"/>
  <c r="AB52"/>
  <c r="K13"/>
  <c r="N29"/>
  <c r="O37"/>
  <c r="P45"/>
  <c r="B143" i="1"/>
  <c r="B141" i="35" s="1"/>
  <c r="N13" i="11"/>
  <c r="N36"/>
  <c r="P53"/>
  <c r="AB12"/>
  <c r="AD53"/>
  <c r="B72"/>
  <c r="D12"/>
  <c r="D71"/>
  <c r="E13"/>
  <c r="F13"/>
  <c r="F72"/>
  <c r="G13"/>
  <c r="G72"/>
  <c r="H71"/>
  <c r="B21"/>
  <c r="B80"/>
  <c r="D20"/>
  <c r="E20"/>
  <c r="T21"/>
  <c r="G20"/>
  <c r="H21"/>
  <c r="B28"/>
  <c r="X20"/>
  <c r="D29"/>
  <c r="S29"/>
  <c r="F29"/>
  <c r="G28"/>
  <c r="H28"/>
  <c r="W29"/>
  <c r="C36"/>
  <c r="D37"/>
  <c r="E37"/>
  <c r="T37"/>
  <c r="U36"/>
  <c r="H36"/>
  <c r="W36"/>
  <c r="X36"/>
  <c r="R45"/>
  <c r="E45"/>
  <c r="T45"/>
  <c r="U44"/>
  <c r="H45"/>
  <c r="W44"/>
  <c r="C52"/>
  <c r="R53"/>
  <c r="S52"/>
  <c r="F52"/>
  <c r="U53"/>
  <c r="V52"/>
  <c r="X52"/>
  <c r="AB36"/>
  <c r="AA29"/>
  <c r="J29"/>
  <c r="AA36"/>
  <c r="AF45"/>
  <c r="AA143" i="1"/>
  <c r="AG141" i="35" s="1"/>
  <c r="L13" i="11"/>
  <c r="D63"/>
  <c r="L44"/>
  <c r="AB28"/>
  <c r="J37"/>
  <c r="F63"/>
  <c r="AA52"/>
  <c r="K45"/>
  <c r="Z29"/>
  <c r="C72"/>
  <c r="F12"/>
  <c r="H12"/>
  <c r="B79"/>
  <c r="R21"/>
  <c r="T20"/>
  <c r="W21"/>
  <c r="E28"/>
  <c r="V29"/>
  <c r="C37"/>
  <c r="F36"/>
  <c r="B44"/>
  <c r="S44"/>
  <c r="G45"/>
  <c r="X45"/>
  <c r="S53"/>
  <c r="V53"/>
  <c r="K28"/>
  <c r="M13"/>
  <c r="J20"/>
  <c r="AD20"/>
  <c r="A144" i="1"/>
  <c r="A142" i="35" s="1"/>
  <c r="O12" i="11"/>
  <c r="P20"/>
  <c r="Z37"/>
  <c r="AD37"/>
  <c r="AA44"/>
  <c r="AE44"/>
  <c r="AC53"/>
  <c r="AF53"/>
  <c r="AA13"/>
  <c r="H63"/>
  <c r="B13"/>
  <c r="AA20"/>
  <c r="J28"/>
  <c r="AF28"/>
  <c r="AC36"/>
  <c r="Z44"/>
  <c r="AD44"/>
  <c r="Z52"/>
  <c r="M52"/>
  <c r="Y143" i="1"/>
  <c r="AE141" i="35" s="1"/>
  <c r="B64" i="11"/>
  <c r="O13"/>
  <c r="AB20"/>
  <c r="E64"/>
  <c r="N20"/>
  <c r="O28"/>
  <c r="O36"/>
  <c r="P44"/>
  <c r="P52"/>
  <c r="AC13"/>
  <c r="M29"/>
  <c r="N37"/>
  <c r="O44"/>
  <c r="Z28"/>
  <c r="Z20"/>
  <c r="M37"/>
  <c r="N45"/>
  <c r="O52"/>
  <c r="AB37"/>
  <c r="J36"/>
  <c r="AB53"/>
  <c r="B12"/>
  <c r="P37"/>
  <c r="B71"/>
  <c r="C71"/>
  <c r="S13"/>
  <c r="S12"/>
  <c r="T13"/>
  <c r="U13"/>
  <c r="F71"/>
  <c r="V12"/>
  <c r="W12"/>
  <c r="H72"/>
  <c r="C20"/>
  <c r="D21"/>
  <c r="C79"/>
  <c r="E21"/>
  <c r="F21"/>
  <c r="U20"/>
  <c r="V20"/>
  <c r="B29"/>
  <c r="C28"/>
  <c r="D28"/>
  <c r="E29"/>
  <c r="T29"/>
  <c r="U29"/>
  <c r="H29"/>
  <c r="B36"/>
  <c r="X29"/>
  <c r="R36"/>
  <c r="S36"/>
  <c r="T36"/>
  <c r="G36"/>
  <c r="V36"/>
  <c r="W37"/>
  <c r="C44"/>
  <c r="D45"/>
  <c r="S45"/>
  <c r="T44"/>
  <c r="G44"/>
  <c r="V44"/>
  <c r="W45"/>
  <c r="C53"/>
  <c r="R52"/>
  <c r="E52"/>
  <c r="T53"/>
  <c r="G53"/>
  <c r="H52"/>
  <c r="X53"/>
  <c r="AC143" i="1"/>
  <c r="AI141" i="35" s="1"/>
  <c r="B63" i="11"/>
  <c r="AE13"/>
  <c r="L21"/>
  <c r="P21"/>
  <c r="K12"/>
  <c r="AE28"/>
  <c r="AF36"/>
  <c r="AA53"/>
  <c r="L12"/>
  <c r="AD21"/>
  <c r="AE36"/>
  <c r="K52"/>
  <c r="P12"/>
  <c r="M28"/>
  <c r="L52"/>
  <c r="K44"/>
  <c r="P29"/>
  <c r="N12"/>
  <c r="AA12"/>
  <c r="D13"/>
  <c r="E71"/>
  <c r="V13"/>
  <c r="S21"/>
  <c r="V21"/>
  <c r="R29"/>
  <c r="G29"/>
  <c r="D36"/>
  <c r="G37"/>
  <c r="X37"/>
  <c r="F44"/>
  <c r="B52"/>
  <c r="T52"/>
  <c r="W53"/>
  <c r="AB143" i="1"/>
  <c r="AH141" i="35" s="1"/>
  <c r="C13" i="11"/>
  <c r="AF13"/>
  <c r="M21"/>
  <c r="L29"/>
  <c r="AB13"/>
  <c r="L20"/>
  <c r="Z36"/>
  <c r="AD36"/>
  <c r="AA45"/>
  <c r="AE45"/>
  <c r="AC52"/>
  <c r="AE53"/>
  <c r="J12"/>
  <c r="E63"/>
  <c r="Z13"/>
  <c r="G63"/>
  <c r="AE21"/>
  <c r="AD29"/>
  <c r="K36"/>
  <c r="AE37"/>
  <c r="AB44"/>
  <c r="AF44"/>
  <c r="L53"/>
  <c r="AF52"/>
  <c r="AA28"/>
  <c r="F64"/>
  <c r="Z21"/>
  <c r="J13"/>
  <c r="AC12"/>
  <c r="N28"/>
  <c r="M36"/>
  <c r="N44"/>
  <c r="O53"/>
  <c r="Z12"/>
  <c r="AF21"/>
  <c r="L37"/>
  <c r="M44"/>
  <c r="K20"/>
  <c r="H64"/>
  <c r="K37"/>
  <c r="L45"/>
  <c r="AD52"/>
  <c r="O20"/>
  <c r="AC29"/>
  <c r="O45"/>
  <c r="M45"/>
  <c r="AE29"/>
  <c r="J53"/>
  <c r="R12"/>
  <c r="R13"/>
  <c r="E12"/>
  <c r="E72"/>
  <c r="T12"/>
  <c r="U12"/>
  <c r="G71"/>
  <c r="H13"/>
  <c r="W13"/>
  <c r="X12"/>
  <c r="C21"/>
  <c r="R20"/>
  <c r="S20"/>
  <c r="F20"/>
  <c r="U21"/>
  <c r="H20"/>
  <c r="W20"/>
  <c r="C29"/>
  <c r="R28"/>
  <c r="S28"/>
  <c r="T28"/>
  <c r="U28"/>
  <c r="V28"/>
  <c r="W28"/>
  <c r="X28"/>
  <c r="R37"/>
  <c r="S37"/>
  <c r="F37"/>
  <c r="U37"/>
  <c r="H37"/>
  <c r="B45"/>
  <c r="C45"/>
  <c r="D44"/>
  <c r="E44"/>
  <c r="F45"/>
  <c r="U45"/>
  <c r="H44"/>
  <c r="B53"/>
  <c r="X44"/>
  <c r="D53"/>
  <c r="E53"/>
  <c r="F53"/>
  <c r="U52"/>
  <c r="H53"/>
  <c r="W52"/>
  <c r="J21"/>
  <c r="AC44"/>
  <c r="AE52"/>
  <c r="AD13"/>
  <c r="AD28"/>
  <c r="AB45"/>
  <c r="N52"/>
  <c r="N21"/>
  <c r="L36"/>
  <c r="K21"/>
  <c r="C12"/>
  <c r="J45"/>
  <c r="P13"/>
  <c r="AB21"/>
  <c r="D72"/>
  <c r="G12"/>
  <c r="B20"/>
  <c r="X13"/>
  <c r="G21"/>
  <c r="X21"/>
  <c r="F28"/>
  <c r="B37"/>
  <c r="E36"/>
  <c r="V37"/>
  <c r="R44"/>
  <c r="V45"/>
  <c r="D52"/>
  <c r="G52"/>
  <c r="C80" l="1"/>
  <c r="X144" i="1"/>
  <c r="AD142" i="35" s="1"/>
  <c r="A145" i="1"/>
  <c r="A143" i="35" s="1"/>
  <c r="Z144" i="1"/>
  <c r="AF142" i="35" s="1"/>
  <c r="B144" i="1"/>
  <c r="B142" i="35" s="1"/>
  <c r="AB144" i="1"/>
  <c r="AH142" i="35" s="1"/>
  <c r="AA144" i="1"/>
  <c r="AG142" i="35" s="1"/>
  <c r="AF144" i="1"/>
  <c r="AC144"/>
  <c r="AI142" i="35" s="1"/>
  <c r="AG144" i="1"/>
  <c r="Y144"/>
  <c r="AE142" i="35" s="1"/>
  <c r="X145" i="1" l="1"/>
  <c r="AD143" i="35" s="1"/>
  <c r="A146" i="1"/>
  <c r="A144" i="35" s="1"/>
  <c r="AC145" i="1"/>
  <c r="AI143" i="35" s="1"/>
  <c r="B145" i="1"/>
  <c r="B143" i="35" s="1"/>
  <c r="Z145" i="1"/>
  <c r="AF143" i="35" s="1"/>
  <c r="AA145" i="1"/>
  <c r="AG143" i="35" s="1"/>
  <c r="AB145" i="1"/>
  <c r="AH143" i="35" s="1"/>
  <c r="Y145" i="1"/>
  <c r="AE143" i="35" s="1"/>
  <c r="Z146" i="1" l="1"/>
  <c r="AF144" i="35" s="1"/>
  <c r="Y146" i="1"/>
  <c r="AE144" i="35" s="1"/>
  <c r="AA146" i="1"/>
  <c r="AG144" i="35" s="1"/>
  <c r="AB146" i="1"/>
  <c r="AH144" i="35" s="1"/>
  <c r="X146" i="1"/>
  <c r="AD144" i="35" s="1"/>
  <c r="A147" i="1"/>
  <c r="A145" i="35" s="1"/>
  <c r="B146" i="1"/>
  <c r="B144" i="35" s="1"/>
  <c r="AC146" i="1"/>
  <c r="AI144" i="35" s="1"/>
  <c r="AC147" i="1" l="1"/>
  <c r="AI145" i="35" s="1"/>
  <c r="AB147" i="1"/>
  <c r="AH145" i="35" s="1"/>
  <c r="AA147" i="1"/>
  <c r="AG145" i="35" s="1"/>
  <c r="X147" i="1"/>
  <c r="AD145" i="35" s="1"/>
  <c r="Z147" i="1"/>
  <c r="AF145" i="35" s="1"/>
  <c r="AF147" i="1"/>
  <c r="Y147"/>
  <c r="AE145" i="35" s="1"/>
  <c r="AG147" i="1"/>
  <c r="A148"/>
  <c r="A146" i="35" s="1"/>
  <c r="B147" i="1"/>
  <c r="B145" i="35" s="1"/>
  <c r="AC148" i="1" l="1"/>
  <c r="AI146" i="35" s="1"/>
  <c r="B148" i="1"/>
  <c r="B146" i="35" s="1"/>
  <c r="AB148" i="1"/>
  <c r="AH146" i="35" s="1"/>
  <c r="Y148" i="1"/>
  <c r="AE146" i="35" s="1"/>
  <c r="A149" i="1"/>
  <c r="A147" i="35" s="1"/>
  <c r="AA148" i="1"/>
  <c r="AG146" i="35" s="1"/>
  <c r="Z148" i="1"/>
  <c r="AF146" i="35" s="1"/>
  <c r="X148" i="1"/>
  <c r="AD146" i="35" s="1"/>
  <c r="X149" i="1" l="1"/>
  <c r="AD147" i="35" s="1"/>
  <c r="AA149" i="1"/>
  <c r="AG147" i="35" s="1"/>
  <c r="AC149" i="1"/>
  <c r="AI147" i="35" s="1"/>
  <c r="AB149" i="1"/>
  <c r="AH147" i="35" s="1"/>
  <c r="B149" i="1"/>
  <c r="B147" i="35" s="1"/>
  <c r="Z149" i="1"/>
  <c r="AF147" i="35" s="1"/>
  <c r="Y149" i="1"/>
  <c r="AE147" i="35" s="1"/>
  <c r="A150" i="1"/>
  <c r="A148" i="35" s="1"/>
  <c r="X150" i="1" l="1"/>
  <c r="AD148" i="35" s="1"/>
  <c r="AB150" i="1"/>
  <c r="AH148" i="35" s="1"/>
  <c r="AG150" i="1"/>
  <c r="B150"/>
  <c r="B148" i="35" s="1"/>
  <c r="A151" i="1"/>
  <c r="A149" i="35" s="1"/>
  <c r="Z150" i="1"/>
  <c r="AF148" i="35" s="1"/>
  <c r="AC150" i="1"/>
  <c r="AI148" i="35" s="1"/>
  <c r="AA150" i="1"/>
  <c r="AG148" i="35" s="1"/>
  <c r="AF150" i="1"/>
  <c r="Y150"/>
  <c r="AE148" i="35" s="1"/>
  <c r="Z151" i="1" l="1"/>
  <c r="AF149" i="35" s="1"/>
  <c r="AB151" i="1"/>
  <c r="AH149" i="35" s="1"/>
  <c r="Y151" i="1"/>
  <c r="AE149" i="35" s="1"/>
  <c r="AA151" i="1"/>
  <c r="AG149" i="35" s="1"/>
  <c r="A152" i="1"/>
  <c r="A150" i="35" s="1"/>
  <c r="AC151" i="1"/>
  <c r="AI149" i="35" s="1"/>
  <c r="B151" i="1"/>
  <c r="B149" i="35" s="1"/>
  <c r="X151" i="1"/>
  <c r="AD149" i="35" s="1"/>
  <c r="AC152" i="1" l="1"/>
  <c r="AI150" i="35" s="1"/>
  <c r="Z152" i="1"/>
  <c r="AF150" i="35" s="1"/>
  <c r="X152" i="1"/>
  <c r="AD150" i="35" s="1"/>
  <c r="A153" i="1"/>
  <c r="A151" i="35" s="1"/>
  <c r="B152" i="1"/>
  <c r="B150" i="35" s="1"/>
  <c r="AA152" i="1"/>
  <c r="AG150" i="35" s="1"/>
  <c r="AB152" i="1"/>
  <c r="AH150" i="35" s="1"/>
  <c r="Y152" i="1"/>
  <c r="AE150" i="35" s="1"/>
  <c r="AC153" i="1" l="1"/>
  <c r="AI151" i="35" s="1"/>
  <c r="AA153" i="1"/>
  <c r="AG151" i="35" s="1"/>
  <c r="X153" i="1"/>
  <c r="AD151" i="35" s="1"/>
  <c r="Z153" i="1"/>
  <c r="AF151" i="35" s="1"/>
  <c r="AF153" i="1"/>
  <c r="Y153"/>
  <c r="AE151" i="35" s="1"/>
  <c r="AG153" i="1"/>
  <c r="A154"/>
  <c r="A152" i="35" s="1"/>
  <c r="AB153" i="1"/>
  <c r="AH151" i="35" s="1"/>
  <c r="B153" i="1"/>
  <c r="B151" i="35" s="1"/>
  <c r="X154" i="1" l="1"/>
  <c r="AD152" i="35" s="1"/>
  <c r="Y154" i="1"/>
  <c r="AE152" i="35" s="1"/>
  <c r="B154" i="1"/>
  <c r="B152" i="35" s="1"/>
  <c r="AB154" i="1"/>
  <c r="AH152" i="35" s="1"/>
  <c r="AA154" i="1"/>
  <c r="AG152" i="35" s="1"/>
  <c r="AC154" i="1"/>
  <c r="AI152" i="35" s="1"/>
  <c r="Z154" i="1"/>
  <c r="AF152" i="35" s="1"/>
  <c r="A155" i="1"/>
  <c r="A153" i="35" s="1"/>
  <c r="AB155" i="1" l="1"/>
  <c r="AH153" i="35" s="1"/>
  <c r="AA155" i="1"/>
  <c r="AG153" i="35" s="1"/>
  <c r="B155" i="1"/>
  <c r="B153" i="35" s="1"/>
  <c r="AC155" i="1"/>
  <c r="AI153" i="35" s="1"/>
  <c r="X155" i="1"/>
  <c r="AD153" i="35" s="1"/>
  <c r="Z155" i="1"/>
  <c r="AF153" i="35" s="1"/>
  <c r="Y155" i="1"/>
  <c r="AE153" i="35" s="1"/>
  <c r="A156" i="1"/>
  <c r="A154" i="35" s="1"/>
  <c r="Y156" i="1" l="1"/>
  <c r="AE154" i="35" s="1"/>
  <c r="AC156" i="1"/>
  <c r="AI154" i="35" s="1"/>
  <c r="AA156" i="1"/>
  <c r="AG154" i="35" s="1"/>
  <c r="AB156" i="1"/>
  <c r="AH154" i="35" s="1"/>
  <c r="X156" i="1"/>
  <c r="AD154" i="35" s="1"/>
  <c r="Z156" i="1"/>
  <c r="AF154" i="35" s="1"/>
  <c r="B156" i="1"/>
  <c r="B154" i="35" s="1"/>
  <c r="A157" i="1"/>
  <c r="A155" i="35" s="1"/>
  <c r="AG157" i="1" l="1"/>
  <c r="A158"/>
  <c r="A156" i="35" s="1"/>
  <c r="X157" i="1"/>
  <c r="AD155" i="35" s="1"/>
  <c r="B157" i="1"/>
  <c r="B155" i="35" s="1"/>
  <c r="AF157" i="1"/>
  <c r="AC157"/>
  <c r="AI155" i="35" s="1"/>
  <c r="AA157" i="1"/>
  <c r="AG155" i="35" s="1"/>
  <c r="AB157" i="1"/>
  <c r="AH155" i="35" s="1"/>
  <c r="Z157" i="1"/>
  <c r="AF155" i="35" s="1"/>
  <c r="Y157" i="1"/>
  <c r="AE155" i="35" s="1"/>
  <c r="Z158" i="1" l="1"/>
  <c r="AF156" i="35" s="1"/>
  <c r="Y158" i="1"/>
  <c r="AE156" i="35" s="1"/>
  <c r="B158" i="1"/>
  <c r="B156" i="35" s="1"/>
  <c r="AC158" i="1"/>
  <c r="AI156" i="35" s="1"/>
  <c r="AA158" i="1"/>
  <c r="AG156" i="35" s="1"/>
  <c r="AB158" i="1"/>
  <c r="AH156" i="35" s="1"/>
  <c r="X158" i="1"/>
  <c r="AD156" i="35" s="1"/>
  <c r="A159" i="1"/>
  <c r="A157" i="35" s="1"/>
  <c r="AC159" i="1" l="1"/>
  <c r="AI157" i="35" s="1"/>
  <c r="Y159" i="1"/>
  <c r="AE157" i="35" s="1"/>
  <c r="Z159" i="1"/>
  <c r="AF157" i="35" s="1"/>
  <c r="A160" i="1"/>
  <c r="A158" i="35" s="1"/>
  <c r="AB159" i="1"/>
  <c r="AH157" i="35" s="1"/>
  <c r="B159" i="1"/>
  <c r="B157" i="35" s="1"/>
  <c r="AA159" i="1"/>
  <c r="AG157" i="35" s="1"/>
  <c r="X159" i="1"/>
  <c r="AD157" i="35" s="1"/>
  <c r="X160" i="1" l="1"/>
  <c r="AD158" i="35" s="1"/>
  <c r="AB160" i="1"/>
  <c r="AH158" i="35" s="1"/>
  <c r="AG160" i="1"/>
  <c r="B160"/>
  <c r="B158" i="35" s="1"/>
  <c r="A161" i="1"/>
  <c r="A159" i="35" s="1"/>
  <c r="Z160" i="1"/>
  <c r="AF158" i="35" s="1"/>
  <c r="Y160" i="1"/>
  <c r="AE158" i="35" s="1"/>
  <c r="AA160" i="1"/>
  <c r="AG158" i="35" s="1"/>
  <c r="AF160" i="1"/>
  <c r="AC160"/>
  <c r="AI158" i="35" s="1"/>
  <c r="Z161" i="1" l="1"/>
  <c r="AF159" i="35" s="1"/>
  <c r="Y161" i="1"/>
  <c r="AE159" i="35" s="1"/>
  <c r="A162" i="1"/>
  <c r="A160" i="35" s="1"/>
  <c r="B161" i="1"/>
  <c r="B159" i="35" s="1"/>
  <c r="AC161" i="1"/>
  <c r="AI159" i="35" s="1"/>
  <c r="X161" i="1"/>
  <c r="AD159" i="35" s="1"/>
  <c r="AA161" i="1"/>
  <c r="AG159" i="35" s="1"/>
  <c r="AB161" i="1"/>
  <c r="AH159" i="35" s="1"/>
  <c r="Y162" i="1" l="1"/>
  <c r="AE160" i="35" s="1"/>
  <c r="Z162" i="1"/>
  <c r="AF160" i="35" s="1"/>
  <c r="AA162" i="1"/>
  <c r="AG160" i="35" s="1"/>
  <c r="AB162" i="1"/>
  <c r="AH160" i="35" s="1"/>
  <c r="X162" i="1"/>
  <c r="AD160" i="35" s="1"/>
  <c r="AC162" i="1"/>
  <c r="AI160" i="35" s="1"/>
  <c r="B162" i="1"/>
  <c r="B160" i="35" s="1"/>
  <c r="A163" i="1"/>
  <c r="A161" i="35" s="1"/>
  <c r="AA163" i="1" l="1"/>
  <c r="AG161" i="35" s="1"/>
  <c r="A164" i="1"/>
  <c r="A162" i="35" s="1"/>
  <c r="AC163" i="1"/>
  <c r="AI161" i="35" s="1"/>
  <c r="B163" i="1"/>
  <c r="B161" i="35" s="1"/>
  <c r="Z163" i="1"/>
  <c r="AF161" i="35" s="1"/>
  <c r="AB163" i="1"/>
  <c r="AH161" i="35" s="1"/>
  <c r="X163" i="1"/>
  <c r="AD161" i="35" s="1"/>
  <c r="Y163" i="1"/>
  <c r="AE161" i="35" s="1"/>
  <c r="X164" i="1" l="1"/>
  <c r="AD162" i="35" s="1"/>
  <c r="AB164" i="1"/>
  <c r="AH162" i="35" s="1"/>
  <c r="B164" i="1"/>
  <c r="B162" i="35" s="1"/>
  <c r="A165" i="1"/>
  <c r="A163" i="35" s="1"/>
  <c r="Z164" i="1"/>
  <c r="AF162" i="35" s="1"/>
  <c r="Y164" i="1"/>
  <c r="AE162" i="35" s="1"/>
  <c r="AA164" i="1"/>
  <c r="AG162" i="35" s="1"/>
  <c r="AF164" i="1"/>
  <c r="AC164"/>
  <c r="AI162" i="35" s="1"/>
  <c r="X165" i="1" l="1"/>
  <c r="AD163" i="35" s="1"/>
  <c r="AA165" i="1"/>
  <c r="AG163" i="35" s="1"/>
  <c r="AC165" i="1"/>
  <c r="AI163" i="35" s="1"/>
  <c r="AB165" i="1"/>
  <c r="AH163" i="35" s="1"/>
  <c r="Z165" i="1"/>
  <c r="AF163" i="35" s="1"/>
  <c r="A166" i="1"/>
  <c r="A164" i="35" s="1"/>
  <c r="Y165" i="1"/>
  <c r="AE163" i="35" s="1"/>
  <c r="B165" i="1"/>
  <c r="B163" i="35" s="1"/>
  <c r="AA166" i="1" l="1"/>
  <c r="AG164" i="35" s="1"/>
  <c r="AB166" i="1"/>
  <c r="AH164" i="35" s="1"/>
  <c r="Y166" i="1"/>
  <c r="AE164" i="35" s="1"/>
  <c r="X166" i="1"/>
  <c r="AD164" i="35" s="1"/>
  <c r="A167" i="1"/>
  <c r="A165" i="35" s="1"/>
  <c r="AC166" i="1"/>
  <c r="AI164" i="35" s="1"/>
  <c r="B166" i="1"/>
  <c r="B164" i="35" s="1"/>
  <c r="Z166" i="1"/>
  <c r="AF164" i="35" s="1"/>
  <c r="AC167" i="1" l="1"/>
  <c r="AI165" i="35" s="1"/>
  <c r="AB167" i="1"/>
  <c r="AH165" i="35" s="1"/>
  <c r="Z167" i="1"/>
  <c r="AF165" i="35" s="1"/>
  <c r="X167" i="1"/>
  <c r="AD165" i="35" s="1"/>
  <c r="AG167" i="1"/>
  <c r="B167"/>
  <c r="B165" i="35" s="1"/>
  <c r="Y167" i="1"/>
  <c r="AE165" i="35" s="1"/>
  <c r="AA167" i="1"/>
  <c r="AG165" i="35" s="1"/>
  <c r="A168" i="1"/>
  <c r="A166" i="35" s="1"/>
  <c r="X168" i="1" l="1"/>
  <c r="AD166" i="35" s="1"/>
  <c r="AC168" i="1"/>
  <c r="AI166" i="35" s="1"/>
  <c r="Z168" i="1"/>
  <c r="AF166" i="35" s="1"/>
  <c r="B168" i="1"/>
  <c r="B166" i="35" s="1"/>
  <c r="AB168" i="1"/>
  <c r="AH166" i="35" s="1"/>
  <c r="Y168" i="1"/>
  <c r="AE166" i="35" s="1"/>
  <c r="A169" i="1"/>
  <c r="A167" i="35" s="1"/>
  <c r="AA168" i="1"/>
  <c r="AG166" i="35" s="1"/>
  <c r="X169" i="1" l="1"/>
  <c r="AD167" i="35" s="1"/>
  <c r="AA169" i="1"/>
  <c r="AG167" i="35" s="1"/>
  <c r="A170" i="1"/>
  <c r="A168" i="35" s="1"/>
  <c r="AB169" i="1"/>
  <c r="AH167" i="35" s="1"/>
  <c r="Y169" i="1"/>
  <c r="AE167" i="35" s="1"/>
  <c r="AC169" i="1"/>
  <c r="AI167" i="35" s="1"/>
  <c r="B169" i="1"/>
  <c r="B167" i="35" s="1"/>
  <c r="Z169" i="1"/>
  <c r="AF167" i="35" s="1"/>
  <c r="Z170" i="1" l="1"/>
  <c r="AF168" i="35" s="1"/>
  <c r="AC170" i="1"/>
  <c r="AI168" i="35" s="1"/>
  <c r="AB170" i="1"/>
  <c r="AH168" i="35" s="1"/>
  <c r="B170" i="1"/>
  <c r="B168" i="35" s="1"/>
  <c r="X170" i="1"/>
  <c r="AD168" i="35" s="1"/>
  <c r="AA170" i="1"/>
  <c r="AG168" i="35" s="1"/>
  <c r="Y170" i="1"/>
  <c r="AE168" i="35" s="1"/>
  <c r="A171" i="1"/>
  <c r="A169" i="35" s="1"/>
  <c r="X171" i="1" l="1"/>
  <c r="AD169" i="35" s="1"/>
  <c r="AC171" i="1"/>
  <c r="AI169" i="35" s="1"/>
  <c r="Z171" i="1"/>
  <c r="AF169" i="35" s="1"/>
  <c r="AB171" i="1"/>
  <c r="AH169" i="35" s="1"/>
  <c r="B171" i="1"/>
  <c r="B169" i="35" s="1"/>
  <c r="Y171" i="1"/>
  <c r="AE169" i="35" s="1"/>
  <c r="AG171" i="1"/>
  <c r="AF171"/>
  <c r="A172"/>
  <c r="A170" i="35" s="1"/>
  <c r="AA171" i="1"/>
  <c r="AG169" i="35" s="1"/>
  <c r="AC172" i="1" l="1"/>
  <c r="AI170" i="35" s="1"/>
  <c r="Z172" i="1"/>
  <c r="AF170" i="35" s="1"/>
  <c r="AA172" i="1"/>
  <c r="AG170" i="35" s="1"/>
  <c r="Y172" i="1"/>
  <c r="AE170" i="35" s="1"/>
  <c r="X172" i="1"/>
  <c r="AD170" i="35" s="1"/>
  <c r="AB172" i="1"/>
  <c r="AH170" i="35" s="1"/>
  <c r="A173" i="1"/>
  <c r="A171" i="35" s="1"/>
  <c r="B172" i="1"/>
  <c r="B170" i="35" s="1"/>
  <c r="X173" i="1" l="1"/>
  <c r="AD171" i="35" s="1"/>
  <c r="AA173" i="1"/>
  <c r="AG171" i="35" s="1"/>
  <c r="B173" i="1"/>
  <c r="B171" i="35" s="1"/>
  <c r="Z173" i="1"/>
  <c r="AF171" i="35" s="1"/>
  <c r="AB173" i="1"/>
  <c r="AH171" i="35" s="1"/>
  <c r="Y173" i="1"/>
  <c r="AE171" i="35" s="1"/>
  <c r="A174" i="1"/>
  <c r="A172" i="35" s="1"/>
  <c r="AC173" i="1"/>
  <c r="AI171" i="35" s="1"/>
  <c r="Y174" i="1" l="1"/>
  <c r="AE172" i="35" s="1"/>
  <c r="AC174" i="1"/>
  <c r="AI172" i="35" s="1"/>
  <c r="X174" i="1"/>
  <c r="AD172" i="35" s="1"/>
  <c r="AG174" i="1"/>
  <c r="AA174"/>
  <c r="AG172" i="35" s="1"/>
  <c r="AB174" i="1"/>
  <c r="AH172" i="35" s="1"/>
  <c r="AF174" i="1"/>
  <c r="B174"/>
  <c r="B172" i="35" s="1"/>
  <c r="A175" i="1"/>
  <c r="A173" i="35" s="1"/>
  <c r="Z174" i="1"/>
  <c r="AF172" i="35" s="1"/>
  <c r="Z175" i="1" l="1"/>
  <c r="AF173" i="35" s="1"/>
  <c r="A176" i="1"/>
  <c r="A174" i="35" s="1"/>
  <c r="X175" i="1"/>
  <c r="AD173" i="35" s="1"/>
  <c r="AB175" i="1"/>
  <c r="AH173" i="35" s="1"/>
  <c r="B175" i="1"/>
  <c r="B173" i="35" s="1"/>
  <c r="Y175" i="1"/>
  <c r="AE173" i="35" s="1"/>
  <c r="AC175" i="1"/>
  <c r="AI173" i="35" s="1"/>
  <c r="AA175" i="1"/>
  <c r="AG173" i="35" s="1"/>
  <c r="AA176" i="1" l="1"/>
  <c r="AG174" i="35" s="1"/>
  <c r="AB176" i="1"/>
  <c r="AH174" i="35" s="1"/>
  <c r="X176" i="1"/>
  <c r="AD174" i="35" s="1"/>
  <c r="A177" i="1"/>
  <c r="A175" i="35" s="1"/>
  <c r="Y176" i="1"/>
  <c r="AE174" i="35" s="1"/>
  <c r="Z176" i="1"/>
  <c r="AF174" i="35" s="1"/>
  <c r="B176" i="1"/>
  <c r="B174" i="35" s="1"/>
  <c r="AC176" i="1"/>
  <c r="AI174" i="35" s="1"/>
  <c r="AA177" i="1" l="1"/>
  <c r="AG175" i="35" s="1"/>
  <c r="AC177" i="1"/>
  <c r="AI175" i="35" s="1"/>
  <c r="Y177" i="1"/>
  <c r="AE175" i="35" s="1"/>
  <c r="X177" i="1"/>
  <c r="AD175" i="35" s="1"/>
  <c r="B177" i="1"/>
  <c r="B175" i="35" s="1"/>
  <c r="A178" i="1"/>
  <c r="A176" i="35" s="1"/>
  <c r="AB177" i="1"/>
  <c r="AH175" i="35" s="1"/>
  <c r="Z177" i="1"/>
  <c r="AF175" i="35" s="1"/>
  <c r="AF178" i="1" l="1"/>
  <c r="Y178"/>
  <c r="AE176" i="35" s="1"/>
  <c r="AA178" i="1"/>
  <c r="AG176" i="35" s="1"/>
  <c r="AC178" i="1"/>
  <c r="AI176" i="35" s="1"/>
  <c r="X178" i="1"/>
  <c r="AD176" i="35" s="1"/>
  <c r="A179" i="1"/>
  <c r="A177" i="35" s="1"/>
  <c r="AB178" i="1"/>
  <c r="AH176" i="35" s="1"/>
  <c r="AG178" i="1"/>
  <c r="Z178"/>
  <c r="AF176" i="35" s="1"/>
  <c r="B178" i="1"/>
  <c r="B176" i="35" s="1"/>
  <c r="AB179" i="1" l="1"/>
  <c r="AH177" i="35" s="1"/>
  <c r="X179" i="1"/>
  <c r="AD177" i="35" s="1"/>
  <c r="B179" i="1"/>
  <c r="B177" i="35" s="1"/>
  <c r="Y179" i="1"/>
  <c r="AE177" i="35" s="1"/>
  <c r="AC179" i="1"/>
  <c r="AI177" i="35" s="1"/>
  <c r="AA179" i="1"/>
  <c r="AG177" i="35" s="1"/>
  <c r="Z179" i="1"/>
  <c r="AF177" i="35" s="1"/>
  <c r="A180" i="1"/>
  <c r="A178" i="35" s="1"/>
  <c r="AA180" i="1" l="1"/>
  <c r="AG178" i="35" s="1"/>
  <c r="B180" i="1"/>
  <c r="B178" i="35" s="1"/>
  <c r="X180" i="1"/>
  <c r="AD178" i="35" s="1"/>
  <c r="AB180" i="1"/>
  <c r="AH178" i="35" s="1"/>
  <c r="A181" i="1"/>
  <c r="A179" i="35" s="1"/>
  <c r="Y180" i="1"/>
  <c r="AE178" i="35" s="1"/>
  <c r="AC180" i="1"/>
  <c r="AI178" i="35" s="1"/>
  <c r="Z180" i="1"/>
  <c r="AF178" i="35" s="1"/>
  <c r="AC181" i="1" l="1"/>
  <c r="AI179" i="35" s="1"/>
  <c r="AA181" i="1"/>
  <c r="AG179" i="35" s="1"/>
  <c r="Z181" i="1"/>
  <c r="AF179" i="35" s="1"/>
  <c r="AB181" i="1"/>
  <c r="AH179" i="35" s="1"/>
  <c r="A182" i="1"/>
  <c r="A180" i="35" s="1"/>
  <c r="B181" i="1"/>
  <c r="B179" i="35" s="1"/>
  <c r="X181" i="1"/>
  <c r="AD179" i="35" s="1"/>
  <c r="Y181" i="1"/>
  <c r="AE179" i="35" s="1"/>
  <c r="Z182" i="1" l="1"/>
  <c r="AF180" i="35" s="1"/>
  <c r="AF182" i="1"/>
  <c r="AA182"/>
  <c r="AG180" i="35" s="1"/>
  <c r="AB182" i="1"/>
  <c r="AH180" i="35" s="1"/>
  <c r="AG182" i="1"/>
  <c r="A183"/>
  <c r="A181" i="35" s="1"/>
  <c r="B182" i="1"/>
  <c r="B180" i="35" s="1"/>
  <c r="X182" i="1"/>
  <c r="AD180" i="35" s="1"/>
  <c r="AC182" i="1"/>
  <c r="AI180" i="35" s="1"/>
  <c r="Y182" i="1"/>
  <c r="AE180" i="35" s="1"/>
  <c r="AC183" i="1" l="1"/>
  <c r="AI181" i="35" s="1"/>
  <c r="X183" i="1"/>
  <c r="AD181" i="35" s="1"/>
  <c r="Z183" i="1"/>
  <c r="AF181" i="35" s="1"/>
  <c r="B183" i="1"/>
  <c r="B181" i="35" s="1"/>
  <c r="A184" i="1"/>
  <c r="A182" i="35" s="1"/>
  <c r="Y183" i="1"/>
  <c r="AE181" i="35" s="1"/>
  <c r="AA183" i="1"/>
  <c r="AG181" i="35" s="1"/>
  <c r="AB183" i="1"/>
  <c r="AH181" i="35" s="1"/>
  <c r="AA184" i="1" l="1"/>
  <c r="AG182" i="35" s="1"/>
  <c r="AB184" i="1"/>
  <c r="AH182" i="35" s="1"/>
  <c r="X184" i="1"/>
  <c r="AD182" i="35" s="1"/>
  <c r="Y184" i="1"/>
  <c r="AE182" i="35" s="1"/>
  <c r="A185" i="1"/>
  <c r="A183" i="35" s="1"/>
  <c r="Z184" i="1"/>
  <c r="AF182" i="35" s="1"/>
  <c r="AC184" i="1"/>
  <c r="AI182" i="35" s="1"/>
  <c r="B184" i="1"/>
  <c r="B182" i="35" s="1"/>
  <c r="Z185" i="1" l="1"/>
  <c r="AF183" i="35" s="1"/>
  <c r="Y185" i="1"/>
  <c r="AE183" i="35" s="1"/>
  <c r="AB185" i="1"/>
  <c r="AH183" i="35" s="1"/>
  <c r="AG185" i="1"/>
  <c r="X185"/>
  <c r="AD183" i="35" s="1"/>
  <c r="A186" i="1"/>
  <c r="A184" i="35" s="1"/>
  <c r="AA185" i="1"/>
  <c r="AG183" i="35" s="1"/>
  <c r="B185" i="1"/>
  <c r="B183" i="35" s="1"/>
  <c r="AC185" i="1"/>
  <c r="AI183" i="35" s="1"/>
  <c r="AF185" i="1"/>
  <c r="X186" l="1"/>
  <c r="AD184" i="35" s="1"/>
  <c r="AB186" i="1"/>
  <c r="AH184" i="35" s="1"/>
  <c r="AA186" i="1"/>
  <c r="AG184" i="35" s="1"/>
  <c r="Y186" i="1"/>
  <c r="AE184" i="35" s="1"/>
  <c r="B186" i="1"/>
  <c r="B184" i="35" s="1"/>
  <c r="A187" i="1"/>
  <c r="A185" i="35" s="1"/>
  <c r="Z186" i="1"/>
  <c r="AF184" i="35" s="1"/>
  <c r="AC186" i="1"/>
  <c r="AI184" i="35" s="1"/>
  <c r="AC187" i="1" l="1"/>
  <c r="AI185" i="35" s="1"/>
  <c r="Y187" i="1"/>
  <c r="AE185" i="35" s="1"/>
  <c r="Z187" i="1"/>
  <c r="AF185" i="35" s="1"/>
  <c r="AB187" i="1"/>
  <c r="AH185" i="35" s="1"/>
  <c r="B187" i="1"/>
  <c r="B185" i="35" s="1"/>
  <c r="X187" i="1"/>
  <c r="AD185" i="35" s="1"/>
  <c r="AA187" i="1"/>
  <c r="AG185" i="35" s="1"/>
  <c r="A188" i="1"/>
  <c r="A186" i="35" s="1"/>
  <c r="AA188" i="1" l="1"/>
  <c r="AG186" i="35" s="1"/>
  <c r="AF188" i="1"/>
  <c r="Y188"/>
  <c r="AE186" i="35" s="1"/>
  <c r="AB188" i="1"/>
  <c r="AH186" i="35" s="1"/>
  <c r="X188" i="1"/>
  <c r="AD186" i="35" s="1"/>
  <c r="Z188" i="1"/>
  <c r="AF186" i="35" s="1"/>
  <c r="AG188" i="1"/>
  <c r="B188"/>
  <c r="B186" i="35" s="1"/>
  <c r="AC188" i="1"/>
  <c r="AI186" i="35" s="1"/>
  <c r="A189" i="1"/>
  <c r="A187" i="35" s="1"/>
  <c r="Z189" i="1" l="1"/>
  <c r="AF187" i="35" s="1"/>
  <c r="AB189" i="1"/>
  <c r="AH187" i="35" s="1"/>
  <c r="AC189" i="1"/>
  <c r="AI187" i="35" s="1"/>
  <c r="AA189" i="1"/>
  <c r="AG187" i="35" s="1"/>
  <c r="B189" i="1"/>
  <c r="B187" i="35" s="1"/>
  <c r="A190" i="1"/>
  <c r="A188" i="35" s="1"/>
  <c r="X189" i="1"/>
  <c r="AD187" i="35" s="1"/>
  <c r="Y189" i="1"/>
  <c r="AE187" i="35" s="1"/>
  <c r="AA190" i="1" l="1"/>
  <c r="AG188" i="35" s="1"/>
  <c r="Y190" i="1"/>
  <c r="AE188" i="35" s="1"/>
  <c r="Z190" i="1"/>
  <c r="AF188" i="35" s="1"/>
  <c r="AC190" i="1"/>
  <c r="AI188" i="35" s="1"/>
  <c r="X190" i="1"/>
  <c r="AD188" i="35" s="1"/>
  <c r="B190" i="1"/>
  <c r="B188" i="35" s="1"/>
  <c r="A191" i="1"/>
  <c r="A189" i="35" s="1"/>
  <c r="AB190" i="1"/>
  <c r="AH188" i="35" s="1"/>
  <c r="X191" i="1" l="1"/>
  <c r="AD189" i="35" s="1"/>
  <c r="Y191" i="1"/>
  <c r="AE189" i="35" s="1"/>
  <c r="AC191" i="1"/>
  <c r="AI189" i="35" s="1"/>
  <c r="AB191" i="1"/>
  <c r="AH189" i="35" s="1"/>
  <c r="Z191" i="1"/>
  <c r="AF189" i="35" s="1"/>
  <c r="AA191" i="1"/>
  <c r="AG189" i="35" s="1"/>
  <c r="B191" i="1"/>
  <c r="B189" i="35" s="1"/>
  <c r="A192" i="1"/>
  <c r="A190" i="35" s="1"/>
  <c r="Y192" i="1" l="1"/>
  <c r="AE190" i="35" s="1"/>
  <c r="B192" i="1"/>
  <c r="B190" i="35" s="1"/>
  <c r="AA192" i="1"/>
  <c r="AG190" i="35" s="1"/>
  <c r="AF192" i="1"/>
  <c r="AC192"/>
  <c r="AI190" i="35" s="1"/>
  <c r="X192" i="1"/>
  <c r="AD190" i="35" s="1"/>
  <c r="AB192" i="1"/>
  <c r="AH190" i="35" s="1"/>
  <c r="Z192" i="1"/>
  <c r="AF190" i="35" s="1"/>
  <c r="AG192" i="1"/>
  <c r="A193"/>
  <c r="A191" i="35" s="1"/>
  <c r="X193" i="1" l="1"/>
  <c r="AD191" i="35" s="1"/>
  <c r="AA193" i="1"/>
  <c r="AG191" i="35" s="1"/>
  <c r="B193" i="1"/>
  <c r="B191" i="35" s="1"/>
  <c r="Y193" i="1"/>
  <c r="AE191" i="35" s="1"/>
  <c r="AC193" i="1"/>
  <c r="AI191" i="35" s="1"/>
  <c r="AB193" i="1"/>
  <c r="AH191" i="35" s="1"/>
  <c r="Z193" i="1"/>
  <c r="AF191" i="35" s="1"/>
  <c r="A194" i="1"/>
  <c r="A192" i="35" s="1"/>
  <c r="AA194" i="1" l="1"/>
  <c r="AG192" i="35" s="1"/>
  <c r="AB194" i="1"/>
  <c r="AH192" i="35" s="1"/>
  <c r="A195" i="1"/>
  <c r="A193" i="35" s="1"/>
  <c r="X194" i="1"/>
  <c r="AD192" i="35" s="1"/>
  <c r="B194" i="1"/>
  <c r="B192" i="35" s="1"/>
  <c r="AC194" i="1"/>
  <c r="AI192" i="35" s="1"/>
  <c r="Z194" i="1"/>
  <c r="AF192" i="35" s="1"/>
  <c r="Y194" i="1"/>
  <c r="AE192" i="35" s="1"/>
  <c r="Z195" i="1" l="1"/>
  <c r="AF193" i="35" s="1"/>
  <c r="AB195" i="1"/>
  <c r="AH193" i="35" s="1"/>
  <c r="B195" i="1"/>
  <c r="B193" i="35" s="1"/>
  <c r="A196" i="1"/>
  <c r="A194" i="35" s="1"/>
  <c r="AF195" i="1"/>
  <c r="AG195"/>
  <c r="X195"/>
  <c r="AD193" i="35" s="1"/>
  <c r="AA195" i="1"/>
  <c r="AG193" i="35" s="1"/>
  <c r="AC195" i="1"/>
  <c r="AI193" i="35" s="1"/>
  <c r="Y195" i="1"/>
  <c r="AE193" i="35" s="1"/>
  <c r="X196" i="1" l="1"/>
  <c r="AD194" i="35" s="1"/>
  <c r="A197" i="1"/>
  <c r="A195" i="35" s="1"/>
  <c r="Z196" i="1"/>
  <c r="AF194" i="35" s="1"/>
  <c r="B196" i="1"/>
  <c r="B194" i="35" s="1"/>
  <c r="AA196" i="1"/>
  <c r="AG194" i="35" s="1"/>
  <c r="Y196" i="1"/>
  <c r="AE194" i="35" s="1"/>
  <c r="AC196" i="1"/>
  <c r="AI194" i="35" s="1"/>
  <c r="AB196" i="1"/>
  <c r="AH194" i="35" s="1"/>
  <c r="X197" i="1" l="1"/>
  <c r="AD195" i="35" s="1"/>
  <c r="AB197" i="1"/>
  <c r="AH195" i="35" s="1"/>
  <c r="AC197" i="1"/>
  <c r="AI195" i="35" s="1"/>
  <c r="A198" i="1"/>
  <c r="A196" i="35" s="1"/>
  <c r="B197" i="1"/>
  <c r="B195" i="35" s="1"/>
  <c r="AA197" i="1"/>
  <c r="AG195" i="35" s="1"/>
  <c r="Z197" i="1"/>
  <c r="AF195" i="35" s="1"/>
  <c r="Y197" i="1"/>
  <c r="AE195" i="35" s="1"/>
  <c r="Z198" i="1" l="1"/>
  <c r="AF196" i="35" s="1"/>
  <c r="AB198" i="1"/>
  <c r="AH196" i="35" s="1"/>
  <c r="AA198" i="1"/>
  <c r="AG196" i="35" s="1"/>
  <c r="AC198" i="1"/>
  <c r="AI196" i="35" s="1"/>
  <c r="X198" i="1"/>
  <c r="AD196" i="35" s="1"/>
  <c r="Y198" i="1"/>
  <c r="AE196" i="35" s="1"/>
  <c r="B198" i="1"/>
  <c r="B196" i="35" s="1"/>
  <c r="A199" i="1"/>
  <c r="A197" i="35" s="1"/>
  <c r="A200" i="1" l="1"/>
  <c r="A198" i="35" s="1"/>
  <c r="AA199" i="1"/>
  <c r="AG197" i="35" s="1"/>
  <c r="B199" i="1"/>
  <c r="B197" i="35" s="1"/>
  <c r="AG199" i="1"/>
  <c r="AB199"/>
  <c r="AH197" i="35" s="1"/>
  <c r="AC199" i="1"/>
  <c r="AI197" i="35" s="1"/>
  <c r="AF199" i="1"/>
  <c r="Z199"/>
  <c r="AF197" i="35" s="1"/>
  <c r="Y199" i="1"/>
  <c r="AE197" i="35" s="1"/>
  <c r="X199" i="1"/>
  <c r="AD197" i="35" s="1"/>
  <c r="AC200" i="1" l="1"/>
  <c r="AI198" i="35" s="1"/>
  <c r="Y200" i="1"/>
  <c r="AE198" i="35" s="1"/>
  <c r="AA200" i="1"/>
  <c r="AG198" i="35" s="1"/>
  <c r="Z200" i="1"/>
  <c r="AF198" i="35" s="1"/>
  <c r="X200" i="1"/>
  <c r="AD198" i="35" s="1"/>
  <c r="A201" i="1"/>
  <c r="A199" i="35" s="1"/>
  <c r="B200" i="1"/>
  <c r="B198" i="35" s="1"/>
  <c r="AB200" i="1"/>
  <c r="AH198" i="35" s="1"/>
  <c r="AC201" i="1" l="1"/>
  <c r="AI199" i="35" s="1"/>
  <c r="B201" i="1"/>
  <c r="B199" i="35" s="1"/>
  <c r="Z201" i="1"/>
  <c r="AF199" i="35" s="1"/>
  <c r="Y201" i="1"/>
  <c r="AE199" i="35" s="1"/>
  <c r="A202" i="1"/>
  <c r="A200" i="35" s="1"/>
  <c r="AA201" i="1"/>
  <c r="AG199" i="35" s="1"/>
  <c r="X201" i="1"/>
  <c r="AD199" i="35" s="1"/>
  <c r="AB201" i="1"/>
  <c r="AH199" i="35" s="1"/>
  <c r="X202" i="1" l="1"/>
  <c r="AD200" i="35" s="1"/>
  <c r="AC202" i="1"/>
  <c r="AI200" i="35" s="1"/>
  <c r="AF202" i="1"/>
  <c r="AG202"/>
  <c r="B202"/>
  <c r="B200" i="35" s="1"/>
  <c r="Y202" i="1"/>
  <c r="AE200" i="35" s="1"/>
  <c r="Z202" i="1"/>
  <c r="AF200" i="35" s="1"/>
  <c r="A203" i="1"/>
  <c r="A201" i="35" s="1"/>
  <c r="AA202" i="1"/>
  <c r="AG200" i="35" s="1"/>
  <c r="AB202" i="1"/>
  <c r="AH200" i="35" s="1"/>
  <c r="A204" i="1" l="1"/>
  <c r="A202" i="35" s="1"/>
  <c r="X203" i="1"/>
  <c r="AD201" i="35" s="1"/>
  <c r="AB203" i="1"/>
  <c r="AH201" i="35" s="1"/>
  <c r="B203" i="1"/>
  <c r="B201" i="35" s="1"/>
  <c r="Z203" i="1"/>
  <c r="AF201" i="35" s="1"/>
  <c r="AA203" i="1"/>
  <c r="AG201" i="35" s="1"/>
  <c r="AC203" i="1"/>
  <c r="AI201" i="35" s="1"/>
  <c r="Y203" i="1"/>
  <c r="AE201" i="35" s="1"/>
  <c r="AA204" i="1" l="1"/>
  <c r="AG202" i="35" s="1"/>
  <c r="A205" i="1"/>
  <c r="A203" i="35" s="1"/>
  <c r="X204" i="1"/>
  <c r="AD202" i="35" s="1"/>
  <c r="AB204" i="1"/>
  <c r="AH202" i="35" s="1"/>
  <c r="B204" i="1"/>
  <c r="B202" i="35" s="1"/>
  <c r="Y204" i="1"/>
  <c r="AE202" i="35" s="1"/>
  <c r="AC204" i="1"/>
  <c r="AI202" i="35" s="1"/>
  <c r="Z204" i="1"/>
  <c r="AF202" i="35" s="1"/>
  <c r="AC205" i="1" l="1"/>
  <c r="AI203" i="35" s="1"/>
  <c r="Y205" i="1"/>
  <c r="AE203" i="35" s="1"/>
  <c r="A206" i="1"/>
  <c r="A204" i="35" s="1"/>
  <c r="AB205" i="1"/>
  <c r="AH203" i="35" s="1"/>
  <c r="X205" i="1"/>
  <c r="AD203" i="35" s="1"/>
  <c r="B205" i="1"/>
  <c r="B203" i="35" s="1"/>
  <c r="Z205" i="1"/>
  <c r="AF203" i="35" s="1"/>
  <c r="AA205" i="1"/>
  <c r="AG203" i="35" s="1"/>
  <c r="AG206" i="1" l="1"/>
  <c r="B206"/>
  <c r="B204" i="35" s="1"/>
  <c r="A207" i="1"/>
  <c r="A205" i="35" s="1"/>
  <c r="AA206" i="1"/>
  <c r="AG204" i="35" s="1"/>
  <c r="AB206" i="1"/>
  <c r="AH204" i="35" s="1"/>
  <c r="AC206" i="1"/>
  <c r="AI204" i="35" s="1"/>
  <c r="X206" i="1"/>
  <c r="AD204" i="35" s="1"/>
  <c r="Y206" i="1"/>
  <c r="AE204" i="35" s="1"/>
  <c r="Z206" i="1"/>
  <c r="AF204" i="35" s="1"/>
  <c r="AF206" i="1"/>
  <c r="AC207" l="1"/>
  <c r="AI205" i="35" s="1"/>
  <c r="X207" i="1"/>
  <c r="AD205" i="35" s="1"/>
  <c r="Z207" i="1"/>
  <c r="AF205" i="35" s="1"/>
  <c r="AA207" i="1"/>
  <c r="AG205" i="35" s="1"/>
  <c r="A208" i="1"/>
  <c r="A206" i="35" s="1"/>
  <c r="B207" i="1"/>
  <c r="B205" i="35" s="1"/>
  <c r="AB207" i="1"/>
  <c r="AH205" i="35" s="1"/>
  <c r="Y207" i="1"/>
  <c r="AE205" i="35" s="1"/>
  <c r="AA208" i="1" l="1"/>
  <c r="AG206" i="35" s="1"/>
  <c r="B208" i="1"/>
  <c r="B206" i="35" s="1"/>
  <c r="X208" i="1"/>
  <c r="AD206" i="35" s="1"/>
  <c r="AB208" i="1"/>
  <c r="AH206" i="35" s="1"/>
  <c r="A209" i="1"/>
  <c r="A207" i="35" s="1"/>
  <c r="Y208" i="1"/>
  <c r="AE206" i="35" s="1"/>
  <c r="AC208" i="1"/>
  <c r="AI206" i="35" s="1"/>
  <c r="Z208" i="1"/>
  <c r="AF206" i="35" s="1"/>
  <c r="Z209" i="1" l="1"/>
  <c r="AF207" i="35" s="1"/>
  <c r="AF209" i="1"/>
  <c r="Y209"/>
  <c r="AE207" i="35" s="1"/>
  <c r="AG209" i="1"/>
  <c r="A210"/>
  <c r="A208" i="35" s="1"/>
  <c r="AA209" i="1"/>
  <c r="AG207" i="35" s="1"/>
  <c r="X209" i="1"/>
  <c r="AD207" i="35" s="1"/>
  <c r="AB209" i="1"/>
  <c r="AH207" i="35" s="1"/>
  <c r="AC209" i="1"/>
  <c r="AI207" i="35" s="1"/>
  <c r="B209" i="1"/>
  <c r="B207" i="35" s="1"/>
  <c r="AB210" i="1" l="1"/>
  <c r="AH208" i="35" s="1"/>
  <c r="X210" i="1"/>
  <c r="AD208" i="35" s="1"/>
  <c r="X64" i="11"/>
  <c r="P64"/>
  <c r="K72"/>
  <c r="G79"/>
  <c r="J79"/>
  <c r="O80"/>
  <c r="F103"/>
  <c r="O104"/>
  <c r="P104"/>
  <c r="R71"/>
  <c r="W72"/>
  <c r="S79"/>
  <c r="U79"/>
  <c r="D88"/>
  <c r="K88"/>
  <c r="H95"/>
  <c r="N96"/>
  <c r="J104"/>
  <c r="R63"/>
  <c r="U72"/>
  <c r="K71"/>
  <c r="N71"/>
  <c r="O72"/>
  <c r="F88"/>
  <c r="P80"/>
  <c r="D95"/>
  <c r="M87"/>
  <c r="D104"/>
  <c r="G103"/>
  <c r="S64"/>
  <c r="J63"/>
  <c r="T71"/>
  <c r="V72"/>
  <c r="S80"/>
  <c r="V79"/>
  <c r="C88"/>
  <c r="E87"/>
  <c r="B95"/>
  <c r="G96"/>
  <c r="B103"/>
  <c r="E103"/>
  <c r="K103"/>
  <c r="F95"/>
  <c r="C104"/>
  <c r="J87"/>
  <c r="G104"/>
  <c r="AC210" i="1"/>
  <c r="AI208" i="35" s="1"/>
  <c r="AA210" i="1"/>
  <c r="AG208" i="35" s="1"/>
  <c r="R64" i="11"/>
  <c r="L63"/>
  <c r="R80"/>
  <c r="L80"/>
  <c r="K104"/>
  <c r="K63"/>
  <c r="B88"/>
  <c r="B104"/>
  <c r="W63"/>
  <c r="V80"/>
  <c r="P79"/>
  <c r="L95"/>
  <c r="S72"/>
  <c r="E79"/>
  <c r="M79"/>
  <c r="J95"/>
  <c r="A211" i="1"/>
  <c r="A209" i="35" s="1"/>
  <c r="B210" i="1"/>
  <c r="B208" i="35" s="1"/>
  <c r="V64" i="11"/>
  <c r="O63"/>
  <c r="D80"/>
  <c r="G80"/>
  <c r="B87"/>
  <c r="N79"/>
  <c r="K95"/>
  <c r="L103"/>
  <c r="O103"/>
  <c r="X63"/>
  <c r="L64"/>
  <c r="J71"/>
  <c r="E80"/>
  <c r="K79"/>
  <c r="C95"/>
  <c r="M88"/>
  <c r="M96"/>
  <c r="H103"/>
  <c r="U64"/>
  <c r="M64"/>
  <c r="D79"/>
  <c r="F79"/>
  <c r="H80"/>
  <c r="F87"/>
  <c r="H88"/>
  <c r="C96"/>
  <c r="L88"/>
  <c r="J96"/>
  <c r="M95"/>
  <c r="V63"/>
  <c r="J64"/>
  <c r="T72"/>
  <c r="N64"/>
  <c r="J72"/>
  <c r="M71"/>
  <c r="P71"/>
  <c r="K80"/>
  <c r="H87"/>
  <c r="F96"/>
  <c r="O88"/>
  <c r="K96"/>
  <c r="J103"/>
  <c r="P103"/>
  <c r="C103"/>
  <c r="G87"/>
  <c r="D103"/>
  <c r="H96"/>
  <c r="U80"/>
  <c r="K87"/>
  <c r="U63"/>
  <c r="X71"/>
  <c r="G88"/>
  <c r="N95"/>
  <c r="N63"/>
  <c r="P72"/>
  <c r="D96"/>
  <c r="O96"/>
  <c r="M63"/>
  <c r="W79"/>
  <c r="B96"/>
  <c r="E104"/>
  <c r="N88"/>
  <c r="Y210" i="1"/>
  <c r="AE208" i="35" s="1"/>
  <c r="Z210" i="1"/>
  <c r="AF208" i="35" s="1"/>
  <c r="T64" i="11"/>
  <c r="V71"/>
  <c r="R79"/>
  <c r="M72"/>
  <c r="H79"/>
  <c r="L79"/>
  <c r="P88"/>
  <c r="P96"/>
  <c r="M103"/>
  <c r="T63"/>
  <c r="K64"/>
  <c r="P63"/>
  <c r="T79"/>
  <c r="J80"/>
  <c r="O79"/>
  <c r="E96"/>
  <c r="F104"/>
  <c r="O95"/>
  <c r="M104"/>
  <c r="R72"/>
  <c r="X72"/>
  <c r="F80"/>
  <c r="N72"/>
  <c r="E88"/>
  <c r="N80"/>
  <c r="J88"/>
  <c r="L87"/>
  <c r="P87"/>
  <c r="L96"/>
  <c r="P95"/>
  <c r="W64"/>
  <c r="S71"/>
  <c r="U71"/>
  <c r="W71"/>
  <c r="T80"/>
  <c r="O71"/>
  <c r="D87"/>
  <c r="O87"/>
  <c r="N103"/>
  <c r="H104"/>
  <c r="L71"/>
  <c r="E95"/>
  <c r="L104"/>
  <c r="L72"/>
  <c r="M80"/>
  <c r="G95"/>
  <c r="S63"/>
  <c r="O64"/>
  <c r="C87"/>
  <c r="N87"/>
  <c r="N104"/>
  <c r="AA211" i="1" l="1"/>
  <c r="AG209" i="35" s="1"/>
  <c r="AB211" i="1"/>
  <c r="AH209" i="35" s="1"/>
  <c r="Z211" i="1"/>
  <c r="AF209" i="35" s="1"/>
  <c r="B211" i="1"/>
  <c r="B209" i="35" s="1"/>
  <c r="X211" i="1"/>
  <c r="AD209" i="35" s="1"/>
  <c r="AC211" i="1"/>
  <c r="AI209" i="35" s="1"/>
  <c r="Y211" i="1"/>
  <c r="AE209" i="35" s="1"/>
  <c r="A212" i="1"/>
  <c r="A210" i="35" s="1"/>
  <c r="W80" i="11"/>
  <c r="Y212" i="1" l="1"/>
  <c r="AE210" i="35" s="1"/>
  <c r="Z212" i="1"/>
  <c r="AF210" i="35" s="1"/>
  <c r="AA212" i="1"/>
  <c r="AG210" i="35" s="1"/>
  <c r="AC212" i="1"/>
  <c r="AI210" i="35" s="1"/>
  <c r="X212" i="1"/>
  <c r="AD210" i="35" s="1"/>
  <c r="A213" i="1"/>
  <c r="A211" i="35" s="1"/>
  <c r="AB212" i="1"/>
  <c r="AH210" i="35" s="1"/>
  <c r="B212" i="1"/>
  <c r="B210" i="35" s="1"/>
  <c r="A214" i="1" l="1"/>
  <c r="A212" i="35" s="1"/>
  <c r="X213" i="1"/>
  <c r="AD211" i="35" s="1"/>
  <c r="AF213" i="1"/>
  <c r="AC213"/>
  <c r="AI211" i="35" s="1"/>
  <c r="Y213" i="1"/>
  <c r="AE211" i="35" s="1"/>
  <c r="Z213" i="1"/>
  <c r="AF211" i="35" s="1"/>
  <c r="AA213" i="1"/>
  <c r="AG211" i="35" s="1"/>
  <c r="AB213" i="1"/>
  <c r="AH211" i="35" s="1"/>
  <c r="AG213" i="1"/>
  <c r="B213"/>
  <c r="B211" i="35" s="1"/>
  <c r="Z214" i="1" l="1"/>
  <c r="AF212" i="35" s="1"/>
  <c r="Y214" i="1"/>
  <c r="AE212" i="35" s="1"/>
  <c r="B214" i="1"/>
  <c r="B212" i="35" s="1"/>
  <c r="AA214" i="1"/>
  <c r="AG212" i="35" s="1"/>
  <c r="A215" i="1"/>
  <c r="A213" i="35" s="1"/>
  <c r="AB214" i="1"/>
  <c r="AH212" i="35" s="1"/>
  <c r="X214" i="1"/>
  <c r="AD212" i="35" s="1"/>
  <c r="AC214" i="1"/>
  <c r="AI212" i="35" s="1"/>
  <c r="A216" i="1" l="1"/>
  <c r="A214" i="35" s="1"/>
  <c r="X215" i="1"/>
  <c r="AD213" i="35" s="1"/>
  <c r="AA215" i="1"/>
  <c r="AG213" i="35" s="1"/>
  <c r="B215" i="1"/>
  <c r="B213" i="35" s="1"/>
  <c r="AC215" i="1"/>
  <c r="AI213" i="35" s="1"/>
  <c r="Y215" i="1"/>
  <c r="AE213" i="35" s="1"/>
  <c r="Z215" i="1"/>
  <c r="AF213" i="35" s="1"/>
  <c r="AB215" i="1"/>
  <c r="AH213" i="35" s="1"/>
  <c r="X216" i="1" l="1"/>
  <c r="AD214" i="35" s="1"/>
  <c r="AB216" i="1"/>
  <c r="AH214" i="35" s="1"/>
  <c r="Y216" i="1"/>
  <c r="AE214" i="35" s="1"/>
  <c r="AF216" i="1"/>
  <c r="AG216"/>
  <c r="AC216"/>
  <c r="AI214" i="35" s="1"/>
  <c r="Z216" i="1"/>
  <c r="AF214" i="35" s="1"/>
  <c r="B216" i="1"/>
  <c r="B214" i="35" s="1"/>
  <c r="A217" i="1"/>
  <c r="A215" i="35" s="1"/>
  <c r="AA216" i="1"/>
  <c r="AG214" i="35" s="1"/>
  <c r="Z217" i="1" l="1"/>
  <c r="AF215" i="35" s="1"/>
  <c r="A218" i="1"/>
  <c r="A216" i="35" s="1"/>
  <c r="B217" i="1"/>
  <c r="B215" i="35" s="1"/>
  <c r="Y217" i="1"/>
  <c r="AE215" i="35" s="1"/>
  <c r="X217" i="1"/>
  <c r="AD215" i="35" s="1"/>
  <c r="AA217" i="1"/>
  <c r="AG215" i="35" s="1"/>
  <c r="AC217" i="1"/>
  <c r="AI215" i="35" s="1"/>
  <c r="AB217" i="1"/>
  <c r="AH215" i="35" s="1"/>
  <c r="Z218" i="1" l="1"/>
  <c r="AF216" i="35" s="1"/>
  <c r="A219" i="1"/>
  <c r="A217" i="35" s="1"/>
  <c r="AA218" i="1"/>
  <c r="AG216" i="35" s="1"/>
  <c r="AB218" i="1"/>
  <c r="AH216" i="35" s="1"/>
  <c r="X218" i="1"/>
  <c r="AD216" i="35" s="1"/>
  <c r="AC218" i="1"/>
  <c r="AI216" i="35" s="1"/>
  <c r="B218" i="1"/>
  <c r="B216" i="35" s="1"/>
  <c r="Y218" i="1"/>
  <c r="AE216" i="35" s="1"/>
  <c r="AA219" i="1" l="1"/>
  <c r="AG217" i="35" s="1"/>
  <c r="AB219" i="1"/>
  <c r="AH217" i="35" s="1"/>
  <c r="AC219" i="1"/>
  <c r="AI217" i="35" s="1"/>
  <c r="B219" i="1"/>
  <c r="B217" i="35" s="1"/>
  <c r="Y219" i="1"/>
  <c r="AE217" i="35" s="1"/>
  <c r="X219" i="1"/>
  <c r="AD217" i="35" s="1"/>
  <c r="Z219" i="1"/>
  <c r="AF217" i="35" s="1"/>
  <c r="A220" i="1"/>
  <c r="A218" i="35" s="1"/>
  <c r="A221" i="1" l="1"/>
  <c r="A219" i="35" s="1"/>
  <c r="Z220" i="1"/>
  <c r="AF218" i="35" s="1"/>
  <c r="Y220" i="1"/>
  <c r="AE218" i="35" s="1"/>
  <c r="AC220" i="1"/>
  <c r="AI218" i="35" s="1"/>
  <c r="AA220" i="1"/>
  <c r="AG218" i="35" s="1"/>
  <c r="B220" i="1"/>
  <c r="B218" i="35" s="1"/>
  <c r="X220" i="1"/>
  <c r="AD218" i="35" s="1"/>
  <c r="AB220" i="1"/>
  <c r="AH218" i="35" s="1"/>
  <c r="Z221" i="1" l="1"/>
  <c r="AF219" i="35" s="1"/>
  <c r="AB221" i="1"/>
  <c r="AH219" i="35" s="1"/>
  <c r="Y221" i="1"/>
  <c r="AE219" i="35" s="1"/>
  <c r="AG221" i="1"/>
  <c r="AF221"/>
  <c r="AC221"/>
  <c r="AI219" i="35" s="1"/>
  <c r="X221" i="1"/>
  <c r="AD219" i="35" s="1"/>
  <c r="B221" i="1"/>
  <c r="B219" i="35" s="1"/>
  <c r="A222" i="1"/>
  <c r="A220" i="35" s="1"/>
  <c r="AA221" i="1"/>
  <c r="AG219" i="35" s="1"/>
  <c r="AC222" i="1" l="1"/>
  <c r="AI220" i="35" s="1"/>
  <c r="AB222" i="1"/>
  <c r="AH220" i="35" s="1"/>
  <c r="B222" i="1"/>
  <c r="B220" i="35" s="1"/>
  <c r="Z222" i="1"/>
  <c r="AF220" i="35" s="1"/>
  <c r="AA222" i="1"/>
  <c r="AG220" i="35" s="1"/>
  <c r="X222" i="1"/>
  <c r="AD220" i="35" s="1"/>
  <c r="A223" i="1"/>
  <c r="A221" i="35" s="1"/>
  <c r="Y222" i="1"/>
  <c r="AE220" i="35" s="1"/>
  <c r="Y223" i="1" l="1"/>
  <c r="AE221" i="35" s="1"/>
  <c r="AB223" i="1"/>
  <c r="AH221" i="35" s="1"/>
  <c r="AC223" i="1"/>
  <c r="AI221" i="35" s="1"/>
  <c r="B223" i="1"/>
  <c r="B221" i="35" s="1"/>
  <c r="A224" i="1"/>
  <c r="A222" i="35" s="1"/>
  <c r="AA223" i="1"/>
  <c r="AG221" i="35" s="1"/>
  <c r="Z223" i="1"/>
  <c r="AF221" i="35" s="1"/>
  <c r="X223" i="1"/>
  <c r="AD221" i="35" s="1"/>
  <c r="AB224" i="1" l="1"/>
  <c r="AH222" i="35" s="1"/>
  <c r="A225" i="1"/>
  <c r="A223" i="35" s="1"/>
  <c r="Z224" i="1"/>
  <c r="AF222" i="35" s="1"/>
  <c r="AA224" i="1"/>
  <c r="AG222" i="35" s="1"/>
  <c r="X224" i="1"/>
  <c r="AD222" i="35" s="1"/>
  <c r="B224" i="1"/>
  <c r="B222" i="35" s="1"/>
  <c r="AC224" i="1"/>
  <c r="AI222" i="35" s="1"/>
  <c r="Y224" i="1"/>
  <c r="AE222" i="35" s="1"/>
  <c r="AB225" i="1" l="1"/>
  <c r="AH223" i="35" s="1"/>
  <c r="B225" i="1"/>
  <c r="B223" i="35" s="1"/>
  <c r="Y225" i="1"/>
  <c r="AE223" i="35" s="1"/>
  <c r="AA225" i="1"/>
  <c r="AG223" i="35" s="1"/>
  <c r="A226" i="1"/>
  <c r="A224" i="35" s="1"/>
  <c r="X225" i="1"/>
  <c r="AD223" i="35" s="1"/>
  <c r="Z225" i="1"/>
  <c r="AF223" i="35" s="1"/>
  <c r="AC225" i="1"/>
  <c r="AI223" i="35" s="1"/>
  <c r="Y226" i="1" l="1"/>
  <c r="AE224" i="35" s="1"/>
  <c r="AC226" i="1"/>
  <c r="AI224" i="35" s="1"/>
  <c r="AB226" i="1"/>
  <c r="AH224" i="35" s="1"/>
  <c r="B226" i="1"/>
  <c r="B224" i="35" s="1"/>
  <c r="Z226" i="1"/>
  <c r="AF224" i="35" s="1"/>
  <c r="AA226" i="1"/>
  <c r="AG224" i="35" s="1"/>
  <c r="X226" i="1"/>
  <c r="AD224" i="35" s="1"/>
  <c r="A227" i="1"/>
  <c r="A225" i="35" s="1"/>
  <c r="AA227" i="1" l="1"/>
  <c r="AG225" i="35" s="1"/>
  <c r="B227" i="1"/>
  <c r="B225" i="35" s="1"/>
  <c r="Y227" i="1"/>
  <c r="AE225" i="35" s="1"/>
  <c r="X227" i="1"/>
  <c r="AD225" i="35" s="1"/>
  <c r="AB227" i="1"/>
  <c r="AH225" i="35" s="1"/>
  <c r="A228" i="1"/>
  <c r="A226" i="35" s="1"/>
  <c r="Z227" i="1"/>
  <c r="AF225" i="35" s="1"/>
  <c r="AC227" i="1"/>
  <c r="AI225" i="35" s="1"/>
  <c r="Y228" i="1" l="1"/>
  <c r="AE226" i="35" s="1"/>
  <c r="B228" i="1"/>
  <c r="B226" i="35" s="1"/>
  <c r="X228" i="1"/>
  <c r="AD226" i="35" s="1"/>
  <c r="AF228" i="1"/>
  <c r="AA228"/>
  <c r="AG226" i="35" s="1"/>
  <c r="Z228" i="1"/>
  <c r="AF226" i="35" s="1"/>
  <c r="A229" i="1"/>
  <c r="A227" i="35" s="1"/>
  <c r="AB228" i="1"/>
  <c r="AH226" i="35" s="1"/>
  <c r="AG228" i="1"/>
  <c r="AC228"/>
  <c r="AI226" i="35" s="1"/>
  <c r="AB229" i="1" l="1"/>
  <c r="AH227" i="35" s="1"/>
  <c r="B229" i="1"/>
  <c r="B227" i="35" s="1"/>
  <c r="X229" i="1"/>
  <c r="AD227" i="35" s="1"/>
  <c r="AC229" i="1"/>
  <c r="AI227" i="35" s="1"/>
  <c r="Z229" i="1"/>
  <c r="AF227" i="35" s="1"/>
  <c r="A230" i="1"/>
  <c r="A228" i="35" s="1"/>
  <c r="Y229" i="1"/>
  <c r="AE227" i="35" s="1"/>
  <c r="AA229" i="1"/>
  <c r="AG227" i="35" s="1"/>
  <c r="B230" i="1" l="1"/>
  <c r="B228" i="35" s="1"/>
  <c r="Y230" i="1"/>
  <c r="AE228" i="35" s="1"/>
  <c r="AC230" i="1"/>
  <c r="AI228" i="35" s="1"/>
  <c r="AB230" i="1"/>
  <c r="AH228" i="35" s="1"/>
  <c r="A231" i="1"/>
  <c r="A229" i="35" s="1"/>
  <c r="X230" i="1"/>
  <c r="AD228" i="35" s="1"/>
  <c r="AA230" i="1"/>
  <c r="AG228" i="35" s="1"/>
  <c r="Z230" i="1"/>
  <c r="AF228" i="35" s="1"/>
  <c r="X231" i="1" l="1"/>
  <c r="AD229" i="35" s="1"/>
  <c r="AG231" i="1"/>
  <c r="Y231"/>
  <c r="AE229" i="35" s="1"/>
  <c r="Z231" i="1"/>
  <c r="AF229" i="35" s="1"/>
  <c r="AF231" i="1"/>
  <c r="AA231"/>
  <c r="AG229" i="35" s="1"/>
  <c r="B231" i="1"/>
  <c r="B229" i="35" s="1"/>
  <c r="A232" i="1"/>
  <c r="A230" i="35" s="1"/>
  <c r="AC231" i="1"/>
  <c r="AI229" i="35" s="1"/>
  <c r="AB231" i="1"/>
  <c r="AH229" i="35" s="1"/>
  <c r="A233" i="1" l="1"/>
  <c r="A231" i="35" s="1"/>
  <c r="AC232" i="1"/>
  <c r="AI230" i="35" s="1"/>
  <c r="Z232" i="1"/>
  <c r="AF230" i="35" s="1"/>
  <c r="B232" i="1"/>
  <c r="B230" i="35" s="1"/>
  <c r="AA232" i="1"/>
  <c r="AG230" i="35" s="1"/>
  <c r="AB232" i="1"/>
  <c r="AH230" i="35" s="1"/>
  <c r="X232" i="1"/>
  <c r="AD230" i="35" s="1"/>
  <c r="Y232" i="1"/>
  <c r="AE230" i="35" s="1"/>
  <c r="AA233" i="1" l="1"/>
  <c r="AG231" i="35" s="1"/>
  <c r="X233" i="1"/>
  <c r="AD231" i="35" s="1"/>
  <c r="B233" i="1"/>
  <c r="B231" i="35" s="1"/>
  <c r="AB233" i="1"/>
  <c r="AH231" i="35" s="1"/>
  <c r="AC233" i="1"/>
  <c r="AI231" i="35" s="1"/>
  <c r="A234" i="1"/>
  <c r="A232" i="35" s="1"/>
  <c r="Z233" i="1"/>
  <c r="AF231" i="35" s="1"/>
  <c r="Y233" i="1"/>
  <c r="AE231" i="35" s="1"/>
  <c r="AA234" i="1" l="1"/>
  <c r="AG232" i="35" s="1"/>
  <c r="Z234" i="1"/>
  <c r="AF232" i="35" s="1"/>
  <c r="A235" i="1"/>
  <c r="A233" i="35" s="1"/>
  <c r="X234" i="1"/>
  <c r="AD232" i="35" s="1"/>
  <c r="AF234" i="1"/>
  <c r="AC234"/>
  <c r="AI232" i="35" s="1"/>
  <c r="Y234" i="1"/>
  <c r="AE232" i="35" s="1"/>
  <c r="AG234" i="1"/>
  <c r="B234"/>
  <c r="B232" i="35" s="1"/>
  <c r="AB234" i="1"/>
  <c r="AH232" i="35" s="1"/>
  <c r="A236" i="1" l="1"/>
  <c r="A234" i="35" s="1"/>
  <c r="AB235" i="1"/>
  <c r="AH233" i="35" s="1"/>
  <c r="AC235" i="1"/>
  <c r="AI233" i="35" s="1"/>
  <c r="B235" i="1"/>
  <c r="B233" i="35" s="1"/>
  <c r="Z235" i="1"/>
  <c r="AF233" i="35" s="1"/>
  <c r="Y235" i="1"/>
  <c r="AE233" i="35" s="1"/>
  <c r="AA235" i="1"/>
  <c r="AG233" i="35" s="1"/>
  <c r="X235" i="1"/>
  <c r="AD233" i="35" s="1"/>
  <c r="AA236" i="1" l="1"/>
  <c r="AG234" i="35" s="1"/>
  <c r="Y236" i="1"/>
  <c r="AE234" i="35" s="1"/>
  <c r="AB236" i="1"/>
  <c r="AH234" i="35" s="1"/>
  <c r="X236" i="1"/>
  <c r="AD234" i="35" s="1"/>
  <c r="Z236" i="1"/>
  <c r="AF234" i="35" s="1"/>
  <c r="AC236" i="1"/>
  <c r="AI234" i="35" s="1"/>
  <c r="A237" i="1"/>
  <c r="A235" i="35" s="1"/>
  <c r="B236" i="1"/>
  <c r="B234" i="35" s="1"/>
  <c r="Z237" i="1" l="1"/>
  <c r="AF235" i="35" s="1"/>
  <c r="AA237" i="1"/>
  <c r="AG235" i="35" s="1"/>
  <c r="AB237" i="1"/>
  <c r="AH235" i="35" s="1"/>
  <c r="AG237" i="1"/>
  <c r="A238"/>
  <c r="A236" i="35" s="1"/>
  <c r="B237" i="1"/>
  <c r="B235" i="35" s="1"/>
  <c r="X237" i="1"/>
  <c r="AD235" i="35" s="1"/>
  <c r="AF237" i="1"/>
  <c r="AC237"/>
  <c r="AI235" i="35" s="1"/>
  <c r="Y237" i="1"/>
  <c r="AE235" i="35" s="1"/>
  <c r="X238" i="1" l="1"/>
  <c r="AD236" i="35" s="1"/>
  <c r="AB238" i="1"/>
  <c r="AH236" i="35" s="1"/>
  <c r="B238" i="1"/>
  <c r="B236" i="35" s="1"/>
  <c r="AC238" i="1"/>
  <c r="AI236" i="35" s="1"/>
  <c r="Y238" i="1"/>
  <c r="AE236" i="35" s="1"/>
  <c r="AA238" i="1"/>
  <c r="AG236" i="35" s="1"/>
  <c r="A239" i="1"/>
  <c r="A237" i="35" s="1"/>
  <c r="Z238" i="1"/>
  <c r="AF236" i="35" s="1"/>
  <c r="AB239" i="1" l="1"/>
  <c r="AH237" i="35" s="1"/>
  <c r="Y239" i="1"/>
  <c r="AE237" i="35" s="1"/>
  <c r="B239" i="1"/>
  <c r="B237" i="35" s="1"/>
  <c r="AC239" i="1"/>
  <c r="AI237" i="35" s="1"/>
  <c r="X239" i="1"/>
  <c r="AD237" i="35" s="1"/>
  <c r="A240" i="1"/>
  <c r="A238" i="35" s="1"/>
  <c r="Z239" i="1"/>
  <c r="AF237" i="35" s="1"/>
  <c r="AA239" i="1"/>
  <c r="AG237" i="35" s="1"/>
  <c r="AC240" i="1" l="1"/>
  <c r="AI238" i="35" s="1"/>
  <c r="Z240" i="1"/>
  <c r="AF238" i="35" s="1"/>
  <c r="AA240" i="1"/>
  <c r="AG238" i="35" s="1"/>
  <c r="A241" i="1"/>
  <c r="A239" i="35" s="1"/>
  <c r="X240" i="1"/>
  <c r="AD238" i="35" s="1"/>
  <c r="AB240" i="1"/>
  <c r="AH238" i="35" s="1"/>
  <c r="B240" i="1"/>
  <c r="B238" i="35" s="1"/>
  <c r="Y240" i="1"/>
  <c r="AE238" i="35" s="1"/>
  <c r="B241" i="1" l="1"/>
  <c r="B239" i="35" s="1"/>
  <c r="AB241" i="1"/>
  <c r="AH239" i="35" s="1"/>
  <c r="AA241" i="1"/>
  <c r="AG239" i="35" s="1"/>
  <c r="AC241" i="1"/>
  <c r="AI239" i="35" s="1"/>
  <c r="X241" i="1"/>
  <c r="AD239" i="35" s="1"/>
  <c r="AG241" i="1"/>
  <c r="A242"/>
  <c r="A240" i="35" s="1"/>
  <c r="Y241" i="1"/>
  <c r="AE239" i="35" s="1"/>
  <c r="Z241" i="1"/>
  <c r="AF239" i="35" s="1"/>
  <c r="AF241" i="1"/>
  <c r="X242" l="1"/>
  <c r="AD240" i="35" s="1"/>
  <c r="AC242" i="1"/>
  <c r="AI240" i="35" s="1"/>
  <c r="Y242" i="1"/>
  <c r="AE240" i="35" s="1"/>
  <c r="AB242" i="1"/>
  <c r="AH240" i="35" s="1"/>
  <c r="AA242" i="1"/>
  <c r="AG240" i="35" s="1"/>
  <c r="B242" i="1"/>
  <c r="B240" i="35" s="1"/>
  <c r="A243" i="1"/>
  <c r="A241" i="35" s="1"/>
  <c r="Z242" i="1"/>
  <c r="AF240" i="35" s="1"/>
  <c r="AC243" i="1" l="1"/>
  <c r="AI241" i="35" s="1"/>
  <c r="X243" i="1"/>
  <c r="AD241" i="35" s="1"/>
  <c r="AE72" i="11"/>
  <c r="AA71"/>
  <c r="R96"/>
  <c r="AC72"/>
  <c r="R95"/>
  <c r="AF71"/>
  <c r="AF64"/>
  <c r="S103"/>
  <c r="V87"/>
  <c r="Z79"/>
  <c r="U96"/>
  <c r="X87"/>
  <c r="T88"/>
  <c r="AA79"/>
  <c r="U104"/>
  <c r="AD72"/>
  <c r="AA64"/>
  <c r="R87"/>
  <c r="AE63"/>
  <c r="W88"/>
  <c r="W87"/>
  <c r="AC63"/>
  <c r="T95"/>
  <c r="V104"/>
  <c r="AD64"/>
  <c r="Z71"/>
  <c r="X80"/>
  <c r="W103"/>
  <c r="V103"/>
  <c r="Y243" i="1"/>
  <c r="AE241" i="35" s="1"/>
  <c r="AB243" i="1"/>
  <c r="AH241" i="35" s="1"/>
  <c r="AF72" i="11"/>
  <c r="X103"/>
  <c r="S88"/>
  <c r="AC80"/>
  <c r="AE80"/>
  <c r="AD80"/>
  <c r="U95"/>
  <c r="S96"/>
  <c r="AA88"/>
  <c r="AA72"/>
  <c r="T87"/>
  <c r="U87"/>
  <c r="AE71"/>
  <c r="AA63"/>
  <c r="W95"/>
  <c r="U103"/>
  <c r="AB79"/>
  <c r="AB80"/>
  <c r="U88"/>
  <c r="AA243" i="1"/>
  <c r="AG241" i="35" s="1"/>
  <c r="A244" i="1"/>
  <c r="A242" i="35" s="1"/>
  <c r="V88" i="11"/>
  <c r="AD79"/>
  <c r="W104"/>
  <c r="AA87"/>
  <c r="Z88"/>
  <c r="R104"/>
  <c r="R88"/>
  <c r="AE79"/>
  <c r="T104"/>
  <c r="Z87"/>
  <c r="AB63"/>
  <c r="AE64"/>
  <c r="R103"/>
  <c r="S87"/>
  <c r="Z64"/>
  <c r="X96"/>
  <c r="AA80"/>
  <c r="AB71"/>
  <c r="AD71"/>
  <c r="AB64"/>
  <c r="S104"/>
  <c r="X79"/>
  <c r="X104"/>
  <c r="AF79"/>
  <c r="AC64"/>
  <c r="Z63"/>
  <c r="W96"/>
  <c r="T103"/>
  <c r="B243" i="1"/>
  <c r="B241" i="35" s="1"/>
  <c r="Z243" i="1"/>
  <c r="AF241" i="35" s="1"/>
  <c r="AB72" i="11"/>
  <c r="AC71"/>
  <c r="X95"/>
  <c r="AB87"/>
  <c r="S95"/>
  <c r="AB88"/>
  <c r="AC79"/>
  <c r="X88"/>
  <c r="AF80"/>
  <c r="AD63"/>
  <c r="V96"/>
  <c r="Z80"/>
  <c r="T96"/>
  <c r="V95"/>
  <c r="AF63"/>
  <c r="Z72"/>
  <c r="AC88" l="1"/>
  <c r="AC87"/>
  <c r="X244" i="1"/>
  <c r="AD242" i="35" s="1"/>
  <c r="AF244" i="1"/>
  <c r="A245"/>
  <c r="A243" i="35" s="1"/>
  <c r="Y244" i="1"/>
  <c r="AE242" i="35" s="1"/>
  <c r="Z244" i="1"/>
  <c r="AF242" i="35" s="1"/>
  <c r="AA244" i="1"/>
  <c r="AG242" i="35" s="1"/>
  <c r="AG244" i="1"/>
  <c r="B244"/>
  <c r="B242" i="35" s="1"/>
  <c r="AC244" i="1"/>
  <c r="AI242" i="35" s="1"/>
  <c r="AB244" i="1"/>
  <c r="AH242" i="35" s="1"/>
  <c r="Y245" i="1" l="1"/>
  <c r="AE243" i="35" s="1"/>
  <c r="AA245" i="1"/>
  <c r="AG243" i="35" s="1"/>
  <c r="AC245" i="1"/>
  <c r="AI243" i="35" s="1"/>
  <c r="Z245" i="1"/>
  <c r="AF243" i="35" s="1"/>
  <c r="B245" i="1"/>
  <c r="B243" i="35" s="1"/>
  <c r="AB245" i="1"/>
  <c r="AH243" i="35" s="1"/>
  <c r="X245" i="1"/>
  <c r="AD243" i="35" s="1"/>
  <c r="A246" i="1"/>
  <c r="A244" i="35" s="1"/>
  <c r="Y246" i="1" l="1"/>
  <c r="AE244" i="35" s="1"/>
  <c r="AA246" i="1"/>
  <c r="AG244" i="35" s="1"/>
  <c r="Z246" i="1"/>
  <c r="AF244" i="35" s="1"/>
  <c r="AC246" i="1"/>
  <c r="AI244" i="35" s="1"/>
  <c r="AB246" i="1"/>
  <c r="AH244" i="35" s="1"/>
  <c r="A247" i="1"/>
  <c r="A245" i="35" s="1"/>
  <c r="B246" i="1"/>
  <c r="B244" i="35" s="1"/>
  <c r="X246" i="1"/>
  <c r="AD244" i="35" s="1"/>
  <c r="Z247" i="1" l="1"/>
  <c r="AF245" i="35" s="1"/>
  <c r="AC247" i="1"/>
  <c r="AI245" i="35" s="1"/>
  <c r="B247" i="1"/>
  <c r="B245" i="35" s="1"/>
  <c r="AB247" i="1"/>
  <c r="AH245" i="35" s="1"/>
  <c r="X247" i="1"/>
  <c r="AD245" i="35" s="1"/>
  <c r="Y247" i="1"/>
  <c r="AE245" i="35" s="1"/>
  <c r="AA247" i="1"/>
  <c r="AG245" i="35" s="1"/>
  <c r="A248" i="1"/>
  <c r="A246" i="35" s="1"/>
  <c r="AF248" i="1" l="1"/>
  <c r="B248"/>
  <c r="B246" i="35" s="1"/>
  <c r="AA248" i="1"/>
  <c r="AG246" i="35" s="1"/>
  <c r="AC248" i="1"/>
  <c r="AI246" i="35" s="1"/>
  <c r="A249" i="1"/>
  <c r="A247" i="35" s="1"/>
  <c r="Y248" i="1"/>
  <c r="AE246" i="35" s="1"/>
  <c r="AG248" i="1"/>
  <c r="X248"/>
  <c r="AD246" i="35" s="1"/>
  <c r="AB248" i="1"/>
  <c r="AH246" i="35" s="1"/>
  <c r="Z248" i="1"/>
  <c r="AF246" i="35" s="1"/>
  <c r="X249" i="1" l="1"/>
  <c r="AD247" i="35" s="1"/>
  <c r="AA249" i="1"/>
  <c r="AG247" i="35" s="1"/>
  <c r="AC249" i="1"/>
  <c r="AI247" i="35" s="1"/>
  <c r="Y249" i="1"/>
  <c r="AE247" i="35" s="1"/>
  <c r="Z249" i="1"/>
  <c r="AF247" i="35" s="1"/>
  <c r="AB249" i="1"/>
  <c r="AH247" i="35" s="1"/>
  <c r="B249" i="1"/>
  <c r="B247" i="35" s="1"/>
  <c r="A250" i="1"/>
  <c r="A248" i="35" s="1"/>
  <c r="AA250" i="1" l="1"/>
  <c r="AG248" i="35" s="1"/>
  <c r="A251" i="1"/>
  <c r="A249" i="35" s="1"/>
  <c r="AB250" i="1"/>
  <c r="AH248" i="35" s="1"/>
  <c r="X250" i="1"/>
  <c r="AD248" i="35" s="1"/>
  <c r="B250" i="1"/>
  <c r="B248" i="35" s="1"/>
  <c r="Z250" i="1"/>
  <c r="AF248" i="35" s="1"/>
  <c r="Y250" i="1"/>
  <c r="AE248" i="35" s="1"/>
  <c r="AC250" i="1"/>
  <c r="AI248" i="35" s="1"/>
  <c r="Y251" i="1" l="1"/>
  <c r="AE249" i="35" s="1"/>
  <c r="AB251" i="1"/>
  <c r="AH249" i="35" s="1"/>
  <c r="AF251" i="1"/>
  <c r="A2" i="38" s="1"/>
  <c r="B251" i="1"/>
  <c r="B249" i="35" s="1"/>
  <c r="AG251" i="1"/>
  <c r="B2" i="38" s="1"/>
  <c r="AC251" i="1"/>
  <c r="AI249" i="35" s="1"/>
  <c r="AA251" i="1"/>
  <c r="AG249" i="35" s="1"/>
  <c r="A252" i="1"/>
  <c r="A250" i="35" s="1"/>
  <c r="X251" i="1"/>
  <c r="AD249" i="35" s="1"/>
  <c r="Z251" i="1"/>
  <c r="AF249" i="35" s="1"/>
  <c r="AB252" i="1" l="1"/>
  <c r="AH250" i="35" s="1"/>
  <c r="AA252" i="1"/>
  <c r="AG250" i="35" s="1"/>
  <c r="B252" i="1"/>
  <c r="B250" i="35" s="1"/>
  <c r="AC252" i="1"/>
  <c r="AI250" i="35" s="1"/>
  <c r="Y252" i="1"/>
  <c r="AE250" i="35" s="1"/>
  <c r="A253" i="1"/>
  <c r="Z252"/>
  <c r="AF250" i="35" s="1"/>
  <c r="X252" i="1"/>
  <c r="AD250" i="35" s="1"/>
  <c r="A254" i="1" l="1"/>
  <c r="B253"/>
  <c r="B254" l="1"/>
  <c r="A255"/>
  <c r="B255" l="1"/>
  <c r="A256"/>
  <c r="A257" l="1"/>
  <c r="B256"/>
  <c r="A258" l="1"/>
  <c r="B257"/>
  <c r="B258" l="1"/>
  <c r="A259"/>
  <c r="B259" l="1"/>
  <c r="A260"/>
  <c r="A261" l="1"/>
  <c r="B260"/>
  <c r="A262" l="1"/>
  <c r="B261"/>
  <c r="B262" l="1"/>
  <c r="A263"/>
  <c r="B263" l="1"/>
  <c r="A264"/>
  <c r="K32" i="11"/>
  <c r="R8"/>
  <c r="U8"/>
  <c r="N24"/>
  <c r="AE24"/>
  <c r="K8"/>
  <c r="AD8"/>
  <c r="AC8"/>
  <c r="Z8"/>
  <c r="O8"/>
  <c r="AD24"/>
  <c r="M24"/>
  <c r="O32"/>
  <c r="AF32"/>
  <c r="K24"/>
  <c r="AA8"/>
  <c r="AC24"/>
  <c r="W8"/>
  <c r="AB8"/>
  <c r="P8"/>
  <c r="J8"/>
  <c r="L8"/>
  <c r="N8"/>
  <c r="Z24"/>
  <c r="L24"/>
  <c r="AF8"/>
  <c r="AE8"/>
  <c r="P24"/>
  <c r="M8"/>
  <c r="S8"/>
  <c r="J24"/>
  <c r="AB24"/>
  <c r="O59"/>
  <c r="K40"/>
  <c r="M16"/>
  <c r="AB32"/>
  <c r="Z32"/>
  <c r="AD16"/>
  <c r="J16"/>
  <c r="AC16"/>
  <c r="Z16"/>
  <c r="O16"/>
  <c r="L16"/>
  <c r="AF24"/>
  <c r="AB16"/>
  <c r="AF16"/>
  <c r="N32"/>
  <c r="AA24"/>
  <c r="AE16"/>
  <c r="O24"/>
  <c r="AA16"/>
  <c r="M40"/>
  <c r="J32"/>
  <c r="N16"/>
  <c r="O40"/>
  <c r="AD32"/>
  <c r="K16"/>
  <c r="P16"/>
  <c r="L32"/>
  <c r="T8"/>
  <c r="V8"/>
  <c r="K59"/>
  <c r="E67"/>
  <c r="M32"/>
  <c r="G67"/>
  <c r="V67"/>
  <c r="P32"/>
  <c r="T67"/>
  <c r="AD40"/>
  <c r="R67"/>
  <c r="AA32"/>
  <c r="P40"/>
  <c r="AE32"/>
  <c r="AC32"/>
  <c r="R75"/>
  <c r="C67"/>
  <c r="AA67"/>
  <c r="Z48"/>
  <c r="S67"/>
  <c r="X59"/>
  <c r="Z40"/>
  <c r="AA40"/>
  <c r="J59"/>
  <c r="L67"/>
  <c r="AA48"/>
  <c r="H67"/>
  <c r="AC40"/>
  <c r="AB40"/>
  <c r="N59"/>
  <c r="N40"/>
  <c r="U67"/>
  <c r="B67"/>
  <c r="AF67"/>
  <c r="D67"/>
  <c r="M59"/>
  <c r="J40"/>
  <c r="AE40"/>
  <c r="AF40"/>
  <c r="F67"/>
  <c r="W67"/>
  <c r="L40"/>
  <c r="AB67"/>
  <c r="X8"/>
  <c r="L59"/>
  <c r="AB91"/>
  <c r="J67"/>
  <c r="Z67"/>
  <c r="D75"/>
  <c r="E59"/>
  <c r="AD67"/>
  <c r="G59"/>
  <c r="AF59"/>
  <c r="R16"/>
  <c r="K48"/>
  <c r="AC48"/>
  <c r="V59"/>
  <c r="AE48"/>
  <c r="J48"/>
  <c r="W59"/>
  <c r="R59"/>
  <c r="H59"/>
  <c r="T59"/>
  <c r="AF48"/>
  <c r="C59"/>
  <c r="AC91"/>
  <c r="U59"/>
  <c r="AB48"/>
  <c r="AA59"/>
  <c r="X67"/>
  <c r="B75"/>
  <c r="B59"/>
  <c r="M48"/>
  <c r="Z59"/>
  <c r="AE67"/>
  <c r="F59"/>
  <c r="AB59"/>
  <c r="AE59"/>
  <c r="C75"/>
  <c r="AC59"/>
  <c r="L48"/>
  <c r="AD48"/>
  <c r="D59"/>
  <c r="P48"/>
  <c r="S59"/>
  <c r="O48"/>
  <c r="P59"/>
  <c r="AD59"/>
  <c r="N48"/>
  <c r="AC67"/>
  <c r="AD91"/>
  <c r="AA83"/>
  <c r="S75"/>
  <c r="AF83"/>
  <c r="M67"/>
  <c r="E75"/>
  <c r="S16"/>
  <c r="U75"/>
  <c r="AA91"/>
  <c r="Z83"/>
  <c r="AE91"/>
  <c r="AF75"/>
  <c r="AD75"/>
  <c r="T75"/>
  <c r="Z75"/>
  <c r="AB75"/>
  <c r="AC75"/>
  <c r="K67"/>
  <c r="AA75"/>
  <c r="AE75"/>
  <c r="AD83"/>
  <c r="V75"/>
  <c r="AE83"/>
  <c r="U16"/>
  <c r="T16"/>
  <c r="G75"/>
  <c r="AC83"/>
  <c r="Z91"/>
  <c r="V16"/>
  <c r="AB83"/>
  <c r="F75"/>
  <c r="N67"/>
  <c r="S24"/>
  <c r="D83"/>
  <c r="H75"/>
  <c r="O67"/>
  <c r="L75"/>
  <c r="W75"/>
  <c r="W16"/>
  <c r="C83"/>
  <c r="K75"/>
  <c r="S83"/>
  <c r="T83"/>
  <c r="B83"/>
  <c r="X16"/>
  <c r="P67"/>
  <c r="X75"/>
  <c r="T24"/>
  <c r="E83"/>
  <c r="J75"/>
  <c r="R83"/>
  <c r="R24"/>
  <c r="U24"/>
  <c r="U83"/>
  <c r="M75"/>
  <c r="F83"/>
  <c r="V83"/>
  <c r="N75"/>
  <c r="G83"/>
  <c r="V24"/>
  <c r="J83"/>
  <c r="O75"/>
  <c r="W83"/>
  <c r="W24"/>
  <c r="R32"/>
  <c r="H83"/>
  <c r="X83"/>
  <c r="D91"/>
  <c r="B91"/>
  <c r="P75"/>
  <c r="X24"/>
  <c r="R91"/>
  <c r="K83"/>
  <c r="S91"/>
  <c r="C91"/>
  <c r="E91"/>
  <c r="S32"/>
  <c r="T91"/>
  <c r="L83"/>
  <c r="T32"/>
  <c r="M83"/>
  <c r="U32"/>
  <c r="V32"/>
  <c r="U91"/>
  <c r="G91"/>
  <c r="V91"/>
  <c r="N83"/>
  <c r="F91"/>
  <c r="X32"/>
  <c r="W91"/>
  <c r="X91"/>
  <c r="W32"/>
  <c r="H91"/>
  <c r="O83"/>
  <c r="C99"/>
  <c r="R99"/>
  <c r="J91"/>
  <c r="P83"/>
  <c r="B99"/>
  <c r="R40"/>
  <c r="T40"/>
  <c r="E99"/>
  <c r="L91"/>
  <c r="T99"/>
  <c r="S40"/>
  <c r="D99"/>
  <c r="U99"/>
  <c r="K91"/>
  <c r="S99"/>
  <c r="F99"/>
  <c r="U40"/>
  <c r="W99"/>
  <c r="V40"/>
  <c r="W40"/>
  <c r="G99"/>
  <c r="M91"/>
  <c r="N91"/>
  <c r="H99"/>
  <c r="V99"/>
  <c r="X99"/>
  <c r="S48"/>
  <c r="O91"/>
  <c r="P91"/>
  <c r="X40"/>
  <c r="K99"/>
  <c r="T48"/>
  <c r="R48"/>
  <c r="J99"/>
  <c r="L99"/>
  <c r="M99"/>
  <c r="U48"/>
  <c r="N99"/>
  <c r="V48"/>
  <c r="O99"/>
  <c r="X48"/>
  <c r="W48"/>
  <c r="P99"/>
  <c r="B264" i="1" l="1"/>
  <c r="A265"/>
  <c r="A266" l="1"/>
  <c r="AF91" i="11" s="1"/>
  <c r="B265" i="1"/>
  <c r="B8" i="11"/>
  <c r="AC99"/>
  <c r="AF99"/>
  <c r="Z99"/>
  <c r="AB99" l="1"/>
  <c r="AD99"/>
  <c r="AE99"/>
  <c r="AA99"/>
  <c r="B266" i="1"/>
  <c r="A267"/>
  <c r="A268" l="1"/>
  <c r="B267"/>
  <c r="B268" l="1"/>
  <c r="A269"/>
  <c r="A270" l="1"/>
  <c r="B269"/>
  <c r="A271" l="1"/>
  <c r="B270"/>
  <c r="A272" l="1"/>
  <c r="B271"/>
  <c r="A273" l="1"/>
  <c r="B272"/>
  <c r="B273" l="1"/>
  <c r="A274"/>
  <c r="A275" l="1"/>
  <c r="B274"/>
  <c r="B275" l="1"/>
  <c r="A276"/>
  <c r="AD87" i="11" s="1"/>
  <c r="Z95"/>
  <c r="AD95"/>
  <c r="AB103"/>
  <c r="AF88"/>
  <c r="AD96"/>
  <c r="AD104"/>
  <c r="Z104"/>
  <c r="AB95"/>
  <c r="AD88"/>
  <c r="AB96"/>
  <c r="AF96" l="1"/>
  <c r="AF87"/>
  <c r="AE96"/>
  <c r="Z96"/>
  <c r="AE88"/>
  <c r="AC95"/>
  <c r="AC96"/>
  <c r="AC104"/>
  <c r="AF95"/>
  <c r="AB104"/>
  <c r="AE103"/>
  <c r="AC103"/>
  <c r="AA95"/>
  <c r="Z103"/>
  <c r="AF103"/>
  <c r="AA96"/>
  <c r="AF104"/>
  <c r="AE95"/>
  <c r="AA104"/>
  <c r="AE104"/>
  <c r="AD103"/>
  <c r="AE87"/>
  <c r="B276" i="1"/>
  <c r="A277"/>
  <c r="AA103" i="11"/>
  <c r="B277" i="1" l="1"/>
  <c r="A278"/>
  <c r="B278" l="1"/>
  <c r="A279"/>
  <c r="A280" l="1"/>
  <c r="B279"/>
  <c r="R7" i="11"/>
  <c r="AE74"/>
  <c r="S58"/>
  <c r="AE82"/>
  <c r="AF47"/>
  <c r="AB23"/>
  <c r="O7"/>
  <c r="AF66"/>
  <c r="N15"/>
  <c r="M23"/>
  <c r="AB31"/>
  <c r="AA74"/>
  <c r="M39"/>
  <c r="AD47"/>
  <c r="L58"/>
  <c r="E58"/>
  <c r="K31"/>
  <c r="AF74"/>
  <c r="AC82"/>
  <c r="AB90"/>
  <c r="J47"/>
  <c r="N7"/>
  <c r="N23"/>
  <c r="Z90"/>
  <c r="AC15"/>
  <c r="O47"/>
  <c r="AE66"/>
  <c r="AE47"/>
  <c r="J15"/>
  <c r="AE7"/>
  <c r="K39"/>
  <c r="AA23"/>
  <c r="AF58"/>
  <c r="M31"/>
  <c r="V58"/>
  <c r="AD15"/>
  <c r="AD7"/>
  <c r="C58"/>
  <c r="AC74"/>
  <c r="AF23"/>
  <c r="D58"/>
  <c r="AF15"/>
  <c r="R66"/>
  <c r="B58"/>
  <c r="AC66"/>
  <c r="U66"/>
  <c r="O31"/>
  <c r="O23"/>
  <c r="AF31"/>
  <c r="AA66"/>
  <c r="AD23"/>
  <c r="X58"/>
  <c r="K23"/>
  <c r="AA90"/>
  <c r="AA82"/>
  <c r="P15"/>
  <c r="J58"/>
  <c r="AD82"/>
  <c r="W58"/>
  <c r="AC90"/>
  <c r="P23"/>
  <c r="S66"/>
  <c r="AD39"/>
  <c r="AC23"/>
  <c r="K58"/>
  <c r="T58"/>
  <c r="M47"/>
  <c r="Z47"/>
  <c r="B66"/>
  <c r="H58"/>
  <c r="L7"/>
  <c r="N39"/>
  <c r="AD66"/>
  <c r="O39"/>
  <c r="M15"/>
  <c r="AE90"/>
  <c r="J7"/>
  <c r="D66"/>
  <c r="J39"/>
  <c r="AF82"/>
  <c r="AA31"/>
  <c r="AB15"/>
  <c r="AC31"/>
  <c r="AB58"/>
  <c r="AE31"/>
  <c r="AB74"/>
  <c r="Z23"/>
  <c r="J31"/>
  <c r="AF39"/>
  <c r="AD58"/>
  <c r="AB47"/>
  <c r="AA47"/>
  <c r="AB82"/>
  <c r="Z74"/>
  <c r="P31"/>
  <c r="Z15"/>
  <c r="AA7"/>
  <c r="AD31"/>
  <c r="N47"/>
  <c r="AE15"/>
  <c r="AB7"/>
  <c r="R58"/>
  <c r="L31"/>
  <c r="K7"/>
  <c r="P47"/>
  <c r="Z7"/>
  <c r="AA58"/>
  <c r="J23"/>
  <c r="Z31"/>
  <c r="AD90"/>
  <c r="AA39"/>
  <c r="AE23"/>
  <c r="AD74"/>
  <c r="P7"/>
  <c r="Z39"/>
  <c r="K15"/>
  <c r="M7"/>
  <c r="Z66"/>
  <c r="N31"/>
  <c r="K47"/>
  <c r="Z58"/>
  <c r="AA15"/>
  <c r="O15"/>
  <c r="AC39"/>
  <c r="L39"/>
  <c r="U58"/>
  <c r="AC58"/>
  <c r="AB39"/>
  <c r="AC7"/>
  <c r="Z82"/>
  <c r="AC47"/>
  <c r="S7"/>
  <c r="G58"/>
  <c r="L47"/>
  <c r="F58"/>
  <c r="L15"/>
  <c r="AE58"/>
  <c r="C66"/>
  <c r="L23"/>
  <c r="AE39"/>
  <c r="AB66"/>
  <c r="AF7"/>
  <c r="P39"/>
  <c r="W7"/>
  <c r="M58"/>
  <c r="T66"/>
  <c r="V7"/>
  <c r="E66"/>
  <c r="T7"/>
  <c r="G66"/>
  <c r="F66"/>
  <c r="U7"/>
  <c r="N58"/>
  <c r="V66"/>
  <c r="H66"/>
  <c r="O58"/>
  <c r="W66"/>
  <c r="R15"/>
  <c r="R74"/>
  <c r="N66"/>
  <c r="C74"/>
  <c r="S15"/>
  <c r="P58"/>
  <c r="J66"/>
  <c r="X66"/>
  <c r="L66"/>
  <c r="B74"/>
  <c r="S74"/>
  <c r="X7"/>
  <c r="T15"/>
  <c r="U15"/>
  <c r="D74"/>
  <c r="F74"/>
  <c r="K66"/>
  <c r="T74"/>
  <c r="U74"/>
  <c r="W74"/>
  <c r="G74"/>
  <c r="M66"/>
  <c r="E74"/>
  <c r="V15"/>
  <c r="V74"/>
  <c r="S23"/>
  <c r="O66"/>
  <c r="W15"/>
  <c r="H74"/>
  <c r="R82"/>
  <c r="X15"/>
  <c r="J74"/>
  <c r="T82"/>
  <c r="L74"/>
  <c r="D82"/>
  <c r="X74"/>
  <c r="P66"/>
  <c r="B82"/>
  <c r="T23"/>
  <c r="V82"/>
  <c r="R23"/>
  <c r="C82"/>
  <c r="S82"/>
  <c r="E82"/>
  <c r="K74"/>
  <c r="U23"/>
  <c r="V23"/>
  <c r="R90"/>
  <c r="M74"/>
  <c r="U82"/>
  <c r="F82"/>
  <c r="N74"/>
  <c r="W23"/>
  <c r="O74"/>
  <c r="G82"/>
  <c r="W82"/>
  <c r="S90"/>
  <c r="H82"/>
  <c r="J82"/>
  <c r="C90"/>
  <c r="S31"/>
  <c r="P74"/>
  <c r="X23"/>
  <c r="R31"/>
  <c r="X82"/>
  <c r="K82"/>
  <c r="D90"/>
  <c r="B90"/>
  <c r="T90"/>
  <c r="T31"/>
  <c r="L82"/>
  <c r="E90"/>
  <c r="F90"/>
  <c r="U31"/>
  <c r="V31"/>
  <c r="G90"/>
  <c r="U90"/>
  <c r="V90"/>
  <c r="N82"/>
  <c r="M82"/>
  <c r="W90"/>
  <c r="P82"/>
  <c r="W31"/>
  <c r="O82"/>
  <c r="H90"/>
  <c r="X31"/>
  <c r="X90"/>
  <c r="R98"/>
  <c r="C98"/>
  <c r="T98"/>
  <c r="B98"/>
  <c r="J90"/>
  <c r="R39"/>
  <c r="E98"/>
  <c r="T39"/>
  <c r="U39"/>
  <c r="S98"/>
  <c r="S39"/>
  <c r="K90"/>
  <c r="W39"/>
  <c r="D98"/>
  <c r="L90"/>
  <c r="U98"/>
  <c r="M90"/>
  <c r="N90"/>
  <c r="F98"/>
  <c r="S47"/>
  <c r="V98"/>
  <c r="V39"/>
  <c r="X98"/>
  <c r="W98"/>
  <c r="G98"/>
  <c r="O90"/>
  <c r="X39"/>
  <c r="L98"/>
  <c r="P90"/>
  <c r="H98"/>
  <c r="J98"/>
  <c r="R47"/>
  <c r="K98"/>
  <c r="T47"/>
  <c r="M98"/>
  <c r="U47"/>
  <c r="V47"/>
  <c r="N98"/>
  <c r="P98"/>
  <c r="O98"/>
  <c r="X47"/>
  <c r="W47"/>
  <c r="A281" i="1" l="1"/>
  <c r="B280"/>
  <c r="B281" l="1"/>
  <c r="A282"/>
  <c r="AC98" i="11" s="1"/>
  <c r="Z98"/>
  <c r="AD98"/>
  <c r="B7"/>
  <c r="AF90"/>
  <c r="AF98"/>
  <c r="AA98"/>
  <c r="AB98"/>
  <c r="AE98" l="1"/>
  <c r="B282" i="1"/>
</calcChain>
</file>

<file path=xl/sharedStrings.xml><?xml version="1.0" encoding="utf-8"?>
<sst xmlns="http://schemas.openxmlformats.org/spreadsheetml/2006/main" count="6090" uniqueCount="922">
  <si>
    <t>開始日</t>
  </si>
  <si>
    <t>終了日</t>
  </si>
  <si>
    <t>水色</t>
  </si>
  <si>
    <t>オレンジ</t>
  </si>
  <si>
    <t>緑</t>
  </si>
  <si>
    <t>ピンク</t>
  </si>
  <si>
    <t>紫</t>
  </si>
  <si>
    <t>黄色</t>
  </si>
  <si>
    <t>スケジュール開始</t>
    <rPh sb="0" eb="2">
      <t>カイシ</t>
    </rPh>
    <phoneticPr fontId="8"/>
  </si>
  <si>
    <t>スケジュール終了</t>
    <rPh sb="0" eb="2">
      <t>シュウリョウ</t>
    </rPh>
    <phoneticPr fontId="8"/>
  </si>
  <si>
    <t>×</t>
    <phoneticPr fontId="8"/>
  </si>
  <si>
    <t>全宿泊プラン（AT）</t>
    <phoneticPr fontId="8"/>
  </si>
  <si>
    <t>税抜金額</t>
    <rPh sb="0" eb="4">
      <t>ゼイヌキキンガク</t>
    </rPh>
    <phoneticPr fontId="8"/>
  </si>
  <si>
    <t>税込金額</t>
    <rPh sb="0" eb="4">
      <t>ゼイコミゼイヌキキンガク</t>
    </rPh>
    <phoneticPr fontId="8"/>
  </si>
  <si>
    <t>税率</t>
    <rPh sb="0" eb="2">
      <t>ゼイリツ</t>
    </rPh>
    <phoneticPr fontId="8"/>
  </si>
  <si>
    <t>※他の宿泊プランはお問い合わせください。
カレンダーの●の日</t>
    <phoneticPr fontId="8"/>
  </si>
  <si>
    <t>～</t>
    <phoneticPr fontId="8"/>
  </si>
  <si>
    <t>税込</t>
    <phoneticPr fontId="8"/>
  </si>
  <si>
    <t>期間1</t>
    <rPh sb="0" eb="2">
      <t>キカン</t>
    </rPh>
    <phoneticPr fontId="8"/>
  </si>
  <si>
    <t>期間２</t>
    <rPh sb="0" eb="2">
      <t>キカン</t>
    </rPh>
    <phoneticPr fontId="8"/>
  </si>
  <si>
    <t>期間3</t>
    <rPh sb="0" eb="2">
      <t>キカン</t>
    </rPh>
    <phoneticPr fontId="8"/>
  </si>
  <si>
    <t>期間4</t>
    <rPh sb="0" eb="2">
      <t>キカン</t>
    </rPh>
    <phoneticPr fontId="8"/>
  </si>
  <si>
    <t>期間5</t>
    <rPh sb="0" eb="2">
      <t>キカン</t>
    </rPh>
    <phoneticPr fontId="8"/>
  </si>
  <si>
    <t>期間6</t>
    <rPh sb="0" eb="2">
      <t>キカン</t>
    </rPh>
    <phoneticPr fontId="8"/>
  </si>
  <si>
    <t>レギュラー</t>
    <phoneticPr fontId="8"/>
  </si>
  <si>
    <t>ホテルシングルB</t>
    <phoneticPr fontId="8"/>
  </si>
  <si>
    <t>適応</t>
    <rPh sb="0" eb="2">
      <t>テキオウ</t>
    </rPh>
    <phoneticPr fontId="8"/>
  </si>
  <si>
    <t>日</t>
    <rPh sb="0" eb="1">
      <t>ニチ</t>
    </rPh>
    <phoneticPr fontId="8"/>
  </si>
  <si>
    <t>月</t>
    <rPh sb="0" eb="1">
      <t>ゲツ</t>
    </rPh>
    <phoneticPr fontId="8"/>
  </si>
  <si>
    <t>火</t>
    <rPh sb="0" eb="1">
      <t>カ</t>
    </rPh>
    <phoneticPr fontId="8"/>
  </si>
  <si>
    <t>水</t>
    <rPh sb="0" eb="1">
      <t>スイ</t>
    </rPh>
    <phoneticPr fontId="8"/>
  </si>
  <si>
    <t>木</t>
    <rPh sb="0" eb="1">
      <t>モク</t>
    </rPh>
    <phoneticPr fontId="8"/>
  </si>
  <si>
    <t>金</t>
    <rPh sb="0" eb="1">
      <t>キン</t>
    </rPh>
    <phoneticPr fontId="8"/>
  </si>
  <si>
    <t>土</t>
    <rPh sb="0" eb="1">
      <t>ド</t>
    </rPh>
    <phoneticPr fontId="8"/>
  </si>
  <si>
    <t>　ご担当者名：</t>
    <rPh sb="2" eb="5">
      <t>タントウシャ</t>
    </rPh>
    <rPh sb="5" eb="6">
      <t>メイ</t>
    </rPh>
    <phoneticPr fontId="11"/>
  </si>
  <si>
    <t>　　　円UP 税別</t>
    <rPh sb="3" eb="4">
      <t>エン</t>
    </rPh>
    <rPh sb="7" eb="9">
      <t>ゼイベツ</t>
    </rPh>
    <phoneticPr fontId="11"/>
  </si>
  <si>
    <t>自動二輪　　　　    　　免許所持</t>
    <rPh sb="0" eb="2">
      <t>ジドウ</t>
    </rPh>
    <rPh sb="2" eb="4">
      <t>ニリン</t>
    </rPh>
    <rPh sb="14" eb="16">
      <t>メンキョ</t>
    </rPh>
    <rPh sb="16" eb="18">
      <t>ショジ</t>
    </rPh>
    <phoneticPr fontId="11"/>
  </si>
  <si>
    <t>　　　円割引 税別</t>
    <rPh sb="3" eb="4">
      <t>エン</t>
    </rPh>
    <rPh sb="4" eb="6">
      <t>ワリビキ</t>
    </rPh>
    <rPh sb="7" eb="9">
      <t>ゼイベツ</t>
    </rPh>
    <phoneticPr fontId="11"/>
  </si>
  <si>
    <t>　　　円UP（税込）</t>
    <rPh sb="3" eb="4">
      <t>エン</t>
    </rPh>
    <rPh sb="7" eb="9">
      <t>ゼイコミ</t>
    </rPh>
    <phoneticPr fontId="11"/>
  </si>
  <si>
    <t>　　　円割引（税込）</t>
    <rPh sb="3" eb="4">
      <t>エン</t>
    </rPh>
    <rPh sb="4" eb="6">
      <t>ワリビキ</t>
    </rPh>
    <rPh sb="7" eb="9">
      <t>ゼイコミ</t>
    </rPh>
    <phoneticPr fontId="11"/>
  </si>
  <si>
    <t>■普通車　AT車教習料金</t>
    <rPh sb="1" eb="3">
      <t>フツウ</t>
    </rPh>
    <rPh sb="3" eb="4">
      <t>シャ</t>
    </rPh>
    <rPh sb="7" eb="8">
      <t>シャ</t>
    </rPh>
    <rPh sb="8" eb="10">
      <t>キョウシュウ</t>
    </rPh>
    <rPh sb="10" eb="12">
      <t>リョウキン</t>
    </rPh>
    <phoneticPr fontId="11"/>
  </si>
  <si>
    <t>■保証内容（教習料金に含みます）</t>
    <rPh sb="1" eb="3">
      <t>ホショウ</t>
    </rPh>
    <rPh sb="3" eb="5">
      <t>ナイヨウ</t>
    </rPh>
    <rPh sb="6" eb="8">
      <t>キョウシュウ</t>
    </rPh>
    <rPh sb="8" eb="10">
      <t>リョウキン</t>
    </rPh>
    <rPh sb="11" eb="12">
      <t>フク</t>
    </rPh>
    <phoneticPr fontId="11"/>
  </si>
  <si>
    <t>30歳までの方</t>
    <phoneticPr fontId="11"/>
  </si>
  <si>
    <t>31歳〜39歳までの方</t>
    <phoneticPr fontId="11"/>
  </si>
  <si>
    <t>追加料金</t>
    <rPh sb="0" eb="2">
      <t>ツイカリョウキｎ</t>
    </rPh>
    <phoneticPr fontId="11"/>
  </si>
  <si>
    <t>技能教習</t>
    <rPh sb="0" eb="2">
      <t>ギノウ</t>
    </rPh>
    <phoneticPr fontId="11"/>
  </si>
  <si>
    <t>卒業まで追加料金無し</t>
    <rPh sb="0" eb="2">
      <t>ソツギョウマデ</t>
    </rPh>
    <phoneticPr fontId="11"/>
  </si>
  <si>
    <t>1時限5,000円（税込5,400円）</t>
    <rPh sb="0" eb="2">
      <t>ゼイコミ</t>
    </rPh>
    <phoneticPr fontId="11"/>
  </si>
  <si>
    <t>修了検定</t>
    <rPh sb="0" eb="2">
      <t>シュウリョウケンテイ</t>
    </rPh>
    <phoneticPr fontId="11"/>
  </si>
  <si>
    <t>2回まで</t>
    <phoneticPr fontId="11"/>
  </si>
  <si>
    <t>1回6,000円（税込6,480円）</t>
    <rPh sb="0" eb="2">
      <t>ゼイコミ</t>
    </rPh>
    <phoneticPr fontId="11"/>
  </si>
  <si>
    <t>卒業検定</t>
    <rPh sb="0" eb="2">
      <t>ソツギョウケンテイ</t>
    </rPh>
    <phoneticPr fontId="11"/>
  </si>
  <si>
    <t>宿泊
(食事付）</t>
    <rPh sb="0" eb="2">
      <t>シュクハク</t>
    </rPh>
    <phoneticPr fontId="11"/>
  </si>
  <si>
    <t>規定宿泊数＋3泊まで</t>
    <rPh sb="0" eb="2">
      <t>キテイシュクハクスウ</t>
    </rPh>
    <phoneticPr fontId="11"/>
  </si>
  <si>
    <t>レギュラーの場合
1泊3,000円（税込3,240円）
ホテルシングルの場合
1泊4,000円（税込4,320円）</t>
    <rPh sb="0" eb="2">
      <t>ゼイコミ</t>
    </rPh>
    <phoneticPr fontId="11"/>
  </si>
  <si>
    <t>備考</t>
    <rPh sb="0" eb="2">
      <t>ビコウ</t>
    </rPh>
    <phoneticPr fontId="11"/>
  </si>
  <si>
    <t>※ホテルシングルプランは規定宿泊数＋3泊まで保証　以降はレギュラーへ移動</t>
    <rPh sb="0" eb="5">
      <t>キテイシュクハクスウ</t>
    </rPh>
    <phoneticPr fontId="11"/>
  </si>
  <si>
    <t>別途料金</t>
    <rPh sb="0" eb="2">
      <t>ベットリョウキｎ</t>
    </rPh>
    <phoneticPr fontId="11"/>
  </si>
  <si>
    <t>仮免許試験手数料：1,700円（非課税）/回（不合格の場合、受験ごとに必要）
仮免許交付手数料：1,150円（非課税）
原付講習費：6,500円（税込7,020円）
（ご希望の方のみ、諸事情により受講できない場合がございます）</t>
    <rPh sb="0" eb="2">
      <t>カリメンｋ</t>
    </rPh>
    <phoneticPr fontId="11"/>
  </si>
  <si>
    <t>二輪同時</t>
    <rPh sb="0" eb="2">
      <t>２リン</t>
    </rPh>
    <rPh sb="2" eb="4">
      <t>ドウジ</t>
    </rPh>
    <phoneticPr fontId="11"/>
  </si>
  <si>
    <t>普通二輪同時ＵＰ料金</t>
    <rPh sb="0" eb="2">
      <t>フツウ</t>
    </rPh>
    <rPh sb="2" eb="4">
      <t>ニリン</t>
    </rPh>
    <rPh sb="4" eb="6">
      <t>ドウジ</t>
    </rPh>
    <rPh sb="8" eb="10">
      <t>リョウキン</t>
    </rPh>
    <phoneticPr fontId="11"/>
  </si>
  <si>
    <t>税別</t>
    <rPh sb="0" eb="2">
      <t>ゼイベツ</t>
    </rPh>
    <phoneticPr fontId="11"/>
  </si>
  <si>
    <t>円</t>
    <rPh sb="0" eb="1">
      <t>エン</t>
    </rPh>
    <phoneticPr fontId="11"/>
  </si>
  <si>
    <t>宿泊プラン【　　　　　　　　　</t>
    <rPh sb="0" eb="2">
      <t>シュクハク</t>
    </rPh>
    <phoneticPr fontId="11"/>
  </si>
  <si>
    <t>（税込）</t>
    <rPh sb="1" eb="3">
      <t>ゼイコミ</t>
    </rPh>
    <phoneticPr fontId="11"/>
  </si>
  <si>
    <t>適用期間　【　　　　　　　　　　</t>
    <rPh sb="0" eb="2">
      <t>テキヨウ</t>
    </rPh>
    <rPh sb="2" eb="4">
      <t>キカン</t>
    </rPh>
    <phoneticPr fontId="11"/>
  </si>
  <si>
    <t>大型二輪同時ＵＰ料金</t>
    <rPh sb="0" eb="2">
      <t>オオガタ</t>
    </rPh>
    <rPh sb="2" eb="4">
      <t>ニリン</t>
    </rPh>
    <rPh sb="4" eb="6">
      <t>ドウジ</t>
    </rPh>
    <phoneticPr fontId="11"/>
  </si>
  <si>
    <t>Ａ：普通車料金+大型二輪同時ＵＰ料金</t>
    <rPh sb="2" eb="5">
      <t>フツウシャ</t>
    </rPh>
    <rPh sb="5" eb="7">
      <t>リョウキン</t>
    </rPh>
    <rPh sb="8" eb="10">
      <t>オオガタ</t>
    </rPh>
    <rPh sb="10" eb="12">
      <t>ニリン</t>
    </rPh>
    <rPh sb="12" eb="14">
      <t>ドウジ</t>
    </rPh>
    <rPh sb="16" eb="18">
      <t>リョウキン</t>
    </rPh>
    <phoneticPr fontId="11"/>
  </si>
  <si>
    <t>賛同する</t>
    <rPh sb="0" eb="2">
      <t>サンドウ</t>
    </rPh>
    <phoneticPr fontId="11"/>
  </si>
  <si>
    <t>限定割</t>
    <rPh sb="0" eb="2">
      <t>ゲンテイ</t>
    </rPh>
    <rPh sb="2" eb="3">
      <t>ワ</t>
    </rPh>
    <phoneticPr fontId="11"/>
  </si>
  <si>
    <t>全入校者</t>
    <rPh sb="0" eb="1">
      <t>ゼン</t>
    </rPh>
    <rPh sb="1" eb="3">
      <t>ニュウコウ</t>
    </rPh>
    <rPh sb="3" eb="4">
      <t>シャ</t>
    </rPh>
    <phoneticPr fontId="11"/>
  </si>
  <si>
    <t>春特</t>
    <rPh sb="0" eb="1">
      <t>ハル</t>
    </rPh>
    <rPh sb="1" eb="2">
      <t>トク</t>
    </rPh>
    <phoneticPr fontId="11"/>
  </si>
  <si>
    <t>年末一時帰宅</t>
    <rPh sb="0" eb="2">
      <t>ネンマツ</t>
    </rPh>
    <rPh sb="2" eb="4">
      <t>イチジ</t>
    </rPh>
    <rPh sb="4" eb="6">
      <t>キタク</t>
    </rPh>
    <phoneticPr fontId="11"/>
  </si>
  <si>
    <t>一時帰宅の際の交通費支給の上限額をご記入ください</t>
    <rPh sb="0" eb="2">
      <t>イチジ</t>
    </rPh>
    <rPh sb="2" eb="4">
      <t>キタク</t>
    </rPh>
    <rPh sb="5" eb="6">
      <t>サイ</t>
    </rPh>
    <rPh sb="7" eb="9">
      <t>コウツウ</t>
    </rPh>
    <rPh sb="9" eb="10">
      <t>ヒ</t>
    </rPh>
    <rPh sb="10" eb="12">
      <t>シキュウ</t>
    </rPh>
    <rPh sb="13" eb="16">
      <t>ジョウゲンガク</t>
    </rPh>
    <rPh sb="18" eb="20">
      <t>キニュウ</t>
    </rPh>
    <phoneticPr fontId="11"/>
  </si>
  <si>
    <t>卒業日一時帰宅</t>
    <rPh sb="0" eb="2">
      <t>ソツギョウ</t>
    </rPh>
    <rPh sb="2" eb="3">
      <t>ビ</t>
    </rPh>
    <rPh sb="3" eb="5">
      <t>イチジ</t>
    </rPh>
    <rPh sb="5" eb="7">
      <t>キタク</t>
    </rPh>
    <phoneticPr fontId="11"/>
  </si>
  <si>
    <t>二輪同時特別</t>
    <rPh sb="0" eb="2">
      <t>ニリン</t>
    </rPh>
    <rPh sb="2" eb="4">
      <t>ドウジ</t>
    </rPh>
    <rPh sb="4" eb="6">
      <t>トクベツ</t>
    </rPh>
    <phoneticPr fontId="11"/>
  </si>
  <si>
    <t>シングルユース・グループユースについて、御校設定の対象入校期間があれば、ご記入ください</t>
    <rPh sb="20" eb="22">
      <t>オンコウ</t>
    </rPh>
    <rPh sb="22" eb="24">
      <t>セッテイ</t>
    </rPh>
    <rPh sb="25" eb="27">
      <t>タイショウ</t>
    </rPh>
    <rPh sb="27" eb="29">
      <t>ニュウコウ</t>
    </rPh>
    <rPh sb="29" eb="31">
      <t>キカン</t>
    </rPh>
    <rPh sb="37" eb="39">
      <t>キニュウ</t>
    </rPh>
    <phoneticPr fontId="11"/>
  </si>
  <si>
    <t>学割（3,000円）</t>
    <rPh sb="0" eb="1">
      <t>ガク</t>
    </rPh>
    <rPh sb="1" eb="2">
      <t>ワ</t>
    </rPh>
    <phoneticPr fontId="11"/>
  </si>
  <si>
    <t>●</t>
    <phoneticPr fontId="11"/>
  </si>
  <si>
    <t>ゴールド</t>
    <phoneticPr fontId="11"/>
  </si>
  <si>
    <t>プラチナ</t>
    <phoneticPr fontId="11"/>
  </si>
  <si>
    <t>オールシーズン</t>
    <phoneticPr fontId="11"/>
  </si>
  <si>
    <t>グループユース</t>
    <phoneticPr fontId="11"/>
  </si>
  <si>
    <t>2名以上又は3名以上でお申し込み</t>
    <phoneticPr fontId="11"/>
  </si>
  <si>
    <t>その他の割引</t>
    <rPh sb="0" eb="2">
      <t>ワリビキ</t>
    </rPh>
    <phoneticPr fontId="11"/>
  </si>
  <si>
    <t>夏特</t>
    <rPh sb="0" eb="1">
      <t>ナツ</t>
    </rPh>
    <rPh sb="1" eb="2">
      <t>トク</t>
    </rPh>
    <phoneticPr fontId="11"/>
  </si>
  <si>
    <t>オフシーズン一時帰宅コース</t>
    <rPh sb="6" eb="8">
      <t>イチジ</t>
    </rPh>
    <rPh sb="8" eb="10">
      <t>キタク</t>
    </rPh>
    <phoneticPr fontId="11"/>
  </si>
  <si>
    <t>AT卒業日</t>
    <rPh sb="2" eb="4">
      <t>ソツギョウ</t>
    </rPh>
    <rPh sb="4" eb="5">
      <t>ビ</t>
    </rPh>
    <phoneticPr fontId="8"/>
  </si>
  <si>
    <t>MT卒業日</t>
    <rPh sb="2" eb="4">
      <t>ソツギョウ</t>
    </rPh>
    <rPh sb="4" eb="5">
      <t>ビ</t>
    </rPh>
    <phoneticPr fontId="8"/>
  </si>
  <si>
    <t>AT卒業日を入れてくだい</t>
    <rPh sb="6" eb="7">
      <t>イ</t>
    </rPh>
    <phoneticPr fontId="8"/>
  </si>
  <si>
    <t>AT/MT</t>
    <phoneticPr fontId="8"/>
  </si>
  <si>
    <t>●</t>
    <phoneticPr fontId="8"/>
  </si>
  <si>
    <t>～</t>
    <phoneticPr fontId="8"/>
  </si>
  <si>
    <t>●</t>
  </si>
  <si>
    <t>×</t>
  </si>
  <si>
    <t>　】←ﾚｷﾞｭﾗｰのみ等、宿泊プランに限りがある場合、宿泊プラン名をご記入下さい。</t>
    <phoneticPr fontId="11"/>
  </si>
  <si>
    <t>エース
企画</t>
    <rPh sb="3" eb="5">
      <t>キカク</t>
    </rPh>
    <phoneticPr fontId="8"/>
  </si>
  <si>
    <t>学校
企画</t>
    <rPh sb="0" eb="2">
      <t>ガッコウ</t>
    </rPh>
    <rPh sb="2" eb="4">
      <t>キカク</t>
    </rPh>
    <phoneticPr fontId="8"/>
  </si>
  <si>
    <t>入力シート１＜普通車　料金表＞</t>
    <rPh sb="0" eb="2">
      <t>ジョセイノカタノミ</t>
    </rPh>
    <rPh sb="1" eb="3">
      <t>フツウ</t>
    </rPh>
    <rPh sb="3" eb="4">
      <t>シャリョウキンヒョウニュウリョク</t>
    </rPh>
    <phoneticPr fontId="11"/>
  </si>
  <si>
    <t>入力シート２　＜特別企画・割引＞</t>
    <phoneticPr fontId="11"/>
  </si>
  <si>
    <t>早割（5,000円）</t>
    <phoneticPr fontId="11"/>
  </si>
  <si>
    <t>Ｇ割（5,000円）</t>
    <phoneticPr fontId="11"/>
  </si>
  <si>
    <t>MT時のUP金額
税込金額</t>
    <rPh sb="9" eb="13">
      <t>ゼイコミゼイヌキキンガク</t>
    </rPh>
    <phoneticPr fontId="8"/>
  </si>
  <si>
    <t>MT時のUP金額
（税抜）</t>
    <rPh sb="0" eb="1">
      <t>ジ</t>
    </rPh>
    <phoneticPr fontId="8"/>
  </si>
  <si>
    <t>普通AT車+普通二輪（MT科）</t>
    <rPh sb="0" eb="2">
      <t>フツウ</t>
    </rPh>
    <phoneticPr fontId="8"/>
  </si>
  <si>
    <t>企画名</t>
    <rPh sb="0" eb="3">
      <t>キカク</t>
    </rPh>
    <phoneticPr fontId="8"/>
  </si>
  <si>
    <t>特記事項</t>
    <rPh sb="0" eb="2">
      <t>トッキジコウ</t>
    </rPh>
    <phoneticPr fontId="11"/>
  </si>
  <si>
    <t>AT卒業日数</t>
    <phoneticPr fontId="8"/>
  </si>
  <si>
    <t>MT卒業日数</t>
    <rPh sb="0" eb="2">
      <t>ソツギョウ</t>
    </rPh>
    <phoneticPr fontId="8"/>
  </si>
  <si>
    <t>入卒カレンダー</t>
    <rPh sb="0" eb="2">
      <t>ニュウソツカレンダー</t>
    </rPh>
    <phoneticPr fontId="8"/>
  </si>
  <si>
    <t>下記緑のエリアに入力すると、入卒カレンダーへ自動的に反映されます。</t>
    <rPh sb="0" eb="2">
      <t>カキニュウリョクスルト</t>
    </rPh>
    <rPh sb="2" eb="3">
      <t>ミドリ</t>
    </rPh>
    <phoneticPr fontId="8"/>
  </si>
  <si>
    <t>/</t>
    <phoneticPr fontId="8"/>
  </si>
  <si>
    <t>/</t>
    <phoneticPr fontId="8"/>
  </si>
  <si>
    <t>適用
期間　</t>
    <phoneticPr fontId="11"/>
  </si>
  <si>
    <t>MT車
UP料金</t>
    <rPh sb="2" eb="3">
      <t>シャ</t>
    </rPh>
    <rPh sb="6" eb="8">
      <t>リョウキン</t>
    </rPh>
    <phoneticPr fontId="11"/>
  </si>
  <si>
    <t>MT卒業日を入れてください</t>
    <rPh sb="6" eb="7">
      <t>イ</t>
    </rPh>
    <phoneticPr fontId="8"/>
  </si>
  <si>
    <t>各企画該当日に、●を入れてください</t>
    <phoneticPr fontId="8"/>
  </si>
  <si>
    <t>1/19～1/25</t>
    <phoneticPr fontId="8"/>
  </si>
  <si>
    <t>の期間で1日設定</t>
    <rPh sb="1" eb="3">
      <t>キカン</t>
    </rPh>
    <rPh sb="5" eb="6">
      <t>ニチ</t>
    </rPh>
    <rPh sb="6" eb="8">
      <t>セッテイ</t>
    </rPh>
    <phoneticPr fontId="8"/>
  </si>
  <si>
    <t>1/26～1/31
3/16～3/23</t>
    <phoneticPr fontId="8"/>
  </si>
  <si>
    <t>の期間それぞれ
1日設定(計2日）</t>
    <rPh sb="1" eb="3">
      <t>キカン</t>
    </rPh>
    <rPh sb="9" eb="10">
      <t>ニチ</t>
    </rPh>
    <rPh sb="10" eb="12">
      <t>セッテイ</t>
    </rPh>
    <rPh sb="13" eb="14">
      <t>ケイ</t>
    </rPh>
    <rPh sb="15" eb="16">
      <t>ニチ</t>
    </rPh>
    <phoneticPr fontId="8"/>
  </si>
  <si>
    <t>レギュラー・シングルユース（AT車）</t>
    <rPh sb="16" eb="17">
      <t>シャ</t>
    </rPh>
    <phoneticPr fontId="8"/>
  </si>
  <si>
    <t>宿泊プラン（車種）</t>
    <rPh sb="0" eb="2">
      <t>シュクハク</t>
    </rPh>
    <rPh sb="6" eb="8">
      <t>シャシュ</t>
    </rPh>
    <phoneticPr fontId="8"/>
  </si>
  <si>
    <t>レギュラー（AT車）</t>
    <rPh sb="8" eb="9">
      <t>シャ</t>
    </rPh>
    <phoneticPr fontId="8"/>
  </si>
  <si>
    <t>30歳までの方に限ります。
ＭＴ車　税込16,200円ＵＰ
ホテル（ツイン・シングル）は税込10,800円ＵＰ
カレンダーの●の日</t>
    <phoneticPr fontId="8"/>
  </si>
  <si>
    <t>入校者への案内内容
　(対象日は「カレンダー」に●で表示します。）</t>
    <rPh sb="0" eb="2">
      <t>ニュウコウ</t>
    </rPh>
    <rPh sb="2" eb="3">
      <t>シャ</t>
    </rPh>
    <rPh sb="5" eb="7">
      <t>アンナイ</t>
    </rPh>
    <rPh sb="7" eb="9">
      <t>ナイヨウ</t>
    </rPh>
    <rPh sb="12" eb="14">
      <t>タイショウ</t>
    </rPh>
    <rPh sb="14" eb="15">
      <t>ビ</t>
    </rPh>
    <rPh sb="26" eb="28">
      <t>ヒョウジ</t>
    </rPh>
    <phoneticPr fontId="8"/>
  </si>
  <si>
    <t>◆普通二輪同時　税込72,360円ＵＰ　（普通二輪ＡＴの場合は税込51,840円ＵＰ）
◆大型二輪同時　税込51,840円ＵＰ　（普通二輪免許所持者に限る）
※入校期間：4/2～6/28・9/25～11/15</t>
    <rPh sb="1" eb="3">
      <t>フツウ</t>
    </rPh>
    <rPh sb="3" eb="5">
      <t>２リン</t>
    </rPh>
    <rPh sb="5" eb="7">
      <t>ドウジ</t>
    </rPh>
    <rPh sb="8" eb="10">
      <t>ゼイコミ</t>
    </rPh>
    <rPh sb="16" eb="17">
      <t>エン</t>
    </rPh>
    <rPh sb="21" eb="23">
      <t>フツウ</t>
    </rPh>
    <rPh sb="23" eb="25">
      <t>２リン</t>
    </rPh>
    <rPh sb="28" eb="30">
      <t>バアイ</t>
    </rPh>
    <rPh sb="31" eb="33">
      <t>ゼイコミ</t>
    </rPh>
    <rPh sb="39" eb="40">
      <t>エン</t>
    </rPh>
    <rPh sb="45" eb="47">
      <t>オオガタ</t>
    </rPh>
    <rPh sb="47" eb="49">
      <t>２リン</t>
    </rPh>
    <rPh sb="49" eb="51">
      <t>ドウジ</t>
    </rPh>
    <rPh sb="52" eb="54">
      <t>ゼイコミ</t>
    </rPh>
    <rPh sb="60" eb="61">
      <t>エン</t>
    </rPh>
    <rPh sb="65" eb="67">
      <t>フツウ</t>
    </rPh>
    <rPh sb="67" eb="69">
      <t>２リン</t>
    </rPh>
    <rPh sb="69" eb="71">
      <t>メンキョ</t>
    </rPh>
    <rPh sb="71" eb="73">
      <t>ショジ</t>
    </rPh>
    <rPh sb="73" eb="74">
      <t>シャ</t>
    </rPh>
    <rPh sb="75" eb="76">
      <t>カギ</t>
    </rPh>
    <rPh sb="80" eb="82">
      <t>ニュウコウ</t>
    </rPh>
    <rPh sb="82" eb="84">
      <t>キカン</t>
    </rPh>
    <phoneticPr fontId="11"/>
  </si>
  <si>
    <t>卒業見込みの学生さん対象のプラン。一時帰宅交通費付き(上限あり）
※ご希望の方は、お申込み時に要申請。
※交通費の支給額は、お申し込み時に要確認。
※原則として、2泊の外泊。(予行演習の前日に帰宅、卒業式翌日再入校）</t>
    <rPh sb="0" eb="2">
      <t>ソツギョウ</t>
    </rPh>
    <rPh sb="2" eb="4">
      <t>ミコ</t>
    </rPh>
    <rPh sb="6" eb="8">
      <t>ガクセイ</t>
    </rPh>
    <rPh sb="10" eb="12">
      <t>タイショウ</t>
    </rPh>
    <rPh sb="17" eb="19">
      <t>イチジ</t>
    </rPh>
    <rPh sb="19" eb="21">
      <t>キタク</t>
    </rPh>
    <rPh sb="21" eb="23">
      <t>コウツウ</t>
    </rPh>
    <rPh sb="23" eb="24">
      <t>ヒ</t>
    </rPh>
    <rPh sb="24" eb="25">
      <t>ツ</t>
    </rPh>
    <rPh sb="27" eb="29">
      <t>ジョウゲン</t>
    </rPh>
    <rPh sb="35" eb="37">
      <t>キボウ</t>
    </rPh>
    <rPh sb="38" eb="39">
      <t>カタ</t>
    </rPh>
    <rPh sb="42" eb="44">
      <t>モウシコ</t>
    </rPh>
    <rPh sb="45" eb="46">
      <t>ジ</t>
    </rPh>
    <rPh sb="47" eb="48">
      <t>ヨウ</t>
    </rPh>
    <rPh sb="48" eb="50">
      <t>シンセイ</t>
    </rPh>
    <rPh sb="53" eb="55">
      <t>コウツウ</t>
    </rPh>
    <rPh sb="55" eb="56">
      <t>ヒ</t>
    </rPh>
    <rPh sb="57" eb="60">
      <t>シキュウガク</t>
    </rPh>
    <rPh sb="63" eb="64">
      <t>モウ</t>
    </rPh>
    <rPh sb="65" eb="66">
      <t>コ</t>
    </rPh>
    <rPh sb="67" eb="68">
      <t>ジ</t>
    </rPh>
    <rPh sb="69" eb="70">
      <t>ヨウ</t>
    </rPh>
    <rPh sb="70" eb="72">
      <t>カクニン</t>
    </rPh>
    <rPh sb="75" eb="77">
      <t>ゲンソク</t>
    </rPh>
    <rPh sb="82" eb="83">
      <t>ハク</t>
    </rPh>
    <rPh sb="84" eb="86">
      <t>ガイハク</t>
    </rPh>
    <rPh sb="88" eb="90">
      <t>ヨコウ</t>
    </rPh>
    <rPh sb="90" eb="92">
      <t>エンシュウ</t>
    </rPh>
    <rPh sb="93" eb="95">
      <t>ゼンジツ</t>
    </rPh>
    <rPh sb="96" eb="98">
      <t>キタク</t>
    </rPh>
    <rPh sb="99" eb="101">
      <t>ソツギョウ</t>
    </rPh>
    <rPh sb="101" eb="102">
      <t>シキ</t>
    </rPh>
    <rPh sb="102" eb="104">
      <t>ヨクジツ</t>
    </rPh>
    <rPh sb="104" eb="107">
      <t>サイニュウコウ</t>
    </rPh>
    <phoneticPr fontId="8"/>
  </si>
  <si>
    <t>30歳までの方に限る。
※同性2人でのお申込み
※対象期間：10/1～1/18　3/24～5/31</t>
    <rPh sb="2" eb="3">
      <t>サイ</t>
    </rPh>
    <rPh sb="6" eb="7">
      <t>カタ</t>
    </rPh>
    <rPh sb="8" eb="9">
      <t>カギ</t>
    </rPh>
    <rPh sb="13" eb="15">
      <t>ドウセイ</t>
    </rPh>
    <rPh sb="16" eb="17">
      <t>ニン</t>
    </rPh>
    <rPh sb="20" eb="22">
      <t>モウシコ</t>
    </rPh>
    <rPh sb="25" eb="27">
      <t>タイショウ</t>
    </rPh>
    <rPh sb="27" eb="29">
      <t>キカン</t>
    </rPh>
    <phoneticPr fontId="8"/>
  </si>
  <si>
    <t xml:space="preserve">30歳までの方に限る
普通ＭＴ車+普通二輪（ＭＴ科）　税込285,660円
※宿泊プランは、ホテルシングルまたはシングルユース
※対象期間：10/1～1/18　3/24～5/31
</t>
    <rPh sb="2" eb="3">
      <t>サイ</t>
    </rPh>
    <rPh sb="6" eb="7">
      <t>カタ</t>
    </rPh>
    <rPh sb="8" eb="9">
      <t>カギ</t>
    </rPh>
    <rPh sb="11" eb="13">
      <t>フツウ</t>
    </rPh>
    <rPh sb="15" eb="16">
      <t>シャ</t>
    </rPh>
    <rPh sb="17" eb="19">
      <t>フツウ</t>
    </rPh>
    <rPh sb="19" eb="21">
      <t>２リン</t>
    </rPh>
    <rPh sb="24" eb="25">
      <t>カ</t>
    </rPh>
    <rPh sb="27" eb="29">
      <t>ゼイコミ</t>
    </rPh>
    <rPh sb="36" eb="37">
      <t>エン</t>
    </rPh>
    <rPh sb="39" eb="41">
      <t>シュクハク</t>
    </rPh>
    <phoneticPr fontId="8"/>
  </si>
  <si>
    <t>2週間連続でお休みがとれない方。　交通費最大2往復分支給。
※対象期間は基本、オフシーズン（料金表の青色期間）。ご相談可能。
※出発地によって交通費支給額が異なります。お尋ねください。</t>
    <rPh sb="1" eb="3">
      <t>シュウカン</t>
    </rPh>
    <rPh sb="3" eb="5">
      <t>レンゾク</t>
    </rPh>
    <rPh sb="7" eb="8">
      <t>ヤス</t>
    </rPh>
    <rPh sb="14" eb="15">
      <t>カタ</t>
    </rPh>
    <rPh sb="17" eb="19">
      <t>コウツウ</t>
    </rPh>
    <rPh sb="19" eb="20">
      <t>ヒ</t>
    </rPh>
    <rPh sb="20" eb="22">
      <t>サイダイ</t>
    </rPh>
    <rPh sb="23" eb="25">
      <t>オウフク</t>
    </rPh>
    <rPh sb="25" eb="26">
      <t>ブン</t>
    </rPh>
    <rPh sb="26" eb="28">
      <t>シキュウ</t>
    </rPh>
    <rPh sb="31" eb="33">
      <t>タイショウ</t>
    </rPh>
    <rPh sb="33" eb="35">
      <t>キカン</t>
    </rPh>
    <rPh sb="36" eb="38">
      <t>キホン</t>
    </rPh>
    <rPh sb="46" eb="48">
      <t>リョウキン</t>
    </rPh>
    <rPh sb="48" eb="49">
      <t>ヒョウ</t>
    </rPh>
    <rPh sb="50" eb="52">
      <t>アオイロ</t>
    </rPh>
    <rPh sb="52" eb="54">
      <t>キカン</t>
    </rPh>
    <rPh sb="57" eb="59">
      <t>ソウダン</t>
    </rPh>
    <rPh sb="59" eb="61">
      <t>カノウ</t>
    </rPh>
    <rPh sb="64" eb="66">
      <t>シュッパツ</t>
    </rPh>
    <rPh sb="66" eb="67">
      <t>チ</t>
    </rPh>
    <rPh sb="71" eb="73">
      <t>コウツウ</t>
    </rPh>
    <rPh sb="73" eb="74">
      <t>ヒ</t>
    </rPh>
    <rPh sb="74" eb="77">
      <t>シキュウガク</t>
    </rPh>
    <rPh sb="78" eb="79">
      <t>コト</t>
    </rPh>
    <rPh sb="85" eb="86">
      <t>タズ</t>
    </rPh>
    <phoneticPr fontId="8"/>
  </si>
  <si>
    <t>レギュラー部屋（2～4人）をレギュラー料金でおひとりでご利用できます。
※ご希望の方は、お申し込み時に要申請。
※対象期間：10/1～1/18　3/24～5/31</t>
    <rPh sb="5" eb="7">
      <t>ベヤ</t>
    </rPh>
    <rPh sb="11" eb="12">
      <t>ニン</t>
    </rPh>
    <rPh sb="19" eb="21">
      <t>リョウキン</t>
    </rPh>
    <rPh sb="28" eb="30">
      <t>リヨウ</t>
    </rPh>
    <rPh sb="51" eb="52">
      <t>ヨウ</t>
    </rPh>
    <rPh sb="52" eb="54">
      <t>シンセイ</t>
    </rPh>
    <phoneticPr fontId="8"/>
  </si>
  <si>
    <t xml:space="preserve">レギュラー部屋（2～6人）をレギュラー料金でグループ(2名以上）でご利用可が能。
※ご希望の方は、お申し込み時に要申請。
</t>
    <rPh sb="5" eb="7">
      <t>ベヤ</t>
    </rPh>
    <rPh sb="11" eb="12">
      <t>ニン</t>
    </rPh>
    <rPh sb="19" eb="21">
      <t>リョウキン</t>
    </rPh>
    <rPh sb="28" eb="29">
      <t>メイ</t>
    </rPh>
    <rPh sb="29" eb="31">
      <t>イジョウ</t>
    </rPh>
    <rPh sb="34" eb="36">
      <t>リヨウ</t>
    </rPh>
    <rPh sb="36" eb="37">
      <t>カ</t>
    </rPh>
    <rPh sb="38" eb="39">
      <t>ノウ</t>
    </rPh>
    <rPh sb="43" eb="45">
      <t>キボウ</t>
    </rPh>
    <rPh sb="46" eb="47">
      <t>カタ</t>
    </rPh>
    <rPh sb="50" eb="51">
      <t>モウ</t>
    </rPh>
    <rPh sb="52" eb="53">
      <t>コ</t>
    </rPh>
    <rPh sb="54" eb="55">
      <t>ジ</t>
    </rPh>
    <rPh sb="56" eb="57">
      <t>ヨウ</t>
    </rPh>
    <rPh sb="57" eb="59">
      <t>シンセイ</t>
    </rPh>
    <phoneticPr fontId="8"/>
  </si>
  <si>
    <t>貴校名：</t>
    <rPh sb="0" eb="1">
      <t>キ</t>
    </rPh>
    <rPh sb="1" eb="2">
      <t>コウ</t>
    </rPh>
    <rPh sb="2" eb="3">
      <t>メイ</t>
    </rPh>
    <phoneticPr fontId="8"/>
  </si>
  <si>
    <t>　ご担当者名：</t>
    <rPh sb="2" eb="5">
      <t>タントウシャ</t>
    </rPh>
    <rPh sb="5" eb="6">
      <t>メイ</t>
    </rPh>
    <phoneticPr fontId="8"/>
  </si>
  <si>
    <t>　適用期間　：</t>
    <phoneticPr fontId="8"/>
  </si>
  <si>
    <t>対象の車種のみご記入願います。</t>
    <rPh sb="0" eb="2">
      <t>タイショウ</t>
    </rPh>
    <rPh sb="3" eb="5">
      <t>シャシュ</t>
    </rPh>
    <rPh sb="8" eb="10">
      <t>キニュウ</t>
    </rPh>
    <rPh sb="10" eb="11">
      <t>ネガ</t>
    </rPh>
    <phoneticPr fontId="8"/>
  </si>
  <si>
    <t>期間</t>
    <rPh sb="0" eb="2">
      <t>キカン</t>
    </rPh>
    <phoneticPr fontId="8"/>
  </si>
  <si>
    <t>■保証内容</t>
    <rPh sb="1" eb="3">
      <t>ホショウ</t>
    </rPh>
    <rPh sb="3" eb="5">
      <t>ナイヨウ</t>
    </rPh>
    <phoneticPr fontId="8"/>
  </si>
  <si>
    <t>～</t>
    <phoneticPr fontId="8"/>
  </si>
  <si>
    <t>取得免許</t>
    <rPh sb="0" eb="2">
      <t>シュトク</t>
    </rPh>
    <rPh sb="2" eb="4">
      <t>メンキョ</t>
    </rPh>
    <phoneticPr fontId="8"/>
  </si>
  <si>
    <t>所持免許（ＭＴ）</t>
    <rPh sb="0" eb="2">
      <t>ショジ</t>
    </rPh>
    <rPh sb="2" eb="4">
      <t>メンキョ</t>
    </rPh>
    <phoneticPr fontId="8"/>
  </si>
  <si>
    <t>宿泊プラン</t>
    <rPh sb="0" eb="2">
      <t>シュクハク</t>
    </rPh>
    <phoneticPr fontId="8"/>
  </si>
  <si>
    <t>料金</t>
    <rPh sb="0" eb="2">
      <t>リョウキン</t>
    </rPh>
    <phoneticPr fontId="8"/>
  </si>
  <si>
    <t>日数</t>
    <rPh sb="0" eb="2">
      <t>ニッスウ</t>
    </rPh>
    <phoneticPr fontId="8"/>
  </si>
  <si>
    <t>入校
曜日</t>
    <rPh sb="0" eb="2">
      <t>ニュウコウ</t>
    </rPh>
    <rPh sb="3" eb="5">
      <t>ヨウビ</t>
    </rPh>
    <phoneticPr fontId="8"/>
  </si>
  <si>
    <t>歳まで</t>
    <rPh sb="0" eb="1">
      <t>サイ</t>
    </rPh>
    <phoneticPr fontId="8"/>
  </si>
  <si>
    <t>歳以上</t>
    <rPh sb="0" eb="1">
      <t>サイ</t>
    </rPh>
    <rPh sb="1" eb="3">
      <t>イジョウ</t>
    </rPh>
    <phoneticPr fontId="8"/>
  </si>
  <si>
    <t>追加料金</t>
    <rPh sb="0" eb="2">
      <t>ツイカ</t>
    </rPh>
    <rPh sb="2" eb="4">
      <t>リョウキン</t>
    </rPh>
    <phoneticPr fontId="8"/>
  </si>
  <si>
    <t>準中型車</t>
    <rPh sb="0" eb="1">
      <t>ジュン</t>
    </rPh>
    <rPh sb="1" eb="3">
      <t>チュウガタ</t>
    </rPh>
    <rPh sb="3" eb="4">
      <t>シャ</t>
    </rPh>
    <phoneticPr fontId="8"/>
  </si>
  <si>
    <t>準中型５ｔ限定</t>
    <rPh sb="0" eb="1">
      <t>ジュン</t>
    </rPh>
    <rPh sb="1" eb="3">
      <t>チュウガタ</t>
    </rPh>
    <rPh sb="5" eb="7">
      <t>ゲンテイ</t>
    </rPh>
    <phoneticPr fontId="8"/>
  </si>
  <si>
    <t>レギュラー</t>
    <phoneticPr fontId="8"/>
  </si>
  <si>
    <t>円</t>
    <rPh sb="0" eb="1">
      <t>エン</t>
    </rPh>
    <phoneticPr fontId="8"/>
  </si>
  <si>
    <t>技能教習</t>
    <rPh sb="0" eb="2">
      <t>ギノウ</t>
    </rPh>
    <rPh sb="2" eb="4">
      <t>キョウシュウ</t>
    </rPh>
    <phoneticPr fontId="8"/>
  </si>
  <si>
    <t>準中型</t>
    <rPh sb="0" eb="1">
      <t>ジュン</t>
    </rPh>
    <rPh sb="1" eb="3">
      <t>チュウガタ</t>
    </rPh>
    <phoneticPr fontId="8"/>
  </si>
  <si>
    <t>（税込）</t>
    <rPh sb="1" eb="3">
      <t>ゼイコミ</t>
    </rPh>
    <phoneticPr fontId="8"/>
  </si>
  <si>
    <t>シングル</t>
    <phoneticPr fontId="8"/>
  </si>
  <si>
    <t>中型</t>
    <rPh sb="0" eb="2">
      <t>チュウガタ</t>
    </rPh>
    <phoneticPr fontId="8"/>
  </si>
  <si>
    <t>普通車</t>
    <rPh sb="0" eb="3">
      <t>フツウシャ</t>
    </rPh>
    <phoneticPr fontId="8"/>
  </si>
  <si>
    <t>レギュラー</t>
    <phoneticPr fontId="8"/>
  </si>
  <si>
    <t>大型</t>
    <rPh sb="0" eb="2">
      <t>オオガタ</t>
    </rPh>
    <phoneticPr fontId="8"/>
  </si>
  <si>
    <t>大特</t>
    <rPh sb="0" eb="2">
      <t>ダイトク</t>
    </rPh>
    <phoneticPr fontId="8"/>
  </si>
  <si>
    <t>なし</t>
    <phoneticPr fontId="8"/>
  </si>
  <si>
    <t>レギュラー</t>
    <phoneticPr fontId="8"/>
  </si>
  <si>
    <t>けん引</t>
    <rPh sb="2" eb="3">
      <t>イン</t>
    </rPh>
    <phoneticPr fontId="8"/>
  </si>
  <si>
    <t>修了検定</t>
    <rPh sb="0" eb="2">
      <t>シュウリョウ</t>
    </rPh>
    <rPh sb="2" eb="4">
      <t>ケンテイ</t>
    </rPh>
    <phoneticPr fontId="8"/>
  </si>
  <si>
    <t>中型車</t>
    <rPh sb="0" eb="2">
      <t>チュウガタ</t>
    </rPh>
    <rPh sb="2" eb="3">
      <t>シャ</t>
    </rPh>
    <phoneticPr fontId="8"/>
  </si>
  <si>
    <t>中型８ｔ限定</t>
    <rPh sb="0" eb="2">
      <t>チュウガタ</t>
    </rPh>
    <rPh sb="4" eb="6">
      <t>ゲンテイ</t>
    </rPh>
    <phoneticPr fontId="8"/>
  </si>
  <si>
    <t>レギュラー</t>
    <phoneticPr fontId="8"/>
  </si>
  <si>
    <t>卒業検定</t>
    <rPh sb="0" eb="2">
      <t>ソツギョウ</t>
    </rPh>
    <rPh sb="2" eb="4">
      <t>ケンテイ</t>
    </rPh>
    <phoneticPr fontId="8"/>
  </si>
  <si>
    <t>大型車</t>
    <rPh sb="0" eb="2">
      <t>オオガタ</t>
    </rPh>
    <rPh sb="2" eb="3">
      <t>シャ</t>
    </rPh>
    <phoneticPr fontId="8"/>
  </si>
  <si>
    <t>レギュラー</t>
    <phoneticPr fontId="8"/>
  </si>
  <si>
    <t>宿泊食事</t>
    <rPh sb="0" eb="2">
      <t>シュクハク</t>
    </rPh>
    <rPh sb="2" eb="4">
      <t>ショクジ</t>
    </rPh>
    <phoneticPr fontId="8"/>
  </si>
  <si>
    <t>レギュラー
（1泊につき）</t>
    <rPh sb="8" eb="9">
      <t>ハク</t>
    </rPh>
    <phoneticPr fontId="8"/>
  </si>
  <si>
    <t>シングル
（1泊につき）</t>
    <rPh sb="7" eb="8">
      <t>ハク</t>
    </rPh>
    <phoneticPr fontId="8"/>
  </si>
  <si>
    <t>備考</t>
    <rPh sb="0" eb="2">
      <t>ビコウ</t>
    </rPh>
    <phoneticPr fontId="8"/>
  </si>
  <si>
    <t>※特記事項あればご記入下さい。</t>
    <rPh sb="1" eb="3">
      <t>トッキ</t>
    </rPh>
    <rPh sb="3" eb="5">
      <t>ジコウ</t>
    </rPh>
    <rPh sb="9" eb="11">
      <t>キニュウ</t>
    </rPh>
    <rPh sb="11" eb="12">
      <t>クダ</t>
    </rPh>
    <phoneticPr fontId="8"/>
  </si>
  <si>
    <t>シングル</t>
    <phoneticPr fontId="8"/>
  </si>
  <si>
    <t>大型特殊車</t>
    <rPh sb="0" eb="2">
      <t>オオガタ</t>
    </rPh>
    <rPh sb="2" eb="4">
      <t>トクシュ</t>
    </rPh>
    <rPh sb="4" eb="5">
      <t>シャ</t>
    </rPh>
    <phoneticPr fontId="8"/>
  </si>
  <si>
    <t>別途料金</t>
    <rPh sb="0" eb="2">
      <t>ベット</t>
    </rPh>
    <rPh sb="2" eb="4">
      <t>リョウキン</t>
    </rPh>
    <phoneticPr fontId="8"/>
  </si>
  <si>
    <t>準中型5ｔ限定</t>
    <rPh sb="0" eb="1">
      <t>ジュン</t>
    </rPh>
    <rPh sb="1" eb="3">
      <t>チュウガタ</t>
    </rPh>
    <rPh sb="5" eb="7">
      <t>ゲンテイ</t>
    </rPh>
    <phoneticPr fontId="8"/>
  </si>
  <si>
    <t>～</t>
    <phoneticPr fontId="8"/>
  </si>
  <si>
    <t>大型特殊車+けん引</t>
    <rPh sb="0" eb="2">
      <t>オオガタ</t>
    </rPh>
    <rPh sb="2" eb="4">
      <t>トクシュ</t>
    </rPh>
    <rPh sb="4" eb="5">
      <t>シャ</t>
    </rPh>
    <rPh sb="8" eb="9">
      <t>イン</t>
    </rPh>
    <phoneticPr fontId="8"/>
  </si>
  <si>
    <t>中型車+大型特殊車</t>
    <rPh sb="0" eb="2">
      <t>チュウガタ</t>
    </rPh>
    <rPh sb="2" eb="3">
      <t>シャ</t>
    </rPh>
    <rPh sb="4" eb="6">
      <t>オオガタ</t>
    </rPh>
    <rPh sb="6" eb="8">
      <t>トクシュ</t>
    </rPh>
    <rPh sb="8" eb="9">
      <t>シャ</t>
    </rPh>
    <phoneticPr fontId="8"/>
  </si>
  <si>
    <t>大型車+大型特殊車</t>
    <rPh sb="0" eb="2">
      <t>オオガタ</t>
    </rPh>
    <rPh sb="2" eb="3">
      <t>シャ</t>
    </rPh>
    <rPh sb="4" eb="6">
      <t>オオガタ</t>
    </rPh>
    <rPh sb="6" eb="8">
      <t>トクシュ</t>
    </rPh>
    <rPh sb="8" eb="9">
      <t>シャ</t>
    </rPh>
    <phoneticPr fontId="8"/>
  </si>
  <si>
    <t>中型車+けん引</t>
    <rPh sb="0" eb="2">
      <t>チュウガタ</t>
    </rPh>
    <rPh sb="2" eb="3">
      <t>シャ</t>
    </rPh>
    <rPh sb="6" eb="7">
      <t>イン</t>
    </rPh>
    <phoneticPr fontId="8"/>
  </si>
  <si>
    <t>大型車+けん引</t>
    <rPh sb="0" eb="2">
      <t>オオガタ</t>
    </rPh>
    <rPh sb="2" eb="3">
      <t>シャ</t>
    </rPh>
    <rPh sb="6" eb="7">
      <t>イン</t>
    </rPh>
    <phoneticPr fontId="8"/>
  </si>
  <si>
    <t>中型車
+大型特殊車
+けん引</t>
    <rPh sb="0" eb="2">
      <t>チュウガタ</t>
    </rPh>
    <rPh sb="2" eb="3">
      <t>シャ</t>
    </rPh>
    <rPh sb="5" eb="7">
      <t>オオガタ</t>
    </rPh>
    <rPh sb="7" eb="9">
      <t>トクシュ</t>
    </rPh>
    <rPh sb="9" eb="10">
      <t>シャ</t>
    </rPh>
    <rPh sb="14" eb="15">
      <t>イン</t>
    </rPh>
    <phoneticPr fontId="8"/>
  </si>
  <si>
    <t>大型車
+大型特殊車
+けん引</t>
    <rPh sb="0" eb="2">
      <t>オオガタ</t>
    </rPh>
    <rPh sb="2" eb="3">
      <t>シャ</t>
    </rPh>
    <rPh sb="5" eb="7">
      <t>オオガタ</t>
    </rPh>
    <rPh sb="7" eb="9">
      <t>トクシュ</t>
    </rPh>
    <rPh sb="9" eb="10">
      <t>シャ</t>
    </rPh>
    <rPh sb="14" eb="15">
      <t>イン</t>
    </rPh>
    <phoneticPr fontId="8"/>
  </si>
  <si>
    <t>対象の車種のみご記入願います。
※日数・宿泊名等に誤りがあれば　訂正願います。</t>
    <rPh sb="0" eb="2">
      <t>タイショウ</t>
    </rPh>
    <rPh sb="3" eb="5">
      <t>シャシュ</t>
    </rPh>
    <rPh sb="8" eb="10">
      <t>キニュウ</t>
    </rPh>
    <rPh sb="10" eb="11">
      <t>ネガ</t>
    </rPh>
    <rPh sb="17" eb="19">
      <t>ニッスウ</t>
    </rPh>
    <rPh sb="20" eb="22">
      <t>シュクハク</t>
    </rPh>
    <rPh sb="22" eb="23">
      <t>メイ</t>
    </rPh>
    <rPh sb="23" eb="24">
      <t>トウ</t>
    </rPh>
    <rPh sb="25" eb="26">
      <t>アヤマ</t>
    </rPh>
    <rPh sb="32" eb="34">
      <t>テイセイ</t>
    </rPh>
    <rPh sb="34" eb="35">
      <t>ネガ</t>
    </rPh>
    <phoneticPr fontId="8"/>
  </si>
  <si>
    <t>　適用期間　：</t>
    <phoneticPr fontId="8"/>
  </si>
  <si>
    <t>■　保証内容</t>
    <rPh sb="2" eb="4">
      <t>ホショウ</t>
    </rPh>
    <rPh sb="4" eb="6">
      <t>ナイヨウ</t>
    </rPh>
    <phoneticPr fontId="8"/>
  </si>
  <si>
    <r>
      <t>・卒業まで
規定+</t>
    </r>
    <r>
      <rPr>
        <u/>
        <sz val="11"/>
        <color indexed="8"/>
        <rFont val="ＭＳ Ｐゴシック"/>
        <family val="3"/>
        <charset val="128"/>
      </rPr>
      <t>　　　　　　時限</t>
    </r>
    <r>
      <rPr>
        <sz val="11"/>
        <color theme="1"/>
        <rFont val="ＭＳ Ｐゴシック"/>
        <family val="3"/>
        <charset val="128"/>
        <scheme val="minor"/>
      </rPr>
      <t>まで</t>
    </r>
    <rPh sb="1" eb="3">
      <t>ソツギョウ</t>
    </rPh>
    <rPh sb="7" eb="9">
      <t>キテイ</t>
    </rPh>
    <rPh sb="16" eb="18">
      <t>ジゲン</t>
    </rPh>
    <phoneticPr fontId="8"/>
  </si>
  <si>
    <t>普通二輪</t>
    <rPh sb="0" eb="2">
      <t>フツウ</t>
    </rPh>
    <rPh sb="2" eb="4">
      <t>ニリン</t>
    </rPh>
    <phoneticPr fontId="8"/>
  </si>
  <si>
    <t>所持免許</t>
    <rPh sb="0" eb="2">
      <t>ショジ</t>
    </rPh>
    <rPh sb="2" eb="4">
      <t>メンキョ</t>
    </rPh>
    <phoneticPr fontId="8"/>
  </si>
  <si>
    <t>大型二輪</t>
    <rPh sb="0" eb="2">
      <t>オオガタ</t>
    </rPh>
    <rPh sb="2" eb="4">
      <t>ニリン</t>
    </rPh>
    <phoneticPr fontId="8"/>
  </si>
  <si>
    <t>普通二輪（ＭＴ）</t>
    <rPh sb="0" eb="2">
      <t>フツウ</t>
    </rPh>
    <rPh sb="2" eb="4">
      <t>ニリン</t>
    </rPh>
    <phoneticPr fontId="8"/>
  </si>
  <si>
    <t>免なし・原付</t>
    <rPh sb="0" eb="1">
      <t>メン</t>
    </rPh>
    <rPh sb="4" eb="6">
      <t>ゲンツキ</t>
    </rPh>
    <phoneticPr fontId="8"/>
  </si>
  <si>
    <t>技能検定</t>
    <rPh sb="0" eb="2">
      <t>ギノウ</t>
    </rPh>
    <rPh sb="2" eb="4">
      <t>ケンテイ</t>
    </rPh>
    <phoneticPr fontId="8"/>
  </si>
  <si>
    <t>ツイン</t>
    <phoneticPr fontId="8"/>
  </si>
  <si>
    <r>
      <t>・卒業まで
・規定まで
・規定+</t>
    </r>
    <r>
      <rPr>
        <u/>
        <sz val="11"/>
        <color indexed="8"/>
        <rFont val="ＭＳ Ｐゴシック"/>
        <family val="3"/>
        <charset val="128"/>
      </rPr>
      <t>　　　　　　泊</t>
    </r>
    <r>
      <rPr>
        <sz val="11"/>
        <color theme="1"/>
        <rFont val="ＭＳ Ｐゴシック"/>
        <family val="3"/>
        <charset val="128"/>
        <scheme val="minor"/>
      </rPr>
      <t>まで</t>
    </r>
    <rPh sb="1" eb="3">
      <t>ソツギョウ</t>
    </rPh>
    <rPh sb="8" eb="10">
      <t>キテイ</t>
    </rPh>
    <rPh sb="15" eb="17">
      <t>キテイ</t>
    </rPh>
    <rPh sb="24" eb="25">
      <t>ハク</t>
    </rPh>
    <phoneticPr fontId="8"/>
  </si>
  <si>
    <r>
      <t xml:space="preserve">レギュラー
</t>
    </r>
    <r>
      <rPr>
        <sz val="8"/>
        <color indexed="8"/>
        <rFont val="ＭＳ Ｐゴシック"/>
        <family val="3"/>
        <charset val="128"/>
      </rPr>
      <t>(1泊につき)</t>
    </r>
    <rPh sb="8" eb="9">
      <t>ハク</t>
    </rPh>
    <phoneticPr fontId="8"/>
  </si>
  <si>
    <r>
      <t xml:space="preserve">ツイン
</t>
    </r>
    <r>
      <rPr>
        <sz val="8"/>
        <color indexed="8"/>
        <rFont val="ＭＳ Ｐゴシック"/>
        <family val="3"/>
        <charset val="128"/>
      </rPr>
      <t>(1泊につき)</t>
    </r>
    <rPh sb="6" eb="7">
      <t>ハク</t>
    </rPh>
    <phoneticPr fontId="8"/>
  </si>
  <si>
    <r>
      <t xml:space="preserve">シングル
</t>
    </r>
    <r>
      <rPr>
        <sz val="8"/>
        <color indexed="8"/>
        <rFont val="ＭＳ Ｐゴシック"/>
        <family val="3"/>
        <charset val="128"/>
      </rPr>
      <t>(1泊につき)</t>
    </r>
    <phoneticPr fontId="8"/>
  </si>
  <si>
    <t>大型二輪（ＭＴ）</t>
    <rPh sb="0" eb="2">
      <t>オオガタ</t>
    </rPh>
    <rPh sb="2" eb="4">
      <t>ニリン</t>
    </rPh>
    <phoneticPr fontId="8"/>
  </si>
  <si>
    <t>ツイン</t>
    <phoneticPr fontId="8"/>
  </si>
  <si>
    <t>　適用期間　：</t>
    <phoneticPr fontId="8"/>
  </si>
  <si>
    <t>料金①</t>
    <rPh sb="0" eb="2">
      <t>リョウキン</t>
    </rPh>
    <phoneticPr fontId="8"/>
  </si>
  <si>
    <t>料金②</t>
    <rPh sb="0" eb="2">
      <t>リョウキン</t>
    </rPh>
    <phoneticPr fontId="8"/>
  </si>
  <si>
    <t>普通二種</t>
    <rPh sb="0" eb="2">
      <t>フツウ</t>
    </rPh>
    <rPh sb="2" eb="3">
      <t>ニ</t>
    </rPh>
    <rPh sb="3" eb="4">
      <t>シュ</t>
    </rPh>
    <phoneticPr fontId="8"/>
  </si>
  <si>
    <t>大型車or中型車</t>
    <rPh sb="0" eb="2">
      <t>オオガタ</t>
    </rPh>
    <rPh sb="2" eb="3">
      <t>シャ</t>
    </rPh>
    <rPh sb="5" eb="7">
      <t>チュウガタ</t>
    </rPh>
    <rPh sb="7" eb="8">
      <t>シャ</t>
    </rPh>
    <phoneticPr fontId="8"/>
  </si>
  <si>
    <t>レギュラー</t>
    <phoneticPr fontId="8"/>
  </si>
  <si>
    <r>
      <t>・卒業まで
・規定時限数+</t>
    </r>
    <r>
      <rPr>
        <u/>
        <sz val="11"/>
        <color indexed="8"/>
        <rFont val="ＭＳ Ｐゴシック"/>
        <family val="3"/>
        <charset val="128"/>
      </rPr>
      <t>　　　時限</t>
    </r>
    <r>
      <rPr>
        <sz val="11"/>
        <color theme="1"/>
        <rFont val="ＭＳ Ｐゴシック"/>
        <family val="3"/>
        <charset val="128"/>
        <scheme val="minor"/>
      </rPr>
      <t>まで</t>
    </r>
    <rPh sb="1" eb="3">
      <t>ソツギョウ</t>
    </rPh>
    <rPh sb="8" eb="10">
      <t>キテイ</t>
    </rPh>
    <rPh sb="10" eb="12">
      <t>ジゲン</t>
    </rPh>
    <rPh sb="12" eb="13">
      <t>スウ</t>
    </rPh>
    <rPh sb="17" eb="19">
      <t>ジゲン</t>
    </rPh>
    <phoneticPr fontId="8"/>
  </si>
  <si>
    <t>普通二種</t>
    <rPh sb="0" eb="2">
      <t>フツウ</t>
    </rPh>
    <rPh sb="2" eb="4">
      <t>ニシュ</t>
    </rPh>
    <phoneticPr fontId="8"/>
  </si>
  <si>
    <t>シングル</t>
    <phoneticPr fontId="8"/>
  </si>
  <si>
    <t>大型二種</t>
    <rPh sb="0" eb="2">
      <t>オオガタ</t>
    </rPh>
    <rPh sb="2" eb="4">
      <t>ニシュ</t>
    </rPh>
    <phoneticPr fontId="8"/>
  </si>
  <si>
    <t>レギュラー</t>
    <phoneticPr fontId="8"/>
  </si>
  <si>
    <r>
      <t>・卒業まで
・</t>
    </r>
    <r>
      <rPr>
        <u/>
        <sz val="11"/>
        <color indexed="8"/>
        <rFont val="ＭＳ Ｐゴシック"/>
        <family val="3"/>
        <charset val="128"/>
      </rPr>
      <t>　　　回</t>
    </r>
    <r>
      <rPr>
        <sz val="11"/>
        <color theme="1"/>
        <rFont val="ＭＳ Ｐゴシック"/>
        <family val="3"/>
        <charset val="128"/>
        <scheme val="minor"/>
      </rPr>
      <t>まで</t>
    </r>
    <rPh sb="1" eb="3">
      <t>ソツギョウ</t>
    </rPh>
    <rPh sb="11" eb="12">
      <t>カイ</t>
    </rPh>
    <phoneticPr fontId="8"/>
  </si>
  <si>
    <t>準中型５ｔ限定</t>
    <rPh sb="0" eb="3">
      <t>ジュンチュウガタ</t>
    </rPh>
    <rPh sb="5" eb="7">
      <t>ゲンテイ</t>
    </rPh>
    <phoneticPr fontId="8"/>
  </si>
  <si>
    <t>レギュラー</t>
    <phoneticPr fontId="8"/>
  </si>
  <si>
    <t>普通車</t>
    <rPh sb="0" eb="2">
      <t>フツウ</t>
    </rPh>
    <rPh sb="2" eb="3">
      <t>シャ</t>
    </rPh>
    <phoneticPr fontId="8"/>
  </si>
  <si>
    <t>レギュラー</t>
    <phoneticPr fontId="8"/>
  </si>
  <si>
    <r>
      <t>・卒業まで
・規定まで
・規定+</t>
    </r>
    <r>
      <rPr>
        <u/>
        <sz val="11"/>
        <color indexed="8"/>
        <rFont val="ＭＳ Ｐゴシック"/>
        <family val="3"/>
        <charset val="128"/>
      </rPr>
      <t>　　　泊</t>
    </r>
    <r>
      <rPr>
        <sz val="11"/>
        <color theme="1"/>
        <rFont val="ＭＳ Ｐゴシック"/>
        <family val="3"/>
        <charset val="128"/>
        <scheme val="minor"/>
      </rPr>
      <t>まで</t>
    </r>
    <rPh sb="1" eb="3">
      <t>ソツギョウ</t>
    </rPh>
    <rPh sb="8" eb="10">
      <t>キテイ</t>
    </rPh>
    <rPh sb="15" eb="17">
      <t>キテイ</t>
    </rPh>
    <rPh sb="21" eb="22">
      <t>ハク</t>
    </rPh>
    <phoneticPr fontId="8"/>
  </si>
  <si>
    <r>
      <t xml:space="preserve">レギュラー
</t>
    </r>
    <r>
      <rPr>
        <sz val="8"/>
        <color indexed="8"/>
        <rFont val="ＭＳ Ｐゴシック"/>
        <family val="3"/>
        <charset val="128"/>
      </rPr>
      <t>（1泊につき）</t>
    </r>
    <rPh sb="8" eb="9">
      <t>ハク</t>
    </rPh>
    <phoneticPr fontId="8"/>
  </si>
  <si>
    <r>
      <t xml:space="preserve">シングル
</t>
    </r>
    <r>
      <rPr>
        <sz val="8"/>
        <color indexed="8"/>
        <rFont val="ＭＳ Ｐゴシック"/>
        <family val="3"/>
        <charset val="128"/>
      </rPr>
      <t>（1泊につき）</t>
    </r>
    <rPh sb="7" eb="8">
      <t>ハク</t>
    </rPh>
    <phoneticPr fontId="8"/>
  </si>
  <si>
    <t>大型+普通二種</t>
    <rPh sb="0" eb="2">
      <t>オオガタ</t>
    </rPh>
    <rPh sb="3" eb="5">
      <t>フツウ</t>
    </rPh>
    <rPh sb="5" eb="6">
      <t>ニ</t>
    </rPh>
    <rPh sb="6" eb="7">
      <t>シュ</t>
    </rPh>
    <phoneticPr fontId="8"/>
  </si>
  <si>
    <t>中型８ｔ限定一種
（MT)</t>
    <rPh sb="6" eb="8">
      <t>イッシュ</t>
    </rPh>
    <phoneticPr fontId="8"/>
  </si>
  <si>
    <t>レギュラー</t>
    <phoneticPr fontId="8"/>
  </si>
  <si>
    <t>準中型5T限定一種
（MT)</t>
    <rPh sb="0" eb="1">
      <t>ジュン</t>
    </rPh>
    <rPh sb="1" eb="3">
      <t>チュウガタ</t>
    </rPh>
    <rPh sb="5" eb="7">
      <t>ゲンテイ</t>
    </rPh>
    <rPh sb="7" eb="9">
      <t>イッシュ</t>
    </rPh>
    <phoneticPr fontId="8"/>
  </si>
  <si>
    <t>2018年10月1日～2019年5月31日</t>
    <rPh sb="4" eb="5">
      <t>ネン</t>
    </rPh>
    <rPh sb="7" eb="8">
      <t>ガツ</t>
    </rPh>
    <rPh sb="9" eb="10">
      <t>ニチ</t>
    </rPh>
    <rPh sb="15" eb="16">
      <t>ネン</t>
    </rPh>
    <rPh sb="17" eb="18">
      <t>ガツ</t>
    </rPh>
    <rPh sb="20" eb="21">
      <t>ニチ</t>
    </rPh>
    <phoneticPr fontId="8"/>
  </si>
  <si>
    <t>ホテルツイン
ホテルシングルA</t>
    <phoneticPr fontId="8"/>
  </si>
  <si>
    <t>ホテルシングルC</t>
    <rPh sb="0" eb="2">
      <t>ジョセイノカタノミ</t>
    </rPh>
    <phoneticPr fontId="8"/>
  </si>
  <si>
    <t>エース自動車学校</t>
    <rPh sb="3" eb="6">
      <t>ジドウシャ</t>
    </rPh>
    <rPh sb="6" eb="8">
      <t>ガッコウ</t>
    </rPh>
    <phoneticPr fontId="11"/>
  </si>
  <si>
    <t>エース太郎</t>
    <rPh sb="3" eb="5">
      <t>タロウ</t>
    </rPh>
    <phoneticPr fontId="11"/>
  </si>
  <si>
    <t>入校期間：4/2～6/28・9/25～11/15</t>
  </si>
  <si>
    <t>入校期間：4/2～6/28・9/25～11/15</t>
    <phoneticPr fontId="11"/>
  </si>
  <si>
    <t>対象入校期間</t>
    <rPh sb="0" eb="2">
      <t>タイショウ</t>
    </rPh>
    <rPh sb="2" eb="4">
      <t>ニュウコウ</t>
    </rPh>
    <rPh sb="4" eb="6">
      <t>キカン</t>
    </rPh>
    <phoneticPr fontId="11"/>
  </si>
  <si>
    <t>補足(設定日を記入）</t>
    <rPh sb="0" eb="2">
      <t>ホソク</t>
    </rPh>
    <rPh sb="3" eb="6">
      <t>セッテイビ</t>
    </rPh>
    <rPh sb="7" eb="9">
      <t>キニュウ</t>
    </rPh>
    <phoneticPr fontId="8"/>
  </si>
  <si>
    <t>「スケジュール」シートに
●をご記入ください。</t>
    <rPh sb="16" eb="18">
      <t>キニュウ</t>
    </rPh>
    <phoneticPr fontId="8"/>
  </si>
  <si>
    <t>1/26・3/22</t>
    <phoneticPr fontId="8"/>
  </si>
  <si>
    <t>までに申込が対象</t>
    <rPh sb="3" eb="5">
      <t>モウシコミ</t>
    </rPh>
    <rPh sb="6" eb="8">
      <t>タイショウ</t>
    </rPh>
    <phoneticPr fontId="11"/>
  </si>
  <si>
    <t>特割</t>
    <rPh sb="0" eb="2">
      <t>トクワリ</t>
    </rPh>
    <phoneticPr fontId="8"/>
  </si>
  <si>
    <t>大型二種
　・仮免許試験手数料：1,750円/非課税　（不合格の場合、受験ごとに必要）
　・仮免許交付手数料：1,100円/非課税</t>
    <rPh sb="0" eb="2">
      <t>オオガタ</t>
    </rPh>
    <rPh sb="2" eb="4">
      <t>ニシュ</t>
    </rPh>
    <rPh sb="7" eb="10">
      <t>カリメンキョ</t>
    </rPh>
    <rPh sb="10" eb="12">
      <t>シケン</t>
    </rPh>
    <rPh sb="12" eb="15">
      <t>テスウリョウ</t>
    </rPh>
    <rPh sb="21" eb="22">
      <t>エン</t>
    </rPh>
    <rPh sb="23" eb="26">
      <t>ヒカゼイ</t>
    </rPh>
    <rPh sb="28" eb="31">
      <t>フゴウカク</t>
    </rPh>
    <rPh sb="32" eb="34">
      <t>バアイ</t>
    </rPh>
    <rPh sb="35" eb="37">
      <t>ジュケン</t>
    </rPh>
    <rPh sb="40" eb="42">
      <t>ヒツヨウ</t>
    </rPh>
    <rPh sb="46" eb="49">
      <t>カリメンキョ</t>
    </rPh>
    <rPh sb="49" eb="51">
      <t>コウフ</t>
    </rPh>
    <rPh sb="51" eb="54">
      <t>テスウリョウ</t>
    </rPh>
    <rPh sb="60" eb="61">
      <t>エン</t>
    </rPh>
    <rPh sb="62" eb="65">
      <t>ヒカゼイ</t>
    </rPh>
    <phoneticPr fontId="8"/>
  </si>
  <si>
    <r>
      <t>・卒業まで
・規定時限数+</t>
    </r>
    <r>
      <rPr>
        <u/>
        <sz val="25"/>
        <color indexed="8"/>
        <rFont val="ＭＳ Ｐゴシック"/>
        <family val="3"/>
        <charset val="128"/>
      </rPr>
      <t>　　　時限</t>
    </r>
    <r>
      <rPr>
        <sz val="25"/>
        <color indexed="8"/>
        <rFont val="ＭＳ Ｐゴシック"/>
        <family val="3"/>
        <charset val="128"/>
      </rPr>
      <t>まで</t>
    </r>
    <rPh sb="1" eb="3">
      <t>ソツギョウ</t>
    </rPh>
    <rPh sb="8" eb="10">
      <t>キテイ</t>
    </rPh>
    <rPh sb="10" eb="12">
      <t>ジゲン</t>
    </rPh>
    <rPh sb="12" eb="13">
      <t>スウ</t>
    </rPh>
    <rPh sb="17" eb="19">
      <t>ジゲン</t>
    </rPh>
    <phoneticPr fontId="8"/>
  </si>
  <si>
    <r>
      <t>・卒業まで
・</t>
    </r>
    <r>
      <rPr>
        <u/>
        <sz val="25"/>
        <color indexed="8"/>
        <rFont val="ＭＳ Ｐゴシック"/>
        <family val="3"/>
        <charset val="128"/>
      </rPr>
      <t>　　　回</t>
    </r>
    <r>
      <rPr>
        <sz val="25"/>
        <color indexed="8"/>
        <rFont val="ＭＳ Ｐゴシック"/>
        <family val="3"/>
        <charset val="128"/>
      </rPr>
      <t>まで</t>
    </r>
    <rPh sb="1" eb="3">
      <t>ソツギョウ</t>
    </rPh>
    <rPh sb="11" eb="12">
      <t>カイ</t>
    </rPh>
    <phoneticPr fontId="8"/>
  </si>
  <si>
    <r>
      <t>・卒業まで
・</t>
    </r>
    <r>
      <rPr>
        <u/>
        <sz val="25"/>
        <color indexed="8"/>
        <rFont val="ＭＳ Ｐゴシック"/>
        <family val="3"/>
        <charset val="128"/>
      </rPr>
      <t>　　　回</t>
    </r>
    <r>
      <rPr>
        <sz val="25"/>
        <color indexed="8"/>
        <rFont val="ＭＳ Ｐゴシック"/>
        <family val="3"/>
        <charset val="128"/>
      </rPr>
      <t>まで</t>
    </r>
    <phoneticPr fontId="8"/>
  </si>
  <si>
    <r>
      <t>・卒業まで
・規定まで
・規定+</t>
    </r>
    <r>
      <rPr>
        <u/>
        <sz val="25"/>
        <color indexed="8"/>
        <rFont val="ＭＳ Ｐゴシック"/>
        <family val="3"/>
        <charset val="128"/>
      </rPr>
      <t>　　　泊</t>
    </r>
    <r>
      <rPr>
        <sz val="25"/>
        <color indexed="8"/>
        <rFont val="ＭＳ Ｐゴシック"/>
        <family val="3"/>
        <charset val="128"/>
      </rPr>
      <t>まで</t>
    </r>
    <rPh sb="1" eb="3">
      <t>ソツギョウ</t>
    </rPh>
    <rPh sb="8" eb="10">
      <t>キテイ</t>
    </rPh>
    <rPh sb="15" eb="17">
      <t>キテイ</t>
    </rPh>
    <rPh sb="21" eb="22">
      <t>ハク</t>
    </rPh>
    <phoneticPr fontId="8"/>
  </si>
  <si>
    <t>ご担当者名：</t>
    <phoneticPr fontId="8"/>
  </si>
  <si>
    <t>入力シート3＜準中型・中型・大型・大特・けん引　料金表＞</t>
    <rPh sb="7" eb="8">
      <t>ジュン</t>
    </rPh>
    <rPh sb="8" eb="10">
      <t>チュウガタ</t>
    </rPh>
    <rPh sb="11" eb="13">
      <t>チュウガタ</t>
    </rPh>
    <rPh sb="14" eb="16">
      <t>オオガタ</t>
    </rPh>
    <rPh sb="17" eb="19">
      <t>ダイトク</t>
    </rPh>
    <rPh sb="22" eb="23">
      <t>イン</t>
    </rPh>
    <rPh sb="24" eb="26">
      <t>リョウキン</t>
    </rPh>
    <rPh sb="26" eb="27">
      <t>ヒョウ</t>
    </rPh>
    <phoneticPr fontId="8"/>
  </si>
  <si>
    <t>入力シート５＜二輪　料金表＞</t>
    <rPh sb="7" eb="8">
      <t>ニ</t>
    </rPh>
    <rPh sb="8" eb="9">
      <t>リン</t>
    </rPh>
    <rPh sb="10" eb="12">
      <t>リョウキン</t>
    </rPh>
    <rPh sb="12" eb="13">
      <t>ヒョウ</t>
    </rPh>
    <phoneticPr fontId="8"/>
  </si>
  <si>
    <t>入力シート６＜普通二種・大型二種　料金表＞</t>
    <rPh sb="12" eb="14">
      <t>フツウ</t>
    </rPh>
    <rPh sb="14" eb="16">
      <t>ニシュ</t>
    </rPh>
    <rPh sb="17" eb="19">
      <t>オオガタ</t>
    </rPh>
    <rPh sb="19" eb="21">
      <t>ニシュリョウキンヒョウ</t>
    </rPh>
    <phoneticPr fontId="8"/>
  </si>
  <si>
    <r>
      <t>　】←期間限定の場合、</t>
    </r>
    <r>
      <rPr>
        <b/>
        <sz val="20"/>
        <color indexed="12"/>
        <rFont val="ＭＳ Ｐゴシック"/>
        <family val="3"/>
        <charset val="128"/>
      </rPr>
      <t>実施期間</t>
    </r>
    <r>
      <rPr>
        <sz val="20"/>
        <color indexed="8"/>
        <rFont val="ＭＳ Ｐゴシック"/>
        <family val="3"/>
        <charset val="128"/>
      </rPr>
      <t>をご記入下さい。</t>
    </r>
    <phoneticPr fontId="11"/>
  </si>
  <si>
    <t>↑大型二輪同時の場合、実際の教習料金を算出する計算式はどちらになりますでしょうか？○を付けてください。</t>
    <rPh sb="1" eb="3">
      <t>オオガタ</t>
    </rPh>
    <rPh sb="3" eb="5">
      <t>ニリン</t>
    </rPh>
    <rPh sb="5" eb="7">
      <t>ドウジ</t>
    </rPh>
    <rPh sb="8" eb="10">
      <t>バアイ</t>
    </rPh>
    <rPh sb="11" eb="13">
      <t>ジッサイ</t>
    </rPh>
    <rPh sb="14" eb="16">
      <t>キョウシュウ</t>
    </rPh>
    <rPh sb="16" eb="18">
      <t>リョウキン</t>
    </rPh>
    <rPh sb="19" eb="21">
      <t>サンシュツ</t>
    </rPh>
    <rPh sb="23" eb="25">
      <t>ケイサン</t>
    </rPh>
    <rPh sb="25" eb="26">
      <t>シキ</t>
    </rPh>
    <rPh sb="43" eb="44">
      <t>ツ</t>
    </rPh>
    <phoneticPr fontId="11"/>
  </si>
  <si>
    <r>
      <t>Ｂ：普通車料金+大型二輪同時ＵＰ料金－</t>
    </r>
    <r>
      <rPr>
        <b/>
        <u/>
        <sz val="20"/>
        <color indexed="8"/>
        <rFont val="ＭＳ Ｐゴシック"/>
        <family val="3"/>
        <charset val="128"/>
      </rPr>
      <t>自動二輪所持割引</t>
    </r>
    <rPh sb="2" eb="5">
      <t>フツウシャ</t>
    </rPh>
    <rPh sb="5" eb="7">
      <t>リョウキン</t>
    </rPh>
    <rPh sb="8" eb="10">
      <t>オオガタ</t>
    </rPh>
    <rPh sb="10" eb="12">
      <t>ニリン</t>
    </rPh>
    <rPh sb="12" eb="14">
      <t>ドウジ</t>
    </rPh>
    <rPh sb="16" eb="18">
      <t>リョウキン</t>
    </rPh>
    <rPh sb="19" eb="21">
      <t>ジドウ</t>
    </rPh>
    <rPh sb="21" eb="23">
      <t>ニリン</t>
    </rPh>
    <rPh sb="23" eb="25">
      <t>ショジ</t>
    </rPh>
    <rPh sb="25" eb="27">
      <t>ワリビキ</t>
    </rPh>
    <phoneticPr fontId="11"/>
  </si>
  <si>
    <t>10/1～1/18</t>
    <phoneticPr fontId="11"/>
  </si>
  <si>
    <t>3/24～5/31</t>
    <phoneticPr fontId="11"/>
  </si>
  <si>
    <t>規定時限数＋8時限まで</t>
    <rPh sb="0" eb="2">
      <t>キテイジカｎ</t>
    </rPh>
    <phoneticPr fontId="11"/>
  </si>
  <si>
    <t>入力シート4＜大特・けん引・大型中型・　料金表＞</t>
    <rPh sb="7" eb="9">
      <t>ダイトク</t>
    </rPh>
    <rPh sb="12" eb="13">
      <t>イン</t>
    </rPh>
    <rPh sb="20" eb="22">
      <t>リョウキン</t>
    </rPh>
    <rPh sb="22" eb="23">
      <t>ヒョウ</t>
    </rPh>
    <phoneticPr fontId="8"/>
  </si>
  <si>
    <t>【　企画や卒業日など「スケジュール」に入力すると、下記に反映されます。　】</t>
    <rPh sb="2" eb="4">
      <t>キカク</t>
    </rPh>
    <rPh sb="5" eb="7">
      <t>ソツギョウ</t>
    </rPh>
    <rPh sb="7" eb="8">
      <t>ビ</t>
    </rPh>
    <rPh sb="19" eb="21">
      <t>ニュウリョク</t>
    </rPh>
    <rPh sb="25" eb="27">
      <t>カキ</t>
    </rPh>
    <rPh sb="28" eb="30">
      <t>ハンエイ</t>
    </rPh>
    <phoneticPr fontId="72"/>
  </si>
  <si>
    <t>30歳までの方に限ります。
ＭＴ車　税込16,200円ＵＰ
ホテル（ツイン・シングル）は税込10,800円ＵＰ
カレンダーの●の日</t>
    <phoneticPr fontId="8"/>
  </si>
  <si>
    <t>1/１１までに申込み　1/19～3/23入校</t>
    <phoneticPr fontId="8"/>
  </si>
  <si>
    <t>1/19～3/23入校</t>
    <phoneticPr fontId="8"/>
  </si>
  <si>
    <t>3人～</t>
    <phoneticPr fontId="8"/>
  </si>
  <si>
    <t>※Ｇ割6,000円税込　オールシーズン　6人～　　※Ｇ割7,000円　オールシーズン　10人～</t>
    <phoneticPr fontId="8"/>
  </si>
  <si>
    <t>宿泊
追加料金</t>
    <rPh sb="0" eb="2">
      <t>シュクハク</t>
    </rPh>
    <rPh sb="3" eb="5">
      <t>ツイカ</t>
    </rPh>
    <rPh sb="5" eb="6">
      <t>リョウ</t>
    </rPh>
    <rPh sb="6" eb="7">
      <t>キン</t>
    </rPh>
    <phoneticPr fontId="11"/>
  </si>
  <si>
    <t>宿泊プラン</t>
    <phoneticPr fontId="8"/>
  </si>
  <si>
    <t>シングルユース</t>
    <phoneticPr fontId="11"/>
  </si>
  <si>
    <t>ツイン特別</t>
    <phoneticPr fontId="11"/>
  </si>
  <si>
    <t>①</t>
    <phoneticPr fontId="8"/>
  </si>
  <si>
    <t>②</t>
    <phoneticPr fontId="8"/>
  </si>
  <si>
    <t>＜スケジュール＞</t>
    <phoneticPr fontId="11"/>
  </si>
  <si>
    <r>
      <t>1/19～3/</t>
    </r>
    <r>
      <rPr>
        <sz val="24"/>
        <color indexed="8"/>
        <rFont val="ＭＳ Ｐゴシック"/>
        <family val="3"/>
        <charset val="128"/>
      </rPr>
      <t>23</t>
    </r>
    <phoneticPr fontId="11"/>
  </si>
  <si>
    <t>AT修検日</t>
    <rPh sb="2" eb="3">
      <t>シュウ</t>
    </rPh>
    <rPh sb="3" eb="4">
      <t>ケン</t>
    </rPh>
    <rPh sb="4" eb="5">
      <t>ビ</t>
    </rPh>
    <phoneticPr fontId="8"/>
  </si>
  <si>
    <t>MT修検日</t>
    <rPh sb="2" eb="3">
      <t>シュウ</t>
    </rPh>
    <rPh sb="3" eb="4">
      <t>ケン</t>
    </rPh>
    <rPh sb="4" eb="5">
      <t>ビ</t>
    </rPh>
    <phoneticPr fontId="8"/>
  </si>
  <si>
    <t>　学校名：　</t>
    <rPh sb="1" eb="3">
      <t>ガッコウ</t>
    </rPh>
    <rPh sb="3" eb="4">
      <t>メイ</t>
    </rPh>
    <phoneticPr fontId="11"/>
  </si>
  <si>
    <t>学校名</t>
    <rPh sb="0" eb="1">
      <t>ガク</t>
    </rPh>
    <rPh sb="1" eb="3">
      <t>コウメイ</t>
    </rPh>
    <phoneticPr fontId="8"/>
  </si>
  <si>
    <t>学校名</t>
    <rPh sb="0" eb="1">
      <t>ガク</t>
    </rPh>
    <rPh sb="1" eb="3">
      <t>コウメイ</t>
    </rPh>
    <phoneticPr fontId="11"/>
  </si>
  <si>
    <t>～</t>
  </si>
  <si>
    <t>エース自動車学校</t>
  </si>
  <si>
    <t/>
  </si>
  <si>
    <t>税込 3240</t>
  </si>
  <si>
    <t>税込 4320</t>
  </si>
  <si>
    <t>10/1～1/18</t>
  </si>
  <si>
    <t>3/24～5/31</t>
  </si>
  <si>
    <t>1/19～3/23</t>
  </si>
  <si>
    <t>限定割</t>
  </si>
  <si>
    <t>30歳までの方に限る
ＭＴ車　税込16,200円ＵＰ
ホテルツインは税込5,400円ＵＰ
ホテルシングルは税込8,100円ＵＰ
カレンダーの●の日</t>
  </si>
  <si>
    <t>夏特</t>
  </si>
  <si>
    <t>30歳までの方に限ります。
ＭＴ車　税込16,200円ＵＰ
ホテル（ツイン・シングル）は税込10,800円ＵＰ
カレンダーの●の日</t>
  </si>
  <si>
    <t>春特</t>
  </si>
  <si>
    <t>30歳までの方に限る
ＭＴ車　税込16,200円ＵＰ
ホテル（ツイン・シングル）は税込10,800円ＵＰ
カレンダーの●の日</t>
  </si>
  <si>
    <t>ゴールド</t>
  </si>
  <si>
    <t>プラチナ</t>
  </si>
  <si>
    <t>年末一時帰宅</t>
  </si>
  <si>
    <t>年末年始は自宅でゆっくり過ごせるプラン。一時帰宅交通費付き(上限あり）
※交通費の支給額は、お申し込み時要確認。
カレンダーの●の日</t>
  </si>
  <si>
    <t>卒業日一時帰宅</t>
  </si>
  <si>
    <t>卒業見込みの学生さん対象のプラン。一時帰宅交通費付き(上限あり）
※ご希望の方は、お申込み時に要申請。
※交通費の支給額は、お申し込み時に要確認。
※原則として、2泊の外泊。(予行演習の前日に帰宅、卒業式翌日再入校）</t>
  </si>
  <si>
    <t>ツイン特別</t>
  </si>
  <si>
    <t>30歳までの方に限る。
※同性2人でのお申込み
※対象期間：10/1～1/18　3/24～5/31</t>
  </si>
  <si>
    <t>二輪同時特別</t>
  </si>
  <si>
    <t xml:space="preserve">30歳までの方に限る
普通ＭＴ車+普通二輪（ＭＴ科）　税込285,660円
※宿泊プランは、ホテルシングルまたはシングルユース
※対象期間：10/1～1/18　3/24～5/31
</t>
  </si>
  <si>
    <t>オフシーズン一時帰宅コース</t>
  </si>
  <si>
    <t>2週間連続でお休みがとれない方。　交通費最大2往復分支給。
※対象期間は基本、オフシーズン（料金表の青色期間）。ご相談可能。
※出発地によって交通費支給額が異なります。お尋ねください。</t>
  </si>
  <si>
    <t>シングルユース</t>
  </si>
  <si>
    <t>レギュラー部屋（2～4人）をレギュラー料金でおひとりでご利用できます。
※ご希望の方は、お申し込み時に要申請。
※対象期間：10/1～1/18　3/24～5/31</t>
  </si>
  <si>
    <t>グループユース</t>
  </si>
  <si>
    <t xml:space="preserve">レギュラー部屋（2～6人）をレギュラー料金でグループ(2名以上）でご利用可が能。
※ご希望の方は、お申し込み時に要申請。
</t>
  </si>
  <si>
    <t>orange</t>
  </si>
  <si>
    <t>sky</t>
  </si>
  <si>
    <t>特割</t>
  </si>
  <si>
    <t>green</t>
  </si>
  <si>
    <t>pink</t>
  </si>
  <si>
    <t>purple</t>
  </si>
  <si>
    <t>yellow</t>
  </si>
  <si>
    <t>緑色の●は限定割です</t>
  </si>
  <si>
    <t>紫の●は春特です</t>
  </si>
  <si>
    <t>赤の●はゴールドです</t>
  </si>
  <si>
    <t>オレンジの●は特割です</t>
  </si>
  <si>
    <t>月</t>
  </si>
  <si>
    <t>火</t>
  </si>
  <si>
    <t>水</t>
  </si>
  <si>
    <t>木</t>
  </si>
  <si>
    <t>金</t>
  </si>
  <si>
    <t>土</t>
  </si>
  <si>
    <t>日</t>
  </si>
  <si>
    <t xml:space="preserve">30歳までの方に限る
ＭＴ車　税込16,200円ＵＰ
ホテルツインは税込5,400円ＵＰ
ホテルシングルは税込8,100円ＵＰ
</t>
    <rPh sb="13" eb="14">
      <t>シャ</t>
    </rPh>
    <rPh sb="15" eb="17">
      <t>ゼイコミ</t>
    </rPh>
    <rPh sb="23" eb="24">
      <t>エン</t>
    </rPh>
    <rPh sb="34" eb="36">
      <t>ゼイコミ</t>
    </rPh>
    <rPh sb="41" eb="42">
      <t>エン</t>
    </rPh>
    <rPh sb="53" eb="55">
      <t>ゼイコミ</t>
    </rPh>
    <rPh sb="60" eb="61">
      <t>エン</t>
    </rPh>
    <phoneticPr fontId="8"/>
  </si>
  <si>
    <t xml:space="preserve">30歳までの方に限る
ＭＴ車　税込16,200円ＵＰ
ホテル（ツイン・シングル）は税込10,800円ＵＰ
</t>
    <phoneticPr fontId="8"/>
  </si>
  <si>
    <t xml:space="preserve">年末年始は自宅でゆっくり過ごせるプラン。一時帰宅交通費付き(上限あり）
※交通費の支給額は、お申し込み時要確認。
</t>
    <rPh sb="0" eb="2">
      <t>ネンマツ</t>
    </rPh>
    <rPh sb="2" eb="4">
      <t>ネンシ</t>
    </rPh>
    <rPh sb="5" eb="7">
      <t>ジタク</t>
    </rPh>
    <rPh sb="12" eb="13">
      <t>ス</t>
    </rPh>
    <rPh sb="20" eb="22">
      <t>イチジ</t>
    </rPh>
    <rPh sb="22" eb="24">
      <t>キタク</t>
    </rPh>
    <rPh sb="24" eb="26">
      <t>コウツウ</t>
    </rPh>
    <rPh sb="26" eb="27">
      <t>ヒ</t>
    </rPh>
    <rPh sb="27" eb="28">
      <t>ツ</t>
    </rPh>
    <rPh sb="30" eb="32">
      <t>ジョウゲン</t>
    </rPh>
    <rPh sb="52" eb="53">
      <t>ヨウ</t>
    </rPh>
    <rPh sb="53" eb="55">
      <t>カクニン</t>
    </rPh>
    <phoneticPr fontId="8"/>
  </si>
  <si>
    <t>学校名：</t>
    <rPh sb="0" eb="2">
      <t>ガッコウ</t>
    </rPh>
    <rPh sb="2" eb="3">
      <t>メイ</t>
    </rPh>
    <phoneticPr fontId="8"/>
  </si>
  <si>
    <t>学校名：</t>
    <rPh sb="0" eb="1">
      <t>ガク</t>
    </rPh>
    <rPh sb="1" eb="2">
      <t>コウ</t>
    </rPh>
    <rPh sb="2" eb="3">
      <t>メイ</t>
    </rPh>
    <phoneticPr fontId="8"/>
  </si>
  <si>
    <t>見本</t>
    <rPh sb="0" eb="2">
      <t>ミホン</t>
    </rPh>
    <phoneticPr fontId="104"/>
  </si>
  <si>
    <t xml:space="preserve">★　弊社企画にご賛同いただける場合、下記表　「賛同する」欄に「●」を、しない場合は「×」をご記入ください。
　　御校独自の企画がある場合は、「学校企画」空白部にご記載くださいませ。またその該当日を「スケジュールシートに
    「●」をご記入ください。　
</t>
    <rPh sb="0" eb="1">
      <t>チュウ</t>
    </rPh>
    <rPh sb="2" eb="4">
      <t>ヘイシャ</t>
    </rPh>
    <rPh sb="4" eb="6">
      <t>キカク</t>
    </rPh>
    <rPh sb="8" eb="10">
      <t>サンドウ</t>
    </rPh>
    <rPh sb="15" eb="17">
      <t>バアイ</t>
    </rPh>
    <rPh sb="18" eb="20">
      <t>カキ</t>
    </rPh>
    <rPh sb="20" eb="21">
      <t>ヒョウ</t>
    </rPh>
    <rPh sb="23" eb="25">
      <t>サンドウ</t>
    </rPh>
    <rPh sb="28" eb="29">
      <t>ランバアイサンドウランキニュウゼヒサンドウネガイモウアオンコウドクジキカクバアイドウヨウクウハクブキサイ</t>
    </rPh>
    <rPh sb="94" eb="96">
      <t>ガイトウ</t>
    </rPh>
    <rPh sb="96" eb="97">
      <t>ビ</t>
    </rPh>
    <rPh sb="119" eb="121">
      <t>キニュウ</t>
    </rPh>
    <phoneticPr fontId="11"/>
  </si>
  <si>
    <t xml:space="preserve">★　弊社企画にご賛同いただける場合、下記表　「賛同する」欄に「●」を、しない場合は「×」をご記入ください。
　　御校独自の企画がある場合は、「学校企画」空白部にご記載くださいませ。またその該当日を「スケジュール シートに
    「●」をご記入ください。　
</t>
    <rPh sb="0" eb="1">
      <t>チュウ</t>
    </rPh>
    <rPh sb="2" eb="4">
      <t>ヘイシャ</t>
    </rPh>
    <rPh sb="4" eb="6">
      <t>キカク</t>
    </rPh>
    <rPh sb="8" eb="10">
      <t>サンドウ</t>
    </rPh>
    <rPh sb="15" eb="17">
      <t>バアイ</t>
    </rPh>
    <rPh sb="18" eb="20">
      <t>カキ</t>
    </rPh>
    <rPh sb="20" eb="21">
      <t>ヒョウ</t>
    </rPh>
    <rPh sb="23" eb="25">
      <t>サンドウ</t>
    </rPh>
    <rPh sb="28" eb="29">
      <t>ランバアイサンドウランキニュウゼヒサンドウネガイモウアオンコウドクジキカクバアイドウヨウクウハクブキサイ</t>
    </rPh>
    <rPh sb="94" eb="96">
      <t>ガイトウ</t>
    </rPh>
    <rPh sb="96" eb="97">
      <t>ビ</t>
    </rPh>
    <rPh sb="120" eb="122">
      <t>キニュウ</t>
    </rPh>
    <phoneticPr fontId="11"/>
  </si>
  <si>
    <r>
      <t>高校.専門</t>
    </r>
    <r>
      <rPr>
        <sz val="28"/>
        <color indexed="8"/>
        <rFont val="ＭＳ Ｐゴシック"/>
        <family val="3"/>
        <charset val="128"/>
      </rPr>
      <t>.</t>
    </r>
    <r>
      <rPr>
        <sz val="28"/>
        <rFont val="ＭＳ Ｐゴシック"/>
        <family val="3"/>
        <charset val="128"/>
      </rPr>
      <t>大学生対象</t>
    </r>
    <rPh sb="0" eb="1">
      <t>コウ</t>
    </rPh>
    <rPh sb="1" eb="2">
      <t>コウ</t>
    </rPh>
    <rPh sb="3" eb="5">
      <t>センモン</t>
    </rPh>
    <rPh sb="6" eb="7">
      <t>ダイ</t>
    </rPh>
    <rPh sb="7" eb="8">
      <t>ガク</t>
    </rPh>
    <rPh sb="8" eb="9">
      <t>セイ</t>
    </rPh>
    <rPh sb="9" eb="11">
      <t>タイショウ</t>
    </rPh>
    <phoneticPr fontId="11"/>
  </si>
  <si>
    <t>ｵﾌｼｰｽﾞﾝ一時帰宅ｺｰｽは、　　前半後半ともにオフシーズン(「期間１」）となりますが、　　前半オフシーズン・後半をオフシーズン外(「期間1」外）でも、　　ご対応可能でしょうか？　　(販売料金・提携料金は相談させていただきます。　　　　　可能であれば、下記に「〇」をお願いします。</t>
    <rPh sb="18" eb="20">
      <t>ゼンハン</t>
    </rPh>
    <rPh sb="20" eb="22">
      <t>コウハン</t>
    </rPh>
    <rPh sb="33" eb="35">
      <t>キカン</t>
    </rPh>
    <rPh sb="47" eb="49">
      <t>ゼンハン</t>
    </rPh>
    <rPh sb="56" eb="58">
      <t>コウハン</t>
    </rPh>
    <rPh sb="65" eb="66">
      <t>ガイ</t>
    </rPh>
    <rPh sb="68" eb="70">
      <t>キカン</t>
    </rPh>
    <rPh sb="72" eb="73">
      <t>ガイ</t>
    </rPh>
    <rPh sb="80" eb="82">
      <t>タイオウ</t>
    </rPh>
    <rPh sb="82" eb="84">
      <t>カノウ</t>
    </rPh>
    <rPh sb="93" eb="95">
      <t>ハンバイ</t>
    </rPh>
    <rPh sb="95" eb="97">
      <t>リョウキン</t>
    </rPh>
    <rPh sb="98" eb="100">
      <t>テイケイ</t>
    </rPh>
    <rPh sb="100" eb="102">
      <t>リョウキン</t>
    </rPh>
    <rPh sb="103" eb="105">
      <t>ソウダン</t>
    </rPh>
    <rPh sb="120" eb="122">
      <t>カノウ</t>
    </rPh>
    <rPh sb="127" eb="129">
      <t>カキ</t>
    </rPh>
    <rPh sb="135" eb="136">
      <t>ネガ</t>
    </rPh>
    <phoneticPr fontId="11"/>
  </si>
  <si>
    <t>右記にご記入ください。「スケジュール」シートにもお願いします。</t>
    <rPh sb="0" eb="2">
      <t>ウキ</t>
    </rPh>
    <rPh sb="4" eb="6">
      <t>キニュウ</t>
    </rPh>
    <rPh sb="25" eb="26">
      <t>ネガ</t>
    </rPh>
    <phoneticPr fontId="8"/>
  </si>
  <si>
    <r>
      <t xml:space="preserve">
大型・中型・準中型取得の方
　・仮免許試験手数料：1,7</t>
    </r>
    <r>
      <rPr>
        <sz val="25"/>
        <color indexed="8"/>
        <rFont val="ＭＳ Ｐゴシック"/>
        <family val="3"/>
        <charset val="128"/>
      </rPr>
      <t>0</t>
    </r>
    <r>
      <rPr>
        <sz val="25"/>
        <color indexed="8"/>
        <rFont val="ＭＳ Ｐゴシック"/>
        <family val="3"/>
        <charset val="128"/>
      </rPr>
      <t>0円/非課税
　・仮免許交付手数料：1,1</t>
    </r>
    <r>
      <rPr>
        <sz val="25"/>
        <color indexed="8"/>
        <rFont val="ＭＳ Ｐゴシック"/>
        <family val="3"/>
        <charset val="128"/>
      </rPr>
      <t>5</t>
    </r>
    <r>
      <rPr>
        <sz val="25"/>
        <color indexed="8"/>
        <rFont val="ＭＳ Ｐゴシック"/>
        <family val="3"/>
        <charset val="128"/>
      </rPr>
      <t>0円/非課税</t>
    </r>
    <rPh sb="1" eb="3">
      <t>オオガタ</t>
    </rPh>
    <rPh sb="4" eb="6">
      <t>チュウガタ</t>
    </rPh>
    <rPh sb="7" eb="8">
      <t>ジュン</t>
    </rPh>
    <rPh sb="8" eb="10">
      <t>チュウガタ</t>
    </rPh>
    <rPh sb="10" eb="12">
      <t>シュトク</t>
    </rPh>
    <rPh sb="13" eb="14">
      <t>カタ</t>
    </rPh>
    <rPh sb="17" eb="20">
      <t>カリメンキョ</t>
    </rPh>
    <rPh sb="20" eb="22">
      <t>シケン</t>
    </rPh>
    <rPh sb="22" eb="25">
      <t>テスウリョウ</t>
    </rPh>
    <rPh sb="31" eb="32">
      <t>エン</t>
    </rPh>
    <rPh sb="33" eb="36">
      <t>ヒカゼイ</t>
    </rPh>
    <rPh sb="39" eb="42">
      <t>カリメンキョ</t>
    </rPh>
    <rPh sb="42" eb="44">
      <t>コウフ</t>
    </rPh>
    <rPh sb="44" eb="47">
      <t>テスウリョウ</t>
    </rPh>
    <rPh sb="53" eb="54">
      <t>エン</t>
    </rPh>
    <rPh sb="55" eb="58">
      <t>ヒカゼイ</t>
    </rPh>
    <phoneticPr fontId="8"/>
  </si>
  <si>
    <t>レギュラー部屋を１人（※１）・３人で使用可能（※2）</t>
  </si>
  <si>
    <t>●</t>
    <phoneticPr fontId="8"/>
  </si>
  <si>
    <t>福井自動車学校</t>
    <rPh sb="0" eb="2">
      <t>フクイ</t>
    </rPh>
    <rPh sb="2" eb="5">
      <t>ジドウシャ</t>
    </rPh>
    <rPh sb="5" eb="7">
      <t>ガッコウ</t>
    </rPh>
    <phoneticPr fontId="8"/>
  </si>
  <si>
    <t>竹内</t>
    <rPh sb="0" eb="2">
      <t>タケウチ</t>
    </rPh>
    <phoneticPr fontId="8"/>
  </si>
  <si>
    <t>レギュラー</t>
    <phoneticPr fontId="8"/>
  </si>
  <si>
    <t>ホテルツインA</t>
    <phoneticPr fontId="8"/>
  </si>
  <si>
    <t>ホテルシングルA</t>
    <phoneticPr fontId="8"/>
  </si>
  <si>
    <t>ホテルツインB</t>
    <phoneticPr fontId="8"/>
  </si>
  <si>
    <t>ホテルツインC
夕食無し</t>
    <rPh sb="8" eb="10">
      <t>ユウショク</t>
    </rPh>
    <rPh sb="10" eb="11">
      <t>ナ</t>
    </rPh>
    <phoneticPr fontId="8"/>
  </si>
  <si>
    <t>ホテルシングルC
夕食無し</t>
    <rPh sb="9" eb="11">
      <t>ユウショク</t>
    </rPh>
    <rPh sb="11" eb="12">
      <t>ナ</t>
    </rPh>
    <phoneticPr fontId="8"/>
  </si>
  <si>
    <t>30歳までの方</t>
    <rPh sb="2" eb="3">
      <t>サイ</t>
    </rPh>
    <rPh sb="6" eb="7">
      <t>カタ</t>
    </rPh>
    <phoneticPr fontId="8"/>
  </si>
  <si>
    <t>31歳以上４０歳まで</t>
    <rPh sb="2" eb="3">
      <t>サイ</t>
    </rPh>
    <rPh sb="3" eb="5">
      <t>イジョウ</t>
    </rPh>
    <rPh sb="7" eb="8">
      <t>サイ</t>
    </rPh>
    <phoneticPr fontId="8"/>
  </si>
  <si>
    <t>卒業まで追加料金なし</t>
    <rPh sb="0" eb="2">
      <t>ソツギョウ</t>
    </rPh>
    <rPh sb="4" eb="6">
      <t>ツイカ</t>
    </rPh>
    <rPh sb="6" eb="8">
      <t>リョウキン</t>
    </rPh>
    <phoneticPr fontId="8"/>
  </si>
  <si>
    <t>規定時限数+2時限まで</t>
    <rPh sb="0" eb="2">
      <t>キテイ</t>
    </rPh>
    <rPh sb="2" eb="4">
      <t>ジゲン</t>
    </rPh>
    <rPh sb="4" eb="5">
      <t>スウ</t>
    </rPh>
    <rPh sb="7" eb="9">
      <t>ジゲン</t>
    </rPh>
    <phoneticPr fontId="8"/>
  </si>
  <si>
    <t>１回まで</t>
    <rPh sb="1" eb="2">
      <t>カイ</t>
    </rPh>
    <phoneticPr fontId="8"/>
  </si>
  <si>
    <t>1回まで</t>
    <rPh sb="1" eb="2">
      <t>カイ</t>
    </rPh>
    <phoneticPr fontId="8"/>
  </si>
  <si>
    <t>　　　規定宿泊数+1泊まで　　　　　　　　　　　　　</t>
    <rPh sb="3" eb="5">
      <t>キテイ</t>
    </rPh>
    <rPh sb="5" eb="7">
      <t>シュクハク</t>
    </rPh>
    <rPh sb="7" eb="8">
      <t>スウ</t>
    </rPh>
    <rPh sb="8" eb="9">
      <t>ジスウ</t>
    </rPh>
    <rPh sb="10" eb="11">
      <t>ハク</t>
    </rPh>
    <phoneticPr fontId="8"/>
  </si>
  <si>
    <t>仮免許試験手数料：1,700円（非課税）/回（不合格の場合、受験ごとに必要）
仮免許交付手数料：1,150円（非課税）</t>
    <phoneticPr fontId="11"/>
  </si>
  <si>
    <t>1回　6,000円（税込6480円）</t>
    <phoneticPr fontId="11"/>
  </si>
  <si>
    <t>　1回　7,000円（税込7560円）</t>
    <phoneticPr fontId="11"/>
  </si>
  <si>
    <t>宿泊
　(食事付）　　　　　　　　　　　　　　　　（※）　　　　　　</t>
    <rPh sb="0" eb="2">
      <t>シュクハク</t>
    </rPh>
    <phoneticPr fontId="11"/>
  </si>
  <si>
    <t>×</t>
    <phoneticPr fontId="8"/>
  </si>
  <si>
    <t xml:space="preserve">レギュラー部屋（2～6人）をレギュラー料金でグループ(2名以上）でご利用可が能。
※ご希望の方は、お申し込み時に要申請。
</t>
    <phoneticPr fontId="8"/>
  </si>
  <si>
    <t>10,000円まで　　但し大阪名古屋は全額　　※当校の都合上一時帰宅をお願いする時のみになります。　自己都合の場合は全額自己負担。</t>
    <rPh sb="6" eb="7">
      <t>エン</t>
    </rPh>
    <rPh sb="11" eb="12">
      <t>タダ</t>
    </rPh>
    <rPh sb="13" eb="15">
      <t>オオサカ</t>
    </rPh>
    <rPh sb="15" eb="18">
      <t>ナゴヤ</t>
    </rPh>
    <rPh sb="19" eb="21">
      <t>ゼンガク</t>
    </rPh>
    <rPh sb="24" eb="26">
      <t>トウコウ</t>
    </rPh>
    <rPh sb="27" eb="29">
      <t>ツゴウ</t>
    </rPh>
    <rPh sb="29" eb="30">
      <t>ジョウ</t>
    </rPh>
    <rPh sb="30" eb="32">
      <t>イチジ</t>
    </rPh>
    <rPh sb="32" eb="34">
      <t>キタク</t>
    </rPh>
    <rPh sb="36" eb="37">
      <t>ネガ</t>
    </rPh>
    <rPh sb="40" eb="41">
      <t>トキ</t>
    </rPh>
    <rPh sb="50" eb="52">
      <t>ジコ</t>
    </rPh>
    <rPh sb="52" eb="54">
      <t>ツゴウ</t>
    </rPh>
    <rPh sb="55" eb="57">
      <t>バアイ</t>
    </rPh>
    <rPh sb="58" eb="60">
      <t>ゼンガク</t>
    </rPh>
    <rPh sb="60" eb="62">
      <t>ジコ</t>
    </rPh>
    <rPh sb="62" eb="64">
      <t>フタン</t>
    </rPh>
    <phoneticPr fontId="8"/>
  </si>
  <si>
    <t>不可</t>
    <phoneticPr fontId="8"/>
  </si>
  <si>
    <t>シングルユース期間　12/1～1/16、3/25～5/31</t>
    <rPh sb="7" eb="9">
      <t>キカン</t>
    </rPh>
    <phoneticPr fontId="8"/>
  </si>
  <si>
    <t>高速教習</t>
  </si>
  <si>
    <t>実車走行</t>
    <rPh sb="0" eb="2">
      <t>ジッシャ</t>
    </rPh>
    <phoneticPr fontId="139"/>
  </si>
  <si>
    <t>WIFI</t>
    <phoneticPr fontId="139"/>
  </si>
  <si>
    <t>無料</t>
    <rPh sb="0" eb="2">
      <t>ムリョウ</t>
    </rPh>
    <phoneticPr fontId="139"/>
  </si>
  <si>
    <t>レンタサイクル</t>
    <phoneticPr fontId="139"/>
  </si>
  <si>
    <t>コンビニ</t>
    <phoneticPr fontId="139"/>
  </si>
  <si>
    <t>郵便局</t>
    <rPh sb="0" eb="3">
      <t>ユウビンキョク</t>
    </rPh>
    <phoneticPr fontId="139"/>
  </si>
  <si>
    <t>銀行</t>
    <rPh sb="0" eb="2">
      <t>ギンコウ</t>
    </rPh>
    <phoneticPr fontId="139"/>
  </si>
  <si>
    <t>駅</t>
    <rPh sb="0" eb="1">
      <t>エキ</t>
    </rPh>
    <phoneticPr fontId="139"/>
  </si>
  <si>
    <t>女性専用休憩室</t>
    <rPh sb="0" eb="2">
      <t>ジョセイ</t>
    </rPh>
    <rPh sb="2" eb="4">
      <t>センヨウ</t>
    </rPh>
    <rPh sb="4" eb="7">
      <t>キュウケイシツ</t>
    </rPh>
    <phoneticPr fontId="139"/>
  </si>
  <si>
    <t>卓球台</t>
    <rPh sb="0" eb="3">
      <t>タッキュウダイ</t>
    </rPh>
    <phoneticPr fontId="139"/>
  </si>
  <si>
    <t>図書コーナー</t>
    <rPh sb="0" eb="2">
      <t>トショ</t>
    </rPh>
    <phoneticPr fontId="139"/>
  </si>
  <si>
    <t>ゲーム施設</t>
    <rPh sb="3" eb="5">
      <t>シセツ</t>
    </rPh>
    <phoneticPr fontId="139"/>
  </si>
  <si>
    <t>ネット接続パソコン</t>
    <rPh sb="3" eb="5">
      <t>セツゾク</t>
    </rPh>
    <phoneticPr fontId="139"/>
  </si>
  <si>
    <t>ランドリー</t>
    <phoneticPr fontId="139"/>
  </si>
  <si>
    <t>プラン説明（料金下の箇所）</t>
    <rPh sb="3" eb="5">
      <t>セツメイ</t>
    </rPh>
    <rPh sb="6" eb="8">
      <t>リョウキン</t>
    </rPh>
    <rPh sb="8" eb="9">
      <t>シタ</t>
    </rPh>
    <rPh sb="10" eb="12">
      <t>カショ</t>
    </rPh>
    <phoneticPr fontId="139"/>
  </si>
  <si>
    <t>普通AT</t>
    <rPh sb="0" eb="2">
      <t>フツウ</t>
    </rPh>
    <phoneticPr fontId="139"/>
  </si>
  <si>
    <t>普通MT</t>
    <rPh sb="0" eb="2">
      <t>フツウ</t>
    </rPh>
    <phoneticPr fontId="139"/>
  </si>
  <si>
    <t>普通二輪</t>
    <rPh sb="0" eb="2">
      <t>フツウ</t>
    </rPh>
    <rPh sb="2" eb="4">
      <t>ニリン</t>
    </rPh>
    <phoneticPr fontId="139"/>
  </si>
  <si>
    <t>大型二輪</t>
    <rPh sb="0" eb="4">
      <t>オオガタニリン</t>
    </rPh>
    <phoneticPr fontId="139"/>
  </si>
  <si>
    <t>準中型</t>
    <rPh sb="0" eb="1">
      <t>ジュン</t>
    </rPh>
    <rPh sb="1" eb="3">
      <t>チュウガタ</t>
    </rPh>
    <phoneticPr fontId="139"/>
  </si>
  <si>
    <t>中型</t>
    <rPh sb="0" eb="2">
      <t>チュウガタ</t>
    </rPh>
    <phoneticPr fontId="139"/>
  </si>
  <si>
    <t>大型</t>
    <rPh sb="0" eb="2">
      <t>オオガタ</t>
    </rPh>
    <phoneticPr fontId="139"/>
  </si>
  <si>
    <t>大型特殊</t>
    <rPh sb="0" eb="4">
      <t>オオガタトク</t>
    </rPh>
    <phoneticPr fontId="139"/>
  </si>
  <si>
    <t>けん引</t>
    <rPh sb="2" eb="3">
      <t>イン</t>
    </rPh>
    <phoneticPr fontId="139"/>
  </si>
  <si>
    <t>普通二種</t>
    <rPh sb="0" eb="2">
      <t>フツウ</t>
    </rPh>
    <rPh sb="2" eb="4">
      <t>ニシュ</t>
    </rPh>
    <phoneticPr fontId="139"/>
  </si>
  <si>
    <t>大型二種</t>
    <rPh sb="0" eb="2">
      <t>オオガタ</t>
    </rPh>
    <rPh sb="2" eb="4">
      <t>ニシュ</t>
    </rPh>
    <phoneticPr fontId="139"/>
  </si>
  <si>
    <t>フォークリフト</t>
    <phoneticPr fontId="139"/>
  </si>
  <si>
    <t>対応免許13</t>
    <rPh sb="0" eb="2">
      <t>タイオウ</t>
    </rPh>
    <rPh sb="2" eb="4">
      <t>メンキョ</t>
    </rPh>
    <phoneticPr fontId="139"/>
  </si>
  <si>
    <t>対応免許14</t>
    <rPh sb="0" eb="2">
      <t>タイオウ</t>
    </rPh>
    <rPh sb="2" eb="4">
      <t>メンキョ</t>
    </rPh>
    <phoneticPr fontId="139"/>
  </si>
  <si>
    <t>対応免許15</t>
    <rPh sb="0" eb="2">
      <t>タイオウ</t>
    </rPh>
    <rPh sb="2" eb="4">
      <t>メンキョ</t>
    </rPh>
    <phoneticPr fontId="139"/>
  </si>
  <si>
    <t>対応免許16</t>
    <rPh sb="0" eb="2">
      <t>タイオウ</t>
    </rPh>
    <rPh sb="2" eb="4">
      <t>メンキョ</t>
    </rPh>
    <phoneticPr fontId="139"/>
  </si>
  <si>
    <t>対応免許17</t>
    <rPh sb="0" eb="2">
      <t>タイオウ</t>
    </rPh>
    <rPh sb="2" eb="4">
      <t>メンキョ</t>
    </rPh>
    <phoneticPr fontId="139"/>
  </si>
  <si>
    <t>対応免許18</t>
    <rPh sb="0" eb="2">
      <t>タイオウ</t>
    </rPh>
    <rPh sb="2" eb="4">
      <t>メンキョ</t>
    </rPh>
    <phoneticPr fontId="139"/>
  </si>
  <si>
    <t>対応免許19</t>
    <rPh sb="0" eb="2">
      <t>タイオウ</t>
    </rPh>
    <rPh sb="2" eb="4">
      <t>メンキョ</t>
    </rPh>
    <phoneticPr fontId="139"/>
  </si>
  <si>
    <t>対応免許20</t>
    <rPh sb="0" eb="2">
      <t>タイオウ</t>
    </rPh>
    <rPh sb="2" eb="4">
      <t>メンキョ</t>
    </rPh>
    <phoneticPr fontId="139"/>
  </si>
  <si>
    <t>対応免許21</t>
    <rPh sb="0" eb="2">
      <t>タイオウ</t>
    </rPh>
    <rPh sb="2" eb="4">
      <t>メンキョ</t>
    </rPh>
    <phoneticPr fontId="139"/>
  </si>
  <si>
    <t>対応免許22</t>
    <rPh sb="0" eb="2">
      <t>タイオウ</t>
    </rPh>
    <rPh sb="2" eb="4">
      <t>メンキョ</t>
    </rPh>
    <phoneticPr fontId="139"/>
  </si>
  <si>
    <t>対応免許23</t>
    <rPh sb="0" eb="2">
      <t>タイオウ</t>
    </rPh>
    <rPh sb="2" eb="4">
      <t>メンキョ</t>
    </rPh>
    <phoneticPr fontId="139"/>
  </si>
  <si>
    <t>対応免許24</t>
    <rPh sb="0" eb="2">
      <t>タイオウ</t>
    </rPh>
    <rPh sb="2" eb="4">
      <t>メンキョ</t>
    </rPh>
    <phoneticPr fontId="139"/>
  </si>
  <si>
    <t>対応免許25</t>
    <rPh sb="0" eb="2">
      <t>タイオウ</t>
    </rPh>
    <rPh sb="2" eb="4">
      <t>メンキョ</t>
    </rPh>
    <phoneticPr fontId="139"/>
  </si>
  <si>
    <t>T-POINT</t>
    <phoneticPr fontId="139"/>
  </si>
  <si>
    <t>AT最短</t>
  </si>
  <si>
    <t>MT最短</t>
  </si>
  <si>
    <t>設備1</t>
  </si>
  <si>
    <t>設備2</t>
  </si>
  <si>
    <t>設備3</t>
  </si>
  <si>
    <t>設備4</t>
  </si>
  <si>
    <t>設備5</t>
  </si>
  <si>
    <t>設備6</t>
  </si>
  <si>
    <t>設備7</t>
  </si>
  <si>
    <t>設備8</t>
  </si>
  <si>
    <t>設備9</t>
  </si>
  <si>
    <t>設備10</t>
  </si>
  <si>
    <t>設備11</t>
  </si>
  <si>
    <t>設備12</t>
  </si>
  <si>
    <t>設備13</t>
  </si>
  <si>
    <t>設備14</t>
  </si>
  <si>
    <t>設備15</t>
  </si>
  <si>
    <t>設備16</t>
  </si>
  <si>
    <t>設備17</t>
  </si>
  <si>
    <t>設備18</t>
  </si>
  <si>
    <t>設備19</t>
  </si>
  <si>
    <t>設備20</t>
  </si>
  <si>
    <t>設備21</t>
  </si>
  <si>
    <t>設備22</t>
  </si>
  <si>
    <t>設備23</t>
  </si>
  <si>
    <t>設備24</t>
  </si>
  <si>
    <t>設備25</t>
  </si>
  <si>
    <t>設備26</t>
  </si>
  <si>
    <t>設備27</t>
  </si>
  <si>
    <t>設備28</t>
  </si>
  <si>
    <t>設備29</t>
  </si>
  <si>
    <t>設備30</t>
  </si>
  <si>
    <t>プラン説明</t>
  </si>
  <si>
    <t>対応免許1</t>
  </si>
  <si>
    <t>対応免許2</t>
  </si>
  <si>
    <t>対応免許3</t>
  </si>
  <si>
    <t>対応免許4</t>
  </si>
  <si>
    <t>対応免許5</t>
  </si>
  <si>
    <t>対応免許6</t>
  </si>
  <si>
    <t>対応免許7</t>
  </si>
  <si>
    <t>対応免許8</t>
  </si>
  <si>
    <t>対応免許9</t>
  </si>
  <si>
    <t>対応免許10</t>
  </si>
  <si>
    <t>対応免許11</t>
  </si>
  <si>
    <t>対応免許12</t>
  </si>
  <si>
    <t>対応免許13</t>
  </si>
  <si>
    <t>対応免許14</t>
  </si>
  <si>
    <t>対応免許15</t>
  </si>
  <si>
    <t>対応免許16</t>
  </si>
  <si>
    <t>対応免許17</t>
  </si>
  <si>
    <t>対応免許18</t>
  </si>
  <si>
    <t>対応免許19</t>
  </si>
  <si>
    <t>対応免許20</t>
  </si>
  <si>
    <t>割引1_適応</t>
  </si>
  <si>
    <t>割引1_企画名</t>
  </si>
  <si>
    <t>割引1_宿泊プラン(車種)</t>
  </si>
  <si>
    <t>割引1_税抜金額</t>
  </si>
  <si>
    <t>割引1_MT時UP金額</t>
  </si>
  <si>
    <t>割引1_案内内容</t>
  </si>
  <si>
    <t>割引2_企画名</t>
  </si>
  <si>
    <t>割引2_宿泊プラン(車種)</t>
  </si>
  <si>
    <t>割引2_税抜金額</t>
  </si>
  <si>
    <t>割引2_MT時UP金額</t>
  </si>
  <si>
    <t>割引2_案内内容</t>
  </si>
  <si>
    <t>割引3_企画名</t>
  </si>
  <si>
    <t>割引3_宿泊プラン(車種)</t>
  </si>
  <si>
    <t>割引3_税抜金額</t>
  </si>
  <si>
    <t>割引3_MT時UP金額</t>
  </si>
  <si>
    <t>割引3_案内内容</t>
  </si>
  <si>
    <t>割引4_企画名</t>
  </si>
  <si>
    <t>割引4_宿泊プラン(車種)</t>
  </si>
  <si>
    <t>割引4_税抜金額</t>
  </si>
  <si>
    <t>割引4_MT時UP金額</t>
  </si>
  <si>
    <t>割引4_案内内容</t>
  </si>
  <si>
    <t>割引5_企画名</t>
  </si>
  <si>
    <t>割引5_宿泊プラン(車種)</t>
  </si>
  <si>
    <t>割引5_税抜金額</t>
  </si>
  <si>
    <t>割引5_MT時UP金額</t>
  </si>
  <si>
    <t>割引5_案内内容</t>
  </si>
  <si>
    <t>割引6_企画名</t>
  </si>
  <si>
    <t>割引6_宿泊プラン(車種)</t>
  </si>
  <si>
    <t>割引6_税抜金額</t>
  </si>
  <si>
    <t>割引6_MT時UP金額</t>
  </si>
  <si>
    <t>割引6_案内内容</t>
  </si>
  <si>
    <t>割引7_企画名</t>
  </si>
  <si>
    <t>割引7_宿泊プラン(車種)</t>
  </si>
  <si>
    <t>割引7_税抜金額</t>
  </si>
  <si>
    <t>割引7_MT時UP金額</t>
  </si>
  <si>
    <t>割引7_案内内容</t>
  </si>
  <si>
    <t>割引8_企画名</t>
  </si>
  <si>
    <t>割引8_宿泊プラン(車種)</t>
  </si>
  <si>
    <t>割引8_税抜金額</t>
  </si>
  <si>
    <t>割引8_MT時UP金額</t>
  </si>
  <si>
    <t>割引8_案内内容</t>
  </si>
  <si>
    <t>割引9_企画名</t>
  </si>
  <si>
    <t>割引9_宿泊プラン(車種)</t>
  </si>
  <si>
    <t>割引9_税抜金額</t>
  </si>
  <si>
    <t>割引9_MT時UP金額</t>
  </si>
  <si>
    <t>割引9_案内内容</t>
  </si>
  <si>
    <t>割引10_企画名</t>
  </si>
  <si>
    <t>割引10_宿泊プラン(車種)</t>
  </si>
  <si>
    <t>割引10_税抜金額</t>
  </si>
  <si>
    <t>割引10_MT時UP金額</t>
  </si>
  <si>
    <t>割引10_案内内容</t>
  </si>
  <si>
    <t>割引11_企画名</t>
  </si>
  <si>
    <t>割引11_泊プラン(車種)</t>
  </si>
  <si>
    <t>割引11_税抜金額</t>
  </si>
  <si>
    <t>割引11_MT時UP金額</t>
  </si>
  <si>
    <t>割引11_案内内容</t>
  </si>
  <si>
    <t>割引12_企画名</t>
  </si>
  <si>
    <t>割引12_宿泊プラン(車種)</t>
  </si>
  <si>
    <t>割引12_税抜金額</t>
  </si>
  <si>
    <t>割引12_MT時UP金額</t>
  </si>
  <si>
    <t>割引12_案内内容</t>
  </si>
  <si>
    <t>割引13_企画名</t>
  </si>
  <si>
    <t>割引13_宿泊プラン(車種)</t>
  </si>
  <si>
    <t>割引13_税抜金額</t>
  </si>
  <si>
    <t>割引13_MT時UP金額</t>
  </si>
  <si>
    <t>割引13_案内内容</t>
  </si>
  <si>
    <t>割引14_企画名</t>
  </si>
  <si>
    <t>割引14_宿泊プラン(車種)</t>
  </si>
  <si>
    <t>割引14_税抜金額</t>
  </si>
  <si>
    <t>割引14_MT時UP金額</t>
  </si>
  <si>
    <t>割引14_案内内容</t>
  </si>
  <si>
    <t>割引15_企画名</t>
  </si>
  <si>
    <t>割引15_宿泊プラン(車種)</t>
  </si>
  <si>
    <t>割引15_税抜金額</t>
  </si>
  <si>
    <t>割引15_MT時UP金額</t>
  </si>
  <si>
    <t>割引15_案内内容</t>
  </si>
  <si>
    <t>割引16_企画名</t>
  </si>
  <si>
    <t>割引16_宿泊プラン(車種)</t>
  </si>
  <si>
    <t>割引16_税抜金額</t>
  </si>
  <si>
    <t>割引16_MT時UP金額</t>
  </si>
  <si>
    <t>割引16_案内内容</t>
  </si>
  <si>
    <t>割引17_企画名</t>
  </si>
  <si>
    <t>割引17_宿泊プラン(車種)</t>
  </si>
  <si>
    <t>割引17_税抜金額</t>
  </si>
  <si>
    <t>割引17_MT時UP金額</t>
  </si>
  <si>
    <t>割引17_案内内容</t>
  </si>
  <si>
    <t>割引18_企画名</t>
  </si>
  <si>
    <t>割引18_宿泊プラン(車種)</t>
  </si>
  <si>
    <t>割引18_税抜金額</t>
  </si>
  <si>
    <t>割引18_MT時UP金額</t>
  </si>
  <si>
    <t>割引18_案内内容</t>
  </si>
  <si>
    <t>割引19_企画名</t>
  </si>
  <si>
    <t>割引19_宿泊プラン(車種)</t>
  </si>
  <si>
    <t>割引19_税抜金額</t>
  </si>
  <si>
    <t>割引19_MT時UP金額</t>
  </si>
  <si>
    <t>割引19_案内内容</t>
  </si>
  <si>
    <t>割引20_企画名</t>
  </si>
  <si>
    <t>割引20_宿泊プラン(車種)</t>
  </si>
  <si>
    <t>割引20_税抜金額</t>
  </si>
  <si>
    <t>割引20_MT時UP金額</t>
  </si>
  <si>
    <t>割引20_案内内容</t>
  </si>
  <si>
    <t>割引21_企画名</t>
  </si>
  <si>
    <t>割引21_宿泊プラン(車種)</t>
  </si>
  <si>
    <t>割引21_税抜金額</t>
  </si>
  <si>
    <t>割引21_MT時UP金額</t>
  </si>
  <si>
    <t>割引21_案内内容</t>
  </si>
  <si>
    <t>割引22_企画名</t>
  </si>
  <si>
    <t>割引22_宿泊プラン(車種)</t>
  </si>
  <si>
    <t>割引22_税抜金額</t>
  </si>
  <si>
    <t>割引22_MT時UP金額</t>
  </si>
  <si>
    <t>割引22_案内内容</t>
  </si>
  <si>
    <t>割引23_企画名</t>
  </si>
  <si>
    <t>割引23_宿泊プラン(車種)</t>
  </si>
  <si>
    <t>割引23_税抜金額</t>
  </si>
  <si>
    <t>割引23_MT時UP金額</t>
  </si>
  <si>
    <t>割引23_案内内容</t>
  </si>
  <si>
    <t>割引24_企画名</t>
  </si>
  <si>
    <t>割引24_宿泊プラン(車種)</t>
  </si>
  <si>
    <t>割引24_税抜金額</t>
  </si>
  <si>
    <t>割引24_MT時UP金額</t>
  </si>
  <si>
    <t>割引24_案内内容</t>
  </si>
  <si>
    <t>割引25_企画名</t>
  </si>
  <si>
    <t>割引25_宿泊プラン(車種)</t>
  </si>
  <si>
    <t>割引25_税抜金額</t>
  </si>
  <si>
    <t>割引25_MT時UP金額</t>
  </si>
  <si>
    <t>割引25_案内内容</t>
  </si>
  <si>
    <t>割引26_企画名</t>
  </si>
  <si>
    <t>割引26_宿泊プラン(車種)</t>
  </si>
  <si>
    <t>割引26_税抜金額</t>
  </si>
  <si>
    <t>割引26_MT時UP金額</t>
  </si>
  <si>
    <t>割引26_案内内容</t>
  </si>
  <si>
    <t>割引27_企画名</t>
  </si>
  <si>
    <t>割引27_宿泊プラン(車種)</t>
  </si>
  <si>
    <t>割引27_税抜金額</t>
  </si>
  <si>
    <t>割引27_MT時UP金額</t>
  </si>
  <si>
    <t>割引27_案内内容</t>
  </si>
  <si>
    <t>割引28_企画名</t>
  </si>
  <si>
    <t>割引28_宿泊プラン(車種)</t>
  </si>
  <si>
    <t>割引28_税抜金額</t>
  </si>
  <si>
    <t>割引28_MT時UP金額</t>
  </si>
  <si>
    <t>割引28_案内内容</t>
  </si>
  <si>
    <t>割引29_企画名</t>
  </si>
  <si>
    <t>割引29_宿泊プラン(車種)</t>
  </si>
  <si>
    <t>割引29_税抜金額</t>
  </si>
  <si>
    <t>割引29_MT時UP金額</t>
  </si>
  <si>
    <t>割引29_案内内容</t>
  </si>
  <si>
    <t>保証ブロック1_タイトル</t>
  </si>
  <si>
    <t>保証ブロック1_技能教習</t>
  </si>
  <si>
    <t>保証ブロック1_卒業検定</t>
  </si>
  <si>
    <t>保証ブロック2_タイトル</t>
  </si>
  <si>
    <t>保証ブロック2_技能教習</t>
  </si>
  <si>
    <t>保証ブロック2_卒業検定</t>
  </si>
  <si>
    <t>保証ブロック追加料金_タイトル</t>
  </si>
  <si>
    <t>保証ブロック追加料金_技能教習</t>
  </si>
  <si>
    <t>保証ブロック追加料金_卒業検定</t>
  </si>
  <si>
    <t>徒歩5分</t>
    <rPh sb="0" eb="2">
      <t>トホ</t>
    </rPh>
    <rPh sb="3" eb="4">
      <t>プン</t>
    </rPh>
    <phoneticPr fontId="139"/>
  </si>
  <si>
    <t>徒歩5分</t>
    <rPh sb="0" eb="2">
      <t>トホ</t>
    </rPh>
    <rPh sb="3" eb="4">
      <t>フン</t>
    </rPh>
    <phoneticPr fontId="139"/>
  </si>
  <si>
    <t>福井銀行ATM&lt;br&gt;徒歩5分</t>
    <rPh sb="0" eb="2">
      <t>フクイ</t>
    </rPh>
    <rPh sb="2" eb="4">
      <t>ギンコウ</t>
    </rPh>
    <rPh sb="11" eb="13">
      <t>トホ</t>
    </rPh>
    <rPh sb="14" eb="15">
      <t>フン</t>
    </rPh>
    <phoneticPr fontId="139"/>
  </si>
  <si>
    <t>30歳以上の方はATのみのご入校とさせていただきます。（以前にMT免許を取得されていた場合は除く） 40歳以上の方はご入校いただけません。ただし免許失効・取り消しなどの方であれば受け付けておりますので、お問い合わせください。</t>
    <phoneticPr fontId="11"/>
  </si>
  <si>
    <t>企画名</t>
  </si>
  <si>
    <t>料金表ヘッダーテキスト。</t>
  </si>
  <si>
    <t>料金表フッターテキスト。</t>
  </si>
  <si>
    <t>うれしい特典テキスト。</t>
  </si>
  <si>
    <t>宿泊プラン</t>
  </si>
  <si>
    <t>対応免許21</t>
  </si>
  <si>
    <t>対応免許22</t>
  </si>
  <si>
    <t>対応免許23</t>
  </si>
  <si>
    <t>対応免許24</t>
  </si>
  <si>
    <t>対応免許25</t>
  </si>
  <si>
    <t>割引2_適応</t>
  </si>
  <si>
    <t>割引3_適応</t>
  </si>
  <si>
    <t>割引4_適応</t>
  </si>
  <si>
    <t>割引5_適応</t>
  </si>
  <si>
    <t>割引6_適応</t>
  </si>
  <si>
    <t>割引7_適応</t>
  </si>
  <si>
    <t>割引8_適応</t>
  </si>
  <si>
    <t>割引9_適応</t>
  </si>
  <si>
    <t>割引10_適応</t>
  </si>
  <si>
    <t>割引11_適応</t>
  </si>
  <si>
    <t>割引12_適応</t>
  </si>
  <si>
    <t>割引13_適応</t>
  </si>
  <si>
    <t>割引14_適応</t>
  </si>
  <si>
    <t>割引15_適応</t>
  </si>
  <si>
    <t>割引16_適応</t>
  </si>
  <si>
    <t>割引17_適応</t>
  </si>
  <si>
    <t>割引18_適応</t>
  </si>
  <si>
    <t>割引19_適応</t>
  </si>
  <si>
    <t>割引20_適応</t>
  </si>
  <si>
    <t>割引21_適応</t>
  </si>
  <si>
    <t>割引22_適応</t>
  </si>
  <si>
    <t>割引23_適応</t>
  </si>
  <si>
    <t>割引24_適応</t>
  </si>
  <si>
    <t>割引25_適応</t>
  </si>
  <si>
    <t>割引26_適応</t>
  </si>
  <si>
    <t>割引27_適応</t>
  </si>
  <si>
    <t>割引28_適応</t>
  </si>
  <si>
    <t>割引29_適応</t>
  </si>
  <si>
    <t>保証ブロック1_修了検定</t>
  </si>
  <si>
    <t>保証ブロック1_宿泊</t>
  </si>
  <si>
    <t>保証ブロック2_修了検定</t>
  </si>
  <si>
    <t>保証ブロック2_宿泊</t>
  </si>
  <si>
    <t>保証ブロック追加料金_修了検定</t>
  </si>
  <si>
    <t>保証ブロック追加料金_宿泊</t>
  </si>
  <si>
    <t>保証ブロック備考</t>
  </si>
  <si>
    <t>保証ブロック別途料金</t>
  </si>
  <si>
    <t>保証ブロック_二輪同時</t>
  </si>
  <si>
    <t>TPOINT</t>
  </si>
  <si>
    <t>AT最低料金</t>
  </si>
  <si>
    <t>MT料金アップ</t>
  </si>
  <si>
    <t>スケジュールの補足</t>
  </si>
  <si>
    <t>スケジュールの補足</t>
    <rPh sb="7" eb="9">
      <t>ホソク</t>
    </rPh>
    <phoneticPr fontId="8"/>
  </si>
  <si>
    <t>レギュラー部屋（2～4人）をレギュラー料金でおひとりでご利用できます。
※ご希望の方は、お申し込み時に要申請。
※対象期間：10/1～1/16、3/25～5/31</t>
    <phoneticPr fontId="8"/>
  </si>
  <si>
    <t>JR福井駅&lt;br&gt;バス10分</t>
    <rPh sb="2" eb="4">
      <t>フクイ</t>
    </rPh>
    <rPh sb="4" eb="5">
      <t>エキ</t>
    </rPh>
    <rPh sb="13" eb="14">
      <t>プン</t>
    </rPh>
    <phoneticPr fontId="139"/>
  </si>
  <si>
    <t>　レギュラー
4278円（税込4,620円）　　
シングル・ツインA　
4676円（税込　5,050円）　
シングル・ツインC
3889円（税込　4,200円）　　　　　　　　　　　　　　　　　　　　　　　　シングルB 　ツインB 
5500円（5,940円）
 昼食
税込490円</t>
    <rPh sb="11" eb="12">
      <t>エン</t>
    </rPh>
    <rPh sb="13" eb="15">
      <t>ゼイコミ</t>
    </rPh>
    <rPh sb="20" eb="21">
      <t>エン</t>
    </rPh>
    <rPh sb="40" eb="41">
      <t>エン</t>
    </rPh>
    <rPh sb="42" eb="44">
      <t>ゼイコミ</t>
    </rPh>
    <rPh sb="50" eb="51">
      <t>エン</t>
    </rPh>
    <rPh sb="68" eb="69">
      <t>エン</t>
    </rPh>
    <rPh sb="70" eb="72">
      <t>ゼイコミ</t>
    </rPh>
    <rPh sb="78" eb="79">
      <t>エン</t>
    </rPh>
    <rPh sb="121" eb="122">
      <t>エン</t>
    </rPh>
    <rPh sb="128" eb="129">
      <t>エン</t>
    </rPh>
    <rPh sb="135" eb="137">
      <t>ゼイコミ</t>
    </rPh>
    <rPh sb="140" eb="141">
      <t>エン</t>
    </rPh>
    <phoneticPr fontId="11"/>
  </si>
  <si>
    <t>場内１時限あたり
MT　4797円（税込　5,180円）
AT　5102円（税込　5,510円）
路上1時限あたり
MT　5102円（税込　5,510円）
AT　5399円（税込　5,830円）</t>
    <rPh sb="0" eb="2">
      <t>ジョウナイ</t>
    </rPh>
    <rPh sb="3" eb="5">
      <t>ジゲン</t>
    </rPh>
    <rPh sb="16" eb="17">
      <t>エン</t>
    </rPh>
    <rPh sb="18" eb="20">
      <t>ゼイコミ</t>
    </rPh>
    <rPh sb="26" eb="27">
      <t>エン</t>
    </rPh>
    <rPh sb="36" eb="37">
      <t>エン</t>
    </rPh>
    <rPh sb="38" eb="40">
      <t>ゼイコミ</t>
    </rPh>
    <rPh sb="46" eb="47">
      <t>エン</t>
    </rPh>
    <rPh sb="50" eb="52">
      <t>ロジョウ</t>
    </rPh>
    <rPh sb="53" eb="55">
      <t>ジゲン</t>
    </rPh>
    <rPh sb="86" eb="87">
      <t>エン</t>
    </rPh>
    <rPh sb="88" eb="90">
      <t>ゼイコミ</t>
    </rPh>
    <rPh sb="96" eb="97">
      <t>エン</t>
    </rPh>
    <phoneticPr fontId="8"/>
  </si>
  <si>
    <t>※ホテルシングルプランは規定宿泊数＋3泊まで保証　以降はレギュラーへ移動
※３０歳以上の方については、ATに限ります。但し以前にMT免許を取得していた場合は除きます。
　また年齢上限は40歳までになります。但し免許失効・取消の方などであれば40歳以上の方でも問題なく受け付けておりますのでお気軽にお問合わせください。
※年末年始は休校の為、一時帰宅となります。その際の交通費はお客様のご負担となります。</t>
    <phoneticPr fontId="11"/>
  </si>
  <si>
    <t>※年末年始は休校の為、一時帰宅となります。その際の交通費はお客様のご負担となります。</t>
    <phoneticPr fontId="8"/>
  </si>
  <si>
    <t>お得情報</t>
    <phoneticPr fontId="139"/>
  </si>
  <si>
    <r>
      <t>★「え</t>
    </r>
    <r>
      <rPr>
        <sz val="11"/>
        <color rgb="FF555555"/>
        <rFont val="ＭＳ Ｐゴシック"/>
        <family val="3"/>
        <charset val="128"/>
      </rPr>
      <t>ちぜん鉄道 一日フリーきっぷ」
プレゼント（休日限定）</t>
    </r>
    <phoneticPr fontId="139"/>
  </si>
  <si>
    <t>その他の割引</t>
  </si>
  <si>
    <t>割引予備１</t>
  </si>
  <si>
    <t>割引予備２</t>
  </si>
  <si>
    <t>割引予備３</t>
  </si>
  <si>
    <t>割引予備４</t>
  </si>
  <si>
    <t>割引予備５</t>
  </si>
  <si>
    <t>&lt;br&gt;カレンダーの&lt;span&gt;●&lt;/span&gt;の日</t>
  </si>
  <si>
    <t>詳細については&lt;a href="https://happymenkyo.com/ask"&gt;オペレーター&lt;/a&gt;までお問い合わせください</t>
  </si>
  <si>
    <t>タイトル</t>
  </si>
  <si>
    <t>注釈</t>
  </si>
  <si>
    <t>対象入校日</t>
  </si>
  <si>
    <t>金額</t>
  </si>
  <si>
    <t>金額追加情報</t>
  </si>
  <si>
    <t>備考</t>
  </si>
  <si>
    <t>●来年度4月以降の入卒スケジュールは社員研修等の関係で変更になる場合があります。
●研修のため10月15～17日は休校となります。この研修期間やGW等は一時帰宅とさせていただきます。また検定日が合わず2日以上無駄になる場合も一時帰宅をお願いする場合があります。</t>
    <phoneticPr fontId="8"/>
  </si>
  <si>
    <t>「限定割」のホテルプランは夕食抜きの場合税抜き　￥10,000　割引で販売</t>
    <phoneticPr fontId="8"/>
  </si>
  <si>
    <t>特割</t>
    <rPh sb="0" eb="2">
      <t>トクワリ</t>
    </rPh>
    <phoneticPr fontId="8"/>
  </si>
  <si>
    <t>ホテルシングルC(夕食なし）（AT)
30歳まで</t>
    <rPh sb="9" eb="11">
      <t>ユウショク</t>
    </rPh>
    <rPh sb="21" eb="22">
      <t>サイ</t>
    </rPh>
    <phoneticPr fontId="8"/>
  </si>
  <si>
    <t>オリジナル特典（改行はスペースで調整せず、ALT+enterでお願いします）</t>
    <phoneticPr fontId="8"/>
  </si>
  <si>
    <t>周辺施設写真の注釈</t>
    <rPh sb="4" eb="6">
      <t>シャシン</t>
    </rPh>
    <rPh sb="7" eb="9">
      <t>チュウシャク</t>
    </rPh>
    <phoneticPr fontId="139"/>
  </si>
  <si>
    <t>その他の施設（改行はスペースで調整せず、ALT+enterでお願いします）</t>
    <rPh sb="2" eb="3">
      <t>タ</t>
    </rPh>
    <rPh sb="4" eb="6">
      <t>シセツ</t>
    </rPh>
    <rPh sb="7" eb="9">
      <t>カイギョウ</t>
    </rPh>
    <rPh sb="15" eb="17">
      <t>チョウセイ</t>
    </rPh>
    <rPh sb="31" eb="32">
      <t>ネガ</t>
    </rPh>
    <phoneticPr fontId="139"/>
  </si>
  <si>
    <t>ランドリー</t>
    <phoneticPr fontId="139"/>
  </si>
  <si>
    <t>コンビニ</t>
    <phoneticPr fontId="139"/>
  </si>
  <si>
    <t>レンタサイクル</t>
    <phoneticPr fontId="139"/>
  </si>
  <si>
    <t>WIFI</t>
    <phoneticPr fontId="139"/>
  </si>
  <si>
    <t>フォークリフト</t>
    <phoneticPr fontId="139"/>
  </si>
  <si>
    <t>高速教習</t>
    <phoneticPr fontId="139"/>
  </si>
  <si>
    <t>Tポイント</t>
    <phoneticPr fontId="139"/>
  </si>
  <si>
    <t>概要説明</t>
    <rPh sb="0" eb="4">
      <t>ガイヨウセツメイ</t>
    </rPh>
    <phoneticPr fontId="139"/>
  </si>
  <si>
    <t>リード
テキスト</t>
    <phoneticPr fontId="139"/>
  </si>
  <si>
    <t>郵便番号</t>
    <rPh sb="0" eb="4">
      <t>ユウビンバ</t>
    </rPh>
    <phoneticPr fontId="8"/>
  </si>
  <si>
    <t>　学校名：　</t>
    <rPh sb="1" eb="3">
      <t>ガッコウ</t>
    </rPh>
    <rPh sb="3" eb="4">
      <t>メイ</t>
    </rPh>
    <phoneticPr fontId="8"/>
  </si>
  <si>
    <t>徒歩10分</t>
  </si>
  <si>
    <t>コンビニ</t>
  </si>
  <si>
    <t>病院</t>
  </si>
  <si>
    <t>銀行ATM</t>
  </si>
  <si>
    <t>最寄り駅</t>
  </si>
  <si>
    <t>バイキング</t>
  </si>
  <si>
    <t>貸し自転車</t>
  </si>
  <si>
    <t>インターネット</t>
  </si>
  <si>
    <t>飲酒</t>
  </si>
  <si>
    <t>○</t>
  </si>
  <si>
    <t>タバコ</t>
  </si>
  <si>
    <t>洗濯干しスペース</t>
  </si>
  <si>
    <t>洗濯洗剤</t>
  </si>
  <si>
    <t>乾燥機</t>
  </si>
  <si>
    <t>洗濯機</t>
  </si>
  <si>
    <t>シーツ交換</t>
  </si>
  <si>
    <t>部屋掃除</t>
  </si>
  <si>
    <t>エアコン</t>
  </si>
  <si>
    <t>クローゼット</t>
  </si>
  <si>
    <t>スリッパ</t>
  </si>
  <si>
    <t>寝間着</t>
  </si>
  <si>
    <t>フェイスタオル</t>
  </si>
  <si>
    <t>バスタオル</t>
  </si>
  <si>
    <t>歯磨きセット</t>
  </si>
  <si>
    <t>シャンプー</t>
  </si>
  <si>
    <t>ボディソープ</t>
  </si>
  <si>
    <t>ドライヤー</t>
  </si>
  <si>
    <t>ポット</t>
  </si>
  <si>
    <t>レンジ</t>
  </si>
  <si>
    <t>冷蔵庫</t>
  </si>
  <si>
    <t>DVD/ビデオ</t>
  </si>
  <si>
    <t>テレビ</t>
  </si>
  <si>
    <t>トイレ</t>
  </si>
  <si>
    <t>バス</t>
  </si>
  <si>
    <t>常駐</t>
  </si>
  <si>
    <t>管理人</t>
  </si>
  <si>
    <t>学校から所要時間</t>
  </si>
  <si>
    <t>ベッド</t>
  </si>
  <si>
    <t>寝具</t>
  </si>
  <si>
    <t>洋室</t>
  </si>
  <si>
    <t>部屋タイプ</t>
  </si>
  <si>
    <t>電話番号</t>
  </si>
  <si>
    <t>住所</t>
  </si>
  <si>
    <t>女性</t>
  </si>
  <si>
    <t>男性</t>
  </si>
  <si>
    <t>性別</t>
  </si>
  <si>
    <t>1・2名</t>
  </si>
  <si>
    <t>2～4名</t>
  </si>
  <si>
    <t>部屋定員</t>
  </si>
  <si>
    <t>宿泊情報</t>
  </si>
  <si>
    <t>〇</t>
  </si>
  <si>
    <t>ホテル情報＝○　注釈＝×</t>
  </si>
  <si>
    <t>注釈</t>
    <rPh sb="0" eb="2">
      <t>チュウシャク</t>
    </rPh>
    <phoneticPr fontId="139"/>
  </si>
  <si>
    <t>補足</t>
    <rPh sb="0" eb="2">
      <t>ホソク</t>
    </rPh>
    <phoneticPr fontId="139"/>
  </si>
  <si>
    <t>出発⇒到着</t>
    <rPh sb="0" eb="2">
      <t>シュッパツ</t>
    </rPh>
    <rPh sb="3" eb="5">
      <t>トウチャク</t>
    </rPh>
    <phoneticPr fontId="139"/>
  </si>
  <si>
    <t>交通機関</t>
    <rPh sb="0" eb="4">
      <t>コウツウキカン</t>
    </rPh>
    <phoneticPr fontId="139"/>
  </si>
  <si>
    <t>出発地域</t>
    <rPh sb="0" eb="2">
      <t>シュッパツ</t>
    </rPh>
    <rPh sb="2" eb="4">
      <t>チイキ</t>
    </rPh>
    <phoneticPr fontId="139"/>
  </si>
  <si>
    <t>JR線利用（出発日：入校日当日）</t>
  </si>
  <si>
    <t>合宿の様子</t>
    <phoneticPr fontId="139"/>
  </si>
  <si>
    <t>周辺施設</t>
    <phoneticPr fontId="139"/>
  </si>
  <si>
    <t>郵便番号と住所</t>
  </si>
  <si>
    <t>説明文テキスト</t>
  </si>
  <si>
    <t>leadtext</t>
  </si>
  <si>
    <t>竹内</t>
  </si>
  <si>
    <t>★「えちぜん鉄道 一日フリーきっぷ」
プレゼント（休日限定）</t>
  </si>
  <si>
    <t>レギュラー</t>
  </si>
  <si>
    <t>ホテルツインA
ホテルツインC
ホテルシングルA
ホテルシングルC</t>
  </si>
  <si>
    <t>ホテルシングルB
ホテルツインB</t>
  </si>
  <si>
    <t>※インターネットLAN環境のある場合、PCはご持参ください。
※満室時には他の宿舎をご利用いただく場合がございます。(途中移動を含む)
(注1)ホテルツインC・ホテルシングルCの場合、夕食はついていません。</t>
  </si>
  <si>
    <t>宿泊名</t>
  </si>
  <si>
    <t>ビジネスホテル芽桜(男)</t>
  </si>
  <si>
    <t>室永旅館(女)</t>
  </si>
  <si>
    <t>ホテルエノコ福井駅前(男・女)</t>
  </si>
  <si>
    <t>ホテル京福 福井駅前(男・女)</t>
  </si>
  <si>
    <t>ホテルリバージュアケボノ(男・女)</t>
  </si>
  <si>
    <t>2～8名</t>
  </si>
  <si>
    <t>男・女</t>
  </si>
  <si>
    <t>福井市手寄1-11-26</t>
  </si>
  <si>
    <t>福井市宝永3丁目7番16号</t>
  </si>
  <si>
    <t>福井市日之出１丁目1-17</t>
  </si>
  <si>
    <t>福井市日之出1-18-1</t>
  </si>
  <si>
    <t>福井市中央3-10-12</t>
  </si>
  <si>
    <t>0776-22-4621</t>
  </si>
  <si>
    <t>0776-22-5204</t>
  </si>
  <si>
    <t>0776-23-5300</t>
  </si>
  <si>
    <t>0776-24-8800</t>
  </si>
  <si>
    <t>0776-22-1000</t>
  </si>
  <si>
    <t>和・洋室</t>
  </si>
  <si>
    <t>布団・ベッド</t>
  </si>
  <si>
    <t>門限</t>
  </si>
  <si>
    <t>基本的にはないが23時迄</t>
  </si>
  <si>
    <t>１時</t>
  </si>
  <si>
    <t>スクールバス7分</t>
  </si>
  <si>
    <t>スクールバス10分</t>
  </si>
  <si>
    <t>スクールバス１０分</t>
  </si>
  <si>
    <t>共同17：00～22：30</t>
  </si>
  <si>
    <t>共同24時間</t>
  </si>
  <si>
    <t>各室/ユニット</t>
  </si>
  <si>
    <t>○各室（ユニット）</t>
  </si>
  <si>
    <t>共用</t>
  </si>
  <si>
    <t>○各室</t>
  </si>
  <si>
    <t>ビデオ・オン・デマンド</t>
  </si>
  <si>
    <t>○共用1台</t>
  </si>
  <si>
    <t>○部屋ごと共用1台（部屋によっては無い場合も有）</t>
  </si>
  <si>
    <t>○（各室）</t>
  </si>
  <si>
    <t>有り/共用</t>
  </si>
  <si>
    <t>各部屋・共同</t>
  </si>
  <si>
    <t>×ご持参ください</t>
  </si>
  <si>
    <t>ヒゲソリ</t>
  </si>
  <si>
    <t>ロッカー</t>
  </si>
  <si>
    <t>○部屋（鍵無し）</t>
  </si>
  <si>
    <t>各室/自己管理</t>
  </si>
  <si>
    <t>各室/一括管理</t>
  </si>
  <si>
    <t>管理人毎日</t>
  </si>
  <si>
    <t>管理人随時</t>
  </si>
  <si>
    <t>管理人が3日に1回</t>
  </si>
  <si>
    <t>管理人が週に2回</t>
  </si>
  <si>
    <t>管理人が毎日</t>
  </si>
  <si>
    <t>○1回200円</t>
  </si>
  <si>
    <t>○2台（1回/300円）</t>
  </si>
  <si>
    <t>○（1回/200円）</t>
  </si>
  <si>
    <t>○３台（１回２００円）</t>
  </si>
  <si>
    <t>○30分100円</t>
  </si>
  <si>
    <t>○15分100円</t>
  </si>
  <si>
    <t>○1台（10分/100円）</t>
  </si>
  <si>
    <t>○1台（40分/100円）</t>
  </si>
  <si>
    <t>○３台（３０分/1００円）</t>
  </si>
  <si>
    <t>○50円</t>
  </si>
  <si>
    <t>洗濯機から自動投入</t>
  </si>
  <si>
    <t>○30円</t>
  </si>
  <si>
    <t>○５０円</t>
  </si>
  <si>
    <t>ハンガー</t>
  </si>
  <si>
    <t>個人</t>
  </si>
  <si>
    <t>個人で３個</t>
  </si>
  <si>
    <t>個人で２個（足りない時はフロントで対応）</t>
  </si>
  <si>
    <t>ベランダ</t>
  </si>
  <si>
    <t>3F物干場</t>
  </si>
  <si>
    <t>部屋干し</t>
  </si>
  <si>
    <t>○（禁煙部屋除く）</t>
  </si>
  <si>
    <t>Wi-Fi</t>
  </si>
  <si>
    <t>無線LAN</t>
  </si>
  <si>
    <t>LANケーブル各室設置</t>
  </si>
  <si>
    <t>○（宿舎に3台）</t>
  </si>
  <si>
    <t>宿舎に4台</t>
  </si>
  <si>
    <t>○宿舎に４台</t>
  </si>
  <si>
    <t>朝食場所／時間</t>
  </si>
  <si>
    <t>ホテル食堂（定食/ご飯おかわり自由）</t>
  </si>
  <si>
    <t>旅館の食堂（定食/ご飯おかわり自由）</t>
  </si>
  <si>
    <t>2Fフロント横バイキング/バイキング</t>
  </si>
  <si>
    <t>ホテル1Fレストラン桜木/定食</t>
  </si>
  <si>
    <t>ホテル内レストラン桜ばし/6：45～9：30</t>
  </si>
  <si>
    <t>朝食内容</t>
  </si>
  <si>
    <t>7：00～9：00</t>
  </si>
  <si>
    <t>7：00～9：30頃</t>
  </si>
  <si>
    <t>6：30～9：00</t>
  </si>
  <si>
    <t>6：30～9：30</t>
  </si>
  <si>
    <t>昼食場所／時間</t>
  </si>
  <si>
    <t>教習所（お弁当）</t>
  </si>
  <si>
    <t>教習所/お弁当</t>
  </si>
  <si>
    <t>教習所/11：30～14：30</t>
  </si>
  <si>
    <t>昼食内容</t>
  </si>
  <si>
    <t>11：30～14：30</t>
  </si>
  <si>
    <t>お弁当</t>
  </si>
  <si>
    <t>夕食場所／時間</t>
  </si>
  <si>
    <t>ホテル内でお弁当支給/定食</t>
  </si>
  <si>
    <t>徒歩2分　石田屋（男性）/定食
徒歩5分　星みっつ（女性）/定食</t>
  </si>
  <si>
    <t>ホテル内レストラン桜ばし/17：00～21：00</t>
  </si>
  <si>
    <t>夕食内容</t>
  </si>
  <si>
    <t>18：00～21：00頃</t>
  </si>
  <si>
    <t>17：00～21：00頃</t>
  </si>
  <si>
    <t>18：00～</t>
  </si>
  <si>
    <t>徒歩3分</t>
  </si>
  <si>
    <t>徒歩1分</t>
  </si>
  <si>
    <t>徒歩１２分</t>
  </si>
  <si>
    <t>徒歩5分</t>
  </si>
  <si>
    <t>徒歩２分</t>
  </si>
  <si>
    <t>車5分</t>
  </si>
  <si>
    <t>車10分</t>
  </si>
  <si>
    <t>ローソン徒歩5分</t>
  </si>
  <si>
    <t>ローソン徒歩2分</t>
  </si>
  <si>
    <t>ファミマ徒歩５分/スーパー徒歩７分</t>
  </si>
  <si>
    <t>郵便局</t>
  </si>
  <si>
    <t>その他</t>
  </si>
  <si>
    <t>918-8203 福井県福井市上北野1-23-15</t>
  </si>
  <si>
    <t>親切・明るいスタッフに支えられ
卒業できました！！</t>
  </si>
  <si>
    <t>困ったときやわからないときは、何でもすぐにご相談ください。
親切・明るいをモットーに、スタッフ一同、あなたの免許取得を
サポートします。
免許取得と同時に福井を楽しんでいただくために、
えちぜん鉄道の一日フリーきっぷをご用意しております。
ぜひ、福井の食・自然・歴史を楽しんでください！</t>
  </si>
  <si>
    <t>実車走行</t>
  </si>
  <si>
    <t>京都からのご出発</t>
  </si>
  <si>
    <t>支給される交通費（※)および、よりよい交通アクセスをご案内いたします。</t>
  </si>
  <si>
    <t>・交通費の支給は、教習所規定の算出および支給方法によりお渡しします。（教習所卒業を条件とします）。</t>
  </si>
  <si>
    <t>・中途退校や適性検査不合格、および自己都合による帰宅の際の交通費は、お客さまのご負担となります。</t>
  </si>
  <si>
    <t xml:space="preserve">・原則として、お客さまの住民票を基に、適切な交通機関を設定し支給額を算出します。記載の指定区間の範囲内であっても指定席・グリーン料金は除外となります。 </t>
  </si>
  <si>
    <t>・仮免許入校および、普通車以外の車種取得の方の交通費支給額は上記と異なる場合がありますので、お問い合わせください。</t>
  </si>
  <si>
    <t>大阪からのご出発</t>
    <phoneticPr fontId="139"/>
  </si>
  <si>
    <t>JR線利用（出発日：入校日当日）</t>
    <phoneticPr fontId="139"/>
  </si>
  <si>
    <t>（上記区間往復交通費全額支給）</t>
    <phoneticPr fontId="139"/>
  </si>
  <si>
    <t>【ご集合】福井駅　無料送迎バスで教習所へ
【その他の地域からのご出発】往復10,000円（税込）を上限として教習所が定めた金額が支給されます。</t>
    <phoneticPr fontId="139"/>
  </si>
  <si>
    <t>愛知・岐阜からのご出発</t>
    <phoneticPr fontId="139"/>
  </si>
  <si>
    <t>東京からのご出発</t>
    <phoneticPr fontId="139"/>
  </si>
  <si>
    <t>【上記以外の地域からのご出発】</t>
    <phoneticPr fontId="139"/>
  </si>
  <si>
    <t>お気軽にお問合せ下さい。ご相談承ります。</t>
    <phoneticPr fontId="139"/>
  </si>
  <si>
    <t>大野自動車学校ご入校いただけないお住まいエリア</t>
    <phoneticPr fontId="139"/>
  </si>
  <si>
    <t>福井県内にお住まいの方、または住民票・ご実家のある方は合宿でご入校いただくことができません。</t>
    <phoneticPr fontId="139"/>
  </si>
  <si>
    <r>
      <rPr>
        <sz val="13"/>
        <color rgb="FF555555"/>
        <rFont val="ＭＳ Ｐゴシック"/>
        <family val="3"/>
        <charset val="128"/>
      </rPr>
      <t>大阪駅</t>
    </r>
    <r>
      <rPr>
        <sz val="13"/>
        <color rgb="FF555555"/>
        <rFont val="Open Sans"/>
        <family val="2"/>
      </rPr>
      <t xml:space="preserve"> </t>
    </r>
    <r>
      <rPr>
        <sz val="13"/>
        <color rgb="FF555555"/>
        <rFont val="ＭＳ Ｐゴシック"/>
        <family val="3"/>
        <charset val="128"/>
      </rPr>
      <t>→</t>
    </r>
    <r>
      <rPr>
        <sz val="13"/>
        <color rgb="FF555555"/>
        <rFont val="Open Sans"/>
        <family val="2"/>
      </rPr>
      <t xml:space="preserve"> </t>
    </r>
    <r>
      <rPr>
        <sz val="13"/>
        <color rgb="FF555555"/>
        <rFont val="ＭＳ Ｐゴシック"/>
        <family val="3"/>
        <charset val="128"/>
      </rPr>
      <t>福井駅（約</t>
    </r>
    <r>
      <rPr>
        <sz val="13"/>
        <color rgb="FF555555"/>
        <rFont val="Open Sans"/>
        <family val="2"/>
      </rPr>
      <t>1</t>
    </r>
    <r>
      <rPr>
        <sz val="13"/>
        <color rgb="FF555555"/>
        <rFont val="ＭＳ Ｐゴシック"/>
        <family val="3"/>
        <charset val="128"/>
      </rPr>
      <t>時間</t>
    </r>
    <r>
      <rPr>
        <sz val="13"/>
        <color rgb="FF555555"/>
        <rFont val="Open Sans"/>
        <family val="2"/>
      </rPr>
      <t>50</t>
    </r>
    <r>
      <rPr>
        <sz val="13"/>
        <color rgb="FF555555"/>
        <rFont val="ＭＳ Ｐゴシック"/>
        <family val="3"/>
        <charset val="128"/>
      </rPr>
      <t>分）</t>
    </r>
    <phoneticPr fontId="139"/>
  </si>
  <si>
    <r>
      <rPr>
        <sz val="13"/>
        <color rgb="FF555555"/>
        <rFont val="ＭＳ Ｐゴシック"/>
        <family val="3"/>
        <charset val="128"/>
      </rPr>
      <t>京都駅</t>
    </r>
    <r>
      <rPr>
        <sz val="13"/>
        <color rgb="FF555555"/>
        <rFont val="Open Sans"/>
        <family val="2"/>
      </rPr>
      <t xml:space="preserve"> </t>
    </r>
    <r>
      <rPr>
        <sz val="13"/>
        <color rgb="FF555555"/>
        <rFont val="ＭＳ Ｐゴシック"/>
        <family val="3"/>
        <charset val="128"/>
      </rPr>
      <t>→</t>
    </r>
    <r>
      <rPr>
        <sz val="13"/>
        <color rgb="FF555555"/>
        <rFont val="Open Sans"/>
        <family val="2"/>
      </rPr>
      <t xml:space="preserve"> </t>
    </r>
    <r>
      <rPr>
        <sz val="13"/>
        <color rgb="FF555555"/>
        <rFont val="ＭＳ Ｐゴシック"/>
        <family val="3"/>
        <charset val="128"/>
      </rPr>
      <t>福井駅（約</t>
    </r>
    <r>
      <rPr>
        <sz val="13"/>
        <color rgb="FF555555"/>
        <rFont val="Open Sans"/>
        <family val="2"/>
      </rPr>
      <t>1</t>
    </r>
    <r>
      <rPr>
        <sz val="13"/>
        <color rgb="FF555555"/>
        <rFont val="ＭＳ Ｐゴシック"/>
        <family val="3"/>
        <charset val="128"/>
      </rPr>
      <t>時間</t>
    </r>
    <r>
      <rPr>
        <sz val="13"/>
        <color rgb="FF555555"/>
        <rFont val="Open Sans"/>
        <family val="2"/>
      </rPr>
      <t>30</t>
    </r>
    <r>
      <rPr>
        <sz val="13"/>
        <color rgb="FF555555"/>
        <rFont val="ＭＳ Ｐゴシック"/>
        <family val="3"/>
        <charset val="128"/>
      </rPr>
      <t>分）</t>
    </r>
    <phoneticPr fontId="139"/>
  </si>
  <si>
    <r>
      <rPr>
        <sz val="11"/>
        <color rgb="FF555555"/>
        <rFont val="ＭＳ Ｐゴシック"/>
        <family val="3"/>
        <charset val="128"/>
      </rPr>
      <t>名古屋駅・岐阜駅・大垣駅</t>
    </r>
    <r>
      <rPr>
        <sz val="11"/>
        <color rgb="FF555555"/>
        <rFont val="Open Sans"/>
        <family val="2"/>
      </rPr>
      <t xml:space="preserve"> </t>
    </r>
    <r>
      <rPr>
        <sz val="11"/>
        <color rgb="FF555555"/>
        <rFont val="ＭＳ Ｐゴシック"/>
        <family val="3"/>
        <charset val="128"/>
      </rPr>
      <t>→</t>
    </r>
    <r>
      <rPr>
        <sz val="11"/>
        <color rgb="FF555555"/>
        <rFont val="Open Sans"/>
        <family val="2"/>
      </rPr>
      <t xml:space="preserve"> </t>
    </r>
    <r>
      <rPr>
        <sz val="11"/>
        <color rgb="FF555555"/>
        <rFont val="ＭＳ Ｐゴシック"/>
        <family val="3"/>
        <charset val="128"/>
      </rPr>
      <t>福井駅（約</t>
    </r>
    <r>
      <rPr>
        <sz val="11"/>
        <color rgb="FF555555"/>
        <rFont val="Open Sans"/>
        <family val="2"/>
      </rPr>
      <t>2</t>
    </r>
    <r>
      <rPr>
        <sz val="11"/>
        <color rgb="FF555555"/>
        <rFont val="ＭＳ Ｐゴシック"/>
        <family val="3"/>
        <charset val="128"/>
      </rPr>
      <t>時間）</t>
    </r>
    <phoneticPr fontId="139"/>
  </si>
  <si>
    <r>
      <rPr>
        <sz val="12"/>
        <color rgb="FF333333"/>
        <rFont val="ＭＳ Ｐゴシック"/>
        <family val="3"/>
        <charset val="128"/>
      </rPr>
      <t>①夜行高速バス利用（出発日：入校日前日）
②新幹線＋</t>
    </r>
    <r>
      <rPr>
        <sz val="12"/>
        <color rgb="FF333333"/>
        <rFont val="Open Sans"/>
        <family val="2"/>
      </rPr>
      <t>JR</t>
    </r>
    <r>
      <rPr>
        <sz val="12"/>
        <color rgb="FF333333"/>
        <rFont val="ＭＳ Ｐゴシック"/>
        <family val="3"/>
        <charset val="128"/>
      </rPr>
      <t>線利用（出発日：入校日当日）</t>
    </r>
    <phoneticPr fontId="139"/>
  </si>
  <si>
    <r>
      <rPr>
        <sz val="11"/>
        <color rgb="FF555555"/>
        <rFont val="ＭＳ Ｐゴシック"/>
        <family val="3"/>
        <charset val="128"/>
      </rPr>
      <t>①新木場駅・東京八重洲・新宿駅→</t>
    </r>
    <r>
      <rPr>
        <sz val="11"/>
        <color rgb="FF555555"/>
        <rFont val="Open Sans"/>
        <family val="2"/>
      </rPr>
      <t xml:space="preserve"> </t>
    </r>
    <r>
      <rPr>
        <sz val="11"/>
        <color rgb="FF555555"/>
        <rFont val="ＭＳ Ｐゴシック"/>
        <family val="3"/>
        <charset val="128"/>
      </rPr>
      <t>福井駅（約</t>
    </r>
    <r>
      <rPr>
        <sz val="11"/>
        <color rgb="FF555555"/>
        <rFont val="Open Sans"/>
        <family val="2"/>
      </rPr>
      <t>7</t>
    </r>
    <r>
      <rPr>
        <sz val="11"/>
        <color rgb="FF555555"/>
        <rFont val="ＭＳ Ｐゴシック"/>
        <family val="3"/>
        <charset val="128"/>
      </rPr>
      <t>時間</t>
    </r>
    <r>
      <rPr>
        <sz val="11"/>
        <color rgb="FF555555"/>
        <rFont val="Open Sans"/>
        <family val="2"/>
      </rPr>
      <t>40</t>
    </r>
    <r>
      <rPr>
        <sz val="11"/>
        <color rgb="FF555555"/>
        <rFont val="ＭＳ Ｐゴシック"/>
        <family val="3"/>
        <charset val="128"/>
      </rPr>
      <t>分～</t>
    </r>
    <r>
      <rPr>
        <sz val="11"/>
        <color rgb="FF555555"/>
        <rFont val="Open Sans"/>
        <family val="2"/>
      </rPr>
      <t>9</t>
    </r>
    <r>
      <rPr>
        <sz val="11"/>
        <color rgb="FF555555"/>
        <rFont val="ＭＳ Ｐゴシック"/>
        <family val="3"/>
        <charset val="128"/>
      </rPr>
      <t>時間）
②東京駅</t>
    </r>
    <r>
      <rPr>
        <sz val="11"/>
        <color rgb="FF555555"/>
        <rFont val="Open Sans"/>
        <family val="2"/>
      </rPr>
      <t xml:space="preserve"> </t>
    </r>
    <r>
      <rPr>
        <sz val="11"/>
        <color rgb="FF555555"/>
        <rFont val="ＭＳ Ｐゴシック"/>
        <family val="3"/>
        <charset val="128"/>
      </rPr>
      <t>→</t>
    </r>
    <r>
      <rPr>
        <sz val="11"/>
        <color rgb="FF555555"/>
        <rFont val="Open Sans"/>
        <family val="2"/>
      </rPr>
      <t xml:space="preserve"> </t>
    </r>
    <r>
      <rPr>
        <sz val="11"/>
        <color rgb="FF555555"/>
        <rFont val="ＭＳ Ｐゴシック"/>
        <family val="3"/>
        <charset val="128"/>
      </rPr>
      <t>米原駅（約</t>
    </r>
    <r>
      <rPr>
        <sz val="11"/>
        <color rgb="FF555555"/>
        <rFont val="Open Sans"/>
        <family val="2"/>
      </rPr>
      <t>2</t>
    </r>
    <r>
      <rPr>
        <sz val="11"/>
        <color rgb="FF555555"/>
        <rFont val="ＭＳ Ｐゴシック"/>
        <family val="3"/>
        <charset val="128"/>
      </rPr>
      <t>時間</t>
    </r>
    <r>
      <rPr>
        <sz val="11"/>
        <color rgb="FF555555"/>
        <rFont val="Open Sans"/>
        <family val="2"/>
      </rPr>
      <t>10</t>
    </r>
    <r>
      <rPr>
        <sz val="11"/>
        <color rgb="FF555555"/>
        <rFont val="ＭＳ Ｐゴシック"/>
        <family val="3"/>
        <charset val="128"/>
      </rPr>
      <t>分）≪乗換≫　米原駅</t>
    </r>
    <r>
      <rPr>
        <sz val="11"/>
        <color rgb="FF555555"/>
        <rFont val="Open Sans"/>
        <family val="2"/>
      </rPr>
      <t xml:space="preserve"> </t>
    </r>
    <r>
      <rPr>
        <sz val="11"/>
        <color rgb="FF555555"/>
        <rFont val="ＭＳ Ｐゴシック"/>
        <family val="3"/>
        <charset val="128"/>
      </rPr>
      <t>→</t>
    </r>
    <r>
      <rPr>
        <sz val="11"/>
        <color rgb="FF555555"/>
        <rFont val="Open Sans"/>
        <family val="2"/>
      </rPr>
      <t xml:space="preserve"> </t>
    </r>
    <r>
      <rPr>
        <sz val="11"/>
        <color rgb="FF555555"/>
        <rFont val="ＭＳ Ｐゴシック"/>
        <family val="3"/>
        <charset val="128"/>
      </rPr>
      <t>福井駅（約</t>
    </r>
    <r>
      <rPr>
        <sz val="11"/>
        <color rgb="FF555555"/>
        <rFont val="Open Sans"/>
        <family val="2"/>
      </rPr>
      <t>1</t>
    </r>
    <r>
      <rPr>
        <sz val="11"/>
        <color rgb="FF555555"/>
        <rFont val="ＭＳ Ｐゴシック"/>
        <family val="3"/>
        <charset val="128"/>
      </rPr>
      <t>時間）</t>
    </r>
    <phoneticPr fontId="139"/>
  </si>
  <si>
    <r>
      <rPr>
        <sz val="12"/>
        <color rgb="FF333333"/>
        <rFont val="ＭＳ Ｐゴシック"/>
        <family val="3"/>
        <charset val="128"/>
      </rPr>
      <t>（上記区間往復交通費</t>
    </r>
    <r>
      <rPr>
        <sz val="12"/>
        <color rgb="FF333333"/>
        <rFont val="Open Sans"/>
        <family val="2"/>
      </rPr>
      <t>10,000</t>
    </r>
    <r>
      <rPr>
        <sz val="12"/>
        <color rgb="FF333333"/>
        <rFont val="ＭＳ Ｐゴシック"/>
        <family val="3"/>
        <charset val="128"/>
      </rPr>
      <t>円上限に実費支給）</t>
    </r>
    <phoneticPr fontId="139"/>
  </si>
  <si>
    <t>&lt;h3 class="ttl02"&gt;アクセスマップ&lt;/h3&gt;</t>
  </si>
  <si>
    <t>&lt;p class="map"&gt;</t>
  </si>
  <si>
    <t>&lt;/p&gt;</t>
  </si>
  <si>
    <t>&lt;/section&gt;</t>
  </si>
</sst>
</file>

<file path=xl/styles.xml><?xml version="1.0" encoding="utf-8"?>
<styleSheet xmlns="http://schemas.openxmlformats.org/spreadsheetml/2006/main">
  <numFmts count="7">
    <numFmt numFmtId="176" formatCode="0_);[Red]\(0\)"/>
    <numFmt numFmtId="177" formatCode="yyyy/m"/>
    <numFmt numFmtId="178" formatCode="d"/>
    <numFmt numFmtId="179" formatCode="#,##0_ "/>
    <numFmt numFmtId="180" formatCode="m/d"/>
    <numFmt numFmtId="181" formatCode="#,##0_);[Red]\(#,##0\)"/>
    <numFmt numFmtId="182" formatCode="h&quot;時&quot;:mm&quot;分&quot;"/>
  </numFmts>
  <fonts count="172">
    <font>
      <sz val="11"/>
      <color theme="1"/>
      <name val="ＭＳ Ｐゴシック"/>
      <family val="3"/>
      <charset val="128"/>
      <scheme val="minor"/>
    </font>
    <font>
      <sz val="11"/>
      <color theme="1"/>
      <name val="ＭＳ Ｐゴシック"/>
      <family val="2"/>
      <charset val="128"/>
      <scheme val="minor"/>
    </font>
    <font>
      <sz val="11"/>
      <color theme="1"/>
      <name val="ＭＳ Ｐゴシック"/>
      <family val="2"/>
      <charset val="128"/>
      <scheme val="minor"/>
    </font>
    <font>
      <sz val="11"/>
      <color indexed="8"/>
      <name val="ＭＳ Ｐゴシック"/>
      <family val="3"/>
      <charset val="128"/>
    </font>
    <font>
      <sz val="12"/>
      <color indexed="8"/>
      <name val="ＭＳ Ｐゴシック"/>
      <family val="3"/>
      <charset val="128"/>
    </font>
    <font>
      <sz val="11"/>
      <color indexed="8"/>
      <name val="ＭＳ Ｐゴシック"/>
      <family val="3"/>
      <charset val="128"/>
    </font>
    <font>
      <b/>
      <sz val="11"/>
      <color indexed="9"/>
      <name val="ＭＳ Ｐゴシック"/>
      <family val="3"/>
      <charset val="128"/>
    </font>
    <font>
      <sz val="11"/>
      <color indexed="9"/>
      <name val="ＭＳ Ｐゴシック"/>
      <family val="3"/>
      <charset val="128"/>
    </font>
    <font>
      <sz val="6"/>
      <name val="ＭＳ Ｐゴシック"/>
      <family val="3"/>
      <charset val="128"/>
    </font>
    <font>
      <sz val="11"/>
      <name val="ＭＳ Ｐゴシック"/>
      <family val="3"/>
      <charset val="128"/>
    </font>
    <font>
      <b/>
      <sz val="16"/>
      <color indexed="8"/>
      <name val="ＭＳ Ｐゴシック"/>
      <family val="3"/>
      <charset val="128"/>
    </font>
    <font>
      <sz val="6"/>
      <name val="ＭＳ Ｐゴシック"/>
      <family val="3"/>
      <charset val="128"/>
    </font>
    <font>
      <b/>
      <sz val="12"/>
      <color indexed="8"/>
      <name val="ＭＳ Ｐゴシック"/>
      <family val="3"/>
      <charset val="128"/>
    </font>
    <font>
      <b/>
      <sz val="11"/>
      <color indexed="12"/>
      <name val="ＭＳ Ｐゴシック"/>
      <family val="3"/>
      <charset val="128"/>
    </font>
    <font>
      <sz val="11"/>
      <name val="ＭＳ Ｐゴシック"/>
      <family val="3"/>
      <charset val="128"/>
    </font>
    <font>
      <b/>
      <sz val="16"/>
      <name val="ＭＳ Ｐゴシック"/>
      <family val="3"/>
      <charset val="128"/>
    </font>
    <font>
      <b/>
      <sz val="11"/>
      <name val="ＭＳ Ｐゴシック"/>
      <family val="3"/>
      <charset val="128"/>
    </font>
    <font>
      <sz val="14"/>
      <color indexed="12"/>
      <name val="ＭＳ Ｐゴシック"/>
      <family val="3"/>
      <charset val="128"/>
    </font>
    <font>
      <sz val="11"/>
      <color indexed="12"/>
      <name val="ＭＳ Ｐゴシック"/>
      <family val="3"/>
      <charset val="128"/>
    </font>
    <font>
      <b/>
      <sz val="12"/>
      <name val="ＭＳ Ｐゴシック"/>
      <family val="3"/>
      <charset val="128"/>
    </font>
    <font>
      <sz val="14"/>
      <color indexed="8"/>
      <name val="ＭＳ Ｐゴシック"/>
      <family val="3"/>
      <charset val="128"/>
    </font>
    <font>
      <sz val="10"/>
      <color indexed="8"/>
      <name val="ＭＳ Ｐゴシック"/>
      <family val="3"/>
      <charset val="128"/>
    </font>
    <font>
      <sz val="10"/>
      <color indexed="10"/>
      <name val="ＭＳ Ｐゴシック"/>
      <family val="3"/>
      <charset val="128"/>
    </font>
    <font>
      <sz val="10"/>
      <color indexed="62"/>
      <name val="ＭＳ Ｐゴシック"/>
      <family val="3"/>
      <charset val="128"/>
    </font>
    <font>
      <b/>
      <sz val="11"/>
      <color indexed="9"/>
      <name val="ＭＳ Ｐゴシック"/>
      <family val="3"/>
      <charset val="128"/>
    </font>
    <font>
      <sz val="10"/>
      <color indexed="9"/>
      <name val="ＭＳ Ｐゴシック"/>
      <family val="3"/>
      <charset val="128"/>
    </font>
    <font>
      <sz val="14"/>
      <name val="ＭＳ Ｐゴシック"/>
      <family val="3"/>
      <charset val="128"/>
    </font>
    <font>
      <sz val="14"/>
      <color indexed="8"/>
      <name val="ＭＳ Ｐゴシック"/>
      <family val="3"/>
      <charset val="128"/>
    </font>
    <font>
      <b/>
      <sz val="14"/>
      <color indexed="8"/>
      <name val="ＭＳ Ｐゴシック"/>
      <family val="3"/>
      <charset val="128"/>
    </font>
    <font>
      <b/>
      <sz val="14"/>
      <color indexed="12"/>
      <name val="ＭＳ Ｐゴシック"/>
      <family val="3"/>
      <charset val="128"/>
    </font>
    <font>
      <sz val="16"/>
      <color indexed="8"/>
      <name val="ＭＳ Ｐゴシック"/>
      <family val="3"/>
      <charset val="128"/>
    </font>
    <font>
      <sz val="14"/>
      <color indexed="12"/>
      <name val="ＭＳ Ｐゴシック"/>
      <family val="3"/>
      <charset val="128"/>
    </font>
    <font>
      <b/>
      <sz val="20"/>
      <color indexed="8"/>
      <name val="ＭＳ Ｐゴシック"/>
      <family val="3"/>
      <charset val="128"/>
    </font>
    <font>
      <sz val="14"/>
      <color indexed="9"/>
      <name val="ＭＳ Ｐゴシック"/>
      <family val="3"/>
      <charset val="128"/>
    </font>
    <font>
      <sz val="14"/>
      <color indexed="63"/>
      <name val="ＭＳ Ｐゴシック"/>
      <family val="3"/>
      <charset val="128"/>
    </font>
    <font>
      <b/>
      <sz val="10"/>
      <color indexed="63"/>
      <name val="ＭＳ Ｐゴシック"/>
      <family val="3"/>
      <charset val="128"/>
    </font>
    <font>
      <b/>
      <sz val="10"/>
      <color indexed="50"/>
      <name val="ＭＳ Ｐゴシック"/>
      <family val="3"/>
      <charset val="128"/>
    </font>
    <font>
      <b/>
      <sz val="11"/>
      <color indexed="50"/>
      <name val="ＭＳ Ｐゴシック"/>
      <family val="3"/>
      <charset val="128"/>
    </font>
    <font>
      <b/>
      <sz val="10"/>
      <color indexed="36"/>
      <name val="ＭＳ Ｐゴシック"/>
      <family val="3"/>
      <charset val="128"/>
    </font>
    <font>
      <b/>
      <sz val="11"/>
      <color indexed="36"/>
      <name val="ＭＳ Ｐゴシック"/>
      <family val="3"/>
      <charset val="128"/>
    </font>
    <font>
      <b/>
      <sz val="10"/>
      <color indexed="60"/>
      <name val="ＭＳ Ｐゴシック"/>
      <family val="3"/>
      <charset val="128"/>
    </font>
    <font>
      <b/>
      <sz val="10"/>
      <color indexed="47"/>
      <name val="ＭＳ Ｐゴシック"/>
      <family val="3"/>
      <charset val="128"/>
    </font>
    <font>
      <b/>
      <sz val="10"/>
      <color indexed="60"/>
      <name val="ＭＳ Ｐゴシック"/>
      <family val="3"/>
      <charset val="128"/>
    </font>
    <font>
      <b/>
      <sz val="11"/>
      <color indexed="60"/>
      <name val="ＭＳ Ｐゴシック"/>
      <family val="3"/>
      <charset val="128"/>
    </font>
    <font>
      <b/>
      <sz val="10"/>
      <color indexed="52"/>
      <name val="ＭＳ Ｐゴシック"/>
      <family val="3"/>
      <charset val="128"/>
    </font>
    <font>
      <b/>
      <sz val="11"/>
      <color indexed="52"/>
      <name val="ＭＳ Ｐゴシック"/>
      <family val="3"/>
      <charset val="128"/>
    </font>
    <font>
      <sz val="24"/>
      <color indexed="9"/>
      <name val="ＭＳ Ｐゴシック"/>
      <family val="3"/>
      <charset val="128"/>
    </font>
    <font>
      <b/>
      <sz val="10"/>
      <color indexed="9"/>
      <name val="ＭＳ Ｐゴシック"/>
      <family val="3"/>
      <charset val="128"/>
    </font>
    <font>
      <sz val="11"/>
      <color indexed="22"/>
      <name val="ＭＳ Ｐゴシック"/>
      <family val="3"/>
      <charset val="128"/>
    </font>
    <font>
      <sz val="11"/>
      <color indexed="50"/>
      <name val="ＭＳ Ｐゴシック"/>
      <family val="3"/>
      <charset val="128"/>
    </font>
    <font>
      <sz val="10"/>
      <color indexed="50"/>
      <name val="ＭＳ Ｐゴシック"/>
      <family val="3"/>
      <charset val="128"/>
    </font>
    <font>
      <sz val="10"/>
      <color indexed="30"/>
      <name val="ＭＳ Ｐゴシック"/>
      <family val="3"/>
      <charset val="128"/>
    </font>
    <font>
      <b/>
      <sz val="10"/>
      <color indexed="17"/>
      <name val="ＭＳ Ｐゴシック"/>
      <family val="3"/>
      <charset val="128"/>
    </font>
    <font>
      <sz val="26"/>
      <color indexed="8"/>
      <name val="ＭＳ Ｐゴシック"/>
      <family val="3"/>
      <charset val="128"/>
    </font>
    <font>
      <sz val="14"/>
      <color indexed="8"/>
      <name val="ＭＳ Ｐゴシック"/>
      <family val="3"/>
      <charset val="128"/>
    </font>
    <font>
      <sz val="14"/>
      <color indexed="9"/>
      <name val="ＭＳ Ｐゴシック"/>
      <family val="3"/>
      <charset val="128"/>
    </font>
    <font>
      <b/>
      <sz val="10"/>
      <color indexed="8"/>
      <name val="ＭＳ Ｐゴシック"/>
      <family val="3"/>
      <charset val="128"/>
    </font>
    <font>
      <b/>
      <sz val="11"/>
      <color indexed="8"/>
      <name val="ＭＳ Ｐゴシック"/>
      <family val="3"/>
      <charset val="128"/>
    </font>
    <font>
      <b/>
      <sz val="11"/>
      <color indexed="9"/>
      <name val="ＭＳ Ｐゴシック"/>
      <family val="3"/>
      <charset val="128"/>
    </font>
    <font>
      <b/>
      <sz val="10"/>
      <color indexed="10"/>
      <name val="ＭＳ Ｐゴシック"/>
      <family val="3"/>
      <charset val="128"/>
    </font>
    <font>
      <sz val="20"/>
      <color indexed="8"/>
      <name val="ＭＳ Ｐゴシック"/>
      <family val="3"/>
      <charset val="128"/>
    </font>
    <font>
      <b/>
      <sz val="16"/>
      <color indexed="63"/>
      <name val="ＭＳ Ｐゴシック"/>
      <family val="3"/>
      <charset val="128"/>
    </font>
    <font>
      <b/>
      <sz val="22"/>
      <name val="ＭＳ Ｐゴシック"/>
      <family val="3"/>
      <charset val="128"/>
    </font>
    <font>
      <sz val="11"/>
      <color indexed="8"/>
      <name val="ＭＳ Ｐゴシック"/>
      <family val="3"/>
      <charset val="128"/>
    </font>
    <font>
      <b/>
      <sz val="24"/>
      <color indexed="8"/>
      <name val="ＭＳ Ｐゴシック"/>
      <family val="3"/>
      <charset val="128"/>
    </font>
    <font>
      <sz val="18"/>
      <color indexed="8"/>
      <name val="ＭＳ Ｐゴシック"/>
      <family val="3"/>
      <charset val="128"/>
    </font>
    <font>
      <b/>
      <sz val="18"/>
      <color indexed="48"/>
      <name val="ＭＳ Ｐゴシック"/>
      <family val="3"/>
      <charset val="128"/>
    </font>
    <font>
      <sz val="24"/>
      <color indexed="8"/>
      <name val="ＭＳ Ｐゴシック"/>
      <family val="3"/>
      <charset val="128"/>
    </font>
    <font>
      <u/>
      <sz val="11"/>
      <color indexed="8"/>
      <name val="ＭＳ Ｐゴシック"/>
      <family val="3"/>
      <charset val="128"/>
    </font>
    <font>
      <b/>
      <sz val="11"/>
      <color indexed="48"/>
      <name val="ＭＳ Ｐゴシック"/>
      <family val="3"/>
      <charset val="128"/>
    </font>
    <font>
      <sz val="8"/>
      <color indexed="8"/>
      <name val="ＭＳ Ｐゴシック"/>
      <family val="3"/>
      <charset val="128"/>
    </font>
    <font>
      <sz val="11"/>
      <color indexed="9"/>
      <name val="ＭＳ Ｐゴシック"/>
      <family val="3"/>
      <charset val="128"/>
    </font>
    <font>
      <sz val="6"/>
      <name val="ＭＳ Ｐゴシック"/>
      <family val="3"/>
      <charset val="128"/>
    </font>
    <font>
      <b/>
      <sz val="20"/>
      <color indexed="12"/>
      <name val="ＭＳ Ｐゴシック"/>
      <family val="3"/>
      <charset val="128"/>
    </font>
    <font>
      <sz val="20"/>
      <color indexed="12"/>
      <name val="ＭＳ Ｐゴシック"/>
      <family val="3"/>
      <charset val="128"/>
    </font>
    <font>
      <b/>
      <sz val="20"/>
      <name val="ＭＳ Ｐゴシック"/>
      <family val="3"/>
      <charset val="128"/>
    </font>
    <font>
      <sz val="25"/>
      <color indexed="8"/>
      <name val="ＭＳ Ｐゴシック"/>
      <family val="3"/>
      <charset val="128"/>
    </font>
    <font>
      <sz val="25"/>
      <color indexed="8"/>
      <name val="ＭＳ Ｐゴシック"/>
      <family val="3"/>
      <charset val="128"/>
    </font>
    <font>
      <b/>
      <sz val="25"/>
      <color indexed="12"/>
      <name val="ＭＳ Ｐゴシック"/>
      <family val="3"/>
      <charset val="128"/>
    </font>
    <font>
      <b/>
      <sz val="25"/>
      <color indexed="8"/>
      <name val="ＭＳ Ｐゴシック"/>
      <family val="3"/>
      <charset val="128"/>
    </font>
    <font>
      <sz val="25"/>
      <name val="ＭＳ Ｐゴシック"/>
      <family val="3"/>
      <charset val="128"/>
    </font>
    <font>
      <b/>
      <sz val="25"/>
      <color indexed="48"/>
      <name val="ＭＳ Ｐゴシック"/>
      <family val="3"/>
      <charset val="128"/>
    </font>
    <font>
      <u/>
      <sz val="25"/>
      <color indexed="8"/>
      <name val="ＭＳ Ｐゴシック"/>
      <family val="3"/>
      <charset val="128"/>
    </font>
    <font>
      <sz val="20"/>
      <color indexed="8"/>
      <name val="ＭＳ Ｐゴシック"/>
      <family val="3"/>
      <charset val="128"/>
    </font>
    <font>
      <sz val="20"/>
      <name val="ＭＳ Ｐゴシック"/>
      <family val="3"/>
      <charset val="128"/>
    </font>
    <font>
      <b/>
      <u/>
      <sz val="20"/>
      <color indexed="8"/>
      <name val="ＭＳ Ｐゴシック"/>
      <family val="3"/>
      <charset val="128"/>
    </font>
    <font>
      <b/>
      <sz val="10"/>
      <name val="ＭＳ Ｐゴシック"/>
      <family val="3"/>
      <charset val="128"/>
    </font>
    <font>
      <b/>
      <sz val="10"/>
      <color indexed="8"/>
      <name val="ＭＳ Ｐゴシック"/>
      <family val="3"/>
      <charset val="128"/>
    </font>
    <font>
      <b/>
      <sz val="10"/>
      <color indexed="9"/>
      <name val="ＭＳ Ｐゴシック"/>
      <family val="3"/>
      <charset val="128"/>
    </font>
    <font>
      <sz val="11"/>
      <color indexed="9"/>
      <name val="ＭＳ Ｐゴシック"/>
      <family val="3"/>
      <charset val="128"/>
    </font>
    <font>
      <sz val="10"/>
      <color indexed="9"/>
      <name val="ＭＳ Ｐゴシック"/>
      <family val="3"/>
      <charset val="128"/>
    </font>
    <font>
      <sz val="11"/>
      <name val="ＭＳ Ｐゴシック"/>
      <family val="3"/>
      <charset val="128"/>
    </font>
    <font>
      <sz val="10"/>
      <name val="ＭＳ Ｐゴシック"/>
      <family val="3"/>
      <charset val="128"/>
    </font>
    <font>
      <sz val="48"/>
      <color indexed="8"/>
      <name val="ＭＳ Ｐゴシック"/>
      <family val="3"/>
      <charset val="128"/>
    </font>
    <font>
      <sz val="24"/>
      <name val="ＭＳ Ｐゴシック"/>
      <family val="3"/>
      <charset val="128"/>
    </font>
    <font>
      <sz val="28"/>
      <name val="ＭＳ Ｐゴシック"/>
      <family val="3"/>
      <charset val="128"/>
    </font>
    <font>
      <sz val="28"/>
      <color indexed="8"/>
      <name val="ＭＳ Ｐゴシック"/>
      <family val="3"/>
      <charset val="128"/>
    </font>
    <font>
      <b/>
      <sz val="36"/>
      <color indexed="8"/>
      <name val="ＭＳ Ｐゴシック"/>
      <family val="3"/>
      <charset val="128"/>
    </font>
    <font>
      <sz val="36"/>
      <color indexed="8"/>
      <name val="ＭＳ Ｐゴシック"/>
      <family val="3"/>
      <charset val="128"/>
    </font>
    <font>
      <sz val="48"/>
      <name val="ＭＳ Ｐゴシック"/>
      <family val="3"/>
      <charset val="128"/>
    </font>
    <font>
      <sz val="36"/>
      <name val="ＭＳ Ｐゴシック"/>
      <family val="3"/>
      <charset val="128"/>
    </font>
    <font>
      <sz val="36"/>
      <color indexed="12"/>
      <name val="ＭＳ Ｐゴシック"/>
      <family val="3"/>
      <charset val="128"/>
    </font>
    <font>
      <b/>
      <sz val="28"/>
      <color indexed="12"/>
      <name val="ＭＳ Ｐゴシック"/>
      <family val="3"/>
      <charset val="128"/>
    </font>
    <font>
      <sz val="11"/>
      <color indexed="9"/>
      <name val="ＭＳ Ｐゴシック"/>
      <family val="3"/>
      <charset val="128"/>
    </font>
    <font>
      <sz val="6"/>
      <name val="ＭＳ Ｐゴシック"/>
      <family val="3"/>
      <charset val="128"/>
    </font>
    <font>
      <b/>
      <sz val="48"/>
      <color indexed="8"/>
      <name val="ＭＳ Ｐゴシック"/>
      <family val="3"/>
      <charset val="128"/>
    </font>
    <font>
      <b/>
      <sz val="55"/>
      <color indexed="8"/>
      <name val="ＭＳ Ｐゴシック"/>
      <family val="3"/>
      <charset val="128"/>
    </font>
    <font>
      <sz val="36"/>
      <color indexed="9"/>
      <name val="ＭＳ Ｐゴシック"/>
      <family val="3"/>
      <charset val="128"/>
    </font>
    <font>
      <sz val="36"/>
      <color indexed="9"/>
      <name val="ＭＳ Ｐゴシック"/>
      <family val="3"/>
      <charset val="128"/>
    </font>
    <font>
      <b/>
      <sz val="10"/>
      <color indexed="9"/>
      <name val="ＭＳ Ｐゴシック"/>
      <family val="3"/>
      <charset val="128"/>
    </font>
    <font>
      <b/>
      <sz val="72"/>
      <color indexed="9"/>
      <name val="ＭＳ Ｐゴシック"/>
      <family val="3"/>
      <charset val="128"/>
    </font>
    <font>
      <b/>
      <sz val="48"/>
      <name val="ＭＳ Ｐゴシック"/>
      <family val="3"/>
      <charset val="128"/>
    </font>
    <font>
      <sz val="28"/>
      <color indexed="12"/>
      <name val="ＭＳ Ｐゴシック"/>
      <family val="3"/>
      <charset val="128"/>
    </font>
    <font>
      <sz val="26"/>
      <color indexed="8"/>
      <name val="ＭＳ Ｐゴシック"/>
      <family val="3"/>
      <charset val="128"/>
    </font>
    <font>
      <sz val="28"/>
      <color indexed="8"/>
      <name val="ＭＳ Ｐゴシック"/>
      <family val="3"/>
      <charset val="128"/>
    </font>
    <font>
      <sz val="20"/>
      <color indexed="9"/>
      <name val="ＭＳ Ｐゴシック"/>
      <family val="3"/>
      <charset val="128"/>
    </font>
    <font>
      <sz val="14"/>
      <color indexed="9"/>
      <name val="ＭＳ Ｐゴシック"/>
      <family val="3"/>
      <charset val="128"/>
    </font>
    <font>
      <sz val="11"/>
      <color indexed="9"/>
      <name val="ＭＳ Ｐゴシック"/>
      <family val="3"/>
      <charset val="128"/>
    </font>
    <font>
      <sz val="10"/>
      <color indexed="9"/>
      <name val="ＭＳ Ｐゴシック"/>
      <family val="3"/>
      <charset val="128"/>
    </font>
    <font>
      <sz val="72"/>
      <color indexed="8"/>
      <name val="ＭＳ Ｐゴシック"/>
      <family val="3"/>
      <charset val="128"/>
    </font>
    <font>
      <sz val="36"/>
      <color indexed="12"/>
      <name val="ＭＳ Ｐゴシック"/>
      <family val="3"/>
      <charset val="128"/>
    </font>
    <font>
      <b/>
      <sz val="26"/>
      <color indexed="12"/>
      <name val="ＭＳ Ｐゴシック"/>
      <family val="3"/>
      <charset val="128"/>
    </font>
    <font>
      <sz val="11"/>
      <color theme="1"/>
      <name val="ＭＳ Ｐゴシック"/>
      <family val="3"/>
      <charset val="128"/>
      <scheme val="minor"/>
    </font>
    <font>
      <sz val="11"/>
      <color theme="0"/>
      <name val="ＭＳ Ｐゴシック"/>
      <family val="3"/>
      <charset val="128"/>
      <scheme val="minor"/>
    </font>
    <font>
      <b/>
      <sz val="18"/>
      <color theme="3"/>
      <name val="ＭＳ Ｐゴシック"/>
      <family val="3"/>
      <charset val="128"/>
      <scheme val="major"/>
    </font>
    <font>
      <b/>
      <sz val="11"/>
      <color theme="0"/>
      <name val="ＭＳ Ｐゴシック"/>
      <family val="3"/>
      <charset val="128"/>
      <scheme val="minor"/>
    </font>
    <font>
      <sz val="11"/>
      <color rgb="FF9C6500"/>
      <name val="ＭＳ Ｐゴシック"/>
      <family val="3"/>
      <charset val="128"/>
      <scheme val="minor"/>
    </font>
    <font>
      <sz val="11"/>
      <color rgb="FFFA7D00"/>
      <name val="ＭＳ Ｐゴシック"/>
      <family val="3"/>
      <charset val="128"/>
      <scheme val="minor"/>
    </font>
    <font>
      <sz val="11"/>
      <color rgb="FF9C0006"/>
      <name val="ＭＳ Ｐゴシック"/>
      <family val="3"/>
      <charset val="128"/>
      <scheme val="minor"/>
    </font>
    <font>
      <b/>
      <sz val="11"/>
      <color rgb="FFFA7D00"/>
      <name val="ＭＳ Ｐゴシック"/>
      <family val="3"/>
      <charset val="128"/>
      <scheme val="minor"/>
    </font>
    <font>
      <sz val="11"/>
      <color rgb="FFFF0000"/>
      <name val="ＭＳ Ｐゴシック"/>
      <family val="3"/>
      <charset val="128"/>
      <scheme val="minor"/>
    </font>
    <font>
      <b/>
      <sz val="15"/>
      <color theme="3"/>
      <name val="ＭＳ Ｐゴシック"/>
      <family val="3"/>
      <charset val="128"/>
      <scheme val="minor"/>
    </font>
    <font>
      <b/>
      <sz val="13"/>
      <color theme="3"/>
      <name val="ＭＳ Ｐゴシック"/>
      <family val="3"/>
      <charset val="128"/>
      <scheme val="minor"/>
    </font>
    <font>
      <b/>
      <sz val="11"/>
      <color theme="3"/>
      <name val="ＭＳ Ｐゴシック"/>
      <family val="3"/>
      <charset val="128"/>
      <scheme val="minor"/>
    </font>
    <font>
      <b/>
      <sz val="11"/>
      <color theme="1"/>
      <name val="ＭＳ Ｐゴシック"/>
      <family val="3"/>
      <charset val="128"/>
      <scheme val="minor"/>
    </font>
    <font>
      <b/>
      <sz val="11"/>
      <color rgb="FF3F3F3F"/>
      <name val="ＭＳ Ｐゴシック"/>
      <family val="3"/>
      <charset val="128"/>
      <scheme val="minor"/>
    </font>
    <font>
      <i/>
      <sz val="11"/>
      <color rgb="FF7F7F7F"/>
      <name val="ＭＳ Ｐゴシック"/>
      <family val="3"/>
      <charset val="128"/>
      <scheme val="minor"/>
    </font>
    <font>
      <sz val="11"/>
      <color rgb="FF3F3F76"/>
      <name val="ＭＳ Ｐゴシック"/>
      <family val="3"/>
      <charset val="128"/>
      <scheme val="minor"/>
    </font>
    <font>
      <sz val="11"/>
      <color rgb="FF006100"/>
      <name val="ＭＳ Ｐゴシック"/>
      <family val="3"/>
      <charset val="128"/>
      <scheme val="minor"/>
    </font>
    <font>
      <sz val="6"/>
      <name val="ＭＳ Ｐゴシック"/>
      <family val="3"/>
      <charset val="128"/>
      <scheme val="minor"/>
    </font>
    <font>
      <sz val="18"/>
      <color theme="1"/>
      <name val="ＭＳ Ｐゴシック"/>
      <family val="3"/>
      <charset val="128"/>
      <scheme val="minor"/>
    </font>
    <font>
      <sz val="18"/>
      <color rgb="FF006100"/>
      <name val="ＭＳ Ｐゴシック"/>
      <family val="3"/>
      <charset val="128"/>
      <scheme val="minor"/>
    </font>
    <font>
      <sz val="11"/>
      <color rgb="FF555555"/>
      <name val="ＭＳ Ｐゴシック"/>
      <family val="3"/>
      <charset val="128"/>
    </font>
    <font>
      <b/>
      <sz val="18"/>
      <color indexed="56"/>
      <name val="ＭＳ Ｐゴシック"/>
      <family val="3"/>
      <charset val="128"/>
    </font>
    <font>
      <sz val="11"/>
      <color indexed="60"/>
      <name val="ＭＳ Ｐゴシック"/>
      <family val="3"/>
      <charset val="128"/>
    </font>
    <font>
      <sz val="12"/>
      <name val="Osaka"/>
      <family val="3"/>
      <charset val="128"/>
    </font>
    <font>
      <sz val="11"/>
      <color indexed="52"/>
      <name val="ＭＳ Ｐゴシック"/>
      <family val="3"/>
      <charset val="128"/>
    </font>
    <font>
      <sz val="11"/>
      <color indexed="20"/>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b/>
      <sz val="14"/>
      <color theme="1"/>
      <name val="ＭＳ Ｐゴシック"/>
      <family val="3"/>
      <charset val="128"/>
      <scheme val="minor"/>
    </font>
    <font>
      <sz val="11"/>
      <name val="Open Sans"/>
      <family val="2"/>
    </font>
    <font>
      <b/>
      <sz val="11"/>
      <color rgb="FF009DFF"/>
      <name val="Open Sans"/>
      <family val="2"/>
    </font>
    <font>
      <sz val="12"/>
      <color rgb="FF333333"/>
      <name val="Open Sans"/>
      <family val="2"/>
    </font>
    <font>
      <sz val="11"/>
      <color theme="1"/>
      <name val="ＭＳ Ｐゴシック"/>
      <family val="3"/>
      <charset val="128"/>
      <scheme val="major"/>
    </font>
    <font>
      <sz val="12"/>
      <color rgb="FF333333"/>
      <name val="ＭＳ Ｐゴシック"/>
      <family val="3"/>
      <charset val="128"/>
      <scheme val="major"/>
    </font>
    <font>
      <sz val="11"/>
      <color rgb="FF333333"/>
      <name val="Open Sans"/>
      <family val="2"/>
    </font>
    <font>
      <sz val="11"/>
      <color rgb="FF333333"/>
      <name val="ＭＳ Ｐゴシック"/>
      <family val="3"/>
      <charset val="128"/>
    </font>
    <font>
      <sz val="12"/>
      <color rgb="FF333333"/>
      <name val="ＭＳ Ｐゴシック"/>
      <family val="3"/>
      <charset val="128"/>
    </font>
    <font>
      <sz val="13.5"/>
      <color rgb="FF444444"/>
      <name val="ＭＳ Ｐゴシック"/>
      <family val="3"/>
      <charset val="128"/>
    </font>
    <font>
      <sz val="13"/>
      <color rgb="FF555555"/>
      <name val="Open Sans"/>
      <family val="2"/>
    </font>
    <font>
      <sz val="13"/>
      <color rgb="FF555555"/>
      <name val="ＭＳ Ｐゴシック"/>
      <family val="3"/>
      <charset val="128"/>
    </font>
    <font>
      <sz val="11"/>
      <color rgb="FF555555"/>
      <name val="Open Sans"/>
      <family val="2"/>
    </font>
    <font>
      <sz val="12"/>
      <color rgb="FF555555"/>
      <name val="Open Sans"/>
      <family val="2"/>
    </font>
    <font>
      <sz val="13.5"/>
      <color rgb="FF444444"/>
      <name val="ＭＳ Ｐゴシック"/>
      <family val="3"/>
      <charset val="128"/>
      <scheme val="major"/>
    </font>
    <font>
      <sz val="12"/>
      <color rgb="FF555555"/>
      <name val="ＭＳ Ｐゴシック"/>
      <family val="3"/>
      <charset val="128"/>
      <scheme val="major"/>
    </font>
  </fonts>
  <fills count="70">
    <fill>
      <patternFill patternType="none"/>
    </fill>
    <fill>
      <patternFill patternType="gray125"/>
    </fill>
    <fill>
      <patternFill patternType="solid">
        <fgColor indexed="13"/>
        <bgColor indexed="64"/>
      </patternFill>
    </fill>
    <fill>
      <patternFill patternType="solid">
        <fgColor indexed="9"/>
        <bgColor indexed="64"/>
      </patternFill>
    </fill>
    <fill>
      <patternFill patternType="solid">
        <fgColor indexed="55"/>
        <bgColor indexed="64"/>
      </patternFill>
    </fill>
    <fill>
      <patternFill patternType="solid">
        <fgColor indexed="42"/>
        <bgColor indexed="64"/>
      </patternFill>
    </fill>
    <fill>
      <patternFill patternType="solid">
        <fgColor indexed="22"/>
        <bgColor indexed="64"/>
      </patternFill>
    </fill>
    <fill>
      <patternFill patternType="solid">
        <fgColor indexed="23"/>
        <bgColor indexed="64"/>
      </patternFill>
    </fill>
    <fill>
      <patternFill patternType="solid">
        <fgColor indexed="10"/>
        <bgColor indexed="64"/>
      </patternFill>
    </fill>
    <fill>
      <patternFill patternType="solid">
        <fgColor indexed="15"/>
        <bgColor indexed="64"/>
      </patternFill>
    </fill>
    <fill>
      <patternFill patternType="solid">
        <fgColor indexed="47"/>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A5A5A5"/>
      </patternFill>
    </fill>
    <fill>
      <patternFill patternType="solid">
        <fgColor rgb="FFFFEB9C"/>
      </patternFill>
    </fill>
    <fill>
      <patternFill patternType="solid">
        <fgColor rgb="FFFFFFCC"/>
      </patternFill>
    </fill>
    <fill>
      <patternFill patternType="solid">
        <fgColor rgb="FFFFC7CE"/>
      </patternFill>
    </fill>
    <fill>
      <patternFill patternType="solid">
        <fgColor rgb="FFF2F2F2"/>
      </patternFill>
    </fill>
    <fill>
      <patternFill patternType="solid">
        <fgColor rgb="FFFFCC99"/>
      </patternFill>
    </fill>
    <fill>
      <patternFill patternType="solid">
        <fgColor rgb="FFC6EFCE"/>
      </patternFill>
    </fill>
    <fill>
      <patternFill patternType="solid">
        <fgColor rgb="FFCCFFCC"/>
        <bgColor indexed="64"/>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theme="0" tint="-0.14999847407452621"/>
        <bgColor indexed="64"/>
      </patternFill>
    </fill>
    <fill>
      <patternFill patternType="solid">
        <fgColor rgb="FFFFFFCC"/>
        <bgColor indexed="64"/>
      </patternFill>
    </fill>
    <fill>
      <patternFill patternType="solid">
        <fgColor theme="0" tint="-0.499984740745262"/>
        <bgColor indexed="64"/>
      </patternFill>
    </fill>
    <fill>
      <patternFill patternType="solid">
        <fgColor theme="9" tint="0.59999389629810485"/>
        <bgColor indexed="64"/>
      </patternFill>
    </fill>
  </fills>
  <borders count="74">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bottom style="medium">
        <color indexed="64"/>
      </bottom>
      <diagonal/>
    </border>
    <border>
      <left/>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style="hair">
        <color indexed="64"/>
      </left>
      <right/>
      <top style="thin">
        <color indexed="64"/>
      </top>
      <bottom/>
      <diagonal/>
    </border>
    <border>
      <left style="hair">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medium">
        <color indexed="64"/>
      </left>
      <right/>
      <top/>
      <bottom style="medium">
        <color indexed="64"/>
      </bottom>
      <diagonal/>
    </border>
    <border>
      <left/>
      <right style="thin">
        <color indexed="64"/>
      </right>
      <top/>
      <bottom style="medium">
        <color indexed="64"/>
      </bottom>
      <diagonal/>
    </border>
    <border diagonalUp="1">
      <left style="thin">
        <color indexed="64"/>
      </left>
      <right/>
      <top style="thin">
        <color indexed="64"/>
      </top>
      <bottom style="thin">
        <color indexed="64"/>
      </bottom>
      <diagonal style="thin">
        <color indexed="64"/>
      </diagonal>
    </border>
    <border diagonalUp="1">
      <left/>
      <right style="thin">
        <color indexed="64"/>
      </right>
      <top style="thin">
        <color indexed="64"/>
      </top>
      <bottom style="thin">
        <color indexed="64"/>
      </bottom>
      <diagonal style="thin">
        <color indexed="64"/>
      </diagonal>
    </border>
    <border>
      <left/>
      <right style="thin">
        <color indexed="64"/>
      </right>
      <top/>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right/>
      <top style="thin">
        <color indexed="64"/>
      </top>
      <bottom style="medium">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s>
  <cellStyleXfs count="91">
    <xf numFmtId="0" fontId="0" fillId="0" borderId="0">
      <alignment vertical="center"/>
    </xf>
    <xf numFmtId="0" fontId="122" fillId="11" borderId="0" applyNumberFormat="0" applyBorder="0" applyAlignment="0" applyProtection="0">
      <alignment vertical="center"/>
    </xf>
    <xf numFmtId="0" fontId="122" fillId="12" borderId="0" applyNumberFormat="0" applyBorder="0" applyAlignment="0" applyProtection="0">
      <alignment vertical="center"/>
    </xf>
    <xf numFmtId="0" fontId="122" fillId="13" borderId="0" applyNumberFormat="0" applyBorder="0" applyAlignment="0" applyProtection="0">
      <alignment vertical="center"/>
    </xf>
    <xf numFmtId="0" fontId="122" fillId="14" borderId="0" applyNumberFormat="0" applyBorder="0" applyAlignment="0" applyProtection="0">
      <alignment vertical="center"/>
    </xf>
    <xf numFmtId="0" fontId="122" fillId="15" borderId="0" applyNumberFormat="0" applyBorder="0" applyAlignment="0" applyProtection="0">
      <alignment vertical="center"/>
    </xf>
    <xf numFmtId="0" fontId="122" fillId="16" borderId="0" applyNumberFormat="0" applyBorder="0" applyAlignment="0" applyProtection="0">
      <alignment vertical="center"/>
    </xf>
    <xf numFmtId="0" fontId="122" fillId="17" borderId="0" applyNumberFormat="0" applyBorder="0" applyAlignment="0" applyProtection="0">
      <alignment vertical="center"/>
    </xf>
    <xf numFmtId="0" fontId="122" fillId="18" borderId="0" applyNumberFormat="0" applyBorder="0" applyAlignment="0" applyProtection="0">
      <alignment vertical="center"/>
    </xf>
    <xf numFmtId="0" fontId="122" fillId="19" borderId="0" applyNumberFormat="0" applyBorder="0" applyAlignment="0" applyProtection="0">
      <alignment vertical="center"/>
    </xf>
    <xf numFmtId="0" fontId="122" fillId="20" borderId="0" applyNumberFormat="0" applyBorder="0" applyAlignment="0" applyProtection="0">
      <alignment vertical="center"/>
    </xf>
    <xf numFmtId="0" fontId="122" fillId="21" borderId="0" applyNumberFormat="0" applyBorder="0" applyAlignment="0" applyProtection="0">
      <alignment vertical="center"/>
    </xf>
    <xf numFmtId="0" fontId="122" fillId="22" borderId="0" applyNumberFormat="0" applyBorder="0" applyAlignment="0" applyProtection="0">
      <alignment vertical="center"/>
    </xf>
    <xf numFmtId="0" fontId="123" fillId="23" borderId="0" applyNumberFormat="0" applyBorder="0" applyAlignment="0" applyProtection="0">
      <alignment vertical="center"/>
    </xf>
    <xf numFmtId="0" fontId="123" fillId="24" borderId="0" applyNumberFormat="0" applyBorder="0" applyAlignment="0" applyProtection="0">
      <alignment vertical="center"/>
    </xf>
    <xf numFmtId="0" fontId="123" fillId="25" borderId="0" applyNumberFormat="0" applyBorder="0" applyAlignment="0" applyProtection="0">
      <alignment vertical="center"/>
    </xf>
    <xf numFmtId="0" fontId="123" fillId="26" borderId="0" applyNumberFormat="0" applyBorder="0" applyAlignment="0" applyProtection="0">
      <alignment vertical="center"/>
    </xf>
    <xf numFmtId="0" fontId="123" fillId="27" borderId="0" applyNumberFormat="0" applyBorder="0" applyAlignment="0" applyProtection="0">
      <alignment vertical="center"/>
    </xf>
    <xf numFmtId="0" fontId="123" fillId="28" borderId="0" applyNumberFormat="0" applyBorder="0" applyAlignment="0" applyProtection="0">
      <alignment vertical="center"/>
    </xf>
    <xf numFmtId="0" fontId="123" fillId="29" borderId="0" applyNumberFormat="0" applyBorder="0" applyAlignment="0" applyProtection="0">
      <alignment vertical="center"/>
    </xf>
    <xf numFmtId="0" fontId="123" fillId="30" borderId="0" applyNumberFormat="0" applyBorder="0" applyAlignment="0" applyProtection="0">
      <alignment vertical="center"/>
    </xf>
    <xf numFmtId="0" fontId="123" fillId="31" borderId="0" applyNumberFormat="0" applyBorder="0" applyAlignment="0" applyProtection="0">
      <alignment vertical="center"/>
    </xf>
    <xf numFmtId="0" fontId="123" fillId="32" borderId="0" applyNumberFormat="0" applyBorder="0" applyAlignment="0" applyProtection="0">
      <alignment vertical="center"/>
    </xf>
    <xf numFmtId="0" fontId="123" fillId="33" borderId="0" applyNumberFormat="0" applyBorder="0" applyAlignment="0" applyProtection="0">
      <alignment vertical="center"/>
    </xf>
    <xf numFmtId="0" fontId="123" fillId="34" borderId="0" applyNumberFormat="0" applyBorder="0" applyAlignment="0" applyProtection="0">
      <alignment vertical="center"/>
    </xf>
    <xf numFmtId="0" fontId="124" fillId="0" borderId="0" applyNumberFormat="0" applyFill="0" applyBorder="0" applyAlignment="0" applyProtection="0">
      <alignment vertical="center"/>
    </xf>
    <xf numFmtId="0" fontId="125" fillId="35" borderId="56" applyNumberFormat="0" applyAlignment="0" applyProtection="0">
      <alignment vertical="center"/>
    </xf>
    <xf numFmtId="0" fontId="126" fillId="36" borderId="0" applyNumberFormat="0" applyBorder="0" applyAlignment="0" applyProtection="0">
      <alignment vertical="center"/>
    </xf>
    <xf numFmtId="0" fontId="5" fillId="37" borderId="57" applyNumberFormat="0" applyFont="0" applyAlignment="0" applyProtection="0">
      <alignment vertical="center"/>
    </xf>
    <xf numFmtId="0" fontId="127" fillId="0" borderId="58" applyNumberFormat="0" applyFill="0" applyAlignment="0" applyProtection="0">
      <alignment vertical="center"/>
    </xf>
    <xf numFmtId="0" fontId="128" fillId="38" borderId="0" applyNumberFormat="0" applyBorder="0" applyAlignment="0" applyProtection="0">
      <alignment vertical="center"/>
    </xf>
    <xf numFmtId="0" fontId="129" fillId="39" borderId="59" applyNumberFormat="0" applyAlignment="0" applyProtection="0">
      <alignment vertical="center"/>
    </xf>
    <xf numFmtId="0" fontId="130" fillId="0" borderId="0" applyNumberFormat="0" applyFill="0" applyBorder="0" applyAlignment="0" applyProtection="0">
      <alignment vertical="center"/>
    </xf>
    <xf numFmtId="38" fontId="63" fillId="0" borderId="0" applyFont="0" applyFill="0" applyBorder="0" applyAlignment="0" applyProtection="0">
      <alignment vertical="center"/>
    </xf>
    <xf numFmtId="0" fontId="131" fillId="0" borderId="60" applyNumberFormat="0" applyFill="0" applyAlignment="0" applyProtection="0">
      <alignment vertical="center"/>
    </xf>
    <xf numFmtId="0" fontId="132" fillId="0" borderId="61" applyNumberFormat="0" applyFill="0" applyAlignment="0" applyProtection="0">
      <alignment vertical="center"/>
    </xf>
    <xf numFmtId="0" fontId="133" fillId="0" borderId="62" applyNumberFormat="0" applyFill="0" applyAlignment="0" applyProtection="0">
      <alignment vertical="center"/>
    </xf>
    <xf numFmtId="0" fontId="133" fillId="0" borderId="0" applyNumberFormat="0" applyFill="0" applyBorder="0" applyAlignment="0" applyProtection="0">
      <alignment vertical="center"/>
    </xf>
    <xf numFmtId="0" fontId="134" fillId="0" borderId="63" applyNumberFormat="0" applyFill="0" applyAlignment="0" applyProtection="0">
      <alignment vertical="center"/>
    </xf>
    <xf numFmtId="0" fontId="135" fillId="39" borderId="64" applyNumberFormat="0" applyAlignment="0" applyProtection="0">
      <alignment vertical="center"/>
    </xf>
    <xf numFmtId="0" fontId="136" fillId="0" borderId="0" applyNumberFormat="0" applyFill="0" applyBorder="0" applyAlignment="0" applyProtection="0">
      <alignment vertical="center"/>
    </xf>
    <xf numFmtId="0" fontId="137" fillId="40" borderId="59" applyNumberFormat="0" applyAlignment="0" applyProtection="0">
      <alignment vertical="center"/>
    </xf>
    <xf numFmtId="0" fontId="138" fillId="41" borderId="0" applyNumberFormat="0" applyBorder="0" applyAlignment="0" applyProtection="0">
      <alignment vertical="center"/>
    </xf>
    <xf numFmtId="0" fontId="2" fillId="0" borderId="0">
      <alignment vertical="center"/>
    </xf>
    <xf numFmtId="0" fontId="3" fillId="44" borderId="0" applyNumberFormat="0" applyBorder="0" applyAlignment="0" applyProtection="0">
      <alignment vertical="center"/>
    </xf>
    <xf numFmtId="0" fontId="3" fillId="45" borderId="0" applyNumberFormat="0" applyBorder="0" applyAlignment="0" applyProtection="0">
      <alignment vertical="center"/>
    </xf>
    <xf numFmtId="0" fontId="3" fillId="46" borderId="0" applyNumberFormat="0" applyBorder="0" applyAlignment="0" applyProtection="0">
      <alignment vertical="center"/>
    </xf>
    <xf numFmtId="0" fontId="3" fillId="47" borderId="0" applyNumberFormat="0" applyBorder="0" applyAlignment="0" applyProtection="0">
      <alignment vertical="center"/>
    </xf>
    <xf numFmtId="0" fontId="3" fillId="48" borderId="0" applyNumberFormat="0" applyBorder="0" applyAlignment="0" applyProtection="0">
      <alignment vertical="center"/>
    </xf>
    <xf numFmtId="0" fontId="3" fillId="49" borderId="0" applyNumberFormat="0" applyBorder="0" applyAlignment="0" applyProtection="0">
      <alignment vertical="center"/>
    </xf>
    <xf numFmtId="0" fontId="3" fillId="50" borderId="0" applyNumberFormat="0" applyBorder="0" applyAlignment="0" applyProtection="0">
      <alignment vertical="center"/>
    </xf>
    <xf numFmtId="0" fontId="3" fillId="51" borderId="0" applyNumberFormat="0" applyBorder="0" applyAlignment="0" applyProtection="0">
      <alignment vertical="center"/>
    </xf>
    <xf numFmtId="0" fontId="3" fillId="52" borderId="0" applyNumberFormat="0" applyBorder="0" applyAlignment="0" applyProtection="0">
      <alignment vertical="center"/>
    </xf>
    <xf numFmtId="0" fontId="3" fillId="47" borderId="0" applyNumberFormat="0" applyBorder="0" applyAlignment="0" applyProtection="0">
      <alignment vertical="center"/>
    </xf>
    <xf numFmtId="0" fontId="3" fillId="50" borderId="0" applyNumberFormat="0" applyBorder="0" applyAlignment="0" applyProtection="0">
      <alignment vertical="center"/>
    </xf>
    <xf numFmtId="0" fontId="3" fillId="53" borderId="0" applyNumberFormat="0" applyBorder="0" applyAlignment="0" applyProtection="0">
      <alignment vertical="center"/>
    </xf>
    <xf numFmtId="0" fontId="7" fillId="54" borderId="0" applyNumberFormat="0" applyBorder="0" applyAlignment="0" applyProtection="0">
      <alignment vertical="center"/>
    </xf>
    <xf numFmtId="0" fontId="7" fillId="51" borderId="0" applyNumberFormat="0" applyBorder="0" applyAlignment="0" applyProtection="0">
      <alignment vertical="center"/>
    </xf>
    <xf numFmtId="0" fontId="7" fillId="52" borderId="0" applyNumberFormat="0" applyBorder="0" applyAlignment="0" applyProtection="0">
      <alignment vertical="center"/>
    </xf>
    <xf numFmtId="0" fontId="7" fillId="55" borderId="0" applyNumberFormat="0" applyBorder="0" applyAlignment="0" applyProtection="0">
      <alignment vertical="center"/>
    </xf>
    <xf numFmtId="0" fontId="7" fillId="56" borderId="0" applyNumberFormat="0" applyBorder="0" applyAlignment="0" applyProtection="0">
      <alignment vertical="center"/>
    </xf>
    <xf numFmtId="0" fontId="7" fillId="57" borderId="0" applyNumberFormat="0" applyBorder="0" applyAlignment="0" applyProtection="0">
      <alignment vertical="center"/>
    </xf>
    <xf numFmtId="0" fontId="7" fillId="58" borderId="0" applyNumberFormat="0" applyBorder="0" applyAlignment="0" applyProtection="0">
      <alignment vertical="center"/>
    </xf>
    <xf numFmtId="0" fontId="7" fillId="59" borderId="0" applyNumberFormat="0" applyBorder="0" applyAlignment="0" applyProtection="0">
      <alignment vertical="center"/>
    </xf>
    <xf numFmtId="0" fontId="7" fillId="60" borderId="0" applyNumberFormat="0" applyBorder="0" applyAlignment="0" applyProtection="0">
      <alignment vertical="center"/>
    </xf>
    <xf numFmtId="0" fontId="7" fillId="55" borderId="0" applyNumberFormat="0" applyBorder="0" applyAlignment="0" applyProtection="0">
      <alignment vertical="center"/>
    </xf>
    <xf numFmtId="0" fontId="7" fillId="56" borderId="0" applyNumberFormat="0" applyBorder="0" applyAlignment="0" applyProtection="0">
      <alignment vertical="center"/>
    </xf>
    <xf numFmtId="0" fontId="7" fillId="61" borderId="0" applyNumberFormat="0" applyBorder="0" applyAlignment="0" applyProtection="0">
      <alignment vertical="center"/>
    </xf>
    <xf numFmtId="0" fontId="143" fillId="0" borderId="0" applyNumberFormat="0" applyFill="0" applyBorder="0" applyAlignment="0" applyProtection="0">
      <alignment vertical="center"/>
    </xf>
    <xf numFmtId="0" fontId="6" fillId="62" borderId="65" applyNumberFormat="0" applyAlignment="0" applyProtection="0">
      <alignment vertical="center"/>
    </xf>
    <xf numFmtId="0" fontId="144" fillId="63" borderId="0" applyNumberFormat="0" applyBorder="0" applyAlignment="0" applyProtection="0">
      <alignment vertical="center"/>
    </xf>
    <xf numFmtId="0" fontId="145" fillId="64" borderId="66" applyNumberFormat="0" applyFont="0" applyAlignment="0" applyProtection="0">
      <alignment vertical="center"/>
    </xf>
    <xf numFmtId="0" fontId="146" fillId="0" borderId="67" applyNumberFormat="0" applyFill="0" applyAlignment="0" applyProtection="0">
      <alignment vertical="center"/>
    </xf>
    <xf numFmtId="0" fontId="147" fillId="45" borderId="0" applyNumberFormat="0" applyBorder="0" applyAlignment="0" applyProtection="0">
      <alignment vertical="center"/>
    </xf>
    <xf numFmtId="0" fontId="45" fillId="65" borderId="68" applyNumberFormat="0" applyAlignment="0" applyProtection="0">
      <alignment vertical="center"/>
    </xf>
    <xf numFmtId="0" fontId="148" fillId="0" borderId="0" applyNumberFormat="0" applyFill="0" applyBorder="0" applyAlignment="0" applyProtection="0">
      <alignment vertical="center"/>
    </xf>
    <xf numFmtId="38" fontId="145" fillId="0" borderId="0" applyFont="0" applyFill="0" applyBorder="0" applyAlignment="0" applyProtection="0"/>
    <xf numFmtId="0" fontId="149" fillId="0" borderId="69" applyNumberFormat="0" applyFill="0" applyAlignment="0" applyProtection="0">
      <alignment vertical="center"/>
    </xf>
    <xf numFmtId="0" fontId="150" fillId="0" borderId="70" applyNumberFormat="0" applyFill="0" applyAlignment="0" applyProtection="0">
      <alignment vertical="center"/>
    </xf>
    <xf numFmtId="0" fontId="151" fillId="0" borderId="71" applyNumberFormat="0" applyFill="0" applyAlignment="0" applyProtection="0">
      <alignment vertical="center"/>
    </xf>
    <xf numFmtId="0" fontId="151" fillId="0" borderId="0" applyNumberFormat="0" applyFill="0" applyBorder="0" applyAlignment="0" applyProtection="0">
      <alignment vertical="center"/>
    </xf>
    <xf numFmtId="0" fontId="57" fillId="0" borderId="72" applyNumberFormat="0" applyFill="0" applyAlignment="0" applyProtection="0">
      <alignment vertical="center"/>
    </xf>
    <xf numFmtId="0" fontId="152" fillId="65" borderId="73" applyNumberFormat="0" applyAlignment="0" applyProtection="0">
      <alignment vertical="center"/>
    </xf>
    <xf numFmtId="0" fontId="153" fillId="0" borderId="0" applyNumberFormat="0" applyFill="0" applyBorder="0" applyAlignment="0" applyProtection="0">
      <alignment vertical="center"/>
    </xf>
    <xf numFmtId="0" fontId="154" fillId="49" borderId="68"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5" fillId="0" borderId="0"/>
    <xf numFmtId="0" fontId="155" fillId="46" borderId="0" applyNumberFormat="0" applyBorder="0" applyAlignment="0" applyProtection="0">
      <alignment vertical="center"/>
    </xf>
  </cellStyleXfs>
  <cellXfs count="1131">
    <xf numFmtId="0" fontId="0" fillId="0" borderId="0" xfId="0">
      <alignment vertical="center"/>
    </xf>
    <xf numFmtId="0" fontId="0" fillId="0" borderId="0" xfId="0" applyProtection="1">
      <alignment vertical="center"/>
      <protection locked="0"/>
    </xf>
    <xf numFmtId="0" fontId="0" fillId="0" borderId="0" xfId="0" applyProtection="1">
      <alignment vertical="center"/>
    </xf>
    <xf numFmtId="0" fontId="0" fillId="0" borderId="1" xfId="0" applyBorder="1" applyAlignment="1">
      <alignment horizontal="center" vertical="center"/>
    </xf>
    <xf numFmtId="0" fontId="9" fillId="0" borderId="0" xfId="0" applyFont="1">
      <alignment vertical="center"/>
    </xf>
    <xf numFmtId="0" fontId="9" fillId="0" borderId="0" xfId="0" applyFont="1" applyAlignment="1">
      <alignment horizontal="center" vertical="center"/>
    </xf>
    <xf numFmtId="0" fontId="0" fillId="0" borderId="0" xfId="0" applyFont="1">
      <alignment vertical="center"/>
    </xf>
    <xf numFmtId="0" fontId="0" fillId="0" borderId="0" xfId="0" applyFill="1" applyBorder="1">
      <alignment vertical="center"/>
    </xf>
    <xf numFmtId="0" fontId="10" fillId="0" borderId="0" xfId="0" applyFont="1">
      <alignment vertical="center"/>
    </xf>
    <xf numFmtId="0" fontId="0" fillId="0" borderId="0" xfId="0" applyBorder="1" applyAlignment="1">
      <alignment horizontal="center" vertical="center" shrinkToFit="1"/>
    </xf>
    <xf numFmtId="0" fontId="0" fillId="0" borderId="0" xfId="0" applyBorder="1" applyAlignment="1">
      <alignment horizontal="center" vertical="center"/>
    </xf>
    <xf numFmtId="0" fontId="10" fillId="0" borderId="0" xfId="0" applyFont="1" applyBorder="1" applyAlignment="1">
      <alignment vertical="center"/>
    </xf>
    <xf numFmtId="0" fontId="12" fillId="0" borderId="0" xfId="0" applyFont="1" applyFill="1" applyAlignment="1">
      <alignment horizontal="center" vertical="center"/>
    </xf>
    <xf numFmtId="0" fontId="0" fillId="0" borderId="2" xfId="0" applyBorder="1">
      <alignment vertical="center"/>
    </xf>
    <xf numFmtId="0" fontId="0" fillId="0" borderId="0" xfId="0" applyAlignment="1">
      <alignment horizontal="right" vertical="center"/>
    </xf>
    <xf numFmtId="0" fontId="14" fillId="0" borderId="0" xfId="0" applyFont="1">
      <alignment vertical="center"/>
    </xf>
    <xf numFmtId="0" fontId="0" fillId="0" borderId="3" xfId="0" applyFill="1" applyBorder="1">
      <alignment vertical="center"/>
    </xf>
    <xf numFmtId="0" fontId="0" fillId="0" borderId="0" xfId="0" applyBorder="1">
      <alignment vertical="center"/>
    </xf>
    <xf numFmtId="0" fontId="0" fillId="0" borderId="0" xfId="0" applyBorder="1" applyAlignment="1">
      <alignment horizontal="right" vertical="center"/>
    </xf>
    <xf numFmtId="0" fontId="0" fillId="2" borderId="0" xfId="0" applyFill="1" applyAlignment="1">
      <alignment horizontal="right" vertical="center"/>
    </xf>
    <xf numFmtId="0" fontId="14" fillId="0" borderId="0" xfId="0" applyFont="1" applyAlignment="1">
      <alignment horizontal="center" vertical="center"/>
    </xf>
    <xf numFmtId="0" fontId="0" fillId="0" borderId="0" xfId="0" applyFill="1">
      <alignment vertical="center"/>
    </xf>
    <xf numFmtId="0" fontId="15" fillId="0" borderId="0" xfId="0" applyFont="1">
      <alignment vertical="center"/>
    </xf>
    <xf numFmtId="0" fontId="16" fillId="0" borderId="0" xfId="0" applyFont="1">
      <alignment vertical="center"/>
    </xf>
    <xf numFmtId="0" fontId="18" fillId="0" borderId="0" xfId="0" applyFont="1" applyFill="1" applyBorder="1" applyAlignment="1">
      <alignment vertical="center"/>
    </xf>
    <xf numFmtId="0" fontId="17" fillId="3" borderId="0" xfId="0" applyFont="1" applyFill="1" applyBorder="1" applyAlignment="1">
      <alignment vertical="center"/>
    </xf>
    <xf numFmtId="0" fontId="0" fillId="3" borderId="0" xfId="0" applyFill="1" applyBorder="1" applyAlignment="1">
      <alignment horizontal="center" vertical="center"/>
    </xf>
    <xf numFmtId="0" fontId="17" fillId="3" borderId="0" xfId="0" applyFont="1" applyFill="1" applyBorder="1" applyAlignment="1">
      <alignment horizontal="center" vertical="center"/>
    </xf>
    <xf numFmtId="0" fontId="19" fillId="0" borderId="0" xfId="0" applyFont="1" applyFill="1" applyBorder="1" applyAlignment="1">
      <alignment horizontal="left" vertical="center"/>
    </xf>
    <xf numFmtId="0" fontId="14" fillId="0" borderId="0" xfId="0" applyFont="1" applyFill="1" applyBorder="1" applyAlignment="1">
      <alignment horizontal="left" vertical="center" wrapText="1"/>
    </xf>
    <xf numFmtId="0" fontId="14" fillId="0" borderId="4" xfId="0" applyFont="1" applyFill="1" applyBorder="1" applyAlignment="1">
      <alignment horizontal="left" vertical="center" wrapText="1"/>
    </xf>
    <xf numFmtId="0" fontId="20" fillId="0" borderId="0" xfId="0" applyFont="1" applyProtection="1">
      <alignment vertical="center"/>
    </xf>
    <xf numFmtId="0" fontId="0" fillId="0" borderId="0" xfId="0" applyFont="1" applyProtection="1">
      <alignment vertical="center"/>
    </xf>
    <xf numFmtId="0" fontId="7" fillId="0" borderId="0" xfId="0" applyFont="1" applyProtection="1">
      <alignment vertical="center"/>
    </xf>
    <xf numFmtId="0" fontId="22" fillId="0" borderId="0" xfId="0" applyFont="1" applyProtection="1">
      <alignment vertical="center"/>
    </xf>
    <xf numFmtId="0" fontId="21" fillId="0" borderId="0" xfId="0" applyFont="1" applyAlignment="1" applyProtection="1">
      <alignment horizontal="center" vertical="center"/>
    </xf>
    <xf numFmtId="0" fontId="21" fillId="0" borderId="0" xfId="0" applyFont="1" applyProtection="1">
      <alignment vertical="center"/>
    </xf>
    <xf numFmtId="14" fontId="21" fillId="0" borderId="0" xfId="0" applyNumberFormat="1" applyFont="1" applyProtection="1">
      <alignment vertical="center"/>
    </xf>
    <xf numFmtId="0" fontId="23" fillId="0" borderId="0" xfId="0" applyFont="1" applyProtection="1">
      <alignment vertical="center"/>
    </xf>
    <xf numFmtId="0" fontId="23" fillId="0" borderId="0" xfId="0" applyFont="1" applyAlignment="1" applyProtection="1">
      <alignment horizontal="center" vertical="center"/>
    </xf>
    <xf numFmtId="0" fontId="6" fillId="0" borderId="0" xfId="0" applyFont="1" applyProtection="1">
      <alignment vertical="center"/>
    </xf>
    <xf numFmtId="0" fontId="25" fillId="0" borderId="0" xfId="0" applyFont="1" applyProtection="1">
      <alignment vertical="center"/>
    </xf>
    <xf numFmtId="0" fontId="16" fillId="0" borderId="0" xfId="0" applyFont="1" applyFill="1" applyProtection="1">
      <alignment vertical="center"/>
    </xf>
    <xf numFmtId="0" fontId="16" fillId="0" borderId="0" xfId="0" applyFont="1" applyProtection="1">
      <alignment vertical="center"/>
    </xf>
    <xf numFmtId="0" fontId="24" fillId="3" borderId="0" xfId="0" applyFont="1" applyFill="1" applyProtection="1">
      <alignment vertical="center"/>
    </xf>
    <xf numFmtId="0" fontId="14" fillId="0" borderId="0" xfId="0" applyFont="1" applyFill="1" applyBorder="1" applyAlignment="1" applyProtection="1">
      <alignment horizontal="left" vertical="center"/>
    </xf>
    <xf numFmtId="0" fontId="17" fillId="0" borderId="0" xfId="0" applyFont="1" applyFill="1" applyBorder="1" applyAlignment="1" applyProtection="1">
      <alignment vertical="center"/>
    </xf>
    <xf numFmtId="0" fontId="17" fillId="3" borderId="0" xfId="0" applyFont="1" applyFill="1" applyBorder="1" applyAlignment="1" applyProtection="1">
      <alignment horizontal="center" vertical="center"/>
    </xf>
    <xf numFmtId="0" fontId="0" fillId="0" borderId="0" xfId="0" applyFill="1" applyBorder="1" applyProtection="1">
      <alignment vertical="center"/>
    </xf>
    <xf numFmtId="0" fontId="14" fillId="0" borderId="0" xfId="0" applyFont="1" applyFill="1" applyBorder="1" applyAlignment="1" applyProtection="1">
      <alignment horizontal="left" vertical="center" wrapText="1"/>
    </xf>
    <xf numFmtId="0" fontId="0" fillId="0" borderId="0" xfId="0" applyFill="1" applyProtection="1">
      <alignment vertical="center"/>
    </xf>
    <xf numFmtId="0" fontId="20" fillId="4" borderId="0" xfId="0" applyFont="1" applyFill="1" applyProtection="1">
      <alignment vertical="center"/>
    </xf>
    <xf numFmtId="0" fontId="20" fillId="0" borderId="0" xfId="0" applyFont="1">
      <alignment vertical="center"/>
    </xf>
    <xf numFmtId="0" fontId="20" fillId="0" borderId="0" xfId="0" applyFont="1" applyFill="1">
      <alignment vertical="center"/>
    </xf>
    <xf numFmtId="0" fontId="27" fillId="0" borderId="0" xfId="0" applyFont="1" applyFill="1">
      <alignment vertical="center"/>
    </xf>
    <xf numFmtId="0" fontId="26" fillId="0" borderId="0" xfId="0" applyFont="1" applyAlignment="1">
      <alignment horizontal="center" vertical="center"/>
    </xf>
    <xf numFmtId="0" fontId="26" fillId="0" borderId="0" xfId="0" applyFont="1">
      <alignment vertical="center"/>
    </xf>
    <xf numFmtId="0" fontId="28" fillId="2" borderId="0" xfId="0" applyFont="1" applyFill="1" applyAlignment="1">
      <alignment horizontal="center" vertical="center"/>
    </xf>
    <xf numFmtId="0" fontId="28" fillId="0" borderId="0" xfId="0" applyFont="1" applyFill="1" applyAlignment="1">
      <alignment horizontal="center" vertical="center"/>
    </xf>
    <xf numFmtId="0" fontId="27" fillId="0" borderId="5" xfId="0" applyFont="1" applyFill="1" applyBorder="1" applyAlignment="1">
      <alignment vertical="center"/>
    </xf>
    <xf numFmtId="0" fontId="27" fillId="0" borderId="4" xfId="0" applyFont="1" applyFill="1" applyBorder="1" applyAlignment="1">
      <alignment vertical="center"/>
    </xf>
    <xf numFmtId="0" fontId="29" fillId="5" borderId="4" xfId="0" applyFont="1" applyFill="1" applyBorder="1" applyAlignment="1" applyProtection="1">
      <alignment vertical="center" shrinkToFit="1"/>
      <protection locked="0"/>
    </xf>
    <xf numFmtId="0" fontId="20" fillId="0" borderId="1" xfId="0" applyFont="1" applyBorder="1">
      <alignment vertical="center"/>
    </xf>
    <xf numFmtId="14" fontId="20" fillId="5" borderId="6" xfId="0" applyNumberFormat="1" applyFont="1" applyFill="1" applyBorder="1" applyAlignment="1" applyProtection="1">
      <alignment horizontal="center" vertical="center"/>
      <protection locked="0"/>
    </xf>
    <xf numFmtId="14" fontId="20" fillId="5" borderId="7" xfId="0" applyNumberFormat="1" applyFont="1" applyFill="1" applyBorder="1" applyAlignment="1" applyProtection="1">
      <alignment horizontal="center" vertical="center"/>
      <protection locked="0"/>
    </xf>
    <xf numFmtId="0" fontId="31" fillId="0" borderId="0" xfId="0" applyFont="1" applyFill="1" applyBorder="1" applyAlignment="1" applyProtection="1">
      <alignment vertical="center"/>
    </xf>
    <xf numFmtId="0" fontId="27" fillId="6" borderId="6" xfId="0" applyFont="1" applyFill="1" applyBorder="1" applyAlignment="1">
      <alignment horizontal="center" vertical="center"/>
    </xf>
    <xf numFmtId="0" fontId="27" fillId="6" borderId="7" xfId="0" applyFont="1" applyFill="1" applyBorder="1" applyAlignment="1">
      <alignment horizontal="center" vertical="center"/>
    </xf>
    <xf numFmtId="0" fontId="26" fillId="6" borderId="6" xfId="0" applyFont="1" applyFill="1" applyBorder="1" applyAlignment="1">
      <alignment horizontal="center" vertical="center"/>
    </xf>
    <xf numFmtId="0" fontId="26" fillId="6" borderId="7" xfId="0" applyFont="1" applyFill="1" applyBorder="1" applyAlignment="1">
      <alignment horizontal="center" vertical="center"/>
    </xf>
    <xf numFmtId="0" fontId="20" fillId="0" borderId="0" xfId="0" applyFont="1" applyFill="1" applyBorder="1" applyAlignment="1" applyProtection="1">
      <alignment horizontal="left" vertical="center"/>
    </xf>
    <xf numFmtId="0" fontId="27" fillId="0" borderId="0" xfId="0" applyFont="1" applyFill="1" applyBorder="1" applyAlignment="1" applyProtection="1">
      <alignment horizontal="center" vertical="center"/>
    </xf>
    <xf numFmtId="0" fontId="26" fillId="0" borderId="0" xfId="0" applyFont="1" applyFill="1" applyBorder="1" applyAlignment="1" applyProtection="1">
      <alignment horizontal="left" vertical="center"/>
    </xf>
    <xf numFmtId="0" fontId="20" fillId="0" borderId="0" xfId="0" applyFont="1" applyProtection="1">
      <alignment vertical="center"/>
      <protection locked="0"/>
    </xf>
    <xf numFmtId="0" fontId="4" fillId="5" borderId="1" xfId="0" applyFont="1" applyFill="1" applyBorder="1" applyAlignment="1" applyProtection="1">
      <alignment vertical="center"/>
      <protection locked="0"/>
    </xf>
    <xf numFmtId="0" fontId="20" fillId="4" borderId="1" xfId="0" applyFont="1" applyFill="1" applyBorder="1" applyProtection="1">
      <alignment vertical="center"/>
    </xf>
    <xf numFmtId="0" fontId="33" fillId="0" borderId="0" xfId="0" applyFont="1" applyProtection="1">
      <alignment vertical="center"/>
    </xf>
    <xf numFmtId="14" fontId="20" fillId="4" borderId="0" xfId="0" applyNumberFormat="1" applyFont="1" applyFill="1" applyProtection="1">
      <alignment vertical="center"/>
    </xf>
    <xf numFmtId="14" fontId="20" fillId="4" borderId="1" xfId="0" applyNumberFormat="1" applyFont="1" applyFill="1" applyBorder="1" applyProtection="1">
      <alignment vertical="center"/>
    </xf>
    <xf numFmtId="0" fontId="20" fillId="5" borderId="1" xfId="0" applyFont="1" applyFill="1" applyBorder="1" applyProtection="1">
      <alignment vertical="center"/>
      <protection locked="0"/>
    </xf>
    <xf numFmtId="0" fontId="34" fillId="4" borderId="1" xfId="0" applyFont="1" applyFill="1" applyBorder="1" applyProtection="1">
      <alignment vertical="center"/>
    </xf>
    <xf numFmtId="0" fontId="20" fillId="0" borderId="0" xfId="0" applyFont="1" applyFill="1" applyProtection="1">
      <alignment vertical="center"/>
    </xf>
    <xf numFmtId="0" fontId="20" fillId="0" borderId="0" xfId="0" applyFont="1" applyFill="1" applyAlignment="1" applyProtection="1">
      <alignment vertical="center"/>
    </xf>
    <xf numFmtId="0" fontId="35" fillId="0" borderId="0" xfId="0" applyFont="1" applyProtection="1">
      <alignment vertical="center"/>
    </xf>
    <xf numFmtId="177" fontId="0" fillId="0" borderId="1" xfId="0" applyNumberFormat="1" applyFont="1" applyBorder="1" applyAlignment="1" applyProtection="1">
      <alignment horizontal="center" vertical="center"/>
    </xf>
    <xf numFmtId="0" fontId="0" fillId="0" borderId="0" xfId="0" applyFont="1" applyAlignment="1" applyProtection="1">
      <alignment horizontal="center" vertical="center"/>
    </xf>
    <xf numFmtId="0" fontId="36" fillId="0" borderId="0" xfId="0" applyFont="1" applyProtection="1">
      <alignment vertical="center"/>
    </xf>
    <xf numFmtId="0" fontId="37" fillId="0" borderId="0" xfId="0" applyFont="1" applyAlignment="1" applyProtection="1">
      <alignment horizontal="center" vertical="center"/>
    </xf>
    <xf numFmtId="0" fontId="38" fillId="0" borderId="0" xfId="0" applyFont="1" applyProtection="1">
      <alignment vertical="center"/>
    </xf>
    <xf numFmtId="0" fontId="39" fillId="0" borderId="0" xfId="0" applyFont="1" applyAlignment="1" applyProtection="1">
      <alignment horizontal="center" vertical="center"/>
    </xf>
    <xf numFmtId="0" fontId="39" fillId="0" borderId="0" xfId="0" applyFont="1" applyProtection="1">
      <alignment vertical="center"/>
    </xf>
    <xf numFmtId="0" fontId="40" fillId="0" borderId="0" xfId="0" applyFont="1" applyProtection="1">
      <alignment vertical="center"/>
    </xf>
    <xf numFmtId="0" fontId="41" fillId="0" borderId="0" xfId="0" applyFont="1" applyProtection="1">
      <alignment vertical="center"/>
    </xf>
    <xf numFmtId="0" fontId="37" fillId="0" borderId="0" xfId="0" applyFont="1" applyProtection="1">
      <alignment vertical="center"/>
    </xf>
    <xf numFmtId="0" fontId="42" fillId="0" borderId="0" xfId="0" applyFont="1" applyProtection="1">
      <alignment vertical="center"/>
    </xf>
    <xf numFmtId="0" fontId="43" fillId="0" borderId="0" xfId="0" applyFont="1" applyAlignment="1" applyProtection="1">
      <alignment horizontal="center" vertical="center"/>
    </xf>
    <xf numFmtId="0" fontId="43" fillId="0" borderId="0" xfId="0" applyFont="1" applyProtection="1">
      <alignment vertical="center"/>
    </xf>
    <xf numFmtId="0" fontId="44" fillId="0" borderId="0" xfId="0" applyFont="1" applyProtection="1">
      <alignment vertical="center"/>
    </xf>
    <xf numFmtId="0" fontId="45" fillId="0" borderId="0" xfId="0" applyFont="1" applyAlignment="1" applyProtection="1">
      <alignment horizontal="center" vertical="center"/>
    </xf>
    <xf numFmtId="0" fontId="45" fillId="0" borderId="0" xfId="0" applyFont="1" applyProtection="1">
      <alignment vertical="center"/>
    </xf>
    <xf numFmtId="178" fontId="0" fillId="0" borderId="0" xfId="0" applyNumberFormat="1" applyFont="1" applyAlignment="1" applyProtection="1">
      <alignment horizontal="center" vertical="center"/>
    </xf>
    <xf numFmtId="0" fontId="36" fillId="0" borderId="0" xfId="0" applyFont="1" applyAlignment="1" applyProtection="1">
      <alignment horizontal="center" vertical="center"/>
    </xf>
    <xf numFmtId="0" fontId="47" fillId="0" borderId="0" xfId="0" applyFont="1" applyProtection="1">
      <alignment vertical="center"/>
    </xf>
    <xf numFmtId="0" fontId="38" fillId="0" borderId="0" xfId="0" applyFont="1" applyAlignment="1" applyProtection="1">
      <alignment horizontal="center" vertical="center"/>
    </xf>
    <xf numFmtId="14" fontId="38" fillId="0" borderId="0" xfId="0" applyNumberFormat="1" applyFont="1" applyProtection="1">
      <alignment vertical="center"/>
    </xf>
    <xf numFmtId="0" fontId="40" fillId="0" borderId="0" xfId="0" applyFont="1" applyAlignment="1" applyProtection="1">
      <alignment horizontal="center" vertical="center"/>
    </xf>
    <xf numFmtId="14" fontId="40" fillId="0" borderId="0" xfId="0" applyNumberFormat="1" applyFont="1" applyProtection="1">
      <alignment vertical="center"/>
    </xf>
    <xf numFmtId="0" fontId="41" fillId="0" borderId="0" xfId="0" applyFont="1" applyAlignment="1" applyProtection="1">
      <alignment horizontal="center" vertical="center"/>
    </xf>
    <xf numFmtId="14" fontId="41" fillId="0" borderId="0" xfId="0" applyNumberFormat="1" applyFont="1" applyProtection="1">
      <alignment vertical="center"/>
    </xf>
    <xf numFmtId="0" fontId="42" fillId="0" borderId="0" xfId="0" applyFont="1" applyAlignment="1" applyProtection="1">
      <alignment horizontal="center" vertical="center"/>
    </xf>
    <xf numFmtId="0" fontId="44" fillId="0" borderId="0" xfId="0" applyFont="1" applyAlignment="1" applyProtection="1">
      <alignment horizontal="center" vertical="center"/>
    </xf>
    <xf numFmtId="14" fontId="36" fillId="0" borderId="0" xfId="0" applyNumberFormat="1" applyFont="1" applyProtection="1">
      <alignment vertical="center"/>
    </xf>
    <xf numFmtId="14" fontId="42" fillId="0" borderId="0" xfId="0" applyNumberFormat="1" applyFont="1" applyProtection="1">
      <alignment vertical="center"/>
    </xf>
    <xf numFmtId="14" fontId="44" fillId="0" borderId="0" xfId="0" applyNumberFormat="1" applyFont="1" applyProtection="1">
      <alignment vertical="center"/>
    </xf>
    <xf numFmtId="0" fontId="21" fillId="0" borderId="0" xfId="0" applyFont="1" applyAlignment="1" applyProtection="1">
      <alignment vertical="center"/>
    </xf>
    <xf numFmtId="0" fontId="7" fillId="0" borderId="0" xfId="0" applyFont="1" applyAlignment="1" applyProtection="1">
      <alignment vertical="center"/>
    </xf>
    <xf numFmtId="0" fontId="0" fillId="0" borderId="0" xfId="0" applyFont="1" applyAlignment="1" applyProtection="1">
      <alignment vertical="center"/>
    </xf>
    <xf numFmtId="14" fontId="0" fillId="0" borderId="0" xfId="0" applyNumberFormat="1" applyFont="1" applyAlignment="1" applyProtection="1">
      <alignment vertical="center"/>
    </xf>
    <xf numFmtId="178" fontId="0" fillId="0" borderId="8" xfId="0" applyNumberFormat="1" applyFont="1" applyBorder="1" applyAlignment="1" applyProtection="1">
      <alignment horizontal="center" vertical="center"/>
    </xf>
    <xf numFmtId="178" fontId="49" fillId="0" borderId="8" xfId="0" applyNumberFormat="1" applyFont="1" applyBorder="1" applyAlignment="1" applyProtection="1">
      <alignment horizontal="center" vertical="center"/>
    </xf>
    <xf numFmtId="0" fontId="50" fillId="0" borderId="0" xfId="0" applyFont="1" applyProtection="1">
      <alignment vertical="center"/>
    </xf>
    <xf numFmtId="14" fontId="50" fillId="0" borderId="0" xfId="0" applyNumberFormat="1" applyFont="1" applyProtection="1">
      <alignment vertical="center"/>
    </xf>
    <xf numFmtId="180" fontId="22" fillId="0" borderId="8" xfId="0" applyNumberFormat="1" applyFont="1" applyBorder="1" applyAlignment="1" applyProtection="1">
      <alignment horizontal="center" vertical="center"/>
    </xf>
    <xf numFmtId="180" fontId="51" fillId="0" borderId="8" xfId="0" applyNumberFormat="1" applyFont="1" applyBorder="1" applyAlignment="1" applyProtection="1">
      <alignment horizontal="center" vertical="center"/>
    </xf>
    <xf numFmtId="180" fontId="51" fillId="0" borderId="9" xfId="0" applyNumberFormat="1" applyFont="1" applyBorder="1" applyAlignment="1" applyProtection="1">
      <alignment horizontal="center" vertical="center"/>
    </xf>
    <xf numFmtId="178" fontId="48" fillId="0" borderId="8" xfId="0" applyNumberFormat="1" applyFont="1" applyFill="1" applyBorder="1" applyAlignment="1" applyProtection="1">
      <alignment horizontal="center" vertical="center"/>
    </xf>
    <xf numFmtId="0" fontId="52" fillId="0" borderId="0" xfId="0" applyFont="1" applyProtection="1">
      <alignment vertical="center"/>
    </xf>
    <xf numFmtId="177" fontId="33" fillId="0" borderId="6" xfId="0" applyNumberFormat="1" applyFont="1" applyBorder="1" applyAlignment="1" applyProtection="1">
      <alignment vertical="center"/>
    </xf>
    <xf numFmtId="177" fontId="20" fillId="0" borderId="10" xfId="0" applyNumberFormat="1" applyFont="1" applyBorder="1" applyAlignment="1" applyProtection="1">
      <alignment horizontal="center" vertical="center"/>
    </xf>
    <xf numFmtId="176" fontId="55" fillId="0" borderId="7" xfId="0" applyNumberFormat="1" applyFont="1" applyBorder="1" applyAlignment="1" applyProtection="1">
      <alignment vertical="center"/>
    </xf>
    <xf numFmtId="0" fontId="54" fillId="0" borderId="0" xfId="0" applyFont="1" applyProtection="1">
      <alignment vertical="center"/>
    </xf>
    <xf numFmtId="177" fontId="55" fillId="0" borderId="6" xfId="0" applyNumberFormat="1" applyFont="1" applyBorder="1" applyAlignment="1" applyProtection="1">
      <alignment vertical="center"/>
    </xf>
    <xf numFmtId="177" fontId="54" fillId="0" borderId="10" xfId="0" applyNumberFormat="1" applyFont="1" applyBorder="1" applyAlignment="1" applyProtection="1">
      <alignment horizontal="center" vertical="center"/>
    </xf>
    <xf numFmtId="0" fontId="55" fillId="0" borderId="0" xfId="0" applyFont="1" applyProtection="1">
      <alignment vertical="center"/>
    </xf>
    <xf numFmtId="0" fontId="56" fillId="0" borderId="0" xfId="0" applyFont="1" applyAlignment="1" applyProtection="1">
      <alignment horizontal="center" vertical="center"/>
    </xf>
    <xf numFmtId="178" fontId="56" fillId="0" borderId="1" xfId="0" applyNumberFormat="1" applyFont="1" applyBorder="1" applyAlignment="1" applyProtection="1">
      <alignment horizontal="center" vertical="center"/>
    </xf>
    <xf numFmtId="0" fontId="57" fillId="0" borderId="0" xfId="0" applyFont="1" applyAlignment="1" applyProtection="1">
      <alignment horizontal="center" vertical="center"/>
    </xf>
    <xf numFmtId="0" fontId="58" fillId="0" borderId="0" xfId="0" applyFont="1" applyAlignment="1" applyProtection="1">
      <alignment horizontal="center" vertical="center"/>
    </xf>
    <xf numFmtId="0" fontId="56" fillId="0" borderId="0" xfId="0" applyFont="1" applyAlignment="1" applyProtection="1">
      <alignment vertical="center"/>
    </xf>
    <xf numFmtId="0" fontId="58" fillId="0" borderId="0" xfId="0" applyFont="1" applyAlignment="1" applyProtection="1">
      <alignment vertical="center"/>
    </xf>
    <xf numFmtId="0" fontId="57" fillId="0" borderId="0" xfId="0" applyFont="1" applyAlignment="1" applyProtection="1">
      <alignment vertical="center"/>
    </xf>
    <xf numFmtId="178" fontId="59" fillId="0" borderId="1" xfId="0" applyNumberFormat="1" applyFont="1" applyBorder="1" applyAlignment="1" applyProtection="1">
      <alignment horizontal="center" vertical="center"/>
    </xf>
    <xf numFmtId="14" fontId="57" fillId="0" borderId="0" xfId="0" applyNumberFormat="1" applyFont="1" applyAlignment="1" applyProtection="1">
      <alignment vertical="center"/>
    </xf>
    <xf numFmtId="0" fontId="0" fillId="0" borderId="11" xfId="0" applyBorder="1">
      <alignment vertical="center"/>
    </xf>
    <xf numFmtId="0" fontId="0" fillId="0" borderId="12" xfId="0" applyFill="1" applyBorder="1">
      <alignment vertical="center"/>
    </xf>
    <xf numFmtId="0" fontId="10" fillId="6" borderId="10" xfId="0" applyFont="1" applyFill="1" applyBorder="1" applyAlignment="1">
      <alignment vertical="center"/>
    </xf>
    <xf numFmtId="0" fontId="20" fillId="6" borderId="1" xfId="0" applyFont="1" applyFill="1" applyBorder="1" applyProtection="1">
      <alignment vertical="center"/>
    </xf>
    <xf numFmtId="0" fontId="26" fillId="0" borderId="10" xfId="0" applyFont="1" applyFill="1" applyBorder="1" applyAlignment="1">
      <alignment horizontal="center" vertical="center"/>
    </xf>
    <xf numFmtId="0" fontId="32" fillId="2" borderId="0" xfId="0" applyFont="1" applyFill="1">
      <alignment vertical="center"/>
    </xf>
    <xf numFmtId="0" fontId="61" fillId="0" borderId="0" xfId="0" applyFont="1" applyProtection="1">
      <alignment vertical="center"/>
    </xf>
    <xf numFmtId="0" fontId="62" fillId="3" borderId="0" xfId="0" applyFont="1" applyFill="1" applyBorder="1" applyAlignment="1">
      <alignment horizontal="left" vertical="center"/>
    </xf>
    <xf numFmtId="0" fontId="4" fillId="6" borderId="1" xfId="0" applyFont="1" applyFill="1" applyBorder="1" applyAlignment="1" applyProtection="1">
      <alignment vertical="center" wrapText="1"/>
    </xf>
    <xf numFmtId="0" fontId="4" fillId="5" borderId="1" xfId="0" applyFont="1" applyFill="1" applyBorder="1" applyAlignment="1" applyProtection="1">
      <alignment vertical="center" wrapText="1"/>
      <protection locked="0"/>
    </xf>
    <xf numFmtId="0" fontId="12" fillId="0" borderId="0" xfId="0" applyFont="1" applyFill="1" applyAlignment="1">
      <alignment vertical="center"/>
    </xf>
    <xf numFmtId="0" fontId="28" fillId="0" borderId="0" xfId="0" applyFont="1">
      <alignment vertical="center"/>
    </xf>
    <xf numFmtId="0" fontId="0" fillId="0" borderId="0" xfId="0" applyAlignment="1">
      <alignment horizontal="center" vertical="center"/>
    </xf>
    <xf numFmtId="0" fontId="13" fillId="0" borderId="0" xfId="0" applyFont="1" applyFill="1" applyBorder="1" applyAlignment="1">
      <alignment horizontal="center" vertical="center"/>
    </xf>
    <xf numFmtId="0" fontId="0" fillId="0" borderId="0" xfId="0" applyFill="1" applyBorder="1" applyAlignment="1">
      <alignment vertical="center"/>
    </xf>
    <xf numFmtId="0" fontId="0" fillId="0" borderId="0" xfId="0" applyAlignment="1">
      <alignment vertical="center"/>
    </xf>
    <xf numFmtId="0" fontId="0" fillId="0" borderId="0" xfId="0" applyFill="1" applyBorder="1" applyAlignment="1">
      <alignment horizontal="center" vertical="center"/>
    </xf>
    <xf numFmtId="38" fontId="65" fillId="5" borderId="7" xfId="33" applyFont="1" applyFill="1" applyBorder="1" applyAlignment="1">
      <alignment vertical="center"/>
    </xf>
    <xf numFmtId="0" fontId="65" fillId="5" borderId="7" xfId="0" applyFont="1" applyFill="1" applyBorder="1" applyAlignment="1">
      <alignment vertical="center"/>
    </xf>
    <xf numFmtId="38" fontId="65" fillId="0" borderId="7" xfId="33" applyFont="1" applyBorder="1" applyAlignment="1">
      <alignment vertical="center"/>
    </xf>
    <xf numFmtId="0" fontId="65" fillId="0" borderId="7" xfId="0" applyFont="1" applyBorder="1" applyAlignment="1">
      <alignment vertical="center"/>
    </xf>
    <xf numFmtId="38" fontId="65" fillId="0" borderId="13" xfId="33" applyFont="1" applyBorder="1" applyAlignment="1">
      <alignment vertical="center"/>
    </xf>
    <xf numFmtId="0" fontId="65" fillId="0" borderId="13" xfId="0" applyFont="1" applyBorder="1" applyAlignment="1">
      <alignment vertical="center"/>
    </xf>
    <xf numFmtId="0" fontId="60" fillId="0" borderId="0" xfId="0" applyFont="1" applyBorder="1" applyAlignment="1">
      <alignment vertical="center"/>
    </xf>
    <xf numFmtId="0" fontId="0" fillId="0" borderId="0" xfId="0" applyFill="1" applyAlignment="1">
      <alignment vertical="center"/>
    </xf>
    <xf numFmtId="38" fontId="65" fillId="0" borderId="14" xfId="33" applyFont="1" applyBorder="1" applyAlignment="1">
      <alignment vertical="center"/>
    </xf>
    <xf numFmtId="0" fontId="65" fillId="0" borderId="14" xfId="0" applyFont="1" applyBorder="1" applyAlignment="1">
      <alignment vertical="center"/>
    </xf>
    <xf numFmtId="0" fontId="0" fillId="0" borderId="0" xfId="0" applyFill="1" applyBorder="1" applyAlignment="1">
      <alignment vertical="top" wrapText="1"/>
    </xf>
    <xf numFmtId="38" fontId="65" fillId="5" borderId="15" xfId="33" applyFont="1" applyFill="1" applyBorder="1" applyAlignment="1">
      <alignment vertical="center"/>
    </xf>
    <xf numFmtId="0" fontId="65" fillId="5" borderId="15" xfId="0" applyFont="1" applyFill="1" applyBorder="1" applyAlignment="1">
      <alignment vertical="center"/>
    </xf>
    <xf numFmtId="0" fontId="0" fillId="0" borderId="0" xfId="0" applyFill="1" applyBorder="1" applyAlignment="1">
      <alignment vertical="center" wrapText="1"/>
    </xf>
    <xf numFmtId="0" fontId="60" fillId="0" borderId="0" xfId="0" applyFont="1" applyFill="1" applyBorder="1" applyAlignment="1">
      <alignment vertical="center"/>
    </xf>
    <xf numFmtId="0" fontId="0" fillId="0" borderId="0" xfId="0" applyBorder="1" applyAlignment="1">
      <alignment vertical="center"/>
    </xf>
    <xf numFmtId="38" fontId="3" fillId="5" borderId="7" xfId="33" applyFont="1" applyFill="1" applyBorder="1" applyAlignment="1">
      <alignment vertical="center"/>
    </xf>
    <xf numFmtId="0" fontId="0" fillId="5" borderId="7" xfId="0" applyFill="1" applyBorder="1" applyAlignment="1">
      <alignment vertical="center"/>
    </xf>
    <xf numFmtId="38" fontId="3" fillId="0" borderId="7" xfId="33" applyFont="1" applyBorder="1" applyAlignment="1">
      <alignment vertical="center"/>
    </xf>
    <xf numFmtId="0" fontId="0" fillId="0" borderId="7" xfId="0" applyBorder="1" applyAlignment="1">
      <alignment vertical="center"/>
    </xf>
    <xf numFmtId="38" fontId="3" fillId="0" borderId="14" xfId="33" applyFont="1" applyBorder="1" applyAlignment="1">
      <alignment vertical="center"/>
    </xf>
    <xf numFmtId="0" fontId="0" fillId="0" borderId="14" xfId="0" applyBorder="1" applyAlignment="1">
      <alignment vertical="center"/>
    </xf>
    <xf numFmtId="0" fontId="0" fillId="0" borderId="0" xfId="0" applyFill="1" applyAlignment="1">
      <alignment horizontal="center" vertical="center"/>
    </xf>
    <xf numFmtId="0" fontId="0" fillId="0" borderId="0" xfId="0" applyFill="1" applyBorder="1" applyAlignment="1">
      <alignment horizontal="center" vertical="center" shrinkToFit="1"/>
    </xf>
    <xf numFmtId="0" fontId="12" fillId="0" borderId="0" xfId="0" applyFont="1" applyFill="1" applyBorder="1" applyAlignment="1">
      <alignment horizontal="left" vertical="center"/>
    </xf>
    <xf numFmtId="38" fontId="3" fillId="0" borderId="0" xfId="33" applyFont="1" applyFill="1" applyBorder="1" applyAlignment="1">
      <alignment vertical="center"/>
    </xf>
    <xf numFmtId="0" fontId="12" fillId="0" borderId="3" xfId="0" applyFont="1" applyFill="1" applyBorder="1" applyAlignment="1">
      <alignment horizontal="left" vertical="center"/>
    </xf>
    <xf numFmtId="0" fontId="4" fillId="0" borderId="0" xfId="0" applyFont="1" applyAlignment="1">
      <alignment vertical="center"/>
    </xf>
    <xf numFmtId="38" fontId="69" fillId="0" borderId="0" xfId="33" applyFont="1" applyBorder="1" applyAlignment="1">
      <alignment horizontal="right" vertical="center"/>
    </xf>
    <xf numFmtId="38" fontId="3" fillId="0" borderId="0" xfId="33" applyFont="1" applyBorder="1" applyAlignment="1">
      <alignment vertical="center"/>
    </xf>
    <xf numFmtId="14" fontId="0" fillId="0" borderId="0" xfId="0" applyNumberFormat="1">
      <alignment vertical="center"/>
    </xf>
    <xf numFmtId="0" fontId="20" fillId="5" borderId="1" xfId="0" applyFont="1" applyFill="1" applyBorder="1" applyProtection="1">
      <alignment vertical="center"/>
    </xf>
    <xf numFmtId="0" fontId="20" fillId="7" borderId="0" xfId="0" applyFont="1" applyFill="1" applyProtection="1">
      <alignment vertical="center"/>
    </xf>
    <xf numFmtId="14" fontId="20" fillId="7" borderId="0" xfId="0" applyNumberFormat="1" applyFont="1" applyFill="1" applyProtection="1">
      <alignment vertical="center"/>
    </xf>
    <xf numFmtId="14" fontId="26" fillId="5" borderId="7" xfId="0" applyNumberFormat="1" applyFont="1" applyFill="1" applyBorder="1" applyAlignment="1" applyProtection="1">
      <alignment horizontal="center" vertical="center"/>
      <protection locked="0"/>
    </xf>
    <xf numFmtId="14" fontId="26" fillId="5" borderId="6" xfId="0" applyNumberFormat="1" applyFont="1" applyFill="1" applyBorder="1" applyAlignment="1" applyProtection="1">
      <alignment horizontal="center" vertical="center" wrapText="1"/>
      <protection locked="0"/>
    </xf>
    <xf numFmtId="181" fontId="32" fillId="5" borderId="1" xfId="0" applyNumberFormat="1" applyFont="1" applyFill="1" applyBorder="1" applyAlignment="1" applyProtection="1">
      <alignment horizontal="center" vertical="center"/>
      <protection locked="0"/>
    </xf>
    <xf numFmtId="0" fontId="76" fillId="0" borderId="0" xfId="0" applyFont="1" applyAlignment="1">
      <alignment horizontal="center" vertical="center"/>
    </xf>
    <xf numFmtId="0" fontId="76" fillId="0" borderId="0" xfId="0" applyFont="1">
      <alignment vertical="center"/>
    </xf>
    <xf numFmtId="0" fontId="78" fillId="0" borderId="0" xfId="0" applyFont="1" applyFill="1" applyBorder="1" applyAlignment="1">
      <alignment horizontal="center" vertical="center"/>
    </xf>
    <xf numFmtId="0" fontId="79" fillId="0" borderId="0" xfId="0" applyFont="1">
      <alignment vertical="center"/>
    </xf>
    <xf numFmtId="0" fontId="79" fillId="0" borderId="0" xfId="0" applyFont="1" applyFill="1" applyAlignment="1">
      <alignment horizontal="center" vertical="center"/>
    </xf>
    <xf numFmtId="0" fontId="76" fillId="0" borderId="0" xfId="0" applyFont="1" applyFill="1" applyBorder="1" applyAlignment="1">
      <alignment vertical="center"/>
    </xf>
    <xf numFmtId="0" fontId="77" fillId="0" borderId="0" xfId="0" applyFont="1" applyFill="1" applyBorder="1" applyAlignment="1">
      <alignment horizontal="center" vertical="center" wrapText="1"/>
    </xf>
    <xf numFmtId="0" fontId="76" fillId="0" borderId="3" xfId="0" applyFont="1" applyBorder="1" applyAlignment="1">
      <alignment horizontal="center" vertical="center"/>
    </xf>
    <xf numFmtId="0" fontId="76" fillId="0" borderId="0" xfId="0" applyFont="1" applyAlignment="1">
      <alignment vertical="center"/>
    </xf>
    <xf numFmtId="0" fontId="80" fillId="0" borderId="0" xfId="0" applyFont="1" applyFill="1" applyBorder="1" applyAlignment="1">
      <alignment vertical="center"/>
    </xf>
    <xf numFmtId="38" fontId="77" fillId="5" borderId="7" xfId="33" applyFont="1" applyFill="1" applyBorder="1" applyAlignment="1">
      <alignment vertical="center"/>
    </xf>
    <xf numFmtId="0" fontId="77" fillId="5" borderId="7" xfId="0" applyFont="1" applyFill="1" applyBorder="1" applyAlignment="1">
      <alignment vertical="center"/>
    </xf>
    <xf numFmtId="38" fontId="77" fillId="0" borderId="7" xfId="33" applyFont="1" applyBorder="1" applyAlignment="1">
      <alignment vertical="center"/>
    </xf>
    <xf numFmtId="0" fontId="77" fillId="0" borderId="7" xfId="0" applyFont="1" applyBorder="1" applyAlignment="1">
      <alignment vertical="center"/>
    </xf>
    <xf numFmtId="0" fontId="80" fillId="0" borderId="0" xfId="0" applyFont="1" applyFill="1" applyBorder="1" applyAlignment="1">
      <alignment vertical="center" wrapText="1"/>
    </xf>
    <xf numFmtId="38" fontId="77" fillId="0" borderId="13" xfId="33" applyFont="1" applyBorder="1" applyAlignment="1">
      <alignment vertical="center"/>
    </xf>
    <xf numFmtId="0" fontId="77" fillId="0" borderId="13" xfId="0" applyFont="1" applyBorder="1" applyAlignment="1">
      <alignment vertical="center"/>
    </xf>
    <xf numFmtId="0" fontId="76" fillId="0" borderId="0" xfId="0" applyFont="1" applyFill="1" applyAlignment="1">
      <alignment vertical="center"/>
    </xf>
    <xf numFmtId="38" fontId="77" fillId="0" borderId="14" xfId="33" applyFont="1" applyBorder="1" applyAlignment="1">
      <alignment vertical="center"/>
    </xf>
    <xf numFmtId="0" fontId="77" fillId="0" borderId="14" xfId="0" applyFont="1" applyBorder="1" applyAlignment="1">
      <alignment vertical="center"/>
    </xf>
    <xf numFmtId="0" fontId="76" fillId="0" borderId="0" xfId="0" applyFont="1" applyFill="1" applyBorder="1" applyAlignment="1">
      <alignment vertical="top" wrapText="1"/>
    </xf>
    <xf numFmtId="0" fontId="76" fillId="0" borderId="0" xfId="0" applyFont="1" applyBorder="1">
      <alignment vertical="center"/>
    </xf>
    <xf numFmtId="0" fontId="76" fillId="0" borderId="0" xfId="0" applyFont="1" applyFill="1">
      <alignment vertical="center"/>
    </xf>
    <xf numFmtId="0" fontId="76" fillId="0" borderId="0" xfId="0" applyFont="1" applyFill="1" applyBorder="1" applyAlignment="1">
      <alignment horizontal="center" vertical="center"/>
    </xf>
    <xf numFmtId="0" fontId="76" fillId="0" borderId="3" xfId="0" applyFont="1" applyFill="1" applyBorder="1" applyAlignment="1">
      <alignment horizontal="center" vertical="center"/>
    </xf>
    <xf numFmtId="0" fontId="76" fillId="0" borderId="0" xfId="0" applyFont="1" applyBorder="1" applyAlignment="1">
      <alignment vertical="center" shrinkToFit="1"/>
    </xf>
    <xf numFmtId="0" fontId="65" fillId="0" borderId="0" xfId="0" applyFont="1" applyBorder="1" applyAlignment="1">
      <alignment horizontal="center" vertical="center"/>
    </xf>
    <xf numFmtId="0" fontId="0" fillId="0" borderId="3" xfId="0" applyBorder="1" applyAlignment="1">
      <alignment horizontal="center" vertical="center"/>
    </xf>
    <xf numFmtId="0" fontId="67" fillId="0" borderId="0" xfId="0" applyFont="1" applyFill="1" applyBorder="1" applyAlignment="1">
      <alignment horizontal="center" vertical="center" wrapText="1"/>
    </xf>
    <xf numFmtId="0" fontId="0" fillId="0" borderId="0" xfId="0" applyFill="1" applyBorder="1" applyAlignment="1">
      <alignment horizontal="center" vertical="center" wrapText="1"/>
    </xf>
    <xf numFmtId="179" fontId="73" fillId="5" borderId="16" xfId="0" applyNumberFormat="1" applyFont="1" applyFill="1" applyBorder="1" applyProtection="1">
      <alignment vertical="center"/>
      <protection locked="0"/>
    </xf>
    <xf numFmtId="179" fontId="73" fillId="6" borderId="17" xfId="0" applyNumberFormat="1" applyFont="1" applyFill="1" applyBorder="1">
      <alignment vertical="center"/>
    </xf>
    <xf numFmtId="181" fontId="84" fillId="6" borderId="1" xfId="0" applyNumberFormat="1" applyFont="1" applyFill="1" applyBorder="1" applyAlignment="1">
      <alignment horizontal="center" vertical="center" wrapText="1"/>
    </xf>
    <xf numFmtId="181" fontId="60" fillId="6" borderId="1" xfId="0" applyNumberFormat="1" applyFont="1" applyFill="1" applyBorder="1" applyAlignment="1">
      <alignment horizontal="center" vertical="center"/>
    </xf>
    <xf numFmtId="181" fontId="60" fillId="5" borderId="1" xfId="0" applyNumberFormat="1" applyFont="1" applyFill="1" applyBorder="1" applyAlignment="1" applyProtection="1">
      <alignment horizontal="center" vertical="center"/>
      <protection locked="0"/>
    </xf>
    <xf numFmtId="0" fontId="84" fillId="0" borderId="0" xfId="0" applyFont="1">
      <alignment vertical="center"/>
    </xf>
    <xf numFmtId="0" fontId="84" fillId="0" borderId="0" xfId="0" applyFont="1" applyAlignment="1">
      <alignment horizontal="center" vertical="center"/>
    </xf>
    <xf numFmtId="0" fontId="83" fillId="0" borderId="0" xfId="0" applyFont="1">
      <alignment vertical="center"/>
    </xf>
    <xf numFmtId="0" fontId="60" fillId="0" borderId="18" xfId="0" applyFont="1" applyFill="1" applyBorder="1" applyAlignment="1">
      <alignment vertical="center"/>
    </xf>
    <xf numFmtId="0" fontId="60" fillId="0" borderId="19" xfId="0" applyFont="1" applyFill="1" applyBorder="1" applyAlignment="1">
      <alignment vertical="center"/>
    </xf>
    <xf numFmtId="0" fontId="60" fillId="5" borderId="4" xfId="0" applyFont="1" applyFill="1" applyBorder="1" applyAlignment="1" applyProtection="1">
      <alignment vertical="center"/>
      <protection locked="0"/>
    </xf>
    <xf numFmtId="0" fontId="60" fillId="0" borderId="0" xfId="0" applyFont="1">
      <alignment vertical="center"/>
    </xf>
    <xf numFmtId="0" fontId="60" fillId="5" borderId="0" xfId="0" applyFont="1" applyFill="1">
      <alignment vertical="center"/>
    </xf>
    <xf numFmtId="0" fontId="32" fillId="2" borderId="0" xfId="0" applyFont="1" applyFill="1" applyBorder="1">
      <alignment vertical="center"/>
    </xf>
    <xf numFmtId="0" fontId="60" fillId="0" borderId="6" xfId="0" applyFont="1" applyBorder="1" applyAlignment="1" applyProtection="1">
      <alignment vertical="center"/>
    </xf>
    <xf numFmtId="0" fontId="60" fillId="0" borderId="20" xfId="0" applyFont="1" applyFill="1" applyBorder="1" applyAlignment="1" applyProtection="1">
      <alignment horizontal="center" vertical="center"/>
    </xf>
    <xf numFmtId="0" fontId="60" fillId="0" borderId="6" xfId="0" applyFont="1" applyFill="1" applyBorder="1" applyAlignment="1" applyProtection="1">
      <alignment horizontal="center" vertical="center"/>
    </xf>
    <xf numFmtId="14" fontId="60" fillId="5" borderId="6" xfId="0" applyNumberFormat="1" applyFont="1" applyFill="1" applyBorder="1" applyAlignment="1" applyProtection="1">
      <alignment horizontal="center" vertical="center" shrinkToFit="1"/>
      <protection locked="0"/>
    </xf>
    <xf numFmtId="0" fontId="84" fillId="0" borderId="10" xfId="0" applyFont="1" applyFill="1" applyBorder="1" applyAlignment="1">
      <alignment horizontal="center" vertical="center" shrinkToFit="1"/>
    </xf>
    <xf numFmtId="14" fontId="60" fillId="5" borderId="7" xfId="0" applyNumberFormat="1" applyFont="1" applyFill="1" applyBorder="1" applyAlignment="1" applyProtection="1">
      <alignment horizontal="center" vertical="center" shrinkToFit="1"/>
      <protection locked="0"/>
    </xf>
    <xf numFmtId="14" fontId="84" fillId="5" borderId="6" xfId="0" applyNumberFormat="1" applyFont="1" applyFill="1" applyBorder="1" applyAlignment="1" applyProtection="1">
      <alignment horizontal="center" vertical="center" shrinkToFit="1"/>
      <protection locked="0"/>
    </xf>
    <xf numFmtId="14" fontId="84" fillId="5" borderId="7" xfId="0" applyNumberFormat="1" applyFont="1" applyFill="1" applyBorder="1" applyAlignment="1" applyProtection="1">
      <alignment horizontal="center" vertical="center" shrinkToFit="1"/>
      <protection locked="0"/>
    </xf>
    <xf numFmtId="0" fontId="60" fillId="0" borderId="6" xfId="0" applyFont="1" applyFill="1" applyBorder="1" applyAlignment="1">
      <alignment horizontal="center" vertical="center"/>
    </xf>
    <xf numFmtId="0" fontId="60" fillId="0" borderId="7" xfId="0" applyFont="1" applyFill="1" applyBorder="1" applyAlignment="1">
      <alignment horizontal="center" vertical="center"/>
    </xf>
    <xf numFmtId="0" fontId="74" fillId="0" borderId="0" xfId="0" applyFont="1" applyFill="1" applyBorder="1" applyAlignment="1" applyProtection="1">
      <alignment vertical="center"/>
    </xf>
    <xf numFmtId="0" fontId="60" fillId="0" borderId="0" xfId="0" applyFont="1" applyProtection="1">
      <alignment vertical="center"/>
    </xf>
    <xf numFmtId="56" fontId="60" fillId="5" borderId="7" xfId="0" applyNumberFormat="1" applyFont="1" applyFill="1" applyBorder="1" applyAlignment="1">
      <alignment horizontal="center" vertical="center"/>
    </xf>
    <xf numFmtId="181" fontId="60" fillId="5" borderId="6" xfId="0" applyNumberFormat="1" applyFont="1" applyFill="1" applyBorder="1" applyAlignment="1" applyProtection="1">
      <alignment horizontal="center" vertical="center"/>
      <protection locked="0"/>
    </xf>
    <xf numFmtId="181" fontId="60" fillId="6" borderId="6" xfId="0" applyNumberFormat="1" applyFont="1" applyFill="1" applyBorder="1" applyAlignment="1" applyProtection="1">
      <alignment horizontal="center" vertical="center"/>
      <protection locked="0"/>
    </xf>
    <xf numFmtId="0" fontId="60" fillId="0" borderId="1" xfId="0" applyFont="1" applyFill="1" applyBorder="1">
      <alignment vertical="center"/>
    </xf>
    <xf numFmtId="0" fontId="60" fillId="0" borderId="0" xfId="0" applyFont="1" applyFill="1" applyProtection="1">
      <alignment vertical="center"/>
    </xf>
    <xf numFmtId="178" fontId="86" fillId="0" borderId="1" xfId="0" applyNumberFormat="1" applyFont="1" applyBorder="1" applyAlignment="1" applyProtection="1">
      <alignment horizontal="center" vertical="center"/>
    </xf>
    <xf numFmtId="178" fontId="87" fillId="0" borderId="1" xfId="0" applyNumberFormat="1" applyFont="1" applyBorder="1" applyAlignment="1" applyProtection="1">
      <alignment horizontal="center" vertical="center"/>
    </xf>
    <xf numFmtId="178" fontId="88" fillId="0" borderId="1" xfId="0" applyNumberFormat="1" applyFont="1" applyBorder="1" applyAlignment="1" applyProtection="1">
      <alignment horizontal="center" vertical="center"/>
    </xf>
    <xf numFmtId="178" fontId="71" fillId="0" borderId="8" xfId="0" applyNumberFormat="1" applyFont="1" applyBorder="1" applyAlignment="1" applyProtection="1">
      <alignment horizontal="center" vertical="center"/>
    </xf>
    <xf numFmtId="178" fontId="89" fillId="0" borderId="8" xfId="0" applyNumberFormat="1" applyFont="1" applyFill="1" applyBorder="1" applyAlignment="1" applyProtection="1">
      <alignment horizontal="center" vertical="center"/>
    </xf>
    <xf numFmtId="180" fontId="90" fillId="0" borderId="8" xfId="0" applyNumberFormat="1" applyFont="1" applyBorder="1" applyAlignment="1" applyProtection="1">
      <alignment horizontal="center" vertical="center"/>
    </xf>
    <xf numFmtId="178" fontId="91" fillId="0" borderId="8" xfId="0" applyNumberFormat="1" applyFont="1" applyBorder="1" applyAlignment="1" applyProtection="1">
      <alignment horizontal="center" vertical="center"/>
    </xf>
    <xf numFmtId="180" fontId="92" fillId="0" borderId="8" xfId="0" applyNumberFormat="1" applyFont="1" applyBorder="1" applyAlignment="1" applyProtection="1">
      <alignment horizontal="center" vertical="center"/>
    </xf>
    <xf numFmtId="178" fontId="89" fillId="0" borderId="8" xfId="0" applyNumberFormat="1" applyFont="1" applyBorder="1" applyAlignment="1" applyProtection="1">
      <alignment horizontal="center" vertical="center"/>
    </xf>
    <xf numFmtId="0" fontId="88" fillId="0" borderId="0" xfId="0" applyFont="1" applyAlignment="1" applyProtection="1">
      <alignment horizontal="center" vertical="center"/>
    </xf>
    <xf numFmtId="0" fontId="93" fillId="0" borderId="0" xfId="0" applyFont="1">
      <alignment vertical="center"/>
    </xf>
    <xf numFmtId="0" fontId="60" fillId="0" borderId="1" xfId="0" applyFont="1" applyBorder="1" applyAlignment="1">
      <alignment horizontal="center" vertical="center" wrapText="1"/>
    </xf>
    <xf numFmtId="0" fontId="30" fillId="0" borderId="2" xfId="0" applyFont="1" applyBorder="1">
      <alignment vertical="center"/>
    </xf>
    <xf numFmtId="0" fontId="30" fillId="0" borderId="3" xfId="0" applyFont="1" applyFill="1" applyBorder="1">
      <alignment vertical="center"/>
    </xf>
    <xf numFmtId="0" fontId="67" fillId="6" borderId="1" xfId="0" applyFont="1" applyFill="1" applyBorder="1" applyAlignment="1">
      <alignment horizontal="center" vertical="center"/>
    </xf>
    <xf numFmtId="0" fontId="94" fillId="6" borderId="6" xfId="0" applyFont="1" applyFill="1" applyBorder="1" applyAlignment="1">
      <alignment horizontal="center" vertical="center"/>
    </xf>
    <xf numFmtId="0" fontId="94" fillId="6" borderId="7" xfId="0" applyFont="1" applyFill="1" applyBorder="1" applyAlignment="1">
      <alignment horizontal="center" vertical="center" shrinkToFit="1"/>
    </xf>
    <xf numFmtId="0" fontId="94" fillId="6" borderId="6" xfId="0" applyFont="1" applyFill="1" applyBorder="1" applyAlignment="1">
      <alignment horizontal="center" vertical="center" wrapText="1"/>
    </xf>
    <xf numFmtId="0" fontId="94" fillId="6" borderId="7" xfId="0" applyFont="1" applyFill="1" applyBorder="1" applyAlignment="1">
      <alignment horizontal="center" vertical="center" wrapText="1"/>
    </xf>
    <xf numFmtId="0" fontId="67" fillId="0" borderId="1" xfId="0" applyFont="1" applyFill="1" applyBorder="1" applyAlignment="1" applyProtection="1">
      <alignment horizontal="center" vertical="center"/>
    </xf>
    <xf numFmtId="0" fontId="67" fillId="0" borderId="6" xfId="0" applyFont="1" applyFill="1" applyBorder="1" applyAlignment="1" applyProtection="1">
      <alignment horizontal="center" vertical="center" wrapText="1"/>
    </xf>
    <xf numFmtId="0" fontId="99" fillId="5" borderId="1" xfId="0" applyFont="1" applyFill="1" applyBorder="1" applyAlignment="1" applyProtection="1">
      <alignment horizontal="center" vertical="center"/>
      <protection locked="0"/>
    </xf>
    <xf numFmtId="0" fontId="95" fillId="6" borderId="1" xfId="0" applyFont="1" applyFill="1" applyBorder="1" applyAlignment="1" applyProtection="1">
      <alignment horizontal="center" vertical="center"/>
    </xf>
    <xf numFmtId="0" fontId="100" fillId="6" borderId="1" xfId="0" applyFont="1" applyFill="1" applyBorder="1" applyAlignment="1">
      <alignment horizontal="center" vertical="center"/>
    </xf>
    <xf numFmtId="181" fontId="67" fillId="5" borderId="6" xfId="0" applyNumberFormat="1" applyFont="1" applyFill="1" applyBorder="1" applyAlignment="1" applyProtection="1">
      <alignment horizontal="center" vertical="center"/>
      <protection locked="0"/>
    </xf>
    <xf numFmtId="181" fontId="67" fillId="6" borderId="6" xfId="0" applyNumberFormat="1" applyFont="1" applyFill="1" applyBorder="1" applyAlignment="1" applyProtection="1">
      <alignment horizontal="center" vertical="center"/>
      <protection locked="0"/>
    </xf>
    <xf numFmtId="181" fontId="67" fillId="5" borderId="1" xfId="0" applyNumberFormat="1" applyFont="1" applyFill="1" applyBorder="1" applyAlignment="1" applyProtection="1">
      <alignment horizontal="center" vertical="center"/>
      <protection locked="0"/>
    </xf>
    <xf numFmtId="181" fontId="96" fillId="5" borderId="6" xfId="0" applyNumberFormat="1" applyFont="1" applyFill="1" applyBorder="1" applyAlignment="1" applyProtection="1">
      <alignment horizontal="center" vertical="center"/>
      <protection locked="0"/>
    </xf>
    <xf numFmtId="181" fontId="96" fillId="6" borderId="6" xfId="0" applyNumberFormat="1" applyFont="1" applyFill="1" applyBorder="1" applyAlignment="1" applyProtection="1">
      <alignment horizontal="center" vertical="center"/>
      <protection locked="0"/>
    </xf>
    <xf numFmtId="181" fontId="96" fillId="5" borderId="1" xfId="0" applyNumberFormat="1" applyFont="1" applyFill="1" applyBorder="1" applyAlignment="1" applyProtection="1">
      <alignment horizontal="center" vertical="center"/>
      <protection locked="0"/>
    </xf>
    <xf numFmtId="181" fontId="67" fillId="6" borderId="6" xfId="0" applyNumberFormat="1" applyFont="1" applyFill="1" applyBorder="1" applyAlignment="1" applyProtection="1">
      <alignment horizontal="center" vertical="center"/>
    </xf>
    <xf numFmtId="181" fontId="67" fillId="6" borderId="1" xfId="0" applyNumberFormat="1" applyFont="1" applyFill="1" applyBorder="1" applyAlignment="1" applyProtection="1">
      <alignment horizontal="center" vertical="center"/>
    </xf>
    <xf numFmtId="181" fontId="67" fillId="6" borderId="1" xfId="0" applyNumberFormat="1" applyFont="1" applyFill="1" applyBorder="1" applyAlignment="1" applyProtection="1">
      <alignment horizontal="center" vertical="center"/>
      <protection locked="0"/>
    </xf>
    <xf numFmtId="0" fontId="67" fillId="6" borderId="6" xfId="0" applyFont="1" applyFill="1" applyBorder="1" applyAlignment="1" applyProtection="1">
      <alignment horizontal="center" vertical="center"/>
    </xf>
    <xf numFmtId="0" fontId="67" fillId="6" borderId="10" xfId="0" applyFont="1" applyFill="1" applyBorder="1" applyAlignment="1" applyProtection="1">
      <alignment horizontal="center" vertical="center"/>
    </xf>
    <xf numFmtId="0" fontId="67" fillId="6" borderId="7" xfId="0" applyFont="1" applyFill="1" applyBorder="1" applyAlignment="1" applyProtection="1">
      <alignment horizontal="center" vertical="center"/>
    </xf>
    <xf numFmtId="0" fontId="97" fillId="0" borderId="0" xfId="0" applyFont="1">
      <alignment vertical="center"/>
    </xf>
    <xf numFmtId="0" fontId="20" fillId="0" borderId="0" xfId="0" applyFont="1" applyFill="1" applyProtection="1">
      <alignment vertical="center"/>
      <protection locked="0"/>
    </xf>
    <xf numFmtId="0" fontId="34" fillId="0" borderId="0" xfId="0" applyFont="1" applyFill="1" applyProtection="1">
      <alignment vertical="center"/>
    </xf>
    <xf numFmtId="0" fontId="20" fillId="4" borderId="10" xfId="0" applyFont="1" applyFill="1" applyBorder="1" applyProtection="1">
      <alignment vertical="center"/>
    </xf>
    <xf numFmtId="14" fontId="20" fillId="4" borderId="10" xfId="0" applyNumberFormat="1" applyFont="1" applyFill="1" applyBorder="1" applyProtection="1">
      <alignment vertical="center"/>
    </xf>
    <xf numFmtId="0" fontId="96" fillId="0" borderId="1" xfId="0" applyFont="1" applyBorder="1" applyAlignment="1">
      <alignment horizontal="center" vertical="center"/>
    </xf>
    <xf numFmtId="14" fontId="60" fillId="0" borderId="0" xfId="0" applyNumberFormat="1" applyFont="1" applyProtection="1">
      <alignment vertical="center"/>
    </xf>
    <xf numFmtId="14" fontId="60" fillId="0" borderId="0" xfId="0" applyNumberFormat="1" applyFont="1" applyFill="1" applyProtection="1">
      <alignment vertical="center"/>
    </xf>
    <xf numFmtId="0" fontId="60" fillId="0" borderId="0" xfId="0" applyFont="1" applyAlignment="1" applyProtection="1">
      <alignment horizontal="center" vertical="center"/>
    </xf>
    <xf numFmtId="0" fontId="60" fillId="6" borderId="0" xfId="0" applyFont="1" applyFill="1" applyProtection="1">
      <alignment vertical="center"/>
    </xf>
    <xf numFmtId="14" fontId="60" fillId="6" borderId="0" xfId="0" applyNumberFormat="1" applyFont="1" applyFill="1" applyAlignment="1" applyProtection="1">
      <alignment horizontal="center" vertical="center"/>
    </xf>
    <xf numFmtId="0" fontId="60" fillId="0" borderId="0" xfId="0" applyFont="1" applyFill="1" applyAlignment="1" applyProtection="1">
      <alignment horizontal="center" vertical="center"/>
    </xf>
    <xf numFmtId="14" fontId="60" fillId="6" borderId="1" xfId="0" applyNumberFormat="1" applyFont="1" applyFill="1" applyBorder="1" applyProtection="1">
      <alignment vertical="center"/>
    </xf>
    <xf numFmtId="0" fontId="60" fillId="6" borderId="1" xfId="0" applyFont="1" applyFill="1" applyBorder="1" applyAlignment="1" applyProtection="1">
      <alignment horizontal="center" vertical="center"/>
    </xf>
    <xf numFmtId="14" fontId="60" fillId="6" borderId="0" xfId="0" applyNumberFormat="1" applyFont="1" applyFill="1" applyProtection="1">
      <alignment vertical="center"/>
    </xf>
    <xf numFmtId="0" fontId="60" fillId="6" borderId="0" xfId="0" applyFont="1" applyFill="1" applyAlignment="1" applyProtection="1">
      <alignment horizontal="center" vertical="center"/>
    </xf>
    <xf numFmtId="0" fontId="60" fillId="6" borderId="1" xfId="0" applyFont="1" applyFill="1" applyBorder="1" applyAlignment="1" applyProtection="1">
      <alignment vertical="center" wrapText="1"/>
    </xf>
    <xf numFmtId="0" fontId="60" fillId="0" borderId="6" xfId="0" applyFont="1" applyBorder="1" applyProtection="1">
      <alignment vertical="center"/>
    </xf>
    <xf numFmtId="0" fontId="60" fillId="0" borderId="10" xfId="0" applyFont="1" applyBorder="1" applyProtection="1">
      <alignment vertical="center"/>
    </xf>
    <xf numFmtId="0" fontId="60" fillId="0" borderId="10" xfId="0" applyFont="1" applyBorder="1" applyAlignment="1" applyProtection="1">
      <alignment horizontal="center" vertical="center"/>
    </xf>
    <xf numFmtId="0" fontId="60" fillId="0" borderId="7" xfId="0" applyFont="1" applyBorder="1" applyAlignment="1" applyProtection="1">
      <alignment horizontal="center" vertical="center"/>
    </xf>
    <xf numFmtId="0" fontId="60" fillId="5" borderId="1" xfId="0" applyFont="1" applyFill="1" applyBorder="1" applyProtection="1">
      <alignment vertical="center"/>
      <protection locked="0"/>
    </xf>
    <xf numFmtId="56" fontId="60" fillId="5" borderId="1" xfId="0" applyNumberFormat="1" applyFont="1" applyFill="1" applyBorder="1" applyProtection="1">
      <alignment vertical="center"/>
      <protection locked="0"/>
    </xf>
    <xf numFmtId="14" fontId="60" fillId="0" borderId="0" xfId="0" applyNumberFormat="1" applyFont="1" applyAlignment="1" applyProtection="1">
      <alignment horizontal="center" vertical="center"/>
    </xf>
    <xf numFmtId="14" fontId="60" fillId="0" borderId="0" xfId="0" applyNumberFormat="1" applyFont="1" applyFill="1" applyAlignment="1" applyProtection="1">
      <alignment horizontal="center" vertical="center"/>
    </xf>
    <xf numFmtId="14" fontId="60" fillId="5" borderId="1" xfId="0" applyNumberFormat="1" applyFont="1" applyFill="1" applyBorder="1" applyAlignment="1" applyProtection="1">
      <alignment horizontal="center" vertical="center"/>
      <protection locked="0"/>
    </xf>
    <xf numFmtId="14" fontId="60" fillId="0" borderId="0" xfId="0" applyNumberFormat="1" applyFont="1" applyFill="1" applyAlignment="1" applyProtection="1">
      <alignment horizontal="center" vertical="center"/>
      <protection locked="0"/>
    </xf>
    <xf numFmtId="14" fontId="60" fillId="0" borderId="0" xfId="0" applyNumberFormat="1" applyFont="1" applyAlignment="1" applyProtection="1">
      <alignment horizontal="center" vertical="center"/>
      <protection locked="0"/>
    </xf>
    <xf numFmtId="56" fontId="60" fillId="4" borderId="6" xfId="0" applyNumberFormat="1" applyFont="1" applyFill="1" applyBorder="1" applyAlignment="1">
      <alignment horizontal="center" vertical="center" wrapText="1" shrinkToFit="1"/>
    </xf>
    <xf numFmtId="14" fontId="84" fillId="6" borderId="6" xfId="0" applyNumberFormat="1" applyFont="1" applyFill="1" applyBorder="1" applyAlignment="1" applyProtection="1">
      <alignment horizontal="center" vertical="center" shrinkToFit="1"/>
      <protection locked="0"/>
    </xf>
    <xf numFmtId="0" fontId="10" fillId="6" borderId="10" xfId="0" applyFont="1" applyFill="1" applyBorder="1" applyAlignment="1">
      <alignment vertical="center"/>
    </xf>
    <xf numFmtId="14" fontId="84" fillId="6" borderId="7" xfId="0" applyNumberFormat="1" applyFont="1" applyFill="1" applyBorder="1" applyAlignment="1" applyProtection="1">
      <alignment horizontal="center" vertical="center" shrinkToFit="1"/>
      <protection locked="0"/>
    </xf>
    <xf numFmtId="0" fontId="67" fillId="0" borderId="6" xfId="0" applyFont="1" applyFill="1" applyBorder="1" applyAlignment="1" applyProtection="1">
      <alignment horizontal="center" vertical="center"/>
    </xf>
    <xf numFmtId="0" fontId="67" fillId="0" borderId="1" xfId="0" applyFont="1" applyFill="1" applyBorder="1" applyAlignment="1">
      <alignment horizontal="center" vertical="center" wrapText="1"/>
    </xf>
    <xf numFmtId="0" fontId="105" fillId="0" borderId="0" xfId="0" applyFont="1">
      <alignment vertical="center"/>
    </xf>
    <xf numFmtId="0" fontId="106" fillId="0" borderId="0" xfId="0" applyFont="1">
      <alignment vertical="center"/>
    </xf>
    <xf numFmtId="0" fontId="107" fillId="8" borderId="0" xfId="0" applyFont="1" applyFill="1" applyAlignment="1">
      <alignment horizontal="center" vertical="center"/>
    </xf>
    <xf numFmtId="14" fontId="108" fillId="8" borderId="0" xfId="0" applyNumberFormat="1" applyFont="1" applyFill="1" applyAlignment="1" applyProtection="1">
      <alignment horizontal="center" vertical="center"/>
    </xf>
    <xf numFmtId="0" fontId="109" fillId="8" borderId="0" xfId="0" applyFont="1" applyFill="1" applyAlignment="1" applyProtection="1">
      <alignment horizontal="center" vertical="center"/>
    </xf>
    <xf numFmtId="0" fontId="111" fillId="0" borderId="0" xfId="0" applyFont="1" applyFill="1" applyAlignment="1">
      <alignment horizontal="center" vertical="center"/>
    </xf>
    <xf numFmtId="0" fontId="111" fillId="3" borderId="0" xfId="0" applyFont="1" applyFill="1" applyBorder="1" applyAlignment="1">
      <alignment horizontal="left" vertical="center"/>
    </xf>
    <xf numFmtId="0" fontId="112" fillId="3" borderId="1" xfId="0" applyFont="1" applyFill="1" applyBorder="1" applyAlignment="1">
      <alignment horizontal="center" vertical="center"/>
    </xf>
    <xf numFmtId="181" fontId="98" fillId="5" borderId="6" xfId="0" applyNumberFormat="1" applyFont="1" applyFill="1" applyBorder="1" applyAlignment="1" applyProtection="1">
      <alignment horizontal="center" vertical="center"/>
      <protection locked="0"/>
    </xf>
    <xf numFmtId="181" fontId="98" fillId="6" borderId="6" xfId="0" applyNumberFormat="1" applyFont="1" applyFill="1" applyBorder="1" applyAlignment="1" applyProtection="1">
      <alignment horizontal="center" vertical="center"/>
      <protection locked="0"/>
    </xf>
    <xf numFmtId="181" fontId="98" fillId="5" borderId="1" xfId="0" applyNumberFormat="1" applyFont="1" applyFill="1" applyBorder="1" applyAlignment="1" applyProtection="1">
      <alignment horizontal="center" vertical="center"/>
      <protection locked="0"/>
    </xf>
    <xf numFmtId="0" fontId="98" fillId="5" borderId="1" xfId="0" applyFont="1" applyFill="1" applyBorder="1" applyAlignment="1" applyProtection="1">
      <alignment vertical="center" wrapText="1"/>
      <protection locked="0"/>
    </xf>
    <xf numFmtId="0" fontId="53" fillId="0" borderId="1" xfId="0" applyFont="1" applyFill="1" applyBorder="1" applyAlignment="1" applyProtection="1">
      <alignment horizontal="center" vertical="center"/>
    </xf>
    <xf numFmtId="0" fontId="53" fillId="0" borderId="6" xfId="0" applyFont="1" applyFill="1" applyBorder="1" applyAlignment="1" applyProtection="1">
      <alignment horizontal="center" vertical="center"/>
    </xf>
    <xf numFmtId="0" fontId="53" fillId="0" borderId="6" xfId="0" applyFont="1" applyFill="1" applyBorder="1" applyAlignment="1" applyProtection="1">
      <alignment horizontal="center" vertical="center" wrapText="1"/>
    </xf>
    <xf numFmtId="0" fontId="53" fillId="0" borderId="1" xfId="0" applyFont="1" applyFill="1" applyBorder="1" applyAlignment="1">
      <alignment horizontal="center" vertical="center" wrapText="1"/>
    </xf>
    <xf numFmtId="0" fontId="96" fillId="0" borderId="1" xfId="0" applyFont="1" applyFill="1" applyBorder="1" applyAlignment="1">
      <alignment horizontal="center" vertical="center"/>
    </xf>
    <xf numFmtId="0" fontId="98" fillId="0" borderId="1" xfId="0" applyFont="1" applyFill="1" applyBorder="1" applyAlignment="1">
      <alignment horizontal="center" vertical="center"/>
    </xf>
    <xf numFmtId="56" fontId="67" fillId="5" borderId="7" xfId="0" applyNumberFormat="1" applyFont="1" applyFill="1" applyBorder="1" applyAlignment="1">
      <alignment horizontal="center" vertical="center"/>
    </xf>
    <xf numFmtId="56" fontId="96" fillId="6" borderId="6" xfId="0" applyNumberFormat="1" applyFont="1" applyFill="1" applyBorder="1" applyAlignment="1">
      <alignment horizontal="center" vertical="center" shrinkToFit="1"/>
    </xf>
    <xf numFmtId="0" fontId="96" fillId="6" borderId="7" xfId="0" applyFont="1" applyFill="1" applyBorder="1" applyAlignment="1">
      <alignment horizontal="center" vertical="center" shrinkToFit="1"/>
    </xf>
    <xf numFmtId="181" fontId="96" fillId="6" borderId="6" xfId="0" applyNumberFormat="1" applyFont="1" applyFill="1" applyBorder="1" applyAlignment="1" applyProtection="1">
      <alignment horizontal="center" vertical="center"/>
    </xf>
    <xf numFmtId="181" fontId="96" fillId="6" borderId="1" xfId="0" applyNumberFormat="1" applyFont="1" applyFill="1" applyBorder="1" applyAlignment="1" applyProtection="1">
      <alignment horizontal="center" vertical="center"/>
    </xf>
    <xf numFmtId="0" fontId="86" fillId="0" borderId="0" xfId="0" applyFont="1" applyAlignment="1" applyProtection="1">
      <alignment vertical="center"/>
    </xf>
    <xf numFmtId="0" fontId="16" fillId="0" borderId="0" xfId="0" applyFont="1" applyAlignment="1" applyProtection="1">
      <alignment horizontal="center" vertical="center"/>
    </xf>
    <xf numFmtId="0" fontId="16" fillId="0" borderId="0" xfId="0" applyFont="1" applyAlignment="1" applyProtection="1">
      <alignment vertical="center"/>
    </xf>
    <xf numFmtId="14" fontId="16" fillId="0" borderId="0" xfId="0" applyNumberFormat="1" applyFont="1" applyAlignment="1" applyProtection="1">
      <alignment vertical="center"/>
    </xf>
    <xf numFmtId="0" fontId="86" fillId="0" borderId="0" xfId="0" applyFont="1" applyAlignment="1" applyProtection="1">
      <alignment horizontal="center" vertical="center"/>
    </xf>
    <xf numFmtId="0" fontId="113" fillId="0" borderId="0" xfId="0" applyFont="1" applyProtection="1">
      <alignment vertical="center"/>
    </xf>
    <xf numFmtId="0" fontId="114" fillId="0" borderId="0" xfId="0" applyFont="1" applyProtection="1">
      <alignment vertical="center"/>
    </xf>
    <xf numFmtId="0" fontId="20" fillId="4" borderId="0" xfId="0" applyFont="1" applyFill="1" applyProtection="1">
      <alignment vertical="center"/>
    </xf>
    <xf numFmtId="0" fontId="33" fillId="4" borderId="0" xfId="0" applyFont="1" applyFill="1" applyProtection="1">
      <alignment vertical="center"/>
    </xf>
    <xf numFmtId="14" fontId="20" fillId="4" borderId="0" xfId="0" applyNumberFormat="1" applyFont="1" applyFill="1" applyProtection="1">
      <alignment vertical="center"/>
    </xf>
    <xf numFmtId="0" fontId="20" fillId="4" borderId="0" xfId="0" applyFont="1" applyFill="1" applyAlignment="1" applyProtection="1">
      <alignment vertical="center"/>
    </xf>
    <xf numFmtId="0" fontId="20" fillId="4" borderId="10" xfId="0" applyFont="1" applyFill="1" applyBorder="1" applyProtection="1">
      <alignment vertical="center"/>
    </xf>
    <xf numFmtId="14" fontId="20" fillId="4" borderId="10" xfId="0" applyNumberFormat="1" applyFont="1" applyFill="1" applyBorder="1" applyProtection="1">
      <alignment vertical="center"/>
    </xf>
    <xf numFmtId="0" fontId="20" fillId="4" borderId="1" xfId="0" applyFont="1" applyFill="1" applyBorder="1" applyProtection="1">
      <alignment vertical="center"/>
    </xf>
    <xf numFmtId="14" fontId="20" fillId="4" borderId="1" xfId="0" applyNumberFormat="1" applyFont="1" applyFill="1" applyBorder="1" applyProtection="1">
      <alignment vertical="center"/>
    </xf>
    <xf numFmtId="0" fontId="20" fillId="4" borderId="1" xfId="0" applyFont="1" applyFill="1" applyBorder="1" applyProtection="1">
      <alignment vertical="center"/>
      <protection locked="0"/>
    </xf>
    <xf numFmtId="0" fontId="34" fillId="4" borderId="1" xfId="0" applyFont="1" applyFill="1" applyBorder="1" applyProtection="1">
      <alignment vertical="center"/>
    </xf>
    <xf numFmtId="14" fontId="115" fillId="0" borderId="0" xfId="0" applyNumberFormat="1" applyFont="1" applyFill="1" applyProtection="1">
      <alignment vertical="center"/>
    </xf>
    <xf numFmtId="0" fontId="115" fillId="0" borderId="0" xfId="0" applyFont="1" applyFill="1" applyAlignment="1" applyProtection="1">
      <alignment horizontal="center" vertical="center"/>
    </xf>
    <xf numFmtId="14" fontId="115" fillId="0" borderId="0" xfId="0" applyNumberFormat="1" applyFont="1" applyFill="1" applyAlignment="1" applyProtection="1">
      <alignment horizontal="center" vertical="center"/>
      <protection locked="0"/>
    </xf>
    <xf numFmtId="0" fontId="116" fillId="0" borderId="0" xfId="0" applyFont="1" applyFill="1" applyProtection="1">
      <alignment vertical="center"/>
      <protection locked="0"/>
    </xf>
    <xf numFmtId="0" fontId="115" fillId="0" borderId="0" xfId="0" applyFont="1" applyFill="1" applyProtection="1">
      <alignment vertical="center"/>
    </xf>
    <xf numFmtId="0" fontId="116" fillId="0" borderId="0" xfId="0" applyFont="1" applyFill="1" applyProtection="1">
      <alignment vertical="center"/>
    </xf>
    <xf numFmtId="178" fontId="117" fillId="0" borderId="8" xfId="0" applyNumberFormat="1" applyFont="1" applyBorder="1" applyAlignment="1" applyProtection="1">
      <alignment horizontal="center" vertical="center"/>
    </xf>
    <xf numFmtId="0" fontId="109" fillId="0" borderId="0" xfId="0" applyFont="1" applyAlignment="1" applyProtection="1">
      <alignment horizontal="center" vertical="center"/>
    </xf>
    <xf numFmtId="180" fontId="118" fillId="0" borderId="8" xfId="0" applyNumberFormat="1" applyFont="1" applyBorder="1" applyAlignment="1" applyProtection="1">
      <alignment horizontal="center" vertical="center"/>
    </xf>
    <xf numFmtId="0" fontId="103" fillId="0" borderId="0" xfId="0" applyFont="1" applyAlignment="1" applyProtection="1">
      <alignment horizontal="center" vertical="center"/>
    </xf>
    <xf numFmtId="180" fontId="118" fillId="0" borderId="9" xfId="0" applyNumberFormat="1" applyFont="1" applyBorder="1" applyAlignment="1" applyProtection="1">
      <alignment horizontal="center" vertical="center"/>
    </xf>
    <xf numFmtId="0" fontId="118" fillId="0" borderId="0" xfId="0" applyFont="1" applyAlignment="1" applyProtection="1">
      <alignment horizontal="center" vertical="center"/>
    </xf>
    <xf numFmtId="56" fontId="96" fillId="4" borderId="6" xfId="0" applyNumberFormat="1" applyFont="1" applyFill="1" applyBorder="1" applyAlignment="1">
      <alignment horizontal="center" vertical="center" wrapText="1" shrinkToFit="1"/>
    </xf>
    <xf numFmtId="0" fontId="60" fillId="0" borderId="20" xfId="0" applyFont="1" applyFill="1" applyBorder="1" applyAlignment="1" applyProtection="1">
      <alignment horizontal="center" vertical="center" wrapText="1"/>
    </xf>
    <xf numFmtId="0" fontId="2" fillId="0" borderId="0" xfId="43">
      <alignment vertical="center"/>
    </xf>
    <xf numFmtId="0" fontId="2" fillId="0" borderId="0" xfId="43" applyFont="1">
      <alignment vertical="center"/>
    </xf>
    <xf numFmtId="0" fontId="0" fillId="0" borderId="0" xfId="0" applyAlignment="1">
      <alignment vertical="center" wrapText="1"/>
    </xf>
    <xf numFmtId="14" fontId="60" fillId="42" borderId="1" xfId="0" applyNumberFormat="1" applyFont="1" applyFill="1" applyBorder="1" applyAlignment="1" applyProtection="1">
      <alignment horizontal="center" vertical="center"/>
      <protection locked="0"/>
    </xf>
    <xf numFmtId="0" fontId="0" fillId="0" borderId="0" xfId="0" applyFont="1" applyAlignment="1">
      <alignment vertical="center" wrapText="1"/>
    </xf>
    <xf numFmtId="182" fontId="0" fillId="0" borderId="0" xfId="0" applyNumberFormat="1">
      <alignment vertical="center"/>
    </xf>
    <xf numFmtId="0" fontId="0" fillId="42" borderId="1" xfId="0" applyFont="1" applyFill="1" applyBorder="1">
      <alignment vertical="center"/>
    </xf>
    <xf numFmtId="0" fontId="0" fillId="42" borderId="1" xfId="0" applyFill="1" applyBorder="1" applyAlignment="1">
      <alignment vertical="center" wrapText="1"/>
    </xf>
    <xf numFmtId="0" fontId="0" fillId="42" borderId="1" xfId="0" applyFill="1" applyBorder="1">
      <alignment vertical="center"/>
    </xf>
    <xf numFmtId="0" fontId="0" fillId="42" borderId="1" xfId="0" applyFont="1" applyFill="1" applyBorder="1" applyAlignment="1">
      <alignment horizontal="center" vertical="center"/>
    </xf>
    <xf numFmtId="0" fontId="0" fillId="42" borderId="1" xfId="0" applyFont="1" applyFill="1" applyBorder="1" applyAlignment="1">
      <alignment horizontal="center" vertical="center" wrapText="1"/>
    </xf>
    <xf numFmtId="0" fontId="0" fillId="66" borderId="1" xfId="0" applyFont="1" applyFill="1" applyBorder="1" applyAlignment="1">
      <alignment horizontal="center" vertical="center"/>
    </xf>
    <xf numFmtId="0" fontId="0" fillId="42" borderId="1" xfId="0" applyFill="1" applyBorder="1" applyAlignment="1">
      <alignment horizontal="center" vertical="center"/>
    </xf>
    <xf numFmtId="0" fontId="0" fillId="66" borderId="1" xfId="0" applyFill="1" applyBorder="1" applyAlignment="1">
      <alignment horizontal="center" vertical="center"/>
    </xf>
    <xf numFmtId="0" fontId="0" fillId="66" borderId="1" xfId="0" applyFont="1" applyFill="1" applyBorder="1" applyAlignment="1">
      <alignment horizontal="center" vertical="center" wrapText="1"/>
    </xf>
    <xf numFmtId="0" fontId="158" fillId="0" borderId="0" xfId="0" applyFont="1">
      <alignment vertical="center"/>
    </xf>
    <xf numFmtId="0" fontId="3" fillId="66" borderId="1" xfId="0" applyFont="1" applyFill="1" applyBorder="1" applyAlignment="1">
      <alignment horizontal="center" vertical="center"/>
    </xf>
    <xf numFmtId="0" fontId="0" fillId="67" borderId="1" xfId="0" applyFill="1" applyBorder="1">
      <alignment vertical="center"/>
    </xf>
    <xf numFmtId="0" fontId="0" fillId="67" borderId="1" xfId="0" applyFill="1" applyBorder="1" applyAlignment="1">
      <alignment vertical="center" wrapText="1"/>
    </xf>
    <xf numFmtId="0" fontId="134" fillId="67" borderId="1" xfId="0" applyFont="1" applyFill="1" applyBorder="1">
      <alignment vertical="center"/>
    </xf>
    <xf numFmtId="49" fontId="0" fillId="67" borderId="1" xfId="0" applyNumberFormat="1" applyFill="1" applyBorder="1">
      <alignment vertical="center"/>
    </xf>
    <xf numFmtId="0" fontId="159" fillId="67" borderId="1" xfId="0" applyFont="1" applyFill="1" applyBorder="1" applyAlignment="1">
      <alignment vertical="center" wrapText="1"/>
    </xf>
    <xf numFmtId="0" fontId="160" fillId="67" borderId="1" xfId="0" applyFont="1" applyFill="1" applyBorder="1">
      <alignment vertical="center"/>
    </xf>
    <xf numFmtId="0" fontId="161" fillId="67" borderId="1" xfId="0" applyFont="1" applyFill="1" applyBorder="1" applyAlignment="1">
      <alignment vertical="center" wrapText="1"/>
    </xf>
    <xf numFmtId="0" fontId="162" fillId="67" borderId="1" xfId="0" applyFont="1" applyFill="1" applyBorder="1">
      <alignment vertical="center"/>
    </xf>
    <xf numFmtId="20" fontId="0" fillId="0" borderId="0" xfId="0" applyNumberFormat="1">
      <alignment vertical="center"/>
    </xf>
    <xf numFmtId="0" fontId="123" fillId="0" borderId="0" xfId="0" applyFont="1" applyAlignment="1">
      <alignment vertical="center" wrapText="1"/>
    </xf>
    <xf numFmtId="0" fontId="0" fillId="0" borderId="0" xfId="0" applyAlignment="1" applyProtection="1">
      <alignment vertical="center" wrapText="1"/>
      <protection locked="0"/>
    </xf>
    <xf numFmtId="0" fontId="123" fillId="0" borderId="0" xfId="0" applyFont="1" applyAlignment="1" applyProtection="1">
      <alignment vertical="center" wrapText="1"/>
      <protection locked="0"/>
    </xf>
    <xf numFmtId="0" fontId="163" fillId="0" borderId="0" xfId="0" applyFont="1" applyAlignment="1">
      <alignment vertical="center" wrapText="1"/>
    </xf>
    <xf numFmtId="0" fontId="123" fillId="0" borderId="0" xfId="0" applyFont="1">
      <alignment vertical="center"/>
    </xf>
    <xf numFmtId="14" fontId="0" fillId="0" borderId="0" xfId="0" applyNumberFormat="1" applyAlignment="1">
      <alignment vertical="center" wrapText="1"/>
    </xf>
    <xf numFmtId="0" fontId="0" fillId="43" borderId="0" xfId="0" applyFill="1">
      <alignment vertical="center"/>
    </xf>
    <xf numFmtId="0" fontId="0" fillId="68" borderId="0" xfId="0" applyFill="1">
      <alignment vertical="center"/>
    </xf>
    <xf numFmtId="0" fontId="0" fillId="68" borderId="0" xfId="0" applyFill="1" applyAlignment="1">
      <alignment vertical="center" wrapText="1"/>
    </xf>
    <xf numFmtId="0" fontId="1" fillId="0" borderId="0" xfId="88">
      <alignment vertical="center"/>
    </xf>
    <xf numFmtId="0" fontId="1" fillId="0" borderId="0" xfId="88" applyFont="1">
      <alignment vertical="center"/>
    </xf>
    <xf numFmtId="0" fontId="1" fillId="69" borderId="0" xfId="88" applyFont="1" applyFill="1">
      <alignment vertical="center"/>
    </xf>
    <xf numFmtId="0" fontId="163" fillId="67" borderId="1" xfId="0" applyFont="1" applyFill="1" applyBorder="1">
      <alignment vertical="center"/>
    </xf>
    <xf numFmtId="0" fontId="164" fillId="67" borderId="1" xfId="0" applyFont="1" applyFill="1" applyBorder="1" applyAlignment="1">
      <alignment vertical="center" wrapText="1"/>
    </xf>
    <xf numFmtId="0" fontId="0" fillId="67" borderId="1" xfId="0" applyFont="1" applyFill="1" applyBorder="1">
      <alignment vertical="center"/>
    </xf>
    <xf numFmtId="0" fontId="165" fillId="67" borderId="1" xfId="0" applyFont="1" applyFill="1" applyBorder="1" applyAlignment="1">
      <alignment vertical="center" wrapText="1"/>
    </xf>
    <xf numFmtId="0" fontId="0" fillId="67" borderId="1" xfId="0" applyFont="1" applyFill="1" applyBorder="1" applyAlignment="1">
      <alignment vertical="center" wrapText="1"/>
    </xf>
    <xf numFmtId="0" fontId="166" fillId="67" borderId="1" xfId="0" applyFont="1" applyFill="1" applyBorder="1">
      <alignment vertical="center"/>
    </xf>
    <xf numFmtId="0" fontId="168" fillId="67" borderId="1" xfId="0" applyFont="1" applyFill="1" applyBorder="1">
      <alignment vertical="center"/>
    </xf>
    <xf numFmtId="0" fontId="168" fillId="67" borderId="1" xfId="0" applyFont="1" applyFill="1" applyBorder="1" applyAlignment="1">
      <alignment vertical="center" wrapText="1"/>
    </xf>
    <xf numFmtId="0" fontId="169" fillId="67" borderId="1" xfId="0" applyFont="1" applyFill="1" applyBorder="1" applyAlignment="1">
      <alignment vertical="center" wrapText="1"/>
    </xf>
    <xf numFmtId="0" fontId="170" fillId="67" borderId="1" xfId="0" applyFont="1" applyFill="1" applyBorder="1" applyAlignment="1">
      <alignment vertical="center" wrapText="1"/>
    </xf>
    <xf numFmtId="0" fontId="171" fillId="67" borderId="1" xfId="0" applyFont="1" applyFill="1" applyBorder="1" applyAlignment="1">
      <alignment vertical="center" wrapText="1"/>
    </xf>
    <xf numFmtId="0" fontId="140" fillId="0" borderId="1" xfId="0" applyFont="1" applyBorder="1" applyAlignment="1">
      <alignment horizontal="center" vertical="center"/>
    </xf>
    <xf numFmtId="0" fontId="141" fillId="42" borderId="1" xfId="42" applyFont="1" applyFill="1" applyBorder="1" applyAlignment="1">
      <alignment horizontal="left" vertical="center"/>
    </xf>
    <xf numFmtId="181" fontId="84" fillId="6" borderId="1" xfId="0" applyNumberFormat="1" applyFont="1" applyFill="1" applyBorder="1" applyAlignment="1">
      <alignment horizontal="center" vertical="center" wrapText="1"/>
    </xf>
    <xf numFmtId="181" fontId="75" fillId="5" borderId="1" xfId="0" applyNumberFormat="1" applyFont="1" applyFill="1" applyBorder="1" applyAlignment="1" applyProtection="1">
      <alignment horizontal="center" vertical="center" wrapText="1"/>
      <protection locked="0"/>
    </xf>
    <xf numFmtId="0" fontId="60" fillId="5" borderId="6" xfId="0" applyFont="1" applyFill="1" applyBorder="1" applyAlignment="1" applyProtection="1">
      <alignment horizontal="left" vertical="center" wrapText="1"/>
      <protection locked="0"/>
    </xf>
    <xf numFmtId="0" fontId="60" fillId="5" borderId="10" xfId="0" applyFont="1" applyFill="1" applyBorder="1" applyAlignment="1" applyProtection="1">
      <alignment horizontal="left" vertical="center" wrapText="1"/>
      <protection locked="0"/>
    </xf>
    <xf numFmtId="0" fontId="60" fillId="5" borderId="7" xfId="0" applyFont="1" applyFill="1" applyBorder="1" applyAlignment="1" applyProtection="1">
      <alignment horizontal="left" vertical="center" wrapText="1"/>
      <protection locked="0"/>
    </xf>
    <xf numFmtId="0" fontId="60" fillId="5" borderId="1" xfId="0" applyFont="1" applyFill="1" applyBorder="1" applyAlignment="1" applyProtection="1">
      <alignment horizontal="left" vertical="center" wrapText="1"/>
      <protection locked="0"/>
    </xf>
    <xf numFmtId="0" fontId="60" fillId="5" borderId="1" xfId="0" applyFont="1" applyFill="1" applyBorder="1" applyAlignment="1" applyProtection="1">
      <alignment horizontal="left" vertical="center"/>
      <protection locked="0"/>
    </xf>
    <xf numFmtId="0" fontId="95" fillId="5" borderId="1" xfId="0" applyFont="1" applyFill="1" applyBorder="1" applyAlignment="1" applyProtection="1">
      <alignment horizontal="center" vertical="center"/>
      <protection locked="0"/>
    </xf>
    <xf numFmtId="0" fontId="60" fillId="5" borderId="1" xfId="0" applyFont="1" applyFill="1" applyBorder="1" applyAlignment="1" applyProtection="1">
      <alignment horizontal="center" vertical="center"/>
      <protection locked="0"/>
    </xf>
    <xf numFmtId="0" fontId="60" fillId="5" borderId="1" xfId="0" applyFont="1" applyFill="1" applyBorder="1" applyAlignment="1" applyProtection="1">
      <alignment horizontal="center" vertical="center" wrapText="1"/>
      <protection locked="0"/>
    </xf>
    <xf numFmtId="3" fontId="60" fillId="5" borderId="1" xfId="0" applyNumberFormat="1" applyFont="1" applyFill="1" applyBorder="1" applyAlignment="1" applyProtection="1">
      <alignment horizontal="center" vertical="center"/>
      <protection locked="0"/>
    </xf>
    <xf numFmtId="0" fontId="84" fillId="5" borderId="1" xfId="0" applyFont="1" applyFill="1" applyBorder="1" applyAlignment="1" applyProtection="1">
      <alignment horizontal="center" vertical="center"/>
      <protection locked="0"/>
    </xf>
    <xf numFmtId="0" fontId="60" fillId="5" borderId="1" xfId="0" applyFont="1" applyFill="1" applyBorder="1" applyAlignment="1" applyProtection="1">
      <alignment horizontal="center" vertical="center" wrapText="1"/>
    </xf>
    <xf numFmtId="0" fontId="96" fillId="0" borderId="6" xfId="0" applyFont="1" applyFill="1" applyBorder="1" applyAlignment="1" applyProtection="1">
      <alignment horizontal="center" vertical="center"/>
    </xf>
    <xf numFmtId="0" fontId="96" fillId="0" borderId="10" xfId="0" applyFont="1" applyFill="1" applyBorder="1" applyAlignment="1" applyProtection="1">
      <alignment horizontal="center" vertical="center"/>
    </xf>
    <xf numFmtId="0" fontId="96" fillId="0" borderId="7" xfId="0" applyFont="1" applyFill="1" applyBorder="1" applyAlignment="1" applyProtection="1">
      <alignment horizontal="center" vertical="center"/>
    </xf>
    <xf numFmtId="0" fontId="60" fillId="0" borderId="20" xfId="0" applyFont="1" applyFill="1" applyBorder="1" applyAlignment="1">
      <alignment horizontal="center" vertical="center" shrinkToFit="1"/>
    </xf>
    <xf numFmtId="0" fontId="60" fillId="0" borderId="13" xfId="0" applyFont="1" applyFill="1" applyBorder="1" applyAlignment="1">
      <alignment horizontal="center" vertical="center" shrinkToFit="1"/>
    </xf>
    <xf numFmtId="0" fontId="60" fillId="0" borderId="23" xfId="0" applyFont="1" applyFill="1" applyBorder="1" applyAlignment="1">
      <alignment horizontal="center" vertical="center" shrinkToFit="1"/>
    </xf>
    <xf numFmtId="0" fontId="60" fillId="0" borderId="15" xfId="0" applyFont="1" applyFill="1" applyBorder="1" applyAlignment="1">
      <alignment horizontal="center" vertical="center" shrinkToFit="1"/>
    </xf>
    <xf numFmtId="0" fontId="60" fillId="5" borderId="4" xfId="0" applyFont="1" applyFill="1" applyBorder="1" applyAlignment="1" applyProtection="1">
      <alignment horizontal="left" vertical="center"/>
      <protection locked="0"/>
    </xf>
    <xf numFmtId="179" fontId="60" fillId="0" borderId="1" xfId="0" applyNumberFormat="1" applyFont="1" applyFill="1" applyBorder="1" applyAlignment="1">
      <alignment horizontal="left" vertical="center"/>
    </xf>
    <xf numFmtId="0" fontId="60" fillId="0" borderId="20" xfId="0" applyFont="1" applyFill="1" applyBorder="1" applyAlignment="1">
      <alignment horizontal="center" vertical="center" wrapText="1"/>
    </xf>
    <xf numFmtId="0" fontId="60" fillId="0" borderId="21" xfId="0" applyFont="1" applyFill="1" applyBorder="1" applyAlignment="1">
      <alignment horizontal="center" vertical="center" wrapText="1"/>
    </xf>
    <xf numFmtId="179" fontId="73" fillId="5" borderId="20" xfId="0" applyNumberFormat="1" applyFont="1" applyFill="1" applyBorder="1" applyAlignment="1" applyProtection="1">
      <alignment horizontal="center" vertical="center"/>
      <protection locked="0"/>
    </xf>
    <xf numFmtId="179" fontId="73" fillId="5" borderId="5" xfId="0" applyNumberFormat="1" applyFont="1" applyFill="1" applyBorder="1" applyAlignment="1" applyProtection="1">
      <alignment horizontal="center" vertical="center"/>
      <protection locked="0"/>
    </xf>
    <xf numFmtId="0" fontId="27" fillId="5" borderId="5" xfId="0" applyFont="1" applyFill="1" applyBorder="1" applyAlignment="1" applyProtection="1">
      <alignment horizontal="center" vertical="center"/>
      <protection locked="0"/>
    </xf>
    <xf numFmtId="179" fontId="73" fillId="6" borderId="23" xfId="0" applyNumberFormat="1" applyFont="1" applyFill="1" applyBorder="1" applyAlignment="1">
      <alignment horizontal="center" vertical="center"/>
    </xf>
    <xf numFmtId="179" fontId="73" fillId="6" borderId="4" xfId="0" applyNumberFormat="1" applyFont="1" applyFill="1" applyBorder="1" applyAlignment="1">
      <alignment horizontal="center" vertical="center"/>
    </xf>
    <xf numFmtId="0" fontId="60" fillId="0" borderId="23" xfId="0" applyFont="1" applyFill="1" applyBorder="1" applyAlignment="1">
      <alignment horizontal="center" vertical="center" wrapText="1"/>
    </xf>
    <xf numFmtId="0" fontId="75" fillId="0" borderId="1" xfId="0" applyFont="1" applyFill="1" applyBorder="1" applyAlignment="1">
      <alignment horizontal="center" vertical="center" wrapText="1"/>
    </xf>
    <xf numFmtId="0" fontId="75" fillId="0" borderId="6" xfId="0" applyFont="1" applyFill="1" applyBorder="1" applyAlignment="1">
      <alignment horizontal="center" vertical="center" wrapText="1"/>
    </xf>
    <xf numFmtId="0" fontId="20" fillId="0" borderId="1" xfId="0" applyFont="1" applyFill="1" applyBorder="1" applyAlignment="1">
      <alignment horizontal="center" vertical="center"/>
    </xf>
    <xf numFmtId="0" fontId="20" fillId="5" borderId="22" xfId="0" applyFont="1" applyFill="1" applyBorder="1" applyAlignment="1" applyProtection="1">
      <alignment horizontal="center" vertical="center" wrapText="1"/>
      <protection locked="0"/>
    </xf>
    <xf numFmtId="0" fontId="20" fillId="5" borderId="9" xfId="0" applyFont="1" applyFill="1" applyBorder="1" applyAlignment="1" applyProtection="1">
      <alignment horizontal="center" vertical="center" wrapText="1"/>
      <protection locked="0"/>
    </xf>
    <xf numFmtId="0" fontId="60" fillId="5" borderId="22" xfId="0" applyFont="1" applyFill="1" applyBorder="1" applyAlignment="1" applyProtection="1">
      <alignment horizontal="center" vertical="center" wrapText="1"/>
      <protection locked="0"/>
    </xf>
    <xf numFmtId="0" fontId="60" fillId="5" borderId="9" xfId="0" applyFont="1" applyFill="1" applyBorder="1" applyAlignment="1" applyProtection="1">
      <alignment horizontal="center" vertical="center" wrapText="1"/>
      <protection locked="0"/>
    </xf>
    <xf numFmtId="181" fontId="75" fillId="5" borderId="6" xfId="0" applyNumberFormat="1" applyFont="1" applyFill="1" applyBorder="1" applyAlignment="1" applyProtection="1">
      <alignment horizontal="center" vertical="center" wrapText="1"/>
      <protection locked="0"/>
    </xf>
    <xf numFmtId="181" fontId="75" fillId="5" borderId="10" xfId="0" applyNumberFormat="1" applyFont="1" applyFill="1" applyBorder="1" applyAlignment="1" applyProtection="1">
      <alignment horizontal="center" vertical="center" wrapText="1"/>
      <protection locked="0"/>
    </xf>
    <xf numFmtId="181" fontId="75" fillId="5" borderId="7" xfId="0" applyNumberFormat="1" applyFont="1" applyFill="1" applyBorder="1" applyAlignment="1" applyProtection="1">
      <alignment horizontal="center" vertical="center" wrapText="1"/>
      <protection locked="0"/>
    </xf>
    <xf numFmtId="0" fontId="20" fillId="5" borderId="1" xfId="0" applyFont="1" applyFill="1" applyBorder="1" applyAlignment="1" applyProtection="1">
      <alignment horizontal="center" vertical="center" wrapText="1"/>
      <protection locked="0"/>
    </xf>
    <xf numFmtId="0" fontId="12" fillId="0" borderId="0" xfId="0" applyFont="1" applyFill="1" applyAlignment="1">
      <alignment horizontal="center" vertical="center"/>
    </xf>
    <xf numFmtId="0" fontId="102" fillId="5" borderId="10" xfId="0" applyFont="1" applyFill="1" applyBorder="1" applyAlignment="1" applyProtection="1">
      <alignment horizontal="center" vertical="center"/>
      <protection locked="0"/>
    </xf>
    <xf numFmtId="0" fontId="102" fillId="5" borderId="7" xfId="0" applyFont="1" applyFill="1" applyBorder="1" applyAlignment="1" applyProtection="1">
      <alignment horizontal="center" vertical="center"/>
      <protection locked="0"/>
    </xf>
    <xf numFmtId="0" fontId="60" fillId="0" borderId="1" xfId="0" applyFont="1" applyBorder="1" applyAlignment="1">
      <alignment horizontal="center" vertical="center" shrinkToFit="1"/>
    </xf>
    <xf numFmtId="0" fontId="102" fillId="5" borderId="1" xfId="0" applyFont="1" applyFill="1" applyBorder="1" applyAlignment="1" applyProtection="1">
      <alignment horizontal="center" vertical="center"/>
      <protection locked="0"/>
    </xf>
    <xf numFmtId="0" fontId="30" fillId="0" borderId="24" xfId="0" applyFont="1" applyBorder="1" applyAlignment="1">
      <alignment horizontal="center" vertical="center" wrapText="1"/>
    </xf>
    <xf numFmtId="0" fontId="30" fillId="0" borderId="25" xfId="0" applyFont="1" applyBorder="1" applyAlignment="1">
      <alignment horizontal="center" vertical="center" wrapText="1"/>
    </xf>
    <xf numFmtId="0" fontId="30" fillId="0" borderId="26" xfId="0" applyFont="1" applyBorder="1" applyAlignment="1">
      <alignment horizontal="center" vertical="center" wrapText="1"/>
    </xf>
    <xf numFmtId="0" fontId="30" fillId="0" borderId="27" xfId="0" applyFont="1" applyBorder="1" applyAlignment="1">
      <alignment horizontal="center" vertical="center" wrapText="1"/>
    </xf>
    <xf numFmtId="0" fontId="84" fillId="0" borderId="22" xfId="0" applyFont="1" applyBorder="1" applyAlignment="1">
      <alignment horizontal="center" vertical="center"/>
    </xf>
    <xf numFmtId="0" fontId="32" fillId="4" borderId="7" xfId="0" applyFont="1" applyFill="1" applyBorder="1" applyAlignment="1">
      <alignment horizontal="center" vertical="center" wrapText="1"/>
    </xf>
    <xf numFmtId="0" fontId="32" fillId="4" borderId="7" xfId="0" applyFont="1" applyFill="1" applyBorder="1" applyAlignment="1">
      <alignment horizontal="center" vertical="center"/>
    </xf>
    <xf numFmtId="181" fontId="75" fillId="5" borderId="9" xfId="0" applyNumberFormat="1" applyFont="1" applyFill="1" applyBorder="1" applyAlignment="1" applyProtection="1">
      <alignment horizontal="center" vertical="center" wrapText="1"/>
      <protection locked="0"/>
    </xf>
    <xf numFmtId="0" fontId="60" fillId="5" borderId="6" xfId="0" applyFont="1" applyFill="1" applyBorder="1" applyAlignment="1" applyProtection="1">
      <alignment horizontal="left" vertical="center" wrapText="1"/>
    </xf>
    <xf numFmtId="0" fontId="60" fillId="5" borderId="10" xfId="0" applyFont="1" applyFill="1" applyBorder="1" applyAlignment="1" applyProtection="1">
      <alignment horizontal="left" vertical="center" wrapText="1"/>
    </xf>
    <xf numFmtId="0" fontId="60" fillId="5" borderId="7" xfId="0" applyFont="1" applyFill="1" applyBorder="1" applyAlignment="1" applyProtection="1">
      <alignment horizontal="left" vertical="center" wrapText="1"/>
    </xf>
    <xf numFmtId="0" fontId="60" fillId="5" borderId="1" xfId="0" applyFont="1" applyFill="1" applyBorder="1" applyAlignment="1" applyProtection="1">
      <alignment horizontal="center" vertical="center"/>
    </xf>
    <xf numFmtId="0" fontId="60" fillId="5" borderId="6" xfId="0" applyFont="1" applyFill="1" applyBorder="1" applyAlignment="1" applyProtection="1">
      <alignment horizontal="left" vertical="center"/>
      <protection locked="0"/>
    </xf>
    <xf numFmtId="0" fontId="60" fillId="5" borderId="10" xfId="0" applyFont="1" applyFill="1" applyBorder="1" applyAlignment="1" applyProtection="1">
      <alignment horizontal="left" vertical="center"/>
      <protection locked="0"/>
    </xf>
    <xf numFmtId="0" fontId="60" fillId="5" borderId="7" xfId="0" applyFont="1" applyFill="1" applyBorder="1" applyAlignment="1" applyProtection="1">
      <alignment horizontal="left" vertical="center"/>
      <protection locked="0"/>
    </xf>
    <xf numFmtId="0" fontId="60" fillId="6" borderId="6" xfId="0" applyFont="1" applyFill="1" applyBorder="1" applyAlignment="1">
      <alignment horizontal="center" vertical="center" wrapText="1"/>
    </xf>
    <xf numFmtId="0" fontId="60" fillId="6" borderId="7" xfId="0" applyFont="1" applyFill="1" applyBorder="1" applyAlignment="1">
      <alignment horizontal="center" vertical="center"/>
    </xf>
    <xf numFmtId="0" fontId="20" fillId="6" borderId="6" xfId="0" applyFont="1" applyFill="1" applyBorder="1" applyAlignment="1">
      <alignment horizontal="center" vertical="center"/>
    </xf>
    <xf numFmtId="0" fontId="20" fillId="6" borderId="7" xfId="0" applyFont="1" applyFill="1" applyBorder="1" applyAlignment="1">
      <alignment horizontal="center" vertical="center"/>
    </xf>
    <xf numFmtId="0" fontId="101" fillId="6" borderId="20" xfId="0" applyFont="1" applyFill="1" applyBorder="1" applyAlignment="1" applyProtection="1">
      <alignment horizontal="center" vertical="center"/>
      <protection locked="0"/>
    </xf>
    <xf numFmtId="0" fontId="101" fillId="6" borderId="5" xfId="0" applyFont="1" applyFill="1" applyBorder="1" applyAlignment="1" applyProtection="1">
      <alignment horizontal="center" vertical="center"/>
      <protection locked="0"/>
    </xf>
    <xf numFmtId="0" fontId="101" fillId="6" borderId="13" xfId="0" applyFont="1" applyFill="1" applyBorder="1" applyAlignment="1" applyProtection="1">
      <alignment horizontal="center" vertical="center"/>
      <protection locked="0"/>
    </xf>
    <xf numFmtId="0" fontId="101" fillId="6" borderId="23" xfId="0" applyFont="1" applyFill="1" applyBorder="1" applyAlignment="1" applyProtection="1">
      <alignment horizontal="center" vertical="center"/>
      <protection locked="0"/>
    </xf>
    <xf numFmtId="0" fontId="101" fillId="6" borderId="4" xfId="0" applyFont="1" applyFill="1" applyBorder="1" applyAlignment="1" applyProtection="1">
      <alignment horizontal="center" vertical="center"/>
      <protection locked="0"/>
    </xf>
    <xf numFmtId="0" fontId="101" fillId="6" borderId="15" xfId="0" applyFont="1" applyFill="1" applyBorder="1" applyAlignment="1" applyProtection="1">
      <alignment horizontal="center" vertical="center"/>
      <protection locked="0"/>
    </xf>
    <xf numFmtId="0" fontId="26" fillId="6" borderId="28" xfId="0" applyFont="1" applyFill="1" applyBorder="1" applyAlignment="1">
      <alignment horizontal="center" vertical="center"/>
    </xf>
    <xf numFmtId="0" fontId="26" fillId="6" borderId="29" xfId="0" applyFont="1" applyFill="1" applyBorder="1" applyAlignment="1">
      <alignment horizontal="center" vertical="center"/>
    </xf>
    <xf numFmtId="0" fontId="98" fillId="3" borderId="1" xfId="0" applyFont="1" applyFill="1" applyBorder="1" applyAlignment="1">
      <alignment horizontal="center" vertical="center"/>
    </xf>
    <xf numFmtId="0" fontId="105" fillId="9" borderId="20" xfId="0" applyFont="1" applyFill="1" applyBorder="1" applyAlignment="1">
      <alignment horizontal="left" vertical="top" wrapText="1"/>
    </xf>
    <xf numFmtId="0" fontId="105" fillId="9" borderId="5" xfId="0" applyFont="1" applyFill="1" applyBorder="1" applyAlignment="1">
      <alignment horizontal="left" vertical="top" wrapText="1"/>
    </xf>
    <xf numFmtId="0" fontId="105" fillId="9" borderId="13" xfId="0" applyFont="1" applyFill="1" applyBorder="1" applyAlignment="1">
      <alignment horizontal="left" vertical="top" wrapText="1"/>
    </xf>
    <xf numFmtId="0" fontId="105" fillId="9" borderId="23" xfId="0" applyFont="1" applyFill="1" applyBorder="1" applyAlignment="1">
      <alignment horizontal="left" vertical="top" wrapText="1"/>
    </xf>
    <xf numFmtId="0" fontId="105" fillId="9" borderId="4" xfId="0" applyFont="1" applyFill="1" applyBorder="1" applyAlignment="1">
      <alignment horizontal="left" vertical="top" wrapText="1"/>
    </xf>
    <xf numFmtId="0" fontId="105" fillId="9" borderId="15" xfId="0" applyFont="1" applyFill="1" applyBorder="1" applyAlignment="1">
      <alignment horizontal="left" vertical="top" wrapText="1"/>
    </xf>
    <xf numFmtId="0" fontId="96" fillId="0" borderId="6" xfId="0" applyFont="1" applyFill="1" applyBorder="1" applyAlignment="1">
      <alignment horizontal="center" vertical="center"/>
    </xf>
    <xf numFmtId="0" fontId="96" fillId="0" borderId="7" xfId="0" applyFont="1" applyFill="1" applyBorder="1" applyAlignment="1">
      <alignment horizontal="center" vertical="center"/>
    </xf>
    <xf numFmtId="0" fontId="96" fillId="5" borderId="1" xfId="0" applyFont="1" applyFill="1" applyBorder="1" applyAlignment="1" applyProtection="1">
      <alignment horizontal="left" vertical="center" wrapText="1"/>
      <protection locked="0"/>
    </xf>
    <xf numFmtId="0" fontId="97" fillId="0" borderId="1" xfId="0" applyFont="1" applyFill="1" applyBorder="1" applyAlignment="1">
      <alignment horizontal="center" vertical="center" wrapText="1" shrinkToFit="1"/>
    </xf>
    <xf numFmtId="0" fontId="98" fillId="0" borderId="22" xfId="0" applyFont="1" applyBorder="1" applyAlignment="1">
      <alignment horizontal="center" vertical="center"/>
    </xf>
    <xf numFmtId="0" fontId="98" fillId="0" borderId="9" xfId="0" applyFont="1" applyBorder="1" applyAlignment="1">
      <alignment horizontal="center" vertical="center"/>
    </xf>
    <xf numFmtId="0" fontId="120" fillId="4" borderId="22" xfId="0" applyFont="1" applyFill="1" applyBorder="1" applyAlignment="1">
      <alignment horizontal="center" vertical="center"/>
    </xf>
    <xf numFmtId="0" fontId="120" fillId="4" borderId="9" xfId="0" applyFont="1" applyFill="1" applyBorder="1" applyAlignment="1">
      <alignment horizontal="center" vertical="center"/>
    </xf>
    <xf numFmtId="0" fontId="96" fillId="6" borderId="6" xfId="0" applyFont="1" applyFill="1" applyBorder="1" applyAlignment="1">
      <alignment horizontal="center" vertical="center" wrapText="1"/>
    </xf>
    <xf numFmtId="0" fontId="96" fillId="6" borderId="7" xfId="0" applyFont="1" applyFill="1" applyBorder="1" applyAlignment="1">
      <alignment horizontal="center" vertical="center"/>
    </xf>
    <xf numFmtId="0" fontId="20" fillId="6" borderId="28" xfId="0" applyFont="1" applyFill="1" applyBorder="1" applyAlignment="1">
      <alignment horizontal="center" vertical="center"/>
    </xf>
    <xf numFmtId="0" fontId="20" fillId="6" borderId="29" xfId="0" applyFont="1" applyFill="1" applyBorder="1" applyAlignment="1">
      <alignment horizontal="center" vertical="center"/>
    </xf>
    <xf numFmtId="0" fontId="96" fillId="5" borderId="1" xfId="0" applyFont="1" applyFill="1" applyBorder="1" applyAlignment="1">
      <alignment horizontal="left" vertical="center"/>
    </xf>
    <xf numFmtId="0" fontId="95" fillId="6" borderId="6" xfId="0" applyFont="1" applyFill="1" applyBorder="1" applyAlignment="1">
      <alignment horizontal="center" vertical="center" shrinkToFit="1"/>
    </xf>
    <xf numFmtId="0" fontId="95" fillId="6" borderId="7" xfId="0" applyFont="1" applyFill="1" applyBorder="1" applyAlignment="1">
      <alignment horizontal="center" vertical="center" shrinkToFit="1"/>
    </xf>
    <xf numFmtId="0" fontId="95" fillId="5" borderId="1" xfId="0" applyFont="1" applyFill="1" applyBorder="1" applyAlignment="1">
      <alignment horizontal="left" vertical="center" wrapText="1"/>
    </xf>
    <xf numFmtId="0" fontId="95" fillId="5" borderId="1" xfId="0" applyFont="1" applyFill="1" applyBorder="1" applyAlignment="1">
      <alignment horizontal="left" vertical="center"/>
    </xf>
    <xf numFmtId="0" fontId="67" fillId="6" borderId="6" xfId="0" applyFont="1" applyFill="1" applyBorder="1" applyAlignment="1" applyProtection="1">
      <alignment horizontal="left" vertical="center" wrapText="1"/>
    </xf>
    <xf numFmtId="0" fontId="67" fillId="6" borderId="7" xfId="0" applyFont="1" applyFill="1" applyBorder="1" applyAlignment="1" applyProtection="1">
      <alignment horizontal="left" vertical="center" wrapText="1"/>
    </xf>
    <xf numFmtId="0" fontId="67" fillId="6" borderId="6" xfId="0" applyFont="1" applyFill="1" applyBorder="1" applyAlignment="1" applyProtection="1">
      <alignment horizontal="center" vertical="center"/>
    </xf>
    <xf numFmtId="0" fontId="67" fillId="6" borderId="10" xfId="0" applyFont="1" applyFill="1" applyBorder="1" applyAlignment="1" applyProtection="1">
      <alignment horizontal="center" vertical="center"/>
    </xf>
    <xf numFmtId="0" fontId="67" fillId="6" borderId="7" xfId="0" applyFont="1" applyFill="1" applyBorder="1" applyAlignment="1" applyProtection="1">
      <alignment horizontal="center" vertical="center"/>
    </xf>
    <xf numFmtId="0" fontId="97" fillId="0" borderId="1" xfId="0" applyFont="1" applyFill="1" applyBorder="1" applyAlignment="1" applyProtection="1">
      <alignment horizontal="center" vertical="center"/>
    </xf>
    <xf numFmtId="0" fontId="97" fillId="0" borderId="1" xfId="0" applyFont="1" applyFill="1" applyBorder="1" applyAlignment="1">
      <alignment horizontal="center" vertical="center" shrinkToFit="1"/>
    </xf>
    <xf numFmtId="0" fontId="96" fillId="6" borderId="6" xfId="0" applyFont="1" applyFill="1" applyBorder="1" applyAlignment="1">
      <alignment horizontal="center" vertical="center" shrinkToFit="1"/>
    </xf>
    <xf numFmtId="0" fontId="96" fillId="6" borderId="7" xfId="0" applyFont="1" applyFill="1" applyBorder="1" applyAlignment="1">
      <alignment horizontal="center" vertical="center" shrinkToFit="1"/>
    </xf>
    <xf numFmtId="0" fontId="96" fillId="5" borderId="6" xfId="0" applyFont="1" applyFill="1" applyBorder="1" applyAlignment="1" applyProtection="1">
      <alignment horizontal="center" vertical="center" wrapText="1"/>
      <protection locked="0"/>
    </xf>
    <xf numFmtId="0" fontId="96" fillId="5" borderId="10" xfId="0" applyFont="1" applyFill="1" applyBorder="1" applyAlignment="1" applyProtection="1">
      <alignment horizontal="center" vertical="center" wrapText="1"/>
      <protection locked="0"/>
    </xf>
    <xf numFmtId="0" fontId="96" fillId="5" borderId="7" xfId="0" applyFont="1" applyFill="1" applyBorder="1" applyAlignment="1" applyProtection="1">
      <alignment horizontal="center" vertical="center" wrapText="1"/>
      <protection locked="0"/>
    </xf>
    <xf numFmtId="0" fontId="67" fillId="0" borderId="6" xfId="0" applyFont="1" applyFill="1" applyBorder="1" applyAlignment="1" applyProtection="1">
      <alignment horizontal="center" vertical="center"/>
    </xf>
    <xf numFmtId="0" fontId="67" fillId="0" borderId="7" xfId="0" applyFont="1" applyFill="1" applyBorder="1" applyAlignment="1" applyProtection="1">
      <alignment horizontal="center" vertical="center"/>
    </xf>
    <xf numFmtId="56" fontId="94" fillId="6" borderId="6" xfId="0" applyNumberFormat="1" applyFont="1" applyFill="1" applyBorder="1" applyAlignment="1">
      <alignment horizontal="center" vertical="center"/>
    </xf>
    <xf numFmtId="56" fontId="94" fillId="6" borderId="7" xfId="0" applyNumberFormat="1" applyFont="1" applyFill="1" applyBorder="1" applyAlignment="1">
      <alignment horizontal="center" vertical="center"/>
    </xf>
    <xf numFmtId="0" fontId="94" fillId="6" borderId="6" xfId="0" applyFont="1" applyFill="1" applyBorder="1" applyAlignment="1">
      <alignment horizontal="center" vertical="center"/>
    </xf>
    <xf numFmtId="0" fontId="94" fillId="6" borderId="7" xfId="0" applyFont="1" applyFill="1" applyBorder="1" applyAlignment="1">
      <alignment horizontal="center" vertical="center"/>
    </xf>
    <xf numFmtId="0" fontId="67" fillId="0" borderId="10" xfId="0" applyFont="1" applyFill="1" applyBorder="1" applyAlignment="1" applyProtection="1">
      <alignment horizontal="center" vertical="center"/>
    </xf>
    <xf numFmtId="0" fontId="95" fillId="5" borderId="1" xfId="0" applyFont="1" applyFill="1" applyBorder="1" applyAlignment="1">
      <alignment horizontal="center" vertical="center"/>
    </xf>
    <xf numFmtId="0" fontId="100" fillId="5" borderId="6" xfId="0" applyFont="1" applyFill="1" applyBorder="1" applyAlignment="1" applyProtection="1">
      <alignment horizontal="left" vertical="center"/>
      <protection locked="0"/>
    </xf>
    <xf numFmtId="0" fontId="101" fillId="5" borderId="10" xfId="0" applyFont="1" applyFill="1" applyBorder="1" applyAlignment="1" applyProtection="1">
      <alignment horizontal="left" vertical="center"/>
      <protection locked="0"/>
    </xf>
    <xf numFmtId="0" fontId="101" fillId="5" borderId="7" xfId="0" applyFont="1" applyFill="1" applyBorder="1" applyAlignment="1" applyProtection="1">
      <alignment horizontal="left" vertical="center"/>
      <protection locked="0"/>
    </xf>
    <xf numFmtId="0" fontId="98" fillId="5" borderId="6" xfId="0" applyFont="1" applyFill="1" applyBorder="1" applyAlignment="1" applyProtection="1">
      <alignment horizontal="center" vertical="center" wrapText="1"/>
      <protection locked="0"/>
    </xf>
    <xf numFmtId="0" fontId="98" fillId="5" borderId="10" xfId="0" applyFont="1" applyFill="1" applyBorder="1" applyAlignment="1" applyProtection="1">
      <alignment horizontal="center" vertical="center" wrapText="1"/>
      <protection locked="0"/>
    </xf>
    <xf numFmtId="0" fontId="98" fillId="5" borderId="7" xfId="0" applyFont="1" applyFill="1" applyBorder="1" applyAlignment="1" applyProtection="1">
      <alignment horizontal="center" vertical="center" wrapText="1"/>
      <protection locked="0"/>
    </xf>
    <xf numFmtId="0" fontId="99" fillId="9" borderId="21" xfId="0" applyFont="1" applyFill="1" applyBorder="1" applyAlignment="1">
      <alignment horizontal="left" vertical="center" wrapText="1"/>
    </xf>
    <xf numFmtId="0" fontId="99" fillId="9" borderId="0" xfId="0" applyFont="1" applyFill="1" applyBorder="1" applyAlignment="1">
      <alignment horizontal="left" vertical="center" wrapText="1"/>
    </xf>
    <xf numFmtId="0" fontId="99" fillId="9" borderId="1" xfId="0" applyFont="1" applyFill="1" applyBorder="1" applyAlignment="1">
      <alignment vertical="center"/>
    </xf>
    <xf numFmtId="0" fontId="98" fillId="5" borderId="20" xfId="0" applyFont="1" applyFill="1" applyBorder="1" applyAlignment="1" applyProtection="1">
      <alignment horizontal="center" vertical="center" wrapText="1"/>
      <protection locked="0"/>
    </xf>
    <xf numFmtId="0" fontId="98" fillId="5" borderId="5" xfId="0" applyFont="1" applyFill="1" applyBorder="1" applyAlignment="1" applyProtection="1">
      <alignment horizontal="center" vertical="center" wrapText="1"/>
      <protection locked="0"/>
    </xf>
    <xf numFmtId="0" fontId="98" fillId="5" borderId="13" xfId="0" applyFont="1" applyFill="1" applyBorder="1" applyAlignment="1" applyProtection="1">
      <alignment horizontal="center" vertical="center" wrapText="1"/>
      <protection locked="0"/>
    </xf>
    <xf numFmtId="0" fontId="93" fillId="43" borderId="1" xfId="0" applyFont="1" applyFill="1" applyBorder="1" applyAlignment="1">
      <alignment horizontal="center" vertical="center"/>
    </xf>
    <xf numFmtId="0" fontId="96" fillId="42" borderId="6" xfId="0" applyFont="1" applyFill="1" applyBorder="1" applyAlignment="1">
      <alignment horizontal="left" vertical="center" wrapText="1"/>
    </xf>
    <xf numFmtId="0" fontId="96" fillId="42" borderId="10" xfId="0" applyFont="1" applyFill="1" applyBorder="1" applyAlignment="1">
      <alignment horizontal="left" vertical="center"/>
    </xf>
    <xf numFmtId="0" fontId="96" fillId="42" borderId="7" xfId="0" applyFont="1" applyFill="1" applyBorder="1" applyAlignment="1">
      <alignment horizontal="left" vertical="center"/>
    </xf>
    <xf numFmtId="0" fontId="67" fillId="5" borderId="6" xfId="0" applyFont="1" applyFill="1" applyBorder="1" applyAlignment="1" applyProtection="1">
      <alignment horizontal="center" vertical="center"/>
      <protection locked="0"/>
    </xf>
    <xf numFmtId="0" fontId="67" fillId="5" borderId="10" xfId="0" applyFont="1" applyFill="1" applyBorder="1" applyAlignment="1" applyProtection="1">
      <alignment horizontal="center" vertical="center"/>
      <protection locked="0"/>
    </xf>
    <xf numFmtId="0" fontId="67" fillId="5" borderId="7" xfId="0" applyFont="1" applyFill="1" applyBorder="1" applyAlignment="1" applyProtection="1">
      <alignment horizontal="center" vertical="center"/>
      <protection locked="0"/>
    </xf>
    <xf numFmtId="0" fontId="119" fillId="5" borderId="6" xfId="0" applyFont="1" applyFill="1" applyBorder="1" applyAlignment="1" applyProtection="1">
      <alignment horizontal="left" vertical="center"/>
      <protection locked="0"/>
    </xf>
    <xf numFmtId="0" fontId="119" fillId="5" borderId="10" xfId="0" applyFont="1" applyFill="1" applyBorder="1" applyAlignment="1" applyProtection="1">
      <alignment horizontal="left" vertical="center"/>
      <protection locked="0"/>
    </xf>
    <xf numFmtId="0" fontId="119" fillId="5" borderId="7" xfId="0" applyFont="1" applyFill="1" applyBorder="1" applyAlignment="1" applyProtection="1">
      <alignment horizontal="left" vertical="center"/>
      <protection locked="0"/>
    </xf>
    <xf numFmtId="0" fontId="96" fillId="0" borderId="1" xfId="0" applyFont="1" applyFill="1" applyBorder="1" applyAlignment="1">
      <alignment horizontal="center" vertical="center" wrapText="1"/>
    </xf>
    <xf numFmtId="0" fontId="98" fillId="5" borderId="1" xfId="0" applyFont="1" applyFill="1" applyBorder="1" applyAlignment="1" applyProtection="1">
      <alignment horizontal="left" vertical="center" wrapText="1"/>
      <protection locked="0"/>
    </xf>
    <xf numFmtId="0" fontId="99" fillId="9" borderId="1" xfId="0" applyFont="1" applyFill="1" applyBorder="1" applyAlignment="1">
      <alignment horizontal="left" vertical="center" wrapText="1"/>
    </xf>
    <xf numFmtId="0" fontId="98" fillId="5" borderId="6" xfId="0" applyFont="1" applyFill="1" applyBorder="1" applyAlignment="1" applyProtection="1">
      <alignment horizontal="left" vertical="center" wrapText="1"/>
      <protection locked="0"/>
    </xf>
    <xf numFmtId="0" fontId="98" fillId="5" borderId="7" xfId="0" applyFont="1" applyFill="1" applyBorder="1" applyAlignment="1" applyProtection="1">
      <alignment horizontal="left" vertical="center" wrapText="1"/>
      <protection locked="0"/>
    </xf>
    <xf numFmtId="0" fontId="119" fillId="5" borderId="1" xfId="0" applyFont="1" applyFill="1" applyBorder="1" applyAlignment="1" applyProtection="1">
      <alignment horizontal="left" vertical="center"/>
      <protection locked="0"/>
    </xf>
    <xf numFmtId="0" fontId="98" fillId="0" borderId="22" xfId="0" applyFont="1" applyBorder="1" applyAlignment="1">
      <alignment horizontal="center" vertical="center" wrapText="1"/>
    </xf>
    <xf numFmtId="0" fontId="98" fillId="0" borderId="8" xfId="0" applyFont="1" applyBorder="1" applyAlignment="1">
      <alignment horizontal="center" vertical="center"/>
    </xf>
    <xf numFmtId="0" fontId="96" fillId="6" borderId="6" xfId="0" applyFont="1" applyFill="1" applyBorder="1" applyAlignment="1" applyProtection="1">
      <alignment horizontal="center" vertical="center"/>
    </xf>
    <xf numFmtId="0" fontId="96" fillId="6" borderId="10" xfId="0" applyFont="1" applyFill="1" applyBorder="1" applyAlignment="1" applyProtection="1">
      <alignment horizontal="center" vertical="center"/>
    </xf>
    <xf numFmtId="0" fontId="96" fillId="6" borderId="7" xfId="0" applyFont="1" applyFill="1" applyBorder="1" applyAlignment="1" applyProtection="1">
      <alignment horizontal="center" vertical="center"/>
    </xf>
    <xf numFmtId="0" fontId="60" fillId="5" borderId="6" xfId="0" applyFont="1" applyFill="1" applyBorder="1" applyAlignment="1" applyProtection="1">
      <alignment horizontal="center" vertical="center"/>
      <protection locked="0"/>
    </xf>
    <xf numFmtId="0" fontId="60" fillId="5" borderId="10" xfId="0" applyFont="1" applyFill="1" applyBorder="1" applyAlignment="1" applyProtection="1">
      <alignment horizontal="center" vertical="center"/>
      <protection locked="0"/>
    </xf>
    <xf numFmtId="0" fontId="60" fillId="5" borderId="7" xfId="0" applyFont="1" applyFill="1" applyBorder="1" applyAlignment="1" applyProtection="1">
      <alignment horizontal="center" vertical="center"/>
      <protection locked="0"/>
    </xf>
    <xf numFmtId="0" fontId="100" fillId="9" borderId="1" xfId="0" applyFont="1" applyFill="1" applyBorder="1" applyAlignment="1">
      <alignment vertical="center"/>
    </xf>
    <xf numFmtId="0" fontId="96" fillId="5" borderId="6" xfId="0" applyFont="1" applyFill="1" applyBorder="1" applyAlignment="1" applyProtection="1">
      <alignment horizontal="center" vertical="center"/>
      <protection locked="0"/>
    </xf>
    <xf numFmtId="0" fontId="96" fillId="5" borderId="10" xfId="0" applyFont="1" applyFill="1" applyBorder="1" applyAlignment="1" applyProtection="1">
      <alignment horizontal="center" vertical="center"/>
      <protection locked="0"/>
    </xf>
    <xf numFmtId="0" fontId="96" fillId="5" borderId="7" xfId="0" applyFont="1" applyFill="1" applyBorder="1" applyAlignment="1" applyProtection="1">
      <alignment horizontal="center" vertical="center"/>
      <protection locked="0"/>
    </xf>
    <xf numFmtId="0" fontId="20" fillId="5" borderId="1" xfId="0" applyFont="1" applyFill="1" applyBorder="1" applyAlignment="1" applyProtection="1">
      <alignment horizontal="center" vertical="center"/>
      <protection locked="0"/>
    </xf>
    <xf numFmtId="0" fontId="31" fillId="5" borderId="6" xfId="0" applyFont="1" applyFill="1" applyBorder="1" applyAlignment="1" applyProtection="1">
      <alignment horizontal="center" vertical="center"/>
      <protection locked="0"/>
    </xf>
    <xf numFmtId="0" fontId="31" fillId="5" borderId="10" xfId="0" applyFont="1" applyFill="1" applyBorder="1" applyAlignment="1" applyProtection="1">
      <alignment horizontal="center" vertical="center"/>
      <protection locked="0"/>
    </xf>
    <xf numFmtId="0" fontId="31" fillId="5" borderId="7" xfId="0" applyFont="1" applyFill="1" applyBorder="1" applyAlignment="1" applyProtection="1">
      <alignment horizontal="center" vertical="center"/>
      <protection locked="0"/>
    </xf>
    <xf numFmtId="0" fontId="100" fillId="9" borderId="21" xfId="0" applyFont="1" applyFill="1" applyBorder="1" applyAlignment="1">
      <alignment horizontal="left" vertical="center" wrapText="1"/>
    </xf>
    <xf numFmtId="0" fontId="100" fillId="9" borderId="0" xfId="0" applyFont="1" applyFill="1" applyBorder="1" applyAlignment="1">
      <alignment horizontal="left" vertical="center" wrapText="1"/>
    </xf>
    <xf numFmtId="0" fontId="20" fillId="5" borderId="1" xfId="0" applyFont="1" applyFill="1" applyBorder="1" applyAlignment="1" applyProtection="1">
      <alignment horizontal="left" vertical="center"/>
      <protection locked="0"/>
    </xf>
    <xf numFmtId="0" fontId="100" fillId="9" borderId="1" xfId="0" applyFont="1" applyFill="1" applyBorder="1" applyAlignment="1">
      <alignment horizontal="left" vertical="center" wrapText="1"/>
    </xf>
    <xf numFmtId="0" fontId="53" fillId="0" borderId="6" xfId="0" applyFont="1" applyFill="1" applyBorder="1" applyAlignment="1" applyProtection="1">
      <alignment horizontal="center" vertical="center"/>
    </xf>
    <xf numFmtId="0" fontId="53" fillId="0" borderId="7" xfId="0" applyFont="1" applyFill="1" applyBorder="1" applyAlignment="1" applyProtection="1">
      <alignment horizontal="center" vertical="center"/>
    </xf>
    <xf numFmtId="0" fontId="53" fillId="0" borderId="10" xfId="0" applyFont="1" applyFill="1" applyBorder="1" applyAlignment="1" applyProtection="1">
      <alignment horizontal="center" vertical="center"/>
    </xf>
    <xf numFmtId="0" fontId="84" fillId="5" borderId="1" xfId="0" applyFont="1" applyFill="1" applyBorder="1" applyAlignment="1">
      <alignment horizontal="center" vertical="center"/>
    </xf>
    <xf numFmtId="0" fontId="0" fillId="5" borderId="22" xfId="0" applyFill="1" applyBorder="1" applyAlignment="1">
      <alignment horizontal="center" vertical="center"/>
    </xf>
    <xf numFmtId="0" fontId="0" fillId="5" borderId="9" xfId="0" applyFill="1" applyBorder="1" applyAlignment="1">
      <alignment horizontal="center" vertical="center"/>
    </xf>
    <xf numFmtId="0" fontId="110" fillId="8" borderId="8" xfId="0" applyFont="1" applyFill="1" applyBorder="1" applyAlignment="1">
      <alignment horizontal="center" vertical="center"/>
    </xf>
    <xf numFmtId="0" fontId="105" fillId="9" borderId="20" xfId="0" applyFont="1" applyFill="1" applyBorder="1" applyAlignment="1">
      <alignment horizontal="left" vertical="top" wrapText="1" indent="1"/>
    </xf>
    <xf numFmtId="0" fontId="105" fillId="9" borderId="5" xfId="0" applyFont="1" applyFill="1" applyBorder="1" applyAlignment="1">
      <alignment horizontal="left" vertical="top" wrapText="1" indent="1"/>
    </xf>
    <xf numFmtId="0" fontId="105" fillId="9" borderId="13" xfId="0" applyFont="1" applyFill="1" applyBorder="1" applyAlignment="1">
      <alignment horizontal="left" vertical="top" wrapText="1" indent="1"/>
    </xf>
    <xf numFmtId="0" fontId="105" fillId="9" borderId="23" xfId="0" applyFont="1" applyFill="1" applyBorder="1" applyAlignment="1">
      <alignment horizontal="left" vertical="top" wrapText="1" indent="1"/>
    </xf>
    <xf numFmtId="0" fontId="105" fillId="9" borderId="4" xfId="0" applyFont="1" applyFill="1" applyBorder="1" applyAlignment="1">
      <alignment horizontal="left" vertical="top" wrapText="1" indent="1"/>
    </xf>
    <xf numFmtId="0" fontId="105" fillId="9" borderId="15" xfId="0" applyFont="1" applyFill="1" applyBorder="1" applyAlignment="1">
      <alignment horizontal="left" vertical="top" wrapText="1" indent="1"/>
    </xf>
    <xf numFmtId="0" fontId="98" fillId="0" borderId="6" xfId="0" applyFont="1" applyFill="1" applyBorder="1" applyAlignment="1">
      <alignment horizontal="center" vertical="center"/>
    </xf>
    <xf numFmtId="0" fontId="98" fillId="0" borderId="7" xfId="0" applyFont="1" applyFill="1" applyBorder="1" applyAlignment="1">
      <alignment horizontal="center" vertical="center"/>
    </xf>
    <xf numFmtId="0" fontId="98" fillId="0" borderId="1" xfId="0" applyFont="1" applyFill="1" applyBorder="1" applyAlignment="1">
      <alignment horizontal="center" vertical="center" wrapText="1"/>
    </xf>
    <xf numFmtId="0" fontId="60" fillId="43" borderId="1" xfId="0" applyFont="1" applyFill="1" applyBorder="1" applyAlignment="1" applyProtection="1">
      <alignment horizontal="center" vertical="center"/>
    </xf>
    <xf numFmtId="14" fontId="60" fillId="42" borderId="6" xfId="0" applyNumberFormat="1" applyFont="1" applyFill="1" applyBorder="1" applyAlignment="1" applyProtection="1">
      <alignment horizontal="left" vertical="center"/>
    </xf>
    <xf numFmtId="14" fontId="60" fillId="42" borderId="10" xfId="0" applyNumberFormat="1" applyFont="1" applyFill="1" applyBorder="1" applyAlignment="1" applyProtection="1">
      <alignment horizontal="left" vertical="center"/>
    </xf>
    <xf numFmtId="14" fontId="60" fillId="42" borderId="7" xfId="0" applyNumberFormat="1" applyFont="1" applyFill="1" applyBorder="1" applyAlignment="1" applyProtection="1">
      <alignment horizontal="left" vertical="center"/>
    </xf>
    <xf numFmtId="0" fontId="53" fillId="10" borderId="0" xfId="0" applyFont="1" applyFill="1" applyAlignment="1" applyProtection="1">
      <alignment horizontal="center" vertical="center"/>
    </xf>
    <xf numFmtId="14" fontId="60" fillId="6" borderId="1" xfId="0" applyNumberFormat="1" applyFont="1" applyFill="1" applyBorder="1" applyAlignment="1" applyProtection="1">
      <alignment horizontal="center" vertical="center" wrapText="1"/>
    </xf>
    <xf numFmtId="0" fontId="60" fillId="6" borderId="22" xfId="0" applyFont="1" applyFill="1" applyBorder="1" applyAlignment="1" applyProtection="1">
      <alignment horizontal="center" vertical="center" wrapText="1"/>
    </xf>
    <xf numFmtId="0" fontId="60" fillId="6" borderId="9" xfId="0" applyFont="1" applyFill="1" applyBorder="1" applyAlignment="1" applyProtection="1">
      <alignment horizontal="center" vertical="center" wrapText="1"/>
    </xf>
    <xf numFmtId="0" fontId="60" fillId="6" borderId="22" xfId="0" applyFont="1" applyFill="1" applyBorder="1" applyAlignment="1" applyProtection="1">
      <alignment horizontal="center" vertical="center"/>
    </xf>
    <xf numFmtId="0" fontId="60" fillId="6" borderId="9" xfId="0" applyFont="1" applyFill="1" applyBorder="1" applyAlignment="1" applyProtection="1">
      <alignment horizontal="center" vertical="center"/>
    </xf>
    <xf numFmtId="0" fontId="60" fillId="6" borderId="6" xfId="0" applyFont="1" applyFill="1" applyBorder="1" applyAlignment="1" applyProtection="1">
      <alignment horizontal="center" vertical="center"/>
    </xf>
    <xf numFmtId="0" fontId="60" fillId="6" borderId="10" xfId="0" applyFont="1" applyFill="1" applyBorder="1" applyAlignment="1" applyProtection="1">
      <alignment horizontal="center" vertical="center"/>
    </xf>
    <xf numFmtId="0" fontId="60" fillId="4" borderId="20" xfId="0" applyFont="1" applyFill="1" applyBorder="1" applyAlignment="1" applyProtection="1">
      <alignment horizontal="center" vertical="center"/>
    </xf>
    <xf numFmtId="0" fontId="60" fillId="4" borderId="13" xfId="0" applyFont="1" applyFill="1" applyBorder="1" applyAlignment="1" applyProtection="1">
      <alignment horizontal="center" vertical="center"/>
    </xf>
    <xf numFmtId="0" fontId="60" fillId="4" borderId="23" xfId="0" applyFont="1" applyFill="1" applyBorder="1" applyAlignment="1" applyProtection="1">
      <alignment horizontal="center" vertical="center"/>
    </xf>
    <xf numFmtId="0" fontId="60" fillId="4" borderId="15" xfId="0" applyFont="1" applyFill="1" applyBorder="1" applyAlignment="1" applyProtection="1">
      <alignment horizontal="center" vertical="center"/>
    </xf>
    <xf numFmtId="0" fontId="60" fillId="4" borderId="6" xfId="0" applyFont="1" applyFill="1" applyBorder="1" applyAlignment="1" applyProtection="1">
      <alignment horizontal="center" vertical="center"/>
    </xf>
    <xf numFmtId="0" fontId="60" fillId="4" borderId="7" xfId="0" applyFont="1" applyFill="1" applyBorder="1" applyAlignment="1" applyProtection="1">
      <alignment horizontal="center" vertical="center"/>
    </xf>
    <xf numFmtId="14" fontId="60" fillId="4" borderId="10" xfId="0" applyNumberFormat="1" applyFont="1" applyFill="1" applyBorder="1" applyAlignment="1" applyProtection="1">
      <alignment horizontal="center" vertical="center"/>
    </xf>
    <xf numFmtId="14" fontId="60" fillId="4" borderId="7" xfId="0" applyNumberFormat="1" applyFont="1" applyFill="1" applyBorder="1" applyAlignment="1" applyProtection="1">
      <alignment horizontal="center" vertical="center"/>
    </xf>
    <xf numFmtId="176" fontId="54" fillId="0" borderId="10" xfId="0" applyNumberFormat="1" applyFont="1" applyBorder="1" applyAlignment="1" applyProtection="1">
      <alignment horizontal="right" vertical="center"/>
    </xf>
    <xf numFmtId="0" fontId="46" fillId="0" borderId="0" xfId="0" applyFont="1" applyAlignment="1" applyProtection="1">
      <alignment horizontal="center" vertical="center"/>
    </xf>
    <xf numFmtId="176" fontId="54" fillId="0" borderId="10" xfId="0" applyNumberFormat="1" applyFont="1" applyBorder="1" applyAlignment="1" applyProtection="1">
      <alignment horizontal="left" vertical="center"/>
    </xf>
    <xf numFmtId="176" fontId="20" fillId="0" borderId="10" xfId="0" applyNumberFormat="1" applyFont="1" applyBorder="1" applyAlignment="1" applyProtection="1">
      <alignment horizontal="right" vertical="center"/>
    </xf>
    <xf numFmtId="0" fontId="77" fillId="0" borderId="24" xfId="0" applyFont="1" applyBorder="1" applyAlignment="1">
      <alignment horizontal="center" vertical="center"/>
    </xf>
    <xf numFmtId="0" fontId="77" fillId="0" borderId="2" xfId="0" applyFont="1" applyBorder="1" applyAlignment="1">
      <alignment horizontal="center" vertical="center"/>
    </xf>
    <xf numFmtId="0" fontId="77" fillId="0" borderId="25" xfId="0" applyFont="1" applyBorder="1" applyAlignment="1">
      <alignment horizontal="center" vertical="center"/>
    </xf>
    <xf numFmtId="0" fontId="77" fillId="0" borderId="31" xfId="0" applyFont="1" applyBorder="1" applyAlignment="1">
      <alignment horizontal="center" vertical="center"/>
    </xf>
    <xf numFmtId="0" fontId="77" fillId="0" borderId="0" xfId="0" applyFont="1" applyBorder="1" applyAlignment="1">
      <alignment horizontal="center" vertical="center"/>
    </xf>
    <xf numFmtId="0" fontId="77" fillId="0" borderId="30" xfId="0" applyFont="1" applyBorder="1" applyAlignment="1">
      <alignment horizontal="center" vertical="center"/>
    </xf>
    <xf numFmtId="0" fontId="77" fillId="0" borderId="26" xfId="0" applyFont="1" applyBorder="1" applyAlignment="1">
      <alignment horizontal="center" vertical="center"/>
    </xf>
    <xf numFmtId="0" fontId="77" fillId="0" borderId="3" xfId="0" applyFont="1" applyBorder="1" applyAlignment="1">
      <alignment horizontal="center" vertical="center"/>
    </xf>
    <xf numFmtId="0" fontId="77" fillId="0" borderId="27" xfId="0" applyFont="1" applyBorder="1" applyAlignment="1">
      <alignment horizontal="center" vertical="center"/>
    </xf>
    <xf numFmtId="0" fontId="76" fillId="0" borderId="16" xfId="0" applyFont="1" applyFill="1" applyBorder="1" applyAlignment="1">
      <alignment horizontal="left" vertical="top" wrapText="1"/>
    </xf>
    <xf numFmtId="0" fontId="77" fillId="0" borderId="2" xfId="0" applyFont="1" applyFill="1" applyBorder="1" applyAlignment="1">
      <alignment horizontal="left" vertical="top" wrapText="1"/>
    </xf>
    <xf numFmtId="0" fontId="77" fillId="0" borderId="11" xfId="0" applyFont="1" applyFill="1" applyBorder="1" applyAlignment="1">
      <alignment horizontal="left" vertical="top" wrapText="1"/>
    </xf>
    <xf numFmtId="0" fontId="77" fillId="0" borderId="21" xfId="0" applyFont="1" applyFill="1" applyBorder="1" applyAlignment="1">
      <alignment horizontal="left" vertical="top" wrapText="1"/>
    </xf>
    <xf numFmtId="0" fontId="77" fillId="0" borderId="0" xfId="0" applyFont="1" applyFill="1" applyBorder="1" applyAlignment="1">
      <alignment horizontal="left" vertical="top" wrapText="1"/>
    </xf>
    <xf numFmtId="0" fontId="77" fillId="0" borderId="32" xfId="0" applyFont="1" applyFill="1" applyBorder="1" applyAlignment="1">
      <alignment horizontal="left" vertical="top" wrapText="1"/>
    </xf>
    <xf numFmtId="0" fontId="77" fillId="0" borderId="17" xfId="0" applyFont="1" applyFill="1" applyBorder="1" applyAlignment="1">
      <alignment horizontal="left" vertical="top" wrapText="1"/>
    </xf>
    <xf numFmtId="0" fontId="77" fillId="0" borderId="3" xfId="0" applyFont="1" applyFill="1" applyBorder="1" applyAlignment="1">
      <alignment horizontal="left" vertical="top" wrapText="1"/>
    </xf>
    <xf numFmtId="0" fontId="77" fillId="0" borderId="12" xfId="0" applyFont="1" applyFill="1" applyBorder="1" applyAlignment="1">
      <alignment horizontal="left" vertical="top" wrapText="1"/>
    </xf>
    <xf numFmtId="38" fontId="81" fillId="0" borderId="6" xfId="33" applyFont="1" applyBorder="1" applyAlignment="1">
      <alignment horizontal="right" vertical="center"/>
    </xf>
    <xf numFmtId="38" fontId="81" fillId="0" borderId="10" xfId="33" applyFont="1" applyBorder="1" applyAlignment="1">
      <alignment horizontal="right" vertical="center"/>
    </xf>
    <xf numFmtId="38" fontId="77" fillId="5" borderId="1" xfId="33" applyFont="1" applyFill="1" applyBorder="1" applyAlignment="1">
      <alignment horizontal="center" vertical="center"/>
    </xf>
    <xf numFmtId="38" fontId="77" fillId="5" borderId="6" xfId="33" applyFont="1" applyFill="1" applyBorder="1" applyAlignment="1">
      <alignment horizontal="center" vertical="center"/>
    </xf>
    <xf numFmtId="0" fontId="77" fillId="0" borderId="1" xfId="0" applyFont="1" applyBorder="1" applyAlignment="1">
      <alignment horizontal="center" vertical="center"/>
    </xf>
    <xf numFmtId="0" fontId="77" fillId="0" borderId="6" xfId="0" applyFont="1" applyBorder="1" applyAlignment="1">
      <alignment horizontal="center" vertical="center"/>
    </xf>
    <xf numFmtId="0" fontId="77" fillId="0" borderId="33" xfId="0" applyFont="1" applyBorder="1" applyAlignment="1">
      <alignment horizontal="center" vertical="center"/>
    </xf>
    <xf numFmtId="0" fontId="77" fillId="0" borderId="34" xfId="0" applyFont="1" applyBorder="1" applyAlignment="1">
      <alignment horizontal="center" vertical="center"/>
    </xf>
    <xf numFmtId="0" fontId="77" fillId="0" borderId="20" xfId="0" applyFont="1" applyFill="1" applyBorder="1" applyAlignment="1">
      <alignment horizontal="center" vertical="center" shrinkToFit="1"/>
    </xf>
    <xf numFmtId="0" fontId="77" fillId="0" borderId="5" xfId="0" applyFont="1" applyFill="1" applyBorder="1" applyAlignment="1">
      <alignment horizontal="center" vertical="center" shrinkToFit="1"/>
    </xf>
    <xf numFmtId="0" fontId="77" fillId="0" borderId="13" xfId="0" applyFont="1" applyFill="1" applyBorder="1" applyAlignment="1">
      <alignment horizontal="center" vertical="center" shrinkToFit="1"/>
    </xf>
    <xf numFmtId="0" fontId="77" fillId="0" borderId="23" xfId="0" applyFont="1" applyFill="1" applyBorder="1" applyAlignment="1">
      <alignment horizontal="center" vertical="center" shrinkToFit="1"/>
    </xf>
    <xf numFmtId="0" fontId="77" fillId="0" borderId="4" xfId="0" applyFont="1" applyFill="1" applyBorder="1" applyAlignment="1">
      <alignment horizontal="center" vertical="center" shrinkToFit="1"/>
    </xf>
    <xf numFmtId="0" fontId="77" fillId="0" borderId="15" xfId="0" applyFont="1" applyFill="1" applyBorder="1" applyAlignment="1">
      <alignment horizontal="center" vertical="center" shrinkToFit="1"/>
    </xf>
    <xf numFmtId="38" fontId="77" fillId="5" borderId="20" xfId="33" applyFont="1" applyFill="1" applyBorder="1" applyAlignment="1">
      <alignment horizontal="center" vertical="center"/>
    </xf>
    <xf numFmtId="38" fontId="77" fillId="5" borderId="5" xfId="33" applyFont="1" applyFill="1" applyBorder="1" applyAlignment="1">
      <alignment horizontal="center" vertical="center"/>
    </xf>
    <xf numFmtId="38" fontId="77" fillId="5" borderId="23" xfId="33" applyFont="1" applyFill="1" applyBorder="1" applyAlignment="1">
      <alignment horizontal="center" vertical="center"/>
    </xf>
    <xf numFmtId="38" fontId="77" fillId="5" borderId="4" xfId="33" applyFont="1" applyFill="1" applyBorder="1" applyAlignment="1">
      <alignment horizontal="center" vertical="center"/>
    </xf>
    <xf numFmtId="0" fontId="77" fillId="0" borderId="36" xfId="0" applyFont="1" applyBorder="1" applyAlignment="1">
      <alignment horizontal="center" vertical="center"/>
    </xf>
    <xf numFmtId="0" fontId="77" fillId="0" borderId="5" xfId="0" applyFont="1" applyBorder="1" applyAlignment="1">
      <alignment horizontal="center" vertical="center"/>
    </xf>
    <xf numFmtId="0" fontId="77" fillId="0" borderId="13" xfId="0" applyFont="1" applyBorder="1" applyAlignment="1">
      <alignment horizontal="center" vertical="center"/>
    </xf>
    <xf numFmtId="0" fontId="77" fillId="0" borderId="35" xfId="0" applyFont="1" applyBorder="1" applyAlignment="1">
      <alignment horizontal="center" vertical="center"/>
    </xf>
    <xf numFmtId="0" fontId="77" fillId="0" borderId="4" xfId="0" applyFont="1" applyBorder="1" applyAlignment="1">
      <alignment horizontal="center" vertical="center"/>
    </xf>
    <xf numFmtId="0" fontId="77" fillId="0" borderId="15" xfId="0" applyFont="1" applyBorder="1" applyAlignment="1">
      <alignment horizontal="center" vertical="center"/>
    </xf>
    <xf numFmtId="0" fontId="77" fillId="0" borderId="1" xfId="0" applyFont="1" applyFill="1" applyBorder="1" applyAlignment="1">
      <alignment horizontal="center" vertical="center" shrinkToFit="1"/>
    </xf>
    <xf numFmtId="0" fontId="77" fillId="0" borderId="33" xfId="0" applyFont="1" applyFill="1" applyBorder="1" applyAlignment="1">
      <alignment horizontal="center" vertical="center" shrinkToFit="1"/>
    </xf>
    <xf numFmtId="0" fontId="77" fillId="0" borderId="16" xfId="0" applyFont="1" applyFill="1" applyBorder="1" applyAlignment="1">
      <alignment horizontal="left" vertical="top"/>
    </xf>
    <xf numFmtId="0" fontId="77" fillId="0" borderId="2" xfId="0" applyFont="1" applyFill="1" applyBorder="1" applyAlignment="1">
      <alignment horizontal="left" vertical="top"/>
    </xf>
    <xf numFmtId="0" fontId="77" fillId="0" borderId="11" xfId="0" applyFont="1" applyFill="1" applyBorder="1" applyAlignment="1">
      <alignment horizontal="left" vertical="top"/>
    </xf>
    <xf numFmtId="0" fontId="77" fillId="0" borderId="21" xfId="0" applyFont="1" applyFill="1" applyBorder="1" applyAlignment="1">
      <alignment horizontal="left" vertical="top"/>
    </xf>
    <xf numFmtId="0" fontId="77" fillId="0" borderId="0" xfId="0" applyFont="1" applyFill="1" applyBorder="1" applyAlignment="1">
      <alignment horizontal="left" vertical="top"/>
    </xf>
    <xf numFmtId="0" fontId="77" fillId="0" borderId="32" xfId="0" applyFont="1" applyFill="1" applyBorder="1" applyAlignment="1">
      <alignment horizontal="left" vertical="top"/>
    </xf>
    <xf numFmtId="0" fontId="77" fillId="0" borderId="17" xfId="0" applyFont="1" applyFill="1" applyBorder="1" applyAlignment="1">
      <alignment horizontal="left" vertical="top"/>
    </xf>
    <xf numFmtId="0" fontId="77" fillId="0" borderId="3" xfId="0" applyFont="1" applyFill="1" applyBorder="1" applyAlignment="1">
      <alignment horizontal="left" vertical="top"/>
    </xf>
    <xf numFmtId="0" fontId="77" fillId="0" borderId="12" xfId="0" applyFont="1" applyFill="1" applyBorder="1" applyAlignment="1">
      <alignment horizontal="left" vertical="top"/>
    </xf>
    <xf numFmtId="38" fontId="81" fillId="0" borderId="1" xfId="33" applyFont="1" applyBorder="1" applyAlignment="1">
      <alignment horizontal="right" vertical="center"/>
    </xf>
    <xf numFmtId="38" fontId="81" fillId="0" borderId="33" xfId="33" applyFont="1" applyBorder="1" applyAlignment="1">
      <alignment horizontal="right" vertical="center"/>
    </xf>
    <xf numFmtId="38" fontId="81" fillId="0" borderId="34" xfId="33" applyFont="1" applyBorder="1" applyAlignment="1">
      <alignment horizontal="right" vertical="center"/>
    </xf>
    <xf numFmtId="0" fontId="77" fillId="0" borderId="7" xfId="0" applyFont="1" applyBorder="1" applyAlignment="1">
      <alignment horizontal="center" vertical="center"/>
    </xf>
    <xf numFmtId="0" fontId="77" fillId="0" borderId="14" xfId="0" applyFont="1" applyBorder="1" applyAlignment="1">
      <alignment horizontal="center" vertical="center"/>
    </xf>
    <xf numFmtId="0" fontId="77" fillId="0" borderId="37" xfId="0" applyFont="1" applyBorder="1" applyAlignment="1">
      <alignment horizontal="center" vertical="center"/>
    </xf>
    <xf numFmtId="0" fontId="77" fillId="0" borderId="39" xfId="0" applyFont="1" applyBorder="1" applyAlignment="1">
      <alignment horizontal="center" vertical="center"/>
    </xf>
    <xf numFmtId="0" fontId="77" fillId="5" borderId="20" xfId="0" applyFont="1" applyFill="1" applyBorder="1" applyAlignment="1">
      <alignment horizontal="center" vertical="center" wrapText="1"/>
    </xf>
    <xf numFmtId="0" fontId="77" fillId="5" borderId="5" xfId="0" applyFont="1" applyFill="1" applyBorder="1" applyAlignment="1">
      <alignment horizontal="center" vertical="center" wrapText="1"/>
    </xf>
    <xf numFmtId="0" fontId="77" fillId="5" borderId="13" xfId="0" applyFont="1" applyFill="1" applyBorder="1" applyAlignment="1">
      <alignment horizontal="center" vertical="center" wrapText="1"/>
    </xf>
    <xf numFmtId="0" fontId="77" fillId="5" borderId="21" xfId="0" applyFont="1" applyFill="1" applyBorder="1" applyAlignment="1">
      <alignment horizontal="center" vertical="center" wrapText="1"/>
    </xf>
    <xf numFmtId="0" fontId="77" fillId="5" borderId="0" xfId="0" applyFont="1" applyFill="1" applyBorder="1" applyAlignment="1">
      <alignment horizontal="center" vertical="center" wrapText="1"/>
    </xf>
    <xf numFmtId="0" fontId="77" fillId="5" borderId="30" xfId="0" applyFont="1" applyFill="1" applyBorder="1" applyAlignment="1">
      <alignment horizontal="center" vertical="center" wrapText="1"/>
    </xf>
    <xf numFmtId="0" fontId="77" fillId="5" borderId="23" xfId="0" applyFont="1" applyFill="1" applyBorder="1" applyAlignment="1">
      <alignment horizontal="center" vertical="center" wrapText="1"/>
    </xf>
    <xf numFmtId="0" fontId="77" fillId="5" borderId="4" xfId="0" applyFont="1" applyFill="1" applyBorder="1" applyAlignment="1">
      <alignment horizontal="center" vertical="center" wrapText="1"/>
    </xf>
    <xf numFmtId="0" fontId="77" fillId="5" borderId="15" xfId="0" applyFont="1" applyFill="1" applyBorder="1" applyAlignment="1">
      <alignment horizontal="center" vertical="center" wrapText="1"/>
    </xf>
    <xf numFmtId="0" fontId="77" fillId="0" borderId="24" xfId="0" applyFont="1" applyFill="1" applyBorder="1" applyAlignment="1">
      <alignment horizontal="center" vertical="center"/>
    </xf>
    <xf numFmtId="0" fontId="77" fillId="0" borderId="2" xfId="0" applyFont="1" applyFill="1" applyBorder="1" applyAlignment="1">
      <alignment horizontal="center" vertical="center"/>
    </xf>
    <xf numFmtId="0" fontId="77" fillId="0" borderId="25" xfId="0" applyFont="1" applyFill="1" applyBorder="1" applyAlignment="1">
      <alignment horizontal="center" vertical="center"/>
    </xf>
    <xf numFmtId="0" fontId="77" fillId="0" borderId="31" xfId="0" applyFont="1" applyFill="1" applyBorder="1" applyAlignment="1">
      <alignment horizontal="center" vertical="center"/>
    </xf>
    <xf numFmtId="0" fontId="77" fillId="0" borderId="0" xfId="0" applyFont="1" applyFill="1" applyBorder="1" applyAlignment="1">
      <alignment horizontal="center" vertical="center"/>
    </xf>
    <xf numFmtId="0" fontId="77" fillId="0" borderId="30" xfId="0" applyFont="1" applyFill="1" applyBorder="1" applyAlignment="1">
      <alignment horizontal="center" vertical="center"/>
    </xf>
    <xf numFmtId="0" fontId="77" fillId="0" borderId="35" xfId="0" applyFont="1" applyFill="1" applyBorder="1" applyAlignment="1">
      <alignment horizontal="center" vertical="center"/>
    </xf>
    <xf numFmtId="0" fontId="77" fillId="0" borderId="4" xfId="0" applyFont="1" applyFill="1" applyBorder="1" applyAlignment="1">
      <alignment horizontal="center" vertical="center"/>
    </xf>
    <xf numFmtId="0" fontId="77" fillId="0" borderId="15" xfId="0" applyFont="1" applyFill="1" applyBorder="1" applyAlignment="1">
      <alignment horizontal="center" vertical="center"/>
    </xf>
    <xf numFmtId="38" fontId="77" fillId="0" borderId="13" xfId="33" applyFont="1" applyBorder="1" applyAlignment="1">
      <alignment horizontal="center" vertical="center"/>
    </xf>
    <xf numFmtId="38" fontId="77" fillId="0" borderId="15" xfId="33" applyFont="1" applyBorder="1" applyAlignment="1">
      <alignment horizontal="center" vertical="center"/>
    </xf>
    <xf numFmtId="0" fontId="77" fillId="5" borderId="20" xfId="0" applyFont="1" applyFill="1" applyBorder="1" applyAlignment="1">
      <alignment horizontal="left" vertical="center" wrapText="1"/>
    </xf>
    <xf numFmtId="0" fontId="77" fillId="5" borderId="5" xfId="0" applyFont="1" applyFill="1" applyBorder="1" applyAlignment="1">
      <alignment horizontal="left" vertical="center" wrapText="1"/>
    </xf>
    <xf numFmtId="0" fontId="77" fillId="5" borderId="13" xfId="0" applyFont="1" applyFill="1" applyBorder="1" applyAlignment="1">
      <alignment horizontal="left" vertical="center" wrapText="1"/>
    </xf>
    <xf numFmtId="0" fontId="77" fillId="5" borderId="21" xfId="0" applyFont="1" applyFill="1" applyBorder="1" applyAlignment="1">
      <alignment horizontal="left" vertical="center" wrapText="1"/>
    </xf>
    <xf numFmtId="0" fontId="77" fillId="5" borderId="0" xfId="0" applyFont="1" applyFill="1" applyBorder="1" applyAlignment="1">
      <alignment horizontal="left" vertical="center" wrapText="1"/>
    </xf>
    <xf numFmtId="0" fontId="77" fillId="5" borderId="30" xfId="0" applyFont="1" applyFill="1" applyBorder="1" applyAlignment="1">
      <alignment horizontal="left" vertical="center" wrapText="1"/>
    </xf>
    <xf numFmtId="0" fontId="77" fillId="5" borderId="17" xfId="0" applyFont="1" applyFill="1" applyBorder="1" applyAlignment="1">
      <alignment horizontal="left" vertical="center" wrapText="1"/>
    </xf>
    <xf numFmtId="0" fontId="77" fillId="5" borderId="3" xfId="0" applyFont="1" applyFill="1" applyBorder="1" applyAlignment="1">
      <alignment horizontal="left" vertical="center" wrapText="1"/>
    </xf>
    <xf numFmtId="0" fontId="77" fillId="5" borderId="27" xfId="0" applyFont="1" applyFill="1" applyBorder="1" applyAlignment="1">
      <alignment horizontal="left" vertical="center" wrapText="1"/>
    </xf>
    <xf numFmtId="0" fontId="77" fillId="0" borderId="40" xfId="0" applyFont="1" applyFill="1" applyBorder="1" applyAlignment="1">
      <alignment horizontal="center" vertical="center"/>
    </xf>
    <xf numFmtId="0" fontId="77" fillId="0" borderId="22" xfId="0" applyFont="1" applyFill="1" applyBorder="1" applyAlignment="1">
      <alignment horizontal="center" vertical="center"/>
    </xf>
    <xf numFmtId="0" fontId="77" fillId="0" borderId="41" xfId="0" applyFont="1" applyFill="1" applyBorder="1" applyAlignment="1">
      <alignment horizontal="center" vertical="center"/>
    </xf>
    <xf numFmtId="0" fontId="77" fillId="0" borderId="8" xfId="0" applyFont="1" applyFill="1" applyBorder="1" applyAlignment="1">
      <alignment horizontal="center" vertical="center"/>
    </xf>
    <xf numFmtId="0" fontId="77" fillId="0" borderId="42" xfId="0" applyFont="1" applyFill="1" applyBorder="1" applyAlignment="1">
      <alignment horizontal="center" vertical="center"/>
    </xf>
    <xf numFmtId="0" fontId="77" fillId="0" borderId="9" xfId="0" applyFont="1" applyFill="1" applyBorder="1" applyAlignment="1">
      <alignment horizontal="center" vertical="center"/>
    </xf>
    <xf numFmtId="0" fontId="77" fillId="5" borderId="22" xfId="0" applyFont="1" applyFill="1" applyBorder="1" applyAlignment="1">
      <alignment horizontal="center" vertical="center" wrapText="1"/>
    </xf>
    <xf numFmtId="0" fontId="77" fillId="5" borderId="8" xfId="0" applyFont="1" applyFill="1" applyBorder="1" applyAlignment="1">
      <alignment horizontal="center" vertical="center" wrapText="1"/>
    </xf>
    <xf numFmtId="0" fontId="77" fillId="5" borderId="9" xfId="0" applyFont="1" applyFill="1" applyBorder="1" applyAlignment="1">
      <alignment horizontal="center" vertical="center" wrapText="1"/>
    </xf>
    <xf numFmtId="0" fontId="77" fillId="0" borderId="36" xfId="0" applyFont="1" applyFill="1" applyBorder="1" applyAlignment="1">
      <alignment horizontal="center" vertical="center"/>
    </xf>
    <xf numFmtId="0" fontId="77" fillId="0" borderId="5" xfId="0" applyFont="1" applyFill="1" applyBorder="1" applyAlignment="1">
      <alignment horizontal="center" vertical="center"/>
    </xf>
    <xf numFmtId="0" fontId="77" fillId="0" borderId="11" xfId="0" applyFont="1" applyFill="1" applyBorder="1" applyAlignment="1">
      <alignment horizontal="center" vertical="center"/>
    </xf>
    <xf numFmtId="0" fontId="77" fillId="0" borderId="26" xfId="0" applyFont="1" applyFill="1" applyBorder="1" applyAlignment="1">
      <alignment horizontal="center" vertical="center"/>
    </xf>
    <xf numFmtId="0" fontId="77" fillId="0" borderId="3" xfId="0" applyFont="1" applyFill="1" applyBorder="1" applyAlignment="1">
      <alignment horizontal="center" vertical="center"/>
    </xf>
    <xf numFmtId="0" fontId="77" fillId="0" borderId="12" xfId="0" applyFont="1" applyFill="1" applyBorder="1" applyAlignment="1">
      <alignment horizontal="center" vertical="center"/>
    </xf>
    <xf numFmtId="0" fontId="77" fillId="0" borderId="13" xfId="0" applyFont="1" applyFill="1" applyBorder="1" applyAlignment="1">
      <alignment horizontal="center" vertical="center"/>
    </xf>
    <xf numFmtId="0" fontId="77" fillId="0" borderId="27" xfId="0" applyFont="1" applyFill="1" applyBorder="1" applyAlignment="1">
      <alignment horizontal="center" vertical="center"/>
    </xf>
    <xf numFmtId="0" fontId="77" fillId="5" borderId="16" xfId="0" applyFont="1" applyFill="1" applyBorder="1" applyAlignment="1">
      <alignment horizontal="center" vertical="center" wrapText="1"/>
    </xf>
    <xf numFmtId="0" fontId="77" fillId="5" borderId="2" xfId="0" applyFont="1" applyFill="1" applyBorder="1" applyAlignment="1">
      <alignment horizontal="center" vertical="center" wrapText="1"/>
    </xf>
    <xf numFmtId="0" fontId="77" fillId="5" borderId="25" xfId="0" applyFont="1" applyFill="1" applyBorder="1" applyAlignment="1">
      <alignment horizontal="center" vertical="center" wrapText="1"/>
    </xf>
    <xf numFmtId="38" fontId="77" fillId="5" borderId="1" xfId="33" applyFont="1" applyFill="1" applyBorder="1" applyAlignment="1">
      <alignment horizontal="right" vertical="center"/>
    </xf>
    <xf numFmtId="38" fontId="77" fillId="5" borderId="6" xfId="33" applyFont="1" applyFill="1" applyBorder="1" applyAlignment="1">
      <alignment horizontal="right" vertical="center"/>
    </xf>
    <xf numFmtId="38" fontId="77" fillId="5" borderId="33" xfId="33" applyFont="1" applyFill="1" applyBorder="1" applyAlignment="1">
      <alignment horizontal="right" vertical="center"/>
    </xf>
    <xf numFmtId="38" fontId="77" fillId="5" borderId="34" xfId="33" applyFont="1" applyFill="1" applyBorder="1" applyAlignment="1">
      <alignment horizontal="right" vertical="center"/>
    </xf>
    <xf numFmtId="38" fontId="81" fillId="0" borderId="20" xfId="33" applyFont="1" applyBorder="1" applyAlignment="1">
      <alignment horizontal="right" vertical="center"/>
    </xf>
    <xf numFmtId="38" fontId="81" fillId="0" borderId="5" xfId="33" applyFont="1" applyBorder="1" applyAlignment="1">
      <alignment horizontal="right" vertical="center"/>
    </xf>
    <xf numFmtId="38" fontId="81" fillId="0" borderId="23" xfId="33" applyFont="1" applyBorder="1" applyAlignment="1">
      <alignment horizontal="right" vertical="center"/>
    </xf>
    <xf numFmtId="38" fontId="81" fillId="0" borderId="4" xfId="33" applyFont="1" applyBorder="1" applyAlignment="1">
      <alignment horizontal="right" vertical="center"/>
    </xf>
    <xf numFmtId="38" fontId="77" fillId="0" borderId="7" xfId="33" applyFont="1" applyBorder="1" applyAlignment="1">
      <alignment horizontal="center" vertical="center"/>
    </xf>
    <xf numFmtId="38" fontId="77" fillId="0" borderId="14" xfId="33" applyFont="1" applyBorder="1" applyAlignment="1">
      <alignment horizontal="center" vertical="center"/>
    </xf>
    <xf numFmtId="0" fontId="77" fillId="0" borderId="20" xfId="0" applyFont="1" applyBorder="1" applyAlignment="1">
      <alignment horizontal="center" vertical="center"/>
    </xf>
    <xf numFmtId="0" fontId="77" fillId="0" borderId="23" xfId="0" applyFont="1" applyBorder="1" applyAlignment="1">
      <alignment horizontal="center" vertical="center"/>
    </xf>
    <xf numFmtId="38" fontId="77" fillId="5" borderId="10" xfId="33" applyFont="1" applyFill="1" applyBorder="1" applyAlignment="1">
      <alignment horizontal="center" vertical="center"/>
    </xf>
    <xf numFmtId="0" fontId="77" fillId="0" borderId="43" xfId="0" applyFont="1" applyBorder="1" applyAlignment="1">
      <alignment horizontal="center" vertical="center"/>
    </xf>
    <xf numFmtId="0" fontId="77" fillId="0" borderId="44" xfId="0" applyFont="1" applyBorder="1" applyAlignment="1">
      <alignment horizontal="center" vertical="center"/>
    </xf>
    <xf numFmtId="38" fontId="77" fillId="0" borderId="30" xfId="33" applyFont="1" applyBorder="1" applyAlignment="1">
      <alignment horizontal="center" vertical="center"/>
    </xf>
    <xf numFmtId="0" fontId="77" fillId="0" borderId="21" xfId="0" applyFont="1" applyFill="1" applyBorder="1" applyAlignment="1">
      <alignment horizontal="center" vertical="center" shrinkToFit="1"/>
    </xf>
    <xf numFmtId="0" fontId="77" fillId="0" borderId="0" xfId="0" applyFont="1" applyFill="1" applyBorder="1" applyAlignment="1">
      <alignment horizontal="center" vertical="center" shrinkToFit="1"/>
    </xf>
    <xf numFmtId="0" fontId="77" fillId="0" borderId="30" xfId="0" applyFont="1" applyFill="1" applyBorder="1" applyAlignment="1">
      <alignment horizontal="center" vertical="center" shrinkToFit="1"/>
    </xf>
    <xf numFmtId="38" fontId="77" fillId="5" borderId="21" xfId="33" applyFont="1" applyFill="1" applyBorder="1" applyAlignment="1">
      <alignment horizontal="center" vertical="center"/>
    </xf>
    <xf numFmtId="38" fontId="77" fillId="5" borderId="0" xfId="33" applyFont="1" applyFill="1" applyBorder="1" applyAlignment="1">
      <alignment horizontal="center" vertical="center"/>
    </xf>
    <xf numFmtId="0" fontId="77" fillId="0" borderId="46" xfId="0" applyFont="1" applyFill="1" applyBorder="1" applyAlignment="1">
      <alignment horizontal="center" vertical="center"/>
    </xf>
    <xf numFmtId="0" fontId="77" fillId="0" borderId="48" xfId="0" applyFont="1" applyFill="1" applyBorder="1" applyAlignment="1">
      <alignment horizontal="center" vertical="center"/>
    </xf>
    <xf numFmtId="0" fontId="77" fillId="0" borderId="33" xfId="0" applyFont="1" applyFill="1" applyBorder="1" applyAlignment="1">
      <alignment horizontal="center" vertical="center"/>
    </xf>
    <xf numFmtId="0" fontId="77" fillId="0" borderId="39" xfId="0" applyFont="1" applyFill="1" applyBorder="1" applyAlignment="1">
      <alignment horizontal="center" vertical="center"/>
    </xf>
    <xf numFmtId="38" fontId="81" fillId="0" borderId="21" xfId="33" applyFont="1" applyBorder="1" applyAlignment="1">
      <alignment horizontal="right" vertical="center"/>
    </xf>
    <xf numFmtId="38" fontId="81" fillId="0" borderId="0" xfId="33" applyFont="1" applyBorder="1" applyAlignment="1">
      <alignment horizontal="right" vertical="center"/>
    </xf>
    <xf numFmtId="0" fontId="77" fillId="0" borderId="22" xfId="0" applyFont="1" applyBorder="1" applyAlignment="1">
      <alignment horizontal="center" vertical="center"/>
    </xf>
    <xf numFmtId="38" fontId="81" fillId="0" borderId="22" xfId="33" applyFont="1" applyBorder="1" applyAlignment="1">
      <alignment horizontal="right" vertical="center"/>
    </xf>
    <xf numFmtId="0" fontId="77" fillId="0" borderId="38" xfId="0" applyFont="1" applyBorder="1" applyAlignment="1">
      <alignment horizontal="center" vertical="center"/>
    </xf>
    <xf numFmtId="0" fontId="77" fillId="0" borderId="21" xfId="0" applyFont="1" applyBorder="1" applyAlignment="1">
      <alignment horizontal="center" vertical="center"/>
    </xf>
    <xf numFmtId="0" fontId="77" fillId="0" borderId="32" xfId="0" applyFont="1" applyBorder="1" applyAlignment="1">
      <alignment horizontal="center" vertical="center"/>
    </xf>
    <xf numFmtId="0" fontId="79" fillId="2" borderId="0" xfId="0" applyFont="1" applyFill="1" applyBorder="1" applyAlignment="1">
      <alignment horizontal="left" vertical="center"/>
    </xf>
    <xf numFmtId="0" fontId="77" fillId="0" borderId="5" xfId="0" applyFont="1" applyBorder="1" applyAlignment="1">
      <alignment vertical="center"/>
    </xf>
    <xf numFmtId="0" fontId="77" fillId="0" borderId="13" xfId="0" applyFont="1" applyBorder="1" applyAlignment="1">
      <alignment vertical="center"/>
    </xf>
    <xf numFmtId="0" fontId="77" fillId="0" borderId="31" xfId="0" applyFont="1" applyBorder="1" applyAlignment="1">
      <alignment vertical="center"/>
    </xf>
    <xf numFmtId="0" fontId="77" fillId="0" borderId="0" xfId="0" applyFont="1" applyBorder="1" applyAlignment="1">
      <alignment vertical="center"/>
    </xf>
    <xf numFmtId="0" fontId="77" fillId="0" borderId="30" xfId="0" applyFont="1" applyBorder="1" applyAlignment="1">
      <alignment vertical="center"/>
    </xf>
    <xf numFmtId="0" fontId="77" fillId="5" borderId="45" xfId="0" applyFont="1" applyFill="1" applyBorder="1" applyAlignment="1">
      <alignment horizontal="center" vertical="center"/>
    </xf>
    <xf numFmtId="0" fontId="77" fillId="5" borderId="46" xfId="0" applyFont="1" applyFill="1" applyBorder="1" applyAlignment="1">
      <alignment horizontal="center" vertical="center"/>
    </xf>
    <xf numFmtId="0" fontId="77" fillId="5" borderId="47" xfId="0" applyFont="1" applyFill="1" applyBorder="1" applyAlignment="1">
      <alignment horizontal="center" vertical="center"/>
    </xf>
    <xf numFmtId="0" fontId="77" fillId="5" borderId="33" xfId="0" applyFont="1" applyFill="1" applyBorder="1" applyAlignment="1">
      <alignment horizontal="center" vertical="center"/>
    </xf>
    <xf numFmtId="0" fontId="76" fillId="0" borderId="0" xfId="0" applyFont="1" applyFill="1" applyBorder="1" applyAlignment="1">
      <alignment horizontal="center" vertical="center"/>
    </xf>
    <xf numFmtId="0" fontId="77" fillId="0" borderId="1" xfId="0" applyFont="1" applyFill="1" applyBorder="1" applyAlignment="1">
      <alignment horizontal="center" vertical="center"/>
    </xf>
    <xf numFmtId="0" fontId="77" fillId="0" borderId="45" xfId="0" applyFont="1" applyBorder="1" applyAlignment="1">
      <alignment horizontal="center" vertical="center"/>
    </xf>
    <xf numFmtId="0" fontId="77" fillId="0" borderId="46" xfId="0" applyFont="1" applyBorder="1" applyAlignment="1">
      <alignment horizontal="center" vertical="center"/>
    </xf>
    <xf numFmtId="0" fontId="77" fillId="0" borderId="49" xfId="0" applyFont="1" applyBorder="1" applyAlignment="1">
      <alignment horizontal="center" vertical="center"/>
    </xf>
    <xf numFmtId="0" fontId="77" fillId="6" borderId="20" xfId="0" applyFont="1" applyFill="1" applyBorder="1" applyAlignment="1">
      <alignment horizontal="center" vertical="center" wrapText="1"/>
    </xf>
    <xf numFmtId="0" fontId="77" fillId="6" borderId="5" xfId="0" applyFont="1" applyFill="1" applyBorder="1" applyAlignment="1">
      <alignment horizontal="center" vertical="center" wrapText="1"/>
    </xf>
    <xf numFmtId="0" fontId="77" fillId="6" borderId="13" xfId="0" applyFont="1" applyFill="1" applyBorder="1" applyAlignment="1">
      <alignment horizontal="center" vertical="center" wrapText="1"/>
    </xf>
    <xf numFmtId="0" fontId="77" fillId="6" borderId="23" xfId="0" applyFont="1" applyFill="1" applyBorder="1" applyAlignment="1">
      <alignment horizontal="center" vertical="center" wrapText="1"/>
    </xf>
    <xf numFmtId="0" fontId="77" fillId="6" borderId="4" xfId="0" applyFont="1" applyFill="1" applyBorder="1" applyAlignment="1">
      <alignment horizontal="center" vertical="center" wrapText="1"/>
    </xf>
    <xf numFmtId="0" fontId="77" fillId="6" borderId="15" xfId="0" applyFont="1" applyFill="1" applyBorder="1" applyAlignment="1">
      <alignment horizontal="center" vertical="center" wrapText="1"/>
    </xf>
    <xf numFmtId="0" fontId="76" fillId="0" borderId="45" xfId="0" applyFont="1" applyBorder="1" applyAlignment="1">
      <alignment horizontal="center" vertical="center"/>
    </xf>
    <xf numFmtId="0" fontId="76" fillId="0" borderId="46" xfId="0" applyFont="1" applyBorder="1" applyAlignment="1">
      <alignment horizontal="center" vertical="center"/>
    </xf>
    <xf numFmtId="0" fontId="76" fillId="0" borderId="48" xfId="0" applyFont="1" applyBorder="1" applyAlignment="1">
      <alignment horizontal="center" vertical="center"/>
    </xf>
    <xf numFmtId="0" fontId="76" fillId="5" borderId="49" xfId="0" applyFont="1" applyFill="1" applyBorder="1" applyAlignment="1">
      <alignment horizontal="center" vertical="center"/>
    </xf>
    <xf numFmtId="0" fontId="76" fillId="5" borderId="1" xfId="0" applyFont="1" applyFill="1" applyBorder="1" applyAlignment="1">
      <alignment horizontal="center" vertical="center"/>
    </xf>
    <xf numFmtId="0" fontId="76" fillId="5" borderId="47" xfId="0" applyFont="1" applyFill="1" applyBorder="1" applyAlignment="1">
      <alignment horizontal="center" vertical="center"/>
    </xf>
    <xf numFmtId="0" fontId="76" fillId="5" borderId="33" xfId="0" applyFont="1" applyFill="1" applyBorder="1" applyAlignment="1">
      <alignment horizontal="center" vertical="center"/>
    </xf>
    <xf numFmtId="0" fontId="76" fillId="5" borderId="37" xfId="0" applyFont="1" applyFill="1" applyBorder="1" applyAlignment="1">
      <alignment horizontal="center" vertical="center"/>
    </xf>
    <xf numFmtId="0" fontId="76" fillId="5" borderId="39" xfId="0" applyFont="1" applyFill="1" applyBorder="1" applyAlignment="1">
      <alignment horizontal="center" vertical="center"/>
    </xf>
    <xf numFmtId="0" fontId="76" fillId="0" borderId="1" xfId="0" applyFont="1" applyBorder="1" applyAlignment="1">
      <alignment horizontal="center" vertical="center"/>
    </xf>
    <xf numFmtId="0" fontId="78" fillId="5" borderId="1" xfId="0" applyFont="1" applyFill="1" applyBorder="1" applyAlignment="1">
      <alignment horizontal="center" vertical="center"/>
    </xf>
    <xf numFmtId="0" fontId="77" fillId="0" borderId="9" xfId="0" applyFont="1" applyBorder="1" applyAlignment="1">
      <alignment horizontal="center" vertical="center"/>
    </xf>
    <xf numFmtId="0" fontId="79" fillId="0" borderId="22" xfId="0" applyFont="1" applyBorder="1" applyAlignment="1">
      <alignment horizontal="center" vertical="center"/>
    </xf>
    <xf numFmtId="0" fontId="79" fillId="0" borderId="9" xfId="0" applyFont="1" applyBorder="1" applyAlignment="1">
      <alignment horizontal="center" vertical="center"/>
    </xf>
    <xf numFmtId="0" fontId="77" fillId="0" borderId="50" xfId="0" applyFont="1" applyBorder="1" applyAlignment="1">
      <alignment horizontal="center" vertical="center"/>
    </xf>
    <xf numFmtId="0" fontId="77" fillId="0" borderId="46" xfId="0" applyFont="1" applyBorder="1" applyAlignment="1">
      <alignment horizontal="center" vertical="center" wrapText="1"/>
    </xf>
    <xf numFmtId="0" fontId="77" fillId="0" borderId="48" xfId="0" applyFont="1" applyBorder="1" applyAlignment="1">
      <alignment horizontal="center" vertical="center"/>
    </xf>
    <xf numFmtId="0" fontId="65" fillId="5" borderId="1" xfId="0" applyFont="1" applyFill="1" applyBorder="1" applyAlignment="1">
      <alignment horizontal="center" vertical="center"/>
    </xf>
    <xf numFmtId="0" fontId="65" fillId="5" borderId="37" xfId="0" applyFont="1" applyFill="1" applyBorder="1" applyAlignment="1">
      <alignment horizontal="center" vertical="center"/>
    </xf>
    <xf numFmtId="38" fontId="66" fillId="0" borderId="1" xfId="33" applyFont="1" applyBorder="1" applyAlignment="1">
      <alignment horizontal="right" vertical="center"/>
    </xf>
    <xf numFmtId="38" fontId="66" fillId="0" borderId="6" xfId="33" applyFont="1" applyBorder="1" applyAlignment="1">
      <alignment horizontal="right" vertical="center"/>
    </xf>
    <xf numFmtId="38" fontId="65" fillId="5" borderId="1" xfId="33" applyFont="1" applyFill="1" applyBorder="1" applyAlignment="1">
      <alignment horizontal="center" vertical="center"/>
    </xf>
    <xf numFmtId="38" fontId="65" fillId="5" borderId="6" xfId="33" applyFont="1" applyFill="1" applyBorder="1" applyAlignment="1">
      <alignment horizontal="center" vertical="center"/>
    </xf>
    <xf numFmtId="0" fontId="65" fillId="5" borderId="6" xfId="0" applyFont="1" applyFill="1" applyBorder="1" applyAlignment="1">
      <alignment horizontal="center" vertical="center"/>
    </xf>
    <xf numFmtId="0" fontId="65" fillId="0" borderId="1" xfId="0" applyFont="1" applyBorder="1" applyAlignment="1">
      <alignment horizontal="center" vertical="center"/>
    </xf>
    <xf numFmtId="0" fontId="65" fillId="0" borderId="36" xfId="0" applyFont="1" applyBorder="1" applyAlignment="1">
      <alignment horizontal="center" vertical="center"/>
    </xf>
    <xf numFmtId="0" fontId="65" fillId="0" borderId="5" xfId="0" applyFont="1" applyBorder="1" applyAlignment="1">
      <alignment horizontal="center" vertical="center"/>
    </xf>
    <xf numFmtId="0" fontId="65" fillId="0" borderId="13" xfId="0" applyFont="1" applyBorder="1" applyAlignment="1">
      <alignment horizontal="center" vertical="center"/>
    </xf>
    <xf numFmtId="0" fontId="65" fillId="0" borderId="31" xfId="0" applyFont="1" applyBorder="1" applyAlignment="1">
      <alignment horizontal="center" vertical="center"/>
    </xf>
    <xf numFmtId="0" fontId="65" fillId="0" borderId="0" xfId="0" applyFont="1" applyBorder="1" applyAlignment="1">
      <alignment horizontal="center" vertical="center"/>
    </xf>
    <xf numFmtId="0" fontId="65" fillId="0" borderId="30" xfId="0" applyFont="1" applyBorder="1" applyAlignment="1">
      <alignment horizontal="center" vertical="center"/>
    </xf>
    <xf numFmtId="0" fontId="65" fillId="0" borderId="35" xfId="0" applyFont="1" applyBorder="1" applyAlignment="1">
      <alignment horizontal="center" vertical="center"/>
    </xf>
    <xf numFmtId="0" fontId="65" fillId="0" borderId="4" xfId="0" applyFont="1" applyBorder="1" applyAlignment="1">
      <alignment horizontal="center" vertical="center"/>
    </xf>
    <xf numFmtId="0" fontId="65" fillId="0" borderId="15" xfId="0" applyFont="1" applyBorder="1" applyAlignment="1">
      <alignment horizontal="center" vertical="center"/>
    </xf>
    <xf numFmtId="0" fontId="65" fillId="0" borderId="36" xfId="0" applyFont="1" applyBorder="1" applyAlignment="1">
      <alignment horizontal="center" vertical="center" wrapText="1"/>
    </xf>
    <xf numFmtId="0" fontId="65" fillId="0" borderId="5" xfId="0" applyFont="1" applyBorder="1" applyAlignment="1">
      <alignment horizontal="center" vertical="center" wrapText="1"/>
    </xf>
    <xf numFmtId="0" fontId="65" fillId="0" borderId="13" xfId="0" applyFont="1" applyBorder="1" applyAlignment="1">
      <alignment horizontal="center" vertical="center" wrapText="1"/>
    </xf>
    <xf numFmtId="0" fontId="65" fillId="0" borderId="31"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30"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4" xfId="0" applyFont="1" applyBorder="1" applyAlignment="1">
      <alignment horizontal="center" vertical="center" wrapText="1"/>
    </xf>
    <xf numFmtId="0" fontId="65" fillId="0" borderId="15" xfId="0" applyFont="1" applyBorder="1" applyAlignment="1">
      <alignment horizontal="center" vertical="center" wrapText="1"/>
    </xf>
    <xf numFmtId="0" fontId="121" fillId="5" borderId="1" xfId="0" applyFont="1" applyFill="1" applyBorder="1" applyAlignment="1">
      <alignment horizontal="center" vertical="center"/>
    </xf>
    <xf numFmtId="0" fontId="67" fillId="6" borderId="20" xfId="0" applyFont="1" applyFill="1" applyBorder="1" applyAlignment="1">
      <alignment horizontal="center" vertical="center" wrapText="1"/>
    </xf>
    <xf numFmtId="0" fontId="67" fillId="6" borderId="5" xfId="0" applyFont="1" applyFill="1" applyBorder="1" applyAlignment="1">
      <alignment horizontal="center" vertical="center" wrapText="1"/>
    </xf>
    <xf numFmtId="0" fontId="67" fillId="6" borderId="13" xfId="0" applyFont="1" applyFill="1" applyBorder="1" applyAlignment="1">
      <alignment horizontal="center" vertical="center" wrapText="1"/>
    </xf>
    <xf numFmtId="0" fontId="67" fillId="6" borderId="23" xfId="0" applyFont="1" applyFill="1" applyBorder="1" applyAlignment="1">
      <alignment horizontal="center" vertical="center" wrapText="1"/>
    </xf>
    <xf numFmtId="0" fontId="67" fillId="6" borderId="4" xfId="0" applyFont="1" applyFill="1" applyBorder="1" applyAlignment="1">
      <alignment horizontal="center" vertical="center" wrapText="1"/>
    </xf>
    <xf numFmtId="0" fontId="67" fillId="6" borderId="15" xfId="0" applyFont="1" applyFill="1" applyBorder="1" applyAlignment="1">
      <alignment horizontal="center" vertical="center" wrapText="1"/>
    </xf>
    <xf numFmtId="0" fontId="65" fillId="0" borderId="51" xfId="0" applyFont="1" applyBorder="1" applyAlignment="1">
      <alignment horizontal="center" vertical="center"/>
    </xf>
    <xf numFmtId="0" fontId="65" fillId="0" borderId="52" xfId="0" applyFont="1" applyBorder="1" applyAlignment="1">
      <alignment horizontal="center" vertical="center"/>
    </xf>
    <xf numFmtId="0" fontId="65" fillId="0" borderId="53" xfId="0" applyFont="1" applyBorder="1" applyAlignment="1">
      <alignment horizontal="center" vertical="center"/>
    </xf>
    <xf numFmtId="0" fontId="67" fillId="0" borderId="1" xfId="0" applyFont="1" applyBorder="1" applyAlignment="1">
      <alignment horizontal="center" vertical="center"/>
    </xf>
    <xf numFmtId="0" fontId="67" fillId="0" borderId="1" xfId="0" applyFont="1" applyFill="1" applyBorder="1" applyAlignment="1">
      <alignment horizontal="center" vertical="center" shrinkToFit="1"/>
    </xf>
    <xf numFmtId="0" fontId="67" fillId="0" borderId="20" xfId="0" applyFont="1" applyBorder="1" applyAlignment="1">
      <alignment horizontal="center" vertical="center"/>
    </xf>
    <xf numFmtId="0" fontId="67" fillId="0" borderId="5" xfId="0" applyFont="1" applyBorder="1" applyAlignment="1">
      <alignment horizontal="center" vertical="center"/>
    </xf>
    <xf numFmtId="0" fontId="67" fillId="0" borderId="13" xfId="0" applyFont="1" applyBorder="1" applyAlignment="1">
      <alignment horizontal="center" vertical="center"/>
    </xf>
    <xf numFmtId="0" fontId="67" fillId="0" borderId="23" xfId="0" applyFont="1" applyBorder="1" applyAlignment="1">
      <alignment horizontal="center" vertical="center"/>
    </xf>
    <xf numFmtId="0" fontId="67" fillId="0" borderId="4" xfId="0" applyFont="1" applyBorder="1" applyAlignment="1">
      <alignment horizontal="center" vertical="center"/>
    </xf>
    <xf numFmtId="0" fontId="67" fillId="0" borderId="15" xfId="0" applyFont="1" applyBorder="1" applyAlignment="1">
      <alignment horizontal="center" vertical="center"/>
    </xf>
    <xf numFmtId="0" fontId="64" fillId="0" borderId="5" xfId="0" applyFont="1" applyBorder="1" applyAlignment="1">
      <alignment horizontal="center" vertical="center"/>
    </xf>
    <xf numFmtId="0" fontId="64" fillId="0" borderId="13" xfId="0" applyFont="1" applyBorder="1" applyAlignment="1">
      <alignment horizontal="center" vertical="center"/>
    </xf>
    <xf numFmtId="0" fontId="64" fillId="0" borderId="4" xfId="0" applyFont="1" applyBorder="1" applyAlignment="1">
      <alignment horizontal="center" vertical="center"/>
    </xf>
    <xf numFmtId="0" fontId="64" fillId="0" borderId="15" xfId="0" applyFont="1" applyBorder="1" applyAlignment="1">
      <alignment horizontal="center" vertical="center"/>
    </xf>
    <xf numFmtId="0" fontId="65" fillId="0" borderId="46" xfId="0" applyFont="1" applyBorder="1" applyAlignment="1">
      <alignment horizontal="center" vertical="center"/>
    </xf>
    <xf numFmtId="0" fontId="65" fillId="0" borderId="50" xfId="0" applyFont="1" applyBorder="1" applyAlignment="1">
      <alignment horizontal="center" vertical="center"/>
    </xf>
    <xf numFmtId="0" fontId="65" fillId="0" borderId="6" xfId="0" applyFont="1" applyBorder="1" applyAlignment="1">
      <alignment horizontal="center" vertical="center"/>
    </xf>
    <xf numFmtId="0" fontId="65" fillId="0" borderId="46" xfId="0" applyFont="1" applyBorder="1" applyAlignment="1">
      <alignment horizontal="center" vertical="center" wrapText="1"/>
    </xf>
    <xf numFmtId="0" fontId="65" fillId="0" borderId="48" xfId="0" applyFont="1" applyBorder="1" applyAlignment="1">
      <alignment horizontal="center" vertical="center"/>
    </xf>
    <xf numFmtId="0" fontId="65" fillId="0" borderId="37" xfId="0" applyFont="1" applyBorder="1" applyAlignment="1">
      <alignment horizontal="center" vertical="center"/>
    </xf>
    <xf numFmtId="0" fontId="65" fillId="0" borderId="45" xfId="0" applyFont="1" applyBorder="1" applyAlignment="1">
      <alignment horizontal="center" vertical="center"/>
    </xf>
    <xf numFmtId="0" fontId="65" fillId="0" borderId="49" xfId="0" applyFont="1" applyBorder="1" applyAlignment="1">
      <alignment horizontal="center" vertical="center"/>
    </xf>
    <xf numFmtId="0" fontId="0" fillId="5" borderId="42" xfId="0" applyFill="1" applyBorder="1" applyAlignment="1">
      <alignment horizontal="center" vertical="center"/>
    </xf>
    <xf numFmtId="0" fontId="0" fillId="5" borderId="47" xfId="0" applyFill="1" applyBorder="1" applyAlignment="1">
      <alignment horizontal="center" vertical="center"/>
    </xf>
    <xf numFmtId="0" fontId="0" fillId="5" borderId="33" xfId="0" applyFill="1" applyBorder="1" applyAlignment="1">
      <alignment horizontal="center" vertical="center"/>
    </xf>
    <xf numFmtId="0" fontId="0" fillId="5" borderId="54" xfId="0" applyFill="1" applyBorder="1" applyAlignment="1">
      <alignment horizontal="center" vertical="center"/>
    </xf>
    <xf numFmtId="0" fontId="0" fillId="5" borderId="39" xfId="0" applyFill="1" applyBorder="1" applyAlignment="1">
      <alignment horizontal="center" vertical="center"/>
    </xf>
    <xf numFmtId="0" fontId="65" fillId="0" borderId="26" xfId="0" applyFont="1" applyBorder="1" applyAlignment="1">
      <alignment horizontal="center" vertical="center" wrapText="1"/>
    </xf>
    <xf numFmtId="0" fontId="65" fillId="0" borderId="3" xfId="0" applyFont="1" applyBorder="1" applyAlignment="1">
      <alignment horizontal="center" vertical="center" wrapText="1"/>
    </xf>
    <xf numFmtId="0" fontId="65" fillId="0" borderId="27" xfId="0" applyFont="1" applyBorder="1" applyAlignment="1">
      <alignment horizontal="center" vertical="center" wrapText="1"/>
    </xf>
    <xf numFmtId="0" fontId="65" fillId="0" borderId="22" xfId="0" applyFont="1" applyBorder="1" applyAlignment="1">
      <alignment horizontal="center" vertical="center"/>
    </xf>
    <xf numFmtId="0" fontId="65" fillId="0" borderId="9" xfId="0" applyFont="1" applyBorder="1" applyAlignment="1">
      <alignment horizontal="center" vertical="center"/>
    </xf>
    <xf numFmtId="38" fontId="65" fillId="5" borderId="9" xfId="33" applyFont="1" applyFill="1" applyBorder="1" applyAlignment="1">
      <alignment horizontal="center" vertical="center"/>
    </xf>
    <xf numFmtId="38" fontId="65" fillId="5" borderId="23" xfId="33" applyFont="1" applyFill="1" applyBorder="1" applyAlignment="1">
      <alignment horizontal="center" vertical="center"/>
    </xf>
    <xf numFmtId="0" fontId="65" fillId="0" borderId="33" xfId="0" applyFont="1" applyBorder="1" applyAlignment="1">
      <alignment horizontal="center" vertical="center"/>
    </xf>
    <xf numFmtId="38" fontId="66" fillId="0" borderId="33" xfId="33" applyFont="1" applyBorder="1" applyAlignment="1">
      <alignment horizontal="right" vertical="center"/>
    </xf>
    <xf numFmtId="38" fontId="66" fillId="0" borderId="34" xfId="33" applyFont="1" applyBorder="1" applyAlignment="1">
      <alignment horizontal="right" vertical="center"/>
    </xf>
    <xf numFmtId="38" fontId="66" fillId="0" borderId="22" xfId="33" applyFont="1" applyBorder="1" applyAlignment="1">
      <alignment horizontal="right" vertical="center"/>
    </xf>
    <xf numFmtId="38" fontId="66" fillId="0" borderId="20" xfId="33" applyFont="1" applyBorder="1" applyAlignment="1">
      <alignment horizontal="right" vertical="center"/>
    </xf>
    <xf numFmtId="0" fontId="65" fillId="5" borderId="33" xfId="0" applyFont="1" applyFill="1" applyBorder="1" applyAlignment="1">
      <alignment horizontal="center" vertical="center"/>
    </xf>
    <xf numFmtId="0" fontId="65" fillId="5" borderId="39" xfId="0" applyFont="1" applyFill="1" applyBorder="1" applyAlignment="1">
      <alignment horizontal="center" vertical="center"/>
    </xf>
    <xf numFmtId="0" fontId="65" fillId="5" borderId="34" xfId="0" applyFont="1" applyFill="1" applyBorder="1" applyAlignment="1">
      <alignment horizontal="center" vertical="center"/>
    </xf>
    <xf numFmtId="0" fontId="65" fillId="5" borderId="9" xfId="0" applyFont="1" applyFill="1" applyBorder="1" applyAlignment="1">
      <alignment horizontal="center" vertical="center"/>
    </xf>
    <xf numFmtId="0" fontId="65" fillId="5" borderId="23" xfId="0" applyFont="1" applyFill="1" applyBorder="1" applyAlignment="1">
      <alignment horizontal="center" vertical="center"/>
    </xf>
    <xf numFmtId="0" fontId="65" fillId="5" borderId="22" xfId="0" applyFont="1" applyFill="1" applyBorder="1" applyAlignment="1">
      <alignment horizontal="center" vertical="center"/>
    </xf>
    <xf numFmtId="0" fontId="65" fillId="5" borderId="20" xfId="0" applyFont="1" applyFill="1" applyBorder="1" applyAlignment="1">
      <alignment horizontal="center" vertical="center"/>
    </xf>
    <xf numFmtId="0" fontId="65" fillId="5" borderId="54" xfId="0" applyFont="1" applyFill="1" applyBorder="1" applyAlignment="1">
      <alignment horizontal="center" vertical="center"/>
    </xf>
    <xf numFmtId="0" fontId="65" fillId="5" borderId="38" xfId="0" applyFont="1" applyFill="1" applyBorder="1" applyAlignment="1">
      <alignment horizontal="center" vertical="center"/>
    </xf>
    <xf numFmtId="0" fontId="0" fillId="0" borderId="36" xfId="0" applyFill="1" applyBorder="1" applyAlignment="1">
      <alignment horizontal="center" vertical="center"/>
    </xf>
    <xf numFmtId="0" fontId="0" fillId="0" borderId="5" xfId="0" applyFill="1" applyBorder="1" applyAlignment="1">
      <alignment horizontal="center" vertical="center"/>
    </xf>
    <xf numFmtId="0" fontId="0" fillId="0" borderId="13" xfId="0" applyFill="1" applyBorder="1" applyAlignment="1">
      <alignment horizontal="center" vertical="center"/>
    </xf>
    <xf numFmtId="0" fontId="0" fillId="0" borderId="31" xfId="0" applyFill="1" applyBorder="1" applyAlignment="1">
      <alignment horizontal="center" vertical="center"/>
    </xf>
    <xf numFmtId="0" fontId="0" fillId="0" borderId="0" xfId="0" applyFill="1" applyBorder="1" applyAlignment="1">
      <alignment horizontal="center" vertical="center"/>
    </xf>
    <xf numFmtId="0" fontId="0" fillId="0" borderId="30" xfId="0" applyFill="1" applyBorder="1" applyAlignment="1">
      <alignment horizontal="center" vertical="center"/>
    </xf>
    <xf numFmtId="0" fontId="0" fillId="0" borderId="26" xfId="0" applyFill="1" applyBorder="1" applyAlignment="1">
      <alignment horizontal="center" vertical="center"/>
    </xf>
    <xf numFmtId="0" fontId="0" fillId="0" borderId="3" xfId="0" applyFill="1" applyBorder="1" applyAlignment="1">
      <alignment horizontal="center" vertical="center"/>
    </xf>
    <xf numFmtId="0" fontId="0" fillId="0" borderId="27" xfId="0" applyFill="1" applyBorder="1" applyAlignment="1">
      <alignment horizontal="center" vertical="center"/>
    </xf>
    <xf numFmtId="0" fontId="0" fillId="0" borderId="1" xfId="0" applyFill="1" applyBorder="1" applyAlignment="1">
      <alignment horizontal="left" vertical="top" wrapText="1"/>
    </xf>
    <xf numFmtId="0" fontId="0" fillId="0" borderId="37" xfId="0" applyFill="1" applyBorder="1" applyAlignment="1">
      <alignment horizontal="left" vertical="top" wrapText="1"/>
    </xf>
    <xf numFmtId="0" fontId="0" fillId="0" borderId="33" xfId="0" applyFill="1" applyBorder="1" applyAlignment="1">
      <alignment horizontal="left" vertical="top" wrapText="1"/>
    </xf>
    <xf numFmtId="0" fontId="0" fillId="0" borderId="39" xfId="0" applyFill="1" applyBorder="1" applyAlignment="1">
      <alignment horizontal="left" vertical="top" wrapText="1"/>
    </xf>
    <xf numFmtId="0" fontId="0" fillId="0" borderId="43" xfId="0" applyFill="1" applyBorder="1" applyAlignment="1">
      <alignment horizontal="center" vertical="center"/>
    </xf>
    <xf numFmtId="0" fontId="0" fillId="0" borderId="32" xfId="0" applyFill="1" applyBorder="1" applyAlignment="1">
      <alignment horizontal="center" vertical="center"/>
    </xf>
    <xf numFmtId="0" fontId="0" fillId="0" borderId="12" xfId="0" applyFill="1" applyBorder="1" applyAlignment="1">
      <alignment horizontal="center" vertical="center"/>
    </xf>
    <xf numFmtId="0" fontId="0" fillId="5" borderId="49" xfId="0" applyFill="1" applyBorder="1" applyAlignment="1">
      <alignment horizontal="left" vertical="center" wrapText="1"/>
    </xf>
    <xf numFmtId="0" fontId="0" fillId="5" borderId="1" xfId="0" applyFill="1" applyBorder="1" applyAlignment="1">
      <alignment horizontal="left" vertical="center" wrapText="1"/>
    </xf>
    <xf numFmtId="0" fontId="0" fillId="5" borderId="47" xfId="0" applyFill="1" applyBorder="1" applyAlignment="1">
      <alignment horizontal="left" vertical="center" wrapText="1"/>
    </xf>
    <xf numFmtId="0" fontId="0" fillId="5" borderId="33" xfId="0" applyFill="1" applyBorder="1" applyAlignment="1">
      <alignment horizontal="left"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33" xfId="0" applyFill="1" applyBorder="1" applyAlignment="1">
      <alignment horizontal="center" vertical="center"/>
    </xf>
    <xf numFmtId="0" fontId="0" fillId="0" borderId="24" xfId="0" applyFill="1" applyBorder="1" applyAlignment="1">
      <alignment horizontal="center" vertical="center"/>
    </xf>
    <xf numFmtId="0" fontId="0" fillId="0" borderId="2" xfId="0" applyFill="1" applyBorder="1" applyAlignment="1">
      <alignment horizontal="center" vertical="center"/>
    </xf>
    <xf numFmtId="0" fontId="0" fillId="0" borderId="25" xfId="0" applyFill="1" applyBorder="1" applyAlignment="1">
      <alignment horizontal="center" vertical="center"/>
    </xf>
    <xf numFmtId="0" fontId="0" fillId="0" borderId="35" xfId="0" applyFill="1" applyBorder="1" applyAlignment="1">
      <alignment horizontal="center" vertical="center"/>
    </xf>
    <xf numFmtId="0" fontId="0" fillId="0" borderId="4" xfId="0" applyFill="1" applyBorder="1" applyAlignment="1">
      <alignment horizontal="center" vertical="center"/>
    </xf>
    <xf numFmtId="0" fontId="0" fillId="0" borderId="15" xfId="0" applyFill="1" applyBorder="1" applyAlignment="1">
      <alignment horizontal="center" vertical="center"/>
    </xf>
    <xf numFmtId="0" fontId="0" fillId="0" borderId="46" xfId="0" applyFill="1" applyBorder="1" applyAlignment="1">
      <alignment horizontal="left" vertical="top" wrapText="1"/>
    </xf>
    <xf numFmtId="0" fontId="0" fillId="0" borderId="48" xfId="0" applyFill="1" applyBorder="1" applyAlignment="1">
      <alignment horizontal="left" vertical="top" wrapText="1"/>
    </xf>
    <xf numFmtId="0" fontId="0" fillId="0" borderId="7" xfId="0" applyBorder="1" applyAlignment="1">
      <alignment horizontal="center" vertical="center"/>
    </xf>
    <xf numFmtId="0" fontId="0" fillId="0" borderId="1" xfId="0" applyBorder="1" applyAlignment="1">
      <alignment horizontal="center" vertical="center"/>
    </xf>
    <xf numFmtId="0" fontId="0" fillId="0" borderId="37" xfId="0" applyBorder="1" applyAlignment="1">
      <alignment horizontal="center" vertical="center"/>
    </xf>
    <xf numFmtId="38" fontId="3" fillId="5" borderId="1" xfId="33" applyFont="1" applyFill="1" applyBorder="1" applyAlignment="1">
      <alignment horizontal="center" vertical="center"/>
    </xf>
    <xf numFmtId="38" fontId="3" fillId="5" borderId="6" xfId="33" applyFont="1" applyFill="1" applyBorder="1" applyAlignment="1">
      <alignment horizontal="center" vertical="center"/>
    </xf>
    <xf numFmtId="38" fontId="3" fillId="5" borderId="33" xfId="33" applyFont="1" applyFill="1" applyBorder="1" applyAlignment="1">
      <alignment horizontal="center" vertical="center"/>
    </xf>
    <xf numFmtId="38" fontId="3" fillId="5" borderId="34" xfId="33" applyFont="1" applyFill="1" applyBorder="1" applyAlignment="1">
      <alignment horizontal="center" vertical="center"/>
    </xf>
    <xf numFmtId="38" fontId="3" fillId="0" borderId="7" xfId="33" applyFont="1" applyBorder="1" applyAlignment="1">
      <alignment horizontal="center" vertical="center"/>
    </xf>
    <xf numFmtId="38" fontId="3" fillId="0" borderId="14" xfId="33" applyFont="1" applyBorder="1" applyAlignment="1">
      <alignment horizontal="center" vertical="center"/>
    </xf>
    <xf numFmtId="38" fontId="69" fillId="0" borderId="1" xfId="33" applyFont="1" applyBorder="1" applyAlignment="1">
      <alignment horizontal="right" vertical="center"/>
    </xf>
    <xf numFmtId="38" fontId="69" fillId="0" borderId="6" xfId="33" applyFont="1" applyBorder="1" applyAlignment="1">
      <alignment horizontal="right" vertical="center"/>
    </xf>
    <xf numFmtId="38" fontId="69" fillId="0" borderId="33" xfId="33" applyFont="1" applyBorder="1" applyAlignment="1">
      <alignment horizontal="right" vertical="center"/>
    </xf>
    <xf numFmtId="38" fontId="69" fillId="0" borderId="34" xfId="33" applyFont="1" applyBorder="1" applyAlignment="1">
      <alignment horizontal="right" vertical="center"/>
    </xf>
    <xf numFmtId="0" fontId="0" fillId="0" borderId="14" xfId="0" applyBorder="1" applyAlignment="1">
      <alignment horizontal="center" vertical="center"/>
    </xf>
    <xf numFmtId="0" fontId="0" fillId="0" borderId="33" xfId="0" applyBorder="1" applyAlignment="1">
      <alignment horizontal="center" vertical="center"/>
    </xf>
    <xf numFmtId="0" fontId="0" fillId="0" borderId="39" xfId="0" applyBorder="1" applyAlignment="1">
      <alignment horizontal="center" vertical="center"/>
    </xf>
    <xf numFmtId="0" fontId="0" fillId="0" borderId="20" xfId="0" applyFill="1" applyBorder="1" applyAlignment="1">
      <alignment horizontal="center" vertical="center"/>
    </xf>
    <xf numFmtId="0" fontId="0" fillId="0" borderId="21" xfId="0" applyFill="1" applyBorder="1" applyAlignment="1">
      <alignment horizontal="center" vertical="center"/>
    </xf>
    <xf numFmtId="38" fontId="3" fillId="5" borderId="20" xfId="33" applyFont="1" applyFill="1" applyBorder="1" applyAlignment="1">
      <alignment horizontal="center" vertical="center"/>
    </xf>
    <xf numFmtId="38" fontId="3" fillId="5" borderId="5" xfId="33" applyFont="1" applyFill="1" applyBorder="1" applyAlignment="1">
      <alignment horizontal="center" vertical="center"/>
    </xf>
    <xf numFmtId="38" fontId="3" fillId="5" borderId="23" xfId="33" applyFont="1" applyFill="1" applyBorder="1" applyAlignment="1">
      <alignment horizontal="center" vertical="center"/>
    </xf>
    <xf numFmtId="38" fontId="3" fillId="5" borderId="4" xfId="33" applyFont="1" applyFill="1" applyBorder="1" applyAlignment="1">
      <alignment horizontal="center" vertical="center"/>
    </xf>
    <xf numFmtId="38" fontId="3" fillId="0" borderId="13" xfId="33" applyFont="1" applyBorder="1" applyAlignment="1">
      <alignment horizontal="center" vertical="center"/>
    </xf>
    <xf numFmtId="38" fontId="3" fillId="0" borderId="15" xfId="33" applyFont="1" applyBorder="1" applyAlignment="1">
      <alignment horizontal="center" vertical="center"/>
    </xf>
    <xf numFmtId="38" fontId="69" fillId="0" borderId="20" xfId="33" applyFont="1" applyBorder="1" applyAlignment="1">
      <alignment horizontal="right" vertical="center"/>
    </xf>
    <xf numFmtId="38" fontId="69" fillId="0" borderId="5" xfId="33" applyFont="1" applyBorder="1" applyAlignment="1">
      <alignment horizontal="right" vertical="center"/>
    </xf>
    <xf numFmtId="38" fontId="69" fillId="0" borderId="23" xfId="33" applyFont="1" applyBorder="1" applyAlignment="1">
      <alignment horizontal="right" vertical="center"/>
    </xf>
    <xf numFmtId="38" fontId="69" fillId="0" borderId="4" xfId="33" applyFont="1" applyBorder="1" applyAlignment="1">
      <alignment horizontal="right" vertical="center"/>
    </xf>
    <xf numFmtId="0" fontId="12" fillId="2" borderId="0" xfId="0" applyFont="1" applyFill="1" applyBorder="1" applyAlignment="1">
      <alignment horizontal="left" vertical="center"/>
    </xf>
    <xf numFmtId="0" fontId="0" fillId="5" borderId="45" xfId="0" applyFill="1" applyBorder="1" applyAlignment="1">
      <alignment horizontal="center" vertical="center"/>
    </xf>
    <xf numFmtId="0" fontId="0" fillId="5" borderId="46" xfId="0" applyFill="1" applyBorder="1" applyAlignment="1">
      <alignment horizontal="center" vertical="center"/>
    </xf>
    <xf numFmtId="0" fontId="0" fillId="5" borderId="49" xfId="0" applyFill="1" applyBorder="1" applyAlignment="1">
      <alignment horizontal="center" vertical="center"/>
    </xf>
    <xf numFmtId="0" fontId="0" fillId="5" borderId="1" xfId="0" applyFill="1" applyBorder="1" applyAlignment="1">
      <alignment horizontal="center" vertical="center"/>
    </xf>
    <xf numFmtId="0" fontId="0" fillId="0" borderId="46" xfId="0" applyFill="1" applyBorder="1" applyAlignment="1">
      <alignment horizontal="center" vertical="center"/>
    </xf>
    <xf numFmtId="0" fontId="0" fillId="0" borderId="48" xfId="0" applyFill="1" applyBorder="1" applyAlignment="1">
      <alignment horizontal="center" vertical="center"/>
    </xf>
    <xf numFmtId="0" fontId="0" fillId="0" borderId="37" xfId="0" applyFill="1" applyBorder="1" applyAlignment="1">
      <alignment horizontal="center" vertical="center"/>
    </xf>
    <xf numFmtId="0" fontId="0" fillId="0" borderId="20" xfId="0" applyBorder="1" applyAlignment="1">
      <alignment horizontal="center" vertical="center"/>
    </xf>
    <xf numFmtId="0" fontId="0" fillId="0" borderId="43" xfId="0" applyBorder="1" applyAlignment="1">
      <alignment horizontal="center" vertical="center"/>
    </xf>
    <xf numFmtId="0" fontId="0" fillId="0" borderId="23" xfId="0" applyBorder="1" applyAlignment="1">
      <alignment horizontal="center" vertical="center"/>
    </xf>
    <xf numFmtId="0" fontId="0" fillId="0" borderId="44" xfId="0" applyBorder="1" applyAlignment="1">
      <alignment horizontal="center" vertical="center"/>
    </xf>
    <xf numFmtId="0" fontId="0" fillId="0" borderId="44" xfId="0" applyFill="1" applyBorder="1" applyAlignment="1">
      <alignment horizontal="center" vertical="center"/>
    </xf>
    <xf numFmtId="0" fontId="0" fillId="5" borderId="1" xfId="0" applyFill="1" applyBorder="1" applyAlignment="1">
      <alignment horizontal="left" vertical="center"/>
    </xf>
    <xf numFmtId="0" fontId="0" fillId="5" borderId="49" xfId="0" applyFill="1" applyBorder="1" applyAlignment="1">
      <alignment horizontal="left" vertical="center"/>
    </xf>
    <xf numFmtId="0" fontId="0" fillId="0" borderId="11" xfId="0" applyFill="1" applyBorder="1" applyAlignment="1">
      <alignment horizontal="center" vertical="center"/>
    </xf>
    <xf numFmtId="38" fontId="3" fillId="5" borderId="10" xfId="33" applyFont="1" applyFill="1" applyBorder="1" applyAlignment="1">
      <alignment horizontal="center" vertical="center"/>
    </xf>
    <xf numFmtId="38" fontId="69" fillId="0" borderId="10" xfId="33" applyFont="1" applyBorder="1" applyAlignment="1">
      <alignment horizontal="right" vertical="center"/>
    </xf>
    <xf numFmtId="0" fontId="0" fillId="0" borderId="5" xfId="0" applyBorder="1" applyAlignment="1">
      <alignment horizontal="center" vertical="center"/>
    </xf>
    <xf numFmtId="0" fontId="0" fillId="0" borderId="21" xfId="0" applyBorder="1" applyAlignment="1">
      <alignment horizontal="center" vertical="center"/>
    </xf>
    <xf numFmtId="0" fontId="0" fillId="0" borderId="0" xfId="0" applyBorder="1" applyAlignment="1">
      <alignment horizontal="center" vertical="center"/>
    </xf>
    <xf numFmtId="0" fontId="0" fillId="0" borderId="17" xfId="0" applyBorder="1" applyAlignment="1">
      <alignment horizontal="center" vertical="center"/>
    </xf>
    <xf numFmtId="0" fontId="0" fillId="0" borderId="3" xfId="0" applyBorder="1" applyAlignment="1">
      <alignment horizontal="center" vertical="center"/>
    </xf>
    <xf numFmtId="0" fontId="0" fillId="0" borderId="36" xfId="0" applyBorder="1" applyAlignment="1">
      <alignment horizontal="center" vertical="center"/>
    </xf>
    <xf numFmtId="0" fontId="0" fillId="0" borderId="13" xfId="0" applyBorder="1" applyAlignment="1">
      <alignment horizontal="center" vertical="center"/>
    </xf>
    <xf numFmtId="0" fontId="0" fillId="0" borderId="31" xfId="0" applyBorder="1" applyAlignment="1">
      <alignment horizontal="center" vertical="center"/>
    </xf>
    <xf numFmtId="0" fontId="0" fillId="0" borderId="30"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4" xfId="0" applyBorder="1" applyAlignment="1">
      <alignment horizontal="center" vertical="center"/>
    </xf>
    <xf numFmtId="0" fontId="0" fillId="0" borderId="15" xfId="0" applyBorder="1" applyAlignment="1">
      <alignment horizontal="center" vertical="center"/>
    </xf>
    <xf numFmtId="38" fontId="69" fillId="0" borderId="55" xfId="33" applyFont="1" applyBorder="1" applyAlignment="1">
      <alignment horizontal="right" vertical="center"/>
    </xf>
    <xf numFmtId="0" fontId="0" fillId="0" borderId="32" xfId="0" applyBorder="1" applyAlignment="1">
      <alignment horizontal="center" vertical="center"/>
    </xf>
    <xf numFmtId="0" fontId="0" fillId="0" borderId="12" xfId="0" applyBorder="1" applyAlignment="1">
      <alignment horizontal="center" vertical="center"/>
    </xf>
    <xf numFmtId="0" fontId="0" fillId="0" borderId="1" xfId="0" applyFill="1" applyBorder="1" applyAlignment="1">
      <alignment horizontal="center" vertical="center" shrinkToFit="1"/>
    </xf>
    <xf numFmtId="0" fontId="0" fillId="0" borderId="16" xfId="0" applyBorder="1" applyAlignment="1">
      <alignment horizontal="center" vertical="center"/>
    </xf>
    <xf numFmtId="0" fontId="0" fillId="0" borderId="2" xfId="0" applyBorder="1" applyAlignment="1">
      <alignment horizontal="center" vertical="center"/>
    </xf>
    <xf numFmtId="0" fontId="0" fillId="0" borderId="25" xfId="0" applyBorder="1" applyAlignment="1">
      <alignment horizontal="center" vertical="center"/>
    </xf>
    <xf numFmtId="0" fontId="0" fillId="5" borderId="36" xfId="0" applyFill="1" applyBorder="1" applyAlignment="1">
      <alignment horizontal="center" vertical="center"/>
    </xf>
    <xf numFmtId="0" fontId="0" fillId="5" borderId="5" xfId="0" applyFill="1" applyBorder="1" applyAlignment="1">
      <alignment horizontal="center" vertical="center"/>
    </xf>
    <xf numFmtId="0" fontId="0" fillId="5" borderId="13" xfId="0" applyFill="1" applyBorder="1" applyAlignment="1">
      <alignment horizontal="center" vertical="center"/>
    </xf>
    <xf numFmtId="0" fontId="0" fillId="5" borderId="26" xfId="0" applyFill="1" applyBorder="1" applyAlignment="1">
      <alignment horizontal="center" vertical="center"/>
    </xf>
    <xf numFmtId="0" fontId="0" fillId="5" borderId="3" xfId="0" applyFill="1" applyBorder="1" applyAlignment="1">
      <alignment horizontal="center" vertical="center"/>
    </xf>
    <xf numFmtId="0" fontId="0" fillId="5" borderId="27" xfId="0" applyFill="1" applyBorder="1" applyAlignment="1">
      <alignment horizontal="center" vertical="center"/>
    </xf>
    <xf numFmtId="0" fontId="0" fillId="5" borderId="20" xfId="0" applyFill="1" applyBorder="1" applyAlignment="1">
      <alignment horizontal="center" vertical="center"/>
    </xf>
    <xf numFmtId="0" fontId="0" fillId="5" borderId="43" xfId="0" applyFill="1" applyBorder="1" applyAlignment="1">
      <alignment horizontal="center" vertical="center"/>
    </xf>
    <xf numFmtId="0" fontId="0" fillId="5" borderId="17" xfId="0" applyFill="1" applyBorder="1" applyAlignment="1">
      <alignment horizontal="center" vertical="center"/>
    </xf>
    <xf numFmtId="0" fontId="0" fillId="5" borderId="12" xfId="0" applyFill="1" applyBorder="1" applyAlignment="1">
      <alignment horizontal="center" vertical="center"/>
    </xf>
    <xf numFmtId="0" fontId="0" fillId="0" borderId="16" xfId="0" applyBorder="1" applyAlignment="1">
      <alignment horizontal="center" vertical="center" wrapText="1"/>
    </xf>
    <xf numFmtId="0" fontId="0" fillId="0" borderId="11" xfId="0" applyBorder="1" applyAlignment="1">
      <alignment horizontal="center" vertical="center"/>
    </xf>
    <xf numFmtId="0" fontId="0" fillId="0" borderId="24" xfId="0" applyBorder="1" applyAlignment="1">
      <alignment horizontal="center" vertical="center"/>
    </xf>
    <xf numFmtId="0" fontId="0" fillId="0" borderId="35"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xf>
    <xf numFmtId="0" fontId="0" fillId="6" borderId="20" xfId="0" applyFill="1" applyBorder="1" applyAlignment="1">
      <alignment horizontal="center" vertical="center" wrapText="1"/>
    </xf>
    <xf numFmtId="0" fontId="0" fillId="6" borderId="5" xfId="0" applyFill="1" applyBorder="1" applyAlignment="1">
      <alignment horizontal="center" vertical="center"/>
    </xf>
    <xf numFmtId="0" fontId="0" fillId="6" borderId="13" xfId="0" applyFill="1" applyBorder="1" applyAlignment="1">
      <alignment horizontal="center" vertical="center"/>
    </xf>
    <xf numFmtId="0" fontId="0" fillId="6" borderId="21" xfId="0" applyFill="1" applyBorder="1" applyAlignment="1">
      <alignment horizontal="center" vertical="center"/>
    </xf>
    <xf numFmtId="0" fontId="0" fillId="6" borderId="0" xfId="0" applyFill="1" applyBorder="1" applyAlignment="1">
      <alignment horizontal="center" vertical="center"/>
    </xf>
    <xf numFmtId="0" fontId="0" fillId="6" borderId="30" xfId="0" applyFill="1" applyBorder="1" applyAlignment="1">
      <alignment horizontal="center" vertical="center"/>
    </xf>
    <xf numFmtId="0" fontId="0" fillId="6" borderId="23" xfId="0" applyFill="1" applyBorder="1" applyAlignment="1">
      <alignment horizontal="center" vertical="center"/>
    </xf>
    <xf numFmtId="0" fontId="0" fillId="6" borderId="4" xfId="0" applyFill="1" applyBorder="1" applyAlignment="1">
      <alignment horizontal="center" vertical="center"/>
    </xf>
    <xf numFmtId="0" fontId="0" fillId="6" borderId="15" xfId="0" applyFill="1" applyBorder="1" applyAlignment="1">
      <alignment horizontal="center" vertical="center"/>
    </xf>
    <xf numFmtId="0" fontId="10" fillId="0" borderId="20" xfId="0" applyFont="1" applyBorder="1" applyAlignment="1">
      <alignment horizontal="center" vertical="center"/>
    </xf>
    <xf numFmtId="0" fontId="10" fillId="0" borderId="5" xfId="0" applyFont="1" applyBorder="1" applyAlignment="1">
      <alignment horizontal="center" vertical="center"/>
    </xf>
    <xf numFmtId="0" fontId="10" fillId="0" borderId="13" xfId="0" applyFont="1" applyBorder="1" applyAlignment="1">
      <alignment horizontal="center" vertical="center"/>
    </xf>
    <xf numFmtId="0" fontId="10" fillId="0" borderId="23" xfId="0" applyFont="1" applyBorder="1" applyAlignment="1">
      <alignment horizontal="center" vertical="center"/>
    </xf>
    <xf numFmtId="0" fontId="10" fillId="0" borderId="4" xfId="0" applyFont="1" applyBorder="1" applyAlignment="1">
      <alignment horizontal="center" vertical="center"/>
    </xf>
    <xf numFmtId="0" fontId="10" fillId="0" borderId="15" xfId="0" applyFont="1" applyBorder="1" applyAlignment="1">
      <alignment horizontal="center" vertical="center"/>
    </xf>
    <xf numFmtId="0" fontId="0" fillId="0" borderId="36" xfId="0" applyBorder="1" applyAlignment="1">
      <alignment horizontal="left" vertical="top" wrapText="1"/>
    </xf>
    <xf numFmtId="0" fontId="0" fillId="0" borderId="5" xfId="0" applyBorder="1" applyAlignment="1">
      <alignment horizontal="left" vertical="top" wrapText="1"/>
    </xf>
    <xf numFmtId="0" fontId="0" fillId="0" borderId="43" xfId="0" applyBorder="1" applyAlignment="1">
      <alignment horizontal="left" vertical="top" wrapText="1"/>
    </xf>
    <xf numFmtId="0" fontId="0" fillId="0" borderId="31" xfId="0" applyBorder="1" applyAlignment="1">
      <alignment horizontal="left" vertical="top" wrapText="1"/>
    </xf>
    <xf numFmtId="0" fontId="0" fillId="0" borderId="0" xfId="0" applyBorder="1" applyAlignment="1">
      <alignment horizontal="left" vertical="top" wrapText="1"/>
    </xf>
    <xf numFmtId="0" fontId="0" fillId="0" borderId="32" xfId="0" applyBorder="1" applyAlignment="1">
      <alignment horizontal="left" vertical="top" wrapText="1"/>
    </xf>
    <xf numFmtId="0" fontId="0" fillId="0" borderId="26" xfId="0" applyBorder="1" applyAlignment="1">
      <alignment horizontal="left" vertical="top" wrapText="1"/>
    </xf>
    <xf numFmtId="0" fontId="0" fillId="0" borderId="3" xfId="0" applyBorder="1" applyAlignment="1">
      <alignment horizontal="left" vertical="top" wrapText="1"/>
    </xf>
    <xf numFmtId="0" fontId="0" fillId="0" borderId="12" xfId="0" applyBorder="1" applyAlignment="1">
      <alignment horizontal="left" vertical="top" wrapText="1"/>
    </xf>
    <xf numFmtId="0" fontId="0" fillId="5" borderId="20" xfId="0" applyFill="1" applyBorder="1" applyAlignment="1">
      <alignment horizontal="left" vertical="center" wrapText="1"/>
    </xf>
    <xf numFmtId="0" fontId="0" fillId="5" borderId="5" xfId="0" applyFill="1" applyBorder="1" applyAlignment="1">
      <alignment horizontal="left" vertical="center" wrapText="1"/>
    </xf>
    <xf numFmtId="0" fontId="0" fillId="5" borderId="13" xfId="0" applyFill="1" applyBorder="1" applyAlignment="1">
      <alignment horizontal="left" vertical="center" wrapText="1"/>
    </xf>
    <xf numFmtId="0" fontId="0" fillId="5" borderId="21" xfId="0" applyFill="1" applyBorder="1" applyAlignment="1">
      <alignment horizontal="left" vertical="center" wrapText="1"/>
    </xf>
    <xf numFmtId="0" fontId="0" fillId="5" borderId="0" xfId="0" applyFill="1" applyBorder="1" applyAlignment="1">
      <alignment horizontal="left" vertical="center" wrapText="1"/>
    </xf>
    <xf numFmtId="0" fontId="0" fillId="5" borderId="30" xfId="0" applyFill="1" applyBorder="1" applyAlignment="1">
      <alignment horizontal="left" vertical="center" wrapText="1"/>
    </xf>
    <xf numFmtId="0" fontId="0" fillId="5" borderId="17" xfId="0" applyFill="1" applyBorder="1" applyAlignment="1">
      <alignment horizontal="left" vertical="center" wrapText="1"/>
    </xf>
    <xf numFmtId="0" fontId="0" fillId="5" borderId="3" xfId="0" applyFill="1" applyBorder="1" applyAlignment="1">
      <alignment horizontal="left" vertical="center" wrapText="1"/>
    </xf>
    <xf numFmtId="0" fontId="0" fillId="5" borderId="27" xfId="0" applyFill="1" applyBorder="1" applyAlignment="1">
      <alignment horizontal="left" vertical="center" wrapText="1"/>
    </xf>
    <xf numFmtId="38" fontId="3" fillId="5" borderId="1" xfId="33" applyFont="1" applyFill="1" applyBorder="1" applyAlignment="1">
      <alignment horizontal="right" vertical="center"/>
    </xf>
    <xf numFmtId="38" fontId="3" fillId="5" borderId="6" xfId="33" applyFont="1" applyFill="1" applyBorder="1" applyAlignment="1">
      <alignment horizontal="right" vertical="center"/>
    </xf>
    <xf numFmtId="38" fontId="3" fillId="5" borderId="33" xfId="33" applyFont="1" applyFill="1" applyBorder="1" applyAlignment="1">
      <alignment horizontal="right" vertical="center"/>
    </xf>
    <xf numFmtId="38" fontId="3" fillId="5" borderId="34" xfId="33" applyFont="1" applyFill="1" applyBorder="1" applyAlignment="1">
      <alignment horizontal="right" vertical="center"/>
    </xf>
    <xf numFmtId="0" fontId="0" fillId="0" borderId="24" xfId="0" applyBorder="1" applyAlignment="1">
      <alignment horizontal="left" vertical="top"/>
    </xf>
    <xf numFmtId="0" fontId="0" fillId="0" borderId="2" xfId="0" applyBorder="1" applyAlignment="1">
      <alignment horizontal="left" vertical="top"/>
    </xf>
    <xf numFmtId="0" fontId="0" fillId="0" borderId="11" xfId="0" applyBorder="1" applyAlignment="1">
      <alignment horizontal="left" vertical="top"/>
    </xf>
    <xf numFmtId="0" fontId="0" fillId="0" borderId="31" xfId="0" applyBorder="1" applyAlignment="1">
      <alignment horizontal="left" vertical="top"/>
    </xf>
    <xf numFmtId="0" fontId="0" fillId="0" borderId="0" xfId="0" applyBorder="1" applyAlignment="1">
      <alignment horizontal="left" vertical="top"/>
    </xf>
    <xf numFmtId="0" fontId="0" fillId="0" borderId="32" xfId="0" applyBorder="1" applyAlignment="1">
      <alignment horizontal="left" vertical="top"/>
    </xf>
    <xf numFmtId="0" fontId="0" fillId="0" borderId="35" xfId="0" applyBorder="1" applyAlignment="1">
      <alignment horizontal="left" vertical="top"/>
    </xf>
    <xf numFmtId="0" fontId="0" fillId="0" borderId="4" xfId="0" applyBorder="1" applyAlignment="1">
      <alignment horizontal="left" vertical="top"/>
    </xf>
    <xf numFmtId="0" fontId="0" fillId="0" borderId="44" xfId="0" applyBorder="1" applyAlignment="1">
      <alignment horizontal="left" vertical="top"/>
    </xf>
    <xf numFmtId="0" fontId="0" fillId="0" borderId="33" xfId="0" applyFill="1" applyBorder="1" applyAlignment="1">
      <alignment horizontal="center" vertical="center" wrapText="1"/>
    </xf>
    <xf numFmtId="0" fontId="0" fillId="0" borderId="23" xfId="0" applyFill="1" applyBorder="1" applyAlignment="1">
      <alignment horizontal="center" vertical="center"/>
    </xf>
    <xf numFmtId="0" fontId="0" fillId="5" borderId="23" xfId="0" applyFill="1" applyBorder="1" applyAlignment="1">
      <alignment horizontal="left" vertical="center" wrapText="1"/>
    </xf>
    <xf numFmtId="0" fontId="0" fillId="5" borderId="4" xfId="0" applyFill="1" applyBorder="1" applyAlignment="1">
      <alignment horizontal="left" vertical="center" wrapText="1"/>
    </xf>
    <xf numFmtId="0" fontId="0" fillId="5" borderId="15" xfId="0" applyFill="1" applyBorder="1" applyAlignment="1">
      <alignment horizontal="left" vertical="center" wrapText="1"/>
    </xf>
    <xf numFmtId="0" fontId="0" fillId="4" borderId="20" xfId="0" applyFill="1" applyBorder="1" applyAlignment="1">
      <alignment horizontal="center" vertical="center"/>
    </xf>
    <xf numFmtId="0" fontId="0" fillId="4" borderId="5" xfId="0" applyFill="1" applyBorder="1" applyAlignment="1">
      <alignment horizontal="center" vertical="center"/>
    </xf>
    <xf numFmtId="0" fontId="0" fillId="4" borderId="13" xfId="0" applyFill="1" applyBorder="1" applyAlignment="1">
      <alignment horizontal="center" vertical="center"/>
    </xf>
    <xf numFmtId="0" fontId="0" fillId="4" borderId="23" xfId="0" applyFill="1" applyBorder="1" applyAlignment="1">
      <alignment horizontal="center" vertical="center"/>
    </xf>
    <xf numFmtId="0" fontId="0" fillId="4" borderId="4" xfId="0" applyFill="1" applyBorder="1" applyAlignment="1">
      <alignment horizontal="center" vertical="center"/>
    </xf>
    <xf numFmtId="0" fontId="0" fillId="4" borderId="15" xfId="0" applyFill="1" applyBorder="1" applyAlignment="1">
      <alignment horizontal="center" vertical="center"/>
    </xf>
    <xf numFmtId="38" fontId="3" fillId="4" borderId="20" xfId="33" applyFont="1" applyFill="1" applyBorder="1" applyAlignment="1">
      <alignment horizontal="center" vertical="center"/>
    </xf>
    <xf numFmtId="38" fontId="3" fillId="4" borderId="5" xfId="33" applyFont="1" applyFill="1" applyBorder="1" applyAlignment="1">
      <alignment horizontal="center" vertical="center"/>
    </xf>
    <xf numFmtId="38" fontId="3" fillId="4" borderId="23" xfId="33" applyFont="1" applyFill="1" applyBorder="1" applyAlignment="1">
      <alignment horizontal="center" vertical="center"/>
    </xf>
    <xf numFmtId="38" fontId="3" fillId="4" borderId="4" xfId="33" applyFont="1" applyFill="1" applyBorder="1" applyAlignment="1">
      <alignment horizontal="center" vertical="center"/>
    </xf>
    <xf numFmtId="38" fontId="3" fillId="4" borderId="13" xfId="33" applyFont="1" applyFill="1" applyBorder="1" applyAlignment="1">
      <alignment horizontal="center" vertical="center"/>
    </xf>
    <xf numFmtId="38" fontId="3" fillId="4" borderId="15" xfId="33" applyFont="1" applyFill="1" applyBorder="1" applyAlignment="1">
      <alignment horizontal="center" vertical="center"/>
    </xf>
    <xf numFmtId="0" fontId="0" fillId="4" borderId="43" xfId="0" applyFill="1" applyBorder="1" applyAlignment="1">
      <alignment horizontal="center" vertical="center"/>
    </xf>
    <xf numFmtId="0" fontId="0" fillId="4" borderId="44" xfId="0" applyFill="1" applyBorder="1" applyAlignment="1">
      <alignment horizontal="center" vertical="center"/>
    </xf>
    <xf numFmtId="38" fontId="16" fillId="4" borderId="20" xfId="33" applyFont="1" applyFill="1" applyBorder="1" applyAlignment="1">
      <alignment horizontal="right" vertical="center"/>
    </xf>
    <xf numFmtId="38" fontId="16" fillId="4" borderId="5" xfId="33" applyFont="1" applyFill="1" applyBorder="1" applyAlignment="1">
      <alignment horizontal="right" vertical="center"/>
    </xf>
    <xf numFmtId="38" fontId="16" fillId="4" borderId="23" xfId="33" applyFont="1" applyFill="1" applyBorder="1" applyAlignment="1">
      <alignment horizontal="right" vertical="center"/>
    </xf>
    <xf numFmtId="38" fontId="16" fillId="4" borderId="4" xfId="33" applyFont="1" applyFill="1" applyBorder="1" applyAlignment="1">
      <alignment horizontal="right" vertical="center"/>
    </xf>
    <xf numFmtId="0" fontId="0" fillId="5" borderId="5" xfId="0" applyFill="1" applyBorder="1" applyAlignment="1">
      <alignment horizontal="left" vertical="center"/>
    </xf>
    <xf numFmtId="0" fontId="0" fillId="5" borderId="13" xfId="0" applyFill="1" applyBorder="1" applyAlignment="1">
      <alignment horizontal="left" vertical="center"/>
    </xf>
    <xf numFmtId="0" fontId="0" fillId="5" borderId="21" xfId="0" applyFill="1" applyBorder="1" applyAlignment="1">
      <alignment horizontal="left" vertical="center"/>
    </xf>
    <xf numFmtId="0" fontId="0" fillId="5" borderId="0" xfId="0" applyFill="1" applyBorder="1" applyAlignment="1">
      <alignment horizontal="left" vertical="center"/>
    </xf>
    <xf numFmtId="0" fontId="0" fillId="5" borderId="30" xfId="0" applyFill="1" applyBorder="1" applyAlignment="1">
      <alignment horizontal="left" vertical="center"/>
    </xf>
    <xf numFmtId="0" fontId="0" fillId="5" borderId="23" xfId="0" applyFill="1" applyBorder="1" applyAlignment="1">
      <alignment horizontal="left" vertical="center"/>
    </xf>
    <xf numFmtId="0" fontId="0" fillId="5" borderId="4" xfId="0" applyFill="1" applyBorder="1" applyAlignment="1">
      <alignment horizontal="left" vertical="center"/>
    </xf>
    <xf numFmtId="0" fontId="0" fillId="5" borderId="15" xfId="0" applyFill="1" applyBorder="1" applyAlignment="1">
      <alignment horizontal="left" vertical="center"/>
    </xf>
    <xf numFmtId="0" fontId="0" fillId="0" borderId="6" xfId="0" applyBorder="1" applyAlignment="1">
      <alignment horizontal="center" vertical="center"/>
    </xf>
    <xf numFmtId="0" fontId="0" fillId="0" borderId="34" xfId="0" applyBorder="1" applyAlignment="1">
      <alignment horizontal="center" vertical="center"/>
    </xf>
    <xf numFmtId="0" fontId="0" fillId="0" borderId="9" xfId="0" applyBorder="1" applyAlignment="1">
      <alignment horizontal="center" vertical="center"/>
    </xf>
    <xf numFmtId="0" fontId="0" fillId="0" borderId="1" xfId="0" applyBorder="1" applyAlignment="1">
      <alignment horizontal="center" vertical="center" wrapText="1"/>
    </xf>
    <xf numFmtId="0" fontId="0" fillId="0" borderId="20" xfId="0" applyBorder="1" applyAlignment="1">
      <alignment horizontal="center" vertical="center" wrapText="1"/>
    </xf>
    <xf numFmtId="0" fontId="10" fillId="0" borderId="22" xfId="0" applyFont="1" applyBorder="1" applyAlignment="1">
      <alignment horizontal="center" vertical="center"/>
    </xf>
    <xf numFmtId="0" fontId="10" fillId="0" borderId="9" xfId="0" applyFont="1" applyBorder="1" applyAlignment="1">
      <alignment horizontal="center" vertical="center"/>
    </xf>
    <xf numFmtId="0" fontId="0" fillId="6" borderId="5" xfId="0" applyFill="1" applyBorder="1" applyAlignment="1">
      <alignment horizontal="center" vertical="center" wrapText="1"/>
    </xf>
    <xf numFmtId="0" fontId="0" fillId="6" borderId="13" xfId="0" applyFill="1" applyBorder="1" applyAlignment="1">
      <alignment horizontal="center" vertical="center" wrapText="1"/>
    </xf>
    <xf numFmtId="0" fontId="0" fillId="6" borderId="23" xfId="0" applyFill="1" applyBorder="1" applyAlignment="1">
      <alignment horizontal="center" vertical="center" wrapText="1"/>
    </xf>
    <xf numFmtId="0" fontId="0" fillId="6" borderId="4" xfId="0" applyFill="1" applyBorder="1" applyAlignment="1">
      <alignment horizontal="center" vertical="center" wrapText="1"/>
    </xf>
    <xf numFmtId="0" fontId="0" fillId="6" borderId="15" xfId="0" applyFill="1" applyBorder="1" applyAlignment="1">
      <alignment horizontal="center" vertical="center" wrapText="1"/>
    </xf>
    <xf numFmtId="0" fontId="0" fillId="0" borderId="50" xfId="0" applyBorder="1" applyAlignment="1">
      <alignment horizontal="center" vertical="center"/>
    </xf>
    <xf numFmtId="0" fontId="0" fillId="0" borderId="46" xfId="0" applyBorder="1" applyAlignment="1">
      <alignment horizontal="center" vertical="center" wrapText="1"/>
    </xf>
    <xf numFmtId="0" fontId="0" fillId="0" borderId="50" xfId="0" applyBorder="1" applyAlignment="1">
      <alignment horizontal="center" vertical="center" wrapText="1"/>
    </xf>
    <xf numFmtId="0" fontId="0" fillId="0" borderId="22" xfId="0" applyBorder="1" applyAlignment="1">
      <alignment horizontal="center" vertical="center"/>
    </xf>
    <xf numFmtId="0" fontId="0" fillId="0" borderId="49" xfId="0" applyBorder="1" applyAlignment="1">
      <alignment horizontal="center" vertical="center"/>
    </xf>
    <xf numFmtId="0" fontId="0" fillId="43" borderId="0" xfId="0" applyFill="1" applyAlignment="1">
      <alignment horizontal="center" vertical="center"/>
    </xf>
    <xf numFmtId="0" fontId="156" fillId="66" borderId="6" xfId="0" applyFont="1" applyFill="1" applyBorder="1" applyAlignment="1">
      <alignment horizontal="center" vertical="center"/>
    </xf>
    <xf numFmtId="0" fontId="156" fillId="66" borderId="10" xfId="0" applyFont="1" applyFill="1" applyBorder="1" applyAlignment="1">
      <alignment horizontal="center" vertical="center"/>
    </xf>
    <xf numFmtId="0" fontId="156" fillId="66" borderId="7" xfId="0" applyFont="1" applyFill="1" applyBorder="1" applyAlignment="1">
      <alignment horizontal="center" vertical="center"/>
    </xf>
    <xf numFmtId="0" fontId="0" fillId="42" borderId="6" xfId="0" applyFont="1" applyFill="1" applyBorder="1" applyAlignment="1">
      <alignment horizontal="left" vertical="center"/>
    </xf>
    <xf numFmtId="0" fontId="0" fillId="42" borderId="10" xfId="0" applyFont="1" applyFill="1" applyBorder="1" applyAlignment="1">
      <alignment horizontal="left" vertical="center"/>
    </xf>
    <xf numFmtId="0" fontId="0" fillId="42" borderId="7" xfId="0" applyFont="1" applyFill="1" applyBorder="1" applyAlignment="1">
      <alignment horizontal="left" vertical="center"/>
    </xf>
    <xf numFmtId="0" fontId="0" fillId="42" borderId="1" xfId="0" applyFill="1" applyBorder="1" applyAlignment="1">
      <alignment horizontal="center" vertical="center"/>
    </xf>
    <xf numFmtId="0" fontId="0" fillId="42" borderId="1" xfId="0" applyFont="1" applyFill="1" applyBorder="1" applyAlignment="1">
      <alignment horizontal="center" vertical="center"/>
    </xf>
    <xf numFmtId="0" fontId="13" fillId="42" borderId="10" xfId="0" applyFont="1" applyFill="1" applyBorder="1" applyAlignment="1" applyProtection="1">
      <alignment horizontal="center" vertical="center"/>
      <protection locked="0"/>
    </xf>
    <xf numFmtId="0" fontId="13" fillId="42" borderId="7" xfId="0" applyFont="1" applyFill="1" applyBorder="1" applyAlignment="1" applyProtection="1">
      <alignment horizontal="center" vertical="center"/>
      <protection locked="0"/>
    </xf>
    <xf numFmtId="0" fontId="3" fillId="66" borderId="1" xfId="0" applyFont="1" applyFill="1" applyBorder="1" applyAlignment="1">
      <alignment horizontal="center" vertical="center" shrinkToFit="1"/>
    </xf>
    <xf numFmtId="0" fontId="13" fillId="5" borderId="6" xfId="0" applyFont="1" applyFill="1" applyBorder="1" applyAlignment="1" applyProtection="1">
      <alignment horizontal="center" vertical="center"/>
      <protection locked="0"/>
    </xf>
    <xf numFmtId="0" fontId="13" fillId="5" borderId="10" xfId="0" applyFont="1" applyFill="1" applyBorder="1" applyAlignment="1" applyProtection="1">
      <alignment horizontal="center" vertical="center"/>
      <protection locked="0"/>
    </xf>
    <xf numFmtId="0" fontId="13" fillId="5" borderId="7" xfId="0" applyFont="1" applyFill="1" applyBorder="1" applyAlignment="1" applyProtection="1">
      <alignment horizontal="center" vertical="center"/>
      <protection locked="0"/>
    </xf>
    <xf numFmtId="0" fontId="157" fillId="42" borderId="6" xfId="0" applyFont="1" applyFill="1" applyBorder="1" applyAlignment="1">
      <alignment horizontal="left" vertical="center"/>
    </xf>
    <xf numFmtId="0" fontId="157" fillId="42" borderId="10" xfId="0" applyFont="1" applyFill="1" applyBorder="1" applyAlignment="1">
      <alignment horizontal="left" vertical="center"/>
    </xf>
    <xf numFmtId="0" fontId="157" fillId="42" borderId="7" xfId="0" applyFont="1" applyFill="1" applyBorder="1" applyAlignment="1">
      <alignment horizontal="left" vertical="center"/>
    </xf>
    <xf numFmtId="0" fontId="157" fillId="42" borderId="6" xfId="0" applyFont="1" applyFill="1" applyBorder="1" applyAlignment="1">
      <alignment horizontal="left" vertical="center" wrapText="1"/>
    </xf>
    <xf numFmtId="0" fontId="157" fillId="42" borderId="10" xfId="0" applyFont="1" applyFill="1" applyBorder="1" applyAlignment="1">
      <alignment horizontal="left" vertical="center" wrapText="1"/>
    </xf>
    <xf numFmtId="0" fontId="157" fillId="42" borderId="7" xfId="0" applyFont="1" applyFill="1" applyBorder="1" applyAlignment="1">
      <alignment horizontal="left" vertical="center" wrapText="1"/>
    </xf>
    <xf numFmtId="0" fontId="0" fillId="42" borderId="6" xfId="0" applyFill="1" applyBorder="1" applyAlignment="1">
      <alignment horizontal="left" vertical="center"/>
    </xf>
    <xf numFmtId="0" fontId="0" fillId="42" borderId="10" xfId="0" applyFill="1" applyBorder="1" applyAlignment="1">
      <alignment horizontal="left" vertical="center"/>
    </xf>
    <xf numFmtId="0" fontId="0" fillId="42" borderId="7" xfId="0" applyFill="1" applyBorder="1" applyAlignment="1">
      <alignment horizontal="left" vertical="center"/>
    </xf>
  </cellXfs>
  <cellStyles count="91">
    <cellStyle name="20% - アクセント 1" xfId="1" builtinId="30" customBuiltin="1"/>
    <cellStyle name="20% - アクセント 1 2" xfId="44"/>
    <cellStyle name="20% - アクセント 2" xfId="2" builtinId="34" customBuiltin="1"/>
    <cellStyle name="20% - アクセント 2 2" xfId="45"/>
    <cellStyle name="20% - アクセント 3" xfId="3" builtinId="38" customBuiltin="1"/>
    <cellStyle name="20% - アクセント 3 2" xfId="46"/>
    <cellStyle name="20% - アクセント 4" xfId="4" builtinId="42" customBuiltin="1"/>
    <cellStyle name="20% - アクセント 4 2" xfId="47"/>
    <cellStyle name="20% - アクセント 5" xfId="5" builtinId="46" customBuiltin="1"/>
    <cellStyle name="20% - アクセント 5 2" xfId="48"/>
    <cellStyle name="20% - アクセント 6" xfId="6" builtinId="50" customBuiltin="1"/>
    <cellStyle name="20% - アクセント 6 2" xfId="49"/>
    <cellStyle name="40% - アクセント 1" xfId="7" builtinId="31" customBuiltin="1"/>
    <cellStyle name="40% - アクセント 1 2" xfId="50"/>
    <cellStyle name="40% - アクセント 2" xfId="8" builtinId="35" customBuiltin="1"/>
    <cellStyle name="40% - アクセント 2 2" xfId="51"/>
    <cellStyle name="40% - アクセント 3" xfId="9" builtinId="39" customBuiltin="1"/>
    <cellStyle name="40% - アクセント 3 2" xfId="52"/>
    <cellStyle name="40% - アクセント 4" xfId="10" builtinId="43" customBuiltin="1"/>
    <cellStyle name="40% - アクセント 4 2" xfId="53"/>
    <cellStyle name="40% - アクセント 5" xfId="11" builtinId="47" customBuiltin="1"/>
    <cellStyle name="40% - アクセント 5 2" xfId="54"/>
    <cellStyle name="40% - アクセント 6" xfId="12" builtinId="51" customBuiltin="1"/>
    <cellStyle name="40% - アクセント 6 2" xfId="55"/>
    <cellStyle name="60% - アクセント 1" xfId="13" builtinId="32" customBuiltin="1"/>
    <cellStyle name="60% - アクセント 1 2" xfId="56"/>
    <cellStyle name="60% - アクセント 2" xfId="14" builtinId="36" customBuiltin="1"/>
    <cellStyle name="60% - アクセント 2 2" xfId="57"/>
    <cellStyle name="60% - アクセント 3" xfId="15" builtinId="40" customBuiltin="1"/>
    <cellStyle name="60% - アクセント 3 2" xfId="58"/>
    <cellStyle name="60% - アクセント 4" xfId="16" builtinId="44" customBuiltin="1"/>
    <cellStyle name="60% - アクセント 4 2" xfId="59"/>
    <cellStyle name="60% - アクセント 5" xfId="17" builtinId="48" customBuiltin="1"/>
    <cellStyle name="60% - アクセント 5 2" xfId="60"/>
    <cellStyle name="60% - アクセント 6" xfId="18" builtinId="52" customBuiltin="1"/>
    <cellStyle name="60% - アクセント 6 2" xfId="61"/>
    <cellStyle name="アクセント 1" xfId="19" builtinId="29" customBuiltin="1"/>
    <cellStyle name="アクセント 1 2" xfId="62"/>
    <cellStyle name="アクセント 2" xfId="20" builtinId="33" customBuiltin="1"/>
    <cellStyle name="アクセント 2 2" xfId="63"/>
    <cellStyle name="アクセント 3" xfId="21" builtinId="37" customBuiltin="1"/>
    <cellStyle name="アクセント 3 2" xfId="64"/>
    <cellStyle name="アクセント 4" xfId="22" builtinId="41" customBuiltin="1"/>
    <cellStyle name="アクセント 4 2" xfId="65"/>
    <cellStyle name="アクセント 5" xfId="23" builtinId="45" customBuiltin="1"/>
    <cellStyle name="アクセント 5 2" xfId="66"/>
    <cellStyle name="アクセント 6" xfId="24" builtinId="49" customBuiltin="1"/>
    <cellStyle name="アクセント 6 2" xfId="67"/>
    <cellStyle name="タイトル" xfId="25" builtinId="15" customBuiltin="1"/>
    <cellStyle name="タイトル 2" xfId="68"/>
    <cellStyle name="チェック セル" xfId="26" builtinId="23" customBuiltin="1"/>
    <cellStyle name="チェック セル 2" xfId="69"/>
    <cellStyle name="どちらでもない" xfId="27" builtinId="28" customBuiltin="1"/>
    <cellStyle name="どちらでもない 2" xfId="70"/>
    <cellStyle name="メモ" xfId="28" builtinId="10" customBuiltin="1"/>
    <cellStyle name="メモ 2" xfId="71"/>
    <cellStyle name="リンク セル" xfId="29" builtinId="24" customBuiltin="1"/>
    <cellStyle name="リンク セル 2" xfId="72"/>
    <cellStyle name="悪い" xfId="30" builtinId="27" customBuiltin="1"/>
    <cellStyle name="悪い 2" xfId="73"/>
    <cellStyle name="計算" xfId="31" builtinId="22" customBuiltin="1"/>
    <cellStyle name="計算 2" xfId="74"/>
    <cellStyle name="警告文" xfId="32" builtinId="11" customBuiltin="1"/>
    <cellStyle name="警告文 2" xfId="75"/>
    <cellStyle name="桁区切り" xfId="33" builtinId="6"/>
    <cellStyle name="桁区切り 2" xfId="76"/>
    <cellStyle name="見出し 1" xfId="34" builtinId="16" customBuiltin="1"/>
    <cellStyle name="見出し 1 2" xfId="77"/>
    <cellStyle name="見出し 2" xfId="35" builtinId="17" customBuiltin="1"/>
    <cellStyle name="見出し 2 2" xfId="78"/>
    <cellStyle name="見出し 3" xfId="36" builtinId="18" customBuiltin="1"/>
    <cellStyle name="見出し 3 2" xfId="79"/>
    <cellStyle name="見出し 4" xfId="37" builtinId="19" customBuiltin="1"/>
    <cellStyle name="見出し 4 2" xfId="80"/>
    <cellStyle name="集計" xfId="38" builtinId="25" customBuiltin="1"/>
    <cellStyle name="集計 2" xfId="81"/>
    <cellStyle name="出力" xfId="39" builtinId="21" customBuiltin="1"/>
    <cellStyle name="出力 2" xfId="82"/>
    <cellStyle name="説明文" xfId="40" builtinId="53" customBuiltin="1"/>
    <cellStyle name="説明文 2" xfId="83"/>
    <cellStyle name="入力" xfId="41" builtinId="20" customBuiltin="1"/>
    <cellStyle name="入力 2" xfId="84"/>
    <cellStyle name="標準" xfId="0" builtinId="0"/>
    <cellStyle name="標準 2" xfId="43"/>
    <cellStyle name="標準 2 2" xfId="85"/>
    <cellStyle name="標準 2 3" xfId="86"/>
    <cellStyle name="標準 2 3 2" xfId="87"/>
    <cellStyle name="標準 2 3 2 2" xfId="88"/>
    <cellStyle name="標準 3" xfId="89"/>
    <cellStyle name="良い" xfId="42" builtinId="26" customBuiltin="1"/>
    <cellStyle name="良い 2" xfId="90"/>
  </cellStyles>
  <dxfs count="6622">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0" tint="-4.9989318521683403E-2"/>
      </font>
    </dxf>
    <dxf>
      <font>
        <color theme="0" tint="-4.9989318521683403E-2"/>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92D050"/>
      </font>
      <fill>
        <patternFill>
          <bgColor theme="6" tint="0.59996337778862885"/>
        </patternFill>
      </fill>
    </dxf>
    <dxf>
      <font>
        <b/>
        <i val="0"/>
        <color rgb="FF92D050"/>
      </font>
      <fill>
        <patternFill>
          <bgColor rgb="FFFFFD78"/>
        </patternFill>
      </fill>
    </dxf>
    <dxf>
      <font>
        <b/>
        <i val="0"/>
        <color rgb="FF92D050"/>
      </font>
      <fill>
        <patternFill>
          <bgColor rgb="FFFFE2F6"/>
        </patternFill>
      </fill>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auto="1"/>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4.9989318521683403E-2"/>
      </font>
    </dxf>
    <dxf>
      <font>
        <color theme="0" tint="-4.9989318521683403E-2"/>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1"/>
      </font>
    </dxf>
    <dxf>
      <font>
        <color theme="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auto="1"/>
      </font>
    </dxf>
    <dxf>
      <font>
        <color auto="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0" tint="-4.9989318521683403E-2"/>
      </font>
    </dxf>
    <dxf>
      <font>
        <color theme="0" tint="-4.9989318521683403E-2"/>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theme="0" tint="-4.9989318521683403E-2"/>
      </font>
    </dxf>
    <dxf>
      <font>
        <color theme="0" tint="-4.9989318521683403E-2"/>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92D050"/>
      </font>
      <fill>
        <patternFill>
          <bgColor theme="6" tint="0.59996337778862885"/>
        </patternFill>
      </fill>
    </dxf>
    <dxf>
      <font>
        <b/>
        <i val="0"/>
        <color rgb="FF92D050"/>
      </font>
      <fill>
        <patternFill>
          <bgColor rgb="FFFFFD78"/>
        </patternFill>
      </fill>
    </dxf>
    <dxf>
      <font>
        <b/>
        <i val="0"/>
        <color rgb="FF92D050"/>
      </font>
      <fill>
        <patternFill>
          <bgColor rgb="FFFFE2F6"/>
        </patternFill>
      </fill>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auto="1"/>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tint="-0.14996795556505021"/>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font>
    </dxf>
    <dxf>
      <font>
        <b/>
        <i val="0"/>
        <color rgb="FF00B050"/>
      </font>
      <fill>
        <patternFill>
          <bgColor theme="9" tint="0.59996337778862885"/>
        </patternFill>
      </fill>
    </dxf>
    <dxf>
      <font>
        <b/>
        <i val="0"/>
        <color rgb="FF00B050"/>
      </font>
      <fill>
        <patternFill>
          <bgColor theme="4" tint="0.59996337778862885"/>
        </patternFill>
      </fill>
    </dxf>
    <dxf>
      <font>
        <b/>
        <i val="0"/>
        <color rgb="FF00B050"/>
      </font>
      <fill>
        <patternFill>
          <bgColor theme="7" tint="0.59996337778862885"/>
        </patternFill>
      </fill>
    </dxf>
    <dxf>
      <font>
        <b/>
        <i val="0"/>
        <color rgb="FF00B050"/>
      </font>
      <fill>
        <patternFill>
          <bgColor theme="6" tint="0.59996337778862885"/>
        </patternFill>
      </fill>
    </dxf>
    <dxf>
      <font>
        <b/>
        <i val="0"/>
        <color rgb="FF00B050"/>
      </font>
      <fill>
        <patternFill>
          <bgColor rgb="FFFFFD78"/>
        </patternFill>
      </fill>
    </dxf>
    <dxf>
      <font>
        <b/>
        <i val="0"/>
        <color rgb="FF00B050"/>
      </font>
      <fill>
        <patternFill>
          <bgColor rgb="FFFFE2F6"/>
        </patternFill>
      </fill>
    </dxf>
    <dxf>
      <font>
        <color theme="0"/>
      </font>
    </dxf>
    <dxf>
      <font>
        <color theme="0" tint="-0.14996795556505021"/>
      </font>
    </dxf>
    <dxf>
      <font>
        <color auto="1"/>
      </font>
      <fill>
        <patternFill>
          <bgColor theme="9" tint="0.59996337778862885"/>
        </patternFill>
      </fill>
    </dxf>
    <dxf>
      <font>
        <color auto="1"/>
      </font>
      <fill>
        <patternFill>
          <bgColor theme="4" tint="0.59996337778862885"/>
        </patternFill>
      </fill>
    </dxf>
    <dxf>
      <font>
        <color auto="1"/>
      </font>
      <fill>
        <patternFill>
          <bgColor theme="7" tint="0.59996337778862885"/>
        </patternFill>
      </fill>
    </dxf>
    <dxf>
      <font>
        <color auto="1"/>
      </font>
      <fill>
        <patternFill>
          <bgColor theme="6" tint="0.59996337778862885"/>
        </patternFill>
      </fill>
    </dxf>
    <dxf>
      <font>
        <color auto="1"/>
      </font>
      <fill>
        <patternFill>
          <bgColor rgb="FFFFFD78"/>
        </patternFill>
      </fill>
    </dxf>
    <dxf>
      <font>
        <color theme="1"/>
      </font>
      <fill>
        <patternFill>
          <bgColor rgb="FFFFE2F6"/>
        </patternFill>
      </fill>
    </dxf>
    <dxf>
      <font>
        <color theme="0" tint="-0.14996795556505021"/>
      </font>
    </dxf>
    <dxf>
      <font>
        <color rgb="FF0070C0"/>
      </font>
      <fill>
        <patternFill>
          <bgColor theme="9" tint="0.59996337778862885"/>
        </patternFill>
      </fill>
    </dxf>
    <dxf>
      <font>
        <color rgb="FF0070C0"/>
      </font>
      <fill>
        <patternFill>
          <bgColor theme="4" tint="0.59996337778862885"/>
        </patternFill>
      </fill>
    </dxf>
    <dxf>
      <font>
        <color rgb="FF0070C0"/>
      </font>
      <fill>
        <patternFill>
          <bgColor theme="7" tint="0.59996337778862885"/>
        </patternFill>
      </fill>
    </dxf>
    <dxf>
      <font>
        <color rgb="FF0070C0"/>
      </font>
      <fill>
        <patternFill>
          <bgColor theme="6" tint="0.59996337778862885"/>
        </patternFill>
      </fill>
    </dxf>
    <dxf>
      <font>
        <color rgb="FF0070C0"/>
      </font>
      <fill>
        <patternFill>
          <bgColor rgb="FFFFFD78"/>
        </patternFill>
      </fill>
    </dxf>
    <dxf>
      <font>
        <color rgb="FF0070C0"/>
      </font>
      <fill>
        <patternFill>
          <bgColor rgb="FFFFE2F6"/>
        </patternFill>
      </fill>
    </dxf>
    <dxf>
      <font>
        <color theme="0" tint="-0.14996795556505021"/>
      </font>
    </dxf>
    <dxf>
      <font>
        <color theme="0" tint="-0.14996795556505021"/>
      </font>
    </dxf>
    <dxf>
      <font>
        <color rgb="FFFF0000"/>
      </font>
      <fill>
        <patternFill>
          <bgColor theme="9" tint="0.59996337778862885"/>
        </patternFill>
      </fill>
    </dxf>
    <dxf>
      <font>
        <color rgb="FFFF0000"/>
      </font>
      <fill>
        <patternFill>
          <bgColor theme="4" tint="0.59996337778862885"/>
        </patternFill>
      </fill>
    </dxf>
    <dxf>
      <font>
        <color rgb="FFFF0000"/>
      </font>
      <fill>
        <patternFill>
          <bgColor theme="7" tint="0.59996337778862885"/>
        </patternFill>
      </fill>
    </dxf>
    <dxf>
      <font>
        <color rgb="FFFF0000"/>
      </font>
      <fill>
        <patternFill>
          <bgColor theme="6" tint="0.59996337778862885"/>
        </patternFill>
      </fill>
    </dxf>
    <dxf>
      <font>
        <color rgb="FFFF0000"/>
      </font>
      <fill>
        <patternFill>
          <bgColor rgb="FFFFFD78"/>
        </patternFill>
      </fill>
    </dxf>
    <dxf>
      <font>
        <color rgb="FFFF0000"/>
      </font>
      <fill>
        <patternFill>
          <bgColor rgb="FFFFE2F6"/>
        </patternFill>
      </fill>
    </dxf>
    <dxf>
      <font>
        <color theme="0" tint="-0.14996795556505021"/>
      </font>
    </dxf>
    <dxf>
      <font>
        <b/>
        <i val="0"/>
        <color rgb="FFFF9C19"/>
      </font>
      <fill>
        <patternFill>
          <bgColor theme="9" tint="0.59996337778862885"/>
        </patternFill>
      </fill>
    </dxf>
    <dxf>
      <font>
        <b/>
        <i val="0"/>
        <color rgb="FFFF9C19"/>
      </font>
      <fill>
        <patternFill>
          <bgColor theme="4" tint="0.59996337778862885"/>
        </patternFill>
      </fill>
    </dxf>
    <dxf>
      <font>
        <b/>
        <i val="0"/>
        <color rgb="FFFF9C19"/>
      </font>
      <fill>
        <patternFill>
          <bgColor theme="7" tint="0.59996337778862885"/>
        </patternFill>
      </fill>
    </dxf>
    <dxf>
      <font>
        <b/>
        <i val="0"/>
        <color rgb="FFFF9C19"/>
      </font>
      <fill>
        <patternFill>
          <bgColor theme="6" tint="0.59996337778862885"/>
        </patternFill>
      </fill>
    </dxf>
    <dxf>
      <font>
        <b/>
        <i val="0"/>
        <color rgb="FFFF9C19"/>
      </font>
      <fill>
        <patternFill>
          <bgColor rgb="FFFFFD78"/>
        </patternFill>
      </fill>
    </dxf>
    <dxf>
      <font>
        <b/>
        <i val="0"/>
        <color rgb="FFFF9C19"/>
      </font>
      <fill>
        <patternFill>
          <bgColor rgb="FFFFE2F6"/>
        </patternFill>
      </fill>
    </dxf>
    <dxf>
      <font>
        <color theme="0" tint="-0.14996795556505021"/>
      </font>
    </dxf>
    <dxf>
      <font>
        <b/>
        <i val="0"/>
        <color rgb="FFC00000"/>
      </font>
      <fill>
        <patternFill>
          <bgColor theme="9" tint="0.59996337778862885"/>
        </patternFill>
      </fill>
    </dxf>
    <dxf>
      <font>
        <b/>
        <i val="0"/>
        <color rgb="FFC00000"/>
      </font>
      <fill>
        <patternFill>
          <bgColor theme="4" tint="0.59996337778862885"/>
        </patternFill>
      </fill>
    </dxf>
    <dxf>
      <font>
        <b/>
        <i val="0"/>
        <color rgb="FFC00000"/>
      </font>
      <fill>
        <patternFill>
          <bgColor theme="7" tint="0.59996337778862885"/>
        </patternFill>
      </fill>
    </dxf>
    <dxf>
      <font>
        <b/>
        <i val="0"/>
        <color rgb="FFC00000"/>
      </font>
      <fill>
        <patternFill>
          <bgColor theme="6" tint="0.59996337778862885"/>
        </patternFill>
      </fill>
    </dxf>
    <dxf>
      <font>
        <b/>
        <i val="0"/>
        <color rgb="FFC00000"/>
      </font>
      <fill>
        <patternFill>
          <bgColor rgb="FFFFFD78"/>
        </patternFill>
      </fill>
    </dxf>
    <dxf>
      <font>
        <b/>
        <i val="0"/>
        <color rgb="FFC00000"/>
      </font>
      <fill>
        <patternFill>
          <bgColor rgb="FFFFE2F6"/>
        </patternFill>
      </fill>
    </dxf>
    <dxf>
      <font>
        <color theme="0" tint="-0.14996795556505021"/>
      </font>
    </dxf>
    <dxf>
      <font>
        <b/>
        <i val="0"/>
        <color rgb="FF7030A0"/>
      </font>
      <fill>
        <patternFill>
          <bgColor theme="9" tint="0.59996337778862885"/>
        </patternFill>
      </fill>
    </dxf>
    <dxf>
      <font>
        <b/>
        <i val="0"/>
        <color rgb="FF7030A0"/>
      </font>
      <fill>
        <patternFill>
          <bgColor theme="4" tint="0.59996337778862885"/>
        </patternFill>
      </fill>
    </dxf>
    <dxf>
      <font>
        <b/>
        <i val="0"/>
        <color rgb="FF7030A0"/>
      </font>
      <fill>
        <patternFill>
          <bgColor theme="7" tint="0.59996337778862885"/>
        </patternFill>
      </fill>
    </dxf>
    <dxf>
      <font>
        <b/>
        <i val="0"/>
        <color rgb="FF7030A0"/>
      </font>
      <fill>
        <patternFill>
          <bgColor theme="6" tint="0.59996337778862885"/>
        </patternFill>
      </fill>
    </dxf>
    <dxf>
      <font>
        <b/>
        <i val="0"/>
        <color rgb="FF7030A0"/>
      </font>
      <fill>
        <patternFill>
          <bgColor rgb="FFFFFD78"/>
        </patternFill>
      </fill>
    </dxf>
    <dxf>
      <font>
        <b/>
        <i val="0"/>
        <color rgb="FF7030A0"/>
      </font>
      <fill>
        <patternFill>
          <bgColor rgb="FFFFE2F6"/>
        </patternFill>
      </fill>
    </dxf>
    <dxf>
      <font>
        <color theme="0" tint="-0.14996795556505021"/>
      </font>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3078202</xdr:colOff>
      <xdr:row>40</xdr:row>
      <xdr:rowOff>151006</xdr:rowOff>
    </xdr:from>
    <xdr:to>
      <xdr:col>2</xdr:col>
      <xdr:colOff>232317</xdr:colOff>
      <xdr:row>40</xdr:row>
      <xdr:rowOff>453018</xdr:rowOff>
    </xdr:to>
    <xdr:sp macro="" textlink="">
      <xdr:nvSpPr>
        <xdr:cNvPr id="2" name="楕円 1">
          <a:extLst>
            <a:ext uri="{FF2B5EF4-FFF2-40B4-BE49-F238E27FC236}">
              <a16:creationId xmlns="" xmlns:a16="http://schemas.microsoft.com/office/drawing/2014/main" id="{00000000-0008-0000-0000-000002000000}"/>
            </a:ext>
          </a:extLst>
        </xdr:cNvPr>
        <xdr:cNvSpPr/>
      </xdr:nvSpPr>
      <xdr:spPr>
        <a:xfrm>
          <a:off x="3763537" y="24695305"/>
          <a:ext cx="278780" cy="302012"/>
        </a:xfrm>
        <a:prstGeom prst="ellipse">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21</xdr:col>
      <xdr:colOff>142875</xdr:colOff>
      <xdr:row>8</xdr:row>
      <xdr:rowOff>666750</xdr:rowOff>
    </xdr:from>
    <xdr:to>
      <xdr:col>22</xdr:col>
      <xdr:colOff>158750</xdr:colOff>
      <xdr:row>25</xdr:row>
      <xdr:rowOff>317501</xdr:rowOff>
    </xdr:to>
    <xdr:sp macro="" textlink="">
      <xdr:nvSpPr>
        <xdr:cNvPr id="4" name="四角形吹き出し 3">
          <a:extLst>
            <a:ext uri="{FF2B5EF4-FFF2-40B4-BE49-F238E27FC236}">
              <a16:creationId xmlns="" xmlns:a16="http://schemas.microsoft.com/office/drawing/2014/main" id="{00000000-0008-0000-0000-000004000000}"/>
            </a:ext>
          </a:extLst>
        </xdr:cNvPr>
        <xdr:cNvSpPr/>
      </xdr:nvSpPr>
      <xdr:spPr>
        <a:xfrm>
          <a:off x="26177875" y="4651375"/>
          <a:ext cx="698500" cy="11255376"/>
        </a:xfrm>
        <a:prstGeom prst="wedgeRectCallout">
          <a:avLst>
            <a:gd name="adj1" fmla="val -69713"/>
            <a:gd name="adj2" fmla="val -35719"/>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2800" baseline="0"/>
            <a:t>各宿泊プランの宿泊追加料金ご記入お願いします。</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3078202</xdr:colOff>
      <xdr:row>40</xdr:row>
      <xdr:rowOff>151006</xdr:rowOff>
    </xdr:from>
    <xdr:to>
      <xdr:col>2</xdr:col>
      <xdr:colOff>232317</xdr:colOff>
      <xdr:row>40</xdr:row>
      <xdr:rowOff>453018</xdr:rowOff>
    </xdr:to>
    <xdr:sp macro="" textlink="">
      <xdr:nvSpPr>
        <xdr:cNvPr id="2" name="楕円 1">
          <a:extLst>
            <a:ext uri="{FF2B5EF4-FFF2-40B4-BE49-F238E27FC236}">
              <a16:creationId xmlns="" xmlns:a16="http://schemas.microsoft.com/office/drawing/2014/main" id="{00000000-0008-0000-0100-000002000000}"/>
            </a:ext>
          </a:extLst>
        </xdr:cNvPr>
        <xdr:cNvSpPr/>
      </xdr:nvSpPr>
      <xdr:spPr>
        <a:xfrm>
          <a:off x="3764002" y="20774025"/>
          <a:ext cx="278315" cy="0"/>
        </a:xfrm>
        <a:prstGeom prst="ellipse">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21</xdr:col>
      <xdr:colOff>190500</xdr:colOff>
      <xdr:row>9</xdr:row>
      <xdr:rowOff>158749</xdr:rowOff>
    </xdr:from>
    <xdr:to>
      <xdr:col>22</xdr:col>
      <xdr:colOff>206375</xdr:colOff>
      <xdr:row>25</xdr:row>
      <xdr:rowOff>492125</xdr:rowOff>
    </xdr:to>
    <xdr:sp macro="" textlink="">
      <xdr:nvSpPr>
        <xdr:cNvPr id="3" name="四角形吹き出し 2">
          <a:extLst>
            <a:ext uri="{FF2B5EF4-FFF2-40B4-BE49-F238E27FC236}">
              <a16:creationId xmlns="" xmlns:a16="http://schemas.microsoft.com/office/drawing/2014/main" id="{00000000-0008-0000-0100-000003000000}"/>
            </a:ext>
          </a:extLst>
        </xdr:cNvPr>
        <xdr:cNvSpPr/>
      </xdr:nvSpPr>
      <xdr:spPr>
        <a:xfrm>
          <a:off x="26225500" y="4825999"/>
          <a:ext cx="698500" cy="11255376"/>
        </a:xfrm>
        <a:prstGeom prst="wedgeRectCallout">
          <a:avLst>
            <a:gd name="adj1" fmla="val -69713"/>
            <a:gd name="adj2" fmla="val -35719"/>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2800" baseline="0"/>
            <a:t>各宿泊プランの宿泊追加料金ご記入お願いします。</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66675</xdr:colOff>
      <xdr:row>19</xdr:row>
      <xdr:rowOff>333375</xdr:rowOff>
    </xdr:from>
    <xdr:to>
      <xdr:col>12</xdr:col>
      <xdr:colOff>571500</xdr:colOff>
      <xdr:row>20</xdr:row>
      <xdr:rowOff>1619250</xdr:rowOff>
    </xdr:to>
    <xdr:sp macro="" textlink="">
      <xdr:nvSpPr>
        <xdr:cNvPr id="3073" name="AutoShape 3">
          <a:extLst>
            <a:ext uri="{FF2B5EF4-FFF2-40B4-BE49-F238E27FC236}">
              <a16:creationId xmlns="" xmlns:a16="http://schemas.microsoft.com/office/drawing/2014/main" id="{00000000-0008-0000-0200-0000010C0000}"/>
            </a:ext>
          </a:extLst>
        </xdr:cNvPr>
        <xdr:cNvSpPr>
          <a:spLocks/>
        </xdr:cNvSpPr>
      </xdr:nvSpPr>
      <xdr:spPr bwMode="auto">
        <a:xfrm>
          <a:off x="47710725" y="23555325"/>
          <a:ext cx="504825" cy="3190875"/>
        </a:xfrm>
        <a:prstGeom prst="rightBrace">
          <a:avLst>
            <a:gd name="adj1" fmla="val 91417"/>
            <a:gd name="adj2" fmla="val 75000"/>
          </a:avLst>
        </a:prstGeom>
        <a:noFill/>
        <a:ln w="25400">
          <a:solidFill>
            <a:srgbClr val="000000"/>
          </a:solidFill>
          <a:round/>
          <a:headEnd/>
          <a:tailEnd/>
        </a:ln>
      </xdr:spPr>
    </xdr:sp>
    <xdr:clientData/>
  </xdr:twoCellAnchor>
  <xdr:twoCellAnchor>
    <xdr:from>
      <xdr:col>12</xdr:col>
      <xdr:colOff>173476</xdr:colOff>
      <xdr:row>18</xdr:row>
      <xdr:rowOff>1186411</xdr:rowOff>
    </xdr:from>
    <xdr:to>
      <xdr:col>12</xdr:col>
      <xdr:colOff>863972</xdr:colOff>
      <xdr:row>18</xdr:row>
      <xdr:rowOff>1186411</xdr:rowOff>
    </xdr:to>
    <xdr:cxnSp macro="">
      <xdr:nvCxnSpPr>
        <xdr:cNvPr id="7" name="直線矢印コネクタ 6">
          <a:extLst>
            <a:ext uri="{FF2B5EF4-FFF2-40B4-BE49-F238E27FC236}">
              <a16:creationId xmlns="" xmlns:a16="http://schemas.microsoft.com/office/drawing/2014/main" id="{00000000-0008-0000-0200-000007000000}"/>
            </a:ext>
          </a:extLst>
        </xdr:cNvPr>
        <xdr:cNvCxnSpPr/>
      </xdr:nvCxnSpPr>
      <xdr:spPr>
        <a:xfrm>
          <a:off x="33463351" y="19236286"/>
          <a:ext cx="690496" cy="0"/>
        </a:xfrm>
        <a:prstGeom prst="straightConnector1">
          <a:avLst/>
        </a:prstGeom>
        <a:ln w="762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562430</xdr:colOff>
      <xdr:row>20</xdr:row>
      <xdr:rowOff>820073</xdr:rowOff>
    </xdr:from>
    <xdr:to>
      <xdr:col>12</xdr:col>
      <xdr:colOff>1174430</xdr:colOff>
      <xdr:row>20</xdr:row>
      <xdr:rowOff>820073</xdr:rowOff>
    </xdr:to>
    <xdr:cxnSp macro="">
      <xdr:nvCxnSpPr>
        <xdr:cNvPr id="8" name="直線矢印コネクタ 7">
          <a:extLst>
            <a:ext uri="{FF2B5EF4-FFF2-40B4-BE49-F238E27FC236}">
              <a16:creationId xmlns="" xmlns:a16="http://schemas.microsoft.com/office/drawing/2014/main" id="{00000000-0008-0000-0200-000008000000}"/>
            </a:ext>
          </a:extLst>
        </xdr:cNvPr>
        <xdr:cNvCxnSpPr/>
      </xdr:nvCxnSpPr>
      <xdr:spPr>
        <a:xfrm>
          <a:off x="33852305" y="22679948"/>
          <a:ext cx="612000" cy="0"/>
        </a:xfrm>
        <a:prstGeom prst="straightConnector1">
          <a:avLst/>
        </a:prstGeom>
        <a:ln w="76200">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1095375</xdr:colOff>
      <xdr:row>18</xdr:row>
      <xdr:rowOff>747712</xdr:rowOff>
    </xdr:from>
    <xdr:ext cx="800219" cy="892552"/>
    <xdr:sp macro="" textlink="">
      <xdr:nvSpPr>
        <xdr:cNvPr id="6" name="テキスト ボックス 5">
          <a:extLst>
            <a:ext uri="{FF2B5EF4-FFF2-40B4-BE49-F238E27FC236}">
              <a16:creationId xmlns="" xmlns:a16="http://schemas.microsoft.com/office/drawing/2014/main" id="{00000000-0008-0000-0200-000006000000}"/>
            </a:ext>
          </a:extLst>
        </xdr:cNvPr>
        <xdr:cNvSpPr txBox="1"/>
      </xdr:nvSpPr>
      <xdr:spPr>
        <a:xfrm>
          <a:off x="48743607" y="22051188"/>
          <a:ext cx="800219" cy="892552"/>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ja-JP" altLang="en-US" sz="4800"/>
            <a:t>①</a:t>
          </a:r>
        </a:p>
      </xdr:txBody>
    </xdr:sp>
    <xdr:clientData/>
  </xdr:oneCellAnchor>
  <xdr:oneCellAnchor>
    <xdr:from>
      <xdr:col>12</xdr:col>
      <xdr:colOff>1095375</xdr:colOff>
      <xdr:row>20</xdr:row>
      <xdr:rowOff>323849</xdr:rowOff>
    </xdr:from>
    <xdr:ext cx="800219" cy="892552"/>
    <xdr:sp macro="" textlink="">
      <xdr:nvSpPr>
        <xdr:cNvPr id="12" name="テキスト ボックス 11">
          <a:extLst>
            <a:ext uri="{FF2B5EF4-FFF2-40B4-BE49-F238E27FC236}">
              <a16:creationId xmlns="" xmlns:a16="http://schemas.microsoft.com/office/drawing/2014/main" id="{00000000-0008-0000-0200-00000C000000}"/>
            </a:ext>
          </a:extLst>
        </xdr:cNvPr>
        <xdr:cNvSpPr txBox="1"/>
      </xdr:nvSpPr>
      <xdr:spPr>
        <a:xfrm>
          <a:off x="48743607" y="25437325"/>
          <a:ext cx="800219" cy="892552"/>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ja-JP" altLang="en-US" sz="4800"/>
            <a:t>②</a:t>
          </a:r>
        </a:p>
      </xdr:txBody>
    </xdr:sp>
    <xdr:clientData/>
  </xdr:oneCellAnchor>
  <xdr:twoCellAnchor editAs="oneCell">
    <xdr:from>
      <xdr:col>10</xdr:col>
      <xdr:colOff>3390900</xdr:colOff>
      <xdr:row>29</xdr:row>
      <xdr:rowOff>0</xdr:rowOff>
    </xdr:from>
    <xdr:to>
      <xdr:col>12</xdr:col>
      <xdr:colOff>38100</xdr:colOff>
      <xdr:row>41</xdr:row>
      <xdr:rowOff>66675</xdr:rowOff>
    </xdr:to>
    <xdr:pic>
      <xdr:nvPicPr>
        <xdr:cNvPr id="3078" name="図 1">
          <a:extLst>
            <a:ext uri="{FF2B5EF4-FFF2-40B4-BE49-F238E27FC236}">
              <a16:creationId xmlns="" xmlns:a16="http://schemas.microsoft.com/office/drawing/2014/main" id="{00000000-0008-0000-0200-0000060C0000}"/>
            </a:ext>
          </a:extLst>
        </xdr:cNvPr>
        <xdr:cNvPicPr>
          <a:picLocks noChangeAspect="1"/>
        </xdr:cNvPicPr>
      </xdr:nvPicPr>
      <xdr:blipFill>
        <a:blip xmlns:r="http://schemas.openxmlformats.org/officeDocument/2006/relationships" r:embed="rId1" cstate="print"/>
        <a:srcRect/>
        <a:stretch>
          <a:fillRect/>
        </a:stretch>
      </xdr:blipFill>
      <xdr:spPr bwMode="auto">
        <a:xfrm>
          <a:off x="33937575" y="37157025"/>
          <a:ext cx="13744575" cy="8924925"/>
        </a:xfrm>
        <a:prstGeom prst="rect">
          <a:avLst/>
        </a:prstGeom>
        <a:noFill/>
        <a:ln w="9525">
          <a:noFill/>
          <a:miter lim="800000"/>
          <a:headEnd/>
          <a:tailEnd/>
        </a:ln>
      </xdr:spPr>
    </xdr:pic>
    <xdr:clientData/>
  </xdr:twoCellAnchor>
  <xdr:twoCellAnchor>
    <xdr:from>
      <xdr:col>4</xdr:col>
      <xdr:colOff>17318</xdr:colOff>
      <xdr:row>34</xdr:row>
      <xdr:rowOff>51955</xdr:rowOff>
    </xdr:from>
    <xdr:to>
      <xdr:col>10</xdr:col>
      <xdr:colOff>3377045</xdr:colOff>
      <xdr:row>35</xdr:row>
      <xdr:rowOff>865910</xdr:rowOff>
    </xdr:to>
    <xdr:cxnSp macro="">
      <xdr:nvCxnSpPr>
        <xdr:cNvPr id="4" name="直線コネクタ 3">
          <a:extLst>
            <a:ext uri="{FF2B5EF4-FFF2-40B4-BE49-F238E27FC236}">
              <a16:creationId xmlns="" xmlns:a16="http://schemas.microsoft.com/office/drawing/2014/main" id="{00000000-0008-0000-0200-000004000000}"/>
            </a:ext>
          </a:extLst>
        </xdr:cNvPr>
        <xdr:cNvCxnSpPr/>
      </xdr:nvCxnSpPr>
      <xdr:spPr>
        <a:xfrm flipV="1">
          <a:off x="8260773" y="39883773"/>
          <a:ext cx="24332045" cy="169718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17318</xdr:colOff>
      <xdr:row>38</xdr:row>
      <xdr:rowOff>51955</xdr:rowOff>
    </xdr:from>
    <xdr:to>
      <xdr:col>11</xdr:col>
      <xdr:colOff>34637</xdr:colOff>
      <xdr:row>41</xdr:row>
      <xdr:rowOff>34636</xdr:rowOff>
    </xdr:to>
    <xdr:cxnSp macro="">
      <xdr:nvCxnSpPr>
        <xdr:cNvPr id="11" name="直線コネクタ 10">
          <a:extLst>
            <a:ext uri="{FF2B5EF4-FFF2-40B4-BE49-F238E27FC236}">
              <a16:creationId xmlns="" xmlns:a16="http://schemas.microsoft.com/office/drawing/2014/main" id="{00000000-0008-0000-0200-00000B000000}"/>
            </a:ext>
          </a:extLst>
        </xdr:cNvPr>
        <xdr:cNvCxnSpPr/>
      </xdr:nvCxnSpPr>
      <xdr:spPr>
        <a:xfrm flipV="1">
          <a:off x="8260773" y="43416682"/>
          <a:ext cx="24384000" cy="263236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12</xdr:col>
      <xdr:colOff>66675</xdr:colOff>
      <xdr:row>19</xdr:row>
      <xdr:rowOff>333375</xdr:rowOff>
    </xdr:from>
    <xdr:to>
      <xdr:col>12</xdr:col>
      <xdr:colOff>571500</xdr:colOff>
      <xdr:row>20</xdr:row>
      <xdr:rowOff>1619250</xdr:rowOff>
    </xdr:to>
    <xdr:sp macro="" textlink="">
      <xdr:nvSpPr>
        <xdr:cNvPr id="4097" name="AutoShape 3">
          <a:extLst>
            <a:ext uri="{FF2B5EF4-FFF2-40B4-BE49-F238E27FC236}">
              <a16:creationId xmlns="" xmlns:a16="http://schemas.microsoft.com/office/drawing/2014/main" id="{00000000-0008-0000-0300-000001100000}"/>
            </a:ext>
          </a:extLst>
        </xdr:cNvPr>
        <xdr:cNvSpPr>
          <a:spLocks/>
        </xdr:cNvSpPr>
      </xdr:nvSpPr>
      <xdr:spPr bwMode="auto">
        <a:xfrm>
          <a:off x="46520100" y="24917400"/>
          <a:ext cx="504825" cy="3190875"/>
        </a:xfrm>
        <a:prstGeom prst="rightBrace">
          <a:avLst>
            <a:gd name="adj1" fmla="val 91417"/>
            <a:gd name="adj2" fmla="val 75000"/>
          </a:avLst>
        </a:prstGeom>
        <a:noFill/>
        <a:ln w="25400">
          <a:solidFill>
            <a:srgbClr val="000000"/>
          </a:solidFill>
          <a:round/>
          <a:headEnd/>
          <a:tailEnd/>
        </a:ln>
      </xdr:spPr>
    </xdr:sp>
    <xdr:clientData/>
  </xdr:twoCellAnchor>
  <xdr:twoCellAnchor>
    <xdr:from>
      <xdr:col>12</xdr:col>
      <xdr:colOff>173476</xdr:colOff>
      <xdr:row>18</xdr:row>
      <xdr:rowOff>1186411</xdr:rowOff>
    </xdr:from>
    <xdr:to>
      <xdr:col>12</xdr:col>
      <xdr:colOff>863972</xdr:colOff>
      <xdr:row>18</xdr:row>
      <xdr:rowOff>1186411</xdr:rowOff>
    </xdr:to>
    <xdr:cxnSp macro="">
      <xdr:nvCxnSpPr>
        <xdr:cNvPr id="3" name="直線矢印コネクタ 2">
          <a:extLst>
            <a:ext uri="{FF2B5EF4-FFF2-40B4-BE49-F238E27FC236}">
              <a16:creationId xmlns="" xmlns:a16="http://schemas.microsoft.com/office/drawing/2014/main" id="{00000000-0008-0000-0300-000003000000}"/>
            </a:ext>
          </a:extLst>
        </xdr:cNvPr>
        <xdr:cNvCxnSpPr/>
      </xdr:nvCxnSpPr>
      <xdr:spPr>
        <a:xfrm>
          <a:off x="39578401" y="21617536"/>
          <a:ext cx="690496" cy="0"/>
        </a:xfrm>
        <a:prstGeom prst="straightConnector1">
          <a:avLst/>
        </a:prstGeom>
        <a:ln w="762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562430</xdr:colOff>
      <xdr:row>20</xdr:row>
      <xdr:rowOff>820073</xdr:rowOff>
    </xdr:from>
    <xdr:to>
      <xdr:col>12</xdr:col>
      <xdr:colOff>1174430</xdr:colOff>
      <xdr:row>20</xdr:row>
      <xdr:rowOff>820073</xdr:rowOff>
    </xdr:to>
    <xdr:cxnSp macro="">
      <xdr:nvCxnSpPr>
        <xdr:cNvPr id="4" name="直線矢印コネクタ 3">
          <a:extLst>
            <a:ext uri="{FF2B5EF4-FFF2-40B4-BE49-F238E27FC236}">
              <a16:creationId xmlns="" xmlns:a16="http://schemas.microsoft.com/office/drawing/2014/main" id="{00000000-0008-0000-0300-000004000000}"/>
            </a:ext>
          </a:extLst>
        </xdr:cNvPr>
        <xdr:cNvCxnSpPr/>
      </xdr:nvCxnSpPr>
      <xdr:spPr>
        <a:xfrm>
          <a:off x="39967355" y="25061198"/>
          <a:ext cx="612000" cy="0"/>
        </a:xfrm>
        <a:prstGeom prst="straightConnector1">
          <a:avLst/>
        </a:prstGeom>
        <a:ln w="76200">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1095375</xdr:colOff>
      <xdr:row>18</xdr:row>
      <xdr:rowOff>747712</xdr:rowOff>
    </xdr:from>
    <xdr:ext cx="800219" cy="892552"/>
    <xdr:sp macro="" textlink="">
      <xdr:nvSpPr>
        <xdr:cNvPr id="5" name="テキスト ボックス 4">
          <a:extLst>
            <a:ext uri="{FF2B5EF4-FFF2-40B4-BE49-F238E27FC236}">
              <a16:creationId xmlns="" xmlns:a16="http://schemas.microsoft.com/office/drawing/2014/main" id="{00000000-0008-0000-0300-000005000000}"/>
            </a:ext>
          </a:extLst>
        </xdr:cNvPr>
        <xdr:cNvSpPr txBox="1"/>
      </xdr:nvSpPr>
      <xdr:spPr>
        <a:xfrm>
          <a:off x="47560810" y="23400647"/>
          <a:ext cx="800219" cy="892552"/>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ja-JP" altLang="en-US" sz="4800"/>
            <a:t>①</a:t>
          </a:r>
        </a:p>
      </xdr:txBody>
    </xdr:sp>
    <xdr:clientData/>
  </xdr:oneCellAnchor>
  <xdr:oneCellAnchor>
    <xdr:from>
      <xdr:col>12</xdr:col>
      <xdr:colOff>1095375</xdr:colOff>
      <xdr:row>20</xdr:row>
      <xdr:rowOff>333374</xdr:rowOff>
    </xdr:from>
    <xdr:ext cx="800219" cy="892552"/>
    <xdr:sp macro="" textlink="">
      <xdr:nvSpPr>
        <xdr:cNvPr id="6" name="テキスト ボックス 5">
          <a:extLst>
            <a:ext uri="{FF2B5EF4-FFF2-40B4-BE49-F238E27FC236}">
              <a16:creationId xmlns="" xmlns:a16="http://schemas.microsoft.com/office/drawing/2014/main" id="{00000000-0008-0000-0300-000006000000}"/>
            </a:ext>
          </a:extLst>
        </xdr:cNvPr>
        <xdr:cNvSpPr txBox="1"/>
      </xdr:nvSpPr>
      <xdr:spPr>
        <a:xfrm>
          <a:off x="47560810" y="26796309"/>
          <a:ext cx="800219" cy="892552"/>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kumimoji="1" lang="ja-JP" altLang="en-US" sz="4800"/>
            <a:t>②</a:t>
          </a:r>
        </a:p>
      </xdr:txBody>
    </xdr:sp>
    <xdr:clientData/>
  </xdr:oneCellAnchor>
  <xdr:twoCellAnchor editAs="oneCell">
    <xdr:from>
      <xdr:col>11</xdr:col>
      <xdr:colOff>38100</xdr:colOff>
      <xdr:row>29</xdr:row>
      <xdr:rowOff>38100</xdr:rowOff>
    </xdr:from>
    <xdr:to>
      <xdr:col>11</xdr:col>
      <xdr:colOff>13716000</xdr:colOff>
      <xdr:row>40</xdr:row>
      <xdr:rowOff>847725</xdr:rowOff>
    </xdr:to>
    <xdr:pic>
      <xdr:nvPicPr>
        <xdr:cNvPr id="4102" name="図 9">
          <a:extLst>
            <a:ext uri="{FF2B5EF4-FFF2-40B4-BE49-F238E27FC236}">
              <a16:creationId xmlns="" xmlns:a16="http://schemas.microsoft.com/office/drawing/2014/main" id="{00000000-0008-0000-0300-000006100000}"/>
            </a:ext>
          </a:extLst>
        </xdr:cNvPr>
        <xdr:cNvPicPr>
          <a:picLocks noChangeAspect="1"/>
        </xdr:cNvPicPr>
      </xdr:nvPicPr>
      <xdr:blipFill>
        <a:blip xmlns:r="http://schemas.openxmlformats.org/officeDocument/2006/relationships" r:embed="rId1" cstate="print"/>
        <a:srcRect/>
        <a:stretch>
          <a:fillRect/>
        </a:stretch>
      </xdr:blipFill>
      <xdr:spPr bwMode="auto">
        <a:xfrm>
          <a:off x="32737425" y="38290500"/>
          <a:ext cx="13677900" cy="8782050"/>
        </a:xfrm>
        <a:prstGeom prst="rect">
          <a:avLst/>
        </a:prstGeom>
        <a:noFill/>
        <a:ln w="9525">
          <a:noFill/>
          <a:miter lim="800000"/>
          <a:headEnd/>
          <a:tailEnd/>
        </a:ln>
      </xdr:spPr>
    </xdr:pic>
    <xdr:clientData/>
  </xdr:twoCellAnchor>
  <xdr:twoCellAnchor>
    <xdr:from>
      <xdr:col>4</xdr:col>
      <xdr:colOff>50131</xdr:colOff>
      <xdr:row>34</xdr:row>
      <xdr:rowOff>50132</xdr:rowOff>
    </xdr:from>
    <xdr:to>
      <xdr:col>11</xdr:col>
      <xdr:colOff>7187</xdr:colOff>
      <xdr:row>35</xdr:row>
      <xdr:rowOff>852237</xdr:rowOff>
    </xdr:to>
    <xdr:cxnSp macro="">
      <xdr:nvCxnSpPr>
        <xdr:cNvPr id="12" name="直線コネクタ 11">
          <a:extLst>
            <a:ext uri="{FF2B5EF4-FFF2-40B4-BE49-F238E27FC236}">
              <a16:creationId xmlns="" xmlns:a16="http://schemas.microsoft.com/office/drawing/2014/main" id="{00000000-0008-0000-0300-00000C000000}"/>
            </a:ext>
          </a:extLst>
        </xdr:cNvPr>
        <xdr:cNvCxnSpPr/>
      </xdr:nvCxnSpPr>
      <xdr:spPr>
        <a:xfrm flipV="1">
          <a:off x="8004342" y="40974211"/>
          <a:ext cx="22007763" cy="168776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33421</xdr:colOff>
      <xdr:row>38</xdr:row>
      <xdr:rowOff>33421</xdr:rowOff>
    </xdr:from>
    <xdr:to>
      <xdr:col>11</xdr:col>
      <xdr:colOff>66842</xdr:colOff>
      <xdr:row>41</xdr:row>
      <xdr:rowOff>16711</xdr:rowOff>
    </xdr:to>
    <xdr:cxnSp macro="">
      <xdr:nvCxnSpPr>
        <xdr:cNvPr id="14" name="直線コネクタ 13">
          <a:extLst>
            <a:ext uri="{FF2B5EF4-FFF2-40B4-BE49-F238E27FC236}">
              <a16:creationId xmlns="" xmlns:a16="http://schemas.microsoft.com/office/drawing/2014/main" id="{00000000-0008-0000-0300-00000E000000}"/>
            </a:ext>
          </a:extLst>
        </xdr:cNvPr>
        <xdr:cNvCxnSpPr/>
      </xdr:nvCxnSpPr>
      <xdr:spPr>
        <a:xfrm flipV="1">
          <a:off x="7987632" y="44500132"/>
          <a:ext cx="22074605" cy="264026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Sheet1">
    <tabColor rgb="FF92D050"/>
    <pageSetUpPr fitToPage="1"/>
  </sheetPr>
  <dimension ref="A1:AA55"/>
  <sheetViews>
    <sheetView view="pageBreakPreview" topLeftCell="A15" zoomScale="60" zoomScaleNormal="75" workbookViewId="0">
      <selection activeCell="C53" sqref="C53:T53"/>
    </sheetView>
  </sheetViews>
  <sheetFormatPr defaultColWidth="9" defaultRowHeight="13.5"/>
  <cols>
    <col min="1" max="1" width="9" style="6"/>
    <col min="2" max="2" width="41" style="6" customWidth="1"/>
    <col min="3" max="3" width="20.625" style="4" customWidth="1"/>
    <col min="4" max="4" width="3.375" style="5" customWidth="1"/>
    <col min="5" max="6" width="20.625" style="4" customWidth="1"/>
    <col min="7" max="7" width="3.375" style="5" customWidth="1"/>
    <col min="8" max="9" width="20.625" style="4" customWidth="1"/>
    <col min="10" max="10" width="3.375" style="5" customWidth="1"/>
    <col min="11" max="12" width="20.625" style="4" customWidth="1"/>
    <col min="13" max="13" width="3.375" style="5" customWidth="1"/>
    <col min="14" max="15" width="20.625" style="4" customWidth="1"/>
    <col min="16" max="16" width="3.375" style="5" customWidth="1"/>
    <col min="17" max="18" width="20.625" style="4" customWidth="1"/>
    <col min="19" max="19" width="3.375" style="5" customWidth="1"/>
    <col min="20" max="20" width="20.625" style="4" customWidth="1"/>
    <col min="21" max="21" width="24.125" style="6" customWidth="1"/>
    <col min="22" max="23" width="9" style="6"/>
    <col min="24" max="27" width="34.875" style="6" customWidth="1"/>
    <col min="28" max="16384" width="9" style="6"/>
  </cols>
  <sheetData>
    <row r="1" spans="1:27" customFormat="1" ht="55.5" customHeight="1">
      <c r="A1" s="294" t="s">
        <v>98</v>
      </c>
      <c r="B1" s="8"/>
      <c r="L1" s="474"/>
      <c r="M1" s="474"/>
      <c r="N1" s="474"/>
      <c r="O1" s="474"/>
      <c r="P1" s="474"/>
      <c r="Q1" s="474"/>
      <c r="R1" s="474"/>
      <c r="S1" s="474"/>
      <c r="T1" s="474"/>
      <c r="U1" s="474"/>
      <c r="V1" s="474"/>
      <c r="W1" s="474"/>
      <c r="X1" s="474"/>
      <c r="Y1" s="474"/>
      <c r="Z1" s="474"/>
      <c r="AA1" s="474"/>
    </row>
    <row r="2" spans="1:27" customFormat="1" ht="57.75" customHeight="1">
      <c r="B2" s="299" t="s">
        <v>274</v>
      </c>
      <c r="C2" s="475" t="s">
        <v>339</v>
      </c>
      <c r="D2" s="475"/>
      <c r="E2" s="475"/>
      <c r="F2" s="476"/>
      <c r="G2" s="9"/>
      <c r="H2" s="10"/>
      <c r="I2" s="10"/>
      <c r="J2" s="477" t="s">
        <v>34</v>
      </c>
      <c r="K2" s="477"/>
      <c r="L2" s="478" t="s">
        <v>340</v>
      </c>
      <c r="M2" s="478"/>
      <c r="N2" s="478"/>
      <c r="Q2" s="269" t="s">
        <v>113</v>
      </c>
      <c r="R2" s="323">
        <v>43374</v>
      </c>
      <c r="S2" s="324" t="s">
        <v>92</v>
      </c>
      <c r="T2" s="325">
        <v>43616</v>
      </c>
      <c r="U2" s="11"/>
      <c r="V2" s="11"/>
      <c r="W2" s="1"/>
      <c r="X2" s="12"/>
      <c r="Y2" s="12"/>
      <c r="Z2" s="12"/>
      <c r="AA2" s="12"/>
    </row>
    <row r="3" spans="1:27" customFormat="1" ht="27" customHeight="1" thickBot="1">
      <c r="W3" s="1"/>
      <c r="X3" s="12"/>
      <c r="Y3" s="12"/>
      <c r="Z3" s="12"/>
      <c r="AA3" s="12"/>
    </row>
    <row r="4" spans="1:27" customFormat="1" ht="40.5" customHeight="1">
      <c r="F4" s="479" t="s">
        <v>114</v>
      </c>
      <c r="G4" s="480"/>
      <c r="H4" s="227">
        <v>13000</v>
      </c>
      <c r="I4" s="270" t="s">
        <v>35</v>
      </c>
      <c r="J4" s="13"/>
      <c r="K4" s="479" t="s">
        <v>36</v>
      </c>
      <c r="L4" s="227">
        <v>20000</v>
      </c>
      <c r="M4" s="270" t="s">
        <v>37</v>
      </c>
      <c r="N4" s="270"/>
      <c r="O4" s="143"/>
      <c r="U4" s="14"/>
      <c r="V4" s="14"/>
      <c r="W4" s="1"/>
      <c r="X4" s="12"/>
      <c r="Y4" s="12"/>
      <c r="Z4" s="12"/>
      <c r="AA4" s="12"/>
    </row>
    <row r="5" spans="1:27" customFormat="1" ht="43.5" customHeight="1" thickBot="1">
      <c r="B5" s="6"/>
      <c r="C5" s="15"/>
      <c r="F5" s="481"/>
      <c r="G5" s="482"/>
      <c r="H5" s="228">
        <f>IF(H4=0,"",ROUNDDOWN(H4*入力用データ!D1*0.01+H4,1))</f>
        <v>14040</v>
      </c>
      <c r="I5" s="271" t="s">
        <v>38</v>
      </c>
      <c r="J5" s="16"/>
      <c r="K5" s="481"/>
      <c r="L5" s="228">
        <f>IF(L4=0,"",ROUNDDOWN(L4*入力用データ!D1*0.01+L4,1))</f>
        <v>21600</v>
      </c>
      <c r="M5" s="271" t="s">
        <v>39</v>
      </c>
      <c r="N5" s="271"/>
      <c r="O5" s="144"/>
      <c r="R5" s="15"/>
      <c r="S5" s="7"/>
      <c r="T5" s="17"/>
      <c r="U5" s="18"/>
      <c r="V5" s="18"/>
      <c r="W5" s="1"/>
      <c r="Y5" s="12"/>
      <c r="Z5" s="12"/>
      <c r="AA5" s="12"/>
    </row>
    <row r="6" spans="1:27" ht="62.25" customHeight="1">
      <c r="A6" s="148" t="s">
        <v>40</v>
      </c>
      <c r="B6" s="19"/>
      <c r="C6" s="15"/>
      <c r="D6" s="20"/>
      <c r="E6" s="15"/>
      <c r="F6" s="15"/>
      <c r="G6" s="20"/>
      <c r="H6" s="15"/>
      <c r="I6" s="15"/>
      <c r="J6" s="20"/>
      <c r="K6" s="15"/>
      <c r="L6" s="15"/>
      <c r="M6" s="20"/>
      <c r="N6" s="15"/>
      <c r="O6" s="15"/>
      <c r="P6" s="20"/>
      <c r="Q6" s="15"/>
      <c r="R6" s="15"/>
      <c r="S6" s="20"/>
      <c r="T6" s="15"/>
      <c r="W6" s="1"/>
    </row>
    <row r="9" spans="1:27" ht="54" customHeight="1">
      <c r="A9" s="52"/>
      <c r="B9" s="52"/>
      <c r="C9" s="483" t="s">
        <v>18</v>
      </c>
      <c r="D9" s="483"/>
      <c r="E9" s="483"/>
      <c r="F9" s="483" t="s">
        <v>19</v>
      </c>
      <c r="G9" s="483"/>
      <c r="H9" s="483"/>
      <c r="I9" s="483" t="s">
        <v>20</v>
      </c>
      <c r="J9" s="483"/>
      <c r="K9" s="483"/>
      <c r="L9" s="483" t="s">
        <v>21</v>
      </c>
      <c r="M9" s="483"/>
      <c r="N9" s="483"/>
      <c r="O9" s="483" t="s">
        <v>22</v>
      </c>
      <c r="P9" s="483"/>
      <c r="Q9" s="483"/>
      <c r="R9" s="483" t="s">
        <v>23</v>
      </c>
      <c r="S9" s="483"/>
      <c r="T9" s="483"/>
      <c r="U9" s="62"/>
    </row>
    <row r="10" spans="1:27" ht="54" customHeight="1">
      <c r="A10" s="463" t="s">
        <v>265</v>
      </c>
      <c r="B10" s="464"/>
      <c r="C10" s="244">
        <v>43374</v>
      </c>
      <c r="D10" s="245" t="s">
        <v>16</v>
      </c>
      <c r="E10" s="246">
        <v>43481</v>
      </c>
      <c r="F10" s="244">
        <v>43482</v>
      </c>
      <c r="G10" s="245" t="s">
        <v>16</v>
      </c>
      <c r="H10" s="246">
        <v>43488</v>
      </c>
      <c r="I10" s="247">
        <v>43489</v>
      </c>
      <c r="J10" s="245" t="s">
        <v>16</v>
      </c>
      <c r="K10" s="248">
        <v>43494</v>
      </c>
      <c r="L10" s="247">
        <v>43495</v>
      </c>
      <c r="M10" s="245" t="s">
        <v>16</v>
      </c>
      <c r="N10" s="248">
        <v>43502</v>
      </c>
      <c r="O10" s="247">
        <v>43503</v>
      </c>
      <c r="P10" s="245" t="s">
        <v>16</v>
      </c>
      <c r="Q10" s="248">
        <v>43534</v>
      </c>
      <c r="R10" s="247"/>
      <c r="S10" s="245" t="s">
        <v>16</v>
      </c>
      <c r="T10" s="248"/>
      <c r="U10" s="484" t="s">
        <v>264</v>
      </c>
    </row>
    <row r="11" spans="1:27" ht="54" customHeight="1">
      <c r="A11" s="463"/>
      <c r="B11" s="464"/>
      <c r="C11" s="248">
        <v>43549</v>
      </c>
      <c r="D11" s="245" t="s">
        <v>16</v>
      </c>
      <c r="E11" s="246">
        <v>43616</v>
      </c>
      <c r="F11" s="244">
        <v>43546</v>
      </c>
      <c r="G11" s="245" t="s">
        <v>16</v>
      </c>
      <c r="H11" s="246">
        <v>43548</v>
      </c>
      <c r="I11" s="247">
        <v>43542</v>
      </c>
      <c r="J11" s="245" t="s">
        <v>16</v>
      </c>
      <c r="K11" s="248">
        <v>43545</v>
      </c>
      <c r="L11" s="247">
        <v>43535</v>
      </c>
      <c r="M11" s="245" t="s">
        <v>16</v>
      </c>
      <c r="N11" s="248">
        <v>43541</v>
      </c>
      <c r="O11" s="247"/>
      <c r="P11" s="245" t="s">
        <v>16</v>
      </c>
      <c r="Q11" s="248"/>
      <c r="R11" s="247"/>
      <c r="S11" s="245" t="s">
        <v>16</v>
      </c>
      <c r="T11" s="248"/>
      <c r="U11" s="485"/>
    </row>
    <row r="12" spans="1:27" ht="54" customHeight="1">
      <c r="A12" s="463"/>
      <c r="B12" s="464"/>
      <c r="C12" s="63"/>
      <c r="D12" s="147" t="s">
        <v>16</v>
      </c>
      <c r="E12" s="64"/>
      <c r="F12" s="195"/>
      <c r="G12" s="147" t="s">
        <v>16</v>
      </c>
      <c r="H12" s="194"/>
      <c r="I12" s="195"/>
      <c r="J12" s="147" t="s">
        <v>16</v>
      </c>
      <c r="K12" s="194"/>
      <c r="L12" s="195"/>
      <c r="M12" s="147" t="s">
        <v>16</v>
      </c>
      <c r="N12" s="194"/>
      <c r="O12" s="195"/>
      <c r="P12" s="147" t="s">
        <v>16</v>
      </c>
      <c r="Q12" s="194"/>
      <c r="R12" s="195"/>
      <c r="S12" s="147" t="s">
        <v>16</v>
      </c>
      <c r="T12" s="194"/>
      <c r="U12" s="485"/>
    </row>
    <row r="13" spans="1:27" ht="54" customHeight="1">
      <c r="A13" s="465">
        <v>1</v>
      </c>
      <c r="B13" s="442" t="s">
        <v>341</v>
      </c>
      <c r="C13" s="470">
        <v>200000</v>
      </c>
      <c r="D13" s="471"/>
      <c r="E13" s="472"/>
      <c r="F13" s="470">
        <v>220000</v>
      </c>
      <c r="G13" s="471"/>
      <c r="H13" s="472"/>
      <c r="I13" s="470">
        <v>249000</v>
      </c>
      <c r="J13" s="471"/>
      <c r="K13" s="472"/>
      <c r="L13" s="470">
        <v>284000</v>
      </c>
      <c r="M13" s="471"/>
      <c r="N13" s="472"/>
      <c r="O13" s="470">
        <v>291000</v>
      </c>
      <c r="P13" s="471"/>
      <c r="Q13" s="472"/>
      <c r="R13" s="486"/>
      <c r="S13" s="486"/>
      <c r="T13" s="486"/>
      <c r="U13" s="196"/>
    </row>
    <row r="14" spans="1:27" ht="54" customHeight="1">
      <c r="A14" s="465"/>
      <c r="B14" s="442"/>
      <c r="C14" s="229" t="s">
        <v>17</v>
      </c>
      <c r="D14" s="433">
        <f>IF(ISBLANK(C13),"",ROUNDDOWN(C13+C13*入力用データ!$D$1*0.01,0))</f>
        <v>216000</v>
      </c>
      <c r="E14" s="433"/>
      <c r="F14" s="229" t="s">
        <v>17</v>
      </c>
      <c r="G14" s="433">
        <f>IF(ISBLANK(F13),"",ROUNDDOWN(F13+F13*入力用データ!$D$1*0.01,0))</f>
        <v>237600</v>
      </c>
      <c r="H14" s="433"/>
      <c r="I14" s="229" t="s">
        <v>17</v>
      </c>
      <c r="J14" s="433">
        <f>IF(ISBLANK(I13),"",ROUNDDOWN(I13+I13*入力用データ!$D$1*0.01,0))</f>
        <v>268920</v>
      </c>
      <c r="K14" s="433"/>
      <c r="L14" s="229" t="s">
        <v>17</v>
      </c>
      <c r="M14" s="433">
        <f>IF(ISBLANK(L13),"",ROUNDDOWN(L13+L13*入力用データ!$D$1*0.01,0))</f>
        <v>306720</v>
      </c>
      <c r="N14" s="433"/>
      <c r="O14" s="229" t="s">
        <v>17</v>
      </c>
      <c r="P14" s="433">
        <f>IF(ISBLANK(O13),"",ROUNDDOWN(O13+O13*入力用データ!$D$1*0.01,0))</f>
        <v>314280</v>
      </c>
      <c r="Q14" s="433"/>
      <c r="R14" s="229" t="s">
        <v>17</v>
      </c>
      <c r="S14" s="433" t="str">
        <f>IF(ISBLANK(R13),"",ROUNDDOWN(R13+R13*入力用データ!$D$1*0.01,0))</f>
        <v/>
      </c>
      <c r="T14" s="433"/>
      <c r="U14" s="230" t="str">
        <f>IF(ISBLANK(U13),"税込","税込 "&amp;ROUNDDOWN(U13+U13*入力用データ!$D$1*0.01,0))</f>
        <v>税込</v>
      </c>
    </row>
    <row r="15" spans="1:27" ht="54" customHeight="1">
      <c r="A15" s="465">
        <v>2</v>
      </c>
      <c r="B15" s="468" t="s">
        <v>342</v>
      </c>
      <c r="C15" s="434">
        <v>205000</v>
      </c>
      <c r="D15" s="434"/>
      <c r="E15" s="434"/>
      <c r="F15" s="434">
        <v>225000</v>
      </c>
      <c r="G15" s="434"/>
      <c r="H15" s="434"/>
      <c r="I15" s="434">
        <v>254000</v>
      </c>
      <c r="J15" s="434"/>
      <c r="K15" s="434"/>
      <c r="L15" s="434">
        <v>299000</v>
      </c>
      <c r="M15" s="434"/>
      <c r="N15" s="434"/>
      <c r="O15" s="434">
        <v>306000</v>
      </c>
      <c r="P15" s="434"/>
      <c r="Q15" s="434"/>
      <c r="R15" s="434"/>
      <c r="S15" s="434"/>
      <c r="T15" s="434"/>
      <c r="U15" s="196"/>
    </row>
    <row r="16" spans="1:27" ht="54" customHeight="1">
      <c r="A16" s="465"/>
      <c r="B16" s="469"/>
      <c r="C16" s="229" t="s">
        <v>17</v>
      </c>
      <c r="D16" s="433">
        <f>IF(ISBLANK(C15),"",ROUNDDOWN(C15+C15*入力用データ!$D$1*0.01,0))</f>
        <v>221400</v>
      </c>
      <c r="E16" s="433"/>
      <c r="F16" s="229" t="s">
        <v>17</v>
      </c>
      <c r="G16" s="433">
        <f>IF(ISBLANK(F15),"",ROUNDDOWN(F15+F15*入力用データ!$D$1*0.01,0))</f>
        <v>243000</v>
      </c>
      <c r="H16" s="433"/>
      <c r="I16" s="229" t="s">
        <v>17</v>
      </c>
      <c r="J16" s="433">
        <f>IF(ISBLANK(I15),"",ROUNDDOWN(I15+I15*入力用データ!$D$1*0.01,0))</f>
        <v>274320</v>
      </c>
      <c r="K16" s="433"/>
      <c r="L16" s="229" t="s">
        <v>17</v>
      </c>
      <c r="M16" s="433">
        <f>IF(ISBLANK(L15),"",ROUNDDOWN(L15+L15*入力用データ!$D$1*0.01,0))</f>
        <v>322920</v>
      </c>
      <c r="N16" s="433"/>
      <c r="O16" s="229" t="s">
        <v>17</v>
      </c>
      <c r="P16" s="433">
        <f>IF(ISBLANK(O15),"",ROUNDDOWN(O15+O15*入力用データ!$D$1*0.01,0))</f>
        <v>330480</v>
      </c>
      <c r="Q16" s="433"/>
      <c r="R16" s="229" t="s">
        <v>17</v>
      </c>
      <c r="S16" s="433" t="str">
        <f>IF(ISBLANK(R15),"",ROUNDDOWN(R15+R15*入力用データ!$D$1*0.01,0))</f>
        <v/>
      </c>
      <c r="T16" s="433"/>
      <c r="U16" s="230" t="str">
        <f>IF(ISBLANK(U15),"税込","税込 "&amp;ROUNDDOWN(U15+U15*入力用データ!$D$1*0.01,0))</f>
        <v>税込</v>
      </c>
    </row>
    <row r="17" spans="1:24" ht="54" customHeight="1">
      <c r="A17" s="465">
        <v>3</v>
      </c>
      <c r="B17" s="468" t="s">
        <v>343</v>
      </c>
      <c r="C17" s="434">
        <v>205000</v>
      </c>
      <c r="D17" s="434"/>
      <c r="E17" s="434"/>
      <c r="F17" s="434">
        <v>225000</v>
      </c>
      <c r="G17" s="434"/>
      <c r="H17" s="434"/>
      <c r="I17" s="434">
        <v>260000</v>
      </c>
      <c r="J17" s="434"/>
      <c r="K17" s="434"/>
      <c r="L17" s="434">
        <v>299900</v>
      </c>
      <c r="M17" s="434"/>
      <c r="N17" s="434"/>
      <c r="O17" s="434">
        <v>306000</v>
      </c>
      <c r="P17" s="434"/>
      <c r="Q17" s="434"/>
      <c r="R17" s="434"/>
      <c r="S17" s="434"/>
      <c r="T17" s="434"/>
      <c r="U17" s="196"/>
    </row>
    <row r="18" spans="1:24" ht="54" customHeight="1">
      <c r="A18" s="465"/>
      <c r="B18" s="469"/>
      <c r="C18" s="229" t="s">
        <v>17</v>
      </c>
      <c r="D18" s="433">
        <f>IF(ISBLANK(C17),"",ROUNDDOWN(C17+C17*入力用データ!$D$1*0.01,0))</f>
        <v>221400</v>
      </c>
      <c r="E18" s="433"/>
      <c r="F18" s="229" t="s">
        <v>17</v>
      </c>
      <c r="G18" s="433">
        <f>IF(ISBLANK(F17),"",ROUNDDOWN(F17+F17*入力用データ!$D$1*0.01,0))</f>
        <v>243000</v>
      </c>
      <c r="H18" s="433"/>
      <c r="I18" s="229" t="s">
        <v>17</v>
      </c>
      <c r="J18" s="433">
        <f>IF(ISBLANK(I17),"",ROUNDDOWN(I17+I17*入力用データ!$D$1*0.01,0))</f>
        <v>280800</v>
      </c>
      <c r="K18" s="433"/>
      <c r="L18" s="229" t="s">
        <v>17</v>
      </c>
      <c r="M18" s="433">
        <f>IF(ISBLANK(L17),"",ROUNDDOWN(L17+L17*入力用データ!$D$1*0.01,0))</f>
        <v>323892</v>
      </c>
      <c r="N18" s="433"/>
      <c r="O18" s="229" t="s">
        <v>17</v>
      </c>
      <c r="P18" s="433">
        <f>IF(ISBLANK(O17),"",ROUNDDOWN(O17+O17*入力用データ!$D$1*0.01,0))</f>
        <v>330480</v>
      </c>
      <c r="Q18" s="433"/>
      <c r="R18" s="229" t="s">
        <v>17</v>
      </c>
      <c r="S18" s="433" t="str">
        <f>IF(ISBLANK(R17),"",ROUNDDOWN(R17+R17*入力用データ!$D$1*0.01,0))</f>
        <v/>
      </c>
      <c r="T18" s="433"/>
      <c r="U18" s="230" t="str">
        <f>IF(ISBLANK(U17),"税込","税込 "&amp;ROUNDDOWN(U17+U17*入力用データ!$D$1*0.01,0))</f>
        <v>税込</v>
      </c>
    </row>
    <row r="19" spans="1:24" ht="54" customHeight="1">
      <c r="A19" s="465">
        <v>4</v>
      </c>
      <c r="B19" s="442" t="s">
        <v>344</v>
      </c>
      <c r="C19" s="434">
        <v>242000</v>
      </c>
      <c r="D19" s="434"/>
      <c r="E19" s="434"/>
      <c r="F19" s="434">
        <v>267000</v>
      </c>
      <c r="G19" s="434"/>
      <c r="H19" s="434"/>
      <c r="I19" s="434">
        <v>278000</v>
      </c>
      <c r="J19" s="434"/>
      <c r="K19" s="434"/>
      <c r="L19" s="434">
        <v>308000</v>
      </c>
      <c r="M19" s="434"/>
      <c r="N19" s="434"/>
      <c r="O19" s="434">
        <v>318000</v>
      </c>
      <c r="P19" s="434"/>
      <c r="Q19" s="434"/>
      <c r="R19" s="434"/>
      <c r="S19" s="434"/>
      <c r="T19" s="434"/>
      <c r="U19" s="196"/>
    </row>
    <row r="20" spans="1:24" ht="54" customHeight="1">
      <c r="A20" s="465"/>
      <c r="B20" s="469"/>
      <c r="C20" s="229" t="s">
        <v>17</v>
      </c>
      <c r="D20" s="433">
        <f>IF(ISBLANK(C19),"",ROUNDDOWN(C19+C19*入力用データ!$D$1*0.01,0))</f>
        <v>261360</v>
      </c>
      <c r="E20" s="433"/>
      <c r="F20" s="229" t="s">
        <v>17</v>
      </c>
      <c r="G20" s="433">
        <f>IF(ISBLANK(F19),"",ROUNDDOWN(F19+F19*入力用データ!$D$1*0.01,0))</f>
        <v>288360</v>
      </c>
      <c r="H20" s="433"/>
      <c r="I20" s="229" t="s">
        <v>17</v>
      </c>
      <c r="J20" s="433">
        <f>IF(ISBLANK(I19),"",ROUNDDOWN(I19+I19*入力用データ!$D$1*0.01,0))</f>
        <v>300240</v>
      </c>
      <c r="K20" s="433"/>
      <c r="L20" s="229" t="s">
        <v>17</v>
      </c>
      <c r="M20" s="433">
        <f>IF(ISBLANK(L19),"",ROUNDDOWN(L19+L19*入力用データ!$D$1*0.01,0))</f>
        <v>332640</v>
      </c>
      <c r="N20" s="433"/>
      <c r="O20" s="229" t="s">
        <v>17</v>
      </c>
      <c r="P20" s="433">
        <f>IF(ISBLANK(O19),"",ROUNDDOWN(O19+O19*入力用データ!$D$1*0.01,0))</f>
        <v>343440</v>
      </c>
      <c r="Q20" s="433"/>
      <c r="R20" s="229" t="s">
        <v>17</v>
      </c>
      <c r="S20" s="433" t="str">
        <f>IF(ISBLANK(R19),"",ROUNDDOWN(R19+R19*入力用データ!$D$1*0.01,0))</f>
        <v/>
      </c>
      <c r="T20" s="433"/>
      <c r="U20" s="230" t="str">
        <f>IF(ISBLANK(U19),"税込","税込 "&amp;ROUNDDOWN(U19+U19*入力用データ!$D$1*0.01,0))</f>
        <v>税込</v>
      </c>
    </row>
    <row r="21" spans="1:24" ht="54" customHeight="1">
      <c r="A21" s="465">
        <v>5</v>
      </c>
      <c r="B21" s="466" t="s">
        <v>25</v>
      </c>
      <c r="C21" s="434">
        <v>258000</v>
      </c>
      <c r="D21" s="434"/>
      <c r="E21" s="434"/>
      <c r="F21" s="434">
        <v>273000</v>
      </c>
      <c r="G21" s="434"/>
      <c r="H21" s="434"/>
      <c r="I21" s="434">
        <v>282000</v>
      </c>
      <c r="J21" s="434"/>
      <c r="K21" s="434"/>
      <c r="L21" s="434">
        <v>312000</v>
      </c>
      <c r="M21" s="434"/>
      <c r="N21" s="434"/>
      <c r="O21" s="434">
        <v>323000</v>
      </c>
      <c r="P21" s="434"/>
      <c r="Q21" s="434"/>
      <c r="R21" s="434"/>
      <c r="S21" s="434"/>
      <c r="T21" s="434"/>
      <c r="U21" s="196"/>
    </row>
    <row r="22" spans="1:24" ht="54" customHeight="1">
      <c r="A22" s="465"/>
      <c r="B22" s="467"/>
      <c r="C22" s="229" t="s">
        <v>17</v>
      </c>
      <c r="D22" s="433">
        <f>IF(ISBLANK(C21),"",ROUNDDOWN(C21+C21*入力用データ!$D$1*0.01,0))</f>
        <v>278640</v>
      </c>
      <c r="E22" s="433"/>
      <c r="F22" s="229" t="s">
        <v>17</v>
      </c>
      <c r="G22" s="433">
        <f>IF(ISBLANK(F21),"",ROUNDDOWN(F21+F21*入力用データ!$D$1*0.01,0))</f>
        <v>294840</v>
      </c>
      <c r="H22" s="433"/>
      <c r="I22" s="229" t="s">
        <v>17</v>
      </c>
      <c r="J22" s="433">
        <f>IF(ISBLANK(I21),"",ROUNDDOWN(I21+I21*入力用データ!$D$1*0.01,0))</f>
        <v>304560</v>
      </c>
      <c r="K22" s="433"/>
      <c r="L22" s="229" t="s">
        <v>17</v>
      </c>
      <c r="M22" s="433">
        <f>IF(ISBLANK(L21),"",ROUNDDOWN(L21+L21*入力用データ!$D$1*0.01,0))</f>
        <v>336960</v>
      </c>
      <c r="N22" s="433"/>
      <c r="O22" s="229" t="s">
        <v>17</v>
      </c>
      <c r="P22" s="433">
        <f>IF(ISBLANK(O21),"",ROUNDDOWN(O21+O21*入力用データ!$D$1*0.01,0))</f>
        <v>348840</v>
      </c>
      <c r="Q22" s="433"/>
      <c r="R22" s="229" t="s">
        <v>17</v>
      </c>
      <c r="S22" s="433" t="str">
        <f>IF(ISBLANK(R21),"",ROUNDDOWN(R21+R21*入力用データ!$D$1*0.01,0))</f>
        <v/>
      </c>
      <c r="T22" s="433"/>
      <c r="U22" s="230" t="str">
        <f>IF(ISBLANK(U21),"税込","税込 "&amp;ROUNDDOWN(U21+U21*入力用データ!$D$1*0.01,0))</f>
        <v>税込</v>
      </c>
    </row>
    <row r="23" spans="1:24" ht="54" customHeight="1">
      <c r="A23" s="465">
        <v>6</v>
      </c>
      <c r="B23" s="473" t="s">
        <v>345</v>
      </c>
      <c r="C23" s="434">
        <v>195000</v>
      </c>
      <c r="D23" s="434"/>
      <c r="E23" s="434"/>
      <c r="F23" s="434">
        <v>215000</v>
      </c>
      <c r="G23" s="434"/>
      <c r="H23" s="434"/>
      <c r="I23" s="434">
        <v>244000</v>
      </c>
      <c r="J23" s="434"/>
      <c r="K23" s="434"/>
      <c r="L23" s="434">
        <v>289000</v>
      </c>
      <c r="M23" s="434"/>
      <c r="N23" s="434"/>
      <c r="O23" s="434">
        <v>296000</v>
      </c>
      <c r="P23" s="434"/>
      <c r="Q23" s="434"/>
      <c r="R23" s="434"/>
      <c r="S23" s="434"/>
      <c r="T23" s="434"/>
      <c r="U23" s="196"/>
      <c r="X23" s="32"/>
    </row>
    <row r="24" spans="1:24" ht="54" customHeight="1">
      <c r="A24" s="465"/>
      <c r="B24" s="473"/>
      <c r="C24" s="229" t="s">
        <v>17</v>
      </c>
      <c r="D24" s="433">
        <f>IF(ISBLANK(C23),"",ROUNDDOWN(C23+C23*入力用データ!$D$1*0.01,0))</f>
        <v>210600</v>
      </c>
      <c r="E24" s="433"/>
      <c r="F24" s="229" t="s">
        <v>17</v>
      </c>
      <c r="G24" s="433">
        <f>IF(ISBLANK(F23),"",ROUNDDOWN(F23+F23*入力用データ!$D$1*0.01,0))</f>
        <v>232200</v>
      </c>
      <c r="H24" s="433"/>
      <c r="I24" s="229" t="s">
        <v>17</v>
      </c>
      <c r="J24" s="433">
        <f>IF(ISBLANK(I23),"",ROUNDDOWN(I23+I23*入力用データ!$D$1*0.01,0))</f>
        <v>263520</v>
      </c>
      <c r="K24" s="433"/>
      <c r="L24" s="229" t="s">
        <v>17</v>
      </c>
      <c r="M24" s="433">
        <f>IF(ISBLANK(L23),"",ROUNDDOWN(L23+L23*入力用データ!$D$1*0.01,0))</f>
        <v>312120</v>
      </c>
      <c r="N24" s="433"/>
      <c r="O24" s="229" t="s">
        <v>17</v>
      </c>
      <c r="P24" s="433">
        <f>IF(ISBLANK(O23),"",ROUNDDOWN(O23+O23*入力用データ!$D$1*0.01,0))</f>
        <v>319680</v>
      </c>
      <c r="Q24" s="433"/>
      <c r="R24" s="229" t="s">
        <v>17</v>
      </c>
      <c r="S24" s="433" t="str">
        <f>IF(ISBLANK(R23),"",ROUNDDOWN(R23+R23*入力用データ!$D$1*0.01,0))</f>
        <v/>
      </c>
      <c r="T24" s="433"/>
      <c r="U24" s="230" t="str">
        <f>IF(ISBLANK(U23),"税込","税込 "&amp;ROUNDDOWN(U23+U23*入力用データ!$D$1*0.01,0))</f>
        <v>税込</v>
      </c>
      <c r="X24" s="32"/>
    </row>
    <row r="25" spans="1:24" ht="54" customHeight="1">
      <c r="A25" s="465">
        <v>7</v>
      </c>
      <c r="B25" s="473" t="s">
        <v>346</v>
      </c>
      <c r="C25" s="434">
        <v>195000</v>
      </c>
      <c r="D25" s="434"/>
      <c r="E25" s="434"/>
      <c r="F25" s="434">
        <v>215000</v>
      </c>
      <c r="G25" s="434"/>
      <c r="H25" s="434"/>
      <c r="I25" s="434">
        <v>250000</v>
      </c>
      <c r="J25" s="434"/>
      <c r="K25" s="434"/>
      <c r="L25" s="434">
        <v>289000</v>
      </c>
      <c r="M25" s="434"/>
      <c r="N25" s="434"/>
      <c r="O25" s="434">
        <v>296000</v>
      </c>
      <c r="P25" s="434"/>
      <c r="Q25" s="434"/>
      <c r="R25" s="434"/>
      <c r="S25" s="434"/>
      <c r="T25" s="434"/>
      <c r="U25" s="196"/>
      <c r="X25" s="32"/>
    </row>
    <row r="26" spans="1:24" ht="54" customHeight="1">
      <c r="A26" s="465"/>
      <c r="B26" s="473"/>
      <c r="C26" s="229" t="s">
        <v>17</v>
      </c>
      <c r="D26" s="433">
        <f>IF(ISBLANK(C25),"",ROUNDDOWN(C25+C25*入力用データ!$D$1*0.01,0))</f>
        <v>210600</v>
      </c>
      <c r="E26" s="433"/>
      <c r="F26" s="229" t="s">
        <v>17</v>
      </c>
      <c r="G26" s="433">
        <f>IF(ISBLANK(F25),"",ROUNDDOWN(F25+F25*入力用データ!$D$1*0.01,0))</f>
        <v>232200</v>
      </c>
      <c r="H26" s="433"/>
      <c r="I26" s="229" t="s">
        <v>17</v>
      </c>
      <c r="J26" s="433">
        <f>IF(ISBLANK(I25),"",ROUNDDOWN(I25+I25*入力用データ!$D$1*0.01,0))</f>
        <v>270000</v>
      </c>
      <c r="K26" s="433"/>
      <c r="L26" s="229" t="s">
        <v>17</v>
      </c>
      <c r="M26" s="433">
        <f>IF(ISBLANK(L25),"",ROUNDDOWN(L25+L25*入力用データ!$D$1*0.01,0))</f>
        <v>312120</v>
      </c>
      <c r="N26" s="433"/>
      <c r="O26" s="229" t="s">
        <v>17</v>
      </c>
      <c r="P26" s="433">
        <f>IF(ISBLANK(O25),"",ROUNDDOWN(O25+O25*入力用データ!$D$1*0.01,0))</f>
        <v>319680</v>
      </c>
      <c r="Q26" s="433"/>
      <c r="R26" s="229" t="s">
        <v>17</v>
      </c>
      <c r="S26" s="433" t="str">
        <f>IF(ISBLANK(R25),"",ROUNDDOWN(R25+R25*入力用データ!$D$1*0.01,0))</f>
        <v/>
      </c>
      <c r="T26" s="433"/>
      <c r="U26" s="230" t="str">
        <f>IF(ISBLANK(U25),"税込","税込 "&amp;ROUNDDOWN(U25+U25*入力用データ!$D$1*0.01,0))</f>
        <v>税込</v>
      </c>
      <c r="X26" s="32"/>
    </row>
    <row r="27" spans="1:24" ht="54" customHeight="1">
      <c r="A27" s="465">
        <v>8</v>
      </c>
      <c r="B27" s="442"/>
      <c r="C27" s="434"/>
      <c r="D27" s="434"/>
      <c r="E27" s="434"/>
      <c r="F27" s="434"/>
      <c r="G27" s="434"/>
      <c r="H27" s="434"/>
      <c r="I27" s="434"/>
      <c r="J27" s="434"/>
      <c r="K27" s="434"/>
      <c r="L27" s="434"/>
      <c r="M27" s="434"/>
      <c r="N27" s="434"/>
      <c r="O27" s="434"/>
      <c r="P27" s="434"/>
      <c r="Q27" s="434"/>
      <c r="R27" s="434"/>
      <c r="S27" s="434"/>
      <c r="T27" s="434"/>
      <c r="U27" s="196"/>
      <c r="X27" s="32"/>
    </row>
    <row r="28" spans="1:24" ht="54" customHeight="1">
      <c r="A28" s="465"/>
      <c r="B28" s="442"/>
      <c r="C28" s="229" t="s">
        <v>17</v>
      </c>
      <c r="D28" s="433" t="str">
        <f>IF(ISBLANK(C27),"",ROUNDDOWN(C27+C27*入力用データ!$D$1*0.01,0))</f>
        <v/>
      </c>
      <c r="E28" s="433"/>
      <c r="F28" s="229" t="s">
        <v>17</v>
      </c>
      <c r="G28" s="433" t="str">
        <f>IF(ISBLANK(F27),"",ROUNDDOWN(F27+F27*入力用データ!$D$1*0.01,0))</f>
        <v/>
      </c>
      <c r="H28" s="433"/>
      <c r="I28" s="229" t="s">
        <v>17</v>
      </c>
      <c r="J28" s="433" t="str">
        <f>IF(ISBLANK(I27),"",ROUNDDOWN(I27+I27*入力用データ!$D$1*0.01,0))</f>
        <v/>
      </c>
      <c r="K28" s="433"/>
      <c r="L28" s="229" t="s">
        <v>17</v>
      </c>
      <c r="M28" s="433" t="str">
        <f>IF(ISBLANK(L27),"",ROUNDDOWN(L27+L27*入力用データ!$D$1*0.01,0))</f>
        <v/>
      </c>
      <c r="N28" s="433"/>
      <c r="O28" s="229" t="s">
        <v>17</v>
      </c>
      <c r="P28" s="433" t="str">
        <f>IF(ISBLANK(O27),"",ROUNDDOWN(O27+O27*入力用データ!$D$1*0.01,0))</f>
        <v/>
      </c>
      <c r="Q28" s="433"/>
      <c r="R28" s="229" t="s">
        <v>17</v>
      </c>
      <c r="S28" s="433" t="str">
        <f>IF(ISBLANK(R27),"",ROUNDDOWN(R27+R27*入力用データ!$D$1*0.01,0))</f>
        <v/>
      </c>
      <c r="T28" s="433"/>
      <c r="U28" s="230" t="str">
        <f>IF(ISBLANK(U27),"税込","税込 "&amp;ROUNDDOWN(U27+U27*入力用データ!$D$1*0.01,0))</f>
        <v>税込</v>
      </c>
    </row>
    <row r="29" spans="1:24" ht="54" customHeight="1">
      <c r="A29" s="465">
        <v>9</v>
      </c>
      <c r="B29" s="442"/>
      <c r="C29" s="434"/>
      <c r="D29" s="434"/>
      <c r="E29" s="434"/>
      <c r="F29" s="434"/>
      <c r="G29" s="434"/>
      <c r="H29" s="434"/>
      <c r="I29" s="434"/>
      <c r="J29" s="434"/>
      <c r="K29" s="434"/>
      <c r="L29" s="434"/>
      <c r="M29" s="434"/>
      <c r="N29" s="434"/>
      <c r="O29" s="434"/>
      <c r="P29" s="434"/>
      <c r="Q29" s="434"/>
      <c r="R29" s="434"/>
      <c r="S29" s="434"/>
      <c r="T29" s="434"/>
      <c r="U29" s="196"/>
    </row>
    <row r="30" spans="1:24" ht="54" customHeight="1">
      <c r="A30" s="465"/>
      <c r="B30" s="442"/>
      <c r="C30" s="229" t="s">
        <v>17</v>
      </c>
      <c r="D30" s="433" t="str">
        <f>IF(ISBLANK(C29),"",ROUNDDOWN(C29+C29*入力用データ!$D$1*0.01,0))</f>
        <v/>
      </c>
      <c r="E30" s="433"/>
      <c r="F30" s="229" t="s">
        <v>17</v>
      </c>
      <c r="G30" s="433" t="str">
        <f>IF(ISBLANK(F29),"",ROUNDDOWN(F29+F29*入力用データ!$D$1*0.01,0))</f>
        <v/>
      </c>
      <c r="H30" s="433"/>
      <c r="I30" s="229" t="s">
        <v>17</v>
      </c>
      <c r="J30" s="433" t="str">
        <f>IF(ISBLANK(I29),"",ROUNDDOWN(I29+I29*入力用データ!$D$1*0.01,0))</f>
        <v/>
      </c>
      <c r="K30" s="433"/>
      <c r="L30" s="229" t="s">
        <v>17</v>
      </c>
      <c r="M30" s="433" t="str">
        <f>IF(ISBLANK(L29),"",ROUNDDOWN(L29+L29*入力用データ!$D$1*0.01,0))</f>
        <v/>
      </c>
      <c r="N30" s="433"/>
      <c r="O30" s="229" t="s">
        <v>17</v>
      </c>
      <c r="P30" s="433" t="str">
        <f>IF(ISBLANK(O29),"",ROUNDDOWN(O29+O29*入力用データ!$D$1*0.01,0))</f>
        <v/>
      </c>
      <c r="Q30" s="433"/>
      <c r="R30" s="229" t="s">
        <v>17</v>
      </c>
      <c r="S30" s="433" t="str">
        <f>IF(ISBLANK(R29),"",ROUNDDOWN(R29+R29*入力用データ!$D$1*0.01,0))</f>
        <v/>
      </c>
      <c r="T30" s="433"/>
      <c r="U30" s="230" t="str">
        <f>IF(ISBLANK(U29),"税込","税込 "&amp;ROUNDDOWN(U29+U29*入力用データ!$D$1*0.01,0))</f>
        <v>税込</v>
      </c>
    </row>
    <row r="31" spans="1:24" ht="54" customHeight="1">
      <c r="A31" s="465">
        <v>10</v>
      </c>
      <c r="B31" s="442"/>
      <c r="C31" s="434"/>
      <c r="D31" s="434"/>
      <c r="E31" s="434"/>
      <c r="F31" s="434"/>
      <c r="G31" s="434"/>
      <c r="H31" s="434"/>
      <c r="I31" s="434"/>
      <c r="J31" s="434"/>
      <c r="K31" s="434"/>
      <c r="L31" s="434"/>
      <c r="M31" s="434"/>
      <c r="N31" s="434"/>
      <c r="O31" s="434"/>
      <c r="P31" s="434"/>
      <c r="Q31" s="434"/>
      <c r="R31" s="434"/>
      <c r="S31" s="434"/>
      <c r="T31" s="434"/>
      <c r="U31" s="196"/>
    </row>
    <row r="32" spans="1:24" ht="54" customHeight="1">
      <c r="A32" s="465"/>
      <c r="B32" s="442"/>
      <c r="C32" s="229" t="s">
        <v>17</v>
      </c>
      <c r="D32" s="433" t="str">
        <f>IF(ISBLANK(C31),"",ROUNDDOWN(C31+C31*入力用データ!$D$1*0.01,0))</f>
        <v/>
      </c>
      <c r="E32" s="433"/>
      <c r="F32" s="229" t="s">
        <v>17</v>
      </c>
      <c r="G32" s="433" t="str">
        <f>IF(ISBLANK(F31),"",ROUNDDOWN(F31+F31*入力用データ!$D$1*0.01,0))</f>
        <v/>
      </c>
      <c r="H32" s="433"/>
      <c r="I32" s="229" t="s">
        <v>17</v>
      </c>
      <c r="J32" s="433" t="str">
        <f>IF(ISBLANK(I31),"",ROUNDDOWN(I31+I31*入力用データ!$D$1*0.01,0))</f>
        <v/>
      </c>
      <c r="K32" s="433"/>
      <c r="L32" s="229" t="s">
        <v>17</v>
      </c>
      <c r="M32" s="433" t="str">
        <f>IF(ISBLANK(L31),"",ROUNDDOWN(L31+L31*入力用データ!$D$1*0.01,0))</f>
        <v/>
      </c>
      <c r="N32" s="433"/>
      <c r="O32" s="229" t="s">
        <v>17</v>
      </c>
      <c r="P32" s="433" t="str">
        <f>IF(ISBLANK(O31),"",ROUNDDOWN(O31+O31*入力用データ!$D$1*0.01,0))</f>
        <v/>
      </c>
      <c r="Q32" s="433"/>
      <c r="R32" s="229" t="s">
        <v>17</v>
      </c>
      <c r="S32" s="433" t="str">
        <f>IF(ISBLANK(R31),"",ROUNDDOWN(R31+R31*入力用データ!$D$1*0.01,0))</f>
        <v/>
      </c>
      <c r="T32" s="433"/>
      <c r="U32" s="230" t="str">
        <f>IF(ISBLANK(U31),"税込","税込 "&amp;ROUNDDOWN(U31+U31*入力用データ!$D$1*0.01,0))</f>
        <v>税込</v>
      </c>
    </row>
    <row r="33" spans="1:23" ht="113.25" customHeight="1">
      <c r="A33" s="431" t="s">
        <v>175</v>
      </c>
      <c r="B33" s="431"/>
      <c r="C33" s="432" t="s">
        <v>616</v>
      </c>
      <c r="D33" s="432"/>
      <c r="E33" s="432"/>
      <c r="F33" s="432"/>
      <c r="G33" s="432"/>
      <c r="H33" s="432"/>
      <c r="I33" s="432"/>
      <c r="J33" s="432"/>
      <c r="K33" s="432"/>
      <c r="L33" s="432"/>
      <c r="M33" s="432"/>
      <c r="N33" s="432"/>
      <c r="O33" s="432"/>
      <c r="P33" s="432"/>
      <c r="Q33" s="432"/>
      <c r="R33" s="432"/>
      <c r="S33" s="432"/>
      <c r="T33" s="432"/>
      <c r="U33" s="432"/>
    </row>
    <row r="34" spans="1:23" hidden="1"/>
    <row r="35" spans="1:23" s="52" customFormat="1" ht="59.1" hidden="1" customHeight="1">
      <c r="B35" s="455" t="s">
        <v>60</v>
      </c>
      <c r="C35" s="449" t="s">
        <v>61</v>
      </c>
      <c r="D35" s="450"/>
      <c r="E35" s="457">
        <v>67000</v>
      </c>
      <c r="F35" s="458"/>
      <c r="G35" s="59" t="s">
        <v>62</v>
      </c>
      <c r="H35" s="235" t="s">
        <v>63</v>
      </c>
      <c r="I35" s="459"/>
      <c r="J35" s="459"/>
      <c r="K35" s="459"/>
      <c r="L35" s="459"/>
      <c r="M35" s="454" t="s">
        <v>95</v>
      </c>
      <c r="N35" s="454"/>
      <c r="O35" s="454"/>
      <c r="P35" s="454"/>
      <c r="Q35" s="454"/>
      <c r="R35" s="454"/>
      <c r="S35" s="454"/>
      <c r="T35" s="454"/>
      <c r="U35" s="454"/>
    </row>
    <row r="36" spans="1:23" s="52" customFormat="1" ht="59.1" hidden="1" customHeight="1">
      <c r="B36" s="456"/>
      <c r="C36" s="451" t="s">
        <v>64</v>
      </c>
      <c r="D36" s="452"/>
      <c r="E36" s="460">
        <f>IF(ISBLANK(E35),"",ROUNDDOWN(E35+E35*入力用データ!$D$1*0.01,0))</f>
        <v>72360</v>
      </c>
      <c r="F36" s="461"/>
      <c r="G36" s="60" t="s">
        <v>62</v>
      </c>
      <c r="H36" s="236" t="s">
        <v>65</v>
      </c>
      <c r="I36" s="237" t="s">
        <v>235</v>
      </c>
      <c r="J36" s="61"/>
      <c r="K36" s="61"/>
      <c r="L36" s="61"/>
      <c r="M36" s="454" t="s">
        <v>251</v>
      </c>
      <c r="N36" s="454"/>
      <c r="O36" s="454"/>
      <c r="P36" s="454"/>
      <c r="Q36" s="454"/>
      <c r="R36" s="454"/>
      <c r="S36" s="454"/>
      <c r="T36" s="454"/>
      <c r="U36" s="454"/>
      <c r="V36" s="55"/>
      <c r="W36" s="56"/>
    </row>
    <row r="37" spans="1:23" s="52" customFormat="1" ht="59.1" hidden="1" customHeight="1">
      <c r="B37" s="455" t="s">
        <v>66</v>
      </c>
      <c r="C37" s="449" t="s">
        <v>61</v>
      </c>
      <c r="D37" s="450"/>
      <c r="E37" s="457">
        <v>48000</v>
      </c>
      <c r="F37" s="458"/>
      <c r="G37" s="59" t="s">
        <v>62</v>
      </c>
      <c r="H37" s="235" t="s">
        <v>63</v>
      </c>
      <c r="I37" s="459"/>
      <c r="J37" s="459"/>
      <c r="K37" s="459"/>
      <c r="L37" s="459"/>
      <c r="M37" s="454" t="s">
        <v>95</v>
      </c>
      <c r="N37" s="454"/>
      <c r="O37" s="454"/>
      <c r="P37" s="454"/>
      <c r="Q37" s="454"/>
      <c r="R37" s="454"/>
      <c r="S37" s="454"/>
      <c r="T37" s="454"/>
      <c r="U37" s="454"/>
      <c r="V37" s="55"/>
    </row>
    <row r="38" spans="1:23" s="52" customFormat="1" ht="59.1" hidden="1" customHeight="1">
      <c r="B38" s="462"/>
      <c r="C38" s="451" t="s">
        <v>64</v>
      </c>
      <c r="D38" s="452"/>
      <c r="E38" s="460">
        <f>IF(ISBLANK(E37),"",ROUNDDOWN(E37+E37*入力用データ!$D$1*0.01,0))</f>
        <v>51840</v>
      </c>
      <c r="F38" s="461"/>
      <c r="G38" s="60" t="s">
        <v>62</v>
      </c>
      <c r="H38" s="236" t="s">
        <v>65</v>
      </c>
      <c r="I38" s="453" t="s">
        <v>234</v>
      </c>
      <c r="J38" s="453"/>
      <c r="K38" s="453"/>
      <c r="L38" s="453"/>
      <c r="M38" s="454" t="s">
        <v>251</v>
      </c>
      <c r="N38" s="454"/>
      <c r="O38" s="454"/>
      <c r="P38" s="454"/>
      <c r="Q38" s="454"/>
      <c r="R38" s="454"/>
      <c r="S38" s="454"/>
      <c r="T38" s="454"/>
      <c r="U38" s="454"/>
      <c r="V38" s="55"/>
    </row>
    <row r="39" spans="1:23" s="52" customFormat="1" ht="39.950000000000003" hidden="1" customHeight="1">
      <c r="C39" s="238" t="s">
        <v>252</v>
      </c>
      <c r="F39" s="53"/>
      <c r="G39" s="53"/>
      <c r="H39" s="53"/>
      <c r="I39" s="53"/>
      <c r="J39" s="53"/>
      <c r="K39" s="53"/>
      <c r="L39" s="53"/>
      <c r="M39" s="53"/>
      <c r="N39" s="54"/>
      <c r="O39" s="53"/>
      <c r="P39" s="53"/>
      <c r="S39" s="55"/>
      <c r="T39" s="56"/>
      <c r="V39" s="55"/>
    </row>
    <row r="40" spans="1:23" s="52" customFormat="1" ht="36" hidden="1" customHeight="1">
      <c r="C40" s="239" t="s">
        <v>67</v>
      </c>
      <c r="F40" s="53"/>
      <c r="G40" s="53"/>
      <c r="H40" s="53"/>
      <c r="I40" s="53"/>
      <c r="J40" s="53"/>
      <c r="K40" s="53"/>
      <c r="L40" s="53"/>
      <c r="M40" s="53"/>
      <c r="N40" s="53"/>
      <c r="O40" s="53"/>
      <c r="P40" s="53"/>
      <c r="S40" s="55"/>
      <c r="T40" s="56"/>
    </row>
    <row r="41" spans="1:23" s="52" customFormat="1" ht="41.25" hidden="1" customHeight="1">
      <c r="C41" s="239" t="s">
        <v>253</v>
      </c>
      <c r="S41" s="55"/>
      <c r="T41" s="56"/>
    </row>
    <row r="42" spans="1:23" s="52" customFormat="1" ht="17.25">
      <c r="C42" s="56"/>
      <c r="D42" s="55"/>
      <c r="E42" s="56"/>
      <c r="F42" s="56"/>
      <c r="G42" s="55"/>
      <c r="H42" s="56"/>
      <c r="I42" s="56"/>
      <c r="J42" s="55"/>
      <c r="K42" s="56"/>
      <c r="L42" s="56"/>
      <c r="M42" s="55"/>
      <c r="N42" s="56"/>
      <c r="O42" s="56"/>
      <c r="P42" s="55"/>
      <c r="Q42" s="56"/>
      <c r="R42" s="56"/>
      <c r="S42" s="55"/>
      <c r="T42" s="56"/>
    </row>
    <row r="43" spans="1:23" s="52" customFormat="1" ht="17.25">
      <c r="C43" s="56"/>
      <c r="D43" s="55"/>
      <c r="E43" s="56"/>
      <c r="F43" s="56"/>
      <c r="G43" s="55"/>
      <c r="H43" s="56"/>
      <c r="I43" s="56"/>
      <c r="J43" s="55"/>
      <c r="K43" s="56"/>
      <c r="L43" s="56"/>
      <c r="M43" s="55"/>
      <c r="N43" s="56"/>
      <c r="O43" s="56"/>
      <c r="P43" s="55"/>
      <c r="Q43" s="56"/>
      <c r="R43" s="56"/>
      <c r="S43" s="55"/>
      <c r="T43" s="56"/>
    </row>
    <row r="44" spans="1:23" s="52" customFormat="1" ht="50.25" customHeight="1">
      <c r="B44" s="240" t="s">
        <v>41</v>
      </c>
      <c r="C44" s="57"/>
      <c r="D44" s="57"/>
      <c r="E44" s="58"/>
      <c r="F44" s="56"/>
      <c r="G44" s="55"/>
      <c r="H44" s="56"/>
      <c r="I44" s="56"/>
      <c r="J44" s="55"/>
      <c r="K44" s="56"/>
      <c r="L44" s="56"/>
      <c r="M44" s="55"/>
      <c r="N44" s="56"/>
      <c r="O44" s="56"/>
      <c r="P44" s="55"/>
      <c r="Q44" s="56"/>
      <c r="R44" s="56"/>
      <c r="S44" s="55"/>
      <c r="T44" s="56"/>
    </row>
    <row r="45" spans="1:23">
      <c r="C45" s="6"/>
      <c r="D45" s="6"/>
      <c r="E45" s="6"/>
    </row>
    <row r="46" spans="1:23">
      <c r="C46" s="6"/>
      <c r="D46" s="6"/>
      <c r="E46" s="6"/>
    </row>
    <row r="47" spans="1:23">
      <c r="B47" s="32"/>
      <c r="C47" s="6"/>
      <c r="D47" s="6"/>
      <c r="E47" s="6"/>
    </row>
    <row r="48" spans="1:23" ht="87" customHeight="1">
      <c r="B48" s="241"/>
      <c r="C48" s="440" t="s">
        <v>347</v>
      </c>
      <c r="D48" s="440"/>
      <c r="E48" s="440"/>
      <c r="F48" s="440"/>
      <c r="G48" s="440"/>
      <c r="H48" s="440"/>
      <c r="I48" s="440" t="s">
        <v>348</v>
      </c>
      <c r="J48" s="440"/>
      <c r="K48" s="440"/>
      <c r="L48" s="440"/>
      <c r="M48" s="440"/>
      <c r="N48" s="440"/>
      <c r="O48" s="446" t="s">
        <v>44</v>
      </c>
      <c r="P48" s="447"/>
      <c r="Q48" s="447"/>
      <c r="R48" s="447"/>
      <c r="S48" s="447"/>
      <c r="T48" s="448"/>
    </row>
    <row r="49" spans="2:20" ht="167.25" customHeight="1">
      <c r="B49" s="242" t="s">
        <v>45</v>
      </c>
      <c r="C49" s="441" t="s">
        <v>349</v>
      </c>
      <c r="D49" s="441"/>
      <c r="E49" s="441"/>
      <c r="F49" s="441"/>
      <c r="G49" s="441"/>
      <c r="H49" s="441"/>
      <c r="I49" s="444" t="s">
        <v>350</v>
      </c>
      <c r="J49" s="444"/>
      <c r="K49" s="444"/>
      <c r="L49" s="444"/>
      <c r="M49" s="444"/>
      <c r="N49" s="444"/>
      <c r="O49" s="442" t="s">
        <v>672</v>
      </c>
      <c r="P49" s="441"/>
      <c r="Q49" s="441"/>
      <c r="R49" s="441"/>
      <c r="S49" s="441"/>
      <c r="T49" s="441"/>
    </row>
    <row r="50" spans="2:20" ht="87" customHeight="1">
      <c r="B50" s="242" t="s">
        <v>48</v>
      </c>
      <c r="C50" s="441" t="s">
        <v>349</v>
      </c>
      <c r="D50" s="441"/>
      <c r="E50" s="441"/>
      <c r="F50" s="441"/>
      <c r="G50" s="441"/>
      <c r="H50" s="441"/>
      <c r="I50" s="444" t="s">
        <v>351</v>
      </c>
      <c r="J50" s="444"/>
      <c r="K50" s="444"/>
      <c r="L50" s="444"/>
      <c r="M50" s="444"/>
      <c r="N50" s="444"/>
      <c r="O50" s="443" t="s">
        <v>355</v>
      </c>
      <c r="P50" s="441"/>
      <c r="Q50" s="441"/>
      <c r="R50" s="441"/>
      <c r="S50" s="441"/>
      <c r="T50" s="441"/>
    </row>
    <row r="51" spans="2:20" ht="87" customHeight="1">
      <c r="B51" s="242" t="s">
        <v>51</v>
      </c>
      <c r="C51" s="441" t="s">
        <v>349</v>
      </c>
      <c r="D51" s="441"/>
      <c r="E51" s="441"/>
      <c r="F51" s="441"/>
      <c r="G51" s="441"/>
      <c r="H51" s="441"/>
      <c r="I51" s="441" t="s">
        <v>352</v>
      </c>
      <c r="J51" s="441"/>
      <c r="K51" s="441"/>
      <c r="L51" s="441"/>
      <c r="M51" s="441"/>
      <c r="N51" s="441"/>
      <c r="O51" s="443" t="s">
        <v>356</v>
      </c>
      <c r="P51" s="441"/>
      <c r="Q51" s="441"/>
      <c r="R51" s="441"/>
      <c r="S51" s="441"/>
      <c r="T51" s="441"/>
    </row>
    <row r="52" spans="2:20" ht="212.25" customHeight="1">
      <c r="B52" s="381" t="s">
        <v>357</v>
      </c>
      <c r="C52" s="441" t="s">
        <v>349</v>
      </c>
      <c r="D52" s="441"/>
      <c r="E52" s="441"/>
      <c r="F52" s="441"/>
      <c r="G52" s="441"/>
      <c r="H52" s="441"/>
      <c r="I52" s="445" t="s">
        <v>353</v>
      </c>
      <c r="J52" s="445"/>
      <c r="K52" s="445"/>
      <c r="L52" s="445"/>
      <c r="M52" s="445"/>
      <c r="N52" s="445"/>
      <c r="O52" s="442" t="s">
        <v>671</v>
      </c>
      <c r="P52" s="442"/>
      <c r="Q52" s="442"/>
      <c r="R52" s="442"/>
      <c r="S52" s="442"/>
      <c r="T52" s="442"/>
    </row>
    <row r="53" spans="2:20" ht="124.5" customHeight="1">
      <c r="B53" s="242" t="s">
        <v>55</v>
      </c>
      <c r="C53" s="438" t="s">
        <v>673</v>
      </c>
      <c r="D53" s="439"/>
      <c r="E53" s="439"/>
      <c r="F53" s="439"/>
      <c r="G53" s="439"/>
      <c r="H53" s="439"/>
      <c r="I53" s="439"/>
      <c r="J53" s="439"/>
      <c r="K53" s="439"/>
      <c r="L53" s="439"/>
      <c r="M53" s="439"/>
      <c r="N53" s="439"/>
      <c r="O53" s="439"/>
      <c r="P53" s="439"/>
      <c r="Q53" s="439"/>
      <c r="R53" s="439"/>
      <c r="S53" s="439"/>
      <c r="T53" s="439"/>
    </row>
    <row r="54" spans="2:20" ht="109.5" customHeight="1">
      <c r="B54" s="242" t="s">
        <v>57</v>
      </c>
      <c r="C54" s="438" t="s">
        <v>354</v>
      </c>
      <c r="D54" s="438"/>
      <c r="E54" s="438"/>
      <c r="F54" s="438"/>
      <c r="G54" s="438"/>
      <c r="H54" s="438"/>
      <c r="I54" s="438"/>
      <c r="J54" s="438"/>
      <c r="K54" s="438"/>
      <c r="L54" s="438"/>
      <c r="M54" s="438"/>
      <c r="N54" s="438"/>
      <c r="O54" s="438"/>
      <c r="P54" s="438"/>
      <c r="Q54" s="438"/>
      <c r="R54" s="438"/>
      <c r="S54" s="438"/>
      <c r="T54" s="438"/>
    </row>
    <row r="55" spans="2:20" ht="123" customHeight="1">
      <c r="B55" s="243" t="s">
        <v>59</v>
      </c>
      <c r="C55" s="435"/>
      <c r="D55" s="436"/>
      <c r="E55" s="436"/>
      <c r="F55" s="436"/>
      <c r="G55" s="436"/>
      <c r="H55" s="436"/>
      <c r="I55" s="436"/>
      <c r="J55" s="436"/>
      <c r="K55" s="436"/>
      <c r="L55" s="436"/>
      <c r="M55" s="436"/>
      <c r="N55" s="436"/>
      <c r="O55" s="436"/>
      <c r="P55" s="436"/>
      <c r="Q55" s="436"/>
      <c r="R55" s="436"/>
      <c r="S55" s="436"/>
      <c r="T55" s="437"/>
    </row>
  </sheetData>
  <sheetProtection selectLockedCells="1"/>
  <mergeCells count="191">
    <mergeCell ref="S16:T16"/>
    <mergeCell ref="R17:T17"/>
    <mergeCell ref="S18:T18"/>
    <mergeCell ref="O17:Q17"/>
    <mergeCell ref="P18:Q18"/>
    <mergeCell ref="P16:Q16"/>
    <mergeCell ref="G24:H24"/>
    <mergeCell ref="G26:H26"/>
    <mergeCell ref="F25:H25"/>
    <mergeCell ref="I25:K25"/>
    <mergeCell ref="A25:A26"/>
    <mergeCell ref="L23:N23"/>
    <mergeCell ref="L21:N21"/>
    <mergeCell ref="S14:T14"/>
    <mergeCell ref="R23:T23"/>
    <mergeCell ref="S24:T24"/>
    <mergeCell ref="R25:T25"/>
    <mergeCell ref="S20:T20"/>
    <mergeCell ref="R21:T21"/>
    <mergeCell ref="R19:T19"/>
    <mergeCell ref="R15:T15"/>
    <mergeCell ref="S22:T22"/>
    <mergeCell ref="M24:N24"/>
    <mergeCell ref="L25:N25"/>
    <mergeCell ref="M16:N16"/>
    <mergeCell ref="O19:Q19"/>
    <mergeCell ref="P20:Q20"/>
    <mergeCell ref="L17:N17"/>
    <mergeCell ref="P24:Q24"/>
    <mergeCell ref="O15:Q15"/>
    <mergeCell ref="B19:B20"/>
    <mergeCell ref="C19:E19"/>
    <mergeCell ref="D20:E20"/>
    <mergeCell ref="B23:B24"/>
    <mergeCell ref="A31:A32"/>
    <mergeCell ref="I31:K31"/>
    <mergeCell ref="L31:N31"/>
    <mergeCell ref="J32:K32"/>
    <mergeCell ref="G32:H32"/>
    <mergeCell ref="A27:A28"/>
    <mergeCell ref="D28:E28"/>
    <mergeCell ref="B29:B30"/>
    <mergeCell ref="C29:E29"/>
    <mergeCell ref="D30:E30"/>
    <mergeCell ref="M28:N28"/>
    <mergeCell ref="G28:H28"/>
    <mergeCell ref="F27:H27"/>
    <mergeCell ref="L27:N27"/>
    <mergeCell ref="A29:A30"/>
    <mergeCell ref="B31:B32"/>
    <mergeCell ref="C31:E31"/>
    <mergeCell ref="D32:E32"/>
    <mergeCell ref="C27:E27"/>
    <mergeCell ref="G30:H30"/>
    <mergeCell ref="F31:H31"/>
    <mergeCell ref="C23:E23"/>
    <mergeCell ref="B27:B28"/>
    <mergeCell ref="C21:E21"/>
    <mergeCell ref="B25:B26"/>
    <mergeCell ref="C25:E25"/>
    <mergeCell ref="D26:E26"/>
    <mergeCell ref="D24:E24"/>
    <mergeCell ref="L1:AA1"/>
    <mergeCell ref="C2:F2"/>
    <mergeCell ref="J2:K2"/>
    <mergeCell ref="L2:N2"/>
    <mergeCell ref="C13:E13"/>
    <mergeCell ref="F4:G5"/>
    <mergeCell ref="K4:K5"/>
    <mergeCell ref="O13:Q13"/>
    <mergeCell ref="L13:N13"/>
    <mergeCell ref="C9:E9"/>
    <mergeCell ref="F9:H9"/>
    <mergeCell ref="R9:T9"/>
    <mergeCell ref="O9:Q9"/>
    <mergeCell ref="U10:U12"/>
    <mergeCell ref="R13:T13"/>
    <mergeCell ref="I9:K9"/>
    <mergeCell ref="L9:N9"/>
    <mergeCell ref="A23:A24"/>
    <mergeCell ref="P22:Q22"/>
    <mergeCell ref="O21:Q21"/>
    <mergeCell ref="C15:E15"/>
    <mergeCell ref="D16:E16"/>
    <mergeCell ref="G16:H16"/>
    <mergeCell ref="I13:K13"/>
    <mergeCell ref="F13:H13"/>
    <mergeCell ref="M14:N14"/>
    <mergeCell ref="F19:H19"/>
    <mergeCell ref="G20:H20"/>
    <mergeCell ref="J20:K20"/>
    <mergeCell ref="L19:N19"/>
    <mergeCell ref="M20:N20"/>
    <mergeCell ref="L15:N15"/>
    <mergeCell ref="G14:H14"/>
    <mergeCell ref="F15:H15"/>
    <mergeCell ref="G18:H18"/>
    <mergeCell ref="D14:E14"/>
    <mergeCell ref="J18:K18"/>
    <mergeCell ref="I19:K19"/>
    <mergeCell ref="G22:H22"/>
    <mergeCell ref="F23:H23"/>
    <mergeCell ref="I21:K21"/>
    <mergeCell ref="A10:B12"/>
    <mergeCell ref="P14:Q14"/>
    <mergeCell ref="J14:K14"/>
    <mergeCell ref="D22:E22"/>
    <mergeCell ref="A19:A20"/>
    <mergeCell ref="A15:A16"/>
    <mergeCell ref="A17:A18"/>
    <mergeCell ref="I17:K17"/>
    <mergeCell ref="D18:E18"/>
    <mergeCell ref="B13:B14"/>
    <mergeCell ref="B21:B22"/>
    <mergeCell ref="B15:B16"/>
    <mergeCell ref="B17:B18"/>
    <mergeCell ref="C17:E17"/>
    <mergeCell ref="F17:H17"/>
    <mergeCell ref="I15:K15"/>
    <mergeCell ref="J16:K16"/>
    <mergeCell ref="A13:A14"/>
    <mergeCell ref="A21:A22"/>
    <mergeCell ref="M18:N18"/>
    <mergeCell ref="F21:H21"/>
    <mergeCell ref="S32:T32"/>
    <mergeCell ref="J22:K22"/>
    <mergeCell ref="O23:Q23"/>
    <mergeCell ref="O25:Q25"/>
    <mergeCell ref="M22:N22"/>
    <mergeCell ref="L29:N29"/>
    <mergeCell ref="M26:N26"/>
    <mergeCell ref="I27:K27"/>
    <mergeCell ref="J28:K28"/>
    <mergeCell ref="I29:K29"/>
    <mergeCell ref="S30:T30"/>
    <mergeCell ref="R31:T31"/>
    <mergeCell ref="O29:Q29"/>
    <mergeCell ref="O31:Q31"/>
    <mergeCell ref="S26:T26"/>
    <mergeCell ref="R27:T27"/>
    <mergeCell ref="S28:T28"/>
    <mergeCell ref="R29:T29"/>
    <mergeCell ref="P26:Q26"/>
    <mergeCell ref="J24:K24"/>
    <mergeCell ref="I23:K23"/>
    <mergeCell ref="J26:K26"/>
    <mergeCell ref="M32:N32"/>
    <mergeCell ref="O27:Q27"/>
    <mergeCell ref="B35:B36"/>
    <mergeCell ref="E35:F35"/>
    <mergeCell ref="I35:L35"/>
    <mergeCell ref="I37:L37"/>
    <mergeCell ref="C35:D35"/>
    <mergeCell ref="C36:D36"/>
    <mergeCell ref="E36:F36"/>
    <mergeCell ref="B37:B38"/>
    <mergeCell ref="E37:F37"/>
    <mergeCell ref="E38:F38"/>
    <mergeCell ref="I52:N52"/>
    <mergeCell ref="O48:T48"/>
    <mergeCell ref="C37:D37"/>
    <mergeCell ref="C38:D38"/>
    <mergeCell ref="I38:L38"/>
    <mergeCell ref="M35:U35"/>
    <mergeCell ref="M36:U36"/>
    <mergeCell ref="M37:U37"/>
    <mergeCell ref="M38:U38"/>
    <mergeCell ref="A33:B33"/>
    <mergeCell ref="C33:U33"/>
    <mergeCell ref="P30:Q30"/>
    <mergeCell ref="J30:K30"/>
    <mergeCell ref="M30:N30"/>
    <mergeCell ref="P32:Q32"/>
    <mergeCell ref="P28:Q28"/>
    <mergeCell ref="F29:H29"/>
    <mergeCell ref="C55:T55"/>
    <mergeCell ref="C54:T54"/>
    <mergeCell ref="C53:T53"/>
    <mergeCell ref="C48:H48"/>
    <mergeCell ref="C49:H49"/>
    <mergeCell ref="C50:H50"/>
    <mergeCell ref="C51:H51"/>
    <mergeCell ref="O52:T52"/>
    <mergeCell ref="O49:T49"/>
    <mergeCell ref="O50:T50"/>
    <mergeCell ref="O51:T51"/>
    <mergeCell ref="C52:H52"/>
    <mergeCell ref="I48:N48"/>
    <mergeCell ref="I49:N49"/>
    <mergeCell ref="I50:N50"/>
    <mergeCell ref="I51:N51"/>
  </mergeCells>
  <phoneticPr fontId="11"/>
  <dataValidations disablePrompts="1" count="3">
    <dataValidation type="whole" allowBlank="1" showInputMessage="1" showErrorMessage="1" sqref="F21:U21 H4 L4 C15:U15 C31:U31 F20:T20 C23:U23 C27:U27 C29:U29 C17:U17 F19:U19 C19:E21 C25:U25">
      <formula1>0</formula1>
      <formula2>50000000</formula2>
    </dataValidation>
    <dataValidation type="whole" allowBlank="1" showInputMessage="1" showErrorMessage="1" sqref="E35:F35 E37:F37">
      <formula1>0</formula1>
      <formula2>500000000</formula2>
    </dataValidation>
    <dataValidation type="whole" allowBlank="1" showInputMessage="1" showErrorMessage="1" sqref="C13 F13:U13">
      <formula1>0</formula1>
      <formula2>5000000</formula2>
    </dataValidation>
  </dataValidations>
  <pageMargins left="0.70866141732283472" right="0.70866141732283472" top="0.74803149606299213" bottom="0.74803149606299213" header="0.31496062992125984" footer="0.31496062992125984"/>
  <pageSetup paperSize="8" scale="37" orientation="portrait" r:id="rId1"/>
  <rowBreaks count="1" manualBreakCount="1">
    <brk id="49" max="22" man="1"/>
  </rowBreaks>
  <colBreaks count="3" manualBreakCount="3">
    <brk id="14" max="54" man="1"/>
    <brk id="21" max="54" man="1"/>
    <brk id="23" max="58" man="1"/>
  </colBreaks>
  <drawing r:id="rId2"/>
</worksheet>
</file>

<file path=xl/worksheets/sheet2.xml><?xml version="1.0" encoding="utf-8"?>
<worksheet xmlns="http://schemas.openxmlformats.org/spreadsheetml/2006/main" xmlns:r="http://schemas.openxmlformats.org/officeDocument/2006/relationships">
  <sheetPr codeName="Sheet26"/>
  <dimension ref="A1:Q1"/>
  <sheetViews>
    <sheetView workbookViewId="0">
      <selection sqref="A1:XFD1"/>
    </sheetView>
  </sheetViews>
  <sheetFormatPr defaultRowHeight="13.5"/>
  <cols>
    <col min="1" max="2" width="9.625" bestFit="1" customWidth="1"/>
  </cols>
  <sheetData>
    <row r="1" spans="1:17" s="387" customFormat="1">
      <c r="A1" s="387" t="str">
        <f>IF(ISBLANK(宿泊施設!B10),"",TEXT(宿泊施設!B10,"h時mm分"))</f>
        <v>布団・ベッド</v>
      </c>
      <c r="B1" s="387" t="str">
        <f>IF(ISBLANK(宿泊施設!C10),"",TEXT(宿泊施設!C10,"h時mm分"))</f>
        <v>布団・ベッド</v>
      </c>
      <c r="C1" s="387" t="str">
        <f>IF(ISBLANK(宿泊施設!D10),"",TEXT(宿泊施設!D10,"h時mm分"))</f>
        <v>ベッド</v>
      </c>
      <c r="D1" s="387" t="str">
        <f>IF(ISBLANK(宿泊施設!E10),"",TEXT(宿泊施設!E10,"h時mm分"))</f>
        <v>ベッド</v>
      </c>
      <c r="E1" s="387" t="str">
        <f>IF(ISBLANK(宿泊施設!F10),"",TEXT(宿泊施設!F10,"h時mm分"))</f>
        <v>ベッド</v>
      </c>
      <c r="F1" s="387" t="str">
        <f>IF(ISBLANK(宿泊施設!G10),"",TEXT(宿泊施設!G10,"h時mm分"))</f>
        <v/>
      </c>
      <c r="G1" s="387" t="str">
        <f>IF(ISBLANK(宿泊施設!H10),"",TEXT(宿泊施設!H10,"h時mm分"))</f>
        <v/>
      </c>
      <c r="H1" s="387" t="str">
        <f>IF(ISBLANK(宿泊施設!I10),"",TEXT(宿泊施設!I10,"h時mm分"))</f>
        <v/>
      </c>
      <c r="I1" s="387" t="str">
        <f>IF(ISBLANK(宿泊施設!J10),"",TEXT(宿泊施設!J10,"h時mm分"))</f>
        <v/>
      </c>
      <c r="J1" s="387" t="str">
        <f>IF(ISBLANK(宿泊施設!K10),"",TEXT(宿泊施設!K10,"h時mm分"))</f>
        <v/>
      </c>
      <c r="K1" s="387" t="str">
        <f>IF(ISBLANK(宿泊施設!L10),"",TEXT(宿泊施設!L10,"h時mm分"))</f>
        <v/>
      </c>
      <c r="L1" s="387" t="str">
        <f>IF(ISBLANK(宿泊施設!M10),"",TEXT(宿泊施設!M10,"h時mm分"))</f>
        <v/>
      </c>
      <c r="M1" s="387" t="str">
        <f>IF(ISBLANK(宿泊施設!N10),"",TEXT(宿泊施設!N10,"h時mm分"))</f>
        <v/>
      </c>
      <c r="N1" s="387" t="str">
        <f>IF(ISBLANK(宿泊施設!O10),"",TEXT(宿泊施設!O10,"h時mm分"))</f>
        <v/>
      </c>
      <c r="O1" s="387" t="str">
        <f>IF(ISBLANK(宿泊施設!P10),"",TEXT(宿泊施設!P10,"h時mm分"))</f>
        <v/>
      </c>
      <c r="P1" s="387" t="str">
        <f>IF(ISBLANK(宿泊施設!Q10),"",TEXT(宿泊施設!Q10,"h時mm分"))</f>
        <v/>
      </c>
      <c r="Q1" s="387" t="str">
        <f>IF(ISBLANK(宿泊施設!R10),"",TEXT(宿泊施設!R10,"h時mm分"))</f>
        <v/>
      </c>
    </row>
  </sheetData>
  <phoneticPr fontId="139"/>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Sheet2">
    <pageSetUpPr fitToPage="1"/>
  </sheetPr>
  <dimension ref="A1:AA55"/>
  <sheetViews>
    <sheetView view="pageBreakPreview" topLeftCell="A48" zoomScale="60" zoomScaleNormal="75" workbookViewId="0">
      <selection activeCell="O6" sqref="O6"/>
    </sheetView>
  </sheetViews>
  <sheetFormatPr defaultColWidth="9" defaultRowHeight="13.5"/>
  <cols>
    <col min="1" max="1" width="9" style="6"/>
    <col min="2" max="2" width="41" style="6" customWidth="1"/>
    <col min="3" max="3" width="20.625" style="4" customWidth="1"/>
    <col min="4" max="4" width="3.375" style="5" customWidth="1"/>
    <col min="5" max="6" width="20.625" style="4" customWidth="1"/>
    <col min="7" max="7" width="3.375" style="5" customWidth="1"/>
    <col min="8" max="9" width="20.625" style="4" customWidth="1"/>
    <col min="10" max="10" width="3.375" style="5" customWidth="1"/>
    <col min="11" max="12" width="20.625" style="4" customWidth="1"/>
    <col min="13" max="13" width="3.375" style="5" customWidth="1"/>
    <col min="14" max="15" width="20.625" style="4" customWidth="1"/>
    <col min="16" max="16" width="3.375" style="5" customWidth="1"/>
    <col min="17" max="18" width="20.625" style="4" customWidth="1"/>
    <col min="19" max="19" width="3.375" style="5" customWidth="1"/>
    <col min="20" max="20" width="20.625" style="4" customWidth="1"/>
    <col min="21" max="21" width="24.125" style="6" customWidth="1"/>
    <col min="22" max="23" width="9" style="6"/>
    <col min="24" max="27" width="34.875" style="6" customWidth="1"/>
    <col min="28" max="16384" width="9" style="6"/>
  </cols>
  <sheetData>
    <row r="1" spans="1:27" customFormat="1" ht="55.5" customHeight="1">
      <c r="A1" s="294" t="s">
        <v>98</v>
      </c>
      <c r="B1" s="8"/>
      <c r="H1" s="330" t="s">
        <v>330</v>
      </c>
      <c r="L1" s="474"/>
      <c r="M1" s="474"/>
      <c r="N1" s="474"/>
      <c r="O1" s="474"/>
      <c r="P1" s="474"/>
      <c r="Q1" s="474"/>
      <c r="R1" s="474"/>
      <c r="S1" s="474"/>
      <c r="T1" s="474"/>
      <c r="U1" s="474"/>
      <c r="V1" s="474"/>
      <c r="W1" s="474"/>
      <c r="X1" s="474"/>
      <c r="Y1" s="474"/>
      <c r="Z1" s="474"/>
      <c r="AA1" s="474"/>
    </row>
    <row r="2" spans="1:27" customFormat="1" ht="57.75" customHeight="1">
      <c r="B2" s="299" t="s">
        <v>274</v>
      </c>
      <c r="C2" s="475" t="s">
        <v>232</v>
      </c>
      <c r="D2" s="475"/>
      <c r="E2" s="475"/>
      <c r="F2" s="476"/>
      <c r="G2" s="9"/>
      <c r="H2" s="10"/>
      <c r="I2" s="10"/>
      <c r="J2" s="477" t="s">
        <v>34</v>
      </c>
      <c r="K2" s="477"/>
      <c r="L2" s="478" t="s">
        <v>233</v>
      </c>
      <c r="M2" s="478"/>
      <c r="N2" s="478"/>
      <c r="Q2" s="269" t="s">
        <v>113</v>
      </c>
      <c r="R2" s="247">
        <v>43374</v>
      </c>
      <c r="S2" s="145" t="s">
        <v>277</v>
      </c>
      <c r="T2" s="248">
        <v>43616</v>
      </c>
      <c r="U2" s="11"/>
      <c r="V2" s="11"/>
      <c r="W2" s="1"/>
      <c r="X2" s="12"/>
      <c r="Y2" s="12"/>
      <c r="Z2" s="12"/>
      <c r="AA2" s="12"/>
    </row>
    <row r="3" spans="1:27" customFormat="1" ht="27" customHeight="1" thickBot="1">
      <c r="W3" s="1"/>
      <c r="X3" s="12"/>
      <c r="Y3" s="12"/>
      <c r="Z3" s="12"/>
      <c r="AA3" s="12"/>
    </row>
    <row r="4" spans="1:27" customFormat="1" ht="40.5" customHeight="1">
      <c r="F4" s="479" t="s">
        <v>114</v>
      </c>
      <c r="G4" s="480"/>
      <c r="H4" s="227">
        <v>15000</v>
      </c>
      <c r="I4" s="270" t="s">
        <v>35</v>
      </c>
      <c r="J4" s="13"/>
      <c r="K4" s="479" t="s">
        <v>36</v>
      </c>
      <c r="L4" s="227">
        <v>21000</v>
      </c>
      <c r="M4" s="270" t="s">
        <v>37</v>
      </c>
      <c r="N4" s="270"/>
      <c r="O4" s="143"/>
      <c r="U4" s="14"/>
      <c r="V4" s="14"/>
      <c r="W4" s="1"/>
      <c r="X4" s="12"/>
      <c r="Y4" s="12"/>
      <c r="Z4" s="12"/>
      <c r="AA4" s="12"/>
    </row>
    <row r="5" spans="1:27" customFormat="1" ht="43.5" customHeight="1" thickBot="1">
      <c r="B5" s="6"/>
      <c r="C5" s="15"/>
      <c r="F5" s="481"/>
      <c r="G5" s="482"/>
      <c r="H5" s="228">
        <v>16200</v>
      </c>
      <c r="I5" s="271" t="s">
        <v>38</v>
      </c>
      <c r="J5" s="16"/>
      <c r="K5" s="481"/>
      <c r="L5" s="228">
        <v>22680</v>
      </c>
      <c r="M5" s="271" t="s">
        <v>39</v>
      </c>
      <c r="N5" s="271"/>
      <c r="O5" s="144"/>
      <c r="R5" s="15"/>
      <c r="S5" s="7"/>
      <c r="T5" s="17"/>
      <c r="U5" s="18"/>
      <c r="V5" s="18"/>
      <c r="W5" s="1"/>
      <c r="Y5" s="12"/>
      <c r="Z5" s="12"/>
      <c r="AA5" s="12"/>
    </row>
    <row r="6" spans="1:27" ht="62.25" customHeight="1">
      <c r="A6" s="148" t="s">
        <v>40</v>
      </c>
      <c r="B6" s="19"/>
      <c r="C6" s="15"/>
      <c r="D6" s="20"/>
      <c r="E6" s="15"/>
      <c r="F6" s="15"/>
      <c r="G6" s="20"/>
      <c r="H6" s="15"/>
      <c r="I6" s="15"/>
      <c r="J6" s="20"/>
      <c r="K6" s="15"/>
      <c r="L6" s="15"/>
      <c r="M6" s="20"/>
      <c r="N6" s="15"/>
      <c r="O6" s="15"/>
      <c r="P6" s="20"/>
      <c r="Q6" s="15"/>
      <c r="R6" s="15"/>
      <c r="S6" s="20"/>
      <c r="T6" s="15"/>
      <c r="W6" s="1"/>
    </row>
    <row r="9" spans="1:27" ht="54" customHeight="1">
      <c r="A9" s="52"/>
      <c r="B9" s="52"/>
      <c r="C9" s="483" t="s">
        <v>18</v>
      </c>
      <c r="D9" s="483"/>
      <c r="E9" s="483"/>
      <c r="F9" s="483" t="s">
        <v>19</v>
      </c>
      <c r="G9" s="483"/>
      <c r="H9" s="483"/>
      <c r="I9" s="483" t="s">
        <v>20</v>
      </c>
      <c r="J9" s="483"/>
      <c r="K9" s="483"/>
      <c r="L9" s="483" t="s">
        <v>21</v>
      </c>
      <c r="M9" s="483"/>
      <c r="N9" s="483"/>
      <c r="O9" s="483" t="s">
        <v>22</v>
      </c>
      <c r="P9" s="483"/>
      <c r="Q9" s="483"/>
      <c r="R9" s="483" t="s">
        <v>23</v>
      </c>
      <c r="S9" s="483"/>
      <c r="T9" s="483"/>
      <c r="U9" s="62"/>
    </row>
    <row r="10" spans="1:27" ht="54" customHeight="1">
      <c r="A10" s="463" t="s">
        <v>265</v>
      </c>
      <c r="B10" s="464"/>
      <c r="C10" s="244">
        <v>43466</v>
      </c>
      <c r="D10" s="245" t="s">
        <v>16</v>
      </c>
      <c r="E10" s="246">
        <v>43481</v>
      </c>
      <c r="F10" s="247">
        <v>43374</v>
      </c>
      <c r="G10" s="245" t="s">
        <v>16</v>
      </c>
      <c r="H10" s="248">
        <v>43465</v>
      </c>
      <c r="I10" s="247">
        <v>43482</v>
      </c>
      <c r="J10" s="245" t="s">
        <v>16</v>
      </c>
      <c r="K10" s="248">
        <v>43496</v>
      </c>
      <c r="L10" s="247">
        <v>43497</v>
      </c>
      <c r="M10" s="245" t="s">
        <v>16</v>
      </c>
      <c r="N10" s="248">
        <v>43499</v>
      </c>
      <c r="O10" s="247">
        <v>43500</v>
      </c>
      <c r="P10" s="245" t="s">
        <v>16</v>
      </c>
      <c r="Q10" s="248">
        <v>43511</v>
      </c>
      <c r="R10" s="247">
        <v>43512</v>
      </c>
      <c r="S10" s="245" t="s">
        <v>16</v>
      </c>
      <c r="T10" s="248">
        <v>43524</v>
      </c>
      <c r="U10" s="484" t="s">
        <v>264</v>
      </c>
    </row>
    <row r="11" spans="1:27" ht="54" customHeight="1">
      <c r="A11" s="463"/>
      <c r="B11" s="464"/>
      <c r="C11" s="244">
        <v>43551</v>
      </c>
      <c r="D11" s="245" t="s">
        <v>16</v>
      </c>
      <c r="E11" s="246">
        <v>43616</v>
      </c>
      <c r="F11" s="247"/>
      <c r="G11" s="245" t="s">
        <v>16</v>
      </c>
      <c r="H11" s="248"/>
      <c r="I11" s="247">
        <v>43542</v>
      </c>
      <c r="J11" s="245" t="s">
        <v>16</v>
      </c>
      <c r="K11" s="248">
        <v>43550</v>
      </c>
      <c r="L11" s="247">
        <v>43538</v>
      </c>
      <c r="M11" s="245" t="s">
        <v>16</v>
      </c>
      <c r="N11" s="248">
        <v>43541</v>
      </c>
      <c r="O11" s="247">
        <v>43525</v>
      </c>
      <c r="P11" s="245" t="s">
        <v>16</v>
      </c>
      <c r="Q11" s="248">
        <v>43537</v>
      </c>
      <c r="R11" s="247"/>
      <c r="S11" s="245" t="s">
        <v>16</v>
      </c>
      <c r="T11" s="248"/>
      <c r="U11" s="485"/>
    </row>
    <row r="12" spans="1:27" ht="54" customHeight="1">
      <c r="A12" s="463"/>
      <c r="B12" s="464"/>
      <c r="C12" s="63"/>
      <c r="D12" s="147" t="s">
        <v>16</v>
      </c>
      <c r="E12" s="64"/>
      <c r="F12" s="195"/>
      <c r="G12" s="147" t="s">
        <v>16</v>
      </c>
      <c r="H12" s="194"/>
      <c r="I12" s="195"/>
      <c r="J12" s="147" t="s">
        <v>16</v>
      </c>
      <c r="K12" s="194"/>
      <c r="L12" s="195"/>
      <c r="M12" s="147" t="s">
        <v>16</v>
      </c>
      <c r="N12" s="194"/>
      <c r="O12" s="195"/>
      <c r="P12" s="147" t="s">
        <v>16</v>
      </c>
      <c r="Q12" s="194"/>
      <c r="R12" s="195"/>
      <c r="S12" s="147" t="s">
        <v>16</v>
      </c>
      <c r="T12" s="194"/>
      <c r="U12" s="485"/>
    </row>
    <row r="13" spans="1:27" ht="54" customHeight="1">
      <c r="A13" s="465">
        <v>1</v>
      </c>
      <c r="B13" s="442" t="s">
        <v>24</v>
      </c>
      <c r="C13" s="486">
        <v>190000</v>
      </c>
      <c r="D13" s="486"/>
      <c r="E13" s="486"/>
      <c r="F13" s="486">
        <v>200000</v>
      </c>
      <c r="G13" s="486"/>
      <c r="H13" s="486"/>
      <c r="I13" s="486">
        <v>210000</v>
      </c>
      <c r="J13" s="486"/>
      <c r="K13" s="486"/>
      <c r="L13" s="486">
        <v>220000</v>
      </c>
      <c r="M13" s="486"/>
      <c r="N13" s="486"/>
      <c r="O13" s="486">
        <v>230000</v>
      </c>
      <c r="P13" s="486"/>
      <c r="Q13" s="486"/>
      <c r="R13" s="486">
        <v>240000</v>
      </c>
      <c r="S13" s="486"/>
      <c r="T13" s="486"/>
      <c r="U13" s="196">
        <v>3000</v>
      </c>
    </row>
    <row r="14" spans="1:27" ht="54" customHeight="1">
      <c r="A14" s="465"/>
      <c r="B14" s="442"/>
      <c r="C14" s="229" t="s">
        <v>17</v>
      </c>
      <c r="D14" s="433">
        <v>205200</v>
      </c>
      <c r="E14" s="433"/>
      <c r="F14" s="229" t="s">
        <v>17</v>
      </c>
      <c r="G14" s="433">
        <v>216000</v>
      </c>
      <c r="H14" s="433"/>
      <c r="I14" s="229" t="s">
        <v>17</v>
      </c>
      <c r="J14" s="433">
        <v>226800</v>
      </c>
      <c r="K14" s="433"/>
      <c r="L14" s="229" t="s">
        <v>17</v>
      </c>
      <c r="M14" s="433">
        <v>237600</v>
      </c>
      <c r="N14" s="433"/>
      <c r="O14" s="229" t="s">
        <v>17</v>
      </c>
      <c r="P14" s="433">
        <v>248400</v>
      </c>
      <c r="Q14" s="433"/>
      <c r="R14" s="229" t="s">
        <v>17</v>
      </c>
      <c r="S14" s="433">
        <v>259200</v>
      </c>
      <c r="T14" s="433"/>
      <c r="U14" s="230" t="s">
        <v>280</v>
      </c>
    </row>
    <row r="15" spans="1:27" ht="54" customHeight="1">
      <c r="A15" s="465">
        <v>2</v>
      </c>
      <c r="B15" s="468" t="s">
        <v>230</v>
      </c>
      <c r="C15" s="434">
        <v>200000</v>
      </c>
      <c r="D15" s="434"/>
      <c r="E15" s="434"/>
      <c r="F15" s="434">
        <v>200000</v>
      </c>
      <c r="G15" s="434"/>
      <c r="H15" s="434"/>
      <c r="I15" s="434">
        <v>200000</v>
      </c>
      <c r="J15" s="434"/>
      <c r="K15" s="434"/>
      <c r="L15" s="434">
        <v>200000</v>
      </c>
      <c r="M15" s="434"/>
      <c r="N15" s="434"/>
      <c r="O15" s="434">
        <v>200000</v>
      </c>
      <c r="P15" s="434"/>
      <c r="Q15" s="434"/>
      <c r="R15" s="434">
        <v>200000</v>
      </c>
      <c r="S15" s="434"/>
      <c r="T15" s="434"/>
      <c r="U15" s="196">
        <v>4000</v>
      </c>
    </row>
    <row r="16" spans="1:27" ht="54" customHeight="1">
      <c r="A16" s="465"/>
      <c r="B16" s="469"/>
      <c r="C16" s="229" t="s">
        <v>17</v>
      </c>
      <c r="D16" s="433">
        <v>216000</v>
      </c>
      <c r="E16" s="433"/>
      <c r="F16" s="229" t="s">
        <v>17</v>
      </c>
      <c r="G16" s="433">
        <v>216000</v>
      </c>
      <c r="H16" s="433"/>
      <c r="I16" s="229" t="s">
        <v>17</v>
      </c>
      <c r="J16" s="433">
        <v>216000</v>
      </c>
      <c r="K16" s="433"/>
      <c r="L16" s="229" t="s">
        <v>17</v>
      </c>
      <c r="M16" s="433">
        <v>216000</v>
      </c>
      <c r="N16" s="433"/>
      <c r="O16" s="229" t="s">
        <v>17</v>
      </c>
      <c r="P16" s="433">
        <v>216000</v>
      </c>
      <c r="Q16" s="433"/>
      <c r="R16" s="229" t="s">
        <v>17</v>
      </c>
      <c r="S16" s="433">
        <v>216000</v>
      </c>
      <c r="T16" s="433"/>
      <c r="U16" s="230" t="s">
        <v>281</v>
      </c>
    </row>
    <row r="17" spans="1:24" ht="54" customHeight="1">
      <c r="A17" s="465">
        <v>3</v>
      </c>
      <c r="B17" s="468" t="s">
        <v>25</v>
      </c>
      <c r="C17" s="434">
        <v>200000</v>
      </c>
      <c r="D17" s="434"/>
      <c r="E17" s="434"/>
      <c r="F17" s="434">
        <v>200000</v>
      </c>
      <c r="G17" s="434"/>
      <c r="H17" s="434"/>
      <c r="I17" s="434">
        <v>200000</v>
      </c>
      <c r="J17" s="434"/>
      <c r="K17" s="434"/>
      <c r="L17" s="434">
        <v>200000</v>
      </c>
      <c r="M17" s="434"/>
      <c r="N17" s="434"/>
      <c r="O17" s="434">
        <v>200000</v>
      </c>
      <c r="P17" s="434"/>
      <c r="Q17" s="434"/>
      <c r="R17" s="434">
        <v>200000</v>
      </c>
      <c r="S17" s="434"/>
      <c r="T17" s="434"/>
      <c r="U17" s="196">
        <v>4000</v>
      </c>
    </row>
    <row r="18" spans="1:24" ht="54" customHeight="1">
      <c r="A18" s="465"/>
      <c r="B18" s="469"/>
      <c r="C18" s="229" t="s">
        <v>17</v>
      </c>
      <c r="D18" s="433">
        <v>216000</v>
      </c>
      <c r="E18" s="433"/>
      <c r="F18" s="229" t="s">
        <v>17</v>
      </c>
      <c r="G18" s="433">
        <v>216000</v>
      </c>
      <c r="H18" s="433"/>
      <c r="I18" s="229" t="s">
        <v>17</v>
      </c>
      <c r="J18" s="433">
        <v>216000</v>
      </c>
      <c r="K18" s="433"/>
      <c r="L18" s="229" t="s">
        <v>17</v>
      </c>
      <c r="M18" s="433">
        <v>216000</v>
      </c>
      <c r="N18" s="433"/>
      <c r="O18" s="229" t="s">
        <v>17</v>
      </c>
      <c r="P18" s="433">
        <v>216000</v>
      </c>
      <c r="Q18" s="433"/>
      <c r="R18" s="229" t="s">
        <v>17</v>
      </c>
      <c r="S18" s="433">
        <v>216000</v>
      </c>
      <c r="T18" s="433"/>
      <c r="U18" s="230" t="s">
        <v>281</v>
      </c>
    </row>
    <row r="19" spans="1:24" ht="54" customHeight="1">
      <c r="A19" s="465">
        <v>4</v>
      </c>
      <c r="B19" s="442" t="s">
        <v>231</v>
      </c>
      <c r="C19" s="434">
        <v>200000</v>
      </c>
      <c r="D19" s="434"/>
      <c r="E19" s="434"/>
      <c r="F19" s="434">
        <v>210000</v>
      </c>
      <c r="G19" s="434"/>
      <c r="H19" s="434"/>
      <c r="I19" s="434">
        <v>220000</v>
      </c>
      <c r="J19" s="434"/>
      <c r="K19" s="434"/>
      <c r="L19" s="434">
        <v>230000</v>
      </c>
      <c r="M19" s="434"/>
      <c r="N19" s="434"/>
      <c r="O19" s="434">
        <v>240000</v>
      </c>
      <c r="P19" s="434"/>
      <c r="Q19" s="434"/>
      <c r="R19" s="434">
        <v>250000</v>
      </c>
      <c r="S19" s="434"/>
      <c r="T19" s="434"/>
      <c r="U19" s="196">
        <v>4000</v>
      </c>
    </row>
    <row r="20" spans="1:24" ht="54" customHeight="1">
      <c r="A20" s="465"/>
      <c r="B20" s="469"/>
      <c r="C20" s="229" t="s">
        <v>17</v>
      </c>
      <c r="D20" s="433">
        <v>216000</v>
      </c>
      <c r="E20" s="433"/>
      <c r="F20" s="229" t="s">
        <v>17</v>
      </c>
      <c r="G20" s="433">
        <v>226800</v>
      </c>
      <c r="H20" s="433"/>
      <c r="I20" s="229" t="s">
        <v>17</v>
      </c>
      <c r="J20" s="433">
        <v>237600</v>
      </c>
      <c r="K20" s="433"/>
      <c r="L20" s="229" t="s">
        <v>17</v>
      </c>
      <c r="M20" s="433">
        <v>248400</v>
      </c>
      <c r="N20" s="433"/>
      <c r="O20" s="229" t="s">
        <v>17</v>
      </c>
      <c r="P20" s="433">
        <v>259200</v>
      </c>
      <c r="Q20" s="433"/>
      <c r="R20" s="229" t="s">
        <v>17</v>
      </c>
      <c r="S20" s="433">
        <v>270000</v>
      </c>
      <c r="T20" s="433"/>
      <c r="U20" s="230" t="s">
        <v>281</v>
      </c>
    </row>
    <row r="21" spans="1:24" ht="54" customHeight="1">
      <c r="A21" s="465">
        <v>5</v>
      </c>
      <c r="B21" s="466"/>
      <c r="C21" s="434"/>
      <c r="D21" s="434"/>
      <c r="E21" s="434"/>
      <c r="F21" s="434"/>
      <c r="G21" s="434"/>
      <c r="H21" s="434"/>
      <c r="I21" s="434"/>
      <c r="J21" s="434"/>
      <c r="K21" s="434"/>
      <c r="L21" s="434"/>
      <c r="M21" s="434"/>
      <c r="N21" s="434"/>
      <c r="O21" s="434"/>
      <c r="P21" s="434"/>
      <c r="Q21" s="434"/>
      <c r="R21" s="434"/>
      <c r="S21" s="434"/>
      <c r="T21" s="434"/>
      <c r="U21" s="231"/>
    </row>
    <row r="22" spans="1:24" ht="54" customHeight="1">
      <c r="A22" s="465"/>
      <c r="B22" s="467"/>
      <c r="C22" s="229" t="s">
        <v>17</v>
      </c>
      <c r="D22" s="433" t="s">
        <v>279</v>
      </c>
      <c r="E22" s="433"/>
      <c r="F22" s="229" t="s">
        <v>17</v>
      </c>
      <c r="G22" s="433" t="str">
        <f>IF(ISBLANK(F21),"",ROUNDDOWN(F21+F21*入力用データ!$D$1*0.01,0))</f>
        <v/>
      </c>
      <c r="H22" s="433"/>
      <c r="I22" s="229" t="s">
        <v>17</v>
      </c>
      <c r="J22" s="433" t="str">
        <f>IF(ISBLANK(I21),"",ROUNDDOWN(I21+I21*入力用データ!$D$1*0.01,0))</f>
        <v/>
      </c>
      <c r="K22" s="433"/>
      <c r="L22" s="229" t="s">
        <v>17</v>
      </c>
      <c r="M22" s="433" t="str">
        <f>IF(ISBLANK(L21),"",ROUNDDOWN(L21+L21*入力用データ!$D$1*0.01,0))</f>
        <v/>
      </c>
      <c r="N22" s="433"/>
      <c r="O22" s="229" t="s">
        <v>17</v>
      </c>
      <c r="P22" s="433" t="str">
        <f>IF(ISBLANK(O21),"",ROUNDDOWN(O21+O21*入力用データ!$D$1*0.01,0))</f>
        <v/>
      </c>
      <c r="Q22" s="433"/>
      <c r="R22" s="229" t="s">
        <v>17</v>
      </c>
      <c r="S22" s="433" t="str">
        <f>IF(ISBLANK(R21),"",ROUNDDOWN(R21+R21*入力用データ!$D$1*0.01,0))</f>
        <v/>
      </c>
      <c r="T22" s="433"/>
      <c r="U22" s="230" t="str">
        <f>IF(ISBLANK(U21),"税込","税込 "&amp;ROUNDDOWN(U21+U21*入力用データ!$D$1*0.01,0))</f>
        <v>税込</v>
      </c>
    </row>
    <row r="23" spans="1:24" ht="54" customHeight="1">
      <c r="A23" s="465">
        <v>6</v>
      </c>
      <c r="B23" s="473"/>
      <c r="C23" s="434"/>
      <c r="D23" s="434"/>
      <c r="E23" s="434"/>
      <c r="F23" s="434"/>
      <c r="G23" s="434"/>
      <c r="H23" s="434"/>
      <c r="I23" s="434"/>
      <c r="J23" s="434"/>
      <c r="K23" s="434"/>
      <c r="L23" s="434"/>
      <c r="M23" s="434"/>
      <c r="N23" s="434"/>
      <c r="O23" s="434"/>
      <c r="P23" s="434"/>
      <c r="Q23" s="434"/>
      <c r="R23" s="434"/>
      <c r="S23" s="434"/>
      <c r="T23" s="434"/>
      <c r="U23" s="231"/>
      <c r="X23" s="32"/>
    </row>
    <row r="24" spans="1:24" ht="54" customHeight="1">
      <c r="A24" s="465"/>
      <c r="B24" s="473"/>
      <c r="C24" s="229" t="s">
        <v>17</v>
      </c>
      <c r="D24" s="433" t="str">
        <f>IF(ISBLANK(C23),"",ROUNDDOWN(C23+C23*入力用データ!$D$1*0.01,0))</f>
        <v/>
      </c>
      <c r="E24" s="433"/>
      <c r="F24" s="229" t="s">
        <v>17</v>
      </c>
      <c r="G24" s="433" t="str">
        <f>IF(ISBLANK(F23),"",ROUNDDOWN(F23+F23*入力用データ!$D$1*0.01,0))</f>
        <v/>
      </c>
      <c r="H24" s="433"/>
      <c r="I24" s="229" t="s">
        <v>17</v>
      </c>
      <c r="J24" s="433" t="str">
        <f>IF(ISBLANK(I23),"",ROUNDDOWN(I23+I23*入力用データ!$D$1*0.01,0))</f>
        <v/>
      </c>
      <c r="K24" s="433"/>
      <c r="L24" s="229" t="s">
        <v>17</v>
      </c>
      <c r="M24" s="433" t="str">
        <f>IF(ISBLANK(L23),"",ROUNDDOWN(L23+L23*入力用データ!$D$1*0.01,0))</f>
        <v/>
      </c>
      <c r="N24" s="433"/>
      <c r="O24" s="229" t="s">
        <v>17</v>
      </c>
      <c r="P24" s="433" t="str">
        <f>IF(ISBLANK(O23),"",ROUNDDOWN(O23+O23*入力用データ!$D$1*0.01,0))</f>
        <v/>
      </c>
      <c r="Q24" s="433"/>
      <c r="R24" s="229" t="s">
        <v>17</v>
      </c>
      <c r="S24" s="433" t="str">
        <f>IF(ISBLANK(R23),"",ROUNDDOWN(R23+R23*入力用データ!$D$1*0.01,0))</f>
        <v/>
      </c>
      <c r="T24" s="433"/>
      <c r="U24" s="230" t="str">
        <f>IF(ISBLANK(U23),"税込","税込 "&amp;ROUNDDOWN(U23+U23*入力用データ!$D$1*0.01,0))</f>
        <v>税込</v>
      </c>
      <c r="X24" s="32"/>
    </row>
    <row r="25" spans="1:24" ht="54" customHeight="1">
      <c r="A25" s="465">
        <v>7</v>
      </c>
      <c r="B25" s="473"/>
      <c r="C25" s="434"/>
      <c r="D25" s="434"/>
      <c r="E25" s="434"/>
      <c r="F25" s="434"/>
      <c r="G25" s="434"/>
      <c r="H25" s="434"/>
      <c r="I25" s="434"/>
      <c r="J25" s="434"/>
      <c r="K25" s="434"/>
      <c r="L25" s="434"/>
      <c r="M25" s="434"/>
      <c r="N25" s="434"/>
      <c r="O25" s="434"/>
      <c r="P25" s="434"/>
      <c r="Q25" s="434"/>
      <c r="R25" s="434"/>
      <c r="S25" s="434"/>
      <c r="T25" s="434"/>
      <c r="U25" s="231"/>
      <c r="X25" s="32"/>
    </row>
    <row r="26" spans="1:24" ht="54" customHeight="1">
      <c r="A26" s="465"/>
      <c r="B26" s="473"/>
      <c r="C26" s="229" t="s">
        <v>17</v>
      </c>
      <c r="D26" s="433" t="str">
        <f>IF(ISBLANK(C25),"",ROUNDDOWN(C25+C25*入力用データ!$D$1*0.01,0))</f>
        <v/>
      </c>
      <c r="E26" s="433"/>
      <c r="F26" s="229" t="s">
        <v>17</v>
      </c>
      <c r="G26" s="433" t="str">
        <f>IF(ISBLANK(F25),"",ROUNDDOWN(F25+F25*入力用データ!$D$1*0.01,0))</f>
        <v/>
      </c>
      <c r="H26" s="433"/>
      <c r="I26" s="229" t="s">
        <v>17</v>
      </c>
      <c r="J26" s="433" t="str">
        <f>IF(ISBLANK(I25),"",ROUNDDOWN(I25+I25*入力用データ!$D$1*0.01,0))</f>
        <v/>
      </c>
      <c r="K26" s="433"/>
      <c r="L26" s="229" t="s">
        <v>17</v>
      </c>
      <c r="M26" s="433" t="str">
        <f>IF(ISBLANK(L25),"",ROUNDDOWN(L25+L25*入力用データ!$D$1*0.01,0))</f>
        <v/>
      </c>
      <c r="N26" s="433"/>
      <c r="O26" s="229" t="s">
        <v>17</v>
      </c>
      <c r="P26" s="433" t="str">
        <f>IF(ISBLANK(O25),"",ROUNDDOWN(O25+O25*入力用データ!$D$1*0.01,0))</f>
        <v/>
      </c>
      <c r="Q26" s="433"/>
      <c r="R26" s="229" t="s">
        <v>17</v>
      </c>
      <c r="S26" s="433" t="str">
        <f>IF(ISBLANK(R25),"",ROUNDDOWN(R25+R25*入力用データ!$D$1*0.01,0))</f>
        <v/>
      </c>
      <c r="T26" s="433"/>
      <c r="U26" s="230" t="str">
        <f>IF(ISBLANK(U25),"税込","税込 "&amp;ROUNDDOWN(U25+U25*入力用データ!$D$1*0.01,0))</f>
        <v>税込</v>
      </c>
      <c r="X26" s="32"/>
    </row>
    <row r="27" spans="1:24" ht="54" customHeight="1">
      <c r="A27" s="465">
        <v>8</v>
      </c>
      <c r="B27" s="473"/>
      <c r="C27" s="434"/>
      <c r="D27" s="434"/>
      <c r="E27" s="434"/>
      <c r="F27" s="434"/>
      <c r="G27" s="434"/>
      <c r="H27" s="434"/>
      <c r="I27" s="434"/>
      <c r="J27" s="434"/>
      <c r="K27" s="434"/>
      <c r="L27" s="434"/>
      <c r="M27" s="434"/>
      <c r="N27" s="434"/>
      <c r="O27" s="434"/>
      <c r="P27" s="434"/>
      <c r="Q27" s="434"/>
      <c r="R27" s="434"/>
      <c r="S27" s="434"/>
      <c r="T27" s="434"/>
      <c r="U27" s="231"/>
      <c r="X27" s="32"/>
    </row>
    <row r="28" spans="1:24" ht="54" customHeight="1">
      <c r="A28" s="465"/>
      <c r="B28" s="473"/>
      <c r="C28" s="229" t="s">
        <v>17</v>
      </c>
      <c r="D28" s="433" t="str">
        <f>IF(ISBLANK(C27),"",ROUNDDOWN(C27+C27*入力用データ!$D$1*0.01,0))</f>
        <v/>
      </c>
      <c r="E28" s="433"/>
      <c r="F28" s="229" t="s">
        <v>17</v>
      </c>
      <c r="G28" s="433" t="str">
        <f>IF(ISBLANK(F27),"",ROUNDDOWN(F27+F27*入力用データ!$D$1*0.01,0))</f>
        <v/>
      </c>
      <c r="H28" s="433"/>
      <c r="I28" s="229" t="s">
        <v>17</v>
      </c>
      <c r="J28" s="433" t="str">
        <f>IF(ISBLANK(I27),"",ROUNDDOWN(I27+I27*入力用データ!$D$1*0.01,0))</f>
        <v/>
      </c>
      <c r="K28" s="433"/>
      <c r="L28" s="229" t="s">
        <v>17</v>
      </c>
      <c r="M28" s="433" t="str">
        <f>IF(ISBLANK(L27),"",ROUNDDOWN(L27+L27*入力用データ!$D$1*0.01,0))</f>
        <v/>
      </c>
      <c r="N28" s="433"/>
      <c r="O28" s="229" t="s">
        <v>17</v>
      </c>
      <c r="P28" s="433" t="str">
        <f>IF(ISBLANK(O27),"",ROUNDDOWN(O27+O27*入力用データ!$D$1*0.01,0))</f>
        <v/>
      </c>
      <c r="Q28" s="433"/>
      <c r="R28" s="229" t="s">
        <v>17</v>
      </c>
      <c r="S28" s="433" t="str">
        <f>IF(ISBLANK(R27),"",ROUNDDOWN(R27+R27*入力用データ!$D$1*0.01,0))</f>
        <v/>
      </c>
      <c r="T28" s="433"/>
      <c r="U28" s="230" t="str">
        <f>IF(ISBLANK(U27),"税込","税込 "&amp;ROUNDDOWN(U27+U27*入力用データ!$D$1*0.01,0))</f>
        <v>税込</v>
      </c>
    </row>
    <row r="29" spans="1:24" ht="54" customHeight="1">
      <c r="A29" s="465">
        <v>9</v>
      </c>
      <c r="B29" s="473"/>
      <c r="C29" s="434"/>
      <c r="D29" s="434"/>
      <c r="E29" s="434"/>
      <c r="F29" s="434"/>
      <c r="G29" s="434"/>
      <c r="H29" s="434"/>
      <c r="I29" s="434"/>
      <c r="J29" s="434"/>
      <c r="K29" s="434"/>
      <c r="L29" s="434"/>
      <c r="M29" s="434"/>
      <c r="N29" s="434"/>
      <c r="O29" s="434"/>
      <c r="P29" s="434"/>
      <c r="Q29" s="434"/>
      <c r="R29" s="434"/>
      <c r="S29" s="434"/>
      <c r="T29" s="434"/>
      <c r="U29" s="231"/>
    </row>
    <row r="30" spans="1:24" ht="54" customHeight="1">
      <c r="A30" s="465"/>
      <c r="B30" s="473"/>
      <c r="C30" s="229" t="s">
        <v>17</v>
      </c>
      <c r="D30" s="433" t="str">
        <f>IF(ISBLANK(C29),"",ROUNDDOWN(C29+C29*入力用データ!$D$1*0.01,0))</f>
        <v/>
      </c>
      <c r="E30" s="433"/>
      <c r="F30" s="229" t="s">
        <v>17</v>
      </c>
      <c r="G30" s="433" t="str">
        <f>IF(ISBLANK(F29),"",ROUNDDOWN(F29+F29*入力用データ!$D$1*0.01,0))</f>
        <v/>
      </c>
      <c r="H30" s="433"/>
      <c r="I30" s="229" t="s">
        <v>17</v>
      </c>
      <c r="J30" s="433" t="str">
        <f>IF(ISBLANK(I29),"",ROUNDDOWN(I29+I29*入力用データ!$D$1*0.01,0))</f>
        <v/>
      </c>
      <c r="K30" s="433"/>
      <c r="L30" s="229" t="s">
        <v>17</v>
      </c>
      <c r="M30" s="433" t="str">
        <f>IF(ISBLANK(L29),"",ROUNDDOWN(L29+L29*入力用データ!$D$1*0.01,0))</f>
        <v/>
      </c>
      <c r="N30" s="433"/>
      <c r="O30" s="229" t="s">
        <v>17</v>
      </c>
      <c r="P30" s="433" t="str">
        <f>IF(ISBLANK(O29),"",ROUNDDOWN(O29+O29*入力用データ!$D$1*0.01,0))</f>
        <v/>
      </c>
      <c r="Q30" s="433"/>
      <c r="R30" s="229" t="s">
        <v>17</v>
      </c>
      <c r="S30" s="433" t="str">
        <f>IF(ISBLANK(R29),"",ROUNDDOWN(R29+R29*入力用データ!$D$1*0.01,0))</f>
        <v/>
      </c>
      <c r="T30" s="433"/>
      <c r="U30" s="230" t="str">
        <f>IF(ISBLANK(U29),"税込","税込 "&amp;ROUNDDOWN(U29+U29*入力用データ!$D$1*0.01,0))</f>
        <v>税込</v>
      </c>
    </row>
    <row r="31" spans="1:24" ht="54" customHeight="1">
      <c r="A31" s="465">
        <v>10</v>
      </c>
      <c r="B31" s="473"/>
      <c r="C31" s="434"/>
      <c r="D31" s="434"/>
      <c r="E31" s="434"/>
      <c r="F31" s="434"/>
      <c r="G31" s="434"/>
      <c r="H31" s="434"/>
      <c r="I31" s="434"/>
      <c r="J31" s="434"/>
      <c r="K31" s="434"/>
      <c r="L31" s="434"/>
      <c r="M31" s="434"/>
      <c r="N31" s="434"/>
      <c r="O31" s="434"/>
      <c r="P31" s="434"/>
      <c r="Q31" s="434"/>
      <c r="R31" s="434"/>
      <c r="S31" s="434"/>
      <c r="T31" s="434"/>
      <c r="U31" s="231"/>
    </row>
    <row r="32" spans="1:24" ht="54" customHeight="1">
      <c r="A32" s="465"/>
      <c r="B32" s="473"/>
      <c r="C32" s="229" t="s">
        <v>17</v>
      </c>
      <c r="D32" s="433" t="str">
        <f>IF(ISBLANK(C31),"",ROUNDDOWN(C31+C31*入力用データ!$D$1*0.01,0))</f>
        <v/>
      </c>
      <c r="E32" s="433"/>
      <c r="F32" s="229" t="s">
        <v>17</v>
      </c>
      <c r="G32" s="433" t="str">
        <f>IF(ISBLANK(F31),"",ROUNDDOWN(F31+F31*入力用データ!$D$1*0.01,0))</f>
        <v/>
      </c>
      <c r="H32" s="433"/>
      <c r="I32" s="229" t="s">
        <v>17</v>
      </c>
      <c r="J32" s="433" t="str">
        <f>IF(ISBLANK(I31),"",ROUNDDOWN(I31+I31*入力用データ!$D$1*0.01,0))</f>
        <v/>
      </c>
      <c r="K32" s="433"/>
      <c r="L32" s="229" t="s">
        <v>17</v>
      </c>
      <c r="M32" s="433" t="str">
        <f>IF(ISBLANK(L31),"",ROUNDDOWN(L31+L31*入力用データ!$D$1*0.01,0))</f>
        <v/>
      </c>
      <c r="N32" s="433"/>
      <c r="O32" s="229" t="s">
        <v>17</v>
      </c>
      <c r="P32" s="433" t="str">
        <f>IF(ISBLANK(O31),"",ROUNDDOWN(O31+O31*入力用データ!$D$1*0.01,0))</f>
        <v/>
      </c>
      <c r="Q32" s="433"/>
      <c r="R32" s="229" t="s">
        <v>17</v>
      </c>
      <c r="S32" s="433" t="str">
        <f>IF(ISBLANK(R31),"",ROUNDDOWN(R31+R31*入力用データ!$D$1*0.01,0))</f>
        <v/>
      </c>
      <c r="T32" s="433"/>
      <c r="U32" s="230" t="str">
        <f>IF(ISBLANK(U31),"税込","税込 "&amp;ROUNDDOWN(U31+U31*入力用データ!$D$1*0.01,0))</f>
        <v>税込</v>
      </c>
    </row>
    <row r="33" spans="2:23" ht="26.25" customHeight="1">
      <c r="C33" s="232"/>
      <c r="D33" s="233"/>
      <c r="E33" s="232"/>
      <c r="F33" s="232"/>
      <c r="G33" s="233"/>
      <c r="H33" s="232"/>
      <c r="I33" s="232"/>
      <c r="J33" s="233"/>
      <c r="K33" s="232"/>
      <c r="L33" s="232"/>
      <c r="M33" s="233"/>
      <c r="N33" s="232"/>
      <c r="O33" s="232"/>
      <c r="P33" s="233"/>
      <c r="Q33" s="232"/>
      <c r="R33" s="232"/>
      <c r="S33" s="233"/>
      <c r="T33" s="232"/>
      <c r="U33" s="234"/>
    </row>
    <row r="34" spans="2:23" hidden="1"/>
    <row r="35" spans="2:23" s="52" customFormat="1" ht="59.1" hidden="1" customHeight="1">
      <c r="B35" s="455" t="s">
        <v>60</v>
      </c>
      <c r="C35" s="449" t="s">
        <v>61</v>
      </c>
      <c r="D35" s="450"/>
      <c r="E35" s="457">
        <v>67000</v>
      </c>
      <c r="F35" s="458"/>
      <c r="G35" s="59" t="s">
        <v>62</v>
      </c>
      <c r="H35" s="235" t="s">
        <v>63</v>
      </c>
      <c r="I35" s="459"/>
      <c r="J35" s="459"/>
      <c r="K35" s="459"/>
      <c r="L35" s="459"/>
      <c r="M35" s="454" t="s">
        <v>95</v>
      </c>
      <c r="N35" s="454"/>
      <c r="O35" s="454"/>
      <c r="P35" s="454"/>
      <c r="Q35" s="454"/>
      <c r="R35" s="454"/>
      <c r="S35" s="454"/>
      <c r="T35" s="454"/>
      <c r="U35" s="454"/>
    </row>
    <row r="36" spans="2:23" s="52" customFormat="1" ht="59.1" hidden="1" customHeight="1">
      <c r="B36" s="456"/>
      <c r="C36" s="451" t="s">
        <v>64</v>
      </c>
      <c r="D36" s="452"/>
      <c r="E36" s="460">
        <f>IF(ISBLANK(E35),"",ROUNDDOWN(E35+E35*入力用データ!$D$1*0.01,0))</f>
        <v>72360</v>
      </c>
      <c r="F36" s="461"/>
      <c r="G36" s="60" t="s">
        <v>62</v>
      </c>
      <c r="H36" s="236" t="s">
        <v>65</v>
      </c>
      <c r="I36" s="237" t="s">
        <v>235</v>
      </c>
      <c r="J36" s="61"/>
      <c r="K36" s="61"/>
      <c r="L36" s="61"/>
      <c r="M36" s="454" t="s">
        <v>251</v>
      </c>
      <c r="N36" s="454"/>
      <c r="O36" s="454"/>
      <c r="P36" s="454"/>
      <c r="Q36" s="454"/>
      <c r="R36" s="454"/>
      <c r="S36" s="454"/>
      <c r="T36" s="454"/>
      <c r="U36" s="454"/>
      <c r="V36" s="55"/>
      <c r="W36" s="56"/>
    </row>
    <row r="37" spans="2:23" s="52" customFormat="1" ht="59.1" hidden="1" customHeight="1">
      <c r="B37" s="455" t="s">
        <v>66</v>
      </c>
      <c r="C37" s="449" t="s">
        <v>61</v>
      </c>
      <c r="D37" s="450"/>
      <c r="E37" s="457">
        <v>48000</v>
      </c>
      <c r="F37" s="458"/>
      <c r="G37" s="59" t="s">
        <v>62</v>
      </c>
      <c r="H37" s="235" t="s">
        <v>63</v>
      </c>
      <c r="I37" s="459"/>
      <c r="J37" s="459"/>
      <c r="K37" s="459"/>
      <c r="L37" s="459"/>
      <c r="M37" s="454" t="s">
        <v>95</v>
      </c>
      <c r="N37" s="454"/>
      <c r="O37" s="454"/>
      <c r="P37" s="454"/>
      <c r="Q37" s="454"/>
      <c r="R37" s="454"/>
      <c r="S37" s="454"/>
      <c r="T37" s="454"/>
      <c r="U37" s="454"/>
      <c r="V37" s="55"/>
    </row>
    <row r="38" spans="2:23" s="52" customFormat="1" ht="59.1" hidden="1" customHeight="1">
      <c r="B38" s="462"/>
      <c r="C38" s="451" t="s">
        <v>64</v>
      </c>
      <c r="D38" s="452"/>
      <c r="E38" s="460">
        <f>IF(ISBLANK(E37),"",ROUNDDOWN(E37+E37*入力用データ!$D$1*0.01,0))</f>
        <v>51840</v>
      </c>
      <c r="F38" s="461"/>
      <c r="G38" s="60" t="s">
        <v>62</v>
      </c>
      <c r="H38" s="236" t="s">
        <v>65</v>
      </c>
      <c r="I38" s="453" t="s">
        <v>234</v>
      </c>
      <c r="J38" s="453"/>
      <c r="K38" s="453"/>
      <c r="L38" s="453"/>
      <c r="M38" s="454" t="s">
        <v>251</v>
      </c>
      <c r="N38" s="454"/>
      <c r="O38" s="454"/>
      <c r="P38" s="454"/>
      <c r="Q38" s="454"/>
      <c r="R38" s="454"/>
      <c r="S38" s="454"/>
      <c r="T38" s="454"/>
      <c r="U38" s="454"/>
      <c r="V38" s="55"/>
    </row>
    <row r="39" spans="2:23" s="52" customFormat="1" ht="39.950000000000003" hidden="1" customHeight="1">
      <c r="C39" s="238" t="s">
        <v>252</v>
      </c>
      <c r="F39" s="53"/>
      <c r="G39" s="53"/>
      <c r="H39" s="53"/>
      <c r="I39" s="53"/>
      <c r="J39" s="53"/>
      <c r="K39" s="53"/>
      <c r="L39" s="53"/>
      <c r="M39" s="53"/>
      <c r="N39" s="54"/>
      <c r="O39" s="53"/>
      <c r="P39" s="53"/>
      <c r="S39" s="55"/>
      <c r="T39" s="56"/>
      <c r="V39" s="55"/>
    </row>
    <row r="40" spans="2:23" s="52" customFormat="1" ht="36" hidden="1" customHeight="1">
      <c r="C40" s="239" t="s">
        <v>67</v>
      </c>
      <c r="F40" s="53"/>
      <c r="G40" s="53"/>
      <c r="H40" s="53"/>
      <c r="I40" s="53"/>
      <c r="J40" s="53"/>
      <c r="K40" s="53"/>
      <c r="L40" s="53"/>
      <c r="M40" s="53"/>
      <c r="N40" s="53"/>
      <c r="O40" s="53"/>
      <c r="P40" s="53"/>
      <c r="S40" s="55"/>
      <c r="T40" s="56"/>
    </row>
    <row r="41" spans="2:23" s="52" customFormat="1" ht="41.25" hidden="1" customHeight="1">
      <c r="C41" s="239" t="s">
        <v>253</v>
      </c>
      <c r="S41" s="55"/>
      <c r="T41" s="56"/>
    </row>
    <row r="42" spans="2:23" s="52" customFormat="1" ht="17.25">
      <c r="C42" s="56"/>
      <c r="D42" s="55"/>
      <c r="E42" s="56"/>
      <c r="F42" s="56"/>
      <c r="G42" s="55"/>
      <c r="H42" s="56"/>
      <c r="I42" s="56"/>
      <c r="J42" s="55"/>
      <c r="K42" s="56"/>
      <c r="L42" s="56"/>
      <c r="M42" s="55"/>
      <c r="N42" s="56"/>
      <c r="O42" s="56"/>
      <c r="P42" s="55"/>
      <c r="Q42" s="56"/>
      <c r="R42" s="56"/>
      <c r="S42" s="55"/>
      <c r="T42" s="56"/>
    </row>
    <row r="43" spans="2:23" s="52" customFormat="1" ht="17.25">
      <c r="C43" s="56"/>
      <c r="D43" s="55"/>
      <c r="E43" s="56"/>
      <c r="F43" s="56"/>
      <c r="G43" s="55"/>
      <c r="H43" s="56"/>
      <c r="I43" s="56"/>
      <c r="J43" s="55"/>
      <c r="K43" s="56"/>
      <c r="L43" s="56"/>
      <c r="M43" s="55"/>
      <c r="N43" s="56"/>
      <c r="O43" s="56"/>
      <c r="P43" s="55"/>
      <c r="Q43" s="56"/>
      <c r="R43" s="56"/>
      <c r="S43" s="55"/>
      <c r="T43" s="56"/>
    </row>
    <row r="44" spans="2:23" s="52" customFormat="1" ht="50.25" customHeight="1">
      <c r="B44" s="240" t="s">
        <v>41</v>
      </c>
      <c r="C44" s="57"/>
      <c r="D44" s="57"/>
      <c r="E44" s="58"/>
      <c r="F44" s="56"/>
      <c r="G44" s="55"/>
      <c r="H44" s="56"/>
      <c r="I44" s="56"/>
      <c r="J44" s="55"/>
      <c r="K44" s="56"/>
      <c r="L44" s="56"/>
      <c r="M44" s="55"/>
      <c r="N44" s="56"/>
      <c r="O44" s="56"/>
      <c r="P44" s="55"/>
      <c r="Q44" s="56"/>
      <c r="R44" s="56"/>
      <c r="S44" s="55"/>
      <c r="T44" s="56"/>
    </row>
    <row r="45" spans="2:23">
      <c r="C45" s="6"/>
      <c r="D45" s="6"/>
      <c r="E45" s="6"/>
    </row>
    <row r="46" spans="2:23">
      <c r="C46" s="6"/>
      <c r="D46" s="6"/>
      <c r="E46" s="6"/>
    </row>
    <row r="47" spans="2:23">
      <c r="B47" s="32"/>
      <c r="C47" s="6"/>
      <c r="D47" s="6"/>
      <c r="E47" s="6"/>
    </row>
    <row r="48" spans="2:23" ht="87" customHeight="1">
      <c r="B48" s="241"/>
      <c r="C48" s="440" t="s">
        <v>42</v>
      </c>
      <c r="D48" s="440"/>
      <c r="E48" s="440"/>
      <c r="F48" s="440"/>
      <c r="G48" s="440"/>
      <c r="H48" s="440"/>
      <c r="I48" s="440" t="s">
        <v>43</v>
      </c>
      <c r="J48" s="440"/>
      <c r="K48" s="440"/>
      <c r="L48" s="440"/>
      <c r="M48" s="440"/>
      <c r="N48" s="440"/>
      <c r="O48" s="446" t="s">
        <v>44</v>
      </c>
      <c r="P48" s="447"/>
      <c r="Q48" s="447"/>
      <c r="R48" s="447"/>
      <c r="S48" s="447"/>
      <c r="T48" s="448"/>
    </row>
    <row r="49" spans="2:20" ht="87" customHeight="1">
      <c r="B49" s="242" t="s">
        <v>45</v>
      </c>
      <c r="C49" s="441" t="s">
        <v>46</v>
      </c>
      <c r="D49" s="441"/>
      <c r="E49" s="441"/>
      <c r="F49" s="441"/>
      <c r="G49" s="441"/>
      <c r="H49" s="441"/>
      <c r="I49" s="444" t="s">
        <v>256</v>
      </c>
      <c r="J49" s="444"/>
      <c r="K49" s="444"/>
      <c r="L49" s="444"/>
      <c r="M49" s="444"/>
      <c r="N49" s="444"/>
      <c r="O49" s="441" t="s">
        <v>47</v>
      </c>
      <c r="P49" s="441"/>
      <c r="Q49" s="441"/>
      <c r="R49" s="441"/>
      <c r="S49" s="441"/>
      <c r="T49" s="441"/>
    </row>
    <row r="50" spans="2:20" ht="87" customHeight="1">
      <c r="B50" s="242" t="s">
        <v>48</v>
      </c>
      <c r="C50" s="441" t="s">
        <v>46</v>
      </c>
      <c r="D50" s="441"/>
      <c r="E50" s="441"/>
      <c r="F50" s="441"/>
      <c r="G50" s="441"/>
      <c r="H50" s="441"/>
      <c r="I50" s="444" t="s">
        <v>49</v>
      </c>
      <c r="J50" s="444"/>
      <c r="K50" s="444"/>
      <c r="L50" s="444"/>
      <c r="M50" s="444"/>
      <c r="N50" s="444"/>
      <c r="O50" s="441" t="s">
        <v>50</v>
      </c>
      <c r="P50" s="441"/>
      <c r="Q50" s="441"/>
      <c r="R50" s="441"/>
      <c r="S50" s="441"/>
      <c r="T50" s="441"/>
    </row>
    <row r="51" spans="2:20" ht="87" customHeight="1">
      <c r="B51" s="242" t="s">
        <v>51</v>
      </c>
      <c r="C51" s="441" t="s">
        <v>46</v>
      </c>
      <c r="D51" s="441"/>
      <c r="E51" s="441"/>
      <c r="F51" s="441"/>
      <c r="G51" s="441"/>
      <c r="H51" s="441"/>
      <c r="I51" s="441" t="s">
        <v>49</v>
      </c>
      <c r="J51" s="441"/>
      <c r="K51" s="441"/>
      <c r="L51" s="441"/>
      <c r="M51" s="441"/>
      <c r="N51" s="441"/>
      <c r="O51" s="441" t="s">
        <v>50</v>
      </c>
      <c r="P51" s="441"/>
      <c r="Q51" s="441"/>
      <c r="R51" s="441"/>
      <c r="S51" s="441"/>
      <c r="T51" s="441"/>
    </row>
    <row r="52" spans="2:20" ht="132" customHeight="1">
      <c r="B52" s="242" t="s">
        <v>52</v>
      </c>
      <c r="C52" s="441" t="s">
        <v>46</v>
      </c>
      <c r="D52" s="441"/>
      <c r="E52" s="441"/>
      <c r="F52" s="441"/>
      <c r="G52" s="441"/>
      <c r="H52" s="441"/>
      <c r="I52" s="490" t="s">
        <v>53</v>
      </c>
      <c r="J52" s="490"/>
      <c r="K52" s="490"/>
      <c r="L52" s="490"/>
      <c r="M52" s="490"/>
      <c r="N52" s="490"/>
      <c r="O52" s="442" t="s">
        <v>54</v>
      </c>
      <c r="P52" s="442"/>
      <c r="Q52" s="442"/>
      <c r="R52" s="442"/>
      <c r="S52" s="442"/>
      <c r="T52" s="442"/>
    </row>
    <row r="53" spans="2:20" ht="87" customHeight="1">
      <c r="B53" s="242" t="s">
        <v>55</v>
      </c>
      <c r="C53" s="491" t="s">
        <v>56</v>
      </c>
      <c r="D53" s="492"/>
      <c r="E53" s="492"/>
      <c r="F53" s="492"/>
      <c r="G53" s="492"/>
      <c r="H53" s="492"/>
      <c r="I53" s="492"/>
      <c r="J53" s="492"/>
      <c r="K53" s="492"/>
      <c r="L53" s="492"/>
      <c r="M53" s="492"/>
      <c r="N53" s="492"/>
      <c r="O53" s="492"/>
      <c r="P53" s="492"/>
      <c r="Q53" s="492"/>
      <c r="R53" s="492"/>
      <c r="S53" s="492"/>
      <c r="T53" s="493"/>
    </row>
    <row r="54" spans="2:20" ht="109.5" customHeight="1">
      <c r="B54" s="242" t="s">
        <v>57</v>
      </c>
      <c r="C54" s="438" t="s">
        <v>58</v>
      </c>
      <c r="D54" s="438"/>
      <c r="E54" s="438"/>
      <c r="F54" s="438"/>
      <c r="G54" s="438"/>
      <c r="H54" s="438"/>
      <c r="I54" s="438"/>
      <c r="J54" s="438"/>
      <c r="K54" s="438"/>
      <c r="L54" s="438"/>
      <c r="M54" s="438"/>
      <c r="N54" s="438"/>
      <c r="O54" s="438"/>
      <c r="P54" s="438"/>
      <c r="Q54" s="438"/>
      <c r="R54" s="438"/>
      <c r="S54" s="438"/>
      <c r="T54" s="438"/>
    </row>
    <row r="55" spans="2:20" ht="123" customHeight="1">
      <c r="B55" s="243" t="s">
        <v>59</v>
      </c>
      <c r="C55" s="487" t="s">
        <v>126</v>
      </c>
      <c r="D55" s="488"/>
      <c r="E55" s="488"/>
      <c r="F55" s="488"/>
      <c r="G55" s="488"/>
      <c r="H55" s="488"/>
      <c r="I55" s="488"/>
      <c r="J55" s="488"/>
      <c r="K55" s="488"/>
      <c r="L55" s="488"/>
      <c r="M55" s="488"/>
      <c r="N55" s="488"/>
      <c r="O55" s="488"/>
      <c r="P55" s="488"/>
      <c r="Q55" s="488"/>
      <c r="R55" s="488"/>
      <c r="S55" s="488"/>
      <c r="T55" s="489"/>
    </row>
  </sheetData>
  <sheetProtection selectLockedCells="1"/>
  <mergeCells count="189">
    <mergeCell ref="C9:E9"/>
    <mergeCell ref="F9:H9"/>
    <mergeCell ref="I9:K9"/>
    <mergeCell ref="L9:N9"/>
    <mergeCell ref="O9:Q9"/>
    <mergeCell ref="R9:T9"/>
    <mergeCell ref="F4:G5"/>
    <mergeCell ref="K4:K5"/>
    <mergeCell ref="L1:AA1"/>
    <mergeCell ref="C2:F2"/>
    <mergeCell ref="J2:K2"/>
    <mergeCell ref="L2:N2"/>
    <mergeCell ref="A10:B12"/>
    <mergeCell ref="U10:U12"/>
    <mergeCell ref="A13:A14"/>
    <mergeCell ref="B13:B14"/>
    <mergeCell ref="C13:E13"/>
    <mergeCell ref="F13:H13"/>
    <mergeCell ref="I13:K13"/>
    <mergeCell ref="L13:N13"/>
    <mergeCell ref="O13:Q13"/>
    <mergeCell ref="R13:T13"/>
    <mergeCell ref="D14:E14"/>
    <mergeCell ref="G14:H14"/>
    <mergeCell ref="J14:K14"/>
    <mergeCell ref="M14:N14"/>
    <mergeCell ref="A15:A16"/>
    <mergeCell ref="B15:B16"/>
    <mergeCell ref="C15:E15"/>
    <mergeCell ref="F15:H15"/>
    <mergeCell ref="P14:Q14"/>
    <mergeCell ref="O15:Q15"/>
    <mergeCell ref="R15:T15"/>
    <mergeCell ref="D16:E16"/>
    <mergeCell ref="G16:H16"/>
    <mergeCell ref="J16:K16"/>
    <mergeCell ref="M16:N16"/>
    <mergeCell ref="P16:Q16"/>
    <mergeCell ref="S16:T16"/>
    <mergeCell ref="I15:K15"/>
    <mergeCell ref="L15:N15"/>
    <mergeCell ref="S14:T14"/>
    <mergeCell ref="S20:T20"/>
    <mergeCell ref="P18:Q18"/>
    <mergeCell ref="S18:T18"/>
    <mergeCell ref="I17:K17"/>
    <mergeCell ref="L17:N17"/>
    <mergeCell ref="A19:A20"/>
    <mergeCell ref="B19:B20"/>
    <mergeCell ref="C19:E19"/>
    <mergeCell ref="F19:H19"/>
    <mergeCell ref="O19:Q19"/>
    <mergeCell ref="R19:T19"/>
    <mergeCell ref="A17:A18"/>
    <mergeCell ref="B17:B18"/>
    <mergeCell ref="C17:E17"/>
    <mergeCell ref="F17:H17"/>
    <mergeCell ref="O17:Q17"/>
    <mergeCell ref="R17:T17"/>
    <mergeCell ref="D18:E18"/>
    <mergeCell ref="G18:H18"/>
    <mergeCell ref="J18:K18"/>
    <mergeCell ref="M18:N18"/>
    <mergeCell ref="I19:K19"/>
    <mergeCell ref="L19:N19"/>
    <mergeCell ref="A21:A22"/>
    <mergeCell ref="B21:B22"/>
    <mergeCell ref="C21:E21"/>
    <mergeCell ref="F21:H21"/>
    <mergeCell ref="D20:E20"/>
    <mergeCell ref="G20:H20"/>
    <mergeCell ref="J20:K20"/>
    <mergeCell ref="M20:N20"/>
    <mergeCell ref="O21:Q21"/>
    <mergeCell ref="P20:Q20"/>
    <mergeCell ref="R21:T21"/>
    <mergeCell ref="D22:E22"/>
    <mergeCell ref="G22:H22"/>
    <mergeCell ref="J22:K22"/>
    <mergeCell ref="M22:N22"/>
    <mergeCell ref="P22:Q22"/>
    <mergeCell ref="S22:T22"/>
    <mergeCell ref="I21:K21"/>
    <mergeCell ref="L21:N21"/>
    <mergeCell ref="S26:T26"/>
    <mergeCell ref="P24:Q24"/>
    <mergeCell ref="S24:T24"/>
    <mergeCell ref="I23:K23"/>
    <mergeCell ref="L23:N23"/>
    <mergeCell ref="A25:A26"/>
    <mergeCell ref="B25:B26"/>
    <mergeCell ref="C25:E25"/>
    <mergeCell ref="F25:H25"/>
    <mergeCell ref="O25:Q25"/>
    <mergeCell ref="R25:T25"/>
    <mergeCell ref="A23:A24"/>
    <mergeCell ref="B23:B24"/>
    <mergeCell ref="C23:E23"/>
    <mergeCell ref="F23:H23"/>
    <mergeCell ref="O23:Q23"/>
    <mergeCell ref="R23:T23"/>
    <mergeCell ref="D24:E24"/>
    <mergeCell ref="G24:H24"/>
    <mergeCell ref="J24:K24"/>
    <mergeCell ref="M24:N24"/>
    <mergeCell ref="I25:K25"/>
    <mergeCell ref="L25:N25"/>
    <mergeCell ref="A27:A28"/>
    <mergeCell ref="B27:B28"/>
    <mergeCell ref="C27:E27"/>
    <mergeCell ref="F27:H27"/>
    <mergeCell ref="D26:E26"/>
    <mergeCell ref="G26:H26"/>
    <mergeCell ref="J26:K26"/>
    <mergeCell ref="M26:N26"/>
    <mergeCell ref="O27:Q27"/>
    <mergeCell ref="P26:Q26"/>
    <mergeCell ref="R27:T27"/>
    <mergeCell ref="D28:E28"/>
    <mergeCell ref="G28:H28"/>
    <mergeCell ref="J28:K28"/>
    <mergeCell ref="M28:N28"/>
    <mergeCell ref="P28:Q28"/>
    <mergeCell ref="S28:T28"/>
    <mergeCell ref="I27:K27"/>
    <mergeCell ref="L27:N27"/>
    <mergeCell ref="A31:A32"/>
    <mergeCell ref="B31:B32"/>
    <mergeCell ref="C31:E31"/>
    <mergeCell ref="F31:H31"/>
    <mergeCell ref="O31:Q31"/>
    <mergeCell ref="R31:T31"/>
    <mergeCell ref="A29:A30"/>
    <mergeCell ref="B29:B30"/>
    <mergeCell ref="C29:E29"/>
    <mergeCell ref="F29:H29"/>
    <mergeCell ref="O29:Q29"/>
    <mergeCell ref="R29:T29"/>
    <mergeCell ref="D30:E30"/>
    <mergeCell ref="G30:H30"/>
    <mergeCell ref="J30:K30"/>
    <mergeCell ref="M30:N30"/>
    <mergeCell ref="I31:K31"/>
    <mergeCell ref="L31:N31"/>
    <mergeCell ref="D32:E32"/>
    <mergeCell ref="G32:H32"/>
    <mergeCell ref="J32:K32"/>
    <mergeCell ref="M32:N32"/>
    <mergeCell ref="P32:Q32"/>
    <mergeCell ref="S32:T32"/>
    <mergeCell ref="M38:U38"/>
    <mergeCell ref="B37:B38"/>
    <mergeCell ref="M35:U35"/>
    <mergeCell ref="C36:D36"/>
    <mergeCell ref="E36:F36"/>
    <mergeCell ref="M36:U36"/>
    <mergeCell ref="P30:Q30"/>
    <mergeCell ref="S30:T30"/>
    <mergeCell ref="I29:K29"/>
    <mergeCell ref="L29:N29"/>
    <mergeCell ref="B35:B36"/>
    <mergeCell ref="C35:D35"/>
    <mergeCell ref="E35:F35"/>
    <mergeCell ref="I35:L35"/>
    <mergeCell ref="M37:U37"/>
    <mergeCell ref="C55:T55"/>
    <mergeCell ref="C50:H50"/>
    <mergeCell ref="I50:N50"/>
    <mergeCell ref="O50:T50"/>
    <mergeCell ref="C51:H51"/>
    <mergeCell ref="I51:N51"/>
    <mergeCell ref="C37:D37"/>
    <mergeCell ref="E37:F37"/>
    <mergeCell ref="I37:L37"/>
    <mergeCell ref="C48:H48"/>
    <mergeCell ref="I48:N48"/>
    <mergeCell ref="O48:T48"/>
    <mergeCell ref="O51:T51"/>
    <mergeCell ref="C52:H52"/>
    <mergeCell ref="I52:N52"/>
    <mergeCell ref="O52:T52"/>
    <mergeCell ref="C53:T53"/>
    <mergeCell ref="C49:H49"/>
    <mergeCell ref="I49:N49"/>
    <mergeCell ref="O49:T49"/>
    <mergeCell ref="C54:T54"/>
    <mergeCell ref="C38:D38"/>
    <mergeCell ref="E38:F38"/>
    <mergeCell ref="I38:L38"/>
  </mergeCells>
  <phoneticPr fontId="104"/>
  <dataValidations count="3">
    <dataValidation type="whole" allowBlank="1" showInputMessage="1" showErrorMessage="1" sqref="C13:U13">
      <formula1>0</formula1>
      <formula2>5000000</formula2>
    </dataValidation>
    <dataValidation type="whole" allowBlank="1" showInputMessage="1" showErrorMessage="1" sqref="E35:F35 E37:F37">
      <formula1>0</formula1>
      <formula2>500000000</formula2>
    </dataValidation>
    <dataValidation type="whole" allowBlank="1" showInputMessage="1" showErrorMessage="1" sqref="H4 L4 C15:U15 C17:U17 C31:U31 C23:U23 C25:U25 C27:U27 C29:U29 C19:T21 U19 U21">
      <formula1>0</formula1>
      <formula2>50000000</formula2>
    </dataValidation>
  </dataValidations>
  <pageMargins left="0.70866141732283472" right="0.70866141732283472" top="0.74803149606299213" bottom="0.74803149606299213" header="0.31496062992125984" footer="0.31496062992125984"/>
  <pageSetup paperSize="8" scale="37" orientation="portrait" r:id="rId1"/>
  <colBreaks count="2" manualBreakCount="2">
    <brk id="21" max="54" man="1"/>
    <brk id="23" max="58" man="1"/>
  </colBreaks>
  <drawing r:id="rId2"/>
</worksheet>
</file>

<file path=xl/worksheets/sheet4.xml><?xml version="1.0" encoding="utf-8"?>
<worksheet xmlns="http://schemas.openxmlformats.org/spreadsheetml/2006/main" xmlns:r="http://schemas.openxmlformats.org/officeDocument/2006/relationships">
  <sheetPr codeName="Sheet3">
    <tabColor rgb="FF92D050"/>
    <pageSetUpPr fitToPage="1"/>
  </sheetPr>
  <dimension ref="A1:S57"/>
  <sheetViews>
    <sheetView view="pageBreakPreview" topLeftCell="A43" zoomScale="40" zoomScaleNormal="75" zoomScaleSheetLayoutView="40" workbookViewId="0">
      <selection activeCell="B48" sqref="B48:L48"/>
    </sheetView>
  </sheetViews>
  <sheetFormatPr defaultColWidth="8.875" defaultRowHeight="13.5"/>
  <cols>
    <col min="1" max="1" width="26" customWidth="1"/>
    <col min="2" max="2" width="21.5" customWidth="1"/>
    <col min="3" max="3" width="26.125" customWidth="1"/>
    <col min="4" max="4" width="34.625" customWidth="1"/>
    <col min="5" max="5" width="32.5" customWidth="1"/>
    <col min="6" max="6" width="60.375" customWidth="1"/>
    <col min="7" max="7" width="49.5" customWidth="1"/>
    <col min="8" max="8" width="40.625" customWidth="1"/>
    <col min="9" max="9" width="57.125" customWidth="1"/>
    <col min="10" max="10" width="52.5" customWidth="1"/>
    <col min="11" max="11" width="44.5" customWidth="1"/>
    <col min="12" max="12" width="179.875" customWidth="1"/>
    <col min="13" max="13" width="26.125" style="2" customWidth="1"/>
    <col min="14" max="16384" width="8.875" style="2"/>
  </cols>
  <sheetData>
    <row r="1" spans="1:19" s="43" customFormat="1" ht="87" customHeight="1">
      <c r="A1" s="329" t="s">
        <v>99</v>
      </c>
      <c r="B1" s="22"/>
      <c r="C1" s="23"/>
      <c r="D1" s="23"/>
      <c r="E1" s="23"/>
      <c r="F1" s="23"/>
      <c r="G1" s="23"/>
      <c r="H1" s="23"/>
      <c r="I1" s="23"/>
      <c r="J1" s="23"/>
      <c r="K1" s="23"/>
      <c r="L1" s="23"/>
      <c r="M1" s="42"/>
      <c r="N1" s="42"/>
      <c r="S1" s="44" t="str">
        <f>入力用データ!A1</f>
        <v>●</v>
      </c>
    </row>
    <row r="2" spans="1:19" ht="54.75" customHeight="1">
      <c r="B2" s="506" t="s">
        <v>276</v>
      </c>
      <c r="C2" s="506"/>
      <c r="D2" s="506"/>
      <c r="E2" s="498" t="str">
        <f>IF(ISBLANK('入力シート１＜普通車　料金表＞'!C2),"",'入力シート１＜普通車　料金表＞'!C2)</f>
        <v>福井自動車学校</v>
      </c>
      <c r="F2" s="499"/>
      <c r="G2" s="499"/>
      <c r="H2" s="499"/>
      <c r="I2" s="500"/>
      <c r="J2" s="24"/>
      <c r="K2" s="517" t="s">
        <v>247</v>
      </c>
      <c r="L2" s="519" t="str">
        <f>'入力シート１＜普通車　料金表＞'!L2</f>
        <v>竹内</v>
      </c>
      <c r="M2" s="45"/>
      <c r="N2" s="45"/>
      <c r="S2" s="44" t="str">
        <f>入力用データ!A2</f>
        <v>×</v>
      </c>
    </row>
    <row r="3" spans="1:19" ht="67.5" customHeight="1">
      <c r="B3" s="506"/>
      <c r="C3" s="506"/>
      <c r="D3" s="506"/>
      <c r="E3" s="501"/>
      <c r="F3" s="502"/>
      <c r="G3" s="502"/>
      <c r="H3" s="502"/>
      <c r="I3" s="503"/>
      <c r="J3" s="25"/>
      <c r="K3" s="518"/>
      <c r="L3" s="520"/>
      <c r="M3" s="45"/>
      <c r="N3" s="45"/>
    </row>
    <row r="4" spans="1:19" ht="30" customHeight="1">
      <c r="B4" s="26"/>
      <c r="C4" s="26"/>
      <c r="D4" s="26"/>
      <c r="E4" s="26"/>
      <c r="F4" s="26"/>
      <c r="G4" s="26"/>
      <c r="H4" s="27"/>
      <c r="I4" s="27"/>
      <c r="J4" s="27"/>
      <c r="K4" s="27"/>
      <c r="L4" s="27"/>
      <c r="M4" s="46"/>
      <c r="N4" s="46"/>
    </row>
    <row r="5" spans="1:19" ht="63.75" customHeight="1">
      <c r="B5" s="150"/>
      <c r="C5" s="26"/>
      <c r="D5" s="26"/>
      <c r="E5" s="26"/>
      <c r="F5" s="26"/>
      <c r="G5" s="26"/>
      <c r="H5" s="27"/>
      <c r="I5" s="27"/>
      <c r="J5" s="27"/>
      <c r="K5" s="27"/>
      <c r="L5" s="27"/>
      <c r="M5" s="47"/>
      <c r="N5" s="47"/>
    </row>
    <row r="6" spans="1:19" ht="93.75" customHeight="1">
      <c r="B6" s="507" t="s">
        <v>332</v>
      </c>
      <c r="C6" s="508"/>
      <c r="D6" s="508"/>
      <c r="E6" s="508"/>
      <c r="F6" s="508"/>
      <c r="G6" s="508"/>
      <c r="H6" s="508"/>
      <c r="I6" s="508"/>
      <c r="J6" s="508"/>
      <c r="K6" s="508"/>
      <c r="L6" s="509"/>
      <c r="M6" s="48"/>
      <c r="N6" s="48"/>
    </row>
    <row r="7" spans="1:19" ht="77.25" customHeight="1">
      <c r="B7" s="510"/>
      <c r="C7" s="511"/>
      <c r="D7" s="511"/>
      <c r="E7" s="511"/>
      <c r="F7" s="511"/>
      <c r="G7" s="511"/>
      <c r="H7" s="511"/>
      <c r="I7" s="511"/>
      <c r="J7" s="511"/>
      <c r="K7" s="511"/>
      <c r="L7" s="512"/>
      <c r="M7" s="48"/>
      <c r="N7" s="48"/>
    </row>
    <row r="8" spans="1:19" s="50" customFormat="1" ht="30" customHeight="1">
      <c r="A8" s="21"/>
      <c r="B8" s="28"/>
      <c r="C8" s="29"/>
      <c r="D8" s="30"/>
      <c r="E8" s="30"/>
      <c r="F8" s="30"/>
      <c r="G8" s="30"/>
      <c r="H8" s="29"/>
      <c r="I8" s="29"/>
      <c r="J8" s="29"/>
      <c r="K8" s="29"/>
      <c r="L8" s="29"/>
      <c r="M8" s="49"/>
      <c r="N8" s="49"/>
    </row>
    <row r="9" spans="1:19" s="252" customFormat="1" ht="124.5" customHeight="1">
      <c r="A9" s="238"/>
      <c r="B9" s="249"/>
      <c r="C9" s="250"/>
      <c r="D9" s="513" t="s">
        <v>236</v>
      </c>
      <c r="E9" s="514"/>
      <c r="F9" s="513" t="s">
        <v>237</v>
      </c>
      <c r="G9" s="514"/>
      <c r="H9" s="344" t="s">
        <v>68</v>
      </c>
      <c r="I9" s="572" t="s">
        <v>125</v>
      </c>
      <c r="J9" s="572"/>
      <c r="K9" s="572"/>
      <c r="L9" s="572"/>
      <c r="M9" s="251"/>
      <c r="N9" s="251"/>
    </row>
    <row r="10" spans="1:19" s="31" customFormat="1" ht="150" customHeight="1">
      <c r="A10" s="52"/>
      <c r="B10" s="516" t="s">
        <v>69</v>
      </c>
      <c r="C10" s="516"/>
      <c r="D10" s="272" t="s">
        <v>254</v>
      </c>
      <c r="E10" s="272" t="s">
        <v>255</v>
      </c>
      <c r="F10" s="521" t="s">
        <v>238</v>
      </c>
      <c r="G10" s="522"/>
      <c r="H10" s="279" t="s">
        <v>93</v>
      </c>
      <c r="I10" s="515" t="s">
        <v>692</v>
      </c>
      <c r="J10" s="515"/>
      <c r="K10" s="515"/>
      <c r="L10" s="515"/>
      <c r="M10" s="65"/>
      <c r="N10" s="65"/>
    </row>
    <row r="11" spans="1:19" s="31" customFormat="1" ht="150" hidden="1" customHeight="1">
      <c r="A11" s="52"/>
      <c r="B11" s="516" t="s">
        <v>85</v>
      </c>
      <c r="C11" s="516"/>
      <c r="D11" s="66"/>
      <c r="E11" s="67"/>
      <c r="F11" s="494" t="s">
        <v>238</v>
      </c>
      <c r="G11" s="495"/>
      <c r="H11" s="279"/>
      <c r="I11" s="515" t="s">
        <v>124</v>
      </c>
      <c r="J11" s="515" t="s">
        <v>15</v>
      </c>
      <c r="K11" s="335"/>
      <c r="L11" s="335"/>
      <c r="M11" s="65"/>
      <c r="N11" s="65"/>
    </row>
    <row r="12" spans="1:19" s="31" customFormat="1" ht="150" customHeight="1">
      <c r="A12" s="52"/>
      <c r="B12" s="516" t="s">
        <v>71</v>
      </c>
      <c r="C12" s="516"/>
      <c r="D12" s="273" t="s">
        <v>117</v>
      </c>
      <c r="E12" s="274" t="s">
        <v>118</v>
      </c>
      <c r="F12" s="380" t="s">
        <v>335</v>
      </c>
      <c r="G12" s="253"/>
      <c r="H12" s="279" t="s">
        <v>94</v>
      </c>
      <c r="I12" s="515"/>
      <c r="J12" s="515"/>
      <c r="K12" s="515"/>
      <c r="L12" s="515"/>
    </row>
    <row r="13" spans="1:19" s="31" customFormat="1" ht="150" customHeight="1">
      <c r="A13" s="52"/>
      <c r="B13" s="516" t="s">
        <v>79</v>
      </c>
      <c r="C13" s="516"/>
      <c r="D13" s="275" t="s">
        <v>119</v>
      </c>
      <c r="E13" s="276" t="s">
        <v>120</v>
      </c>
      <c r="F13" s="380" t="s">
        <v>335</v>
      </c>
      <c r="G13" s="253"/>
      <c r="H13" s="279" t="s">
        <v>94</v>
      </c>
      <c r="I13" s="515"/>
      <c r="J13" s="515"/>
      <c r="K13" s="515"/>
      <c r="L13" s="515"/>
    </row>
    <row r="14" spans="1:19" s="31" customFormat="1" ht="150" hidden="1" customHeight="1">
      <c r="A14" s="52"/>
      <c r="B14" s="516" t="s">
        <v>80</v>
      </c>
      <c r="C14" s="516"/>
      <c r="D14" s="68"/>
      <c r="E14" s="69"/>
      <c r="F14" s="496" t="s">
        <v>70</v>
      </c>
      <c r="G14" s="497"/>
      <c r="H14" s="279"/>
      <c r="I14" s="515" t="s">
        <v>259</v>
      </c>
      <c r="J14" s="515" t="s">
        <v>15</v>
      </c>
      <c r="K14" s="515"/>
      <c r="L14" s="515"/>
      <c r="M14" s="65"/>
      <c r="N14" s="65"/>
    </row>
    <row r="15" spans="1:19" s="31" customFormat="1" ht="150" customHeight="1">
      <c r="A15" s="52"/>
      <c r="B15" s="516" t="s">
        <v>72</v>
      </c>
      <c r="C15" s="516"/>
      <c r="D15" s="504"/>
      <c r="E15" s="505"/>
      <c r="F15" s="521" t="s">
        <v>238</v>
      </c>
      <c r="G15" s="522"/>
      <c r="H15" s="279" t="s">
        <v>94</v>
      </c>
      <c r="I15" s="573"/>
      <c r="J15" s="573"/>
      <c r="K15" s="573"/>
      <c r="L15" s="573"/>
      <c r="M15" s="65"/>
      <c r="N15" s="65"/>
    </row>
    <row r="16" spans="1:19" s="31" customFormat="1" ht="150" customHeight="1">
      <c r="A16" s="52"/>
      <c r="B16" s="516" t="s">
        <v>74</v>
      </c>
      <c r="C16" s="516"/>
      <c r="D16" s="504"/>
      <c r="E16" s="505"/>
      <c r="F16" s="523"/>
      <c r="G16" s="524"/>
      <c r="H16" s="279" t="s">
        <v>94</v>
      </c>
      <c r="I16" s="515"/>
      <c r="J16" s="515"/>
      <c r="K16" s="515"/>
      <c r="L16" s="515"/>
      <c r="M16" s="65"/>
      <c r="N16" s="65"/>
    </row>
    <row r="17" spans="1:14" s="31" customFormat="1" ht="150" customHeight="1">
      <c r="A17" s="52"/>
      <c r="B17" s="516" t="s">
        <v>267</v>
      </c>
      <c r="C17" s="516"/>
      <c r="D17" s="272" t="str">
        <f>D10</f>
        <v>10/1～1/18</v>
      </c>
      <c r="E17" s="272" t="str">
        <f>E10</f>
        <v>3/24～5/31</v>
      </c>
      <c r="F17" s="523"/>
      <c r="G17" s="524"/>
      <c r="H17" s="279" t="s">
        <v>94</v>
      </c>
      <c r="I17" s="515"/>
      <c r="J17" s="515"/>
      <c r="K17" s="515"/>
      <c r="L17" s="515"/>
      <c r="M17" s="65"/>
      <c r="N17" s="65"/>
    </row>
    <row r="18" spans="1:14" s="31" customFormat="1" ht="150" customHeight="1">
      <c r="A18" s="52"/>
      <c r="B18" s="516" t="s">
        <v>75</v>
      </c>
      <c r="C18" s="516"/>
      <c r="D18" s="272" t="str">
        <f>D10</f>
        <v>10/1～1/18</v>
      </c>
      <c r="E18" s="272" t="str">
        <f>E10</f>
        <v>3/24～5/31</v>
      </c>
      <c r="F18" s="523"/>
      <c r="G18" s="524"/>
      <c r="H18" s="279" t="s">
        <v>94</v>
      </c>
      <c r="I18" s="515"/>
      <c r="J18" s="515"/>
      <c r="K18" s="515"/>
      <c r="L18" s="515"/>
      <c r="M18" s="65"/>
      <c r="N18" s="65"/>
    </row>
    <row r="19" spans="1:14" s="31" customFormat="1" ht="150" customHeight="1">
      <c r="A19" s="52"/>
      <c r="B19" s="516" t="s">
        <v>86</v>
      </c>
      <c r="C19" s="516"/>
      <c r="D19" s="546" t="s">
        <v>81</v>
      </c>
      <c r="E19" s="547"/>
      <c r="F19" s="523"/>
      <c r="G19" s="524"/>
      <c r="H19" s="279" t="s">
        <v>338</v>
      </c>
      <c r="I19" s="515"/>
      <c r="J19" s="515"/>
      <c r="K19" s="515"/>
      <c r="L19" s="515"/>
      <c r="M19" s="65"/>
      <c r="N19" s="65"/>
    </row>
    <row r="20" spans="1:14" s="31" customFormat="1" ht="150" customHeight="1">
      <c r="A20" s="52"/>
      <c r="B20" s="516" t="s">
        <v>266</v>
      </c>
      <c r="C20" s="516"/>
      <c r="D20" s="272" t="str">
        <f>D10</f>
        <v>10/1～1/18</v>
      </c>
      <c r="E20" s="272" t="str">
        <f>E10</f>
        <v>3/24～5/31</v>
      </c>
      <c r="F20" s="523"/>
      <c r="G20" s="524"/>
      <c r="H20" s="279" t="s">
        <v>338</v>
      </c>
      <c r="I20" s="515" t="s">
        <v>669</v>
      </c>
      <c r="J20" s="515"/>
      <c r="K20" s="515"/>
      <c r="L20" s="515"/>
      <c r="M20" s="65"/>
      <c r="N20" s="65"/>
    </row>
    <row r="21" spans="1:14" s="31" customFormat="1" ht="150" customHeight="1">
      <c r="A21" s="52"/>
      <c r="B21" s="516" t="s">
        <v>82</v>
      </c>
      <c r="C21" s="516"/>
      <c r="D21" s="546" t="s">
        <v>81</v>
      </c>
      <c r="E21" s="547"/>
      <c r="F21" s="523"/>
      <c r="G21" s="524"/>
      <c r="H21" s="279" t="s">
        <v>338</v>
      </c>
      <c r="I21" s="515" t="s">
        <v>359</v>
      </c>
      <c r="J21" s="515"/>
      <c r="K21" s="515"/>
      <c r="L21" s="515"/>
      <c r="M21" s="65"/>
      <c r="N21" s="65"/>
    </row>
    <row r="22" spans="1:14" s="31" customFormat="1" ht="118.5" customHeight="1">
      <c r="A22" s="52"/>
      <c r="B22" s="536" t="s">
        <v>100</v>
      </c>
      <c r="C22" s="536"/>
      <c r="D22" s="544" t="s">
        <v>271</v>
      </c>
      <c r="E22" s="545"/>
      <c r="F22" s="347">
        <v>43476</v>
      </c>
      <c r="G22" s="348" t="s">
        <v>240</v>
      </c>
      <c r="H22" s="279" t="s">
        <v>358</v>
      </c>
      <c r="I22" s="525"/>
      <c r="J22" s="525"/>
      <c r="K22" s="525"/>
      <c r="L22" s="525"/>
      <c r="M22" s="70"/>
      <c r="N22" s="70"/>
    </row>
    <row r="23" spans="1:14" s="31" customFormat="1" ht="111" customHeight="1">
      <c r="A23" s="52"/>
      <c r="B23" s="536" t="s">
        <v>77</v>
      </c>
      <c r="C23" s="536"/>
      <c r="D23" s="544" t="str">
        <f>D22</f>
        <v>1/19～3/23</v>
      </c>
      <c r="E23" s="545"/>
      <c r="F23" s="526" t="s">
        <v>333</v>
      </c>
      <c r="G23" s="527"/>
      <c r="H23" s="279" t="s">
        <v>358</v>
      </c>
      <c r="I23" s="525"/>
      <c r="J23" s="525"/>
      <c r="K23" s="525"/>
      <c r="L23" s="525"/>
      <c r="M23" s="71"/>
      <c r="N23" s="71"/>
    </row>
    <row r="24" spans="1:14" s="31" customFormat="1" ht="124.5" customHeight="1">
      <c r="A24" s="52"/>
      <c r="B24" s="536" t="s">
        <v>101</v>
      </c>
      <c r="C24" s="536"/>
      <c r="D24" s="546" t="s">
        <v>81</v>
      </c>
      <c r="E24" s="547"/>
      <c r="F24" s="537" t="s">
        <v>83</v>
      </c>
      <c r="G24" s="538"/>
      <c r="H24" s="279" t="s">
        <v>338</v>
      </c>
      <c r="I24" s="525"/>
      <c r="J24" s="525"/>
      <c r="K24" s="525"/>
      <c r="L24" s="525"/>
      <c r="M24" s="72"/>
      <c r="N24" s="72"/>
    </row>
    <row r="25" spans="1:14" s="31" customFormat="1" ht="126" customHeight="1">
      <c r="A25" s="52"/>
      <c r="B25" s="535" t="s">
        <v>84</v>
      </c>
      <c r="C25" s="535"/>
      <c r="D25" s="528" t="s">
        <v>691</v>
      </c>
      <c r="E25" s="529"/>
      <c r="F25" s="529"/>
      <c r="G25" s="529"/>
      <c r="H25" s="529"/>
      <c r="I25" s="529"/>
      <c r="J25" s="529"/>
      <c r="K25" s="529"/>
      <c r="L25" s="529"/>
      <c r="M25" s="72"/>
      <c r="N25" s="72"/>
    </row>
    <row r="26" spans="1:14" s="31" customFormat="1" ht="122.25" customHeight="1">
      <c r="A26" s="52"/>
      <c r="B26" s="535" t="s">
        <v>106</v>
      </c>
      <c r="C26" s="535"/>
      <c r="D26" s="549"/>
      <c r="E26" s="549"/>
      <c r="F26" s="549"/>
      <c r="G26" s="549"/>
      <c r="H26" s="549"/>
      <c r="I26" s="549"/>
      <c r="J26" s="549"/>
      <c r="K26" s="549"/>
      <c r="L26" s="549"/>
      <c r="M26" s="72"/>
      <c r="N26" s="72"/>
    </row>
    <row r="27" spans="1:14" s="31" customFormat="1" ht="53.1" customHeight="1">
      <c r="A27" s="52"/>
      <c r="B27" s="52"/>
      <c r="C27" s="52"/>
      <c r="D27" s="52"/>
      <c r="E27" s="52"/>
      <c r="F27" s="52"/>
      <c r="G27" s="52"/>
      <c r="H27" s="52"/>
      <c r="I27" s="52"/>
      <c r="J27" s="52"/>
      <c r="K27" s="52"/>
      <c r="L27" s="52"/>
    </row>
    <row r="28" spans="1:14" s="31" customFormat="1" ht="53.1" customHeight="1">
      <c r="A28" s="52"/>
      <c r="L28" s="52"/>
    </row>
    <row r="29" spans="1:14" s="257" customFormat="1" ht="90" customHeight="1">
      <c r="A29" s="256"/>
      <c r="B29" s="277" t="s">
        <v>26</v>
      </c>
      <c r="C29" s="542" t="s">
        <v>105</v>
      </c>
      <c r="D29" s="543"/>
      <c r="E29" s="542" t="s">
        <v>122</v>
      </c>
      <c r="F29" s="548"/>
      <c r="G29" s="543"/>
      <c r="H29" s="326" t="s">
        <v>12</v>
      </c>
      <c r="I29" s="326" t="s">
        <v>13</v>
      </c>
      <c r="J29" s="278" t="s">
        <v>103</v>
      </c>
      <c r="K29" s="278" t="s">
        <v>102</v>
      </c>
      <c r="L29" s="327" t="s">
        <v>125</v>
      </c>
      <c r="M29" s="31"/>
      <c r="N29" s="31"/>
    </row>
    <row r="30" spans="1:14" s="31" customFormat="1" ht="69.95" customHeight="1">
      <c r="A30" s="578" t="s">
        <v>96</v>
      </c>
      <c r="B30" s="280" t="str">
        <f>IF(ISBLANK(H10),"",H10)</f>
        <v>●</v>
      </c>
      <c r="C30" s="530" t="str">
        <f t="shared" ref="C30:C35" si="0">B10</f>
        <v>限定割</v>
      </c>
      <c r="D30" s="531"/>
      <c r="E30" s="539" t="s">
        <v>343</v>
      </c>
      <c r="F30" s="540"/>
      <c r="G30" s="541"/>
      <c r="H30" s="285">
        <v>202500</v>
      </c>
      <c r="I30" s="286">
        <f>IF(ISBLANK(H30),"",ROUNDDOWN(H30+H30*入力用データ!$D$1/100,0))</f>
        <v>218700</v>
      </c>
      <c r="J30" s="287">
        <v>13000</v>
      </c>
      <c r="K30" s="286">
        <f>IF(ISBLANK(J30),"",ROUNDDOWN(J30+J30*入力用データ!$D$1/100,0))</f>
        <v>14040</v>
      </c>
      <c r="L30" s="151" t="str">
        <f>I10</f>
        <v>「限定割」のホテルプランは夕食抜きの場合税抜き　￥10,000　割引で販売</v>
      </c>
    </row>
    <row r="31" spans="1:14" s="31" customFormat="1" ht="69.95" hidden="1" customHeight="1">
      <c r="A31" s="579"/>
      <c r="B31" s="280" t="str">
        <f t="shared" ref="B31:B41" si="1">IF(ISBLANK(H11),"",H11)</f>
        <v/>
      </c>
      <c r="C31" s="530" t="str">
        <f t="shared" si="0"/>
        <v>夏特</v>
      </c>
      <c r="D31" s="531"/>
      <c r="E31" s="539" t="s">
        <v>121</v>
      </c>
      <c r="F31" s="540"/>
      <c r="G31" s="541"/>
      <c r="H31" s="285"/>
      <c r="I31" s="286" t="str">
        <f>IF(ISBLANK(H31),"",ROUNDDOWN(H31+H31*入力用データ!$D$1/100,0))</f>
        <v/>
      </c>
      <c r="J31" s="287"/>
      <c r="K31" s="286" t="str">
        <f>IF(ISBLANK(J31),"",ROUNDDOWN(J31+J31*入力用データ!$D$1/100,0))</f>
        <v/>
      </c>
      <c r="L31" s="151" t="str">
        <f t="shared" ref="L31:L41" si="2">I11</f>
        <v>30歳までの方に限ります。ＭＴ車　税込16,200円ＵＰホテル（ツイン・シングル）は税込10,800円ＵＰカレンダーの●の日</v>
      </c>
    </row>
    <row r="32" spans="1:14" s="31" customFormat="1" ht="69.95" customHeight="1">
      <c r="A32" s="579"/>
      <c r="B32" s="280" t="str">
        <f t="shared" si="1"/>
        <v>×</v>
      </c>
      <c r="C32" s="530" t="str">
        <f t="shared" si="0"/>
        <v>春特</v>
      </c>
      <c r="D32" s="531"/>
      <c r="E32" s="539"/>
      <c r="F32" s="540"/>
      <c r="G32" s="541"/>
      <c r="H32" s="285"/>
      <c r="I32" s="286" t="str">
        <f>IF(ISBLANK(H32),"",ROUNDDOWN(H32+H32*入力用データ!$D$1/100,0))</f>
        <v/>
      </c>
      <c r="J32" s="287"/>
      <c r="K32" s="286" t="str">
        <f>IF(ISBLANK(J32),"",ROUNDDOWN(J32+J32*入力用データ!$D$1/100,0))</f>
        <v/>
      </c>
      <c r="L32" s="151">
        <f t="shared" si="2"/>
        <v>0</v>
      </c>
    </row>
    <row r="33" spans="1:12" s="31" customFormat="1" ht="69.95" customHeight="1">
      <c r="A33" s="579"/>
      <c r="B33" s="280" t="str">
        <f t="shared" si="1"/>
        <v>×</v>
      </c>
      <c r="C33" s="530" t="str">
        <f t="shared" si="0"/>
        <v>ゴールド</v>
      </c>
      <c r="D33" s="531"/>
      <c r="E33" s="539"/>
      <c r="F33" s="540"/>
      <c r="G33" s="541"/>
      <c r="H33" s="285"/>
      <c r="I33" s="286" t="str">
        <f>IF(ISBLANK(H33),"",ROUNDDOWN(H33+H33*入力用データ!$D$1/100,0))</f>
        <v/>
      </c>
      <c r="J33" s="287"/>
      <c r="K33" s="286" t="str">
        <f>IF(ISBLANK(J33),"",ROUNDDOWN(J33+J33*入力用データ!$D$1/100,0))</f>
        <v/>
      </c>
      <c r="L33" s="151">
        <f t="shared" si="2"/>
        <v>0</v>
      </c>
    </row>
    <row r="34" spans="1:12" s="31" customFormat="1" ht="69.95" hidden="1" customHeight="1">
      <c r="A34" s="579"/>
      <c r="B34" s="280" t="str">
        <f t="shared" si="1"/>
        <v/>
      </c>
      <c r="C34" s="530" t="str">
        <f t="shared" si="0"/>
        <v>プラチナ</v>
      </c>
      <c r="D34" s="531"/>
      <c r="E34" s="566" t="s">
        <v>11</v>
      </c>
      <c r="F34" s="567"/>
      <c r="G34" s="568"/>
      <c r="H34" s="282"/>
      <c r="I34" s="283" t="str">
        <f>IF(ISBLANK(H34),"",ROUNDDOWN(H34+H34*入力用データ!$D$1/100,0))</f>
        <v/>
      </c>
      <c r="J34" s="284">
        <v>20000</v>
      </c>
      <c r="K34" s="283">
        <f>IF(ISBLANK(J34),"",ROUNDDOWN(J34+J34*入力用データ!$D$1/100,0))</f>
        <v>21600</v>
      </c>
      <c r="L34" s="151" t="str">
        <f t="shared" si="2"/>
        <v>30歳までの方に限ります。ＭＴ車　税込16,200円ＵＰホテル（ツイン・シングル）は税込10,800円ＵＰカレンダーの●の日</v>
      </c>
    </row>
    <row r="35" spans="1:12" s="31" customFormat="1" ht="69.95" customHeight="1">
      <c r="A35" s="579"/>
      <c r="B35" s="280" t="str">
        <f t="shared" si="1"/>
        <v>×</v>
      </c>
      <c r="C35" s="530" t="str">
        <f t="shared" si="0"/>
        <v>年末一時帰宅</v>
      </c>
      <c r="D35" s="531"/>
      <c r="E35" s="532"/>
      <c r="F35" s="533"/>
      <c r="G35" s="534"/>
      <c r="H35" s="288"/>
      <c r="I35" s="288" t="str">
        <f>IF(ISBLANK(H35),"",ROUNDDOWN(H35+H35*入力用データ!$D$1/100,0))</f>
        <v/>
      </c>
      <c r="J35" s="289"/>
      <c r="K35" s="288" t="str">
        <f>IF(ISBLANK(J35),"",ROUNDDOWN(J35+J35*入力用データ!$D$1/100,0))</f>
        <v/>
      </c>
      <c r="L35" s="151">
        <f t="shared" si="2"/>
        <v>0</v>
      </c>
    </row>
    <row r="36" spans="1:12" s="31" customFormat="1" ht="69.95" customHeight="1">
      <c r="A36" s="579"/>
      <c r="B36" s="280" t="str">
        <f t="shared" si="1"/>
        <v>×</v>
      </c>
      <c r="C36" s="530" t="str">
        <f t="shared" ref="C36:C41" si="3">B16</f>
        <v>卒業日一時帰宅</v>
      </c>
      <c r="D36" s="531"/>
      <c r="E36" s="532"/>
      <c r="F36" s="533"/>
      <c r="G36" s="534"/>
      <c r="H36" s="288"/>
      <c r="I36" s="288" t="str">
        <f>IF(ISBLANK(H36),"",ROUNDDOWN(H36+H36*入力用データ!$D$1/100,0))</f>
        <v/>
      </c>
      <c r="J36" s="289"/>
      <c r="K36" s="288" t="str">
        <f>IF(ISBLANK(J36),"",ROUNDDOWN(J36+J36*入力用データ!$D$1/100,0))</f>
        <v/>
      </c>
      <c r="L36" s="151">
        <f t="shared" si="2"/>
        <v>0</v>
      </c>
    </row>
    <row r="37" spans="1:12" s="31" customFormat="1" ht="69.95" customHeight="1">
      <c r="A37" s="579"/>
      <c r="B37" s="280" t="str">
        <f t="shared" si="1"/>
        <v>×</v>
      </c>
      <c r="C37" s="530" t="str">
        <f t="shared" si="3"/>
        <v>ツイン特別</v>
      </c>
      <c r="D37" s="531"/>
      <c r="E37" s="532"/>
      <c r="F37" s="533"/>
      <c r="G37" s="534"/>
      <c r="H37" s="282"/>
      <c r="I37" s="283" t="str">
        <f>IF(ISBLANK(H37),"",ROUNDDOWN(H37+H37*入力用データ!$D$1/100,0))</f>
        <v/>
      </c>
      <c r="J37" s="284"/>
      <c r="K37" s="283" t="str">
        <f>IF(ISBLANK(J37),"",ROUNDDOWN(J37+J37*入力用データ!$D$1/100,0))</f>
        <v/>
      </c>
      <c r="L37" s="151">
        <f t="shared" si="2"/>
        <v>0</v>
      </c>
    </row>
    <row r="38" spans="1:12" s="31" customFormat="1" ht="69.95" customHeight="1">
      <c r="A38" s="579"/>
      <c r="B38" s="280" t="str">
        <f t="shared" si="1"/>
        <v>×</v>
      </c>
      <c r="C38" s="530" t="str">
        <f t="shared" si="3"/>
        <v>二輪同時特別</v>
      </c>
      <c r="D38" s="531"/>
      <c r="E38" s="532" t="s">
        <v>104</v>
      </c>
      <c r="F38" s="533"/>
      <c r="G38" s="534"/>
      <c r="H38" s="282"/>
      <c r="I38" s="283" t="str">
        <f>IF(ISBLANK(H38),"",ROUNDDOWN(H38+H38*入力用データ!$D$1/100,0))</f>
        <v/>
      </c>
      <c r="J38" s="284"/>
      <c r="K38" s="283" t="str">
        <f>IF(ISBLANK(J38),"",ROUNDDOWN(J38+J38*入力用データ!$D$1/100,0))</f>
        <v/>
      </c>
      <c r="L38" s="151">
        <f t="shared" si="2"/>
        <v>0</v>
      </c>
    </row>
    <row r="39" spans="1:12" s="31" customFormat="1" ht="69.95" customHeight="1">
      <c r="A39" s="579"/>
      <c r="B39" s="280" t="str">
        <f t="shared" si="1"/>
        <v>●</v>
      </c>
      <c r="C39" s="530" t="str">
        <f t="shared" si="3"/>
        <v>オフシーズン一時帰宅コース</v>
      </c>
      <c r="D39" s="531"/>
      <c r="E39" s="532"/>
      <c r="F39" s="533"/>
      <c r="G39" s="534"/>
      <c r="H39" s="283"/>
      <c r="I39" s="283" t="str">
        <f>IF(ISBLANK(H39),"",ROUNDDOWN(H39+H39*入力用データ!$D$1/100,0))</f>
        <v/>
      </c>
      <c r="J39" s="290"/>
      <c r="K39" s="283" t="str">
        <f>IF(ISBLANK(J39),"",ROUNDDOWN(J39+J39*入力用データ!$D$1/100,0))</f>
        <v/>
      </c>
      <c r="L39" s="151">
        <f t="shared" si="2"/>
        <v>0</v>
      </c>
    </row>
    <row r="40" spans="1:12" s="31" customFormat="1" ht="69.95" customHeight="1">
      <c r="A40" s="579"/>
      <c r="B40" s="280" t="str">
        <f t="shared" si="1"/>
        <v>●</v>
      </c>
      <c r="C40" s="530" t="str">
        <f t="shared" si="3"/>
        <v>シングルユース</v>
      </c>
      <c r="D40" s="531"/>
      <c r="E40" s="291"/>
      <c r="F40" s="292"/>
      <c r="G40" s="293"/>
      <c r="H40" s="283"/>
      <c r="I40" s="283"/>
      <c r="J40" s="290"/>
      <c r="K40" s="283"/>
      <c r="L40" s="151" t="str">
        <f>I20</f>
        <v>レギュラー部屋（2～4人）をレギュラー料金でおひとりでご利用できます。※ご希望の方は、お申し込み時に要申請。※対象期間：10/1～1/16、3/25～5/31</v>
      </c>
    </row>
    <row r="41" spans="1:12" s="31" customFormat="1" ht="69.95" customHeight="1">
      <c r="A41" s="518"/>
      <c r="B41" s="280" t="str">
        <f t="shared" si="1"/>
        <v>●</v>
      </c>
      <c r="C41" s="530" t="str">
        <f t="shared" si="3"/>
        <v>グループユース</v>
      </c>
      <c r="D41" s="531"/>
      <c r="E41" s="532"/>
      <c r="F41" s="533"/>
      <c r="G41" s="534"/>
      <c r="H41" s="283"/>
      <c r="I41" s="283" t="str">
        <f>IF(ISBLANK(H41),"",ROUNDDOWN(H41+H41*入力用データ!$D$1/100,0))</f>
        <v/>
      </c>
      <c r="J41" s="290"/>
      <c r="K41" s="283" t="str">
        <f>IF(ISBLANK(J41),"",ROUNDDOWN(J41+J41*入力用データ!$D$1/100,0))</f>
        <v/>
      </c>
      <c r="L41" s="151" t="str">
        <f t="shared" si="2"/>
        <v>レギュラー部屋（2～6人）をレギュラー料金でグループ(2名以上）でご利用可が能。※ご希望の方は、お申し込み時に要申請。</v>
      </c>
    </row>
    <row r="42" spans="1:12" s="31" customFormat="1" ht="238.5" customHeight="1">
      <c r="A42" s="578" t="s">
        <v>97</v>
      </c>
      <c r="B42" s="281" t="str">
        <f>IF(ISBLANK(C42),"","●")</f>
        <v>●</v>
      </c>
      <c r="C42" s="575" t="s">
        <v>693</v>
      </c>
      <c r="D42" s="576"/>
      <c r="E42" s="559" t="s">
        <v>694</v>
      </c>
      <c r="F42" s="560"/>
      <c r="G42" s="561"/>
      <c r="H42" s="336">
        <v>192500</v>
      </c>
      <c r="I42" s="337">
        <f>IF(ISBLANK(H42),"",ROUNDDOWN(H42+H42*入力用データ!$D$1/100,0))</f>
        <v>207900</v>
      </c>
      <c r="J42" s="338">
        <v>13000</v>
      </c>
      <c r="K42" s="337">
        <f>IF(ISBLANK(J42),"",ROUNDDOWN(J42+J42*入力用データ!$D$1/100,0))</f>
        <v>14040</v>
      </c>
      <c r="L42" s="339"/>
    </row>
    <row r="43" spans="1:12" s="31" customFormat="1" ht="199.5" customHeight="1">
      <c r="A43" s="579"/>
      <c r="B43" s="281" t="str">
        <f>IF(ISBLANK(C43),"","●")</f>
        <v/>
      </c>
      <c r="C43" s="575"/>
      <c r="D43" s="576"/>
      <c r="E43" s="559"/>
      <c r="F43" s="560"/>
      <c r="G43" s="561"/>
      <c r="H43" s="336"/>
      <c r="I43" s="337" t="str">
        <f>IF(ISBLANK(H43),"",ROUNDDOWN(H43+H43*入力用データ!$D$1/100,0))</f>
        <v/>
      </c>
      <c r="J43" s="338"/>
      <c r="K43" s="337" t="str">
        <f>IF(ISBLANK(J43),"",ROUNDDOWN(J43+J43*入力用データ!$D$1/100,0))</f>
        <v/>
      </c>
      <c r="L43" s="339"/>
    </row>
    <row r="44" spans="1:12" s="31" customFormat="1" ht="211.5" customHeight="1">
      <c r="A44" s="579"/>
      <c r="B44" s="281" t="str">
        <f>IF(ISBLANK(C44),"","●")</f>
        <v/>
      </c>
      <c r="C44" s="575"/>
      <c r="D44" s="576"/>
      <c r="E44" s="559"/>
      <c r="F44" s="560"/>
      <c r="G44" s="561"/>
      <c r="H44" s="336"/>
      <c r="I44" s="337" t="str">
        <f>IF(ISBLANK(H44),"",ROUNDDOWN(H44+H44*入力用データ!$D$1/100,0))</f>
        <v/>
      </c>
      <c r="J44" s="338"/>
      <c r="K44" s="337" t="str">
        <f>IF(ISBLANK(J44),"",ROUNDDOWN(J44+J44*入力用データ!$D$1/100,0))</f>
        <v/>
      </c>
      <c r="L44" s="339"/>
    </row>
    <row r="45" spans="1:12" s="31" customFormat="1" ht="214.5" customHeight="1">
      <c r="A45" s="518"/>
      <c r="B45" s="281" t="str">
        <f>IF(ISBLANK(C45),"","●")</f>
        <v/>
      </c>
      <c r="C45" s="573"/>
      <c r="D45" s="573"/>
      <c r="E45" s="553"/>
      <c r="F45" s="554"/>
      <c r="G45" s="555"/>
      <c r="H45" s="336"/>
      <c r="I45" s="337" t="str">
        <f>IF(ISBLANK(H45),"",ROUNDDOWN(H45+H45*入力用データ!$D$1/100,0))</f>
        <v/>
      </c>
      <c r="J45" s="338"/>
      <c r="K45" s="337" t="str">
        <f>IF(ISBLANK(J45),"",ROUNDDOWN(J45+J45*入力用データ!$D$1/100,0))</f>
        <v/>
      </c>
      <c r="L45" s="339"/>
    </row>
    <row r="46" spans="1:12" s="31" customFormat="1" ht="17.25">
      <c r="A46" s="52"/>
      <c r="B46" s="52"/>
      <c r="C46" s="52"/>
      <c r="D46" s="52"/>
      <c r="E46" s="52"/>
      <c r="F46" s="52"/>
      <c r="G46" s="52"/>
      <c r="H46" s="52"/>
      <c r="I46" s="52"/>
      <c r="J46" s="52"/>
      <c r="K46" s="52"/>
      <c r="L46" s="52"/>
    </row>
    <row r="47" spans="1:12" s="31" customFormat="1" ht="84.75" customHeight="1">
      <c r="A47" s="52"/>
      <c r="B47" s="562" t="s">
        <v>695</v>
      </c>
      <c r="C47" s="562"/>
      <c r="D47" s="562"/>
      <c r="E47" s="562"/>
      <c r="F47" s="562"/>
      <c r="G47" s="562"/>
      <c r="H47" s="562"/>
      <c r="I47" s="562"/>
      <c r="J47" s="562"/>
      <c r="K47" s="562"/>
      <c r="L47" s="562"/>
    </row>
    <row r="48" spans="1:12" s="31" customFormat="1" ht="409.5" customHeight="1">
      <c r="A48" s="52"/>
      <c r="B48" s="563" t="s">
        <v>773</v>
      </c>
      <c r="C48" s="564"/>
      <c r="D48" s="564"/>
      <c r="E48" s="564"/>
      <c r="F48" s="564"/>
      <c r="G48" s="564"/>
      <c r="H48" s="564"/>
      <c r="I48" s="564"/>
      <c r="J48" s="564"/>
      <c r="K48" s="564"/>
      <c r="L48" s="565"/>
    </row>
    <row r="49" spans="1:12" ht="88.5" customHeight="1">
      <c r="A49" s="268" t="s">
        <v>268</v>
      </c>
      <c r="D49" s="268"/>
    </row>
    <row r="50" spans="1:12" ht="203.25" customHeight="1">
      <c r="A50" s="558" t="s">
        <v>73</v>
      </c>
      <c r="B50" s="558"/>
      <c r="C50" s="558"/>
      <c r="D50" s="558"/>
      <c r="E50" s="558"/>
      <c r="F50" s="558"/>
      <c r="G50" s="558"/>
      <c r="H50" s="558"/>
      <c r="I50" s="558"/>
      <c r="J50" s="558"/>
      <c r="K50" s="558"/>
      <c r="L50" s="558"/>
    </row>
    <row r="51" spans="1:12" ht="212.25" customHeight="1">
      <c r="A51" s="550" t="s">
        <v>360</v>
      </c>
      <c r="B51" s="551"/>
      <c r="C51" s="551"/>
      <c r="D51" s="551"/>
      <c r="E51" s="551"/>
      <c r="F51" s="551"/>
      <c r="G51" s="551"/>
      <c r="H51" s="551"/>
      <c r="I51" s="551"/>
      <c r="J51" s="551"/>
      <c r="K51" s="551"/>
      <c r="L51" s="552"/>
    </row>
    <row r="52" spans="1:12" ht="255" customHeight="1">
      <c r="A52" s="556" t="s">
        <v>334</v>
      </c>
      <c r="B52" s="557"/>
      <c r="C52" s="557"/>
      <c r="D52" s="557"/>
      <c r="E52" s="557"/>
      <c r="F52" s="557"/>
      <c r="G52" s="557"/>
      <c r="H52" s="557"/>
      <c r="I52" s="557"/>
      <c r="J52" s="557"/>
      <c r="K52" s="557"/>
      <c r="L52" s="557"/>
    </row>
    <row r="53" spans="1:12" ht="174.75" customHeight="1">
      <c r="A53" s="577" t="s">
        <v>361</v>
      </c>
      <c r="B53" s="577"/>
      <c r="C53" s="577"/>
      <c r="D53" s="577"/>
      <c r="E53" s="577"/>
      <c r="F53" s="577"/>
      <c r="G53" s="577"/>
      <c r="H53" s="577"/>
      <c r="I53" s="577"/>
      <c r="J53" s="577"/>
      <c r="K53" s="577"/>
      <c r="L53" s="577"/>
    </row>
    <row r="54" spans="1:12" ht="17.25">
      <c r="A54" s="52"/>
    </row>
    <row r="55" spans="1:12" ht="55.5">
      <c r="A55" s="268" t="s">
        <v>269</v>
      </c>
    </row>
    <row r="56" spans="1:12" ht="181.5" customHeight="1">
      <c r="A56" s="574" t="s">
        <v>76</v>
      </c>
      <c r="B56" s="574"/>
      <c r="C56" s="574"/>
      <c r="D56" s="574"/>
      <c r="E56" s="574"/>
      <c r="F56" s="574"/>
      <c r="G56" s="574"/>
      <c r="H56" s="574"/>
      <c r="I56" s="574"/>
      <c r="J56" s="574"/>
      <c r="K56" s="574"/>
      <c r="L56" s="574"/>
    </row>
    <row r="57" spans="1:12" ht="223.5" customHeight="1">
      <c r="A57" s="569" t="s">
        <v>362</v>
      </c>
      <c r="B57" s="570"/>
      <c r="C57" s="570"/>
      <c r="D57" s="570"/>
      <c r="E57" s="570"/>
      <c r="F57" s="570"/>
      <c r="G57" s="570"/>
      <c r="H57" s="570"/>
      <c r="I57" s="570"/>
      <c r="J57" s="570"/>
      <c r="K57" s="570"/>
      <c r="L57" s="571"/>
    </row>
  </sheetData>
  <sheetProtection selectLockedCells="1"/>
  <mergeCells count="104">
    <mergeCell ref="A57:L57"/>
    <mergeCell ref="I9:L9"/>
    <mergeCell ref="I10:L10"/>
    <mergeCell ref="I12:L12"/>
    <mergeCell ref="I13:L13"/>
    <mergeCell ref="I14:L14"/>
    <mergeCell ref="I15:L15"/>
    <mergeCell ref="I16:L16"/>
    <mergeCell ref="A56:L56"/>
    <mergeCell ref="C43:D43"/>
    <mergeCell ref="C44:D44"/>
    <mergeCell ref="C42:D42"/>
    <mergeCell ref="C45:D45"/>
    <mergeCell ref="I17:L17"/>
    <mergeCell ref="I18:L18"/>
    <mergeCell ref="A53:L53"/>
    <mergeCell ref="A30:A41"/>
    <mergeCell ref="C41:D41"/>
    <mergeCell ref="C35:D35"/>
    <mergeCell ref="E35:G35"/>
    <mergeCell ref="C32:D32"/>
    <mergeCell ref="C36:D36"/>
    <mergeCell ref="A42:A45"/>
    <mergeCell ref="C30:D30"/>
    <mergeCell ref="A51:L51"/>
    <mergeCell ref="E30:G30"/>
    <mergeCell ref="E41:G41"/>
    <mergeCell ref="C39:D39"/>
    <mergeCell ref="E31:G31"/>
    <mergeCell ref="E45:G45"/>
    <mergeCell ref="A52:L52"/>
    <mergeCell ref="C33:D33"/>
    <mergeCell ref="E33:G33"/>
    <mergeCell ref="C37:D37"/>
    <mergeCell ref="E36:G36"/>
    <mergeCell ref="A50:L50"/>
    <mergeCell ref="E39:G39"/>
    <mergeCell ref="C40:D40"/>
    <mergeCell ref="E37:G37"/>
    <mergeCell ref="E42:G42"/>
    <mergeCell ref="E43:G43"/>
    <mergeCell ref="E44:G44"/>
    <mergeCell ref="B47:L47"/>
    <mergeCell ref="B48:L48"/>
    <mergeCell ref="C34:D34"/>
    <mergeCell ref="E34:G34"/>
    <mergeCell ref="B17:C17"/>
    <mergeCell ref="F17:G17"/>
    <mergeCell ref="B18:C18"/>
    <mergeCell ref="D19:E19"/>
    <mergeCell ref="B19:C19"/>
    <mergeCell ref="F21:G21"/>
    <mergeCell ref="D22:E22"/>
    <mergeCell ref="B20:C20"/>
    <mergeCell ref="F19:G19"/>
    <mergeCell ref="F20:G20"/>
    <mergeCell ref="B22:C22"/>
    <mergeCell ref="B21:C21"/>
    <mergeCell ref="I19:L19"/>
    <mergeCell ref="I20:L20"/>
    <mergeCell ref="I21:L21"/>
    <mergeCell ref="I22:L22"/>
    <mergeCell ref="F23:G23"/>
    <mergeCell ref="D25:L25"/>
    <mergeCell ref="F18:G18"/>
    <mergeCell ref="C38:D38"/>
    <mergeCell ref="E38:G38"/>
    <mergeCell ref="B25:C25"/>
    <mergeCell ref="B24:C24"/>
    <mergeCell ref="F24:G24"/>
    <mergeCell ref="B23:C23"/>
    <mergeCell ref="E32:G32"/>
    <mergeCell ref="C31:D31"/>
    <mergeCell ref="C29:D29"/>
    <mergeCell ref="D23:E23"/>
    <mergeCell ref="D24:E24"/>
    <mergeCell ref="D21:E21"/>
    <mergeCell ref="E29:G29"/>
    <mergeCell ref="B26:C26"/>
    <mergeCell ref="D26:L26"/>
    <mergeCell ref="I23:L23"/>
    <mergeCell ref="I24:L24"/>
    <mergeCell ref="F11:G11"/>
    <mergeCell ref="F14:G14"/>
    <mergeCell ref="E2:I3"/>
    <mergeCell ref="D16:E16"/>
    <mergeCell ref="B2:D3"/>
    <mergeCell ref="B6:L7"/>
    <mergeCell ref="D9:E9"/>
    <mergeCell ref="F9:G9"/>
    <mergeCell ref="I11:J11"/>
    <mergeCell ref="B10:C10"/>
    <mergeCell ref="B11:C11"/>
    <mergeCell ref="K2:K3"/>
    <mergeCell ref="L2:L3"/>
    <mergeCell ref="F10:G10"/>
    <mergeCell ref="B12:C12"/>
    <mergeCell ref="B16:C16"/>
    <mergeCell ref="D15:E15"/>
    <mergeCell ref="B15:C15"/>
    <mergeCell ref="B14:C14"/>
    <mergeCell ref="B13:C13"/>
    <mergeCell ref="F15:G15"/>
    <mergeCell ref="F16:G16"/>
  </mergeCells>
  <phoneticPr fontId="8"/>
  <dataValidations count="2">
    <dataValidation type="whole" allowBlank="1" showInputMessage="1" showErrorMessage="1" sqref="H30:H45 J30:J45">
      <formula1>0</formula1>
      <formula2>500000</formula2>
    </dataValidation>
    <dataValidation type="list" allowBlank="1" showInputMessage="1" showErrorMessage="1" sqref="H10:H24">
      <formula1>$S$1:$S$2</formula1>
    </dataValidation>
  </dataValidations>
  <pageMargins left="0.70866141732283472" right="0.70866141732283472" top="0.74803149606299213" bottom="0.74803149606299213" header="0.31496062992125984" footer="0.31496062992125984"/>
  <pageSetup paperSize="8" scale="18" orientation="portrait" r:id="rId1"/>
  <drawing r:id="rId2"/>
</worksheet>
</file>

<file path=xl/worksheets/sheet5.xml><?xml version="1.0" encoding="utf-8"?>
<worksheet xmlns="http://schemas.openxmlformats.org/spreadsheetml/2006/main" xmlns:r="http://schemas.openxmlformats.org/officeDocument/2006/relationships">
  <sheetPr codeName="Sheet4">
    <pageSetUpPr fitToPage="1"/>
  </sheetPr>
  <dimension ref="A1:S55"/>
  <sheetViews>
    <sheetView view="pageBreakPreview" topLeftCell="A21" zoomScale="46" zoomScaleNormal="75" zoomScaleSheetLayoutView="46" workbookViewId="0">
      <selection activeCell="E43" sqref="E43:G43"/>
    </sheetView>
  </sheetViews>
  <sheetFormatPr defaultColWidth="8.875" defaultRowHeight="13.5"/>
  <cols>
    <col min="1" max="1" width="22.125" customWidth="1"/>
    <col min="2" max="2" width="21.5" customWidth="1"/>
    <col min="3" max="3" width="26.125" customWidth="1"/>
    <col min="4" max="4" width="34.625" customWidth="1"/>
    <col min="5" max="5" width="32.5" customWidth="1"/>
    <col min="6" max="6" width="50.5" customWidth="1"/>
    <col min="7" max="7" width="46.875" customWidth="1"/>
    <col min="8" max="8" width="40.625" customWidth="1"/>
    <col min="9" max="9" width="57.125" customWidth="1"/>
    <col min="10" max="10" width="52.5" customWidth="1"/>
    <col min="11" max="11" width="44.5" customWidth="1"/>
    <col min="12" max="12" width="180.5" customWidth="1"/>
    <col min="13" max="13" width="26.125" style="2" customWidth="1"/>
    <col min="14" max="16384" width="8.875" style="2"/>
  </cols>
  <sheetData>
    <row r="1" spans="1:19" s="43" customFormat="1" ht="90.75" customHeight="1">
      <c r="A1" s="329" t="s">
        <v>99</v>
      </c>
      <c r="B1" s="22"/>
      <c r="C1" s="23"/>
      <c r="D1" s="23"/>
      <c r="E1" s="23"/>
      <c r="F1" s="23"/>
      <c r="G1" s="23"/>
      <c r="H1" s="333"/>
      <c r="I1" s="23"/>
      <c r="J1" s="23"/>
      <c r="K1" s="23"/>
      <c r="L1" s="23"/>
      <c r="M1" s="42"/>
      <c r="N1" s="42"/>
      <c r="S1" s="44" t="str">
        <f>入力用データ!A1</f>
        <v>●</v>
      </c>
    </row>
    <row r="2" spans="1:19" ht="54.75" customHeight="1">
      <c r="B2" s="506" t="s">
        <v>276</v>
      </c>
      <c r="C2" s="506"/>
      <c r="D2" s="506"/>
      <c r="E2" s="498" t="s">
        <v>278</v>
      </c>
      <c r="F2" s="499"/>
      <c r="G2" s="499"/>
      <c r="H2" s="499"/>
      <c r="I2" s="500"/>
      <c r="J2" s="604" t="s">
        <v>330</v>
      </c>
      <c r="K2" s="517" t="s">
        <v>247</v>
      </c>
      <c r="L2" s="602"/>
      <c r="M2" s="45"/>
      <c r="N2" s="45"/>
      <c r="S2" s="44" t="str">
        <f>入力用データ!A2</f>
        <v>×</v>
      </c>
    </row>
    <row r="3" spans="1:19" ht="67.5" customHeight="1">
      <c r="B3" s="506"/>
      <c r="C3" s="506"/>
      <c r="D3" s="506"/>
      <c r="E3" s="501"/>
      <c r="F3" s="502"/>
      <c r="G3" s="502"/>
      <c r="H3" s="502"/>
      <c r="I3" s="503"/>
      <c r="J3" s="604"/>
      <c r="K3" s="518"/>
      <c r="L3" s="603"/>
      <c r="M3" s="45"/>
      <c r="N3" s="45"/>
    </row>
    <row r="4" spans="1:19" ht="30" customHeight="1">
      <c r="B4" s="26"/>
      <c r="C4" s="26"/>
      <c r="D4" s="26"/>
      <c r="E4" s="26"/>
      <c r="F4" s="26"/>
      <c r="G4" s="26"/>
      <c r="H4" s="27"/>
      <c r="I4" s="27"/>
      <c r="J4" s="27"/>
      <c r="K4" s="27"/>
      <c r="L4" s="27"/>
      <c r="M4" s="46"/>
      <c r="N4" s="46"/>
    </row>
    <row r="5" spans="1:19" ht="68.25" customHeight="1">
      <c r="B5" s="334"/>
      <c r="C5" s="26"/>
      <c r="D5" s="26"/>
      <c r="E5" s="26"/>
      <c r="F5" s="26"/>
      <c r="G5" s="26"/>
      <c r="H5" s="27"/>
      <c r="I5" s="27"/>
      <c r="J5" s="27"/>
      <c r="K5" s="27"/>
      <c r="L5" s="27"/>
      <c r="M5" s="47"/>
      <c r="N5" s="47"/>
    </row>
    <row r="6" spans="1:19" ht="114.75" customHeight="1">
      <c r="B6" s="605" t="s">
        <v>331</v>
      </c>
      <c r="C6" s="606"/>
      <c r="D6" s="606"/>
      <c r="E6" s="606"/>
      <c r="F6" s="606"/>
      <c r="G6" s="606"/>
      <c r="H6" s="606"/>
      <c r="I6" s="606"/>
      <c r="J6" s="606"/>
      <c r="K6" s="606"/>
      <c r="L6" s="607"/>
      <c r="M6" s="48"/>
      <c r="N6" s="48"/>
    </row>
    <row r="7" spans="1:19" ht="93" customHeight="1">
      <c r="B7" s="608"/>
      <c r="C7" s="609"/>
      <c r="D7" s="609"/>
      <c r="E7" s="609"/>
      <c r="F7" s="609"/>
      <c r="G7" s="609"/>
      <c r="H7" s="609"/>
      <c r="I7" s="609"/>
      <c r="J7" s="609"/>
      <c r="K7" s="609"/>
      <c r="L7" s="610"/>
      <c r="M7" s="48"/>
      <c r="N7" s="48"/>
    </row>
    <row r="8" spans="1:19" s="50" customFormat="1" ht="30" customHeight="1">
      <c r="A8" s="21"/>
      <c r="B8" s="28"/>
      <c r="C8" s="29"/>
      <c r="D8" s="30"/>
      <c r="E8" s="30"/>
      <c r="F8" s="30"/>
      <c r="G8" s="30"/>
      <c r="H8" s="29"/>
      <c r="I8" s="29"/>
      <c r="J8" s="29"/>
      <c r="K8" s="29"/>
      <c r="L8" s="29"/>
      <c r="M8" s="49"/>
      <c r="N8" s="49"/>
    </row>
    <row r="9" spans="1:19" s="252" customFormat="1" ht="124.5" customHeight="1">
      <c r="A9" s="238"/>
      <c r="B9" s="249"/>
      <c r="C9" s="250"/>
      <c r="D9" s="611" t="s">
        <v>236</v>
      </c>
      <c r="E9" s="612"/>
      <c r="F9" s="611" t="s">
        <v>237</v>
      </c>
      <c r="G9" s="612"/>
      <c r="H9" s="345" t="s">
        <v>68</v>
      </c>
      <c r="I9" s="613" t="s">
        <v>125</v>
      </c>
      <c r="J9" s="613"/>
      <c r="K9" s="613"/>
      <c r="L9" s="613"/>
      <c r="M9" s="251"/>
      <c r="N9" s="251"/>
    </row>
    <row r="10" spans="1:19" s="31" customFormat="1" ht="176.25" customHeight="1">
      <c r="A10" s="52"/>
      <c r="B10" s="516" t="s">
        <v>69</v>
      </c>
      <c r="C10" s="516"/>
      <c r="D10" s="272" t="s">
        <v>254</v>
      </c>
      <c r="E10" s="272" t="s">
        <v>255</v>
      </c>
      <c r="F10" s="521" t="s">
        <v>238</v>
      </c>
      <c r="G10" s="522"/>
      <c r="H10" s="279" t="s">
        <v>93</v>
      </c>
      <c r="I10" s="515" t="s">
        <v>325</v>
      </c>
      <c r="J10" s="515"/>
      <c r="K10" s="515"/>
      <c r="L10" s="515"/>
      <c r="M10" s="65"/>
      <c r="N10" s="65"/>
    </row>
    <row r="11" spans="1:19" s="31" customFormat="1" ht="24.75" hidden="1" customHeight="1">
      <c r="A11" s="52"/>
      <c r="B11" s="516" t="s">
        <v>85</v>
      </c>
      <c r="C11" s="516"/>
      <c r="D11" s="66"/>
      <c r="E11" s="67"/>
      <c r="F11" s="494" t="s">
        <v>238</v>
      </c>
      <c r="G11" s="495"/>
      <c r="H11" s="279" t="s">
        <v>94</v>
      </c>
      <c r="I11" s="515" t="s">
        <v>124</v>
      </c>
      <c r="J11" s="515" t="s">
        <v>15</v>
      </c>
      <c r="K11" s="335"/>
      <c r="L11" s="335"/>
      <c r="M11" s="65"/>
      <c r="N11" s="65"/>
    </row>
    <row r="12" spans="1:19" s="31" customFormat="1" ht="150" customHeight="1">
      <c r="A12" s="52"/>
      <c r="B12" s="516" t="s">
        <v>71</v>
      </c>
      <c r="C12" s="516"/>
      <c r="D12" s="273" t="s">
        <v>117</v>
      </c>
      <c r="E12" s="274" t="s">
        <v>118</v>
      </c>
      <c r="F12" s="322" t="s">
        <v>335</v>
      </c>
      <c r="G12" s="346">
        <v>43484</v>
      </c>
      <c r="H12" s="279" t="s">
        <v>93</v>
      </c>
      <c r="I12" s="515" t="s">
        <v>326</v>
      </c>
      <c r="J12" s="515" t="s">
        <v>15</v>
      </c>
      <c r="K12" s="515"/>
      <c r="L12" s="515"/>
    </row>
    <row r="13" spans="1:19" s="31" customFormat="1" ht="150" customHeight="1">
      <c r="A13" s="52"/>
      <c r="B13" s="516" t="s">
        <v>79</v>
      </c>
      <c r="C13" s="516"/>
      <c r="D13" s="275" t="s">
        <v>119</v>
      </c>
      <c r="E13" s="276" t="s">
        <v>120</v>
      </c>
      <c r="F13" s="322" t="s">
        <v>335</v>
      </c>
      <c r="G13" s="346" t="s">
        <v>239</v>
      </c>
      <c r="H13" s="279" t="s">
        <v>78</v>
      </c>
      <c r="I13" s="515" t="s">
        <v>326</v>
      </c>
      <c r="J13" s="515" t="s">
        <v>15</v>
      </c>
      <c r="K13" s="515"/>
      <c r="L13" s="515"/>
    </row>
    <row r="14" spans="1:19" s="31" customFormat="1" ht="150" hidden="1" customHeight="1">
      <c r="A14" s="52"/>
      <c r="B14" s="516" t="s">
        <v>80</v>
      </c>
      <c r="C14" s="516"/>
      <c r="D14" s="68"/>
      <c r="E14" s="69"/>
      <c r="F14" s="496" t="s">
        <v>70</v>
      </c>
      <c r="G14" s="497"/>
      <c r="H14" s="279" t="s">
        <v>94</v>
      </c>
      <c r="I14" s="515" t="s">
        <v>124</v>
      </c>
      <c r="J14" s="515" t="s">
        <v>15</v>
      </c>
      <c r="K14" s="515"/>
      <c r="L14" s="515"/>
      <c r="M14" s="65"/>
      <c r="N14" s="65"/>
    </row>
    <row r="15" spans="1:19" s="31" customFormat="1" ht="150" customHeight="1">
      <c r="A15" s="52"/>
      <c r="B15" s="516" t="s">
        <v>72</v>
      </c>
      <c r="C15" s="516"/>
      <c r="D15" s="504"/>
      <c r="E15" s="505"/>
      <c r="F15" s="521" t="s">
        <v>238</v>
      </c>
      <c r="G15" s="522"/>
      <c r="H15" s="279" t="s">
        <v>94</v>
      </c>
      <c r="I15" s="515" t="s">
        <v>327</v>
      </c>
      <c r="J15" s="515" t="s">
        <v>15</v>
      </c>
      <c r="K15" s="515"/>
      <c r="L15" s="515"/>
      <c r="M15" s="65"/>
      <c r="N15" s="65"/>
    </row>
    <row r="16" spans="1:19" s="31" customFormat="1" ht="150" customHeight="1">
      <c r="A16" s="52"/>
      <c r="B16" s="516" t="s">
        <v>74</v>
      </c>
      <c r="C16" s="516"/>
      <c r="D16" s="504"/>
      <c r="E16" s="505"/>
      <c r="F16" s="523"/>
      <c r="G16" s="524"/>
      <c r="H16" s="279" t="s">
        <v>78</v>
      </c>
      <c r="I16" s="515" t="s">
        <v>127</v>
      </c>
      <c r="J16" s="515"/>
      <c r="K16" s="515"/>
      <c r="L16" s="515"/>
      <c r="M16" s="65"/>
      <c r="N16" s="65"/>
    </row>
    <row r="17" spans="1:14" s="31" customFormat="1" ht="150" customHeight="1">
      <c r="A17" s="52"/>
      <c r="B17" s="516" t="s">
        <v>267</v>
      </c>
      <c r="C17" s="516"/>
      <c r="D17" s="272" t="s">
        <v>282</v>
      </c>
      <c r="E17" s="272" t="s">
        <v>283</v>
      </c>
      <c r="F17" s="523"/>
      <c r="G17" s="524"/>
      <c r="H17" s="279" t="s">
        <v>78</v>
      </c>
      <c r="I17" s="515" t="s">
        <v>128</v>
      </c>
      <c r="J17" s="515"/>
      <c r="K17" s="515"/>
      <c r="L17" s="515"/>
      <c r="M17" s="65"/>
      <c r="N17" s="65"/>
    </row>
    <row r="18" spans="1:14" s="31" customFormat="1" ht="186" customHeight="1">
      <c r="A18" s="52"/>
      <c r="B18" s="516" t="s">
        <v>75</v>
      </c>
      <c r="C18" s="516"/>
      <c r="D18" s="272" t="s">
        <v>282</v>
      </c>
      <c r="E18" s="272" t="s">
        <v>283</v>
      </c>
      <c r="F18" s="523"/>
      <c r="G18" s="524"/>
      <c r="H18" s="279" t="s">
        <v>78</v>
      </c>
      <c r="I18" s="515" t="s">
        <v>129</v>
      </c>
      <c r="J18" s="515"/>
      <c r="K18" s="515"/>
      <c r="L18" s="515"/>
      <c r="M18" s="65"/>
      <c r="N18" s="65"/>
    </row>
    <row r="19" spans="1:14" s="31" customFormat="1" ht="150" customHeight="1">
      <c r="A19" s="52"/>
      <c r="B19" s="516" t="s">
        <v>86</v>
      </c>
      <c r="C19" s="516"/>
      <c r="D19" s="546" t="s">
        <v>81</v>
      </c>
      <c r="E19" s="547"/>
      <c r="F19" s="523"/>
      <c r="G19" s="524"/>
      <c r="H19" s="279" t="s">
        <v>78</v>
      </c>
      <c r="I19" s="515" t="s">
        <v>130</v>
      </c>
      <c r="J19" s="515"/>
      <c r="K19" s="515"/>
      <c r="L19" s="515"/>
      <c r="M19" s="65"/>
      <c r="N19" s="65"/>
    </row>
    <row r="20" spans="1:14" s="31" customFormat="1" ht="150" customHeight="1">
      <c r="A20" s="52"/>
      <c r="B20" s="516" t="s">
        <v>266</v>
      </c>
      <c r="C20" s="516"/>
      <c r="D20" s="272" t="s">
        <v>282</v>
      </c>
      <c r="E20" s="272" t="s">
        <v>283</v>
      </c>
      <c r="F20" s="523"/>
      <c r="G20" s="524"/>
      <c r="H20" s="279" t="s">
        <v>78</v>
      </c>
      <c r="I20" s="515" t="s">
        <v>131</v>
      </c>
      <c r="J20" s="515"/>
      <c r="K20" s="515"/>
      <c r="L20" s="515"/>
      <c r="M20" s="65"/>
      <c r="N20" s="65"/>
    </row>
    <row r="21" spans="1:14" s="31" customFormat="1" ht="150" customHeight="1">
      <c r="A21" s="52"/>
      <c r="B21" s="516" t="s">
        <v>82</v>
      </c>
      <c r="C21" s="516"/>
      <c r="D21" s="546" t="s">
        <v>81</v>
      </c>
      <c r="E21" s="547"/>
      <c r="F21" s="523"/>
      <c r="G21" s="524"/>
      <c r="H21" s="279" t="s">
        <v>93</v>
      </c>
      <c r="I21" s="515" t="s">
        <v>132</v>
      </c>
      <c r="J21" s="515"/>
      <c r="K21" s="515"/>
      <c r="L21" s="515"/>
      <c r="M21" s="65"/>
      <c r="N21" s="65"/>
    </row>
    <row r="22" spans="1:14" s="31" customFormat="1" ht="118.5" customHeight="1">
      <c r="A22" s="52"/>
      <c r="B22" s="536" t="s">
        <v>100</v>
      </c>
      <c r="C22" s="536"/>
      <c r="D22" s="544" t="s">
        <v>271</v>
      </c>
      <c r="E22" s="545"/>
      <c r="F22" s="347">
        <v>43476</v>
      </c>
      <c r="G22" s="348" t="s">
        <v>240</v>
      </c>
      <c r="H22" s="279" t="s">
        <v>78</v>
      </c>
      <c r="I22" s="525" t="s">
        <v>260</v>
      </c>
      <c r="J22" s="525"/>
      <c r="K22" s="525"/>
      <c r="L22" s="525"/>
      <c r="M22" s="70"/>
      <c r="N22" s="70"/>
    </row>
    <row r="23" spans="1:14" s="31" customFormat="1" ht="111" customHeight="1">
      <c r="A23" s="52"/>
      <c r="B23" s="536" t="s">
        <v>77</v>
      </c>
      <c r="C23" s="536"/>
      <c r="D23" s="544" t="s">
        <v>284</v>
      </c>
      <c r="E23" s="545"/>
      <c r="F23" s="526" t="s">
        <v>333</v>
      </c>
      <c r="G23" s="527"/>
      <c r="H23" s="279" t="s">
        <v>93</v>
      </c>
      <c r="I23" s="525" t="s">
        <v>261</v>
      </c>
      <c r="J23" s="525"/>
      <c r="K23" s="525"/>
      <c r="L23" s="525"/>
      <c r="M23" s="71"/>
      <c r="N23" s="71"/>
    </row>
    <row r="24" spans="1:14" s="31" customFormat="1" ht="124.5" customHeight="1">
      <c r="A24" s="52"/>
      <c r="B24" s="536" t="s">
        <v>101</v>
      </c>
      <c r="C24" s="536"/>
      <c r="D24" s="546" t="s">
        <v>81</v>
      </c>
      <c r="E24" s="547"/>
      <c r="F24" s="537" t="s">
        <v>83</v>
      </c>
      <c r="G24" s="538"/>
      <c r="H24" s="279" t="s">
        <v>93</v>
      </c>
      <c r="I24" s="525" t="s">
        <v>262</v>
      </c>
      <c r="J24" s="525"/>
      <c r="K24" s="525"/>
      <c r="L24" s="525"/>
      <c r="M24" s="72"/>
      <c r="N24" s="72"/>
    </row>
    <row r="25" spans="1:14" s="31" customFormat="1" ht="126" customHeight="1">
      <c r="A25" s="52"/>
      <c r="B25" s="535" t="s">
        <v>84</v>
      </c>
      <c r="C25" s="535"/>
      <c r="D25" s="529" t="s">
        <v>263</v>
      </c>
      <c r="E25" s="529"/>
      <c r="F25" s="529"/>
      <c r="G25" s="529"/>
      <c r="H25" s="529"/>
      <c r="I25" s="529"/>
      <c r="J25" s="529"/>
      <c r="K25" s="529"/>
      <c r="L25" s="529"/>
      <c r="M25" s="72"/>
      <c r="N25" s="72"/>
    </row>
    <row r="26" spans="1:14" s="31" customFormat="1" ht="122.25" customHeight="1">
      <c r="A26" s="52"/>
      <c r="B26" s="535" t="s">
        <v>106</v>
      </c>
      <c r="C26" s="535"/>
      <c r="D26" s="601"/>
      <c r="E26" s="601"/>
      <c r="F26" s="601"/>
      <c r="G26" s="601"/>
      <c r="H26" s="601"/>
      <c r="I26" s="601"/>
      <c r="J26" s="601"/>
      <c r="K26" s="601"/>
      <c r="L26" s="601"/>
      <c r="M26" s="72"/>
      <c r="N26" s="72"/>
    </row>
    <row r="27" spans="1:14" s="31" customFormat="1" ht="31.5" customHeight="1">
      <c r="A27" s="52"/>
      <c r="B27" s="52"/>
      <c r="C27" s="52"/>
      <c r="D27" s="52"/>
      <c r="E27" s="52"/>
      <c r="F27" s="52"/>
      <c r="G27" s="52"/>
      <c r="H27" s="52"/>
      <c r="I27" s="52"/>
      <c r="J27" s="52"/>
      <c r="K27" s="52"/>
      <c r="L27" s="52"/>
    </row>
    <row r="28" spans="1:14" s="31" customFormat="1" ht="53.1" customHeight="1">
      <c r="A28" s="52"/>
      <c r="L28" s="52"/>
    </row>
    <row r="29" spans="1:14" s="257" customFormat="1" ht="90" customHeight="1">
      <c r="A29" s="256"/>
      <c r="B29" s="340" t="s">
        <v>26</v>
      </c>
      <c r="C29" s="598" t="s">
        <v>105</v>
      </c>
      <c r="D29" s="599"/>
      <c r="E29" s="598" t="s">
        <v>122</v>
      </c>
      <c r="F29" s="600"/>
      <c r="G29" s="599"/>
      <c r="H29" s="341" t="s">
        <v>12</v>
      </c>
      <c r="I29" s="341" t="s">
        <v>13</v>
      </c>
      <c r="J29" s="342" t="s">
        <v>103</v>
      </c>
      <c r="K29" s="342" t="s">
        <v>102</v>
      </c>
      <c r="L29" s="343" t="s">
        <v>125</v>
      </c>
      <c r="M29" s="31"/>
      <c r="N29" s="31"/>
    </row>
    <row r="30" spans="1:14" s="31" customFormat="1" ht="69.95" customHeight="1">
      <c r="A30" s="578" t="s">
        <v>96</v>
      </c>
      <c r="B30" s="280" t="s">
        <v>93</v>
      </c>
      <c r="C30" s="530" t="s">
        <v>285</v>
      </c>
      <c r="D30" s="531"/>
      <c r="E30" s="539" t="s">
        <v>121</v>
      </c>
      <c r="F30" s="540"/>
      <c r="G30" s="541"/>
      <c r="H30" s="285">
        <v>195000</v>
      </c>
      <c r="I30" s="286">
        <v>210600</v>
      </c>
      <c r="J30" s="287">
        <v>15000</v>
      </c>
      <c r="K30" s="286">
        <v>16200</v>
      </c>
      <c r="L30" s="151" t="s">
        <v>286</v>
      </c>
    </row>
    <row r="31" spans="1:14" s="31" customFormat="1" ht="69.95" hidden="1" customHeight="1">
      <c r="A31" s="579"/>
      <c r="B31" s="280" t="s">
        <v>94</v>
      </c>
      <c r="C31" s="530" t="s">
        <v>287</v>
      </c>
      <c r="D31" s="531"/>
      <c r="E31" s="539" t="s">
        <v>121</v>
      </c>
      <c r="F31" s="540"/>
      <c r="G31" s="541"/>
      <c r="H31" s="285"/>
      <c r="I31" s="286" t="s">
        <v>279</v>
      </c>
      <c r="J31" s="287">
        <v>20000</v>
      </c>
      <c r="K31" s="286">
        <v>21600</v>
      </c>
      <c r="L31" s="151" t="s">
        <v>288</v>
      </c>
    </row>
    <row r="32" spans="1:14" s="31" customFormat="1" ht="69.95" customHeight="1">
      <c r="A32" s="579"/>
      <c r="B32" s="280" t="s">
        <v>93</v>
      </c>
      <c r="C32" s="530" t="s">
        <v>289</v>
      </c>
      <c r="D32" s="531"/>
      <c r="E32" s="539" t="s">
        <v>123</v>
      </c>
      <c r="F32" s="540"/>
      <c r="G32" s="541"/>
      <c r="H32" s="285">
        <v>205000</v>
      </c>
      <c r="I32" s="286">
        <v>221400</v>
      </c>
      <c r="J32" s="287">
        <v>15000</v>
      </c>
      <c r="K32" s="286">
        <v>16200</v>
      </c>
      <c r="L32" s="151" t="s">
        <v>290</v>
      </c>
    </row>
    <row r="33" spans="1:12" s="31" customFormat="1" ht="69.95" customHeight="1">
      <c r="A33" s="579"/>
      <c r="B33" s="280" t="s">
        <v>93</v>
      </c>
      <c r="C33" s="530" t="s">
        <v>291</v>
      </c>
      <c r="D33" s="531"/>
      <c r="E33" s="539" t="s">
        <v>123</v>
      </c>
      <c r="F33" s="540"/>
      <c r="G33" s="541"/>
      <c r="H33" s="285">
        <v>228500</v>
      </c>
      <c r="I33" s="286">
        <v>246780</v>
      </c>
      <c r="J33" s="287">
        <v>15000</v>
      </c>
      <c r="K33" s="286">
        <v>16200</v>
      </c>
      <c r="L33" s="151" t="s">
        <v>290</v>
      </c>
    </row>
    <row r="34" spans="1:12" s="31" customFormat="1" ht="69.95" hidden="1" customHeight="1">
      <c r="A34" s="579"/>
      <c r="B34" s="280" t="s">
        <v>94</v>
      </c>
      <c r="C34" s="530" t="s">
        <v>292</v>
      </c>
      <c r="D34" s="531"/>
      <c r="E34" s="587" t="s">
        <v>11</v>
      </c>
      <c r="F34" s="588"/>
      <c r="G34" s="589"/>
      <c r="H34" s="285"/>
      <c r="I34" s="286" t="s">
        <v>279</v>
      </c>
      <c r="J34" s="287">
        <v>20000</v>
      </c>
      <c r="K34" s="286">
        <v>21600</v>
      </c>
      <c r="L34" s="151" t="s">
        <v>288</v>
      </c>
    </row>
    <row r="35" spans="1:12" s="31" customFormat="1" ht="69.95" customHeight="1">
      <c r="A35" s="579"/>
      <c r="B35" s="280" t="s">
        <v>94</v>
      </c>
      <c r="C35" s="530" t="s">
        <v>293</v>
      </c>
      <c r="D35" s="531"/>
      <c r="E35" s="580"/>
      <c r="F35" s="581"/>
      <c r="G35" s="582"/>
      <c r="H35" s="349"/>
      <c r="I35" s="349" t="s">
        <v>279</v>
      </c>
      <c r="J35" s="350"/>
      <c r="K35" s="349" t="s">
        <v>279</v>
      </c>
      <c r="L35" s="151" t="s">
        <v>294</v>
      </c>
    </row>
    <row r="36" spans="1:12" s="31" customFormat="1" ht="69.95" customHeight="1">
      <c r="A36" s="579"/>
      <c r="B36" s="280" t="s">
        <v>93</v>
      </c>
      <c r="C36" s="530" t="s">
        <v>295</v>
      </c>
      <c r="D36" s="531"/>
      <c r="E36" s="580"/>
      <c r="F36" s="581"/>
      <c r="G36" s="582"/>
      <c r="H36" s="349"/>
      <c r="I36" s="349" t="s">
        <v>279</v>
      </c>
      <c r="J36" s="350"/>
      <c r="K36" s="349" t="s">
        <v>279</v>
      </c>
      <c r="L36" s="151" t="s">
        <v>296</v>
      </c>
    </row>
    <row r="37" spans="1:12" s="31" customFormat="1" ht="69.95" customHeight="1">
      <c r="A37" s="579"/>
      <c r="B37" s="280" t="s">
        <v>93</v>
      </c>
      <c r="C37" s="530" t="s">
        <v>297</v>
      </c>
      <c r="D37" s="531"/>
      <c r="E37" s="580"/>
      <c r="F37" s="581"/>
      <c r="G37" s="582"/>
      <c r="H37" s="285">
        <v>200000</v>
      </c>
      <c r="I37" s="286">
        <v>216000</v>
      </c>
      <c r="J37" s="287">
        <v>15000</v>
      </c>
      <c r="K37" s="286">
        <v>16200</v>
      </c>
      <c r="L37" s="151" t="s">
        <v>298</v>
      </c>
    </row>
    <row r="38" spans="1:12" s="31" customFormat="1" ht="69.95" customHeight="1">
      <c r="A38" s="579"/>
      <c r="B38" s="280" t="s">
        <v>93</v>
      </c>
      <c r="C38" s="530" t="s">
        <v>299</v>
      </c>
      <c r="D38" s="531"/>
      <c r="E38" s="580" t="s">
        <v>104</v>
      </c>
      <c r="F38" s="581"/>
      <c r="G38" s="582"/>
      <c r="H38" s="285">
        <v>252000</v>
      </c>
      <c r="I38" s="286">
        <v>272160</v>
      </c>
      <c r="J38" s="287">
        <v>12500</v>
      </c>
      <c r="K38" s="286">
        <v>13500</v>
      </c>
      <c r="L38" s="151" t="s">
        <v>300</v>
      </c>
    </row>
    <row r="39" spans="1:12" s="31" customFormat="1" ht="69.95" customHeight="1">
      <c r="A39" s="579"/>
      <c r="B39" s="280" t="s">
        <v>93</v>
      </c>
      <c r="C39" s="530" t="s">
        <v>301</v>
      </c>
      <c r="D39" s="531"/>
      <c r="E39" s="532"/>
      <c r="F39" s="533"/>
      <c r="G39" s="534"/>
      <c r="H39" s="283"/>
      <c r="I39" s="283" t="s">
        <v>279</v>
      </c>
      <c r="J39" s="290"/>
      <c r="K39" s="283" t="s">
        <v>279</v>
      </c>
      <c r="L39" s="151" t="s">
        <v>302</v>
      </c>
    </row>
    <row r="40" spans="1:12" s="31" customFormat="1" ht="69.95" customHeight="1">
      <c r="A40" s="579"/>
      <c r="B40" s="280" t="s">
        <v>93</v>
      </c>
      <c r="C40" s="530" t="s">
        <v>303</v>
      </c>
      <c r="D40" s="531"/>
      <c r="E40" s="291"/>
      <c r="F40" s="292"/>
      <c r="G40" s="293"/>
      <c r="H40" s="283"/>
      <c r="I40" s="283"/>
      <c r="J40" s="290"/>
      <c r="K40" s="283"/>
      <c r="L40" s="151" t="s">
        <v>304</v>
      </c>
    </row>
    <row r="41" spans="1:12" s="31" customFormat="1" ht="69.95" customHeight="1">
      <c r="A41" s="518"/>
      <c r="B41" s="280" t="s">
        <v>93</v>
      </c>
      <c r="C41" s="530" t="s">
        <v>305</v>
      </c>
      <c r="D41" s="531"/>
      <c r="E41" s="532"/>
      <c r="F41" s="533"/>
      <c r="G41" s="534"/>
      <c r="H41" s="283"/>
      <c r="I41" s="283" t="s">
        <v>279</v>
      </c>
      <c r="J41" s="290"/>
      <c r="K41" s="283" t="s">
        <v>279</v>
      </c>
      <c r="L41" s="151" t="s">
        <v>306</v>
      </c>
    </row>
    <row r="42" spans="1:12" s="31" customFormat="1" ht="228" customHeight="1">
      <c r="A42" s="578" t="s">
        <v>97</v>
      </c>
      <c r="B42" s="281" t="s">
        <v>93</v>
      </c>
      <c r="C42" s="575" t="s">
        <v>241</v>
      </c>
      <c r="D42" s="576"/>
      <c r="E42" s="553" t="s">
        <v>123</v>
      </c>
      <c r="F42" s="554"/>
      <c r="G42" s="555"/>
      <c r="H42" s="336">
        <v>175000</v>
      </c>
      <c r="I42" s="337">
        <v>189000</v>
      </c>
      <c r="J42" s="338">
        <v>20000</v>
      </c>
      <c r="K42" s="337">
        <v>21600</v>
      </c>
      <c r="L42" s="339" t="s">
        <v>337</v>
      </c>
    </row>
    <row r="43" spans="1:12" s="31" customFormat="1" ht="199.5" customHeight="1">
      <c r="A43" s="579"/>
      <c r="B43" s="281" t="s">
        <v>279</v>
      </c>
      <c r="C43" s="435"/>
      <c r="D43" s="437"/>
      <c r="E43" s="583"/>
      <c r="F43" s="584"/>
      <c r="G43" s="585"/>
      <c r="H43" s="254"/>
      <c r="I43" s="255"/>
      <c r="J43" s="231"/>
      <c r="K43" s="255"/>
      <c r="L43" s="152"/>
    </row>
    <row r="44" spans="1:12" s="31" customFormat="1" ht="211.5" customHeight="1">
      <c r="A44" s="579"/>
      <c r="B44" s="281" t="s">
        <v>279</v>
      </c>
      <c r="C44" s="435"/>
      <c r="D44" s="437"/>
      <c r="E44" s="583"/>
      <c r="F44" s="584"/>
      <c r="G44" s="585"/>
      <c r="H44" s="254"/>
      <c r="I44" s="255"/>
      <c r="J44" s="231"/>
      <c r="K44" s="255"/>
      <c r="L44" s="152"/>
    </row>
    <row r="45" spans="1:12" s="31" customFormat="1" ht="214.5" customHeight="1">
      <c r="A45" s="518"/>
      <c r="B45" s="281" t="s">
        <v>279</v>
      </c>
      <c r="C45" s="438"/>
      <c r="D45" s="438"/>
      <c r="E45" s="583"/>
      <c r="F45" s="584"/>
      <c r="G45" s="585"/>
      <c r="H45" s="254"/>
      <c r="I45" s="255" t="s">
        <v>279</v>
      </c>
      <c r="J45" s="231"/>
      <c r="K45" s="255" t="s">
        <v>279</v>
      </c>
      <c r="L45" s="74"/>
    </row>
    <row r="46" spans="1:12" s="31" customFormat="1" ht="17.25">
      <c r="A46" s="52"/>
      <c r="B46" s="52"/>
      <c r="C46" s="52"/>
      <c r="D46" s="52"/>
      <c r="E46" s="52"/>
      <c r="F46" s="52"/>
      <c r="G46" s="52"/>
      <c r="H46" s="52"/>
      <c r="I46" s="52"/>
      <c r="J46" s="52"/>
      <c r="K46" s="52"/>
      <c r="L46" s="52"/>
    </row>
    <row r="47" spans="1:12" ht="88.5" customHeight="1">
      <c r="A47" s="268" t="s">
        <v>268</v>
      </c>
      <c r="D47" s="268"/>
    </row>
    <row r="48" spans="1:12" ht="75" customHeight="1">
      <c r="A48" s="586" t="s">
        <v>73</v>
      </c>
      <c r="B48" s="586"/>
      <c r="C48" s="586"/>
      <c r="D48" s="586"/>
      <c r="E48" s="586"/>
      <c r="F48" s="586"/>
      <c r="G48" s="586"/>
      <c r="H48" s="586"/>
      <c r="I48" s="586"/>
      <c r="J48" s="586"/>
      <c r="K48" s="586"/>
      <c r="L48" s="586"/>
    </row>
    <row r="49" spans="1:12" ht="62.25" customHeight="1">
      <c r="A49" s="591"/>
      <c r="B49" s="592"/>
      <c r="C49" s="592"/>
      <c r="D49" s="592"/>
      <c r="E49" s="592"/>
      <c r="F49" s="592"/>
      <c r="G49" s="592"/>
      <c r="H49" s="592"/>
      <c r="I49" s="592"/>
      <c r="J49" s="592"/>
      <c r="K49" s="592"/>
      <c r="L49" s="593"/>
    </row>
    <row r="50" spans="1:12" ht="139.5" customHeight="1">
      <c r="A50" s="594" t="s">
        <v>334</v>
      </c>
      <c r="B50" s="595"/>
      <c r="C50" s="595"/>
      <c r="D50" s="595"/>
      <c r="E50" s="595"/>
      <c r="F50" s="595"/>
      <c r="G50" s="595"/>
      <c r="H50" s="595"/>
      <c r="I50" s="595"/>
      <c r="J50" s="595"/>
      <c r="K50" s="595"/>
      <c r="L50" s="595"/>
    </row>
    <row r="51" spans="1:12" ht="75" customHeight="1">
      <c r="A51" s="596"/>
      <c r="B51" s="596"/>
      <c r="C51" s="596"/>
      <c r="D51" s="596"/>
      <c r="E51" s="596"/>
      <c r="F51" s="596"/>
      <c r="G51" s="596"/>
      <c r="H51" s="596"/>
      <c r="I51" s="596"/>
      <c r="J51" s="596"/>
      <c r="K51" s="596"/>
      <c r="L51" s="596"/>
    </row>
    <row r="52" spans="1:12" ht="17.25">
      <c r="A52" s="52"/>
    </row>
    <row r="53" spans="1:12" ht="55.5">
      <c r="A53" s="268" t="s">
        <v>269</v>
      </c>
    </row>
    <row r="54" spans="1:12" ht="83.25" customHeight="1">
      <c r="A54" s="597" t="s">
        <v>76</v>
      </c>
      <c r="B54" s="597"/>
      <c r="C54" s="597"/>
      <c r="D54" s="597"/>
      <c r="E54" s="597"/>
      <c r="F54" s="597"/>
      <c r="G54" s="597"/>
      <c r="H54" s="597"/>
      <c r="I54" s="597"/>
      <c r="J54" s="597"/>
      <c r="K54" s="597"/>
      <c r="L54" s="597"/>
    </row>
    <row r="55" spans="1:12" ht="115.5" customHeight="1">
      <c r="A55" s="590"/>
      <c r="B55" s="590"/>
      <c r="C55" s="590"/>
      <c r="D55" s="590"/>
      <c r="E55" s="590"/>
      <c r="F55" s="590"/>
      <c r="G55" s="590"/>
      <c r="H55" s="590"/>
      <c r="I55" s="590"/>
      <c r="J55" s="590"/>
      <c r="K55" s="590"/>
      <c r="L55" s="590"/>
    </row>
  </sheetData>
  <sheetProtection sheet="1" objects="1" scenarios="1" selectLockedCells="1"/>
  <mergeCells count="103">
    <mergeCell ref="L2:L3"/>
    <mergeCell ref="B10:C10"/>
    <mergeCell ref="F10:G10"/>
    <mergeCell ref="I10:L10"/>
    <mergeCell ref="B11:C11"/>
    <mergeCell ref="F11:G11"/>
    <mergeCell ref="I11:J11"/>
    <mergeCell ref="B12:C12"/>
    <mergeCell ref="I12:L12"/>
    <mergeCell ref="J2:J3"/>
    <mergeCell ref="B6:L7"/>
    <mergeCell ref="D9:E9"/>
    <mergeCell ref="F9:G9"/>
    <mergeCell ref="I9:L9"/>
    <mergeCell ref="B2:D3"/>
    <mergeCell ref="E2:I3"/>
    <mergeCell ref="K2:K3"/>
    <mergeCell ref="B13:C13"/>
    <mergeCell ref="I13:L13"/>
    <mergeCell ref="B14:C14"/>
    <mergeCell ref="F14:G14"/>
    <mergeCell ref="I14:L14"/>
    <mergeCell ref="B16:C16"/>
    <mergeCell ref="D16:E16"/>
    <mergeCell ref="F16:G16"/>
    <mergeCell ref="I16:L16"/>
    <mergeCell ref="B15:C15"/>
    <mergeCell ref="B22:C22"/>
    <mergeCell ref="D22:E22"/>
    <mergeCell ref="I22:L22"/>
    <mergeCell ref="B19:C19"/>
    <mergeCell ref="D19:E19"/>
    <mergeCell ref="F19:G19"/>
    <mergeCell ref="I19:L19"/>
    <mergeCell ref="D15:E15"/>
    <mergeCell ref="F15:G15"/>
    <mergeCell ref="I15:L15"/>
    <mergeCell ref="B17:C17"/>
    <mergeCell ref="F17:G17"/>
    <mergeCell ref="I17:L17"/>
    <mergeCell ref="B20:C20"/>
    <mergeCell ref="F20:G20"/>
    <mergeCell ref="I20:L20"/>
    <mergeCell ref="B21:C21"/>
    <mergeCell ref="D21:E21"/>
    <mergeCell ref="F21:G21"/>
    <mergeCell ref="I21:L21"/>
    <mergeCell ref="B18:C18"/>
    <mergeCell ref="F18:G18"/>
    <mergeCell ref="I18:L18"/>
    <mergeCell ref="I23:L23"/>
    <mergeCell ref="B24:C24"/>
    <mergeCell ref="D24:E24"/>
    <mergeCell ref="F24:G24"/>
    <mergeCell ref="I24:L24"/>
    <mergeCell ref="C29:D29"/>
    <mergeCell ref="E29:G29"/>
    <mergeCell ref="B23:C23"/>
    <mergeCell ref="D23:E23"/>
    <mergeCell ref="F23:G23"/>
    <mergeCell ref="B25:C25"/>
    <mergeCell ref="D25:L25"/>
    <mergeCell ref="B26:C26"/>
    <mergeCell ref="D26:L26"/>
    <mergeCell ref="A55:L55"/>
    <mergeCell ref="A42:A45"/>
    <mergeCell ref="C42:D42"/>
    <mergeCell ref="E42:G42"/>
    <mergeCell ref="C43:D43"/>
    <mergeCell ref="E43:G43"/>
    <mergeCell ref="C44:D44"/>
    <mergeCell ref="C39:D39"/>
    <mergeCell ref="E39:G39"/>
    <mergeCell ref="E45:G45"/>
    <mergeCell ref="A30:A41"/>
    <mergeCell ref="C30:D30"/>
    <mergeCell ref="E30:G30"/>
    <mergeCell ref="C31:D31"/>
    <mergeCell ref="E31:G31"/>
    <mergeCell ref="C32:D32"/>
    <mergeCell ref="E32:G32"/>
    <mergeCell ref="C36:D36"/>
    <mergeCell ref="A49:L49"/>
    <mergeCell ref="A50:L50"/>
    <mergeCell ref="A51:L51"/>
    <mergeCell ref="C33:D33"/>
    <mergeCell ref="E33:G33"/>
    <mergeCell ref="A54:L54"/>
    <mergeCell ref="E36:G36"/>
    <mergeCell ref="C37:D37"/>
    <mergeCell ref="E37:G37"/>
    <mergeCell ref="C34:D34"/>
    <mergeCell ref="C38:D38"/>
    <mergeCell ref="E38:G38"/>
    <mergeCell ref="E44:G44"/>
    <mergeCell ref="C45:D45"/>
    <mergeCell ref="A48:L48"/>
    <mergeCell ref="C40:D40"/>
    <mergeCell ref="C41:D41"/>
    <mergeCell ref="E41:G41"/>
    <mergeCell ref="E34:G34"/>
    <mergeCell ref="C35:D35"/>
    <mergeCell ref="E35:G35"/>
  </mergeCells>
  <phoneticPr fontId="104"/>
  <dataValidations count="2">
    <dataValidation type="list" allowBlank="1" showInputMessage="1" showErrorMessage="1" sqref="H10:H24">
      <formula1>$S$1:$S$2</formula1>
    </dataValidation>
    <dataValidation type="whole" allowBlank="1" showInputMessage="1" showErrorMessage="1" sqref="J30:J45 H30:H45">
      <formula1>0</formula1>
      <formula2>500000</formula2>
    </dataValidation>
  </dataValidations>
  <pageMargins left="0.70866141732283472" right="0.70866141732283472" top="0.74803149606299213" bottom="0.74803149606299213" header="0.31496062992125984" footer="0.31496062992125984"/>
  <pageSetup paperSize="8" scale="21" orientation="portrait" r:id="rId1"/>
  <drawing r:id="rId2"/>
</worksheet>
</file>

<file path=xl/worksheets/sheet6.xml><?xml version="1.0" encoding="utf-8"?>
<worksheet xmlns="http://schemas.openxmlformats.org/spreadsheetml/2006/main" xmlns:r="http://schemas.openxmlformats.org/officeDocument/2006/relationships">
  <sheetPr codeName="Sheet5">
    <tabColor rgb="FF92D050"/>
    <pageSetUpPr fitToPage="1"/>
  </sheetPr>
  <dimension ref="A1:AG282"/>
  <sheetViews>
    <sheetView view="pageBreakPreview" zoomScale="40" zoomScaleNormal="75" zoomScaleSheetLayoutView="40" workbookViewId="0">
      <pane xSplit="4" ySplit="9" topLeftCell="E10" activePane="bottomRight" state="frozen"/>
      <selection activeCell="R45" sqref="R45:X45"/>
      <selection pane="topRight" activeCell="R45" sqref="R45:X45"/>
      <selection pane="bottomLeft" activeCell="R45" sqref="R45:X45"/>
      <selection pane="bottomRight" activeCell="Q10" sqref="Q10:Q252"/>
    </sheetView>
  </sheetViews>
  <sheetFormatPr defaultColWidth="8.875" defaultRowHeight="26.25" customHeight="1"/>
  <cols>
    <col min="1" max="1" width="31.5" style="252" customWidth="1"/>
    <col min="2" max="2" width="23.125" style="302" customWidth="1"/>
    <col min="3" max="3" width="38.625" style="317" customWidth="1"/>
    <col min="4" max="4" width="41" style="317" customWidth="1"/>
    <col min="5" max="5" width="19.5" style="31" customWidth="1"/>
    <col min="6" max="6" width="18" style="31" hidden="1" customWidth="1"/>
    <col min="7" max="8" width="18" style="31" customWidth="1"/>
    <col min="9" max="9" width="18" style="31" hidden="1" customWidth="1"/>
    <col min="10" max="10" width="18" style="31" customWidth="1"/>
    <col min="11" max="16" width="18" style="31" hidden="1" customWidth="1"/>
    <col min="17" max="19" width="18" style="31" customWidth="1"/>
    <col min="20" max="20" width="17.375" style="31" customWidth="1"/>
    <col min="21" max="22" width="17.375" style="358" hidden="1" customWidth="1"/>
    <col min="23" max="23" width="8.875" style="358" hidden="1" customWidth="1"/>
    <col min="24" max="29" width="13.375" style="358" hidden="1" customWidth="1"/>
    <col min="30" max="30" width="19.125" style="252" customWidth="1"/>
    <col min="31" max="31" width="19.875" style="252" customWidth="1"/>
    <col min="32" max="33" width="21.125" style="302" customWidth="1"/>
    <col min="34" max="16384" width="8.875" style="31"/>
  </cols>
  <sheetData>
    <row r="1" spans="1:33" ht="52.5" customHeight="1">
      <c r="A1" s="328" t="s">
        <v>270</v>
      </c>
    </row>
    <row r="2" spans="1:33" ht="39.75" customHeight="1">
      <c r="A2" s="303" t="s">
        <v>8</v>
      </c>
      <c r="B2" s="304">
        <f>'入力シート１＜普通車　料金表＞'!R2</f>
        <v>43374</v>
      </c>
      <c r="E2" s="76" t="s">
        <v>91</v>
      </c>
      <c r="F2" s="76"/>
      <c r="G2" s="76"/>
      <c r="H2" s="76"/>
      <c r="I2" s="76"/>
      <c r="J2" s="76"/>
      <c r="K2" s="76"/>
      <c r="L2" s="76"/>
      <c r="M2" s="76"/>
      <c r="N2" s="76"/>
      <c r="O2" s="76"/>
      <c r="P2" s="76"/>
      <c r="Q2" s="76"/>
      <c r="R2" s="76"/>
      <c r="S2" s="76"/>
      <c r="T2" s="76"/>
      <c r="U2" s="359"/>
      <c r="V2" s="359"/>
      <c r="W2" s="358" t="s">
        <v>0</v>
      </c>
      <c r="X2" s="360">
        <f>IF(ISBLANK('入力シート１＜普通車　料金表＞'!C10),"",'入力シート１＜普通車　料金表＞'!C10)</f>
        <v>43374</v>
      </c>
      <c r="Y2" s="360">
        <f>IF(ISBLANK('入力シート１＜普通車　料金表＞'!F10),"",'入力シート１＜普通車　料金表＞'!F10)</f>
        <v>43482</v>
      </c>
      <c r="Z2" s="360">
        <f>IF(ISBLANK('入力シート１＜普通車　料金表＞'!I10),"",'入力シート１＜普通車　料金表＞'!I10)</f>
        <v>43489</v>
      </c>
      <c r="AA2" s="360">
        <f>IF(ISBLANK('入力シート１＜普通車　料金表＞'!L10),"",'入力シート１＜普通車　料金表＞'!L10)</f>
        <v>43495</v>
      </c>
      <c r="AB2" s="360">
        <f>IF(ISBLANK('入力シート１＜普通車　料金表＞'!O10),"",'入力シート１＜普通車　料金表＞'!O10)</f>
        <v>43503</v>
      </c>
      <c r="AC2" s="360" t="str">
        <f>IF(ISBLANK('入力シート１＜普通車　料金表＞'!R10),"",'入力シート１＜普通車　料金表＞'!R10)</f>
        <v/>
      </c>
    </row>
    <row r="3" spans="1:33" ht="39.75" customHeight="1">
      <c r="A3" s="303" t="s">
        <v>9</v>
      </c>
      <c r="B3" s="304">
        <f>'入力シート１＜普通車　料金表＞'!T2</f>
        <v>43616</v>
      </c>
      <c r="E3" s="76">
        <f>IF(COUNTIF($E$8:E8,$E$2)=0,"",COUNTIF($E$8:E8,$E$2))</f>
        <v>1</v>
      </c>
      <c r="F3" s="76">
        <f>COUNTIF($E$8:F8,$E$2)</f>
        <v>1</v>
      </c>
      <c r="G3" s="76">
        <f>COUNTIF($E$8:G8,$E$2)</f>
        <v>1</v>
      </c>
      <c r="H3" s="76">
        <f>COUNTIF($E$8:H8,$E$2)</f>
        <v>1</v>
      </c>
      <c r="I3" s="76">
        <f>COUNTIF($E$8:I8,$E$2)</f>
        <v>1</v>
      </c>
      <c r="J3" s="76">
        <f>COUNTIF($E$8:J8,$E$2)</f>
        <v>1</v>
      </c>
      <c r="K3" s="76">
        <f>COUNTIF($E$8:K8,$E$2)</f>
        <v>1</v>
      </c>
      <c r="L3" s="76">
        <f>COUNTIF($E$8:L8,$E$2)</f>
        <v>1</v>
      </c>
      <c r="M3" s="76">
        <f>COUNTIF($E$8:M8,$E$2)</f>
        <v>1</v>
      </c>
      <c r="N3" s="76">
        <f>COUNTIF($E$8:N8,$E$2)</f>
        <v>1</v>
      </c>
      <c r="O3" s="76"/>
      <c r="P3" s="76">
        <f>COUNTIF($E$8:P8,$E$2)</f>
        <v>1</v>
      </c>
      <c r="Q3" s="76">
        <f>COUNTIF($E$8:Q8,$E$2)</f>
        <v>2</v>
      </c>
      <c r="R3" s="76">
        <f>COUNTIF($E$8:R8,$E$2)</f>
        <v>2</v>
      </c>
      <c r="S3" s="76">
        <f>COUNTIF($E$8:S8,$E$2)</f>
        <v>2</v>
      </c>
      <c r="T3" s="76">
        <f>COUNTIF($E$8:T8,$E$2)</f>
        <v>2</v>
      </c>
      <c r="U3" s="359">
        <f>COUNTIF($E$8:U8,$E$2)</f>
        <v>2</v>
      </c>
      <c r="V3" s="359">
        <f>COUNTIF($E$8:V8,$E$2)</f>
        <v>2</v>
      </c>
      <c r="W3" s="358" t="s">
        <v>1</v>
      </c>
      <c r="X3" s="360">
        <f>IF(ISBLANK('入力シート１＜普通車　料金表＞'!E10),"",'入力シート１＜普通車　料金表＞'!E10)</f>
        <v>43481</v>
      </c>
      <c r="Y3" s="360">
        <f>IF(ISBLANK('入力シート１＜普通車　料金表＞'!H10),"",'入力シート１＜普通車　料金表＞'!H10)</f>
        <v>43488</v>
      </c>
      <c r="Z3" s="360">
        <f>IF(ISBLANK('入力シート１＜普通車　料金表＞'!K10),"",'入力シート１＜普通車　料金表＞'!K10)</f>
        <v>43494</v>
      </c>
      <c r="AA3" s="360">
        <f>IF(ISBLANK('入力シート１＜普通車　料金表＞'!N10),"",'入力シート１＜普通車　料金表＞'!N10)</f>
        <v>43502</v>
      </c>
      <c r="AB3" s="360">
        <f>IF(ISBLANK('入力シート１＜普通車　料金表＞'!Q10),"",'入力シート１＜普通車　料金表＞'!Q10)</f>
        <v>43534</v>
      </c>
      <c r="AC3" s="360" t="str">
        <f>IF(ISBLANK('入力シート１＜普通車　料金表＞'!T10),"",'入力シート１＜普通車　料金表＞'!T10)</f>
        <v/>
      </c>
    </row>
    <row r="4" spans="1:33" ht="54" customHeight="1">
      <c r="E4" s="618" t="s">
        <v>110</v>
      </c>
      <c r="F4" s="618"/>
      <c r="G4" s="618"/>
      <c r="H4" s="618"/>
      <c r="I4" s="618"/>
      <c r="J4" s="618"/>
      <c r="K4" s="618"/>
      <c r="L4" s="618"/>
      <c r="M4" s="618"/>
      <c r="N4" s="618"/>
      <c r="O4" s="618"/>
      <c r="P4" s="618"/>
      <c r="Q4" s="618"/>
      <c r="R4" s="618"/>
      <c r="S4" s="618"/>
      <c r="T4" s="618"/>
      <c r="U4" s="618"/>
      <c r="V4" s="618"/>
      <c r="W4" s="358" t="s">
        <v>0</v>
      </c>
      <c r="X4" s="360">
        <f>IF(ISBLANK('入力シート１＜普通車　料金表＞'!C11),"",'入力シート１＜普通車　料金表＞'!C11)</f>
        <v>43549</v>
      </c>
      <c r="Y4" s="360">
        <f>IF(ISBLANK('入力シート１＜普通車　料金表＞'!F11),"",'入力シート１＜普通車　料金表＞'!F11)</f>
        <v>43546</v>
      </c>
      <c r="Z4" s="360">
        <f>IF(ISBLANK('入力シート１＜普通車　料金表＞'!I11),"",'入力シート１＜普通車　料金表＞'!I11)</f>
        <v>43542</v>
      </c>
      <c r="AA4" s="360">
        <f>IF(ISBLANK('入力シート１＜普通車　料金表＞'!L11),"",'入力シート１＜普通車　料金表＞'!L11)</f>
        <v>43535</v>
      </c>
      <c r="AB4" s="360" t="str">
        <f>IF(ISBLANK('入力シート１＜普通車　料金表＞'!O11),"",'入力シート１＜普通車　料金表＞'!O11)</f>
        <v/>
      </c>
      <c r="AC4" s="360" t="str">
        <f>IF(ISBLANK('入力シート１＜普通車　料金表＞'!R11),"",'入力シート１＜普通車　料金表＞'!R11)</f>
        <v/>
      </c>
    </row>
    <row r="5" spans="1:33" s="81" customFormat="1" ht="54" customHeight="1">
      <c r="A5" s="614" t="s">
        <v>668</v>
      </c>
      <c r="B5" s="614"/>
      <c r="C5" s="615" t="s">
        <v>674</v>
      </c>
      <c r="D5" s="616"/>
      <c r="E5" s="616"/>
      <c r="F5" s="616"/>
      <c r="G5" s="616"/>
      <c r="H5" s="616"/>
      <c r="I5" s="616"/>
      <c r="J5" s="616"/>
      <c r="K5" s="616"/>
      <c r="L5" s="616"/>
      <c r="M5" s="616"/>
      <c r="N5" s="616"/>
      <c r="O5" s="616"/>
      <c r="P5" s="616"/>
      <c r="Q5" s="616"/>
      <c r="R5" s="616"/>
      <c r="S5" s="616"/>
      <c r="T5" s="616"/>
      <c r="U5" s="616"/>
      <c r="V5" s="616"/>
      <c r="W5" s="616"/>
      <c r="X5" s="616"/>
      <c r="Y5" s="616"/>
      <c r="Z5" s="616"/>
      <c r="AA5" s="616"/>
      <c r="AB5" s="616"/>
      <c r="AC5" s="616"/>
      <c r="AD5" s="616"/>
      <c r="AE5" s="616"/>
      <c r="AF5" s="616"/>
      <c r="AG5" s="617"/>
    </row>
    <row r="6" spans="1:33" s="81" customFormat="1" ht="33" customHeight="1">
      <c r="A6" s="257"/>
      <c r="B6" s="305"/>
      <c r="C6" s="318"/>
      <c r="D6" s="318"/>
      <c r="E6" s="82"/>
      <c r="F6" s="82"/>
      <c r="G6" s="82"/>
      <c r="H6" s="82"/>
      <c r="I6" s="82"/>
      <c r="J6" s="82"/>
      <c r="K6" s="82"/>
      <c r="L6" s="82"/>
      <c r="M6" s="82"/>
      <c r="N6" s="82"/>
      <c r="O6" s="82"/>
      <c r="P6" s="82"/>
      <c r="Q6" s="82"/>
      <c r="R6" s="82"/>
      <c r="S6" s="82"/>
      <c r="T6" s="82"/>
      <c r="U6" s="361"/>
      <c r="V6" s="361"/>
      <c r="W6" s="358" t="s">
        <v>1</v>
      </c>
      <c r="X6" s="360">
        <f>IF(ISBLANK('入力シート１＜普通車　料金表＞'!E11),"",'入力シート１＜普通車　料金表＞'!E11)</f>
        <v>43616</v>
      </c>
      <c r="Y6" s="360">
        <f>IF(ISBLANK('入力シート１＜普通車　料金表＞'!H11),"",'入力シート１＜普通車　料金表＞'!H11)</f>
        <v>43548</v>
      </c>
      <c r="Z6" s="360">
        <f>IF(ISBLANK('入力シート１＜普通車　料金表＞'!K11),"",'入力シート１＜普通車　料金表＞'!K11)</f>
        <v>43545</v>
      </c>
      <c r="AA6" s="360">
        <f>IF(ISBLANK('入力シート１＜普通車　料金表＞'!N11),"",'入力シート１＜普通車　料金表＞'!N11)</f>
        <v>43541</v>
      </c>
      <c r="AB6" s="360" t="str">
        <f>IF(ISBLANK('入力シート１＜普通車　料金表＞'!Q11),"",'入力シート１＜普通車　料金表＞'!Q11)</f>
        <v/>
      </c>
      <c r="AC6" s="360" t="str">
        <f>IF(ISBLANK('入力シート１＜普通車　料金表＞'!T11),"",'入力シート１＜普通車　料金表＞'!T11)</f>
        <v/>
      </c>
      <c r="AD6" s="257"/>
      <c r="AE6" s="257"/>
      <c r="AF6" s="305"/>
      <c r="AG6" s="305"/>
    </row>
    <row r="7" spans="1:33" ht="54" customHeight="1">
      <c r="A7" s="630" t="s">
        <v>275</v>
      </c>
      <c r="B7" s="631"/>
      <c r="C7" s="632" t="str">
        <f>'入力シート１＜普通車　料金表＞'!C2</f>
        <v>福井自動車学校</v>
      </c>
      <c r="D7" s="633"/>
      <c r="E7" s="624" t="s">
        <v>116</v>
      </c>
      <c r="F7" s="625"/>
      <c r="G7" s="625"/>
      <c r="H7" s="625"/>
      <c r="I7" s="625"/>
      <c r="J7" s="625"/>
      <c r="K7" s="625"/>
      <c r="L7" s="625"/>
      <c r="M7" s="625"/>
      <c r="N7" s="625"/>
      <c r="O7" s="625"/>
      <c r="P7" s="625"/>
      <c r="Q7" s="625"/>
      <c r="R7" s="625"/>
      <c r="S7" s="625"/>
      <c r="T7" s="625"/>
      <c r="U7" s="625"/>
      <c r="V7" s="625"/>
      <c r="W7" s="362" t="s">
        <v>0</v>
      </c>
      <c r="X7" s="363" t="str">
        <f>IF(ISBLANK('入力シート１＜普通車　料金表＞'!C12),"",'入力シート１＜普通車　料金表＞'!C12)</f>
        <v/>
      </c>
      <c r="Y7" s="363" t="str">
        <f>IF(ISBLANK('入力シート１＜普通車　料金表＞'!F12),"",'入力シート１＜普通車　料金表＞'!F12)</f>
        <v/>
      </c>
      <c r="Z7" s="363" t="str">
        <f>IF(ISBLANK('入力シート１＜普通車　料金表＞'!I12),"",'入力シート１＜普通車　料金表＞'!I12)</f>
        <v/>
      </c>
      <c r="AA7" s="363" t="str">
        <f>IF(ISBLANK('入力シート１＜普通車　料金表＞'!L12),"",'入力シート１＜普通車　料金表＞'!L12)</f>
        <v/>
      </c>
      <c r="AB7" s="363" t="str">
        <f>IF(ISBLANK('入力シート１＜普通車　料金表＞'!O12),"",'入力シート１＜普通車　料金表＞'!O12)</f>
        <v/>
      </c>
      <c r="AC7" s="363" t="str">
        <f>IF(ISBLANK('入力シート１＜普通車　料金表＞'!R12),"",'入力シート１＜普通車　料金表＞'!R12)</f>
        <v/>
      </c>
      <c r="AD7" s="311"/>
      <c r="AE7" s="312"/>
      <c r="AF7" s="313"/>
      <c r="AG7" s="314"/>
    </row>
    <row r="8" spans="1:33" ht="26.25" customHeight="1">
      <c r="A8" s="626"/>
      <c r="B8" s="627"/>
      <c r="C8" s="619" t="s">
        <v>89</v>
      </c>
      <c r="D8" s="619" t="s">
        <v>115</v>
      </c>
      <c r="E8" s="146" t="str">
        <f>IF((COUNTA(E10:E253)=0),"","●")</f>
        <v>●</v>
      </c>
      <c r="F8" s="146" t="str">
        <f t="shared" ref="F8:V8" si="0">IF((COUNTA(F10:F253)=0),"","●")</f>
        <v/>
      </c>
      <c r="G8" s="146" t="str">
        <f t="shared" si="0"/>
        <v/>
      </c>
      <c r="H8" s="146" t="str">
        <f t="shared" si="0"/>
        <v/>
      </c>
      <c r="I8" s="146" t="str">
        <f t="shared" si="0"/>
        <v/>
      </c>
      <c r="J8" s="146" t="str">
        <f t="shared" si="0"/>
        <v/>
      </c>
      <c r="K8" s="146" t="str">
        <f t="shared" si="0"/>
        <v/>
      </c>
      <c r="L8" s="146" t="str">
        <f t="shared" si="0"/>
        <v/>
      </c>
      <c r="M8" s="146" t="str">
        <f t="shared" si="0"/>
        <v/>
      </c>
      <c r="N8" s="146" t="str">
        <f t="shared" si="0"/>
        <v/>
      </c>
      <c r="O8" s="146" t="str">
        <f t="shared" si="0"/>
        <v/>
      </c>
      <c r="P8" s="146" t="str">
        <f t="shared" si="0"/>
        <v/>
      </c>
      <c r="Q8" s="146" t="str">
        <f t="shared" si="0"/>
        <v>●</v>
      </c>
      <c r="R8" s="146" t="str">
        <f t="shared" si="0"/>
        <v/>
      </c>
      <c r="S8" s="146" t="str">
        <f t="shared" si="0"/>
        <v/>
      </c>
      <c r="T8" s="146" t="str">
        <f t="shared" si="0"/>
        <v/>
      </c>
      <c r="U8" s="364" t="str">
        <f t="shared" si="0"/>
        <v/>
      </c>
      <c r="V8" s="364" t="str">
        <f t="shared" si="0"/>
        <v/>
      </c>
      <c r="W8" s="364" t="s">
        <v>1</v>
      </c>
      <c r="X8" s="365" t="str">
        <f>IF(ISBLANK('入力シート１＜普通車　料金表＞'!E12),"",'入力シート１＜普通車　料金表＞'!E12)</f>
        <v/>
      </c>
      <c r="Y8" s="365" t="str">
        <f>IF(ISBLANK('入力シート１＜普通車　料金表＞'!H12),"",'入力シート１＜普通車　料金表＞'!H12)</f>
        <v/>
      </c>
      <c r="Z8" s="365" t="str">
        <f>IF(ISBLANK('入力シート１＜普通車　料金表＞'!K12),"",'入力シート１＜普通車　料金表＞'!K12)</f>
        <v/>
      </c>
      <c r="AA8" s="365" t="str">
        <f>IF(ISBLANK('入力シート１＜普通車　料金表＞'!N12),"",'入力シート１＜普通車　料金表＞'!N12)</f>
        <v/>
      </c>
      <c r="AB8" s="365" t="str">
        <f>IF(ISBLANK('入力シート１＜普通車　料金表＞'!Q12),"",'入力シート１＜普通車　料金表＞'!Q12)</f>
        <v/>
      </c>
      <c r="AC8" s="365" t="str">
        <f>IF(ISBLANK('入力シート１＜普通車　料金表＞'!T12),"",'入力シート１＜普通車　料金表＞'!T12)</f>
        <v/>
      </c>
      <c r="AD8" s="622" t="s">
        <v>272</v>
      </c>
      <c r="AE8" s="622" t="s">
        <v>273</v>
      </c>
      <c r="AF8" s="620" t="s">
        <v>107</v>
      </c>
      <c r="AG8" s="620" t="s">
        <v>108</v>
      </c>
    </row>
    <row r="9" spans="1:33" ht="61.5" customHeight="1">
      <c r="A9" s="628"/>
      <c r="B9" s="629"/>
      <c r="C9" s="619"/>
      <c r="D9" s="619"/>
      <c r="E9" s="310" t="str">
        <f>'入力シート２　＜特別企画・割引＞'!C30</f>
        <v>限定割</v>
      </c>
      <c r="F9" s="310" t="str">
        <f>'入力シート２　＜特別企画・割引＞'!C31</f>
        <v>夏特</v>
      </c>
      <c r="G9" s="310" t="str">
        <f>'入力シート２　＜特別企画・割引＞'!C32</f>
        <v>春特</v>
      </c>
      <c r="H9" s="310" t="str">
        <f>'入力シート２　＜特別企画・割引＞'!C33</f>
        <v>ゴールド</v>
      </c>
      <c r="I9" s="310" t="str">
        <f>'入力シート２　＜特別企画・割引＞'!C34</f>
        <v>プラチナ</v>
      </c>
      <c r="J9" s="310" t="str">
        <f>'入力シート２　＜特別企画・割引＞'!C35</f>
        <v>年末一時帰宅</v>
      </c>
      <c r="K9" s="310" t="str">
        <f>'入力シート２　＜特別企画・割引＞'!C36</f>
        <v>卒業日一時帰宅</v>
      </c>
      <c r="L9" s="310" t="str">
        <f>'入力シート２　＜特別企画・割引＞'!C37</f>
        <v>ツイン特別</v>
      </c>
      <c r="M9" s="310" t="str">
        <f>'入力シート２　＜特別企画・割引＞'!C38</f>
        <v>二輪同時特別</v>
      </c>
      <c r="N9" s="310" t="str">
        <f>'入力シート２　＜特別企画・割引＞'!C39</f>
        <v>オフシーズン一時帰宅コース</v>
      </c>
      <c r="O9" s="310" t="str">
        <f>'入力シート２　＜特別企画・割引＞'!C40</f>
        <v>シングルユース</v>
      </c>
      <c r="P9" s="310" t="str">
        <f>'入力シート２　＜特別企画・割引＞'!C41</f>
        <v>グループユース</v>
      </c>
      <c r="Q9" s="310" t="str">
        <f>IF(ISBLANK('入力シート２　＜特別企画・割引＞'!C42),"",'入力シート２　＜特別企画・割引＞'!C42)</f>
        <v>特割</v>
      </c>
      <c r="R9" s="310" t="str">
        <f>IF(ISBLANK('入力シート２　＜特別企画・割引＞'!C43),"",'入力シート２　＜特別企画・割引＞'!C43)</f>
        <v/>
      </c>
      <c r="S9" s="310" t="str">
        <f>IF(ISBLANK('入力シート２　＜特別企画・割引＞'!C44),"",'入力シート２　＜特別企画・割引＞'!C44)</f>
        <v/>
      </c>
      <c r="T9" s="310" t="str">
        <f>IF(ISBLANK('入力シート２　＜特別企画・割引＞'!C45),"",'入力シート２　＜特別企画・割引＞'!C45)</f>
        <v/>
      </c>
      <c r="U9" s="364" t="str">
        <f>IF(ISBLANK('入力シート２　＜特別企画・割引＞'!C46),"",'入力シート２　＜特別企画・割引＞'!C4)</f>
        <v/>
      </c>
      <c r="V9" s="364" t="e">
        <f>IF(ISBLANK('入力シート２　＜特別企画・割引＞'!#REF!),"",'入力シート２　＜特別企画・割引＞'!#REF!)</f>
        <v>#REF!</v>
      </c>
      <c r="W9" s="364"/>
      <c r="X9" s="364" t="s">
        <v>2</v>
      </c>
      <c r="Y9" s="364" t="s">
        <v>3</v>
      </c>
      <c r="Z9" s="364" t="s">
        <v>4</v>
      </c>
      <c r="AA9" s="364" t="s">
        <v>5</v>
      </c>
      <c r="AB9" s="364" t="s">
        <v>6</v>
      </c>
      <c r="AC9" s="364" t="s">
        <v>7</v>
      </c>
      <c r="AD9" s="623"/>
      <c r="AE9" s="623"/>
      <c r="AF9" s="621"/>
      <c r="AG9" s="621"/>
    </row>
    <row r="10" spans="1:33" ht="45" customHeight="1">
      <c r="A10" s="306">
        <f>B2</f>
        <v>43374</v>
      </c>
      <c r="B10" s="307" t="str">
        <f>IF(ISBLANK(A10),"",TEXT(A10,"aaa"))</f>
        <v>月</v>
      </c>
      <c r="C10" s="385">
        <v>43393</v>
      </c>
      <c r="D10" s="319">
        <v>43396</v>
      </c>
      <c r="E10" s="79"/>
      <c r="F10" s="79"/>
      <c r="G10" s="79"/>
      <c r="H10" s="79"/>
      <c r="I10" s="79"/>
      <c r="J10" s="79"/>
      <c r="K10" s="79"/>
      <c r="L10" s="79"/>
      <c r="M10" s="79"/>
      <c r="N10" s="79"/>
      <c r="O10" s="79"/>
      <c r="P10" s="79"/>
      <c r="Q10" s="79"/>
      <c r="R10" s="79"/>
      <c r="S10" s="79"/>
      <c r="T10" s="79"/>
      <c r="U10" s="366"/>
      <c r="V10" s="366"/>
      <c r="W10" s="364"/>
      <c r="X10" s="367" t="str">
        <f t="shared" ref="X10:X26" si="1">IF(AND(OR(AND(($A10&gt;=X$2),($A10&lt;=X$3)),AND(($A10&gt;=X$4),($A10&lt;=X$6)),AND(($A10&gt;=X$7),($A10&lt;=X$8))),OR($D10&lt;&gt;"",$C10&lt;&gt;"")),"●","")</f>
        <v>●</v>
      </c>
      <c r="Y10" s="367" t="str">
        <f t="shared" ref="Y10:AC25" si="2">IF(AND(OR(AND(($A10&gt;=Y$2),($A10&lt;=Y$3)),AND(($A10&gt;=Y$4),($A10&lt;=Y$6)),AND(($A10&gt;=Y$7),($A10&lt;=Y$8))),OR($D10&lt;&gt;"",$C10&lt;&gt;"")),"●","")</f>
        <v/>
      </c>
      <c r="Z10" s="367" t="str">
        <f t="shared" si="2"/>
        <v/>
      </c>
      <c r="AA10" s="367" t="str">
        <f t="shared" si="2"/>
        <v/>
      </c>
      <c r="AB10" s="367" t="str">
        <f t="shared" si="2"/>
        <v/>
      </c>
      <c r="AC10" s="367" t="str">
        <f t="shared" si="2"/>
        <v/>
      </c>
      <c r="AD10" s="316">
        <v>43382</v>
      </c>
      <c r="AE10" s="316">
        <v>43384</v>
      </c>
      <c r="AF10" s="307">
        <f>IF(ISBLANK(C10),"",C10-$A10+1)</f>
        <v>20</v>
      </c>
      <c r="AG10" s="307">
        <f>IF(ISBLANK(D10),"",D10-$A10+1)</f>
        <v>23</v>
      </c>
    </row>
    <row r="11" spans="1:33" ht="45" customHeight="1">
      <c r="A11" s="306">
        <f t="shared" ref="A11:A74" si="3">IF(A10&gt;=B$3,"",A10+1)</f>
        <v>43375</v>
      </c>
      <c r="B11" s="307" t="str">
        <f>IF(ISBLANK(A11),"",TEXT(A11,"aaa"))</f>
        <v>火</v>
      </c>
      <c r="C11" s="319"/>
      <c r="D11" s="319"/>
      <c r="E11" s="79"/>
      <c r="F11" s="79"/>
      <c r="G11" s="79"/>
      <c r="H11" s="79"/>
      <c r="I11" s="79"/>
      <c r="J11" s="79"/>
      <c r="K11" s="79"/>
      <c r="L11" s="79"/>
      <c r="M11" s="79"/>
      <c r="N11" s="79"/>
      <c r="O11" s="79"/>
      <c r="P11" s="79"/>
      <c r="Q11" s="79"/>
      <c r="R11" s="79"/>
      <c r="S11" s="79"/>
      <c r="T11" s="79"/>
      <c r="U11" s="366"/>
      <c r="V11" s="366"/>
      <c r="W11" s="364"/>
      <c r="X11" s="367" t="str">
        <f t="shared" si="1"/>
        <v/>
      </c>
      <c r="Y11" s="367" t="str">
        <f t="shared" si="2"/>
        <v/>
      </c>
      <c r="Z11" s="367" t="str">
        <f t="shared" si="2"/>
        <v/>
      </c>
      <c r="AA11" s="367" t="str">
        <f t="shared" si="2"/>
        <v/>
      </c>
      <c r="AB11" s="367" t="str">
        <f t="shared" si="2"/>
        <v/>
      </c>
      <c r="AC11" s="367" t="str">
        <f t="shared" si="2"/>
        <v/>
      </c>
      <c r="AD11" s="315"/>
      <c r="AE11" s="315"/>
      <c r="AF11" s="307" t="str">
        <f t="shared" ref="AF11:AF74" si="4">IF(ISBLANK(C11),"",C11-$A11+1)</f>
        <v/>
      </c>
      <c r="AG11" s="307" t="str">
        <f t="shared" ref="AG11:AG74" si="5">IF(ISBLANK(D11),"",D11-$A11+1)</f>
        <v/>
      </c>
    </row>
    <row r="12" spans="1:33" ht="45" customHeight="1">
      <c r="A12" s="306">
        <f t="shared" si="3"/>
        <v>43376</v>
      </c>
      <c r="B12" s="307" t="str">
        <f t="shared" ref="B12:B75" si="6">IF(ISBLANK(A12),"",TEXT(A12,"aaa"))</f>
        <v>水</v>
      </c>
      <c r="C12" s="319"/>
      <c r="D12" s="319"/>
      <c r="E12" s="79"/>
      <c r="F12" s="79"/>
      <c r="G12" s="79"/>
      <c r="H12" s="79"/>
      <c r="I12" s="79"/>
      <c r="J12" s="79"/>
      <c r="K12" s="79"/>
      <c r="L12" s="79"/>
      <c r="M12" s="79"/>
      <c r="N12" s="79"/>
      <c r="O12" s="79"/>
      <c r="P12" s="79"/>
      <c r="Q12" s="79"/>
      <c r="R12" s="79"/>
      <c r="S12" s="79"/>
      <c r="T12" s="79"/>
      <c r="U12" s="366"/>
      <c r="V12" s="366"/>
      <c r="W12" s="364"/>
      <c r="X12" s="367" t="str">
        <f t="shared" si="1"/>
        <v/>
      </c>
      <c r="Y12" s="367" t="str">
        <f t="shared" si="2"/>
        <v/>
      </c>
      <c r="Z12" s="367" t="str">
        <f t="shared" si="2"/>
        <v/>
      </c>
      <c r="AA12" s="367" t="str">
        <f t="shared" si="2"/>
        <v/>
      </c>
      <c r="AB12" s="367" t="str">
        <f t="shared" si="2"/>
        <v/>
      </c>
      <c r="AC12" s="367" t="str">
        <f t="shared" si="2"/>
        <v/>
      </c>
      <c r="AD12" s="315"/>
      <c r="AE12" s="315"/>
      <c r="AF12" s="307" t="str">
        <f t="shared" si="4"/>
        <v/>
      </c>
      <c r="AG12" s="307" t="str">
        <f t="shared" si="5"/>
        <v/>
      </c>
    </row>
    <row r="13" spans="1:33" ht="45" customHeight="1">
      <c r="A13" s="306">
        <f t="shared" si="3"/>
        <v>43377</v>
      </c>
      <c r="B13" s="307" t="str">
        <f t="shared" si="6"/>
        <v>木</v>
      </c>
      <c r="C13" s="319">
        <v>43398</v>
      </c>
      <c r="D13" s="319">
        <v>43400</v>
      </c>
      <c r="E13" s="79"/>
      <c r="F13" s="79"/>
      <c r="G13" s="79"/>
      <c r="H13" s="79"/>
      <c r="I13" s="79"/>
      <c r="J13" s="79"/>
      <c r="K13" s="79"/>
      <c r="L13" s="79"/>
      <c r="M13" s="79"/>
      <c r="N13" s="79"/>
      <c r="O13" s="79"/>
      <c r="P13" s="79"/>
      <c r="Q13" s="79"/>
      <c r="R13" s="79"/>
      <c r="S13" s="79"/>
      <c r="T13" s="79"/>
      <c r="U13" s="366"/>
      <c r="V13" s="366"/>
      <c r="W13" s="364"/>
      <c r="X13" s="367" t="str">
        <f t="shared" si="1"/>
        <v>●</v>
      </c>
      <c r="Y13" s="367" t="str">
        <f t="shared" si="2"/>
        <v/>
      </c>
      <c r="Z13" s="367" t="str">
        <f t="shared" si="2"/>
        <v/>
      </c>
      <c r="AA13" s="367" t="str">
        <f t="shared" si="2"/>
        <v/>
      </c>
      <c r="AB13" s="367" t="str">
        <f t="shared" si="2"/>
        <v/>
      </c>
      <c r="AC13" s="367" t="str">
        <f t="shared" si="2"/>
        <v/>
      </c>
      <c r="AD13" s="316">
        <v>43385</v>
      </c>
      <c r="AE13" s="316">
        <v>43392</v>
      </c>
      <c r="AF13" s="307">
        <f t="shared" si="4"/>
        <v>22</v>
      </c>
      <c r="AG13" s="307">
        <f t="shared" si="5"/>
        <v>24</v>
      </c>
    </row>
    <row r="14" spans="1:33" ht="45" customHeight="1">
      <c r="A14" s="306">
        <f t="shared" si="3"/>
        <v>43378</v>
      </c>
      <c r="B14" s="307" t="str">
        <f t="shared" si="6"/>
        <v>金</v>
      </c>
      <c r="C14" s="319"/>
      <c r="D14" s="319"/>
      <c r="E14" s="79"/>
      <c r="F14" s="319"/>
      <c r="G14" s="319"/>
      <c r="H14" s="319"/>
      <c r="I14" s="319"/>
      <c r="J14" s="79"/>
      <c r="K14" s="79"/>
      <c r="L14" s="79"/>
      <c r="M14" s="79"/>
      <c r="N14" s="79"/>
      <c r="O14" s="79"/>
      <c r="P14" s="79"/>
      <c r="Q14" s="79"/>
      <c r="R14" s="79"/>
      <c r="S14" s="79"/>
      <c r="T14" s="79"/>
      <c r="U14" s="366"/>
      <c r="V14" s="366"/>
      <c r="W14" s="364"/>
      <c r="X14" s="367" t="str">
        <f t="shared" si="1"/>
        <v/>
      </c>
      <c r="Y14" s="367" t="str">
        <f t="shared" si="2"/>
        <v/>
      </c>
      <c r="Z14" s="367" t="str">
        <f t="shared" si="2"/>
        <v/>
      </c>
      <c r="AA14" s="367" t="str">
        <f t="shared" si="2"/>
        <v/>
      </c>
      <c r="AB14" s="367" t="str">
        <f t="shared" si="2"/>
        <v/>
      </c>
      <c r="AC14" s="367" t="str">
        <f t="shared" si="2"/>
        <v/>
      </c>
      <c r="AD14" s="315"/>
      <c r="AE14" s="315"/>
      <c r="AF14" s="307" t="str">
        <f t="shared" si="4"/>
        <v/>
      </c>
      <c r="AG14" s="307" t="str">
        <f t="shared" si="5"/>
        <v/>
      </c>
    </row>
    <row r="15" spans="1:33" ht="45" customHeight="1">
      <c r="A15" s="306">
        <f t="shared" si="3"/>
        <v>43379</v>
      </c>
      <c r="B15" s="307" t="str">
        <f t="shared" si="6"/>
        <v>土</v>
      </c>
      <c r="C15" s="319"/>
      <c r="D15" s="319"/>
      <c r="E15" s="79"/>
      <c r="F15" s="79"/>
      <c r="G15" s="79"/>
      <c r="H15" s="79"/>
      <c r="I15" s="79"/>
      <c r="J15" s="79"/>
      <c r="K15" s="79"/>
      <c r="L15" s="79"/>
      <c r="M15" s="79"/>
      <c r="N15" s="79"/>
      <c r="O15" s="79"/>
      <c r="P15" s="79"/>
      <c r="Q15" s="79"/>
      <c r="R15" s="79"/>
      <c r="S15" s="79"/>
      <c r="T15" s="79"/>
      <c r="U15" s="366"/>
      <c r="V15" s="366"/>
      <c r="W15" s="364"/>
      <c r="X15" s="367" t="str">
        <f t="shared" si="1"/>
        <v/>
      </c>
      <c r="Y15" s="367" t="str">
        <f t="shared" si="2"/>
        <v/>
      </c>
      <c r="Z15" s="367" t="str">
        <f t="shared" si="2"/>
        <v/>
      </c>
      <c r="AA15" s="367" t="str">
        <f t="shared" si="2"/>
        <v/>
      </c>
      <c r="AB15" s="367" t="str">
        <f t="shared" si="2"/>
        <v/>
      </c>
      <c r="AC15" s="367" t="str">
        <f t="shared" si="2"/>
        <v/>
      </c>
      <c r="AD15" s="315"/>
      <c r="AE15" s="315"/>
      <c r="AF15" s="307" t="str">
        <f t="shared" si="4"/>
        <v/>
      </c>
      <c r="AG15" s="307" t="str">
        <f t="shared" si="5"/>
        <v/>
      </c>
    </row>
    <row r="16" spans="1:33" ht="45" customHeight="1">
      <c r="A16" s="306">
        <f t="shared" si="3"/>
        <v>43380</v>
      </c>
      <c r="B16" s="307" t="str">
        <f t="shared" si="6"/>
        <v>日</v>
      </c>
      <c r="C16" s="319"/>
      <c r="D16" s="319"/>
      <c r="E16" s="79"/>
      <c r="F16" s="79"/>
      <c r="G16" s="79"/>
      <c r="H16" s="79"/>
      <c r="I16" s="79"/>
      <c r="J16" s="79"/>
      <c r="K16" s="79"/>
      <c r="L16" s="79"/>
      <c r="M16" s="79"/>
      <c r="N16" s="79"/>
      <c r="O16" s="79"/>
      <c r="P16" s="79"/>
      <c r="Q16" s="79"/>
      <c r="R16" s="79"/>
      <c r="S16" s="79"/>
      <c r="T16" s="79"/>
      <c r="U16" s="366"/>
      <c r="V16" s="366"/>
      <c r="W16" s="364"/>
      <c r="X16" s="367" t="str">
        <f t="shared" si="1"/>
        <v/>
      </c>
      <c r="Y16" s="367" t="str">
        <f t="shared" si="2"/>
        <v/>
      </c>
      <c r="Z16" s="367" t="str">
        <f t="shared" si="2"/>
        <v/>
      </c>
      <c r="AA16" s="367" t="str">
        <f t="shared" si="2"/>
        <v/>
      </c>
      <c r="AB16" s="367" t="str">
        <f t="shared" si="2"/>
        <v/>
      </c>
      <c r="AC16" s="367" t="str">
        <f t="shared" si="2"/>
        <v/>
      </c>
      <c r="AD16" s="315"/>
      <c r="AE16" s="315"/>
      <c r="AF16" s="307" t="str">
        <f t="shared" si="4"/>
        <v/>
      </c>
      <c r="AG16" s="307" t="str">
        <f t="shared" si="5"/>
        <v/>
      </c>
    </row>
    <row r="17" spans="1:33" ht="45" customHeight="1">
      <c r="A17" s="306">
        <f t="shared" si="3"/>
        <v>43381</v>
      </c>
      <c r="B17" s="307" t="str">
        <f t="shared" si="6"/>
        <v>月</v>
      </c>
      <c r="C17" s="319"/>
      <c r="D17" s="319"/>
      <c r="E17" s="79"/>
      <c r="F17" s="79"/>
      <c r="G17" s="79"/>
      <c r="H17" s="79"/>
      <c r="I17" s="79"/>
      <c r="J17" s="79"/>
      <c r="K17" s="79"/>
      <c r="L17" s="79"/>
      <c r="M17" s="79"/>
      <c r="N17" s="79"/>
      <c r="O17" s="79"/>
      <c r="P17" s="79"/>
      <c r="Q17" s="79"/>
      <c r="R17" s="79"/>
      <c r="S17" s="79"/>
      <c r="T17" s="79"/>
      <c r="U17" s="366"/>
      <c r="V17" s="366"/>
      <c r="W17" s="364"/>
      <c r="X17" s="367" t="str">
        <f t="shared" si="1"/>
        <v/>
      </c>
      <c r="Y17" s="367" t="str">
        <f t="shared" si="2"/>
        <v/>
      </c>
      <c r="Z17" s="367" t="str">
        <f t="shared" si="2"/>
        <v/>
      </c>
      <c r="AA17" s="367" t="str">
        <f t="shared" si="2"/>
        <v/>
      </c>
      <c r="AB17" s="367" t="str">
        <f t="shared" si="2"/>
        <v/>
      </c>
      <c r="AC17" s="367" t="str">
        <f t="shared" si="2"/>
        <v/>
      </c>
      <c r="AD17" s="315"/>
      <c r="AE17" s="315"/>
      <c r="AF17" s="307" t="str">
        <f t="shared" si="4"/>
        <v/>
      </c>
      <c r="AG17" s="307" t="str">
        <f t="shared" si="5"/>
        <v/>
      </c>
    </row>
    <row r="18" spans="1:33" ht="45" customHeight="1">
      <c r="A18" s="306">
        <f t="shared" si="3"/>
        <v>43382</v>
      </c>
      <c r="B18" s="307" t="str">
        <f t="shared" si="6"/>
        <v>火</v>
      </c>
      <c r="C18" s="319">
        <v>43400</v>
      </c>
      <c r="D18" s="319">
        <v>43403</v>
      </c>
      <c r="E18" s="79" t="s">
        <v>338</v>
      </c>
      <c r="F18" s="79"/>
      <c r="G18" s="79"/>
      <c r="H18" s="79"/>
      <c r="I18" s="79"/>
      <c r="J18" s="79"/>
      <c r="K18" s="79"/>
      <c r="L18" s="79"/>
      <c r="M18" s="79"/>
      <c r="N18" s="79"/>
      <c r="O18" s="79"/>
      <c r="P18" s="79"/>
      <c r="Q18" s="79" t="s">
        <v>93</v>
      </c>
      <c r="R18" s="79"/>
      <c r="S18" s="79"/>
      <c r="T18" s="79"/>
      <c r="U18" s="366"/>
      <c r="V18" s="366"/>
      <c r="W18" s="364"/>
      <c r="X18" s="367" t="str">
        <f t="shared" si="1"/>
        <v>●</v>
      </c>
      <c r="Y18" s="367" t="str">
        <f t="shared" si="2"/>
        <v/>
      </c>
      <c r="Z18" s="367" t="str">
        <f t="shared" si="2"/>
        <v/>
      </c>
      <c r="AA18" s="367" t="str">
        <f t="shared" si="2"/>
        <v/>
      </c>
      <c r="AB18" s="367" t="str">
        <f t="shared" si="2"/>
        <v/>
      </c>
      <c r="AC18" s="367" t="str">
        <f t="shared" si="2"/>
        <v/>
      </c>
      <c r="AD18" s="316">
        <v>43392</v>
      </c>
      <c r="AE18" s="316">
        <v>43395</v>
      </c>
      <c r="AF18" s="307">
        <f t="shared" si="4"/>
        <v>19</v>
      </c>
      <c r="AG18" s="307">
        <f t="shared" si="5"/>
        <v>22</v>
      </c>
    </row>
    <row r="19" spans="1:33" ht="45" customHeight="1">
      <c r="A19" s="306">
        <f t="shared" si="3"/>
        <v>43383</v>
      </c>
      <c r="B19" s="307" t="str">
        <f t="shared" si="6"/>
        <v>水</v>
      </c>
      <c r="C19" s="319"/>
      <c r="D19" s="319"/>
      <c r="E19" s="79"/>
      <c r="F19" s="319"/>
      <c r="G19" s="319"/>
      <c r="H19" s="319"/>
      <c r="I19" s="319"/>
      <c r="J19" s="79"/>
      <c r="K19" s="79"/>
      <c r="L19" s="79"/>
      <c r="M19" s="79"/>
      <c r="N19" s="79"/>
      <c r="O19" s="79"/>
      <c r="P19" s="79"/>
      <c r="Q19" s="79"/>
      <c r="R19" s="79"/>
      <c r="S19" s="79"/>
      <c r="T19" s="79"/>
      <c r="U19" s="366"/>
      <c r="V19" s="366"/>
      <c r="W19" s="364"/>
      <c r="X19" s="367" t="str">
        <f t="shared" si="1"/>
        <v/>
      </c>
      <c r="Y19" s="367" t="str">
        <f t="shared" si="2"/>
        <v/>
      </c>
      <c r="Z19" s="367" t="str">
        <f t="shared" si="2"/>
        <v/>
      </c>
      <c r="AA19" s="367" t="str">
        <f t="shared" si="2"/>
        <v/>
      </c>
      <c r="AB19" s="367" t="str">
        <f t="shared" si="2"/>
        <v/>
      </c>
      <c r="AC19" s="367" t="str">
        <f t="shared" si="2"/>
        <v/>
      </c>
      <c r="AD19" s="315"/>
      <c r="AE19" s="315"/>
      <c r="AF19" s="307" t="str">
        <f t="shared" si="4"/>
        <v/>
      </c>
      <c r="AG19" s="307" t="str">
        <f t="shared" si="5"/>
        <v/>
      </c>
    </row>
    <row r="20" spans="1:33" ht="45" customHeight="1">
      <c r="A20" s="306">
        <f t="shared" si="3"/>
        <v>43384</v>
      </c>
      <c r="B20" s="307" t="str">
        <f t="shared" si="6"/>
        <v>木</v>
      </c>
      <c r="C20" s="319"/>
      <c r="D20" s="319"/>
      <c r="E20" s="79"/>
      <c r="F20" s="79"/>
      <c r="G20" s="79"/>
      <c r="H20" s="79"/>
      <c r="I20" s="79"/>
      <c r="J20" s="79"/>
      <c r="K20" s="79"/>
      <c r="L20" s="79"/>
      <c r="M20" s="79"/>
      <c r="N20" s="79"/>
      <c r="O20" s="79"/>
      <c r="P20" s="79"/>
      <c r="Q20" s="79"/>
      <c r="R20" s="79"/>
      <c r="S20" s="79"/>
      <c r="T20" s="79"/>
      <c r="U20" s="366"/>
      <c r="V20" s="366"/>
      <c r="W20" s="364"/>
      <c r="X20" s="367" t="str">
        <f t="shared" si="1"/>
        <v/>
      </c>
      <c r="Y20" s="367" t="str">
        <f t="shared" si="2"/>
        <v/>
      </c>
      <c r="Z20" s="367" t="str">
        <f t="shared" si="2"/>
        <v/>
      </c>
      <c r="AA20" s="367" t="str">
        <f t="shared" si="2"/>
        <v/>
      </c>
      <c r="AB20" s="367" t="str">
        <f t="shared" si="2"/>
        <v/>
      </c>
      <c r="AC20" s="367" t="str">
        <f t="shared" si="2"/>
        <v/>
      </c>
      <c r="AD20" s="315"/>
      <c r="AE20" s="315"/>
      <c r="AF20" s="307" t="str">
        <f t="shared" si="4"/>
        <v/>
      </c>
      <c r="AG20" s="307" t="str">
        <f t="shared" si="5"/>
        <v/>
      </c>
    </row>
    <row r="21" spans="1:33" ht="45" customHeight="1">
      <c r="A21" s="306">
        <f t="shared" si="3"/>
        <v>43385</v>
      </c>
      <c r="B21" s="307" t="str">
        <f t="shared" si="6"/>
        <v>金</v>
      </c>
      <c r="C21" s="319">
        <v>43405</v>
      </c>
      <c r="D21" s="319"/>
      <c r="E21" s="79" t="s">
        <v>338</v>
      </c>
      <c r="F21" s="79"/>
      <c r="G21" s="79"/>
      <c r="H21" s="79"/>
      <c r="I21" s="79"/>
      <c r="J21" s="79"/>
      <c r="K21" s="79"/>
      <c r="L21" s="79"/>
      <c r="M21" s="79"/>
      <c r="N21" s="79"/>
      <c r="O21" s="79"/>
      <c r="P21" s="79"/>
      <c r="Q21" s="79" t="s">
        <v>93</v>
      </c>
      <c r="R21" s="79"/>
      <c r="S21" s="79"/>
      <c r="T21" s="79"/>
      <c r="U21" s="366"/>
      <c r="V21" s="366"/>
      <c r="W21" s="364"/>
      <c r="X21" s="367" t="str">
        <f t="shared" si="1"/>
        <v>●</v>
      </c>
      <c r="Y21" s="367" t="str">
        <f t="shared" si="2"/>
        <v/>
      </c>
      <c r="Z21" s="367" t="str">
        <f t="shared" si="2"/>
        <v/>
      </c>
      <c r="AA21" s="367" t="str">
        <f t="shared" si="2"/>
        <v/>
      </c>
      <c r="AB21" s="367" t="str">
        <f t="shared" si="2"/>
        <v/>
      </c>
      <c r="AC21" s="367" t="str">
        <f t="shared" si="2"/>
        <v/>
      </c>
      <c r="AD21" s="316">
        <v>43397</v>
      </c>
      <c r="AE21" s="315"/>
      <c r="AF21" s="307">
        <f t="shared" si="4"/>
        <v>21</v>
      </c>
      <c r="AG21" s="307" t="str">
        <f t="shared" si="5"/>
        <v/>
      </c>
    </row>
    <row r="22" spans="1:33" ht="45" customHeight="1">
      <c r="A22" s="306">
        <f t="shared" si="3"/>
        <v>43386</v>
      </c>
      <c r="B22" s="307" t="str">
        <f t="shared" si="6"/>
        <v>土</v>
      </c>
      <c r="C22" s="319"/>
      <c r="D22" s="319"/>
      <c r="E22" s="79"/>
      <c r="F22" s="79"/>
      <c r="G22" s="79"/>
      <c r="H22" s="79"/>
      <c r="I22" s="79"/>
      <c r="J22" s="79"/>
      <c r="K22" s="79"/>
      <c r="L22" s="79"/>
      <c r="M22" s="79"/>
      <c r="N22" s="79"/>
      <c r="O22" s="79"/>
      <c r="P22" s="79"/>
      <c r="Q22" s="79"/>
      <c r="R22" s="79"/>
      <c r="S22" s="79"/>
      <c r="T22" s="79"/>
      <c r="U22" s="366"/>
      <c r="V22" s="366"/>
      <c r="W22" s="364"/>
      <c r="X22" s="367" t="str">
        <f t="shared" si="1"/>
        <v/>
      </c>
      <c r="Y22" s="367" t="str">
        <f t="shared" si="2"/>
        <v/>
      </c>
      <c r="Z22" s="367" t="str">
        <f t="shared" si="2"/>
        <v/>
      </c>
      <c r="AA22" s="367" t="str">
        <f t="shared" si="2"/>
        <v/>
      </c>
      <c r="AB22" s="367" t="str">
        <f t="shared" si="2"/>
        <v/>
      </c>
      <c r="AC22" s="367" t="str">
        <f t="shared" si="2"/>
        <v/>
      </c>
      <c r="AD22" s="315"/>
      <c r="AE22" s="315"/>
      <c r="AF22" s="307" t="str">
        <f t="shared" si="4"/>
        <v/>
      </c>
      <c r="AG22" s="307" t="str">
        <f t="shared" si="5"/>
        <v/>
      </c>
    </row>
    <row r="23" spans="1:33" ht="45" customHeight="1">
      <c r="A23" s="306">
        <f t="shared" si="3"/>
        <v>43387</v>
      </c>
      <c r="B23" s="307" t="str">
        <f t="shared" si="6"/>
        <v>日</v>
      </c>
      <c r="C23" s="319"/>
      <c r="D23" s="319"/>
      <c r="E23" s="79"/>
      <c r="F23" s="79"/>
      <c r="G23" s="79"/>
      <c r="H23" s="79"/>
      <c r="I23" s="79"/>
      <c r="J23" s="79"/>
      <c r="K23" s="79"/>
      <c r="L23" s="79"/>
      <c r="M23" s="79"/>
      <c r="N23" s="79"/>
      <c r="O23" s="79"/>
      <c r="P23" s="79"/>
      <c r="Q23" s="79"/>
      <c r="R23" s="79"/>
      <c r="S23" s="79"/>
      <c r="T23" s="79"/>
      <c r="U23" s="366"/>
      <c r="V23" s="366"/>
      <c r="W23" s="364"/>
      <c r="X23" s="367" t="str">
        <f t="shared" si="1"/>
        <v/>
      </c>
      <c r="Y23" s="367" t="str">
        <f t="shared" si="2"/>
        <v/>
      </c>
      <c r="Z23" s="367" t="str">
        <f t="shared" si="2"/>
        <v/>
      </c>
      <c r="AA23" s="367" t="str">
        <f t="shared" si="2"/>
        <v/>
      </c>
      <c r="AB23" s="367" t="str">
        <f t="shared" si="2"/>
        <v/>
      </c>
      <c r="AC23" s="367" t="str">
        <f t="shared" si="2"/>
        <v/>
      </c>
      <c r="AD23" s="315"/>
      <c r="AE23" s="315"/>
      <c r="AF23" s="307" t="str">
        <f t="shared" si="4"/>
        <v/>
      </c>
      <c r="AG23" s="307" t="str">
        <f t="shared" si="5"/>
        <v/>
      </c>
    </row>
    <row r="24" spans="1:33" ht="45" customHeight="1">
      <c r="A24" s="306">
        <f t="shared" si="3"/>
        <v>43388</v>
      </c>
      <c r="B24" s="307" t="str">
        <f t="shared" si="6"/>
        <v>月</v>
      </c>
      <c r="C24" s="319"/>
      <c r="D24" s="319"/>
      <c r="E24" s="79"/>
      <c r="F24" s="79"/>
      <c r="G24" s="79"/>
      <c r="H24" s="79"/>
      <c r="I24" s="79"/>
      <c r="J24" s="79"/>
      <c r="K24" s="79"/>
      <c r="L24" s="79"/>
      <c r="M24" s="79"/>
      <c r="N24" s="79"/>
      <c r="O24" s="79"/>
      <c r="P24" s="79"/>
      <c r="Q24" s="79"/>
      <c r="R24" s="79"/>
      <c r="S24" s="79"/>
      <c r="T24" s="79"/>
      <c r="U24" s="366"/>
      <c r="V24" s="366"/>
      <c r="W24" s="364"/>
      <c r="X24" s="367" t="str">
        <f t="shared" si="1"/>
        <v/>
      </c>
      <c r="Y24" s="367" t="str">
        <f t="shared" si="2"/>
        <v/>
      </c>
      <c r="Z24" s="367" t="str">
        <f t="shared" si="2"/>
        <v/>
      </c>
      <c r="AA24" s="367" t="str">
        <f t="shared" si="2"/>
        <v/>
      </c>
      <c r="AB24" s="367" t="str">
        <f t="shared" si="2"/>
        <v/>
      </c>
      <c r="AC24" s="367" t="str">
        <f t="shared" si="2"/>
        <v/>
      </c>
      <c r="AD24" s="315"/>
      <c r="AE24" s="315"/>
      <c r="AF24" s="307" t="str">
        <f t="shared" si="4"/>
        <v/>
      </c>
      <c r="AG24" s="307" t="str">
        <f t="shared" si="5"/>
        <v/>
      </c>
    </row>
    <row r="25" spans="1:33" ht="45" customHeight="1">
      <c r="A25" s="306">
        <f t="shared" si="3"/>
        <v>43389</v>
      </c>
      <c r="B25" s="307" t="str">
        <f t="shared" si="6"/>
        <v>火</v>
      </c>
      <c r="C25" s="319"/>
      <c r="D25" s="319"/>
      <c r="E25" s="79"/>
      <c r="F25" s="79"/>
      <c r="G25" s="79"/>
      <c r="H25" s="79"/>
      <c r="I25" s="79"/>
      <c r="J25" s="79"/>
      <c r="K25" s="79"/>
      <c r="L25" s="79"/>
      <c r="M25" s="79"/>
      <c r="N25" s="79"/>
      <c r="O25" s="79"/>
      <c r="P25" s="79"/>
      <c r="Q25" s="79"/>
      <c r="R25" s="79"/>
      <c r="S25" s="79"/>
      <c r="T25" s="79"/>
      <c r="U25" s="366"/>
      <c r="V25" s="366"/>
      <c r="W25" s="364"/>
      <c r="X25" s="367" t="str">
        <f t="shared" si="1"/>
        <v/>
      </c>
      <c r="Y25" s="367" t="str">
        <f t="shared" si="2"/>
        <v/>
      </c>
      <c r="Z25" s="367" t="str">
        <f t="shared" si="2"/>
        <v/>
      </c>
      <c r="AA25" s="367" t="str">
        <f t="shared" si="2"/>
        <v/>
      </c>
      <c r="AB25" s="367" t="str">
        <f t="shared" si="2"/>
        <v/>
      </c>
      <c r="AC25" s="367" t="str">
        <f t="shared" si="2"/>
        <v/>
      </c>
      <c r="AD25" s="315"/>
      <c r="AE25" s="315"/>
      <c r="AF25" s="307" t="str">
        <f t="shared" si="4"/>
        <v/>
      </c>
      <c r="AG25" s="307" t="str">
        <f t="shared" si="5"/>
        <v/>
      </c>
    </row>
    <row r="26" spans="1:33" ht="45" customHeight="1">
      <c r="A26" s="306">
        <f t="shared" si="3"/>
        <v>43390</v>
      </c>
      <c r="B26" s="307" t="str">
        <f t="shared" si="6"/>
        <v>水</v>
      </c>
      <c r="C26" s="319"/>
      <c r="D26" s="319"/>
      <c r="E26" s="79"/>
      <c r="F26" s="79"/>
      <c r="G26" s="79"/>
      <c r="H26" s="79"/>
      <c r="I26" s="79"/>
      <c r="J26" s="79"/>
      <c r="K26" s="79"/>
      <c r="L26" s="79"/>
      <c r="M26" s="79"/>
      <c r="N26" s="79"/>
      <c r="O26" s="79"/>
      <c r="P26" s="79"/>
      <c r="Q26" s="79"/>
      <c r="R26" s="79"/>
      <c r="S26" s="79"/>
      <c r="T26" s="79"/>
      <c r="U26" s="366"/>
      <c r="V26" s="366"/>
      <c r="W26" s="364"/>
      <c r="X26" s="367" t="str">
        <f t="shared" si="1"/>
        <v/>
      </c>
      <c r="Y26" s="367" t="str">
        <f>IF(AND(OR(AND(($A26&gt;=Y$2),($A26&lt;=Y$3)),AND(($A26&gt;=Y$4),($A26&lt;=Y$6)),AND(($A26&gt;=Y$7),($A26&lt;=Y$8))),OR($D26&lt;&gt;"",$C26&lt;&gt;"")),"●","")</f>
        <v/>
      </c>
      <c r="Z26" s="367" t="str">
        <f>IF(AND(OR(AND(($A26&gt;=Z$2),($A26&lt;=Z$3)),AND(($A26&gt;=Z$4),($A26&lt;=Z$6)),AND(($A26&gt;=Z$7),($A26&lt;=Z$8))),OR($D26&lt;&gt;"",$C26&lt;&gt;"")),"●","")</f>
        <v/>
      </c>
      <c r="AA26" s="367" t="str">
        <f>IF(AND(OR(AND(($A26&gt;=AA$2),($A26&lt;=AA$3)),AND(($A26&gt;=AA$4),($A26&lt;=AA$6)),AND(($A26&gt;=AA$7),($A26&lt;=AA$8))),OR($D26&lt;&gt;"",$C26&lt;&gt;"")),"●","")</f>
        <v/>
      </c>
      <c r="AB26" s="367" t="str">
        <f>IF(AND(OR(AND(($A26&gt;=AB$2),($A26&lt;=AB$3)),AND(($A26&gt;=AB$4),($A26&lt;=AB$6)),AND(($A26&gt;=AB$7),($A26&lt;=AB$8))),OR($D26&lt;&gt;"",$C26&lt;&gt;"")),"●","")</f>
        <v/>
      </c>
      <c r="AC26" s="367" t="str">
        <f>IF(AND(OR(AND(($A26&gt;=AC$2),($A26&lt;=AC$3)),AND(($A26&gt;=AC$4),($A26&lt;=AC$6)),AND(($A26&gt;=AC$7),($A26&lt;=AC$8))),OR($D26&lt;&gt;"",$C26&lt;&gt;"")),"●","")</f>
        <v/>
      </c>
      <c r="AD26" s="315"/>
      <c r="AE26" s="315"/>
      <c r="AF26" s="307" t="str">
        <f t="shared" si="4"/>
        <v/>
      </c>
      <c r="AG26" s="307" t="str">
        <f t="shared" si="5"/>
        <v/>
      </c>
    </row>
    <row r="27" spans="1:33" ht="45" customHeight="1">
      <c r="A27" s="306">
        <f t="shared" si="3"/>
        <v>43391</v>
      </c>
      <c r="B27" s="307" t="str">
        <f t="shared" si="6"/>
        <v>木</v>
      </c>
      <c r="C27" s="319">
        <v>43409</v>
      </c>
      <c r="D27" s="319">
        <v>43412</v>
      </c>
      <c r="E27" s="79"/>
      <c r="F27" s="79"/>
      <c r="G27" s="79"/>
      <c r="H27" s="79"/>
      <c r="I27" s="79"/>
      <c r="J27" s="79"/>
      <c r="K27" s="79"/>
      <c r="L27" s="79"/>
      <c r="M27" s="79"/>
      <c r="N27" s="79"/>
      <c r="O27" s="79"/>
      <c r="P27" s="79"/>
      <c r="Q27" s="79"/>
      <c r="R27" s="79"/>
      <c r="S27" s="79"/>
      <c r="T27" s="79"/>
      <c r="U27" s="366"/>
      <c r="V27" s="366"/>
      <c r="W27" s="364"/>
      <c r="X27" s="367" t="str">
        <f t="shared" ref="X27:AC69" si="7">IF(AND(OR(AND(($A27&gt;=X$2),($A27&lt;=X$3)),AND(($A27&gt;=X$4),($A27&lt;=X$6)),AND(($A27&gt;=X$7),($A27&lt;=X$8))),OR($D27&lt;&gt;"",$C27&lt;&gt;"")),"●","")</f>
        <v>●</v>
      </c>
      <c r="Y27" s="367" t="str">
        <f t="shared" si="7"/>
        <v/>
      </c>
      <c r="Z27" s="367" t="str">
        <f t="shared" si="7"/>
        <v/>
      </c>
      <c r="AA27" s="367" t="str">
        <f t="shared" si="7"/>
        <v/>
      </c>
      <c r="AB27" s="367" t="str">
        <f t="shared" si="7"/>
        <v/>
      </c>
      <c r="AC27" s="367" t="str">
        <f t="shared" si="7"/>
        <v/>
      </c>
      <c r="AD27" s="316">
        <v>43398</v>
      </c>
      <c r="AE27" s="316">
        <v>43402</v>
      </c>
      <c r="AF27" s="307">
        <f t="shared" si="4"/>
        <v>19</v>
      </c>
      <c r="AG27" s="307">
        <f t="shared" si="5"/>
        <v>22</v>
      </c>
    </row>
    <row r="28" spans="1:33" ht="45" customHeight="1">
      <c r="A28" s="306">
        <f t="shared" si="3"/>
        <v>43392</v>
      </c>
      <c r="B28" s="307" t="str">
        <f t="shared" si="6"/>
        <v>金</v>
      </c>
      <c r="C28" s="319"/>
      <c r="D28" s="319"/>
      <c r="E28" s="79"/>
      <c r="F28" s="79"/>
      <c r="G28" s="79"/>
      <c r="H28" s="79"/>
      <c r="I28" s="79"/>
      <c r="J28" s="79"/>
      <c r="K28" s="79"/>
      <c r="L28" s="79"/>
      <c r="M28" s="79"/>
      <c r="N28" s="79"/>
      <c r="O28" s="79"/>
      <c r="P28" s="79"/>
      <c r="Q28" s="79"/>
      <c r="R28" s="79"/>
      <c r="S28" s="79"/>
      <c r="T28" s="79"/>
      <c r="U28" s="366"/>
      <c r="V28" s="366"/>
      <c r="W28" s="364"/>
      <c r="X28" s="367" t="str">
        <f t="shared" si="7"/>
        <v/>
      </c>
      <c r="Y28" s="367" t="str">
        <f t="shared" si="7"/>
        <v/>
      </c>
      <c r="Z28" s="367" t="str">
        <f t="shared" si="7"/>
        <v/>
      </c>
      <c r="AA28" s="367" t="str">
        <f t="shared" si="7"/>
        <v/>
      </c>
      <c r="AB28" s="367" t="str">
        <f t="shared" si="7"/>
        <v/>
      </c>
      <c r="AC28" s="367" t="str">
        <f t="shared" si="7"/>
        <v/>
      </c>
      <c r="AD28" s="315"/>
      <c r="AE28" s="315"/>
      <c r="AF28" s="307" t="str">
        <f t="shared" si="4"/>
        <v/>
      </c>
      <c r="AG28" s="307" t="str">
        <f t="shared" si="5"/>
        <v/>
      </c>
    </row>
    <row r="29" spans="1:33" ht="45" customHeight="1">
      <c r="A29" s="306">
        <f t="shared" si="3"/>
        <v>43393</v>
      </c>
      <c r="B29" s="307" t="str">
        <f t="shared" si="6"/>
        <v>土</v>
      </c>
      <c r="C29" s="319"/>
      <c r="D29" s="319"/>
      <c r="E29" s="79"/>
      <c r="F29" s="79"/>
      <c r="G29" s="79"/>
      <c r="H29" s="79"/>
      <c r="I29" s="79"/>
      <c r="J29" s="79"/>
      <c r="K29" s="79"/>
      <c r="L29" s="79"/>
      <c r="M29" s="79"/>
      <c r="N29" s="79"/>
      <c r="O29" s="79"/>
      <c r="P29" s="79"/>
      <c r="Q29" s="79"/>
      <c r="R29" s="79"/>
      <c r="S29" s="79"/>
      <c r="T29" s="79"/>
      <c r="U29" s="366"/>
      <c r="V29" s="366"/>
      <c r="W29" s="364"/>
      <c r="X29" s="367" t="str">
        <f t="shared" si="7"/>
        <v/>
      </c>
      <c r="Y29" s="367" t="str">
        <f t="shared" si="7"/>
        <v/>
      </c>
      <c r="Z29" s="367" t="str">
        <f t="shared" si="7"/>
        <v/>
      </c>
      <c r="AA29" s="367" t="str">
        <f t="shared" si="7"/>
        <v/>
      </c>
      <c r="AB29" s="367" t="str">
        <f t="shared" si="7"/>
        <v/>
      </c>
      <c r="AC29" s="367" t="str">
        <f t="shared" si="7"/>
        <v/>
      </c>
      <c r="AD29" s="315"/>
      <c r="AE29" s="315"/>
      <c r="AF29" s="307" t="str">
        <f t="shared" si="4"/>
        <v/>
      </c>
      <c r="AG29" s="307" t="str">
        <f t="shared" si="5"/>
        <v/>
      </c>
    </row>
    <row r="30" spans="1:33" ht="45" customHeight="1">
      <c r="A30" s="306">
        <f t="shared" si="3"/>
        <v>43394</v>
      </c>
      <c r="B30" s="307" t="str">
        <f t="shared" si="6"/>
        <v>日</v>
      </c>
      <c r="C30" s="319"/>
      <c r="D30" s="319"/>
      <c r="E30" s="79"/>
      <c r="F30" s="79"/>
      <c r="G30" s="79"/>
      <c r="H30" s="79"/>
      <c r="I30" s="79"/>
      <c r="J30" s="79"/>
      <c r="K30" s="79"/>
      <c r="L30" s="79"/>
      <c r="M30" s="79"/>
      <c r="N30" s="79"/>
      <c r="O30" s="79"/>
      <c r="P30" s="79"/>
      <c r="Q30" s="79"/>
      <c r="R30" s="79"/>
      <c r="S30" s="79"/>
      <c r="T30" s="79"/>
      <c r="U30" s="366"/>
      <c r="V30" s="366"/>
      <c r="W30" s="364"/>
      <c r="X30" s="367" t="str">
        <f t="shared" si="7"/>
        <v/>
      </c>
      <c r="Y30" s="367" t="str">
        <f t="shared" si="7"/>
        <v/>
      </c>
      <c r="Z30" s="367" t="str">
        <f t="shared" si="7"/>
        <v/>
      </c>
      <c r="AA30" s="367" t="str">
        <f t="shared" si="7"/>
        <v/>
      </c>
      <c r="AB30" s="367" t="str">
        <f t="shared" si="7"/>
        <v/>
      </c>
      <c r="AC30" s="367" t="str">
        <f t="shared" si="7"/>
        <v/>
      </c>
      <c r="AD30" s="315"/>
      <c r="AE30" s="315"/>
      <c r="AF30" s="307" t="str">
        <f t="shared" si="4"/>
        <v/>
      </c>
      <c r="AG30" s="307" t="str">
        <f t="shared" si="5"/>
        <v/>
      </c>
    </row>
    <row r="31" spans="1:33" ht="45" customHeight="1">
      <c r="A31" s="306">
        <f t="shared" si="3"/>
        <v>43395</v>
      </c>
      <c r="B31" s="307" t="str">
        <f t="shared" si="6"/>
        <v>月</v>
      </c>
      <c r="C31" s="319">
        <v>43412</v>
      </c>
      <c r="D31" s="319">
        <v>43414</v>
      </c>
      <c r="E31" s="79"/>
      <c r="F31" s="79"/>
      <c r="G31" s="79"/>
      <c r="H31" s="79"/>
      <c r="I31" s="79"/>
      <c r="J31" s="79"/>
      <c r="K31" s="79"/>
      <c r="L31" s="79"/>
      <c r="M31" s="79"/>
      <c r="N31" s="79"/>
      <c r="O31" s="79"/>
      <c r="P31" s="79"/>
      <c r="Q31" s="79"/>
      <c r="R31" s="79"/>
      <c r="S31" s="79"/>
      <c r="T31" s="79"/>
      <c r="U31" s="366"/>
      <c r="V31" s="366"/>
      <c r="W31" s="364"/>
      <c r="X31" s="367" t="str">
        <f t="shared" si="7"/>
        <v>●</v>
      </c>
      <c r="Y31" s="367" t="str">
        <f t="shared" si="7"/>
        <v/>
      </c>
      <c r="Z31" s="367" t="str">
        <f t="shared" si="7"/>
        <v/>
      </c>
      <c r="AA31" s="367" t="str">
        <f t="shared" si="7"/>
        <v/>
      </c>
      <c r="AB31" s="367" t="str">
        <f t="shared" si="7"/>
        <v/>
      </c>
      <c r="AC31" s="367" t="str">
        <f t="shared" si="7"/>
        <v/>
      </c>
      <c r="AD31" s="316">
        <v>43402</v>
      </c>
      <c r="AE31" s="316">
        <v>43404</v>
      </c>
      <c r="AF31" s="307">
        <f t="shared" si="4"/>
        <v>18</v>
      </c>
      <c r="AG31" s="307">
        <f t="shared" si="5"/>
        <v>20</v>
      </c>
    </row>
    <row r="32" spans="1:33" ht="45" customHeight="1">
      <c r="A32" s="306">
        <f t="shared" si="3"/>
        <v>43396</v>
      </c>
      <c r="B32" s="307" t="str">
        <f t="shared" si="6"/>
        <v>火</v>
      </c>
      <c r="C32" s="319"/>
      <c r="D32" s="319"/>
      <c r="E32" s="79"/>
      <c r="F32" s="79"/>
      <c r="G32" s="79"/>
      <c r="H32" s="79"/>
      <c r="I32" s="79"/>
      <c r="J32" s="79"/>
      <c r="K32" s="79"/>
      <c r="L32" s="79"/>
      <c r="M32" s="79"/>
      <c r="N32" s="79"/>
      <c r="O32" s="79"/>
      <c r="P32" s="79"/>
      <c r="Q32" s="79"/>
      <c r="R32" s="79"/>
      <c r="S32" s="79"/>
      <c r="T32" s="79"/>
      <c r="U32" s="366"/>
      <c r="V32" s="366"/>
      <c r="W32" s="364"/>
      <c r="X32" s="367" t="str">
        <f t="shared" si="7"/>
        <v/>
      </c>
      <c r="Y32" s="367" t="str">
        <f t="shared" si="7"/>
        <v/>
      </c>
      <c r="Z32" s="367" t="str">
        <f t="shared" si="7"/>
        <v/>
      </c>
      <c r="AA32" s="367" t="str">
        <f t="shared" si="7"/>
        <v/>
      </c>
      <c r="AB32" s="367" t="str">
        <f t="shared" si="7"/>
        <v/>
      </c>
      <c r="AC32" s="367" t="str">
        <f t="shared" si="7"/>
        <v/>
      </c>
      <c r="AD32" s="315"/>
      <c r="AE32" s="315"/>
      <c r="AF32" s="307" t="str">
        <f t="shared" si="4"/>
        <v/>
      </c>
      <c r="AG32" s="307" t="str">
        <f t="shared" si="5"/>
        <v/>
      </c>
    </row>
    <row r="33" spans="1:33" ht="45" customHeight="1">
      <c r="A33" s="306">
        <f t="shared" si="3"/>
        <v>43397</v>
      </c>
      <c r="B33" s="307" t="str">
        <f t="shared" si="6"/>
        <v>水</v>
      </c>
      <c r="C33" s="319"/>
      <c r="D33" s="319"/>
      <c r="E33" s="79"/>
      <c r="F33" s="79"/>
      <c r="G33" s="79"/>
      <c r="H33" s="79"/>
      <c r="I33" s="79"/>
      <c r="J33" s="79"/>
      <c r="K33" s="79"/>
      <c r="L33" s="79"/>
      <c r="M33" s="79"/>
      <c r="N33" s="79"/>
      <c r="O33" s="79"/>
      <c r="P33" s="79"/>
      <c r="Q33" s="79"/>
      <c r="R33" s="79"/>
      <c r="S33" s="79"/>
      <c r="T33" s="79"/>
      <c r="U33" s="366"/>
      <c r="V33" s="366"/>
      <c r="W33" s="364"/>
      <c r="X33" s="367" t="str">
        <f t="shared" si="7"/>
        <v/>
      </c>
      <c r="Y33" s="367" t="str">
        <f t="shared" si="7"/>
        <v/>
      </c>
      <c r="Z33" s="367" t="str">
        <f t="shared" si="7"/>
        <v/>
      </c>
      <c r="AA33" s="367" t="str">
        <f t="shared" si="7"/>
        <v/>
      </c>
      <c r="AB33" s="367" t="str">
        <f t="shared" si="7"/>
        <v/>
      </c>
      <c r="AC33" s="367" t="str">
        <f t="shared" si="7"/>
        <v/>
      </c>
      <c r="AD33" s="315"/>
      <c r="AE33" s="315"/>
      <c r="AF33" s="307" t="str">
        <f t="shared" si="4"/>
        <v/>
      </c>
      <c r="AG33" s="307" t="str">
        <f t="shared" si="5"/>
        <v/>
      </c>
    </row>
    <row r="34" spans="1:33" ht="45" customHeight="1">
      <c r="A34" s="306">
        <f t="shared" si="3"/>
        <v>43398</v>
      </c>
      <c r="B34" s="307" t="str">
        <f t="shared" si="6"/>
        <v>木</v>
      </c>
      <c r="C34" s="319">
        <v>43414</v>
      </c>
      <c r="D34" s="319">
        <v>43417</v>
      </c>
      <c r="E34" s="79" t="s">
        <v>338</v>
      </c>
      <c r="F34" s="79"/>
      <c r="G34" s="79"/>
      <c r="H34" s="79"/>
      <c r="I34" s="79"/>
      <c r="J34" s="79"/>
      <c r="K34" s="79"/>
      <c r="L34" s="79"/>
      <c r="M34" s="79"/>
      <c r="N34" s="79"/>
      <c r="O34" s="79"/>
      <c r="P34" s="79"/>
      <c r="Q34" s="79" t="s">
        <v>93</v>
      </c>
      <c r="R34" s="79"/>
      <c r="S34" s="79"/>
      <c r="T34" s="79"/>
      <c r="U34" s="366"/>
      <c r="V34" s="366"/>
      <c r="W34" s="364"/>
      <c r="X34" s="367" t="str">
        <f t="shared" si="7"/>
        <v>●</v>
      </c>
      <c r="Y34" s="367" t="str">
        <f t="shared" si="7"/>
        <v/>
      </c>
      <c r="Z34" s="367" t="str">
        <f t="shared" si="7"/>
        <v/>
      </c>
      <c r="AA34" s="367" t="str">
        <f t="shared" si="7"/>
        <v/>
      </c>
      <c r="AB34" s="367" t="str">
        <f t="shared" si="7"/>
        <v/>
      </c>
      <c r="AC34" s="367" t="str">
        <f t="shared" si="7"/>
        <v/>
      </c>
      <c r="AD34" s="316">
        <v>43405</v>
      </c>
      <c r="AE34" s="316">
        <v>43409</v>
      </c>
      <c r="AF34" s="307">
        <f t="shared" si="4"/>
        <v>17</v>
      </c>
      <c r="AG34" s="307">
        <f t="shared" si="5"/>
        <v>20</v>
      </c>
    </row>
    <row r="35" spans="1:33" ht="45" customHeight="1">
      <c r="A35" s="306">
        <f t="shared" si="3"/>
        <v>43399</v>
      </c>
      <c r="B35" s="307" t="str">
        <f t="shared" si="6"/>
        <v>金</v>
      </c>
      <c r="C35" s="319"/>
      <c r="D35" s="319"/>
      <c r="E35" s="79"/>
      <c r="F35" s="79"/>
      <c r="G35" s="79"/>
      <c r="H35" s="79"/>
      <c r="I35" s="79"/>
      <c r="J35" s="79"/>
      <c r="K35" s="79"/>
      <c r="L35" s="79"/>
      <c r="M35" s="79"/>
      <c r="N35" s="79"/>
      <c r="O35" s="79"/>
      <c r="P35" s="79"/>
      <c r="Q35" s="79"/>
      <c r="R35" s="79"/>
      <c r="S35" s="79"/>
      <c r="T35" s="79"/>
      <c r="U35" s="366"/>
      <c r="V35" s="366"/>
      <c r="W35" s="364"/>
      <c r="X35" s="367" t="str">
        <f t="shared" si="7"/>
        <v/>
      </c>
      <c r="Y35" s="367" t="str">
        <f t="shared" si="7"/>
        <v/>
      </c>
      <c r="Z35" s="367" t="str">
        <f t="shared" si="7"/>
        <v/>
      </c>
      <c r="AA35" s="367" t="str">
        <f t="shared" si="7"/>
        <v/>
      </c>
      <c r="AB35" s="367" t="str">
        <f t="shared" si="7"/>
        <v/>
      </c>
      <c r="AC35" s="367" t="str">
        <f t="shared" si="7"/>
        <v/>
      </c>
      <c r="AD35" s="315"/>
      <c r="AE35" s="315"/>
      <c r="AF35" s="307" t="str">
        <f t="shared" si="4"/>
        <v/>
      </c>
      <c r="AG35" s="307" t="str">
        <f t="shared" si="5"/>
        <v/>
      </c>
    </row>
    <row r="36" spans="1:33" ht="45" customHeight="1">
      <c r="A36" s="306">
        <f t="shared" si="3"/>
        <v>43400</v>
      </c>
      <c r="B36" s="307" t="str">
        <f t="shared" si="6"/>
        <v>土</v>
      </c>
      <c r="C36" s="319"/>
      <c r="D36" s="319"/>
      <c r="E36" s="79"/>
      <c r="F36" s="79"/>
      <c r="G36" s="79"/>
      <c r="H36" s="79"/>
      <c r="I36" s="79"/>
      <c r="J36" s="79"/>
      <c r="K36" s="79"/>
      <c r="L36" s="79"/>
      <c r="M36" s="79"/>
      <c r="N36" s="79"/>
      <c r="O36" s="79"/>
      <c r="P36" s="79"/>
      <c r="Q36" s="79"/>
      <c r="R36" s="79"/>
      <c r="S36" s="79"/>
      <c r="T36" s="79"/>
      <c r="U36" s="366"/>
      <c r="V36" s="366"/>
      <c r="W36" s="364"/>
      <c r="X36" s="367" t="str">
        <f t="shared" si="7"/>
        <v/>
      </c>
      <c r="Y36" s="367" t="str">
        <f t="shared" si="7"/>
        <v/>
      </c>
      <c r="Z36" s="367" t="str">
        <f t="shared" si="7"/>
        <v/>
      </c>
      <c r="AA36" s="367" t="str">
        <f t="shared" si="7"/>
        <v/>
      </c>
      <c r="AB36" s="367" t="str">
        <f t="shared" si="7"/>
        <v/>
      </c>
      <c r="AC36" s="367" t="str">
        <f t="shared" si="7"/>
        <v/>
      </c>
      <c r="AD36" s="315"/>
      <c r="AE36" s="315"/>
      <c r="AF36" s="307" t="str">
        <f t="shared" si="4"/>
        <v/>
      </c>
      <c r="AG36" s="307" t="str">
        <f t="shared" si="5"/>
        <v/>
      </c>
    </row>
    <row r="37" spans="1:33" ht="45" customHeight="1">
      <c r="A37" s="306">
        <f t="shared" si="3"/>
        <v>43401</v>
      </c>
      <c r="B37" s="307" t="str">
        <f t="shared" si="6"/>
        <v>日</v>
      </c>
      <c r="C37" s="319"/>
      <c r="D37" s="319"/>
      <c r="E37" s="79"/>
      <c r="F37" s="79"/>
      <c r="G37" s="79"/>
      <c r="H37" s="79"/>
      <c r="I37" s="79"/>
      <c r="J37" s="79"/>
      <c r="K37" s="79"/>
      <c r="L37" s="79"/>
      <c r="M37" s="79"/>
      <c r="N37" s="79"/>
      <c r="O37" s="79"/>
      <c r="P37" s="79"/>
      <c r="Q37" s="79"/>
      <c r="R37" s="79"/>
      <c r="S37" s="79"/>
      <c r="T37" s="79"/>
      <c r="U37" s="366"/>
      <c r="V37" s="366"/>
      <c r="W37" s="364"/>
      <c r="X37" s="367" t="str">
        <f t="shared" si="7"/>
        <v/>
      </c>
      <c r="Y37" s="367" t="str">
        <f t="shared" si="7"/>
        <v/>
      </c>
      <c r="Z37" s="367" t="str">
        <f t="shared" si="7"/>
        <v/>
      </c>
      <c r="AA37" s="367" t="str">
        <f t="shared" si="7"/>
        <v/>
      </c>
      <c r="AB37" s="367" t="str">
        <f t="shared" si="7"/>
        <v/>
      </c>
      <c r="AC37" s="367" t="str">
        <f t="shared" si="7"/>
        <v/>
      </c>
      <c r="AD37" s="315"/>
      <c r="AE37" s="315"/>
      <c r="AF37" s="307" t="str">
        <f t="shared" si="4"/>
        <v/>
      </c>
      <c r="AG37" s="307" t="str">
        <f t="shared" si="5"/>
        <v/>
      </c>
    </row>
    <row r="38" spans="1:33" ht="45" customHeight="1">
      <c r="A38" s="306">
        <f t="shared" si="3"/>
        <v>43402</v>
      </c>
      <c r="B38" s="307" t="str">
        <f t="shared" si="6"/>
        <v>月</v>
      </c>
      <c r="C38" s="319">
        <v>43419</v>
      </c>
      <c r="D38" s="319">
        <v>43421</v>
      </c>
      <c r="E38" s="79"/>
      <c r="F38" s="79"/>
      <c r="G38" s="79"/>
      <c r="H38" s="79"/>
      <c r="I38" s="79"/>
      <c r="J38" s="79"/>
      <c r="K38" s="79"/>
      <c r="L38" s="79"/>
      <c r="M38" s="79"/>
      <c r="N38" s="79"/>
      <c r="O38" s="79"/>
      <c r="P38" s="79"/>
      <c r="Q38" s="79"/>
      <c r="R38" s="79"/>
      <c r="S38" s="79"/>
      <c r="T38" s="79"/>
      <c r="U38" s="366"/>
      <c r="V38" s="366"/>
      <c r="W38" s="364"/>
      <c r="X38" s="367" t="str">
        <f t="shared" si="7"/>
        <v>●</v>
      </c>
      <c r="Y38" s="367" t="str">
        <f t="shared" si="7"/>
        <v/>
      </c>
      <c r="Z38" s="367" t="str">
        <f t="shared" si="7"/>
        <v/>
      </c>
      <c r="AA38" s="367" t="str">
        <f t="shared" si="7"/>
        <v/>
      </c>
      <c r="AB38" s="367" t="str">
        <f t="shared" si="7"/>
        <v/>
      </c>
      <c r="AC38" s="367" t="str">
        <f t="shared" si="7"/>
        <v/>
      </c>
      <c r="AD38" s="316">
        <v>43409</v>
      </c>
      <c r="AE38" s="316">
        <v>43411</v>
      </c>
      <c r="AF38" s="307">
        <f t="shared" si="4"/>
        <v>18</v>
      </c>
      <c r="AG38" s="307">
        <f t="shared" si="5"/>
        <v>20</v>
      </c>
    </row>
    <row r="39" spans="1:33" ht="45" customHeight="1">
      <c r="A39" s="306">
        <f t="shared" si="3"/>
        <v>43403</v>
      </c>
      <c r="B39" s="307" t="str">
        <f t="shared" si="6"/>
        <v>火</v>
      </c>
      <c r="C39" s="319"/>
      <c r="D39" s="319"/>
      <c r="E39" s="79"/>
      <c r="F39" s="79"/>
      <c r="G39" s="79"/>
      <c r="H39" s="79"/>
      <c r="I39" s="79"/>
      <c r="J39" s="79"/>
      <c r="K39" s="79"/>
      <c r="L39" s="79"/>
      <c r="M39" s="79"/>
      <c r="N39" s="79"/>
      <c r="O39" s="79"/>
      <c r="P39" s="79"/>
      <c r="Q39" s="79"/>
      <c r="R39" s="79"/>
      <c r="S39" s="79"/>
      <c r="T39" s="79"/>
      <c r="U39" s="366"/>
      <c r="V39" s="366"/>
      <c r="W39" s="364"/>
      <c r="X39" s="367" t="str">
        <f t="shared" si="7"/>
        <v/>
      </c>
      <c r="Y39" s="367" t="str">
        <f t="shared" si="7"/>
        <v/>
      </c>
      <c r="Z39" s="367" t="str">
        <f t="shared" si="7"/>
        <v/>
      </c>
      <c r="AA39" s="367" t="str">
        <f t="shared" si="7"/>
        <v/>
      </c>
      <c r="AB39" s="367" t="str">
        <f t="shared" si="7"/>
        <v/>
      </c>
      <c r="AC39" s="367" t="str">
        <f t="shared" si="7"/>
        <v/>
      </c>
      <c r="AD39" s="315"/>
      <c r="AE39" s="315"/>
      <c r="AF39" s="307" t="str">
        <f t="shared" si="4"/>
        <v/>
      </c>
      <c r="AG39" s="307" t="str">
        <f t="shared" si="5"/>
        <v/>
      </c>
    </row>
    <row r="40" spans="1:33" ht="45" customHeight="1">
      <c r="A40" s="306">
        <f t="shared" si="3"/>
        <v>43404</v>
      </c>
      <c r="B40" s="307" t="str">
        <f t="shared" si="6"/>
        <v>水</v>
      </c>
      <c r="C40" s="319"/>
      <c r="D40" s="319"/>
      <c r="E40" s="79"/>
      <c r="F40" s="79"/>
      <c r="G40" s="79"/>
      <c r="H40" s="79"/>
      <c r="I40" s="79"/>
      <c r="J40" s="79"/>
      <c r="K40" s="79"/>
      <c r="L40" s="79"/>
      <c r="M40" s="79"/>
      <c r="N40" s="79"/>
      <c r="O40" s="79"/>
      <c r="P40" s="79"/>
      <c r="Q40" s="79"/>
      <c r="R40" s="79"/>
      <c r="S40" s="79"/>
      <c r="T40" s="79"/>
      <c r="U40" s="366"/>
      <c r="V40" s="366"/>
      <c r="W40" s="364"/>
      <c r="X40" s="367" t="str">
        <f t="shared" si="7"/>
        <v/>
      </c>
      <c r="Y40" s="367" t="str">
        <f t="shared" si="7"/>
        <v/>
      </c>
      <c r="Z40" s="367" t="str">
        <f t="shared" si="7"/>
        <v/>
      </c>
      <c r="AA40" s="367" t="str">
        <f t="shared" si="7"/>
        <v/>
      </c>
      <c r="AB40" s="367" t="str">
        <f t="shared" si="7"/>
        <v/>
      </c>
      <c r="AC40" s="367" t="str">
        <f t="shared" si="7"/>
        <v/>
      </c>
      <c r="AD40" s="315"/>
      <c r="AE40" s="315"/>
      <c r="AF40" s="307" t="str">
        <f t="shared" si="4"/>
        <v/>
      </c>
      <c r="AG40" s="307" t="str">
        <f t="shared" si="5"/>
        <v/>
      </c>
    </row>
    <row r="41" spans="1:33" ht="45" customHeight="1">
      <c r="A41" s="306">
        <f t="shared" si="3"/>
        <v>43405</v>
      </c>
      <c r="B41" s="307" t="str">
        <f t="shared" si="6"/>
        <v>木</v>
      </c>
      <c r="C41" s="319">
        <v>43421</v>
      </c>
      <c r="D41" s="319">
        <v>43424</v>
      </c>
      <c r="E41" s="79"/>
      <c r="F41" s="79"/>
      <c r="G41" s="79"/>
      <c r="H41" s="79"/>
      <c r="I41" s="79"/>
      <c r="J41" s="79"/>
      <c r="K41" s="79"/>
      <c r="L41" s="79"/>
      <c r="M41" s="79"/>
      <c r="N41" s="79"/>
      <c r="O41" s="79"/>
      <c r="P41" s="79"/>
      <c r="Q41" s="79"/>
      <c r="R41" s="79"/>
      <c r="S41" s="79"/>
      <c r="T41" s="79"/>
      <c r="U41" s="366"/>
      <c r="V41" s="366"/>
      <c r="W41" s="364"/>
      <c r="X41" s="367" t="str">
        <f t="shared" si="7"/>
        <v>●</v>
      </c>
      <c r="Y41" s="367" t="str">
        <f t="shared" si="7"/>
        <v/>
      </c>
      <c r="Z41" s="367" t="str">
        <f t="shared" si="7"/>
        <v/>
      </c>
      <c r="AA41" s="367" t="str">
        <f t="shared" si="7"/>
        <v/>
      </c>
      <c r="AB41" s="367" t="str">
        <f t="shared" si="7"/>
        <v/>
      </c>
      <c r="AC41" s="367" t="str">
        <f t="shared" si="7"/>
        <v/>
      </c>
      <c r="AD41" s="316">
        <v>43413</v>
      </c>
      <c r="AE41" s="316">
        <v>43416</v>
      </c>
      <c r="AF41" s="307">
        <f t="shared" si="4"/>
        <v>17</v>
      </c>
      <c r="AG41" s="307">
        <f t="shared" si="5"/>
        <v>20</v>
      </c>
    </row>
    <row r="42" spans="1:33" ht="45" customHeight="1">
      <c r="A42" s="306">
        <f t="shared" si="3"/>
        <v>43406</v>
      </c>
      <c r="B42" s="307" t="str">
        <f t="shared" si="6"/>
        <v>金</v>
      </c>
      <c r="C42" s="319"/>
      <c r="D42" s="319"/>
      <c r="E42" s="79"/>
      <c r="F42" s="79"/>
      <c r="G42" s="79"/>
      <c r="H42" s="79"/>
      <c r="I42" s="79"/>
      <c r="J42" s="79"/>
      <c r="K42" s="79"/>
      <c r="L42" s="79"/>
      <c r="M42" s="79"/>
      <c r="N42" s="79"/>
      <c r="O42" s="79"/>
      <c r="P42" s="79"/>
      <c r="Q42" s="79"/>
      <c r="R42" s="79"/>
      <c r="S42" s="79"/>
      <c r="T42" s="79"/>
      <c r="U42" s="366"/>
      <c r="V42" s="366"/>
      <c r="W42" s="364"/>
      <c r="X42" s="367" t="str">
        <f t="shared" si="7"/>
        <v/>
      </c>
      <c r="Y42" s="367" t="str">
        <f t="shared" si="7"/>
        <v/>
      </c>
      <c r="Z42" s="367" t="str">
        <f t="shared" si="7"/>
        <v/>
      </c>
      <c r="AA42" s="367" t="str">
        <f t="shared" si="7"/>
        <v/>
      </c>
      <c r="AB42" s="367" t="str">
        <f t="shared" si="7"/>
        <v/>
      </c>
      <c r="AC42" s="367" t="str">
        <f t="shared" si="7"/>
        <v/>
      </c>
      <c r="AD42" s="315"/>
      <c r="AE42" s="315"/>
      <c r="AF42" s="307" t="str">
        <f t="shared" si="4"/>
        <v/>
      </c>
      <c r="AG42" s="307" t="str">
        <f t="shared" si="5"/>
        <v/>
      </c>
    </row>
    <row r="43" spans="1:33" ht="45" customHeight="1">
      <c r="A43" s="306">
        <f t="shared" si="3"/>
        <v>43407</v>
      </c>
      <c r="B43" s="307" t="str">
        <f t="shared" si="6"/>
        <v>土</v>
      </c>
      <c r="C43" s="319"/>
      <c r="D43" s="319"/>
      <c r="E43" s="79"/>
      <c r="F43" s="79"/>
      <c r="G43" s="79"/>
      <c r="H43" s="79"/>
      <c r="I43" s="79"/>
      <c r="J43" s="79"/>
      <c r="K43" s="79"/>
      <c r="L43" s="79"/>
      <c r="M43" s="79"/>
      <c r="N43" s="79"/>
      <c r="O43" s="79"/>
      <c r="P43" s="79"/>
      <c r="Q43" s="79"/>
      <c r="R43" s="79"/>
      <c r="S43" s="79"/>
      <c r="T43" s="79"/>
      <c r="U43" s="366"/>
      <c r="V43" s="366"/>
      <c r="W43" s="364"/>
      <c r="X43" s="367" t="str">
        <f t="shared" si="7"/>
        <v/>
      </c>
      <c r="Y43" s="367" t="str">
        <f t="shared" si="7"/>
        <v/>
      </c>
      <c r="Z43" s="367" t="str">
        <f t="shared" si="7"/>
        <v/>
      </c>
      <c r="AA43" s="367" t="str">
        <f t="shared" si="7"/>
        <v/>
      </c>
      <c r="AB43" s="367" t="str">
        <f t="shared" si="7"/>
        <v/>
      </c>
      <c r="AC43" s="367" t="str">
        <f t="shared" si="7"/>
        <v/>
      </c>
      <c r="AD43" s="315"/>
      <c r="AE43" s="315"/>
      <c r="AF43" s="307" t="str">
        <f t="shared" si="4"/>
        <v/>
      </c>
      <c r="AG43" s="307" t="str">
        <f t="shared" si="5"/>
        <v/>
      </c>
    </row>
    <row r="44" spans="1:33" ht="45" customHeight="1">
      <c r="A44" s="306">
        <f t="shared" si="3"/>
        <v>43408</v>
      </c>
      <c r="B44" s="307" t="str">
        <f t="shared" si="6"/>
        <v>日</v>
      </c>
      <c r="C44" s="319"/>
      <c r="D44" s="319"/>
      <c r="E44" s="79"/>
      <c r="F44" s="79"/>
      <c r="G44" s="79"/>
      <c r="H44" s="79"/>
      <c r="I44" s="79"/>
      <c r="J44" s="79"/>
      <c r="K44" s="79"/>
      <c r="L44" s="79"/>
      <c r="M44" s="79"/>
      <c r="N44" s="79"/>
      <c r="O44" s="79"/>
      <c r="P44" s="79"/>
      <c r="Q44" s="79"/>
      <c r="R44" s="79"/>
      <c r="S44" s="79"/>
      <c r="T44" s="79"/>
      <c r="U44" s="366"/>
      <c r="V44" s="366"/>
      <c r="W44" s="364"/>
      <c r="X44" s="367" t="str">
        <f t="shared" si="7"/>
        <v/>
      </c>
      <c r="Y44" s="367" t="str">
        <f t="shared" si="7"/>
        <v/>
      </c>
      <c r="Z44" s="367" t="str">
        <f t="shared" si="7"/>
        <v/>
      </c>
      <c r="AA44" s="367" t="str">
        <f t="shared" si="7"/>
        <v/>
      </c>
      <c r="AB44" s="367" t="str">
        <f t="shared" si="7"/>
        <v/>
      </c>
      <c r="AC44" s="367" t="str">
        <f t="shared" si="7"/>
        <v/>
      </c>
      <c r="AD44" s="315"/>
      <c r="AE44" s="315"/>
      <c r="AF44" s="307" t="str">
        <f t="shared" si="4"/>
        <v/>
      </c>
      <c r="AG44" s="307" t="str">
        <f t="shared" si="5"/>
        <v/>
      </c>
    </row>
    <row r="45" spans="1:33" ht="45" customHeight="1">
      <c r="A45" s="306">
        <f t="shared" si="3"/>
        <v>43409</v>
      </c>
      <c r="B45" s="307" t="str">
        <f t="shared" si="6"/>
        <v>月</v>
      </c>
      <c r="C45" s="319">
        <v>43424</v>
      </c>
      <c r="D45" s="319">
        <v>43426</v>
      </c>
      <c r="E45" s="79" t="s">
        <v>338</v>
      </c>
      <c r="F45" s="79"/>
      <c r="G45" s="79"/>
      <c r="H45" s="79"/>
      <c r="I45" s="79"/>
      <c r="J45" s="79"/>
      <c r="K45" s="79"/>
      <c r="L45" s="79"/>
      <c r="M45" s="79"/>
      <c r="N45" s="79"/>
      <c r="O45" s="79"/>
      <c r="P45" s="79"/>
      <c r="Q45" s="79" t="s">
        <v>93</v>
      </c>
      <c r="R45" s="79"/>
      <c r="S45" s="79"/>
      <c r="T45" s="79"/>
      <c r="U45" s="366"/>
      <c r="V45" s="366"/>
      <c r="W45" s="364"/>
      <c r="X45" s="367" t="str">
        <f t="shared" si="7"/>
        <v>●</v>
      </c>
      <c r="Y45" s="367" t="str">
        <f t="shared" si="7"/>
        <v/>
      </c>
      <c r="Z45" s="367" t="str">
        <f t="shared" si="7"/>
        <v/>
      </c>
      <c r="AA45" s="367" t="str">
        <f t="shared" si="7"/>
        <v/>
      </c>
      <c r="AB45" s="367" t="str">
        <f t="shared" si="7"/>
        <v/>
      </c>
      <c r="AC45" s="367" t="str">
        <f t="shared" si="7"/>
        <v/>
      </c>
      <c r="AD45" s="316">
        <v>43416</v>
      </c>
      <c r="AE45" s="316">
        <v>43418</v>
      </c>
      <c r="AF45" s="307">
        <f t="shared" si="4"/>
        <v>16</v>
      </c>
      <c r="AG45" s="307">
        <f t="shared" si="5"/>
        <v>18</v>
      </c>
    </row>
    <row r="46" spans="1:33" ht="45" customHeight="1">
      <c r="A46" s="306">
        <f t="shared" si="3"/>
        <v>43410</v>
      </c>
      <c r="B46" s="307" t="str">
        <f t="shared" si="6"/>
        <v>火</v>
      </c>
      <c r="C46" s="319"/>
      <c r="D46" s="319"/>
      <c r="E46" s="79"/>
      <c r="F46" s="79"/>
      <c r="G46" s="79"/>
      <c r="H46" s="79"/>
      <c r="I46" s="79"/>
      <c r="J46" s="79"/>
      <c r="K46" s="79"/>
      <c r="L46" s="79"/>
      <c r="M46" s="79"/>
      <c r="N46" s="79"/>
      <c r="O46" s="79"/>
      <c r="P46" s="79"/>
      <c r="Q46" s="79"/>
      <c r="R46" s="79"/>
      <c r="S46" s="79"/>
      <c r="T46" s="79"/>
      <c r="U46" s="366"/>
      <c r="V46" s="366"/>
      <c r="W46" s="364"/>
      <c r="X46" s="367" t="str">
        <f t="shared" si="7"/>
        <v/>
      </c>
      <c r="Y46" s="367" t="str">
        <f t="shared" si="7"/>
        <v/>
      </c>
      <c r="Z46" s="367" t="str">
        <f t="shared" si="7"/>
        <v/>
      </c>
      <c r="AA46" s="367" t="str">
        <f t="shared" si="7"/>
        <v/>
      </c>
      <c r="AB46" s="367" t="str">
        <f t="shared" si="7"/>
        <v/>
      </c>
      <c r="AC46" s="367" t="str">
        <f t="shared" si="7"/>
        <v/>
      </c>
      <c r="AD46" s="315"/>
      <c r="AE46" s="315"/>
      <c r="AF46" s="307" t="str">
        <f t="shared" si="4"/>
        <v/>
      </c>
      <c r="AG46" s="307" t="str">
        <f t="shared" si="5"/>
        <v/>
      </c>
    </row>
    <row r="47" spans="1:33" ht="45" customHeight="1">
      <c r="A47" s="306">
        <f t="shared" si="3"/>
        <v>43411</v>
      </c>
      <c r="B47" s="307" t="str">
        <f t="shared" si="6"/>
        <v>水</v>
      </c>
      <c r="C47" s="319"/>
      <c r="D47" s="319"/>
      <c r="E47" s="79"/>
      <c r="F47" s="79"/>
      <c r="G47" s="79"/>
      <c r="H47" s="79"/>
      <c r="I47" s="79"/>
      <c r="J47" s="79"/>
      <c r="K47" s="79"/>
      <c r="L47" s="79"/>
      <c r="M47" s="79"/>
      <c r="N47" s="79"/>
      <c r="O47" s="79"/>
      <c r="P47" s="79"/>
      <c r="Q47" s="79"/>
      <c r="R47" s="79"/>
      <c r="S47" s="79"/>
      <c r="T47" s="79"/>
      <c r="U47" s="366"/>
      <c r="V47" s="366"/>
      <c r="W47" s="364"/>
      <c r="X47" s="367" t="str">
        <f t="shared" si="7"/>
        <v/>
      </c>
      <c r="Y47" s="367" t="str">
        <f t="shared" si="7"/>
        <v/>
      </c>
      <c r="Z47" s="367" t="str">
        <f t="shared" si="7"/>
        <v/>
      </c>
      <c r="AA47" s="367" t="str">
        <f t="shared" si="7"/>
        <v/>
      </c>
      <c r="AB47" s="367" t="str">
        <f t="shared" si="7"/>
        <v/>
      </c>
      <c r="AC47" s="367" t="str">
        <f t="shared" si="7"/>
        <v/>
      </c>
      <c r="AD47" s="315"/>
      <c r="AE47" s="315"/>
      <c r="AF47" s="307" t="str">
        <f t="shared" si="4"/>
        <v/>
      </c>
      <c r="AG47" s="307" t="str">
        <f t="shared" si="5"/>
        <v/>
      </c>
    </row>
    <row r="48" spans="1:33" ht="45" customHeight="1">
      <c r="A48" s="306">
        <f t="shared" si="3"/>
        <v>43412</v>
      </c>
      <c r="B48" s="307" t="str">
        <f t="shared" si="6"/>
        <v>木</v>
      </c>
      <c r="C48" s="319">
        <v>43428</v>
      </c>
      <c r="D48" s="319">
        <v>43433</v>
      </c>
      <c r="E48" s="79"/>
      <c r="F48" s="79"/>
      <c r="G48" s="79"/>
      <c r="H48" s="79"/>
      <c r="I48" s="79"/>
      <c r="J48" s="79"/>
      <c r="K48" s="79"/>
      <c r="L48" s="79"/>
      <c r="M48" s="79"/>
      <c r="N48" s="79"/>
      <c r="O48" s="79"/>
      <c r="P48" s="79"/>
      <c r="Q48" s="79"/>
      <c r="R48" s="79"/>
      <c r="S48" s="79"/>
      <c r="T48" s="79"/>
      <c r="U48" s="366"/>
      <c r="V48" s="366"/>
      <c r="W48" s="364"/>
      <c r="X48" s="367" t="str">
        <f t="shared" si="7"/>
        <v>●</v>
      </c>
      <c r="Y48" s="367" t="str">
        <f t="shared" si="7"/>
        <v/>
      </c>
      <c r="Z48" s="367" t="str">
        <f t="shared" si="7"/>
        <v/>
      </c>
      <c r="AA48" s="367" t="str">
        <f t="shared" si="7"/>
        <v/>
      </c>
      <c r="AB48" s="367" t="str">
        <f t="shared" si="7"/>
        <v/>
      </c>
      <c r="AC48" s="367" t="str">
        <f t="shared" si="7"/>
        <v/>
      </c>
      <c r="AD48" s="316">
        <v>43419</v>
      </c>
      <c r="AE48" s="316">
        <v>43423</v>
      </c>
      <c r="AF48" s="307">
        <f t="shared" si="4"/>
        <v>17</v>
      </c>
      <c r="AG48" s="307">
        <f t="shared" si="5"/>
        <v>22</v>
      </c>
    </row>
    <row r="49" spans="1:33" ht="45" customHeight="1">
      <c r="A49" s="306">
        <f t="shared" si="3"/>
        <v>43413</v>
      </c>
      <c r="B49" s="307" t="str">
        <f t="shared" si="6"/>
        <v>金</v>
      </c>
      <c r="C49" s="319"/>
      <c r="D49" s="319"/>
      <c r="E49" s="79"/>
      <c r="F49" s="79"/>
      <c r="G49" s="79"/>
      <c r="H49" s="79"/>
      <c r="I49" s="79"/>
      <c r="J49" s="79"/>
      <c r="K49" s="79"/>
      <c r="L49" s="79"/>
      <c r="M49" s="79"/>
      <c r="N49" s="79"/>
      <c r="O49" s="79"/>
      <c r="P49" s="79"/>
      <c r="Q49" s="79"/>
      <c r="R49" s="79"/>
      <c r="S49" s="79"/>
      <c r="T49" s="79"/>
      <c r="U49" s="366"/>
      <c r="V49" s="366"/>
      <c r="W49" s="364"/>
      <c r="X49" s="367" t="str">
        <f t="shared" si="7"/>
        <v/>
      </c>
      <c r="Y49" s="367" t="str">
        <f t="shared" si="7"/>
        <v/>
      </c>
      <c r="Z49" s="367" t="str">
        <f t="shared" si="7"/>
        <v/>
      </c>
      <c r="AA49" s="367" t="str">
        <f t="shared" si="7"/>
        <v/>
      </c>
      <c r="AB49" s="367" t="str">
        <f t="shared" si="7"/>
        <v/>
      </c>
      <c r="AC49" s="367" t="str">
        <f t="shared" si="7"/>
        <v/>
      </c>
      <c r="AD49" s="315"/>
      <c r="AE49" s="315"/>
      <c r="AF49" s="307" t="str">
        <f t="shared" si="4"/>
        <v/>
      </c>
      <c r="AG49" s="307" t="str">
        <f t="shared" si="5"/>
        <v/>
      </c>
    </row>
    <row r="50" spans="1:33" ht="45" customHeight="1">
      <c r="A50" s="306">
        <f t="shared" si="3"/>
        <v>43414</v>
      </c>
      <c r="B50" s="307" t="str">
        <f t="shared" si="6"/>
        <v>土</v>
      </c>
      <c r="C50" s="319"/>
      <c r="D50" s="319"/>
      <c r="E50" s="79"/>
      <c r="F50" s="79"/>
      <c r="G50" s="79"/>
      <c r="H50" s="79"/>
      <c r="I50" s="79"/>
      <c r="J50" s="79"/>
      <c r="K50" s="79"/>
      <c r="L50" s="79"/>
      <c r="M50" s="79"/>
      <c r="N50" s="79"/>
      <c r="O50" s="79"/>
      <c r="P50" s="79"/>
      <c r="Q50" s="79"/>
      <c r="R50" s="79"/>
      <c r="S50" s="79"/>
      <c r="T50" s="79"/>
      <c r="U50" s="366"/>
      <c r="V50" s="366"/>
      <c r="W50" s="364"/>
      <c r="X50" s="367" t="str">
        <f t="shared" si="7"/>
        <v/>
      </c>
      <c r="Y50" s="367" t="str">
        <f t="shared" si="7"/>
        <v/>
      </c>
      <c r="Z50" s="367" t="str">
        <f t="shared" si="7"/>
        <v/>
      </c>
      <c r="AA50" s="367" t="str">
        <f t="shared" si="7"/>
        <v/>
      </c>
      <c r="AB50" s="367" t="str">
        <f t="shared" si="7"/>
        <v/>
      </c>
      <c r="AC50" s="367" t="str">
        <f t="shared" si="7"/>
        <v/>
      </c>
      <c r="AD50" s="315"/>
      <c r="AE50" s="315"/>
      <c r="AF50" s="307" t="str">
        <f t="shared" si="4"/>
        <v/>
      </c>
      <c r="AG50" s="307" t="str">
        <f t="shared" si="5"/>
        <v/>
      </c>
    </row>
    <row r="51" spans="1:33" ht="45" customHeight="1">
      <c r="A51" s="306">
        <f t="shared" si="3"/>
        <v>43415</v>
      </c>
      <c r="B51" s="307" t="str">
        <f t="shared" si="6"/>
        <v>日</v>
      </c>
      <c r="C51" s="319"/>
      <c r="D51" s="319"/>
      <c r="E51" s="79"/>
      <c r="F51" s="79"/>
      <c r="G51" s="79"/>
      <c r="H51" s="79"/>
      <c r="I51" s="79"/>
      <c r="J51" s="79"/>
      <c r="K51" s="79"/>
      <c r="L51" s="79"/>
      <c r="M51" s="79"/>
      <c r="N51" s="79"/>
      <c r="O51" s="79"/>
      <c r="P51" s="79"/>
      <c r="Q51" s="79"/>
      <c r="R51" s="79"/>
      <c r="S51" s="79"/>
      <c r="T51" s="79"/>
      <c r="U51" s="366"/>
      <c r="V51" s="366"/>
      <c r="W51" s="364"/>
      <c r="X51" s="367" t="str">
        <f t="shared" si="7"/>
        <v/>
      </c>
      <c r="Y51" s="367" t="str">
        <f t="shared" si="7"/>
        <v/>
      </c>
      <c r="Z51" s="367" t="str">
        <f t="shared" si="7"/>
        <v/>
      </c>
      <c r="AA51" s="367" t="str">
        <f t="shared" si="7"/>
        <v/>
      </c>
      <c r="AB51" s="367" t="str">
        <f t="shared" si="7"/>
        <v/>
      </c>
      <c r="AC51" s="367" t="str">
        <f t="shared" si="7"/>
        <v/>
      </c>
      <c r="AD51" s="315"/>
      <c r="AE51" s="315"/>
      <c r="AF51" s="307" t="str">
        <f t="shared" si="4"/>
        <v/>
      </c>
      <c r="AG51" s="307" t="str">
        <f t="shared" si="5"/>
        <v/>
      </c>
    </row>
    <row r="52" spans="1:33" ht="45" customHeight="1">
      <c r="A52" s="306">
        <f t="shared" si="3"/>
        <v>43416</v>
      </c>
      <c r="B52" s="307" t="str">
        <f t="shared" si="6"/>
        <v>月</v>
      </c>
      <c r="C52" s="319">
        <v>43433</v>
      </c>
      <c r="D52" s="319">
        <v>43435</v>
      </c>
      <c r="E52" s="79"/>
      <c r="F52" s="79"/>
      <c r="G52" s="79"/>
      <c r="H52" s="79"/>
      <c r="I52" s="79"/>
      <c r="J52" s="79"/>
      <c r="K52" s="79"/>
      <c r="L52" s="79"/>
      <c r="M52" s="79"/>
      <c r="N52" s="79"/>
      <c r="O52" s="79"/>
      <c r="P52" s="79"/>
      <c r="Q52" s="79"/>
      <c r="R52" s="79"/>
      <c r="S52" s="79"/>
      <c r="T52" s="79"/>
      <c r="U52" s="366"/>
      <c r="V52" s="366"/>
      <c r="W52" s="364"/>
      <c r="X52" s="367" t="str">
        <f t="shared" si="7"/>
        <v>●</v>
      </c>
      <c r="Y52" s="367" t="str">
        <f t="shared" si="7"/>
        <v/>
      </c>
      <c r="Z52" s="367" t="str">
        <f t="shared" si="7"/>
        <v/>
      </c>
      <c r="AA52" s="367" t="str">
        <f t="shared" si="7"/>
        <v/>
      </c>
      <c r="AB52" s="367" t="str">
        <f t="shared" si="7"/>
        <v/>
      </c>
      <c r="AC52" s="367" t="str">
        <f t="shared" si="7"/>
        <v/>
      </c>
      <c r="AD52" s="316">
        <v>43423</v>
      </c>
      <c r="AE52" s="316">
        <v>43425</v>
      </c>
      <c r="AF52" s="307">
        <f t="shared" si="4"/>
        <v>18</v>
      </c>
      <c r="AG52" s="307">
        <f t="shared" si="5"/>
        <v>20</v>
      </c>
    </row>
    <row r="53" spans="1:33" ht="45" customHeight="1">
      <c r="A53" s="306">
        <f t="shared" si="3"/>
        <v>43417</v>
      </c>
      <c r="B53" s="307" t="str">
        <f t="shared" si="6"/>
        <v>火</v>
      </c>
      <c r="C53" s="319"/>
      <c r="D53" s="319"/>
      <c r="E53" s="79"/>
      <c r="F53" s="79"/>
      <c r="G53" s="79"/>
      <c r="H53" s="79"/>
      <c r="I53" s="79"/>
      <c r="J53" s="79"/>
      <c r="K53" s="79"/>
      <c r="L53" s="79"/>
      <c r="M53" s="79"/>
      <c r="N53" s="79"/>
      <c r="O53" s="79"/>
      <c r="P53" s="79"/>
      <c r="Q53" s="79"/>
      <c r="R53" s="79"/>
      <c r="S53" s="79"/>
      <c r="T53" s="79"/>
      <c r="U53" s="366"/>
      <c r="V53" s="366"/>
      <c r="W53" s="364"/>
      <c r="X53" s="367" t="str">
        <f t="shared" si="7"/>
        <v/>
      </c>
      <c r="Y53" s="367" t="str">
        <f t="shared" si="7"/>
        <v/>
      </c>
      <c r="Z53" s="367" t="str">
        <f t="shared" si="7"/>
        <v/>
      </c>
      <c r="AA53" s="367" t="str">
        <f t="shared" si="7"/>
        <v/>
      </c>
      <c r="AB53" s="367" t="str">
        <f t="shared" si="7"/>
        <v/>
      </c>
      <c r="AC53" s="367" t="str">
        <f t="shared" si="7"/>
        <v/>
      </c>
      <c r="AD53" s="315"/>
      <c r="AE53" s="315"/>
      <c r="AF53" s="307" t="str">
        <f t="shared" si="4"/>
        <v/>
      </c>
      <c r="AG53" s="307" t="str">
        <f t="shared" si="5"/>
        <v/>
      </c>
    </row>
    <row r="54" spans="1:33" ht="45" customHeight="1">
      <c r="A54" s="306">
        <f t="shared" si="3"/>
        <v>43418</v>
      </c>
      <c r="B54" s="307" t="str">
        <f t="shared" si="6"/>
        <v>水</v>
      </c>
      <c r="C54" s="319"/>
      <c r="D54" s="319"/>
      <c r="E54" s="79"/>
      <c r="F54" s="79"/>
      <c r="G54" s="79"/>
      <c r="H54" s="79"/>
      <c r="I54" s="191"/>
      <c r="J54" s="191"/>
      <c r="K54" s="191"/>
      <c r="L54" s="191"/>
      <c r="M54" s="191"/>
      <c r="N54" s="191"/>
      <c r="O54" s="79"/>
      <c r="P54" s="79"/>
      <c r="Q54" s="79"/>
      <c r="R54" s="79"/>
      <c r="S54" s="79"/>
      <c r="T54" s="79"/>
      <c r="U54" s="366"/>
      <c r="V54" s="366"/>
      <c r="W54" s="364"/>
      <c r="X54" s="367" t="str">
        <f t="shared" si="7"/>
        <v/>
      </c>
      <c r="Y54" s="367" t="str">
        <f t="shared" si="7"/>
        <v/>
      </c>
      <c r="Z54" s="367" t="str">
        <f t="shared" si="7"/>
        <v/>
      </c>
      <c r="AA54" s="367" t="str">
        <f t="shared" si="7"/>
        <v/>
      </c>
      <c r="AB54" s="367" t="str">
        <f t="shared" si="7"/>
        <v/>
      </c>
      <c r="AC54" s="367" t="str">
        <f t="shared" si="7"/>
        <v/>
      </c>
      <c r="AD54" s="315"/>
      <c r="AE54" s="315"/>
      <c r="AF54" s="307" t="str">
        <f t="shared" si="4"/>
        <v/>
      </c>
      <c r="AG54" s="307" t="str">
        <f t="shared" si="5"/>
        <v/>
      </c>
    </row>
    <row r="55" spans="1:33" ht="45" customHeight="1">
      <c r="A55" s="306">
        <f t="shared" si="3"/>
        <v>43419</v>
      </c>
      <c r="B55" s="307" t="str">
        <f t="shared" si="6"/>
        <v>木</v>
      </c>
      <c r="C55" s="319">
        <v>43435</v>
      </c>
      <c r="D55" s="319">
        <v>43438</v>
      </c>
      <c r="E55" s="79" t="s">
        <v>338</v>
      </c>
      <c r="F55" s="79"/>
      <c r="G55" s="79"/>
      <c r="H55" s="79"/>
      <c r="I55" s="79"/>
      <c r="J55" s="79"/>
      <c r="K55" s="79"/>
      <c r="L55" s="79"/>
      <c r="M55" s="79"/>
      <c r="N55" s="79"/>
      <c r="O55" s="79"/>
      <c r="P55" s="79"/>
      <c r="Q55" s="79" t="s">
        <v>93</v>
      </c>
      <c r="R55" s="79"/>
      <c r="S55" s="79"/>
      <c r="T55" s="79"/>
      <c r="U55" s="366"/>
      <c r="V55" s="366"/>
      <c r="W55" s="364"/>
      <c r="X55" s="367" t="str">
        <f t="shared" si="7"/>
        <v>●</v>
      </c>
      <c r="Y55" s="367" t="str">
        <f t="shared" si="7"/>
        <v/>
      </c>
      <c r="Z55" s="367" t="str">
        <f t="shared" si="7"/>
        <v/>
      </c>
      <c r="AA55" s="367" t="str">
        <f t="shared" si="7"/>
        <v/>
      </c>
      <c r="AB55" s="367" t="str">
        <f t="shared" si="7"/>
        <v/>
      </c>
      <c r="AC55" s="367" t="str">
        <f t="shared" si="7"/>
        <v/>
      </c>
      <c r="AD55" s="316">
        <v>43426</v>
      </c>
      <c r="AE55" s="316">
        <v>43430</v>
      </c>
      <c r="AF55" s="307">
        <f t="shared" si="4"/>
        <v>17</v>
      </c>
      <c r="AG55" s="307">
        <f t="shared" si="5"/>
        <v>20</v>
      </c>
    </row>
    <row r="56" spans="1:33" ht="45" customHeight="1">
      <c r="A56" s="306">
        <f t="shared" si="3"/>
        <v>43420</v>
      </c>
      <c r="B56" s="307" t="str">
        <f t="shared" si="6"/>
        <v>金</v>
      </c>
      <c r="C56" s="319"/>
      <c r="D56" s="319"/>
      <c r="E56" s="79"/>
      <c r="F56" s="79"/>
      <c r="G56" s="79"/>
      <c r="H56" s="79"/>
      <c r="I56" s="79"/>
      <c r="J56" s="79"/>
      <c r="K56" s="79"/>
      <c r="L56" s="79"/>
      <c r="M56" s="79"/>
      <c r="N56" s="79"/>
      <c r="O56" s="79"/>
      <c r="P56" s="79"/>
      <c r="Q56" s="79"/>
      <c r="R56" s="79"/>
      <c r="S56" s="79"/>
      <c r="T56" s="79"/>
      <c r="U56" s="366"/>
      <c r="V56" s="366"/>
      <c r="W56" s="364"/>
      <c r="X56" s="367" t="str">
        <f t="shared" si="7"/>
        <v/>
      </c>
      <c r="Y56" s="367" t="str">
        <f t="shared" si="7"/>
        <v/>
      </c>
      <c r="Z56" s="367" t="str">
        <f t="shared" si="7"/>
        <v/>
      </c>
      <c r="AA56" s="367" t="str">
        <f t="shared" si="7"/>
        <v/>
      </c>
      <c r="AB56" s="367" t="str">
        <f t="shared" si="7"/>
        <v/>
      </c>
      <c r="AC56" s="367" t="str">
        <f t="shared" si="7"/>
        <v/>
      </c>
      <c r="AD56" s="315"/>
      <c r="AE56" s="315"/>
      <c r="AF56" s="307" t="str">
        <f t="shared" si="4"/>
        <v/>
      </c>
      <c r="AG56" s="307" t="str">
        <f t="shared" si="5"/>
        <v/>
      </c>
    </row>
    <row r="57" spans="1:33" ht="45" customHeight="1">
      <c r="A57" s="306">
        <f t="shared" si="3"/>
        <v>43421</v>
      </c>
      <c r="B57" s="307" t="str">
        <f t="shared" si="6"/>
        <v>土</v>
      </c>
      <c r="C57" s="319"/>
      <c r="D57" s="319"/>
      <c r="E57" s="79"/>
      <c r="F57" s="79"/>
      <c r="G57" s="79"/>
      <c r="H57" s="79"/>
      <c r="I57" s="79"/>
      <c r="J57" s="79"/>
      <c r="K57" s="79"/>
      <c r="L57" s="79"/>
      <c r="M57" s="79"/>
      <c r="N57" s="79"/>
      <c r="O57" s="79"/>
      <c r="P57" s="79"/>
      <c r="Q57" s="79"/>
      <c r="R57" s="79"/>
      <c r="S57" s="79"/>
      <c r="T57" s="79"/>
      <c r="U57" s="366"/>
      <c r="V57" s="366"/>
      <c r="W57" s="364"/>
      <c r="X57" s="367" t="str">
        <f t="shared" si="7"/>
        <v/>
      </c>
      <c r="Y57" s="367" t="str">
        <f t="shared" si="7"/>
        <v/>
      </c>
      <c r="Z57" s="367" t="str">
        <f t="shared" si="7"/>
        <v/>
      </c>
      <c r="AA57" s="367" t="str">
        <f t="shared" si="7"/>
        <v/>
      </c>
      <c r="AB57" s="367" t="str">
        <f t="shared" si="7"/>
        <v/>
      </c>
      <c r="AC57" s="367" t="str">
        <f t="shared" si="7"/>
        <v/>
      </c>
      <c r="AD57" s="315"/>
      <c r="AE57" s="315"/>
      <c r="AF57" s="307" t="str">
        <f t="shared" si="4"/>
        <v/>
      </c>
      <c r="AG57" s="307" t="str">
        <f t="shared" si="5"/>
        <v/>
      </c>
    </row>
    <row r="58" spans="1:33" ht="45" customHeight="1">
      <c r="A58" s="306">
        <f t="shared" si="3"/>
        <v>43422</v>
      </c>
      <c r="B58" s="307" t="str">
        <f t="shared" si="6"/>
        <v>日</v>
      </c>
      <c r="C58" s="319"/>
      <c r="D58" s="319"/>
      <c r="E58" s="79"/>
      <c r="F58" s="79"/>
      <c r="G58" s="79"/>
      <c r="H58" s="79"/>
      <c r="I58" s="79"/>
      <c r="J58" s="79"/>
      <c r="K58" s="79"/>
      <c r="L58" s="79"/>
      <c r="M58" s="79"/>
      <c r="N58" s="79"/>
      <c r="O58" s="79"/>
      <c r="P58" s="79"/>
      <c r="Q58" s="79"/>
      <c r="R58" s="79"/>
      <c r="S58" s="79"/>
      <c r="T58" s="79"/>
      <c r="U58" s="366"/>
      <c r="V58" s="366"/>
      <c r="W58" s="364"/>
      <c r="X58" s="367" t="str">
        <f t="shared" si="7"/>
        <v/>
      </c>
      <c r="Y58" s="367" t="str">
        <f t="shared" si="7"/>
        <v/>
      </c>
      <c r="Z58" s="367" t="str">
        <f t="shared" si="7"/>
        <v/>
      </c>
      <c r="AA58" s="367" t="str">
        <f t="shared" si="7"/>
        <v/>
      </c>
      <c r="AB58" s="367" t="str">
        <f t="shared" si="7"/>
        <v/>
      </c>
      <c r="AC58" s="367" t="str">
        <f t="shared" si="7"/>
        <v/>
      </c>
      <c r="AD58" s="315"/>
      <c r="AE58" s="315"/>
      <c r="AF58" s="307" t="str">
        <f t="shared" si="4"/>
        <v/>
      </c>
      <c r="AG58" s="307" t="str">
        <f t="shared" si="5"/>
        <v/>
      </c>
    </row>
    <row r="59" spans="1:33" ht="45" customHeight="1">
      <c r="A59" s="306">
        <f t="shared" si="3"/>
        <v>43423</v>
      </c>
      <c r="B59" s="307" t="str">
        <f t="shared" si="6"/>
        <v>月</v>
      </c>
      <c r="C59" s="319">
        <v>43440</v>
      </c>
      <c r="D59" s="319">
        <v>43442</v>
      </c>
      <c r="E59" s="79"/>
      <c r="F59" s="79"/>
      <c r="G59" s="79"/>
      <c r="H59" s="79"/>
      <c r="I59" s="79"/>
      <c r="J59" s="79"/>
      <c r="K59" s="79"/>
      <c r="L59" s="79"/>
      <c r="M59" s="79"/>
      <c r="N59" s="79"/>
      <c r="O59" s="79"/>
      <c r="P59" s="79"/>
      <c r="Q59" s="79"/>
      <c r="R59" s="79"/>
      <c r="S59" s="79"/>
      <c r="T59" s="79"/>
      <c r="U59" s="366"/>
      <c r="V59" s="366"/>
      <c r="W59" s="364"/>
      <c r="X59" s="367" t="str">
        <f t="shared" si="7"/>
        <v>●</v>
      </c>
      <c r="Y59" s="367" t="str">
        <f t="shared" si="7"/>
        <v/>
      </c>
      <c r="Z59" s="367" t="str">
        <f t="shared" si="7"/>
        <v/>
      </c>
      <c r="AA59" s="367" t="str">
        <f t="shared" si="7"/>
        <v/>
      </c>
      <c r="AB59" s="367" t="str">
        <f t="shared" si="7"/>
        <v/>
      </c>
      <c r="AC59" s="367" t="str">
        <f t="shared" si="7"/>
        <v/>
      </c>
      <c r="AD59" s="316">
        <v>43432</v>
      </c>
      <c r="AE59" s="316">
        <v>43434</v>
      </c>
      <c r="AF59" s="307">
        <f t="shared" si="4"/>
        <v>18</v>
      </c>
      <c r="AG59" s="307">
        <f t="shared" si="5"/>
        <v>20</v>
      </c>
    </row>
    <row r="60" spans="1:33" ht="45" customHeight="1">
      <c r="A60" s="306">
        <f t="shared" si="3"/>
        <v>43424</v>
      </c>
      <c r="B60" s="307" t="str">
        <f t="shared" si="6"/>
        <v>火</v>
      </c>
      <c r="C60" s="319"/>
      <c r="D60" s="319"/>
      <c r="E60" s="79"/>
      <c r="F60" s="79"/>
      <c r="G60" s="79"/>
      <c r="H60" s="79"/>
      <c r="I60" s="79"/>
      <c r="J60" s="79"/>
      <c r="K60" s="79"/>
      <c r="L60" s="79"/>
      <c r="M60" s="79"/>
      <c r="N60" s="79"/>
      <c r="O60" s="79"/>
      <c r="P60" s="79"/>
      <c r="Q60" s="79"/>
      <c r="R60" s="79"/>
      <c r="S60" s="79"/>
      <c r="T60" s="79"/>
      <c r="U60" s="366"/>
      <c r="V60" s="366"/>
      <c r="W60" s="364"/>
      <c r="X60" s="367" t="str">
        <f t="shared" si="7"/>
        <v/>
      </c>
      <c r="Y60" s="367" t="str">
        <f t="shared" si="7"/>
        <v/>
      </c>
      <c r="Z60" s="367" t="str">
        <f t="shared" si="7"/>
        <v/>
      </c>
      <c r="AA60" s="367" t="str">
        <f t="shared" si="7"/>
        <v/>
      </c>
      <c r="AB60" s="367" t="str">
        <f t="shared" si="7"/>
        <v/>
      </c>
      <c r="AC60" s="367" t="str">
        <f t="shared" si="7"/>
        <v/>
      </c>
      <c r="AD60" s="315"/>
      <c r="AE60" s="315"/>
      <c r="AF60" s="307" t="str">
        <f t="shared" si="4"/>
        <v/>
      </c>
      <c r="AG60" s="307" t="str">
        <f t="shared" si="5"/>
        <v/>
      </c>
    </row>
    <row r="61" spans="1:33" ht="45" customHeight="1">
      <c r="A61" s="306">
        <f t="shared" si="3"/>
        <v>43425</v>
      </c>
      <c r="B61" s="307" t="str">
        <f t="shared" si="6"/>
        <v>水</v>
      </c>
      <c r="C61" s="319"/>
      <c r="D61" s="319"/>
      <c r="E61" s="79"/>
      <c r="F61" s="79"/>
      <c r="G61" s="79"/>
      <c r="H61" s="79"/>
      <c r="I61" s="79"/>
      <c r="J61" s="79"/>
      <c r="K61" s="79"/>
      <c r="L61" s="79"/>
      <c r="M61" s="79"/>
      <c r="N61" s="79"/>
      <c r="O61" s="79"/>
      <c r="P61" s="79"/>
      <c r="Q61" s="79"/>
      <c r="R61" s="79"/>
      <c r="S61" s="79"/>
      <c r="T61" s="79"/>
      <c r="U61" s="366"/>
      <c r="V61" s="366"/>
      <c r="W61" s="364"/>
      <c r="X61" s="367" t="str">
        <f t="shared" si="7"/>
        <v/>
      </c>
      <c r="Y61" s="367" t="str">
        <f t="shared" si="7"/>
        <v/>
      </c>
      <c r="Z61" s="367" t="str">
        <f t="shared" si="7"/>
        <v/>
      </c>
      <c r="AA61" s="367" t="str">
        <f t="shared" si="7"/>
        <v/>
      </c>
      <c r="AB61" s="367" t="str">
        <f t="shared" si="7"/>
        <v/>
      </c>
      <c r="AC61" s="367" t="str">
        <f t="shared" si="7"/>
        <v/>
      </c>
      <c r="AD61" s="315"/>
      <c r="AE61" s="315"/>
      <c r="AF61" s="307" t="str">
        <f t="shared" si="4"/>
        <v/>
      </c>
      <c r="AG61" s="307" t="str">
        <f t="shared" si="5"/>
        <v/>
      </c>
    </row>
    <row r="62" spans="1:33" ht="45" customHeight="1">
      <c r="A62" s="306">
        <f t="shared" si="3"/>
        <v>43426</v>
      </c>
      <c r="B62" s="307" t="str">
        <f t="shared" si="6"/>
        <v>木</v>
      </c>
      <c r="C62" s="319">
        <v>43442</v>
      </c>
      <c r="D62" s="319">
        <v>43445</v>
      </c>
      <c r="E62" s="79"/>
      <c r="F62" s="79"/>
      <c r="G62" s="79"/>
      <c r="H62" s="79"/>
      <c r="I62" s="79"/>
      <c r="J62" s="79"/>
      <c r="K62" s="79"/>
      <c r="L62" s="79"/>
      <c r="M62" s="79"/>
      <c r="N62" s="79"/>
      <c r="O62" s="79"/>
      <c r="P62" s="79"/>
      <c r="Q62" s="79"/>
      <c r="R62" s="79"/>
      <c r="S62" s="79"/>
      <c r="T62" s="79"/>
      <c r="U62" s="366"/>
      <c r="V62" s="366"/>
      <c r="W62" s="364"/>
      <c r="X62" s="367" t="str">
        <f t="shared" si="7"/>
        <v>●</v>
      </c>
      <c r="Y62" s="367" t="str">
        <f t="shared" si="7"/>
        <v/>
      </c>
      <c r="Z62" s="367" t="str">
        <f t="shared" si="7"/>
        <v/>
      </c>
      <c r="AA62" s="367" t="str">
        <f t="shared" si="7"/>
        <v/>
      </c>
      <c r="AB62" s="367" t="str">
        <f t="shared" si="7"/>
        <v/>
      </c>
      <c r="AC62" s="367" t="str">
        <f t="shared" si="7"/>
        <v/>
      </c>
      <c r="AD62" s="316">
        <v>43434</v>
      </c>
      <c r="AE62" s="316">
        <v>43437</v>
      </c>
      <c r="AF62" s="307">
        <f t="shared" si="4"/>
        <v>17</v>
      </c>
      <c r="AG62" s="307">
        <f t="shared" si="5"/>
        <v>20</v>
      </c>
    </row>
    <row r="63" spans="1:33" ht="45" customHeight="1">
      <c r="A63" s="306">
        <f t="shared" si="3"/>
        <v>43427</v>
      </c>
      <c r="B63" s="307" t="str">
        <f t="shared" si="6"/>
        <v>金</v>
      </c>
      <c r="C63" s="319"/>
      <c r="D63" s="319"/>
      <c r="E63" s="79"/>
      <c r="F63" s="79"/>
      <c r="G63" s="79"/>
      <c r="H63" s="79"/>
      <c r="I63" s="79"/>
      <c r="J63" s="79"/>
      <c r="K63" s="79"/>
      <c r="L63" s="79"/>
      <c r="M63" s="79"/>
      <c r="N63" s="79"/>
      <c r="O63" s="79"/>
      <c r="P63" s="79"/>
      <c r="Q63" s="79"/>
      <c r="R63" s="79"/>
      <c r="S63" s="79"/>
      <c r="T63" s="79"/>
      <c r="U63" s="366"/>
      <c r="V63" s="366"/>
      <c r="W63" s="364"/>
      <c r="X63" s="367" t="str">
        <f t="shared" si="7"/>
        <v/>
      </c>
      <c r="Y63" s="367" t="str">
        <f t="shared" si="7"/>
        <v/>
      </c>
      <c r="Z63" s="367" t="str">
        <f t="shared" si="7"/>
        <v/>
      </c>
      <c r="AA63" s="367" t="str">
        <f t="shared" si="7"/>
        <v/>
      </c>
      <c r="AB63" s="367" t="str">
        <f t="shared" si="7"/>
        <v/>
      </c>
      <c r="AC63" s="367" t="str">
        <f t="shared" si="7"/>
        <v/>
      </c>
      <c r="AD63" s="315"/>
      <c r="AE63" s="315"/>
      <c r="AF63" s="307" t="str">
        <f t="shared" si="4"/>
        <v/>
      </c>
      <c r="AG63" s="307" t="str">
        <f t="shared" si="5"/>
        <v/>
      </c>
    </row>
    <row r="64" spans="1:33" ht="45" customHeight="1">
      <c r="A64" s="306">
        <f t="shared" si="3"/>
        <v>43428</v>
      </c>
      <c r="B64" s="307" t="str">
        <f t="shared" si="6"/>
        <v>土</v>
      </c>
      <c r="C64" s="319"/>
      <c r="D64" s="319"/>
      <c r="E64" s="79"/>
      <c r="F64" s="79"/>
      <c r="G64" s="79"/>
      <c r="H64" s="79"/>
      <c r="I64" s="79"/>
      <c r="J64" s="79"/>
      <c r="K64" s="79"/>
      <c r="L64" s="79"/>
      <c r="M64" s="79"/>
      <c r="N64" s="79"/>
      <c r="O64" s="79"/>
      <c r="P64" s="79"/>
      <c r="Q64" s="79"/>
      <c r="R64" s="79"/>
      <c r="S64" s="79"/>
      <c r="T64" s="79"/>
      <c r="U64" s="366"/>
      <c r="V64" s="366"/>
      <c r="W64" s="364"/>
      <c r="X64" s="367" t="str">
        <f t="shared" si="7"/>
        <v/>
      </c>
      <c r="Y64" s="367" t="str">
        <f t="shared" si="7"/>
        <v/>
      </c>
      <c r="Z64" s="367" t="str">
        <f t="shared" si="7"/>
        <v/>
      </c>
      <c r="AA64" s="367" t="str">
        <f t="shared" si="7"/>
        <v/>
      </c>
      <c r="AB64" s="367" t="str">
        <f t="shared" si="7"/>
        <v/>
      </c>
      <c r="AC64" s="367" t="str">
        <f t="shared" si="7"/>
        <v/>
      </c>
      <c r="AD64" s="315"/>
      <c r="AE64" s="315"/>
      <c r="AF64" s="307" t="str">
        <f t="shared" si="4"/>
        <v/>
      </c>
      <c r="AG64" s="307" t="str">
        <f t="shared" si="5"/>
        <v/>
      </c>
    </row>
    <row r="65" spans="1:33" ht="45" customHeight="1">
      <c r="A65" s="306">
        <f t="shared" si="3"/>
        <v>43429</v>
      </c>
      <c r="B65" s="307" t="str">
        <f t="shared" si="6"/>
        <v>日</v>
      </c>
      <c r="C65" s="319"/>
      <c r="D65" s="319"/>
      <c r="E65" s="79"/>
      <c r="F65" s="79"/>
      <c r="G65" s="79"/>
      <c r="H65" s="79"/>
      <c r="I65" s="79"/>
      <c r="J65" s="79"/>
      <c r="K65" s="79"/>
      <c r="L65" s="79"/>
      <c r="M65" s="79"/>
      <c r="N65" s="79"/>
      <c r="O65" s="79"/>
      <c r="P65" s="79"/>
      <c r="Q65" s="79"/>
      <c r="R65" s="79"/>
      <c r="S65" s="79"/>
      <c r="T65" s="79"/>
      <c r="U65" s="366"/>
      <c r="V65" s="366"/>
      <c r="W65" s="364"/>
      <c r="X65" s="367" t="str">
        <f t="shared" si="7"/>
        <v/>
      </c>
      <c r="Y65" s="367" t="str">
        <f t="shared" si="7"/>
        <v/>
      </c>
      <c r="Z65" s="367" t="str">
        <f t="shared" si="7"/>
        <v/>
      </c>
      <c r="AA65" s="367" t="str">
        <f t="shared" si="7"/>
        <v/>
      </c>
      <c r="AB65" s="367" t="str">
        <f t="shared" si="7"/>
        <v/>
      </c>
      <c r="AC65" s="367" t="str">
        <f t="shared" si="7"/>
        <v/>
      </c>
      <c r="AD65" s="315"/>
      <c r="AE65" s="315"/>
      <c r="AF65" s="307" t="str">
        <f t="shared" si="4"/>
        <v/>
      </c>
      <c r="AG65" s="307" t="str">
        <f t="shared" si="5"/>
        <v/>
      </c>
    </row>
    <row r="66" spans="1:33" ht="45" customHeight="1">
      <c r="A66" s="306">
        <f t="shared" si="3"/>
        <v>43430</v>
      </c>
      <c r="B66" s="307" t="str">
        <f t="shared" si="6"/>
        <v>月</v>
      </c>
      <c r="C66" s="319">
        <v>43445</v>
      </c>
      <c r="D66" s="319">
        <v>43447</v>
      </c>
      <c r="E66" s="79" t="s">
        <v>338</v>
      </c>
      <c r="F66" s="79"/>
      <c r="G66" s="79"/>
      <c r="H66" s="79"/>
      <c r="I66" s="79"/>
      <c r="J66" s="79"/>
      <c r="K66" s="79"/>
      <c r="L66" s="79"/>
      <c r="M66" s="79"/>
      <c r="N66" s="79"/>
      <c r="O66" s="79"/>
      <c r="P66" s="79"/>
      <c r="Q66" s="79" t="s">
        <v>93</v>
      </c>
      <c r="R66" s="79"/>
      <c r="S66" s="79"/>
      <c r="T66" s="79"/>
      <c r="U66" s="366"/>
      <c r="V66" s="366"/>
      <c r="W66" s="364"/>
      <c r="X66" s="367" t="str">
        <f t="shared" si="7"/>
        <v>●</v>
      </c>
      <c r="Y66" s="367" t="str">
        <f t="shared" si="7"/>
        <v/>
      </c>
      <c r="Z66" s="367" t="str">
        <f t="shared" si="7"/>
        <v/>
      </c>
      <c r="AA66" s="367" t="str">
        <f t="shared" si="7"/>
        <v/>
      </c>
      <c r="AB66" s="367" t="str">
        <f t="shared" si="7"/>
        <v/>
      </c>
      <c r="AC66" s="367" t="str">
        <f t="shared" si="7"/>
        <v/>
      </c>
      <c r="AD66" s="316">
        <v>43437</v>
      </c>
      <c r="AE66" s="316">
        <v>43439</v>
      </c>
      <c r="AF66" s="307">
        <f t="shared" si="4"/>
        <v>16</v>
      </c>
      <c r="AG66" s="307">
        <f t="shared" si="5"/>
        <v>18</v>
      </c>
    </row>
    <row r="67" spans="1:33" ht="45" customHeight="1">
      <c r="A67" s="306">
        <f t="shared" si="3"/>
        <v>43431</v>
      </c>
      <c r="B67" s="307" t="str">
        <f t="shared" si="6"/>
        <v>火</v>
      </c>
      <c r="C67" s="319"/>
      <c r="D67" s="319"/>
      <c r="E67" s="79"/>
      <c r="F67" s="79"/>
      <c r="G67" s="79"/>
      <c r="H67" s="79"/>
      <c r="I67" s="79"/>
      <c r="J67" s="79"/>
      <c r="K67" s="79"/>
      <c r="L67" s="79"/>
      <c r="M67" s="79"/>
      <c r="N67" s="79"/>
      <c r="O67" s="79"/>
      <c r="P67" s="79"/>
      <c r="Q67" s="79"/>
      <c r="R67" s="79"/>
      <c r="S67" s="79"/>
      <c r="T67" s="79"/>
      <c r="U67" s="366"/>
      <c r="V67" s="366"/>
      <c r="W67" s="364"/>
      <c r="X67" s="367" t="str">
        <f t="shared" si="7"/>
        <v/>
      </c>
      <c r="Y67" s="367" t="str">
        <f t="shared" si="7"/>
        <v/>
      </c>
      <c r="Z67" s="367" t="str">
        <f t="shared" si="7"/>
        <v/>
      </c>
      <c r="AA67" s="367" t="str">
        <f t="shared" si="7"/>
        <v/>
      </c>
      <c r="AB67" s="367" t="str">
        <f t="shared" si="7"/>
        <v/>
      </c>
      <c r="AC67" s="367" t="str">
        <f t="shared" si="7"/>
        <v/>
      </c>
      <c r="AD67" s="315"/>
      <c r="AE67" s="315"/>
      <c r="AF67" s="307" t="str">
        <f t="shared" si="4"/>
        <v/>
      </c>
      <c r="AG67" s="307" t="str">
        <f t="shared" si="5"/>
        <v/>
      </c>
    </row>
    <row r="68" spans="1:33" ht="45" customHeight="1">
      <c r="A68" s="306">
        <f t="shared" si="3"/>
        <v>43432</v>
      </c>
      <c r="B68" s="307" t="str">
        <f t="shared" si="6"/>
        <v>水</v>
      </c>
      <c r="C68" s="319"/>
      <c r="D68" s="319"/>
      <c r="E68" s="79"/>
      <c r="F68" s="79"/>
      <c r="G68" s="79"/>
      <c r="H68" s="79"/>
      <c r="I68" s="79"/>
      <c r="J68" s="79"/>
      <c r="K68" s="79"/>
      <c r="L68" s="79"/>
      <c r="M68" s="79"/>
      <c r="N68" s="79"/>
      <c r="O68" s="79"/>
      <c r="P68" s="79"/>
      <c r="Q68" s="79"/>
      <c r="R68" s="79"/>
      <c r="S68" s="79"/>
      <c r="T68" s="79"/>
      <c r="U68" s="366"/>
      <c r="V68" s="366"/>
      <c r="W68" s="364"/>
      <c r="X68" s="367" t="str">
        <f t="shared" si="7"/>
        <v/>
      </c>
      <c r="Y68" s="367" t="str">
        <f t="shared" si="7"/>
        <v/>
      </c>
      <c r="Z68" s="367" t="str">
        <f t="shared" si="7"/>
        <v/>
      </c>
      <c r="AA68" s="367" t="str">
        <f t="shared" si="7"/>
        <v/>
      </c>
      <c r="AB68" s="367" t="str">
        <f t="shared" si="7"/>
        <v/>
      </c>
      <c r="AC68" s="367" t="str">
        <f t="shared" si="7"/>
        <v/>
      </c>
      <c r="AD68" s="315"/>
      <c r="AE68" s="315"/>
      <c r="AF68" s="307" t="str">
        <f t="shared" si="4"/>
        <v/>
      </c>
      <c r="AG68" s="307" t="str">
        <f t="shared" si="5"/>
        <v/>
      </c>
    </row>
    <row r="69" spans="1:33" ht="45" customHeight="1">
      <c r="A69" s="306">
        <f t="shared" si="3"/>
        <v>43433</v>
      </c>
      <c r="B69" s="307" t="str">
        <f t="shared" si="6"/>
        <v>木</v>
      </c>
      <c r="C69" s="319">
        <v>43449</v>
      </c>
      <c r="D69" s="319">
        <v>43452</v>
      </c>
      <c r="E69" s="79"/>
      <c r="F69" s="79"/>
      <c r="G69" s="79"/>
      <c r="H69" s="79"/>
      <c r="I69" s="79"/>
      <c r="J69" s="79"/>
      <c r="K69" s="79"/>
      <c r="L69" s="79"/>
      <c r="M69" s="79"/>
      <c r="N69" s="79"/>
      <c r="O69" s="79"/>
      <c r="P69" s="79"/>
      <c r="Q69" s="79"/>
      <c r="R69" s="79"/>
      <c r="S69" s="79"/>
      <c r="T69" s="79"/>
      <c r="U69" s="366"/>
      <c r="V69" s="366"/>
      <c r="W69" s="364"/>
      <c r="X69" s="367" t="str">
        <f t="shared" si="7"/>
        <v>●</v>
      </c>
      <c r="Y69" s="367" t="str">
        <f t="shared" si="7"/>
        <v/>
      </c>
      <c r="Z69" s="367" t="str">
        <f t="shared" si="7"/>
        <v/>
      </c>
      <c r="AA69" s="367" t="str">
        <f t="shared" ref="Y69:AC120" si="8">IF(AND(OR(AND(($A69&gt;=AA$2),($A69&lt;=AA$3)),AND(($A69&gt;=AA$4),($A69&lt;=AA$6)),AND(($A69&gt;=AA$7),($A69&lt;=AA$8))),OR($D69&lt;&gt;"",$C69&lt;&gt;"")),"●","")</f>
        <v/>
      </c>
      <c r="AB69" s="367" t="str">
        <f t="shared" si="8"/>
        <v/>
      </c>
      <c r="AC69" s="367" t="str">
        <f t="shared" si="8"/>
        <v/>
      </c>
      <c r="AD69" s="316">
        <v>43440</v>
      </c>
      <c r="AE69" s="316">
        <v>43444</v>
      </c>
      <c r="AF69" s="307">
        <f t="shared" si="4"/>
        <v>17</v>
      </c>
      <c r="AG69" s="307">
        <f t="shared" si="5"/>
        <v>20</v>
      </c>
    </row>
    <row r="70" spans="1:33" ht="45" customHeight="1">
      <c r="A70" s="306">
        <f t="shared" si="3"/>
        <v>43434</v>
      </c>
      <c r="B70" s="307" t="str">
        <f t="shared" si="6"/>
        <v>金</v>
      </c>
      <c r="C70" s="319"/>
      <c r="D70" s="319"/>
      <c r="E70" s="79"/>
      <c r="F70" s="79"/>
      <c r="G70" s="79"/>
      <c r="H70" s="79"/>
      <c r="I70" s="79"/>
      <c r="J70" s="79"/>
      <c r="K70" s="79"/>
      <c r="L70" s="79"/>
      <c r="M70" s="79"/>
      <c r="N70" s="79"/>
      <c r="O70" s="79"/>
      <c r="P70" s="79"/>
      <c r="Q70" s="79"/>
      <c r="R70" s="79"/>
      <c r="S70" s="79"/>
      <c r="T70" s="79"/>
      <c r="U70" s="366"/>
      <c r="V70" s="366"/>
      <c r="W70" s="364"/>
      <c r="X70" s="367" t="str">
        <f t="shared" ref="X70:X133" si="9">IF(AND(OR(AND(($A70&gt;=X$2),($A70&lt;=X$3)),AND(($A70&gt;=X$4),($A70&lt;=X$6)),AND(($A70&gt;=X$7),($A70&lt;=X$8))),OR($D70&lt;&gt;"",$C70&lt;&gt;"")),"●","")</f>
        <v/>
      </c>
      <c r="Y70" s="367" t="str">
        <f t="shared" si="8"/>
        <v/>
      </c>
      <c r="Z70" s="367" t="str">
        <f t="shared" si="8"/>
        <v/>
      </c>
      <c r="AA70" s="367" t="str">
        <f t="shared" si="8"/>
        <v/>
      </c>
      <c r="AB70" s="367" t="str">
        <f t="shared" si="8"/>
        <v/>
      </c>
      <c r="AC70" s="367" t="str">
        <f t="shared" si="8"/>
        <v/>
      </c>
      <c r="AD70" s="315"/>
      <c r="AE70" s="315"/>
      <c r="AF70" s="307" t="str">
        <f t="shared" si="4"/>
        <v/>
      </c>
      <c r="AG70" s="307" t="str">
        <f t="shared" si="5"/>
        <v/>
      </c>
    </row>
    <row r="71" spans="1:33" ht="45" customHeight="1">
      <c r="A71" s="306">
        <f t="shared" si="3"/>
        <v>43435</v>
      </c>
      <c r="B71" s="307" t="str">
        <f t="shared" si="6"/>
        <v>土</v>
      </c>
      <c r="C71" s="319"/>
      <c r="D71" s="319"/>
      <c r="E71" s="79"/>
      <c r="F71" s="79"/>
      <c r="G71" s="79"/>
      <c r="H71" s="79"/>
      <c r="I71" s="79"/>
      <c r="J71" s="79"/>
      <c r="K71" s="79"/>
      <c r="L71" s="79"/>
      <c r="M71" s="79"/>
      <c r="N71" s="79"/>
      <c r="O71" s="79"/>
      <c r="P71" s="79"/>
      <c r="Q71" s="79"/>
      <c r="R71" s="79"/>
      <c r="S71" s="79"/>
      <c r="T71" s="79"/>
      <c r="U71" s="366"/>
      <c r="V71" s="366"/>
      <c r="W71" s="364"/>
      <c r="X71" s="367" t="str">
        <f t="shared" si="9"/>
        <v/>
      </c>
      <c r="Y71" s="367" t="str">
        <f t="shared" si="8"/>
        <v/>
      </c>
      <c r="Z71" s="367" t="str">
        <f t="shared" si="8"/>
        <v/>
      </c>
      <c r="AA71" s="367" t="str">
        <f t="shared" si="8"/>
        <v/>
      </c>
      <c r="AB71" s="367" t="str">
        <f t="shared" si="8"/>
        <v/>
      </c>
      <c r="AC71" s="367" t="str">
        <f t="shared" si="8"/>
        <v/>
      </c>
      <c r="AD71" s="315"/>
      <c r="AE71" s="315"/>
      <c r="AF71" s="307" t="str">
        <f t="shared" si="4"/>
        <v/>
      </c>
      <c r="AG71" s="307" t="str">
        <f t="shared" si="5"/>
        <v/>
      </c>
    </row>
    <row r="72" spans="1:33" ht="45" customHeight="1">
      <c r="A72" s="306">
        <f t="shared" si="3"/>
        <v>43436</v>
      </c>
      <c r="B72" s="307" t="str">
        <f t="shared" si="6"/>
        <v>日</v>
      </c>
      <c r="C72" s="319"/>
      <c r="D72" s="319"/>
      <c r="E72" s="79"/>
      <c r="F72" s="79"/>
      <c r="G72" s="79"/>
      <c r="H72" s="79"/>
      <c r="I72" s="79"/>
      <c r="J72" s="79"/>
      <c r="K72" s="79"/>
      <c r="L72" s="79"/>
      <c r="M72" s="79"/>
      <c r="N72" s="79"/>
      <c r="O72" s="79"/>
      <c r="P72" s="79"/>
      <c r="Q72" s="79"/>
      <c r="R72" s="79"/>
      <c r="S72" s="79"/>
      <c r="T72" s="79"/>
      <c r="U72" s="366"/>
      <c r="V72" s="366"/>
      <c r="W72" s="364"/>
      <c r="X72" s="367" t="str">
        <f t="shared" si="9"/>
        <v/>
      </c>
      <c r="Y72" s="367" t="str">
        <f t="shared" si="8"/>
        <v/>
      </c>
      <c r="Z72" s="367" t="str">
        <f t="shared" si="8"/>
        <v/>
      </c>
      <c r="AA72" s="367" t="str">
        <f t="shared" si="8"/>
        <v/>
      </c>
      <c r="AB72" s="367" t="str">
        <f t="shared" si="8"/>
        <v/>
      </c>
      <c r="AC72" s="367" t="str">
        <f t="shared" si="8"/>
        <v/>
      </c>
      <c r="AD72" s="315"/>
      <c r="AE72" s="315"/>
      <c r="AF72" s="307" t="str">
        <f t="shared" si="4"/>
        <v/>
      </c>
      <c r="AG72" s="307" t="str">
        <f t="shared" si="5"/>
        <v/>
      </c>
    </row>
    <row r="73" spans="1:33" ht="45" customHeight="1">
      <c r="A73" s="306">
        <f t="shared" si="3"/>
        <v>43437</v>
      </c>
      <c r="B73" s="307" t="str">
        <f t="shared" si="6"/>
        <v>月</v>
      </c>
      <c r="C73" s="319">
        <v>43452</v>
      </c>
      <c r="D73" s="319">
        <v>43454</v>
      </c>
      <c r="E73" s="79" t="s">
        <v>338</v>
      </c>
      <c r="F73" s="79"/>
      <c r="G73" s="79"/>
      <c r="H73" s="79"/>
      <c r="I73" s="79"/>
      <c r="J73" s="79"/>
      <c r="K73" s="79"/>
      <c r="L73" s="79"/>
      <c r="M73" s="79"/>
      <c r="N73" s="79"/>
      <c r="O73" s="79"/>
      <c r="P73" s="79"/>
      <c r="Q73" s="79" t="s">
        <v>93</v>
      </c>
      <c r="R73" s="79"/>
      <c r="S73" s="79"/>
      <c r="T73" s="79"/>
      <c r="U73" s="366"/>
      <c r="V73" s="366"/>
      <c r="W73" s="364"/>
      <c r="X73" s="367" t="str">
        <f t="shared" si="9"/>
        <v>●</v>
      </c>
      <c r="Y73" s="367" t="str">
        <f t="shared" si="8"/>
        <v/>
      </c>
      <c r="Z73" s="367" t="str">
        <f t="shared" si="8"/>
        <v/>
      </c>
      <c r="AA73" s="367" t="str">
        <f t="shared" si="8"/>
        <v/>
      </c>
      <c r="AB73" s="367" t="str">
        <f t="shared" si="8"/>
        <v/>
      </c>
      <c r="AC73" s="367" t="str">
        <f t="shared" si="8"/>
        <v/>
      </c>
      <c r="AD73" s="316">
        <v>43444</v>
      </c>
      <c r="AE73" s="316">
        <v>43446</v>
      </c>
      <c r="AF73" s="307">
        <f t="shared" si="4"/>
        <v>16</v>
      </c>
      <c r="AG73" s="307">
        <f t="shared" si="5"/>
        <v>18</v>
      </c>
    </row>
    <row r="74" spans="1:33" ht="45" customHeight="1">
      <c r="A74" s="306">
        <f t="shared" si="3"/>
        <v>43438</v>
      </c>
      <c r="B74" s="307" t="str">
        <f t="shared" si="6"/>
        <v>火</v>
      </c>
      <c r="C74" s="319"/>
      <c r="D74" s="319"/>
      <c r="E74" s="79"/>
      <c r="F74" s="79"/>
      <c r="G74" s="79"/>
      <c r="H74" s="79"/>
      <c r="I74" s="79"/>
      <c r="J74" s="79"/>
      <c r="K74" s="79"/>
      <c r="L74" s="79"/>
      <c r="M74" s="79"/>
      <c r="N74" s="79"/>
      <c r="O74" s="79"/>
      <c r="P74" s="79"/>
      <c r="Q74" s="79"/>
      <c r="R74" s="79"/>
      <c r="S74" s="79"/>
      <c r="T74" s="79"/>
      <c r="U74" s="366"/>
      <c r="V74" s="366"/>
      <c r="W74" s="364"/>
      <c r="X74" s="367" t="str">
        <f t="shared" si="9"/>
        <v/>
      </c>
      <c r="Y74" s="367" t="str">
        <f t="shared" si="8"/>
        <v/>
      </c>
      <c r="Z74" s="367" t="str">
        <f t="shared" si="8"/>
        <v/>
      </c>
      <c r="AA74" s="367" t="str">
        <f t="shared" si="8"/>
        <v/>
      </c>
      <c r="AB74" s="367" t="str">
        <f t="shared" si="8"/>
        <v/>
      </c>
      <c r="AC74" s="367" t="str">
        <f t="shared" si="8"/>
        <v/>
      </c>
      <c r="AD74" s="315"/>
      <c r="AE74" s="315"/>
      <c r="AF74" s="307" t="str">
        <f t="shared" si="4"/>
        <v/>
      </c>
      <c r="AG74" s="307" t="str">
        <f t="shared" si="5"/>
        <v/>
      </c>
    </row>
    <row r="75" spans="1:33" ht="45" customHeight="1">
      <c r="A75" s="306">
        <f t="shared" ref="A75:A138" si="10">IF(A74&gt;=B$3,"",A74+1)</f>
        <v>43439</v>
      </c>
      <c r="B75" s="307" t="str">
        <f t="shared" si="6"/>
        <v>水</v>
      </c>
      <c r="C75" s="319"/>
      <c r="D75" s="319"/>
      <c r="E75" s="79"/>
      <c r="F75" s="79"/>
      <c r="G75" s="79"/>
      <c r="H75" s="79"/>
      <c r="I75" s="79"/>
      <c r="J75" s="79"/>
      <c r="K75" s="79"/>
      <c r="L75" s="79"/>
      <c r="M75" s="79"/>
      <c r="N75" s="79"/>
      <c r="O75" s="79"/>
      <c r="P75" s="79"/>
      <c r="Q75" s="79"/>
      <c r="R75" s="79"/>
      <c r="S75" s="79"/>
      <c r="T75" s="79"/>
      <c r="U75" s="366"/>
      <c r="V75" s="366"/>
      <c r="W75" s="364"/>
      <c r="X75" s="367" t="str">
        <f t="shared" si="9"/>
        <v/>
      </c>
      <c r="Y75" s="367" t="str">
        <f t="shared" si="8"/>
        <v/>
      </c>
      <c r="Z75" s="367" t="str">
        <f t="shared" si="8"/>
        <v/>
      </c>
      <c r="AA75" s="367" t="str">
        <f t="shared" si="8"/>
        <v/>
      </c>
      <c r="AB75" s="367" t="str">
        <f t="shared" si="8"/>
        <v/>
      </c>
      <c r="AC75" s="367" t="str">
        <f t="shared" si="8"/>
        <v/>
      </c>
      <c r="AD75" s="315"/>
      <c r="AE75" s="315"/>
      <c r="AF75" s="307" t="str">
        <f t="shared" ref="AF75:AF138" si="11">IF(ISBLANK(C75),"",C75-$A75+1)</f>
        <v/>
      </c>
      <c r="AG75" s="307" t="str">
        <f t="shared" ref="AG75:AG138" si="12">IF(ISBLANK(D75),"",D75-$A75+1)</f>
        <v/>
      </c>
    </row>
    <row r="76" spans="1:33" ht="45" customHeight="1">
      <c r="A76" s="306">
        <f t="shared" si="10"/>
        <v>43440</v>
      </c>
      <c r="B76" s="307" t="str">
        <f t="shared" ref="B76:B139" si="13">IF(ISBLANK(A76),"",TEXT(A76,"aaa"))</f>
        <v>木</v>
      </c>
      <c r="C76" s="319">
        <v>43456</v>
      </c>
      <c r="D76" s="319">
        <v>43459</v>
      </c>
      <c r="E76" s="79"/>
      <c r="F76" s="79"/>
      <c r="G76" s="79"/>
      <c r="H76" s="79"/>
      <c r="I76" s="79"/>
      <c r="J76" s="79"/>
      <c r="K76" s="79"/>
      <c r="L76" s="79"/>
      <c r="M76" s="79"/>
      <c r="N76" s="79"/>
      <c r="O76" s="79"/>
      <c r="P76" s="79"/>
      <c r="Q76" s="79"/>
      <c r="R76" s="79"/>
      <c r="S76" s="79"/>
      <c r="T76" s="79"/>
      <c r="U76" s="366"/>
      <c r="V76" s="366"/>
      <c r="W76" s="364"/>
      <c r="X76" s="367" t="str">
        <f t="shared" si="9"/>
        <v>●</v>
      </c>
      <c r="Y76" s="367" t="str">
        <f t="shared" si="8"/>
        <v/>
      </c>
      <c r="Z76" s="367" t="str">
        <f t="shared" si="8"/>
        <v/>
      </c>
      <c r="AA76" s="367" t="str">
        <f t="shared" si="8"/>
        <v/>
      </c>
      <c r="AB76" s="367" t="str">
        <f t="shared" si="8"/>
        <v/>
      </c>
      <c r="AC76" s="367" t="str">
        <f t="shared" si="8"/>
        <v/>
      </c>
      <c r="AD76" s="316">
        <v>43447</v>
      </c>
      <c r="AE76" s="316">
        <v>43451</v>
      </c>
      <c r="AF76" s="307">
        <f t="shared" si="11"/>
        <v>17</v>
      </c>
      <c r="AG76" s="307">
        <f t="shared" si="12"/>
        <v>20</v>
      </c>
    </row>
    <row r="77" spans="1:33" ht="45" customHeight="1">
      <c r="A77" s="306">
        <f t="shared" si="10"/>
        <v>43441</v>
      </c>
      <c r="B77" s="307" t="str">
        <f t="shared" si="13"/>
        <v>金</v>
      </c>
      <c r="C77" s="319"/>
      <c r="D77" s="319"/>
      <c r="E77" s="79"/>
      <c r="F77" s="79"/>
      <c r="G77" s="79"/>
      <c r="H77" s="79"/>
      <c r="I77" s="79"/>
      <c r="J77" s="79"/>
      <c r="K77" s="79"/>
      <c r="L77" s="79"/>
      <c r="M77" s="79"/>
      <c r="N77" s="79"/>
      <c r="O77" s="79"/>
      <c r="P77" s="79"/>
      <c r="Q77" s="79"/>
      <c r="R77" s="79"/>
      <c r="S77" s="79"/>
      <c r="T77" s="79"/>
      <c r="U77" s="366"/>
      <c r="V77" s="366"/>
      <c r="W77" s="364"/>
      <c r="X77" s="367" t="str">
        <f t="shared" si="9"/>
        <v/>
      </c>
      <c r="Y77" s="367" t="str">
        <f t="shared" si="8"/>
        <v/>
      </c>
      <c r="Z77" s="367" t="str">
        <f t="shared" si="8"/>
        <v/>
      </c>
      <c r="AA77" s="367" t="str">
        <f t="shared" si="8"/>
        <v/>
      </c>
      <c r="AB77" s="367" t="str">
        <f t="shared" si="8"/>
        <v/>
      </c>
      <c r="AC77" s="367" t="str">
        <f t="shared" si="8"/>
        <v/>
      </c>
      <c r="AD77" s="315"/>
      <c r="AE77" s="315"/>
      <c r="AF77" s="307" t="str">
        <f t="shared" si="11"/>
        <v/>
      </c>
      <c r="AG77" s="307" t="str">
        <f t="shared" si="12"/>
        <v/>
      </c>
    </row>
    <row r="78" spans="1:33" ht="45" customHeight="1">
      <c r="A78" s="306">
        <f t="shared" si="10"/>
        <v>43442</v>
      </c>
      <c r="B78" s="307" t="str">
        <f t="shared" si="13"/>
        <v>土</v>
      </c>
      <c r="C78" s="319"/>
      <c r="D78" s="319"/>
      <c r="E78" s="79"/>
      <c r="F78" s="79"/>
      <c r="G78" s="79"/>
      <c r="H78" s="79"/>
      <c r="I78" s="79"/>
      <c r="J78" s="79"/>
      <c r="K78" s="79"/>
      <c r="L78" s="79"/>
      <c r="M78" s="79"/>
      <c r="N78" s="79"/>
      <c r="O78" s="79"/>
      <c r="P78" s="79"/>
      <c r="Q78" s="79"/>
      <c r="R78" s="79"/>
      <c r="S78" s="79"/>
      <c r="T78" s="79"/>
      <c r="U78" s="366"/>
      <c r="V78" s="366"/>
      <c r="W78" s="364"/>
      <c r="X78" s="367" t="str">
        <f t="shared" si="9"/>
        <v/>
      </c>
      <c r="Y78" s="367" t="str">
        <f t="shared" si="8"/>
        <v/>
      </c>
      <c r="Z78" s="367" t="str">
        <f t="shared" si="8"/>
        <v/>
      </c>
      <c r="AA78" s="367" t="str">
        <f t="shared" si="8"/>
        <v/>
      </c>
      <c r="AB78" s="367" t="str">
        <f t="shared" si="8"/>
        <v/>
      </c>
      <c r="AC78" s="367" t="str">
        <f t="shared" si="8"/>
        <v/>
      </c>
      <c r="AD78" s="315"/>
      <c r="AE78" s="315"/>
      <c r="AF78" s="307" t="str">
        <f t="shared" si="11"/>
        <v/>
      </c>
      <c r="AG78" s="307" t="str">
        <f t="shared" si="12"/>
        <v/>
      </c>
    </row>
    <row r="79" spans="1:33" ht="45" customHeight="1">
      <c r="A79" s="306">
        <f t="shared" si="10"/>
        <v>43443</v>
      </c>
      <c r="B79" s="307" t="str">
        <f t="shared" si="13"/>
        <v>日</v>
      </c>
      <c r="C79" s="319"/>
      <c r="D79" s="319"/>
      <c r="E79" s="79"/>
      <c r="F79" s="79"/>
      <c r="G79" s="79"/>
      <c r="H79" s="79"/>
      <c r="I79" s="79"/>
      <c r="J79" s="79"/>
      <c r="K79" s="79"/>
      <c r="L79" s="79"/>
      <c r="M79" s="79"/>
      <c r="N79" s="79"/>
      <c r="O79" s="79"/>
      <c r="P79" s="79"/>
      <c r="Q79" s="79"/>
      <c r="R79" s="79"/>
      <c r="S79" s="79"/>
      <c r="T79" s="79"/>
      <c r="U79" s="366"/>
      <c r="V79" s="366"/>
      <c r="W79" s="364"/>
      <c r="X79" s="367" t="str">
        <f t="shared" si="9"/>
        <v/>
      </c>
      <c r="Y79" s="367" t="str">
        <f t="shared" si="8"/>
        <v/>
      </c>
      <c r="Z79" s="367" t="str">
        <f t="shared" si="8"/>
        <v/>
      </c>
      <c r="AA79" s="367" t="str">
        <f t="shared" si="8"/>
        <v/>
      </c>
      <c r="AB79" s="367" t="str">
        <f t="shared" si="8"/>
        <v/>
      </c>
      <c r="AC79" s="367" t="str">
        <f t="shared" si="8"/>
        <v/>
      </c>
      <c r="AD79" s="315"/>
      <c r="AE79" s="315"/>
      <c r="AF79" s="307" t="str">
        <f t="shared" si="11"/>
        <v/>
      </c>
      <c r="AG79" s="307" t="str">
        <f t="shared" si="12"/>
        <v/>
      </c>
    </row>
    <row r="80" spans="1:33" ht="45" customHeight="1">
      <c r="A80" s="306">
        <f t="shared" si="10"/>
        <v>43444</v>
      </c>
      <c r="B80" s="307" t="str">
        <f t="shared" si="13"/>
        <v>月</v>
      </c>
      <c r="C80" s="319">
        <v>43459</v>
      </c>
      <c r="D80" s="319">
        <v>43461</v>
      </c>
      <c r="E80" s="79" t="s">
        <v>338</v>
      </c>
      <c r="F80" s="79"/>
      <c r="G80" s="79"/>
      <c r="H80" s="79"/>
      <c r="I80" s="79"/>
      <c r="J80" s="79"/>
      <c r="K80" s="79"/>
      <c r="L80" s="79"/>
      <c r="M80" s="79"/>
      <c r="N80" s="79"/>
      <c r="O80" s="79"/>
      <c r="P80" s="79"/>
      <c r="Q80" s="79" t="s">
        <v>93</v>
      </c>
      <c r="R80" s="79"/>
      <c r="S80" s="79"/>
      <c r="T80" s="79"/>
      <c r="U80" s="366"/>
      <c r="V80" s="366"/>
      <c r="W80" s="364"/>
      <c r="X80" s="367" t="str">
        <f t="shared" si="9"/>
        <v>●</v>
      </c>
      <c r="Y80" s="367" t="str">
        <f t="shared" si="8"/>
        <v/>
      </c>
      <c r="Z80" s="367" t="str">
        <f t="shared" si="8"/>
        <v/>
      </c>
      <c r="AA80" s="367" t="str">
        <f t="shared" si="8"/>
        <v/>
      </c>
      <c r="AB80" s="367" t="str">
        <f t="shared" si="8"/>
        <v/>
      </c>
      <c r="AC80" s="367" t="str">
        <f t="shared" si="8"/>
        <v/>
      </c>
      <c r="AD80" s="316">
        <v>43451</v>
      </c>
      <c r="AE80" s="316">
        <v>43453</v>
      </c>
      <c r="AF80" s="307">
        <f t="shared" si="11"/>
        <v>16</v>
      </c>
      <c r="AG80" s="307">
        <f t="shared" si="12"/>
        <v>18</v>
      </c>
    </row>
    <row r="81" spans="1:33" ht="45" customHeight="1">
      <c r="A81" s="306">
        <f t="shared" si="10"/>
        <v>43445</v>
      </c>
      <c r="B81" s="307" t="str">
        <f t="shared" si="13"/>
        <v>火</v>
      </c>
      <c r="C81" s="319"/>
      <c r="D81" s="319"/>
      <c r="E81" s="79"/>
      <c r="F81" s="79"/>
      <c r="G81" s="79"/>
      <c r="H81" s="79"/>
      <c r="I81" s="79"/>
      <c r="J81" s="79"/>
      <c r="K81" s="79"/>
      <c r="L81" s="79"/>
      <c r="M81" s="79"/>
      <c r="N81" s="79"/>
      <c r="O81" s="79"/>
      <c r="P81" s="79"/>
      <c r="Q81" s="79"/>
      <c r="R81" s="79"/>
      <c r="S81" s="79"/>
      <c r="T81" s="79"/>
      <c r="U81" s="366"/>
      <c r="V81" s="366"/>
      <c r="W81" s="364"/>
      <c r="X81" s="367" t="str">
        <f t="shared" si="9"/>
        <v/>
      </c>
      <c r="Y81" s="367" t="str">
        <f t="shared" si="8"/>
        <v/>
      </c>
      <c r="Z81" s="367" t="str">
        <f t="shared" si="8"/>
        <v/>
      </c>
      <c r="AA81" s="367" t="str">
        <f t="shared" si="8"/>
        <v/>
      </c>
      <c r="AB81" s="367" t="str">
        <f t="shared" si="8"/>
        <v/>
      </c>
      <c r="AC81" s="367" t="str">
        <f t="shared" si="8"/>
        <v/>
      </c>
      <c r="AD81" s="315"/>
      <c r="AE81" s="315"/>
      <c r="AF81" s="307" t="str">
        <f t="shared" si="11"/>
        <v/>
      </c>
      <c r="AG81" s="307" t="str">
        <f t="shared" si="12"/>
        <v/>
      </c>
    </row>
    <row r="82" spans="1:33" ht="45" customHeight="1">
      <c r="A82" s="306">
        <f t="shared" si="10"/>
        <v>43446</v>
      </c>
      <c r="B82" s="307" t="str">
        <f t="shared" si="13"/>
        <v>水</v>
      </c>
      <c r="C82" s="319"/>
      <c r="D82" s="319"/>
      <c r="E82" s="79"/>
      <c r="F82" s="79"/>
      <c r="G82" s="79"/>
      <c r="H82" s="79"/>
      <c r="I82" s="79"/>
      <c r="J82" s="79"/>
      <c r="K82" s="79"/>
      <c r="L82" s="79"/>
      <c r="M82" s="79"/>
      <c r="N82" s="79"/>
      <c r="O82" s="79"/>
      <c r="P82" s="79"/>
      <c r="Q82" s="79"/>
      <c r="R82" s="79"/>
      <c r="S82" s="79"/>
      <c r="T82" s="79"/>
      <c r="U82" s="366"/>
      <c r="V82" s="366"/>
      <c r="W82" s="364"/>
      <c r="X82" s="367" t="str">
        <f t="shared" si="9"/>
        <v/>
      </c>
      <c r="Y82" s="367" t="str">
        <f t="shared" si="8"/>
        <v/>
      </c>
      <c r="Z82" s="367" t="str">
        <f t="shared" si="8"/>
        <v/>
      </c>
      <c r="AA82" s="367" t="str">
        <f t="shared" si="8"/>
        <v/>
      </c>
      <c r="AB82" s="367" t="str">
        <f t="shared" si="8"/>
        <v/>
      </c>
      <c r="AC82" s="367" t="str">
        <f t="shared" si="8"/>
        <v/>
      </c>
      <c r="AD82" s="315"/>
      <c r="AE82" s="315"/>
      <c r="AF82" s="307" t="str">
        <f t="shared" si="11"/>
        <v/>
      </c>
      <c r="AG82" s="307" t="str">
        <f t="shared" si="12"/>
        <v/>
      </c>
    </row>
    <row r="83" spans="1:33" ht="45" customHeight="1">
      <c r="A83" s="306">
        <f t="shared" si="10"/>
        <v>43447</v>
      </c>
      <c r="B83" s="307" t="str">
        <f t="shared" si="13"/>
        <v>木</v>
      </c>
      <c r="C83" s="319"/>
      <c r="D83" s="319"/>
      <c r="E83" s="79"/>
      <c r="F83" s="79"/>
      <c r="G83" s="79"/>
      <c r="H83" s="79"/>
      <c r="I83" s="79"/>
      <c r="J83" s="79"/>
      <c r="K83" s="79"/>
      <c r="L83" s="79"/>
      <c r="M83" s="79"/>
      <c r="N83" s="79"/>
      <c r="O83" s="79"/>
      <c r="P83" s="79"/>
      <c r="Q83" s="79"/>
      <c r="R83" s="79"/>
      <c r="S83" s="79"/>
      <c r="T83" s="79"/>
      <c r="U83" s="366"/>
      <c r="V83" s="366"/>
      <c r="W83" s="364"/>
      <c r="X83" s="367" t="str">
        <f t="shared" si="9"/>
        <v/>
      </c>
      <c r="Y83" s="367" t="str">
        <f t="shared" si="8"/>
        <v/>
      </c>
      <c r="Z83" s="367" t="str">
        <f t="shared" si="8"/>
        <v/>
      </c>
      <c r="AA83" s="367" t="str">
        <f t="shared" si="8"/>
        <v/>
      </c>
      <c r="AB83" s="367" t="str">
        <f t="shared" si="8"/>
        <v/>
      </c>
      <c r="AC83" s="367" t="str">
        <f t="shared" si="8"/>
        <v/>
      </c>
      <c r="AD83" s="315"/>
      <c r="AE83" s="315"/>
      <c r="AF83" s="307" t="str">
        <f t="shared" si="11"/>
        <v/>
      </c>
      <c r="AG83" s="307" t="str">
        <f t="shared" si="12"/>
        <v/>
      </c>
    </row>
    <row r="84" spans="1:33" ht="45" customHeight="1">
      <c r="A84" s="306">
        <f t="shared" si="10"/>
        <v>43448</v>
      </c>
      <c r="B84" s="307" t="str">
        <f t="shared" si="13"/>
        <v>金</v>
      </c>
      <c r="C84" s="319"/>
      <c r="D84" s="319"/>
      <c r="E84" s="79"/>
      <c r="F84" s="79"/>
      <c r="G84" s="79"/>
      <c r="H84" s="79"/>
      <c r="I84" s="79"/>
      <c r="J84" s="79"/>
      <c r="K84" s="79"/>
      <c r="L84" s="79"/>
      <c r="M84" s="79"/>
      <c r="N84" s="79"/>
      <c r="O84" s="79"/>
      <c r="P84" s="79"/>
      <c r="Q84" s="79"/>
      <c r="R84" s="79"/>
      <c r="S84" s="79"/>
      <c r="T84" s="79"/>
      <c r="U84" s="366"/>
      <c r="V84" s="366"/>
      <c r="W84" s="364"/>
      <c r="X84" s="367" t="str">
        <f t="shared" si="9"/>
        <v/>
      </c>
      <c r="Y84" s="367" t="str">
        <f t="shared" si="8"/>
        <v/>
      </c>
      <c r="Z84" s="367" t="str">
        <f t="shared" si="8"/>
        <v/>
      </c>
      <c r="AA84" s="367" t="str">
        <f t="shared" si="8"/>
        <v/>
      </c>
      <c r="AB84" s="367" t="str">
        <f t="shared" si="8"/>
        <v/>
      </c>
      <c r="AC84" s="367" t="str">
        <f t="shared" si="8"/>
        <v/>
      </c>
      <c r="AD84" s="315"/>
      <c r="AE84" s="315"/>
      <c r="AF84" s="307" t="str">
        <f t="shared" si="11"/>
        <v/>
      </c>
      <c r="AG84" s="307" t="str">
        <f t="shared" si="12"/>
        <v/>
      </c>
    </row>
    <row r="85" spans="1:33" ht="45" customHeight="1">
      <c r="A85" s="306">
        <f t="shared" si="10"/>
        <v>43449</v>
      </c>
      <c r="B85" s="307" t="str">
        <f t="shared" si="13"/>
        <v>土</v>
      </c>
      <c r="C85" s="319"/>
      <c r="D85" s="319"/>
      <c r="E85" s="79"/>
      <c r="F85" s="79"/>
      <c r="G85" s="79"/>
      <c r="H85" s="79"/>
      <c r="I85" s="79"/>
      <c r="J85" s="79"/>
      <c r="K85" s="79"/>
      <c r="L85" s="79"/>
      <c r="M85" s="79"/>
      <c r="N85" s="79"/>
      <c r="O85" s="79"/>
      <c r="P85" s="79"/>
      <c r="Q85" s="79"/>
      <c r="R85" s="79"/>
      <c r="S85" s="79"/>
      <c r="T85" s="79"/>
      <c r="U85" s="366"/>
      <c r="V85" s="366"/>
      <c r="W85" s="364"/>
      <c r="X85" s="367" t="str">
        <f t="shared" si="9"/>
        <v/>
      </c>
      <c r="Y85" s="367" t="str">
        <f t="shared" si="8"/>
        <v/>
      </c>
      <c r="Z85" s="367" t="str">
        <f t="shared" si="8"/>
        <v/>
      </c>
      <c r="AA85" s="367" t="str">
        <f t="shared" si="8"/>
        <v/>
      </c>
      <c r="AB85" s="367" t="str">
        <f t="shared" si="8"/>
        <v/>
      </c>
      <c r="AC85" s="367" t="str">
        <f t="shared" si="8"/>
        <v/>
      </c>
      <c r="AD85" s="315"/>
      <c r="AE85" s="315"/>
      <c r="AF85" s="307" t="str">
        <f t="shared" si="11"/>
        <v/>
      </c>
      <c r="AG85" s="307" t="str">
        <f t="shared" si="12"/>
        <v/>
      </c>
    </row>
    <row r="86" spans="1:33" ht="45" customHeight="1">
      <c r="A86" s="306">
        <f t="shared" si="10"/>
        <v>43450</v>
      </c>
      <c r="B86" s="307" t="str">
        <f t="shared" si="13"/>
        <v>日</v>
      </c>
      <c r="C86" s="319"/>
      <c r="D86" s="319"/>
      <c r="E86" s="79"/>
      <c r="F86" s="79"/>
      <c r="G86" s="79"/>
      <c r="H86" s="79"/>
      <c r="I86" s="79"/>
      <c r="J86" s="79"/>
      <c r="K86" s="79"/>
      <c r="L86" s="79"/>
      <c r="M86" s="79"/>
      <c r="N86" s="79"/>
      <c r="O86" s="79"/>
      <c r="P86" s="79"/>
      <c r="Q86" s="79"/>
      <c r="R86" s="79"/>
      <c r="S86" s="79"/>
      <c r="T86" s="79"/>
      <c r="U86" s="366"/>
      <c r="V86" s="366"/>
      <c r="W86" s="364"/>
      <c r="X86" s="367" t="str">
        <f t="shared" si="9"/>
        <v/>
      </c>
      <c r="Y86" s="367" t="str">
        <f t="shared" si="8"/>
        <v/>
      </c>
      <c r="Z86" s="367" t="str">
        <f t="shared" si="8"/>
        <v/>
      </c>
      <c r="AA86" s="367" t="str">
        <f t="shared" si="8"/>
        <v/>
      </c>
      <c r="AB86" s="367" t="str">
        <f t="shared" si="8"/>
        <v/>
      </c>
      <c r="AC86" s="367" t="str">
        <f t="shared" si="8"/>
        <v/>
      </c>
      <c r="AD86" s="315"/>
      <c r="AE86" s="315"/>
      <c r="AF86" s="307" t="str">
        <f t="shared" si="11"/>
        <v/>
      </c>
      <c r="AG86" s="307" t="str">
        <f t="shared" si="12"/>
        <v/>
      </c>
    </row>
    <row r="87" spans="1:33" ht="45" customHeight="1">
      <c r="A87" s="306">
        <f t="shared" si="10"/>
        <v>43451</v>
      </c>
      <c r="B87" s="307" t="str">
        <f t="shared" si="13"/>
        <v>月</v>
      </c>
      <c r="C87" s="319"/>
      <c r="D87" s="319"/>
      <c r="E87" s="79"/>
      <c r="F87" s="79"/>
      <c r="G87" s="79"/>
      <c r="H87" s="79"/>
      <c r="I87" s="79"/>
      <c r="J87" s="79"/>
      <c r="K87" s="79"/>
      <c r="L87" s="79"/>
      <c r="M87" s="79"/>
      <c r="N87" s="79"/>
      <c r="O87" s="79"/>
      <c r="P87" s="79"/>
      <c r="Q87" s="79"/>
      <c r="R87" s="79"/>
      <c r="S87" s="79"/>
      <c r="T87" s="79"/>
      <c r="U87" s="366"/>
      <c r="V87" s="366"/>
      <c r="W87" s="364"/>
      <c r="X87" s="367" t="str">
        <f t="shared" si="9"/>
        <v/>
      </c>
      <c r="Y87" s="367" t="str">
        <f t="shared" si="8"/>
        <v/>
      </c>
      <c r="Z87" s="367" t="str">
        <f t="shared" si="8"/>
        <v/>
      </c>
      <c r="AA87" s="367" t="str">
        <f t="shared" si="8"/>
        <v/>
      </c>
      <c r="AB87" s="367" t="str">
        <f t="shared" si="8"/>
        <v/>
      </c>
      <c r="AC87" s="367" t="str">
        <f t="shared" si="8"/>
        <v/>
      </c>
      <c r="AD87" s="315"/>
      <c r="AE87" s="315"/>
      <c r="AF87" s="307" t="str">
        <f t="shared" si="11"/>
        <v/>
      </c>
      <c r="AG87" s="307" t="str">
        <f t="shared" si="12"/>
        <v/>
      </c>
    </row>
    <row r="88" spans="1:33" ht="45" customHeight="1">
      <c r="A88" s="306">
        <f t="shared" si="10"/>
        <v>43452</v>
      </c>
      <c r="B88" s="307" t="str">
        <f t="shared" si="13"/>
        <v>火</v>
      </c>
      <c r="C88" s="319"/>
      <c r="D88" s="319"/>
      <c r="E88" s="79"/>
      <c r="F88" s="79"/>
      <c r="G88" s="79"/>
      <c r="H88" s="79"/>
      <c r="I88" s="79"/>
      <c r="J88" s="79"/>
      <c r="K88" s="79"/>
      <c r="L88" s="79"/>
      <c r="M88" s="79"/>
      <c r="N88" s="79"/>
      <c r="O88" s="79"/>
      <c r="P88" s="79"/>
      <c r="Q88" s="79"/>
      <c r="R88" s="79"/>
      <c r="S88" s="79"/>
      <c r="T88" s="79"/>
      <c r="U88" s="366"/>
      <c r="V88" s="366"/>
      <c r="W88" s="364"/>
      <c r="X88" s="367" t="str">
        <f t="shared" si="9"/>
        <v/>
      </c>
      <c r="Y88" s="367" t="str">
        <f t="shared" si="8"/>
        <v/>
      </c>
      <c r="Z88" s="367" t="str">
        <f t="shared" si="8"/>
        <v/>
      </c>
      <c r="AA88" s="367" t="str">
        <f t="shared" si="8"/>
        <v/>
      </c>
      <c r="AB88" s="367" t="str">
        <f t="shared" si="8"/>
        <v/>
      </c>
      <c r="AC88" s="367" t="str">
        <f t="shared" si="8"/>
        <v/>
      </c>
      <c r="AD88" s="315"/>
      <c r="AE88" s="315"/>
      <c r="AF88" s="307" t="str">
        <f t="shared" si="11"/>
        <v/>
      </c>
      <c r="AG88" s="307" t="str">
        <f t="shared" si="12"/>
        <v/>
      </c>
    </row>
    <row r="89" spans="1:33" ht="45" customHeight="1">
      <c r="A89" s="306">
        <f t="shared" si="10"/>
        <v>43453</v>
      </c>
      <c r="B89" s="307" t="str">
        <f t="shared" si="13"/>
        <v>水</v>
      </c>
      <c r="C89" s="319"/>
      <c r="D89" s="319"/>
      <c r="E89" s="79"/>
      <c r="F89" s="79"/>
      <c r="G89" s="79"/>
      <c r="H89" s="79"/>
      <c r="I89" s="79"/>
      <c r="J89" s="79"/>
      <c r="K89" s="79"/>
      <c r="L89" s="79"/>
      <c r="M89" s="79"/>
      <c r="N89" s="79"/>
      <c r="O89" s="79"/>
      <c r="P89" s="79"/>
      <c r="Q89" s="79"/>
      <c r="R89" s="79"/>
      <c r="S89" s="79"/>
      <c r="T89" s="79"/>
      <c r="U89" s="366"/>
      <c r="V89" s="366"/>
      <c r="W89" s="364"/>
      <c r="X89" s="367" t="str">
        <f t="shared" si="9"/>
        <v/>
      </c>
      <c r="Y89" s="367" t="str">
        <f t="shared" si="8"/>
        <v/>
      </c>
      <c r="Z89" s="367" t="str">
        <f t="shared" si="8"/>
        <v/>
      </c>
      <c r="AA89" s="367" t="str">
        <f t="shared" si="8"/>
        <v/>
      </c>
      <c r="AB89" s="367" t="str">
        <f t="shared" si="8"/>
        <v/>
      </c>
      <c r="AC89" s="367" t="str">
        <f t="shared" si="8"/>
        <v/>
      </c>
      <c r="AD89" s="315"/>
      <c r="AE89" s="315"/>
      <c r="AF89" s="307" t="str">
        <f t="shared" si="11"/>
        <v/>
      </c>
      <c r="AG89" s="307" t="str">
        <f t="shared" si="12"/>
        <v/>
      </c>
    </row>
    <row r="90" spans="1:33" ht="45" customHeight="1">
      <c r="A90" s="306">
        <f t="shared" si="10"/>
        <v>43454</v>
      </c>
      <c r="B90" s="307" t="str">
        <f t="shared" si="13"/>
        <v>木</v>
      </c>
      <c r="C90" s="319"/>
      <c r="D90" s="319"/>
      <c r="E90" s="79"/>
      <c r="F90" s="79"/>
      <c r="G90" s="79"/>
      <c r="H90" s="79"/>
      <c r="I90" s="79"/>
      <c r="J90" s="79"/>
      <c r="K90" s="79"/>
      <c r="L90" s="79"/>
      <c r="M90" s="79"/>
      <c r="N90" s="79"/>
      <c r="O90" s="79"/>
      <c r="P90" s="79"/>
      <c r="Q90" s="79"/>
      <c r="R90" s="79"/>
      <c r="S90" s="79"/>
      <c r="T90" s="79"/>
      <c r="U90" s="366"/>
      <c r="V90" s="366"/>
      <c r="W90" s="364"/>
      <c r="X90" s="367" t="str">
        <f t="shared" si="9"/>
        <v/>
      </c>
      <c r="Y90" s="367" t="str">
        <f t="shared" si="8"/>
        <v/>
      </c>
      <c r="Z90" s="367" t="str">
        <f t="shared" si="8"/>
        <v/>
      </c>
      <c r="AA90" s="367" t="str">
        <f t="shared" si="8"/>
        <v/>
      </c>
      <c r="AB90" s="367" t="str">
        <f t="shared" si="8"/>
        <v/>
      </c>
      <c r="AC90" s="367" t="str">
        <f t="shared" si="8"/>
        <v/>
      </c>
      <c r="AD90" s="315"/>
      <c r="AE90" s="315"/>
      <c r="AF90" s="307" t="str">
        <f t="shared" si="11"/>
        <v/>
      </c>
      <c r="AG90" s="307" t="str">
        <f t="shared" si="12"/>
        <v/>
      </c>
    </row>
    <row r="91" spans="1:33" ht="45" customHeight="1">
      <c r="A91" s="306">
        <f t="shared" si="10"/>
        <v>43455</v>
      </c>
      <c r="B91" s="307" t="str">
        <f t="shared" si="13"/>
        <v>金</v>
      </c>
      <c r="C91" s="319"/>
      <c r="D91" s="319"/>
      <c r="E91" s="79"/>
      <c r="F91" s="79"/>
      <c r="G91" s="79"/>
      <c r="H91" s="79"/>
      <c r="I91" s="79"/>
      <c r="J91" s="79"/>
      <c r="K91" s="79"/>
      <c r="L91" s="79"/>
      <c r="M91" s="79"/>
      <c r="N91" s="79"/>
      <c r="O91" s="79"/>
      <c r="P91" s="79"/>
      <c r="Q91" s="79"/>
      <c r="R91" s="79"/>
      <c r="S91" s="79"/>
      <c r="T91" s="79"/>
      <c r="U91" s="366"/>
      <c r="V91" s="366"/>
      <c r="W91" s="364"/>
      <c r="X91" s="367" t="str">
        <f t="shared" si="9"/>
        <v/>
      </c>
      <c r="Y91" s="367" t="str">
        <f t="shared" si="8"/>
        <v/>
      </c>
      <c r="Z91" s="367" t="str">
        <f t="shared" si="8"/>
        <v/>
      </c>
      <c r="AA91" s="367" t="str">
        <f t="shared" si="8"/>
        <v/>
      </c>
      <c r="AB91" s="367" t="str">
        <f t="shared" si="8"/>
        <v/>
      </c>
      <c r="AC91" s="367" t="str">
        <f t="shared" si="8"/>
        <v/>
      </c>
      <c r="AD91" s="315"/>
      <c r="AE91" s="315"/>
      <c r="AF91" s="307" t="str">
        <f t="shared" si="11"/>
        <v/>
      </c>
      <c r="AG91" s="307" t="str">
        <f t="shared" si="12"/>
        <v/>
      </c>
    </row>
    <row r="92" spans="1:33" ht="45" customHeight="1">
      <c r="A92" s="306">
        <f t="shared" si="10"/>
        <v>43456</v>
      </c>
      <c r="B92" s="307" t="str">
        <f t="shared" si="13"/>
        <v>土</v>
      </c>
      <c r="C92" s="319"/>
      <c r="D92" s="319"/>
      <c r="E92" s="79"/>
      <c r="F92" s="79"/>
      <c r="G92" s="79"/>
      <c r="H92" s="79"/>
      <c r="I92" s="79"/>
      <c r="J92" s="79"/>
      <c r="K92" s="79"/>
      <c r="L92" s="79"/>
      <c r="M92" s="79"/>
      <c r="N92" s="79"/>
      <c r="O92" s="79"/>
      <c r="P92" s="79"/>
      <c r="Q92" s="79"/>
      <c r="R92" s="79"/>
      <c r="S92" s="79"/>
      <c r="T92" s="79"/>
      <c r="U92" s="366"/>
      <c r="V92" s="366"/>
      <c r="W92" s="364"/>
      <c r="X92" s="367" t="str">
        <f t="shared" si="9"/>
        <v/>
      </c>
      <c r="Y92" s="367" t="str">
        <f t="shared" si="8"/>
        <v/>
      </c>
      <c r="Z92" s="367" t="str">
        <f t="shared" si="8"/>
        <v/>
      </c>
      <c r="AA92" s="367" t="str">
        <f t="shared" si="8"/>
        <v/>
      </c>
      <c r="AB92" s="367" t="str">
        <f t="shared" si="8"/>
        <v/>
      </c>
      <c r="AC92" s="367" t="str">
        <f t="shared" si="8"/>
        <v/>
      </c>
      <c r="AD92" s="315"/>
      <c r="AE92" s="315"/>
      <c r="AF92" s="307" t="str">
        <f t="shared" si="11"/>
        <v/>
      </c>
      <c r="AG92" s="307" t="str">
        <f t="shared" si="12"/>
        <v/>
      </c>
    </row>
    <row r="93" spans="1:33" ht="45" customHeight="1">
      <c r="A93" s="306">
        <f t="shared" si="10"/>
        <v>43457</v>
      </c>
      <c r="B93" s="307" t="str">
        <f t="shared" si="13"/>
        <v>日</v>
      </c>
      <c r="C93" s="319"/>
      <c r="D93" s="319"/>
      <c r="E93" s="79"/>
      <c r="F93" s="79"/>
      <c r="G93" s="79"/>
      <c r="H93" s="79"/>
      <c r="I93" s="79"/>
      <c r="J93" s="79"/>
      <c r="K93" s="79"/>
      <c r="L93" s="79"/>
      <c r="M93" s="79"/>
      <c r="N93" s="79"/>
      <c r="O93" s="79"/>
      <c r="P93" s="79"/>
      <c r="Q93" s="79"/>
      <c r="R93" s="79"/>
      <c r="S93" s="79"/>
      <c r="T93" s="79"/>
      <c r="U93" s="366"/>
      <c r="V93" s="366"/>
      <c r="W93" s="364"/>
      <c r="X93" s="367" t="str">
        <f t="shared" si="9"/>
        <v/>
      </c>
      <c r="Y93" s="367" t="str">
        <f t="shared" si="8"/>
        <v/>
      </c>
      <c r="Z93" s="367" t="str">
        <f t="shared" si="8"/>
        <v/>
      </c>
      <c r="AA93" s="367" t="str">
        <f t="shared" si="8"/>
        <v/>
      </c>
      <c r="AB93" s="367" t="str">
        <f t="shared" si="8"/>
        <v/>
      </c>
      <c r="AC93" s="367" t="str">
        <f t="shared" si="8"/>
        <v/>
      </c>
      <c r="AD93" s="315"/>
      <c r="AE93" s="315"/>
      <c r="AF93" s="307" t="str">
        <f t="shared" si="11"/>
        <v/>
      </c>
      <c r="AG93" s="307" t="str">
        <f t="shared" si="12"/>
        <v/>
      </c>
    </row>
    <row r="94" spans="1:33" ht="45" customHeight="1">
      <c r="A94" s="306">
        <f t="shared" si="10"/>
        <v>43458</v>
      </c>
      <c r="B94" s="307" t="str">
        <f t="shared" si="13"/>
        <v>月</v>
      </c>
      <c r="C94" s="319"/>
      <c r="D94" s="319"/>
      <c r="E94" s="79"/>
      <c r="F94" s="79"/>
      <c r="G94" s="79"/>
      <c r="H94" s="79"/>
      <c r="I94" s="79"/>
      <c r="J94" s="79"/>
      <c r="K94" s="79"/>
      <c r="L94" s="79"/>
      <c r="M94" s="79"/>
      <c r="N94" s="79"/>
      <c r="O94" s="79"/>
      <c r="P94" s="79"/>
      <c r="Q94" s="79"/>
      <c r="R94" s="79"/>
      <c r="S94" s="79"/>
      <c r="T94" s="79"/>
      <c r="U94" s="366"/>
      <c r="V94" s="366"/>
      <c r="W94" s="364"/>
      <c r="X94" s="367" t="str">
        <f t="shared" si="9"/>
        <v/>
      </c>
      <c r="Y94" s="367" t="str">
        <f t="shared" si="8"/>
        <v/>
      </c>
      <c r="Z94" s="367" t="str">
        <f t="shared" si="8"/>
        <v/>
      </c>
      <c r="AA94" s="367" t="str">
        <f t="shared" si="8"/>
        <v/>
      </c>
      <c r="AB94" s="367" t="str">
        <f t="shared" si="8"/>
        <v/>
      </c>
      <c r="AC94" s="367" t="str">
        <f t="shared" si="8"/>
        <v/>
      </c>
      <c r="AD94" s="315"/>
      <c r="AE94" s="315"/>
      <c r="AF94" s="307" t="str">
        <f t="shared" si="11"/>
        <v/>
      </c>
      <c r="AG94" s="307" t="str">
        <f t="shared" si="12"/>
        <v/>
      </c>
    </row>
    <row r="95" spans="1:33" ht="45" customHeight="1">
      <c r="A95" s="306">
        <f t="shared" si="10"/>
        <v>43459</v>
      </c>
      <c r="B95" s="307" t="str">
        <f t="shared" si="13"/>
        <v>火</v>
      </c>
      <c r="C95" s="319"/>
      <c r="D95" s="319"/>
      <c r="E95" s="79"/>
      <c r="F95" s="79"/>
      <c r="G95" s="79"/>
      <c r="H95" s="79"/>
      <c r="I95" s="79"/>
      <c r="J95" s="79"/>
      <c r="K95" s="79"/>
      <c r="L95" s="79"/>
      <c r="M95" s="79"/>
      <c r="N95" s="79"/>
      <c r="O95" s="79"/>
      <c r="P95" s="79"/>
      <c r="Q95" s="79"/>
      <c r="R95" s="79"/>
      <c r="S95" s="79"/>
      <c r="T95" s="79"/>
      <c r="U95" s="366"/>
      <c r="V95" s="366"/>
      <c r="W95" s="364"/>
      <c r="X95" s="367" t="str">
        <f t="shared" si="9"/>
        <v/>
      </c>
      <c r="Y95" s="367" t="str">
        <f t="shared" si="8"/>
        <v/>
      </c>
      <c r="Z95" s="367" t="str">
        <f t="shared" si="8"/>
        <v/>
      </c>
      <c r="AA95" s="367" t="str">
        <f t="shared" si="8"/>
        <v/>
      </c>
      <c r="AB95" s="367" t="str">
        <f t="shared" si="8"/>
        <v/>
      </c>
      <c r="AC95" s="367" t="str">
        <f t="shared" si="8"/>
        <v/>
      </c>
      <c r="AD95" s="315"/>
      <c r="AE95" s="315"/>
      <c r="AF95" s="307" t="str">
        <f t="shared" si="11"/>
        <v/>
      </c>
      <c r="AG95" s="307" t="str">
        <f t="shared" si="12"/>
        <v/>
      </c>
    </row>
    <row r="96" spans="1:33" ht="45" customHeight="1">
      <c r="A96" s="306">
        <f t="shared" si="10"/>
        <v>43460</v>
      </c>
      <c r="B96" s="307" t="str">
        <f t="shared" si="13"/>
        <v>水</v>
      </c>
      <c r="C96" s="319"/>
      <c r="D96" s="319"/>
      <c r="E96" s="79"/>
      <c r="F96" s="79"/>
      <c r="G96" s="79"/>
      <c r="H96" s="79"/>
      <c r="I96" s="79"/>
      <c r="J96" s="79"/>
      <c r="K96" s="79"/>
      <c r="L96" s="79"/>
      <c r="M96" s="79"/>
      <c r="N96" s="79"/>
      <c r="O96" s="79"/>
      <c r="P96" s="79"/>
      <c r="Q96" s="79"/>
      <c r="R96" s="79"/>
      <c r="S96" s="79"/>
      <c r="T96" s="79"/>
      <c r="U96" s="366"/>
      <c r="V96" s="366"/>
      <c r="W96" s="364"/>
      <c r="X96" s="367" t="str">
        <f t="shared" si="9"/>
        <v/>
      </c>
      <c r="Y96" s="367" t="str">
        <f t="shared" si="8"/>
        <v/>
      </c>
      <c r="Z96" s="367" t="str">
        <f t="shared" si="8"/>
        <v/>
      </c>
      <c r="AA96" s="367" t="str">
        <f t="shared" si="8"/>
        <v/>
      </c>
      <c r="AB96" s="367" t="str">
        <f t="shared" si="8"/>
        <v/>
      </c>
      <c r="AC96" s="367" t="str">
        <f t="shared" si="8"/>
        <v/>
      </c>
      <c r="AD96" s="315"/>
      <c r="AE96" s="315"/>
      <c r="AF96" s="307" t="str">
        <f t="shared" si="11"/>
        <v/>
      </c>
      <c r="AG96" s="307" t="str">
        <f t="shared" si="12"/>
        <v/>
      </c>
    </row>
    <row r="97" spans="1:33" ht="45" customHeight="1">
      <c r="A97" s="306">
        <f t="shared" si="10"/>
        <v>43461</v>
      </c>
      <c r="B97" s="307" t="str">
        <f t="shared" si="13"/>
        <v>木</v>
      </c>
      <c r="C97" s="319"/>
      <c r="D97" s="319"/>
      <c r="E97" s="79"/>
      <c r="F97" s="79"/>
      <c r="G97" s="79"/>
      <c r="H97" s="79"/>
      <c r="I97" s="79"/>
      <c r="J97" s="79"/>
      <c r="K97" s="79"/>
      <c r="L97" s="79"/>
      <c r="M97" s="79"/>
      <c r="N97" s="79"/>
      <c r="O97" s="79"/>
      <c r="P97" s="79"/>
      <c r="Q97" s="79"/>
      <c r="R97" s="79"/>
      <c r="S97" s="79"/>
      <c r="T97" s="79"/>
      <c r="U97" s="366"/>
      <c r="V97" s="366"/>
      <c r="W97" s="364"/>
      <c r="X97" s="367" t="str">
        <f t="shared" si="9"/>
        <v/>
      </c>
      <c r="Y97" s="367" t="str">
        <f t="shared" si="8"/>
        <v/>
      </c>
      <c r="Z97" s="367" t="str">
        <f t="shared" si="8"/>
        <v/>
      </c>
      <c r="AA97" s="367" t="str">
        <f t="shared" si="8"/>
        <v/>
      </c>
      <c r="AB97" s="367" t="str">
        <f t="shared" si="8"/>
        <v/>
      </c>
      <c r="AC97" s="367" t="str">
        <f t="shared" si="8"/>
        <v/>
      </c>
      <c r="AD97" s="315"/>
      <c r="AE97" s="315"/>
      <c r="AF97" s="307" t="str">
        <f t="shared" si="11"/>
        <v/>
      </c>
      <c r="AG97" s="307" t="str">
        <f t="shared" si="12"/>
        <v/>
      </c>
    </row>
    <row r="98" spans="1:33" ht="45" customHeight="1">
      <c r="A98" s="306">
        <f t="shared" si="10"/>
        <v>43462</v>
      </c>
      <c r="B98" s="307" t="str">
        <f t="shared" si="13"/>
        <v>金</v>
      </c>
      <c r="C98" s="319"/>
      <c r="D98" s="319"/>
      <c r="E98" s="79"/>
      <c r="F98" s="79"/>
      <c r="G98" s="79"/>
      <c r="H98" s="79"/>
      <c r="I98" s="79"/>
      <c r="J98" s="79"/>
      <c r="K98" s="79"/>
      <c r="L98" s="79"/>
      <c r="M98" s="79"/>
      <c r="N98" s="79"/>
      <c r="O98" s="79"/>
      <c r="P98" s="79"/>
      <c r="Q98" s="79"/>
      <c r="R98" s="79"/>
      <c r="S98" s="79"/>
      <c r="T98" s="79"/>
      <c r="U98" s="366"/>
      <c r="V98" s="366"/>
      <c r="W98" s="364"/>
      <c r="X98" s="367" t="str">
        <f t="shared" si="9"/>
        <v/>
      </c>
      <c r="Y98" s="367" t="str">
        <f t="shared" si="8"/>
        <v/>
      </c>
      <c r="Z98" s="367" t="str">
        <f t="shared" si="8"/>
        <v/>
      </c>
      <c r="AA98" s="367" t="str">
        <f t="shared" si="8"/>
        <v/>
      </c>
      <c r="AB98" s="367" t="str">
        <f t="shared" si="8"/>
        <v/>
      </c>
      <c r="AC98" s="367" t="str">
        <f t="shared" si="8"/>
        <v/>
      </c>
      <c r="AD98" s="315"/>
      <c r="AE98" s="315"/>
      <c r="AF98" s="307" t="str">
        <f t="shared" si="11"/>
        <v/>
      </c>
      <c r="AG98" s="307" t="str">
        <f t="shared" si="12"/>
        <v/>
      </c>
    </row>
    <row r="99" spans="1:33" ht="45" customHeight="1">
      <c r="A99" s="306">
        <f t="shared" si="10"/>
        <v>43463</v>
      </c>
      <c r="B99" s="307" t="str">
        <f t="shared" si="13"/>
        <v>土</v>
      </c>
      <c r="C99" s="319"/>
      <c r="D99" s="319"/>
      <c r="E99" s="79"/>
      <c r="F99" s="79"/>
      <c r="G99" s="79"/>
      <c r="H99" s="79"/>
      <c r="I99" s="79"/>
      <c r="J99" s="79"/>
      <c r="K99" s="79"/>
      <c r="L99" s="79"/>
      <c r="M99" s="79"/>
      <c r="N99" s="79"/>
      <c r="O99" s="79"/>
      <c r="P99" s="79"/>
      <c r="Q99" s="79"/>
      <c r="R99" s="79"/>
      <c r="S99" s="79"/>
      <c r="T99" s="79"/>
      <c r="U99" s="366"/>
      <c r="V99" s="366"/>
      <c r="W99" s="364"/>
      <c r="X99" s="367" t="str">
        <f t="shared" si="9"/>
        <v/>
      </c>
      <c r="Y99" s="367" t="str">
        <f t="shared" si="8"/>
        <v/>
      </c>
      <c r="Z99" s="367" t="str">
        <f t="shared" si="8"/>
        <v/>
      </c>
      <c r="AA99" s="367" t="str">
        <f t="shared" si="8"/>
        <v/>
      </c>
      <c r="AB99" s="367" t="str">
        <f t="shared" si="8"/>
        <v/>
      </c>
      <c r="AC99" s="367" t="str">
        <f t="shared" si="8"/>
        <v/>
      </c>
      <c r="AD99" s="315"/>
      <c r="AE99" s="315"/>
      <c r="AF99" s="307" t="str">
        <f t="shared" si="11"/>
        <v/>
      </c>
      <c r="AG99" s="307" t="str">
        <f t="shared" si="12"/>
        <v/>
      </c>
    </row>
    <row r="100" spans="1:33" ht="45" customHeight="1">
      <c r="A100" s="306">
        <f t="shared" si="10"/>
        <v>43464</v>
      </c>
      <c r="B100" s="307" t="str">
        <f t="shared" si="13"/>
        <v>日</v>
      </c>
      <c r="C100" s="319"/>
      <c r="D100" s="319"/>
      <c r="E100" s="79"/>
      <c r="F100" s="79"/>
      <c r="G100" s="79"/>
      <c r="H100" s="79"/>
      <c r="I100" s="79"/>
      <c r="J100" s="79"/>
      <c r="K100" s="79"/>
      <c r="L100" s="79"/>
      <c r="M100" s="79"/>
      <c r="N100" s="79"/>
      <c r="O100" s="79"/>
      <c r="P100" s="79"/>
      <c r="Q100" s="79"/>
      <c r="R100" s="79"/>
      <c r="S100" s="79"/>
      <c r="T100" s="79"/>
      <c r="U100" s="366"/>
      <c r="V100" s="366"/>
      <c r="W100" s="364"/>
      <c r="X100" s="367" t="str">
        <f t="shared" si="9"/>
        <v/>
      </c>
      <c r="Y100" s="367" t="str">
        <f t="shared" si="8"/>
        <v/>
      </c>
      <c r="Z100" s="367" t="str">
        <f t="shared" si="8"/>
        <v/>
      </c>
      <c r="AA100" s="367" t="str">
        <f t="shared" si="8"/>
        <v/>
      </c>
      <c r="AB100" s="367" t="str">
        <f t="shared" si="8"/>
        <v/>
      </c>
      <c r="AC100" s="367" t="str">
        <f t="shared" si="8"/>
        <v/>
      </c>
      <c r="AD100" s="315"/>
      <c r="AE100" s="315"/>
      <c r="AF100" s="307" t="str">
        <f t="shared" si="11"/>
        <v/>
      </c>
      <c r="AG100" s="307" t="str">
        <f t="shared" si="12"/>
        <v/>
      </c>
    </row>
    <row r="101" spans="1:33" ht="45" customHeight="1">
      <c r="A101" s="306">
        <f t="shared" si="10"/>
        <v>43465</v>
      </c>
      <c r="B101" s="307" t="str">
        <f t="shared" si="13"/>
        <v>月</v>
      </c>
      <c r="C101" s="319"/>
      <c r="D101" s="319"/>
      <c r="E101" s="79"/>
      <c r="F101" s="79"/>
      <c r="G101" s="79"/>
      <c r="H101" s="79"/>
      <c r="I101" s="79"/>
      <c r="J101" s="79"/>
      <c r="K101" s="79"/>
      <c r="L101" s="79"/>
      <c r="M101" s="79"/>
      <c r="N101" s="79"/>
      <c r="O101" s="79"/>
      <c r="P101" s="79"/>
      <c r="Q101" s="79"/>
      <c r="R101" s="79"/>
      <c r="S101" s="79"/>
      <c r="T101" s="79"/>
      <c r="U101" s="366"/>
      <c r="V101" s="366"/>
      <c r="W101" s="364"/>
      <c r="X101" s="367" t="str">
        <f t="shared" si="9"/>
        <v/>
      </c>
      <c r="Y101" s="367" t="str">
        <f t="shared" si="8"/>
        <v/>
      </c>
      <c r="Z101" s="367" t="str">
        <f t="shared" si="8"/>
        <v/>
      </c>
      <c r="AA101" s="367" t="str">
        <f t="shared" si="8"/>
        <v/>
      </c>
      <c r="AB101" s="367" t="str">
        <f t="shared" si="8"/>
        <v/>
      </c>
      <c r="AC101" s="367" t="str">
        <f t="shared" si="8"/>
        <v/>
      </c>
      <c r="AD101" s="315"/>
      <c r="AE101" s="315"/>
      <c r="AF101" s="307" t="str">
        <f t="shared" si="11"/>
        <v/>
      </c>
      <c r="AG101" s="307" t="str">
        <f t="shared" si="12"/>
        <v/>
      </c>
    </row>
    <row r="102" spans="1:33" ht="45" customHeight="1">
      <c r="A102" s="306">
        <f t="shared" si="10"/>
        <v>43466</v>
      </c>
      <c r="B102" s="307" t="str">
        <f t="shared" si="13"/>
        <v>火</v>
      </c>
      <c r="C102" s="319"/>
      <c r="D102" s="319"/>
      <c r="E102" s="79"/>
      <c r="F102" s="79"/>
      <c r="G102" s="79"/>
      <c r="H102" s="79"/>
      <c r="I102" s="79"/>
      <c r="J102" s="79"/>
      <c r="K102" s="79"/>
      <c r="L102" s="79"/>
      <c r="M102" s="79"/>
      <c r="N102" s="79"/>
      <c r="O102" s="79"/>
      <c r="P102" s="79"/>
      <c r="Q102" s="79"/>
      <c r="R102" s="79"/>
      <c r="S102" s="79"/>
      <c r="T102" s="79"/>
      <c r="U102" s="366"/>
      <c r="V102" s="366"/>
      <c r="W102" s="364"/>
      <c r="X102" s="367" t="str">
        <f t="shared" si="9"/>
        <v/>
      </c>
      <c r="Y102" s="367" t="str">
        <f t="shared" si="8"/>
        <v/>
      </c>
      <c r="Z102" s="367" t="str">
        <f t="shared" si="8"/>
        <v/>
      </c>
      <c r="AA102" s="367" t="str">
        <f t="shared" si="8"/>
        <v/>
      </c>
      <c r="AB102" s="367" t="str">
        <f t="shared" si="8"/>
        <v/>
      </c>
      <c r="AC102" s="367" t="str">
        <f t="shared" si="8"/>
        <v/>
      </c>
      <c r="AD102" s="315"/>
      <c r="AE102" s="315"/>
      <c r="AF102" s="307" t="str">
        <f t="shared" si="11"/>
        <v/>
      </c>
      <c r="AG102" s="307" t="str">
        <f t="shared" si="12"/>
        <v/>
      </c>
    </row>
    <row r="103" spans="1:33" ht="45" customHeight="1">
      <c r="A103" s="306">
        <f t="shared" si="10"/>
        <v>43467</v>
      </c>
      <c r="B103" s="307" t="str">
        <f t="shared" si="13"/>
        <v>水</v>
      </c>
      <c r="C103" s="319"/>
      <c r="D103" s="319"/>
      <c r="E103" s="79"/>
      <c r="F103" s="79"/>
      <c r="G103" s="79"/>
      <c r="H103" s="79"/>
      <c r="I103" s="79"/>
      <c r="J103" s="79"/>
      <c r="K103" s="79"/>
      <c r="L103" s="79"/>
      <c r="M103" s="79"/>
      <c r="N103" s="79"/>
      <c r="O103" s="79"/>
      <c r="P103" s="79"/>
      <c r="Q103" s="79"/>
      <c r="R103" s="79"/>
      <c r="S103" s="79"/>
      <c r="T103" s="79"/>
      <c r="U103" s="366"/>
      <c r="V103" s="366"/>
      <c r="W103" s="364"/>
      <c r="X103" s="367" t="str">
        <f t="shared" si="9"/>
        <v/>
      </c>
      <c r="Y103" s="367" t="str">
        <f t="shared" si="8"/>
        <v/>
      </c>
      <c r="Z103" s="367" t="str">
        <f t="shared" si="8"/>
        <v/>
      </c>
      <c r="AA103" s="367" t="str">
        <f t="shared" si="8"/>
        <v/>
      </c>
      <c r="AB103" s="367" t="str">
        <f t="shared" si="8"/>
        <v/>
      </c>
      <c r="AC103" s="367" t="str">
        <f t="shared" si="8"/>
        <v/>
      </c>
      <c r="AD103" s="315"/>
      <c r="AE103" s="315"/>
      <c r="AF103" s="307" t="str">
        <f t="shared" si="11"/>
        <v/>
      </c>
      <c r="AG103" s="307" t="str">
        <f t="shared" si="12"/>
        <v/>
      </c>
    </row>
    <row r="104" spans="1:33" ht="45" customHeight="1">
      <c r="A104" s="306">
        <f t="shared" si="10"/>
        <v>43468</v>
      </c>
      <c r="B104" s="307" t="str">
        <f t="shared" si="13"/>
        <v>木</v>
      </c>
      <c r="C104" s="319"/>
      <c r="D104" s="319"/>
      <c r="E104" s="79"/>
      <c r="F104" s="79"/>
      <c r="G104" s="79"/>
      <c r="H104" s="79"/>
      <c r="I104" s="79"/>
      <c r="J104" s="79"/>
      <c r="K104" s="79"/>
      <c r="L104" s="79"/>
      <c r="M104" s="79"/>
      <c r="N104" s="79"/>
      <c r="O104" s="79"/>
      <c r="P104" s="79"/>
      <c r="Q104" s="79"/>
      <c r="R104" s="79"/>
      <c r="S104" s="79"/>
      <c r="T104" s="79"/>
      <c r="U104" s="366"/>
      <c r="V104" s="366"/>
      <c r="W104" s="364"/>
      <c r="X104" s="367" t="str">
        <f t="shared" si="9"/>
        <v/>
      </c>
      <c r="Y104" s="367" t="str">
        <f t="shared" si="8"/>
        <v/>
      </c>
      <c r="Z104" s="367" t="str">
        <f t="shared" si="8"/>
        <v/>
      </c>
      <c r="AA104" s="367" t="str">
        <f t="shared" si="8"/>
        <v/>
      </c>
      <c r="AB104" s="367" t="str">
        <f t="shared" si="8"/>
        <v/>
      </c>
      <c r="AC104" s="367" t="str">
        <f t="shared" si="8"/>
        <v/>
      </c>
      <c r="AD104" s="315"/>
      <c r="AE104" s="315"/>
      <c r="AF104" s="307" t="str">
        <f t="shared" si="11"/>
        <v/>
      </c>
      <c r="AG104" s="307" t="str">
        <f t="shared" si="12"/>
        <v/>
      </c>
    </row>
    <row r="105" spans="1:33" ht="45" customHeight="1">
      <c r="A105" s="306">
        <f t="shared" si="10"/>
        <v>43469</v>
      </c>
      <c r="B105" s="307" t="str">
        <f t="shared" si="13"/>
        <v>金</v>
      </c>
      <c r="C105" s="319"/>
      <c r="D105" s="319"/>
      <c r="E105" s="79"/>
      <c r="F105" s="79"/>
      <c r="G105" s="79"/>
      <c r="H105" s="79"/>
      <c r="I105" s="79"/>
      <c r="J105" s="79"/>
      <c r="K105" s="79"/>
      <c r="L105" s="79"/>
      <c r="M105" s="79"/>
      <c r="N105" s="79"/>
      <c r="O105" s="79"/>
      <c r="P105" s="79"/>
      <c r="Q105" s="79"/>
      <c r="R105" s="79"/>
      <c r="S105" s="79"/>
      <c r="T105" s="79"/>
      <c r="U105" s="366"/>
      <c r="V105" s="366"/>
      <c r="W105" s="364"/>
      <c r="X105" s="367" t="str">
        <f t="shared" si="9"/>
        <v/>
      </c>
      <c r="Y105" s="367" t="str">
        <f t="shared" si="8"/>
        <v/>
      </c>
      <c r="Z105" s="367" t="str">
        <f t="shared" si="8"/>
        <v/>
      </c>
      <c r="AA105" s="367" t="str">
        <f t="shared" si="8"/>
        <v/>
      </c>
      <c r="AB105" s="367" t="str">
        <f t="shared" si="8"/>
        <v/>
      </c>
      <c r="AC105" s="367" t="str">
        <f t="shared" si="8"/>
        <v/>
      </c>
      <c r="AD105" s="315"/>
      <c r="AE105" s="315"/>
      <c r="AF105" s="307" t="str">
        <f t="shared" si="11"/>
        <v/>
      </c>
      <c r="AG105" s="307" t="str">
        <f t="shared" si="12"/>
        <v/>
      </c>
    </row>
    <row r="106" spans="1:33" ht="45" customHeight="1">
      <c r="A106" s="306">
        <f t="shared" si="10"/>
        <v>43470</v>
      </c>
      <c r="B106" s="307" t="str">
        <f t="shared" si="13"/>
        <v>土</v>
      </c>
      <c r="C106" s="319"/>
      <c r="D106" s="319"/>
      <c r="E106" s="79"/>
      <c r="F106" s="79"/>
      <c r="G106" s="79"/>
      <c r="H106" s="79"/>
      <c r="I106" s="79"/>
      <c r="J106" s="79"/>
      <c r="K106" s="79"/>
      <c r="L106" s="79"/>
      <c r="M106" s="79"/>
      <c r="N106" s="79"/>
      <c r="O106" s="79"/>
      <c r="P106" s="79"/>
      <c r="Q106" s="79"/>
      <c r="R106" s="79"/>
      <c r="S106" s="79"/>
      <c r="T106" s="79"/>
      <c r="U106" s="366"/>
      <c r="V106" s="366"/>
      <c r="W106" s="364"/>
      <c r="X106" s="367" t="str">
        <f t="shared" si="9"/>
        <v/>
      </c>
      <c r="Y106" s="367" t="str">
        <f t="shared" si="8"/>
        <v/>
      </c>
      <c r="Z106" s="367" t="str">
        <f t="shared" si="8"/>
        <v/>
      </c>
      <c r="AA106" s="367" t="str">
        <f t="shared" si="8"/>
        <v/>
      </c>
      <c r="AB106" s="367" t="str">
        <f t="shared" si="8"/>
        <v/>
      </c>
      <c r="AC106" s="367" t="str">
        <f t="shared" si="8"/>
        <v/>
      </c>
      <c r="AD106" s="315"/>
      <c r="AE106" s="315"/>
      <c r="AF106" s="307" t="str">
        <f t="shared" si="11"/>
        <v/>
      </c>
      <c r="AG106" s="307" t="str">
        <f t="shared" si="12"/>
        <v/>
      </c>
    </row>
    <row r="107" spans="1:33" ht="45" customHeight="1">
      <c r="A107" s="306">
        <f t="shared" si="10"/>
        <v>43471</v>
      </c>
      <c r="B107" s="307" t="str">
        <f t="shared" si="13"/>
        <v>日</v>
      </c>
      <c r="C107" s="319"/>
      <c r="D107" s="319"/>
      <c r="E107" s="79"/>
      <c r="F107" s="79"/>
      <c r="G107" s="79"/>
      <c r="H107" s="79"/>
      <c r="I107" s="79"/>
      <c r="J107" s="79"/>
      <c r="K107" s="79"/>
      <c r="L107" s="79"/>
      <c r="M107" s="79"/>
      <c r="N107" s="79"/>
      <c r="O107" s="79"/>
      <c r="P107" s="79"/>
      <c r="Q107" s="79"/>
      <c r="R107" s="79"/>
      <c r="S107" s="79"/>
      <c r="T107" s="79"/>
      <c r="U107" s="366"/>
      <c r="V107" s="366"/>
      <c r="W107" s="364"/>
      <c r="X107" s="367" t="str">
        <f t="shared" si="9"/>
        <v/>
      </c>
      <c r="Y107" s="367" t="str">
        <f t="shared" si="8"/>
        <v/>
      </c>
      <c r="Z107" s="367" t="str">
        <f t="shared" si="8"/>
        <v/>
      </c>
      <c r="AA107" s="367" t="str">
        <f t="shared" si="8"/>
        <v/>
      </c>
      <c r="AB107" s="367" t="str">
        <f t="shared" si="8"/>
        <v/>
      </c>
      <c r="AC107" s="367" t="str">
        <f t="shared" si="8"/>
        <v/>
      </c>
      <c r="AD107" s="315"/>
      <c r="AE107" s="315"/>
      <c r="AF107" s="307" t="str">
        <f t="shared" si="11"/>
        <v/>
      </c>
      <c r="AG107" s="307" t="str">
        <f t="shared" si="12"/>
        <v/>
      </c>
    </row>
    <row r="108" spans="1:33" ht="45" customHeight="1">
      <c r="A108" s="306">
        <f t="shared" si="10"/>
        <v>43472</v>
      </c>
      <c r="B108" s="307" t="str">
        <f t="shared" si="13"/>
        <v>月</v>
      </c>
      <c r="C108" s="319">
        <v>43489</v>
      </c>
      <c r="D108" s="319">
        <v>43491</v>
      </c>
      <c r="E108" s="79"/>
      <c r="F108" s="79"/>
      <c r="G108" s="79"/>
      <c r="H108" s="79"/>
      <c r="I108" s="79"/>
      <c r="J108" s="79"/>
      <c r="K108" s="79"/>
      <c r="L108" s="79"/>
      <c r="M108" s="79"/>
      <c r="N108" s="79"/>
      <c r="O108" s="79"/>
      <c r="P108" s="79"/>
      <c r="Q108" s="79"/>
      <c r="R108" s="79"/>
      <c r="S108" s="79"/>
      <c r="T108" s="79"/>
      <c r="U108" s="366"/>
      <c r="V108" s="366"/>
      <c r="W108" s="364"/>
      <c r="X108" s="367" t="str">
        <f t="shared" si="9"/>
        <v>●</v>
      </c>
      <c r="Y108" s="367" t="str">
        <f t="shared" si="8"/>
        <v/>
      </c>
      <c r="Z108" s="367" t="str">
        <f t="shared" si="8"/>
        <v/>
      </c>
      <c r="AA108" s="367" t="str">
        <f t="shared" si="8"/>
        <v/>
      </c>
      <c r="AB108" s="367" t="str">
        <f t="shared" si="8"/>
        <v/>
      </c>
      <c r="AC108" s="367" t="str">
        <f t="shared" si="8"/>
        <v/>
      </c>
      <c r="AD108" s="316">
        <v>43115</v>
      </c>
      <c r="AE108" s="316">
        <v>43117</v>
      </c>
      <c r="AF108" s="307">
        <f t="shared" si="11"/>
        <v>18</v>
      </c>
      <c r="AG108" s="307">
        <f t="shared" si="12"/>
        <v>20</v>
      </c>
    </row>
    <row r="109" spans="1:33" ht="45" customHeight="1">
      <c r="A109" s="306">
        <f t="shared" si="10"/>
        <v>43473</v>
      </c>
      <c r="B109" s="307" t="str">
        <f t="shared" si="13"/>
        <v>火</v>
      </c>
      <c r="C109" s="319"/>
      <c r="D109" s="319"/>
      <c r="E109" s="79"/>
      <c r="F109" s="79"/>
      <c r="G109" s="79"/>
      <c r="H109" s="79"/>
      <c r="I109" s="79"/>
      <c r="J109" s="79"/>
      <c r="K109" s="79"/>
      <c r="L109" s="79"/>
      <c r="M109" s="79"/>
      <c r="N109" s="79"/>
      <c r="O109" s="79"/>
      <c r="P109" s="79"/>
      <c r="Q109" s="79"/>
      <c r="R109" s="79"/>
      <c r="S109" s="79"/>
      <c r="T109" s="79"/>
      <c r="U109" s="366"/>
      <c r="V109" s="366"/>
      <c r="W109" s="364"/>
      <c r="X109" s="367" t="str">
        <f t="shared" si="9"/>
        <v/>
      </c>
      <c r="Y109" s="367" t="str">
        <f t="shared" si="8"/>
        <v/>
      </c>
      <c r="Z109" s="367" t="str">
        <f t="shared" si="8"/>
        <v/>
      </c>
      <c r="AA109" s="367" t="str">
        <f t="shared" si="8"/>
        <v/>
      </c>
      <c r="AB109" s="367" t="str">
        <f t="shared" si="8"/>
        <v/>
      </c>
      <c r="AC109" s="367" t="str">
        <f t="shared" si="8"/>
        <v/>
      </c>
      <c r="AD109" s="315"/>
      <c r="AE109" s="315"/>
      <c r="AF109" s="307" t="str">
        <f t="shared" si="11"/>
        <v/>
      </c>
      <c r="AG109" s="307" t="str">
        <f t="shared" si="12"/>
        <v/>
      </c>
    </row>
    <row r="110" spans="1:33" ht="45" customHeight="1">
      <c r="A110" s="306">
        <f t="shared" si="10"/>
        <v>43474</v>
      </c>
      <c r="B110" s="307" t="str">
        <f t="shared" si="13"/>
        <v>水</v>
      </c>
      <c r="C110" s="319"/>
      <c r="D110" s="319"/>
      <c r="E110" s="79"/>
      <c r="F110" s="79"/>
      <c r="G110" s="79"/>
      <c r="H110" s="79"/>
      <c r="I110" s="79"/>
      <c r="J110" s="79"/>
      <c r="K110" s="79"/>
      <c r="L110" s="79"/>
      <c r="M110" s="79"/>
      <c r="N110" s="79"/>
      <c r="O110" s="79"/>
      <c r="P110" s="79"/>
      <c r="Q110" s="79"/>
      <c r="R110" s="79"/>
      <c r="S110" s="79"/>
      <c r="T110" s="79"/>
      <c r="U110" s="366"/>
      <c r="V110" s="366"/>
      <c r="W110" s="364"/>
      <c r="X110" s="367" t="str">
        <f t="shared" si="9"/>
        <v/>
      </c>
      <c r="Y110" s="367" t="str">
        <f t="shared" si="8"/>
        <v/>
      </c>
      <c r="Z110" s="367" t="str">
        <f t="shared" si="8"/>
        <v/>
      </c>
      <c r="AA110" s="367" t="str">
        <f t="shared" si="8"/>
        <v/>
      </c>
      <c r="AB110" s="367" t="str">
        <f t="shared" si="8"/>
        <v/>
      </c>
      <c r="AC110" s="367" t="str">
        <f t="shared" si="8"/>
        <v/>
      </c>
      <c r="AD110" s="315"/>
      <c r="AE110" s="315"/>
      <c r="AF110" s="307" t="str">
        <f t="shared" si="11"/>
        <v/>
      </c>
      <c r="AG110" s="307" t="str">
        <f t="shared" si="12"/>
        <v/>
      </c>
    </row>
    <row r="111" spans="1:33" ht="45" customHeight="1">
      <c r="A111" s="306">
        <f t="shared" si="10"/>
        <v>43475</v>
      </c>
      <c r="B111" s="307" t="str">
        <f t="shared" si="13"/>
        <v>木</v>
      </c>
      <c r="C111" s="319">
        <v>43491</v>
      </c>
      <c r="D111" s="319">
        <v>43494</v>
      </c>
      <c r="E111" s="79" t="s">
        <v>338</v>
      </c>
      <c r="F111" s="79"/>
      <c r="G111" s="79"/>
      <c r="H111" s="79"/>
      <c r="I111" s="79"/>
      <c r="J111" s="79"/>
      <c r="K111" s="79"/>
      <c r="L111" s="79"/>
      <c r="M111" s="79"/>
      <c r="N111" s="79"/>
      <c r="O111" s="79"/>
      <c r="P111" s="79"/>
      <c r="Q111" s="79" t="s">
        <v>93</v>
      </c>
      <c r="R111" s="79"/>
      <c r="S111" s="79"/>
      <c r="T111" s="79"/>
      <c r="U111" s="366"/>
      <c r="V111" s="366"/>
      <c r="W111" s="364"/>
      <c r="X111" s="367" t="str">
        <f t="shared" si="9"/>
        <v>●</v>
      </c>
      <c r="Y111" s="367" t="str">
        <f t="shared" si="8"/>
        <v/>
      </c>
      <c r="Z111" s="367" t="str">
        <f t="shared" si="8"/>
        <v/>
      </c>
      <c r="AA111" s="367" t="str">
        <f t="shared" si="8"/>
        <v/>
      </c>
      <c r="AB111" s="367" t="str">
        <f t="shared" si="8"/>
        <v/>
      </c>
      <c r="AC111" s="367" t="str">
        <f t="shared" si="8"/>
        <v/>
      </c>
      <c r="AD111" s="316">
        <v>43118</v>
      </c>
      <c r="AE111" s="316">
        <v>43121</v>
      </c>
      <c r="AF111" s="307">
        <f t="shared" si="11"/>
        <v>17</v>
      </c>
      <c r="AG111" s="307">
        <f t="shared" si="12"/>
        <v>20</v>
      </c>
    </row>
    <row r="112" spans="1:33" ht="45" customHeight="1">
      <c r="A112" s="306">
        <f t="shared" si="10"/>
        <v>43476</v>
      </c>
      <c r="B112" s="307" t="str">
        <f t="shared" si="13"/>
        <v>金</v>
      </c>
      <c r="C112" s="319"/>
      <c r="D112" s="319"/>
      <c r="E112" s="79"/>
      <c r="F112" s="79"/>
      <c r="G112" s="79"/>
      <c r="H112" s="79"/>
      <c r="I112" s="79"/>
      <c r="J112" s="79"/>
      <c r="K112" s="79"/>
      <c r="L112" s="79"/>
      <c r="M112" s="79"/>
      <c r="N112" s="79"/>
      <c r="O112" s="79"/>
      <c r="P112" s="79"/>
      <c r="Q112" s="79"/>
      <c r="R112" s="79"/>
      <c r="S112" s="79"/>
      <c r="T112" s="79"/>
      <c r="U112" s="366"/>
      <c r="V112" s="366"/>
      <c r="W112" s="364"/>
      <c r="X112" s="367" t="str">
        <f t="shared" si="9"/>
        <v/>
      </c>
      <c r="Y112" s="367" t="str">
        <f t="shared" si="8"/>
        <v/>
      </c>
      <c r="Z112" s="367" t="str">
        <f t="shared" si="8"/>
        <v/>
      </c>
      <c r="AA112" s="367" t="str">
        <f t="shared" si="8"/>
        <v/>
      </c>
      <c r="AB112" s="367" t="str">
        <f t="shared" si="8"/>
        <v/>
      </c>
      <c r="AC112" s="367" t="str">
        <f t="shared" si="8"/>
        <v/>
      </c>
      <c r="AD112" s="315"/>
      <c r="AE112" s="315"/>
      <c r="AF112" s="307" t="str">
        <f t="shared" si="11"/>
        <v/>
      </c>
      <c r="AG112" s="307" t="str">
        <f t="shared" si="12"/>
        <v/>
      </c>
    </row>
    <row r="113" spans="1:33" ht="45" customHeight="1">
      <c r="A113" s="306">
        <f t="shared" si="10"/>
        <v>43477</v>
      </c>
      <c r="B113" s="307" t="str">
        <f t="shared" si="13"/>
        <v>土</v>
      </c>
      <c r="C113" s="319"/>
      <c r="D113" s="319"/>
      <c r="E113" s="79"/>
      <c r="F113" s="79"/>
      <c r="G113" s="79"/>
      <c r="H113" s="79"/>
      <c r="I113" s="79"/>
      <c r="J113" s="79"/>
      <c r="K113" s="79"/>
      <c r="L113" s="79"/>
      <c r="M113" s="79"/>
      <c r="N113" s="79"/>
      <c r="O113" s="79"/>
      <c r="P113" s="79"/>
      <c r="Q113" s="79"/>
      <c r="R113" s="79"/>
      <c r="S113" s="79"/>
      <c r="T113" s="79"/>
      <c r="U113" s="366"/>
      <c r="V113" s="366"/>
      <c r="W113" s="364"/>
      <c r="X113" s="367" t="str">
        <f t="shared" si="9"/>
        <v/>
      </c>
      <c r="Y113" s="367" t="str">
        <f t="shared" si="8"/>
        <v/>
      </c>
      <c r="Z113" s="367" t="str">
        <f t="shared" si="8"/>
        <v/>
      </c>
      <c r="AA113" s="367" t="str">
        <f t="shared" si="8"/>
        <v/>
      </c>
      <c r="AB113" s="367" t="str">
        <f t="shared" si="8"/>
        <v/>
      </c>
      <c r="AC113" s="367" t="str">
        <f t="shared" si="8"/>
        <v/>
      </c>
      <c r="AD113" s="315"/>
      <c r="AE113" s="315"/>
      <c r="AF113" s="307" t="str">
        <f t="shared" si="11"/>
        <v/>
      </c>
      <c r="AG113" s="307" t="str">
        <f t="shared" si="12"/>
        <v/>
      </c>
    </row>
    <row r="114" spans="1:33" ht="45" customHeight="1">
      <c r="A114" s="306">
        <f t="shared" si="10"/>
        <v>43478</v>
      </c>
      <c r="B114" s="307" t="str">
        <f t="shared" si="13"/>
        <v>日</v>
      </c>
      <c r="C114" s="319"/>
      <c r="D114" s="319"/>
      <c r="E114" s="79"/>
      <c r="F114" s="79"/>
      <c r="G114" s="79"/>
      <c r="H114" s="79"/>
      <c r="I114" s="79"/>
      <c r="J114" s="79"/>
      <c r="K114" s="79"/>
      <c r="L114" s="79"/>
      <c r="M114" s="79"/>
      <c r="N114" s="79"/>
      <c r="O114" s="79"/>
      <c r="P114" s="79"/>
      <c r="Q114" s="79"/>
      <c r="R114" s="79"/>
      <c r="S114" s="79"/>
      <c r="T114" s="79"/>
      <c r="U114" s="366"/>
      <c r="V114" s="366"/>
      <c r="W114" s="364"/>
      <c r="X114" s="367" t="str">
        <f t="shared" si="9"/>
        <v/>
      </c>
      <c r="Y114" s="367" t="str">
        <f t="shared" si="8"/>
        <v/>
      </c>
      <c r="Z114" s="367" t="str">
        <f t="shared" si="8"/>
        <v/>
      </c>
      <c r="AA114" s="367" t="str">
        <f t="shared" si="8"/>
        <v/>
      </c>
      <c r="AB114" s="367" t="str">
        <f t="shared" si="8"/>
        <v/>
      </c>
      <c r="AC114" s="367" t="str">
        <f t="shared" si="8"/>
        <v/>
      </c>
      <c r="AD114" s="315"/>
      <c r="AE114" s="315"/>
      <c r="AF114" s="307" t="str">
        <f t="shared" si="11"/>
        <v/>
      </c>
      <c r="AG114" s="307" t="str">
        <f t="shared" si="12"/>
        <v/>
      </c>
    </row>
    <row r="115" spans="1:33" ht="45" customHeight="1">
      <c r="A115" s="306">
        <f t="shared" si="10"/>
        <v>43479</v>
      </c>
      <c r="B115" s="307" t="str">
        <f t="shared" si="13"/>
        <v>月</v>
      </c>
      <c r="C115" s="319"/>
      <c r="D115" s="319"/>
      <c r="E115" s="79"/>
      <c r="F115" s="79"/>
      <c r="G115" s="79"/>
      <c r="H115" s="79"/>
      <c r="I115" s="79"/>
      <c r="J115" s="79"/>
      <c r="K115" s="79"/>
      <c r="L115" s="79"/>
      <c r="M115" s="79"/>
      <c r="N115" s="79"/>
      <c r="O115" s="79"/>
      <c r="P115" s="79"/>
      <c r="Q115" s="79"/>
      <c r="R115" s="79"/>
      <c r="S115" s="79"/>
      <c r="T115" s="79"/>
      <c r="U115" s="366"/>
      <c r="V115" s="366"/>
      <c r="W115" s="364"/>
      <c r="X115" s="367" t="str">
        <f t="shared" si="9"/>
        <v/>
      </c>
      <c r="Y115" s="367" t="str">
        <f t="shared" si="8"/>
        <v/>
      </c>
      <c r="Z115" s="367" t="str">
        <f t="shared" si="8"/>
        <v/>
      </c>
      <c r="AA115" s="367" t="str">
        <f t="shared" si="8"/>
        <v/>
      </c>
      <c r="AB115" s="367" t="str">
        <f t="shared" si="8"/>
        <v/>
      </c>
      <c r="AC115" s="367" t="str">
        <f t="shared" si="8"/>
        <v/>
      </c>
      <c r="AD115" s="315"/>
      <c r="AE115" s="315"/>
      <c r="AF115" s="307" t="str">
        <f t="shared" si="11"/>
        <v/>
      </c>
      <c r="AG115" s="307" t="str">
        <f t="shared" si="12"/>
        <v/>
      </c>
    </row>
    <row r="116" spans="1:33" ht="45" customHeight="1">
      <c r="A116" s="306">
        <f t="shared" si="10"/>
        <v>43480</v>
      </c>
      <c r="B116" s="307" t="str">
        <f t="shared" si="13"/>
        <v>火</v>
      </c>
      <c r="C116" s="319">
        <v>43496</v>
      </c>
      <c r="D116" s="319">
        <v>43498</v>
      </c>
      <c r="E116" s="79"/>
      <c r="F116" s="79"/>
      <c r="G116" s="79"/>
      <c r="H116" s="79"/>
      <c r="I116" s="79"/>
      <c r="J116" s="79"/>
      <c r="K116" s="79"/>
      <c r="L116" s="79"/>
      <c r="M116" s="79"/>
      <c r="N116" s="79"/>
      <c r="O116" s="79"/>
      <c r="P116" s="79"/>
      <c r="Q116" s="79"/>
      <c r="R116" s="79"/>
      <c r="S116" s="79"/>
      <c r="T116" s="79"/>
      <c r="U116" s="366"/>
      <c r="V116" s="366"/>
      <c r="W116" s="364"/>
      <c r="X116" s="367" t="str">
        <f t="shared" si="9"/>
        <v>●</v>
      </c>
      <c r="Y116" s="367" t="str">
        <f t="shared" si="8"/>
        <v/>
      </c>
      <c r="Z116" s="367" t="str">
        <f t="shared" si="8"/>
        <v/>
      </c>
      <c r="AA116" s="367" t="str">
        <f t="shared" si="8"/>
        <v/>
      </c>
      <c r="AB116" s="367" t="str">
        <f t="shared" si="8"/>
        <v/>
      </c>
      <c r="AC116" s="367" t="str">
        <f t="shared" si="8"/>
        <v/>
      </c>
      <c r="AD116" s="316">
        <v>43123</v>
      </c>
      <c r="AE116" s="316">
        <v>43124</v>
      </c>
      <c r="AF116" s="307">
        <f t="shared" si="11"/>
        <v>17</v>
      </c>
      <c r="AG116" s="307">
        <f t="shared" si="12"/>
        <v>19</v>
      </c>
    </row>
    <row r="117" spans="1:33" ht="45" customHeight="1">
      <c r="A117" s="306">
        <f t="shared" si="10"/>
        <v>43481</v>
      </c>
      <c r="B117" s="307" t="str">
        <f t="shared" si="13"/>
        <v>水</v>
      </c>
      <c r="C117" s="319"/>
      <c r="D117" s="319"/>
      <c r="E117" s="79"/>
      <c r="F117" s="79"/>
      <c r="G117" s="79"/>
      <c r="H117" s="79"/>
      <c r="I117" s="79"/>
      <c r="J117" s="79"/>
      <c r="K117" s="79"/>
      <c r="L117" s="79"/>
      <c r="M117" s="79"/>
      <c r="N117" s="79"/>
      <c r="O117" s="79"/>
      <c r="P117" s="79"/>
      <c r="Q117" s="79"/>
      <c r="R117" s="79"/>
      <c r="S117" s="79"/>
      <c r="T117" s="79"/>
      <c r="U117" s="366"/>
      <c r="V117" s="366"/>
      <c r="W117" s="364"/>
      <c r="X117" s="367" t="str">
        <f t="shared" si="9"/>
        <v/>
      </c>
      <c r="Y117" s="367" t="str">
        <f t="shared" si="8"/>
        <v/>
      </c>
      <c r="Z117" s="367" t="str">
        <f t="shared" si="8"/>
        <v/>
      </c>
      <c r="AA117" s="367" t="str">
        <f t="shared" si="8"/>
        <v/>
      </c>
      <c r="AB117" s="367" t="str">
        <f t="shared" si="8"/>
        <v/>
      </c>
      <c r="AC117" s="367" t="str">
        <f t="shared" si="8"/>
        <v/>
      </c>
      <c r="AD117" s="315"/>
      <c r="AE117" s="315"/>
      <c r="AF117" s="307" t="str">
        <f t="shared" si="11"/>
        <v/>
      </c>
      <c r="AG117" s="307" t="str">
        <f t="shared" si="12"/>
        <v/>
      </c>
    </row>
    <row r="118" spans="1:33" ht="45" customHeight="1">
      <c r="A118" s="306">
        <f t="shared" si="10"/>
        <v>43482</v>
      </c>
      <c r="B118" s="307" t="str">
        <f t="shared" si="13"/>
        <v>木</v>
      </c>
      <c r="C118" s="319"/>
      <c r="D118" s="319"/>
      <c r="E118" s="79"/>
      <c r="F118" s="79"/>
      <c r="G118" s="79"/>
      <c r="H118" s="79"/>
      <c r="I118" s="79"/>
      <c r="J118" s="79"/>
      <c r="K118" s="79"/>
      <c r="L118" s="79"/>
      <c r="M118" s="79"/>
      <c r="N118" s="79"/>
      <c r="O118" s="79"/>
      <c r="P118" s="79"/>
      <c r="Q118" s="79"/>
      <c r="R118" s="79"/>
      <c r="S118" s="79"/>
      <c r="T118" s="79"/>
      <c r="U118" s="366"/>
      <c r="V118" s="366"/>
      <c r="W118" s="364"/>
      <c r="X118" s="367" t="str">
        <f t="shared" si="9"/>
        <v/>
      </c>
      <c r="Y118" s="367" t="str">
        <f t="shared" si="8"/>
        <v/>
      </c>
      <c r="Z118" s="367" t="str">
        <f t="shared" si="8"/>
        <v/>
      </c>
      <c r="AA118" s="367" t="str">
        <f t="shared" si="8"/>
        <v/>
      </c>
      <c r="AB118" s="367" t="str">
        <f t="shared" si="8"/>
        <v/>
      </c>
      <c r="AC118" s="367" t="str">
        <f t="shared" si="8"/>
        <v/>
      </c>
      <c r="AD118" s="315"/>
      <c r="AE118" s="315"/>
      <c r="AF118" s="307" t="str">
        <f t="shared" si="11"/>
        <v/>
      </c>
      <c r="AG118" s="307" t="str">
        <f t="shared" si="12"/>
        <v/>
      </c>
    </row>
    <row r="119" spans="1:33" ht="45" customHeight="1">
      <c r="A119" s="306">
        <f t="shared" si="10"/>
        <v>43483</v>
      </c>
      <c r="B119" s="307" t="str">
        <f t="shared" si="13"/>
        <v>金</v>
      </c>
      <c r="C119" s="319">
        <v>43498</v>
      </c>
      <c r="D119" s="319">
        <v>43500</v>
      </c>
      <c r="E119" s="79" t="s">
        <v>338</v>
      </c>
      <c r="F119" s="79"/>
      <c r="G119" s="79"/>
      <c r="H119" s="79"/>
      <c r="I119" s="79"/>
      <c r="J119" s="79"/>
      <c r="K119" s="79"/>
      <c r="L119" s="79"/>
      <c r="M119" s="79"/>
      <c r="N119" s="79"/>
      <c r="O119" s="79"/>
      <c r="P119" s="79"/>
      <c r="Q119" s="79" t="s">
        <v>93</v>
      </c>
      <c r="R119" s="79"/>
      <c r="S119" s="79"/>
      <c r="T119" s="79"/>
      <c r="U119" s="366"/>
      <c r="V119" s="366"/>
      <c r="W119" s="364"/>
      <c r="X119" s="367" t="str">
        <f t="shared" si="9"/>
        <v/>
      </c>
      <c r="Y119" s="367" t="str">
        <f t="shared" si="8"/>
        <v>●</v>
      </c>
      <c r="Z119" s="367" t="str">
        <f t="shared" si="8"/>
        <v/>
      </c>
      <c r="AA119" s="367" t="str">
        <f t="shared" si="8"/>
        <v/>
      </c>
      <c r="AB119" s="367" t="str">
        <f t="shared" si="8"/>
        <v/>
      </c>
      <c r="AC119" s="367" t="str">
        <f t="shared" si="8"/>
        <v/>
      </c>
      <c r="AD119" s="316">
        <v>43125</v>
      </c>
      <c r="AE119" s="316">
        <v>43128</v>
      </c>
      <c r="AF119" s="307">
        <f t="shared" si="11"/>
        <v>16</v>
      </c>
      <c r="AG119" s="307">
        <f t="shared" si="12"/>
        <v>18</v>
      </c>
    </row>
    <row r="120" spans="1:33" ht="45" customHeight="1">
      <c r="A120" s="306">
        <f t="shared" si="10"/>
        <v>43484</v>
      </c>
      <c r="B120" s="307" t="str">
        <f t="shared" si="13"/>
        <v>土</v>
      </c>
      <c r="C120" s="319"/>
      <c r="D120" s="319"/>
      <c r="E120" s="79"/>
      <c r="F120" s="79"/>
      <c r="G120" s="79"/>
      <c r="H120" s="79"/>
      <c r="I120" s="79"/>
      <c r="J120" s="79"/>
      <c r="K120" s="79"/>
      <c r="L120" s="79"/>
      <c r="M120" s="79"/>
      <c r="N120" s="79"/>
      <c r="O120" s="79"/>
      <c r="P120" s="79"/>
      <c r="Q120" s="79"/>
      <c r="R120" s="79"/>
      <c r="S120" s="79"/>
      <c r="T120" s="79"/>
      <c r="U120" s="366"/>
      <c r="V120" s="366"/>
      <c r="W120" s="364"/>
      <c r="X120" s="367" t="str">
        <f t="shared" si="9"/>
        <v/>
      </c>
      <c r="Y120" s="367" t="str">
        <f t="shared" si="8"/>
        <v/>
      </c>
      <c r="Z120" s="367" t="str">
        <f t="shared" si="8"/>
        <v/>
      </c>
      <c r="AA120" s="367" t="str">
        <f t="shared" ref="Y120:AC171" si="14">IF(AND(OR(AND(($A120&gt;=AA$2),($A120&lt;=AA$3)),AND(($A120&gt;=AA$4),($A120&lt;=AA$6)),AND(($A120&gt;=AA$7),($A120&lt;=AA$8))),OR($D120&lt;&gt;"",$C120&lt;&gt;"")),"●","")</f>
        <v/>
      </c>
      <c r="AB120" s="367" t="str">
        <f t="shared" si="14"/>
        <v/>
      </c>
      <c r="AC120" s="367" t="str">
        <f t="shared" si="14"/>
        <v/>
      </c>
      <c r="AD120" s="315"/>
      <c r="AE120" s="315"/>
      <c r="AF120" s="307" t="str">
        <f t="shared" si="11"/>
        <v/>
      </c>
      <c r="AG120" s="307" t="str">
        <f t="shared" si="12"/>
        <v/>
      </c>
    </row>
    <row r="121" spans="1:33" ht="45" customHeight="1">
      <c r="A121" s="306">
        <f t="shared" si="10"/>
        <v>43485</v>
      </c>
      <c r="B121" s="307" t="str">
        <f t="shared" si="13"/>
        <v>日</v>
      </c>
      <c r="C121" s="319"/>
      <c r="D121" s="319"/>
      <c r="E121" s="79"/>
      <c r="F121" s="79"/>
      <c r="G121" s="79"/>
      <c r="H121" s="79"/>
      <c r="I121" s="79"/>
      <c r="J121" s="79"/>
      <c r="K121" s="79"/>
      <c r="L121" s="79"/>
      <c r="M121" s="79"/>
      <c r="N121" s="79"/>
      <c r="O121" s="79"/>
      <c r="P121" s="79"/>
      <c r="Q121" s="79"/>
      <c r="R121" s="79"/>
      <c r="S121" s="79"/>
      <c r="T121" s="79"/>
      <c r="U121" s="366"/>
      <c r="V121" s="366"/>
      <c r="W121" s="364"/>
      <c r="X121" s="367" t="str">
        <f t="shared" si="9"/>
        <v/>
      </c>
      <c r="Y121" s="367" t="str">
        <f t="shared" si="14"/>
        <v/>
      </c>
      <c r="Z121" s="367" t="str">
        <f t="shared" si="14"/>
        <v/>
      </c>
      <c r="AA121" s="367" t="str">
        <f t="shared" si="14"/>
        <v/>
      </c>
      <c r="AB121" s="367" t="str">
        <f t="shared" si="14"/>
        <v/>
      </c>
      <c r="AC121" s="367" t="str">
        <f t="shared" si="14"/>
        <v/>
      </c>
      <c r="AD121" s="315"/>
      <c r="AE121" s="315"/>
      <c r="AF121" s="307" t="str">
        <f t="shared" si="11"/>
        <v/>
      </c>
      <c r="AG121" s="307" t="str">
        <f t="shared" si="12"/>
        <v/>
      </c>
    </row>
    <row r="122" spans="1:33" ht="45" customHeight="1">
      <c r="A122" s="306">
        <f t="shared" si="10"/>
        <v>43486</v>
      </c>
      <c r="B122" s="307" t="str">
        <f t="shared" si="13"/>
        <v>月</v>
      </c>
      <c r="C122" s="319">
        <v>43500</v>
      </c>
      <c r="D122" s="319">
        <v>43503</v>
      </c>
      <c r="E122" s="79"/>
      <c r="F122" s="79"/>
      <c r="G122" s="79"/>
      <c r="H122" s="79"/>
      <c r="I122" s="79"/>
      <c r="J122" s="79"/>
      <c r="K122" s="79"/>
      <c r="L122" s="79"/>
      <c r="M122" s="79"/>
      <c r="N122" s="79"/>
      <c r="O122" s="79"/>
      <c r="P122" s="79"/>
      <c r="Q122" s="79"/>
      <c r="R122" s="79"/>
      <c r="S122" s="79"/>
      <c r="T122" s="79"/>
      <c r="U122" s="366"/>
      <c r="V122" s="366"/>
      <c r="W122" s="364"/>
      <c r="X122" s="367" t="str">
        <f t="shared" si="9"/>
        <v/>
      </c>
      <c r="Y122" s="367" t="str">
        <f t="shared" si="14"/>
        <v>●</v>
      </c>
      <c r="Z122" s="367" t="str">
        <f t="shared" si="14"/>
        <v/>
      </c>
      <c r="AA122" s="367" t="str">
        <f t="shared" si="14"/>
        <v/>
      </c>
      <c r="AB122" s="367" t="str">
        <f t="shared" si="14"/>
        <v/>
      </c>
      <c r="AC122" s="367" t="str">
        <f t="shared" si="14"/>
        <v/>
      </c>
      <c r="AD122" s="316">
        <v>43128</v>
      </c>
      <c r="AE122" s="316">
        <v>43130</v>
      </c>
      <c r="AF122" s="307">
        <f t="shared" si="11"/>
        <v>15</v>
      </c>
      <c r="AG122" s="307">
        <f t="shared" si="12"/>
        <v>18</v>
      </c>
    </row>
    <row r="123" spans="1:33" ht="45" customHeight="1">
      <c r="A123" s="306">
        <f t="shared" si="10"/>
        <v>43487</v>
      </c>
      <c r="B123" s="307" t="str">
        <f t="shared" si="13"/>
        <v>火</v>
      </c>
      <c r="C123" s="319"/>
      <c r="D123" s="319"/>
      <c r="E123" s="79"/>
      <c r="F123" s="79"/>
      <c r="G123" s="79"/>
      <c r="H123" s="79"/>
      <c r="I123" s="79"/>
      <c r="J123" s="79"/>
      <c r="K123" s="79"/>
      <c r="L123" s="79"/>
      <c r="M123" s="79"/>
      <c r="N123" s="79"/>
      <c r="O123" s="79"/>
      <c r="P123" s="79"/>
      <c r="Q123" s="79"/>
      <c r="R123" s="79"/>
      <c r="S123" s="79"/>
      <c r="T123" s="79"/>
      <c r="U123" s="366"/>
      <c r="V123" s="366"/>
      <c r="W123" s="364"/>
      <c r="X123" s="367" t="str">
        <f t="shared" si="9"/>
        <v/>
      </c>
      <c r="Y123" s="367" t="str">
        <f t="shared" si="14"/>
        <v/>
      </c>
      <c r="Z123" s="367" t="str">
        <f t="shared" si="14"/>
        <v/>
      </c>
      <c r="AA123" s="367" t="str">
        <f t="shared" si="14"/>
        <v/>
      </c>
      <c r="AB123" s="367" t="str">
        <f t="shared" si="14"/>
        <v/>
      </c>
      <c r="AC123" s="367" t="str">
        <f t="shared" si="14"/>
        <v/>
      </c>
      <c r="AD123" s="315"/>
      <c r="AE123" s="315"/>
      <c r="AF123" s="307" t="str">
        <f t="shared" si="11"/>
        <v/>
      </c>
      <c r="AG123" s="307" t="str">
        <f t="shared" si="12"/>
        <v/>
      </c>
    </row>
    <row r="124" spans="1:33" ht="45" customHeight="1">
      <c r="A124" s="306">
        <f t="shared" si="10"/>
        <v>43488</v>
      </c>
      <c r="B124" s="307" t="str">
        <f t="shared" si="13"/>
        <v>水</v>
      </c>
      <c r="C124" s="319"/>
      <c r="D124" s="319"/>
      <c r="E124" s="79"/>
      <c r="F124" s="79"/>
      <c r="G124" s="79"/>
      <c r="H124" s="79"/>
      <c r="I124" s="79"/>
      <c r="J124" s="79"/>
      <c r="K124" s="79"/>
      <c r="L124" s="79"/>
      <c r="M124" s="79"/>
      <c r="N124" s="79"/>
      <c r="O124" s="79"/>
      <c r="P124" s="79"/>
      <c r="Q124" s="79"/>
      <c r="R124" s="79"/>
      <c r="S124" s="79"/>
      <c r="T124" s="79"/>
      <c r="U124" s="366"/>
      <c r="V124" s="366"/>
      <c r="W124" s="364"/>
      <c r="X124" s="367" t="str">
        <f t="shared" si="9"/>
        <v/>
      </c>
      <c r="Y124" s="367" t="str">
        <f t="shared" si="14"/>
        <v/>
      </c>
      <c r="Z124" s="367" t="str">
        <f t="shared" si="14"/>
        <v/>
      </c>
      <c r="AA124" s="367" t="str">
        <f t="shared" si="14"/>
        <v/>
      </c>
      <c r="AB124" s="367" t="str">
        <f t="shared" si="14"/>
        <v/>
      </c>
      <c r="AC124" s="367" t="str">
        <f t="shared" si="14"/>
        <v/>
      </c>
      <c r="AD124" s="315"/>
      <c r="AE124" s="315"/>
      <c r="AF124" s="307" t="str">
        <f t="shared" si="11"/>
        <v/>
      </c>
      <c r="AG124" s="307" t="str">
        <f t="shared" si="12"/>
        <v/>
      </c>
    </row>
    <row r="125" spans="1:33" ht="45" customHeight="1">
      <c r="A125" s="306">
        <f t="shared" si="10"/>
        <v>43489</v>
      </c>
      <c r="B125" s="307" t="str">
        <f t="shared" si="13"/>
        <v>木</v>
      </c>
      <c r="C125" s="319">
        <v>43503</v>
      </c>
      <c r="D125" s="319">
        <v>43508</v>
      </c>
      <c r="E125" s="79"/>
      <c r="F125" s="79"/>
      <c r="G125" s="79"/>
      <c r="H125" s="79"/>
      <c r="I125" s="79"/>
      <c r="J125" s="79"/>
      <c r="K125" s="79"/>
      <c r="L125" s="79"/>
      <c r="M125" s="79"/>
      <c r="N125" s="79"/>
      <c r="O125" s="79"/>
      <c r="P125" s="79"/>
      <c r="Q125" s="79"/>
      <c r="R125" s="79"/>
      <c r="S125" s="79"/>
      <c r="T125" s="79"/>
      <c r="U125" s="366"/>
      <c r="V125" s="366"/>
      <c r="W125" s="364"/>
      <c r="X125" s="367" t="str">
        <f t="shared" si="9"/>
        <v/>
      </c>
      <c r="Y125" s="367" t="str">
        <f t="shared" si="14"/>
        <v/>
      </c>
      <c r="Z125" s="367" t="str">
        <f t="shared" si="14"/>
        <v>●</v>
      </c>
      <c r="AA125" s="367" t="str">
        <f t="shared" si="14"/>
        <v/>
      </c>
      <c r="AB125" s="367" t="str">
        <f t="shared" si="14"/>
        <v/>
      </c>
      <c r="AC125" s="367" t="str">
        <f t="shared" si="14"/>
        <v/>
      </c>
      <c r="AD125" s="316">
        <v>43131</v>
      </c>
      <c r="AE125" s="316">
        <v>43135</v>
      </c>
      <c r="AF125" s="307">
        <f t="shared" si="11"/>
        <v>15</v>
      </c>
      <c r="AG125" s="307">
        <f t="shared" si="12"/>
        <v>20</v>
      </c>
    </row>
    <row r="126" spans="1:33" ht="45" customHeight="1">
      <c r="A126" s="306">
        <f t="shared" si="10"/>
        <v>43490</v>
      </c>
      <c r="B126" s="307" t="str">
        <f t="shared" si="13"/>
        <v>金</v>
      </c>
      <c r="C126" s="319"/>
      <c r="D126" s="319"/>
      <c r="E126" s="79"/>
      <c r="F126" s="79"/>
      <c r="G126" s="79"/>
      <c r="H126" s="79"/>
      <c r="I126" s="79"/>
      <c r="J126" s="79"/>
      <c r="K126" s="79"/>
      <c r="L126" s="79"/>
      <c r="M126" s="79"/>
      <c r="N126" s="79"/>
      <c r="O126" s="79"/>
      <c r="P126" s="79"/>
      <c r="Q126" s="79"/>
      <c r="R126" s="79"/>
      <c r="S126" s="79"/>
      <c r="T126" s="79"/>
      <c r="U126" s="366"/>
      <c r="V126" s="366"/>
      <c r="W126" s="364"/>
      <c r="X126" s="367" t="str">
        <f t="shared" si="9"/>
        <v/>
      </c>
      <c r="Y126" s="367" t="str">
        <f t="shared" si="14"/>
        <v/>
      </c>
      <c r="Z126" s="367" t="str">
        <f t="shared" si="14"/>
        <v/>
      </c>
      <c r="AA126" s="367" t="str">
        <f t="shared" si="14"/>
        <v/>
      </c>
      <c r="AB126" s="367" t="str">
        <f t="shared" si="14"/>
        <v/>
      </c>
      <c r="AC126" s="367" t="str">
        <f t="shared" si="14"/>
        <v/>
      </c>
      <c r="AD126" s="315"/>
      <c r="AE126" s="315"/>
      <c r="AF126" s="307" t="str">
        <f t="shared" si="11"/>
        <v/>
      </c>
      <c r="AG126" s="307" t="str">
        <f t="shared" si="12"/>
        <v/>
      </c>
    </row>
    <row r="127" spans="1:33" ht="45" customHeight="1">
      <c r="A127" s="306">
        <f t="shared" si="10"/>
        <v>43491</v>
      </c>
      <c r="B127" s="307" t="str">
        <f t="shared" si="13"/>
        <v>土</v>
      </c>
      <c r="C127" s="319"/>
      <c r="D127" s="319"/>
      <c r="E127" s="79"/>
      <c r="F127" s="79"/>
      <c r="G127" s="79"/>
      <c r="H127" s="79"/>
      <c r="I127" s="79"/>
      <c r="J127" s="79"/>
      <c r="K127" s="79"/>
      <c r="L127" s="79"/>
      <c r="M127" s="79"/>
      <c r="N127" s="79"/>
      <c r="O127" s="79"/>
      <c r="P127" s="79"/>
      <c r="Q127" s="79"/>
      <c r="R127" s="79"/>
      <c r="S127" s="79"/>
      <c r="T127" s="79"/>
      <c r="U127" s="366"/>
      <c r="V127" s="366"/>
      <c r="W127" s="364"/>
      <c r="X127" s="367" t="str">
        <f t="shared" si="9"/>
        <v/>
      </c>
      <c r="Y127" s="367" t="str">
        <f t="shared" si="14"/>
        <v/>
      </c>
      <c r="Z127" s="367" t="str">
        <f t="shared" si="14"/>
        <v/>
      </c>
      <c r="AA127" s="367" t="str">
        <f t="shared" si="14"/>
        <v/>
      </c>
      <c r="AB127" s="367" t="str">
        <f t="shared" si="14"/>
        <v/>
      </c>
      <c r="AC127" s="367" t="str">
        <f t="shared" si="14"/>
        <v/>
      </c>
      <c r="AD127" s="315"/>
      <c r="AE127" s="315"/>
      <c r="AF127" s="307" t="str">
        <f t="shared" si="11"/>
        <v/>
      </c>
      <c r="AG127" s="307" t="str">
        <f t="shared" si="12"/>
        <v/>
      </c>
    </row>
    <row r="128" spans="1:33" ht="45" customHeight="1">
      <c r="A128" s="306">
        <f t="shared" si="10"/>
        <v>43492</v>
      </c>
      <c r="B128" s="307" t="str">
        <f t="shared" si="13"/>
        <v>日</v>
      </c>
      <c r="C128" s="319"/>
      <c r="D128" s="319"/>
      <c r="E128" s="79"/>
      <c r="F128" s="79"/>
      <c r="G128" s="79"/>
      <c r="H128" s="79"/>
      <c r="I128" s="79"/>
      <c r="J128" s="79"/>
      <c r="K128" s="79"/>
      <c r="L128" s="79"/>
      <c r="M128" s="79"/>
      <c r="N128" s="79"/>
      <c r="O128" s="79"/>
      <c r="P128" s="79"/>
      <c r="Q128" s="79"/>
      <c r="R128" s="79"/>
      <c r="S128" s="79"/>
      <c r="T128" s="79"/>
      <c r="U128" s="366"/>
      <c r="V128" s="366"/>
      <c r="W128" s="364"/>
      <c r="X128" s="367" t="str">
        <f t="shared" si="9"/>
        <v/>
      </c>
      <c r="Y128" s="367" t="str">
        <f t="shared" si="14"/>
        <v/>
      </c>
      <c r="Z128" s="367" t="str">
        <f t="shared" si="14"/>
        <v/>
      </c>
      <c r="AA128" s="367" t="str">
        <f t="shared" si="14"/>
        <v/>
      </c>
      <c r="AB128" s="367" t="str">
        <f t="shared" si="14"/>
        <v/>
      </c>
      <c r="AC128" s="367" t="str">
        <f t="shared" si="14"/>
        <v/>
      </c>
      <c r="AD128" s="315"/>
      <c r="AE128" s="315"/>
      <c r="AF128" s="307" t="str">
        <f t="shared" si="11"/>
        <v/>
      </c>
      <c r="AG128" s="307" t="str">
        <f t="shared" si="12"/>
        <v/>
      </c>
    </row>
    <row r="129" spans="1:33" ht="45" customHeight="1">
      <c r="A129" s="306">
        <f t="shared" si="10"/>
        <v>43493</v>
      </c>
      <c r="B129" s="307" t="str">
        <f t="shared" si="13"/>
        <v>月</v>
      </c>
      <c r="C129" s="319">
        <v>43508</v>
      </c>
      <c r="D129" s="319">
        <v>43510</v>
      </c>
      <c r="E129" s="79"/>
      <c r="F129" s="79"/>
      <c r="G129" s="79"/>
      <c r="H129" s="79"/>
      <c r="I129" s="79"/>
      <c r="J129" s="79"/>
      <c r="K129" s="79"/>
      <c r="L129" s="79"/>
      <c r="M129" s="79"/>
      <c r="N129" s="79"/>
      <c r="O129" s="79"/>
      <c r="P129" s="79"/>
      <c r="Q129" s="79"/>
      <c r="R129" s="79"/>
      <c r="S129" s="79"/>
      <c r="T129" s="79"/>
      <c r="U129" s="366"/>
      <c r="V129" s="366"/>
      <c r="W129" s="364"/>
      <c r="X129" s="367" t="str">
        <f t="shared" si="9"/>
        <v/>
      </c>
      <c r="Y129" s="367" t="str">
        <f t="shared" si="14"/>
        <v/>
      </c>
      <c r="Z129" s="367" t="str">
        <f t="shared" si="14"/>
        <v>●</v>
      </c>
      <c r="AA129" s="367" t="str">
        <f t="shared" si="14"/>
        <v/>
      </c>
      <c r="AB129" s="367" t="str">
        <f t="shared" si="14"/>
        <v/>
      </c>
      <c r="AC129" s="367" t="str">
        <f t="shared" si="14"/>
        <v/>
      </c>
      <c r="AD129" s="316">
        <v>43135</v>
      </c>
      <c r="AE129" s="316">
        <v>43137</v>
      </c>
      <c r="AF129" s="307">
        <f t="shared" si="11"/>
        <v>16</v>
      </c>
      <c r="AG129" s="307">
        <f t="shared" si="12"/>
        <v>18</v>
      </c>
    </row>
    <row r="130" spans="1:33" ht="45" customHeight="1">
      <c r="A130" s="306">
        <f t="shared" si="10"/>
        <v>43494</v>
      </c>
      <c r="B130" s="307" t="str">
        <f t="shared" si="13"/>
        <v>火</v>
      </c>
      <c r="C130" s="319"/>
      <c r="D130" s="319"/>
      <c r="E130" s="79"/>
      <c r="F130" s="79"/>
      <c r="G130" s="79"/>
      <c r="H130" s="79"/>
      <c r="I130" s="79"/>
      <c r="J130" s="79"/>
      <c r="K130" s="79"/>
      <c r="L130" s="79"/>
      <c r="M130" s="79"/>
      <c r="N130" s="79"/>
      <c r="O130" s="79"/>
      <c r="P130" s="79"/>
      <c r="Q130" s="79"/>
      <c r="R130" s="79"/>
      <c r="S130" s="79"/>
      <c r="T130" s="79"/>
      <c r="U130" s="366"/>
      <c r="V130" s="366"/>
      <c r="W130" s="364"/>
      <c r="X130" s="367" t="str">
        <f t="shared" si="9"/>
        <v/>
      </c>
      <c r="Y130" s="367" t="str">
        <f t="shared" si="14"/>
        <v/>
      </c>
      <c r="Z130" s="367" t="str">
        <f t="shared" si="14"/>
        <v/>
      </c>
      <c r="AA130" s="367" t="str">
        <f t="shared" si="14"/>
        <v/>
      </c>
      <c r="AB130" s="367" t="str">
        <f t="shared" si="14"/>
        <v/>
      </c>
      <c r="AC130" s="367" t="str">
        <f t="shared" si="14"/>
        <v/>
      </c>
      <c r="AD130" s="315"/>
      <c r="AE130" s="315"/>
      <c r="AF130" s="307" t="str">
        <f t="shared" si="11"/>
        <v/>
      </c>
      <c r="AG130" s="307" t="str">
        <f t="shared" si="12"/>
        <v/>
      </c>
    </row>
    <row r="131" spans="1:33" ht="45" customHeight="1">
      <c r="A131" s="306">
        <f t="shared" si="10"/>
        <v>43495</v>
      </c>
      <c r="B131" s="307" t="str">
        <f t="shared" si="13"/>
        <v>水</v>
      </c>
      <c r="C131" s="319"/>
      <c r="D131" s="319"/>
      <c r="E131" s="79"/>
      <c r="F131" s="79"/>
      <c r="G131" s="79"/>
      <c r="H131" s="79"/>
      <c r="I131" s="79"/>
      <c r="J131" s="79"/>
      <c r="K131" s="79"/>
      <c r="L131" s="79"/>
      <c r="M131" s="79"/>
      <c r="N131" s="79"/>
      <c r="O131" s="79"/>
      <c r="P131" s="79"/>
      <c r="Q131" s="79"/>
      <c r="R131" s="79"/>
      <c r="S131" s="79"/>
      <c r="T131" s="79"/>
      <c r="U131" s="366"/>
      <c r="V131" s="366"/>
      <c r="W131" s="364"/>
      <c r="X131" s="367" t="str">
        <f t="shared" si="9"/>
        <v/>
      </c>
      <c r="Y131" s="367" t="str">
        <f t="shared" si="14"/>
        <v/>
      </c>
      <c r="Z131" s="367" t="str">
        <f t="shared" si="14"/>
        <v/>
      </c>
      <c r="AA131" s="367" t="str">
        <f t="shared" si="14"/>
        <v/>
      </c>
      <c r="AB131" s="367" t="str">
        <f t="shared" si="14"/>
        <v/>
      </c>
      <c r="AC131" s="367" t="str">
        <f t="shared" si="14"/>
        <v/>
      </c>
      <c r="AD131" s="315"/>
      <c r="AE131" s="315"/>
      <c r="AF131" s="307" t="str">
        <f t="shared" si="11"/>
        <v/>
      </c>
      <c r="AG131" s="307" t="str">
        <f t="shared" si="12"/>
        <v/>
      </c>
    </row>
    <row r="132" spans="1:33" ht="45" customHeight="1">
      <c r="A132" s="306">
        <f t="shared" si="10"/>
        <v>43496</v>
      </c>
      <c r="B132" s="307" t="str">
        <f t="shared" si="13"/>
        <v>木</v>
      </c>
      <c r="C132" s="319">
        <v>43510</v>
      </c>
      <c r="D132" s="319">
        <v>43512</v>
      </c>
      <c r="E132" s="79"/>
      <c r="F132" s="79"/>
      <c r="G132" s="79"/>
      <c r="H132" s="79"/>
      <c r="I132" s="79"/>
      <c r="J132" s="79"/>
      <c r="K132" s="79"/>
      <c r="L132" s="79"/>
      <c r="M132" s="79"/>
      <c r="N132" s="79"/>
      <c r="O132" s="79"/>
      <c r="P132" s="79"/>
      <c r="Q132" s="79"/>
      <c r="R132" s="79"/>
      <c r="S132" s="79"/>
      <c r="T132" s="79"/>
      <c r="U132" s="366"/>
      <c r="V132" s="366"/>
      <c r="W132" s="364"/>
      <c r="X132" s="367" t="str">
        <f t="shared" si="9"/>
        <v/>
      </c>
      <c r="Y132" s="367" t="str">
        <f t="shared" si="14"/>
        <v/>
      </c>
      <c r="Z132" s="367" t="str">
        <f t="shared" si="14"/>
        <v/>
      </c>
      <c r="AA132" s="367" t="str">
        <f t="shared" si="14"/>
        <v>●</v>
      </c>
      <c r="AB132" s="367" t="str">
        <f t="shared" si="14"/>
        <v/>
      </c>
      <c r="AC132" s="367" t="str">
        <f t="shared" si="14"/>
        <v/>
      </c>
      <c r="AD132" s="316">
        <v>43137</v>
      </c>
      <c r="AE132" s="316">
        <v>43139</v>
      </c>
      <c r="AF132" s="307">
        <f t="shared" si="11"/>
        <v>15</v>
      </c>
      <c r="AG132" s="307">
        <f t="shared" si="12"/>
        <v>17</v>
      </c>
    </row>
    <row r="133" spans="1:33" ht="45" customHeight="1">
      <c r="A133" s="306">
        <f t="shared" si="10"/>
        <v>43497</v>
      </c>
      <c r="B133" s="307" t="str">
        <f t="shared" si="13"/>
        <v>金</v>
      </c>
      <c r="C133" s="319"/>
      <c r="D133" s="319"/>
      <c r="E133" s="79"/>
      <c r="F133" s="79"/>
      <c r="G133" s="79"/>
      <c r="H133" s="79"/>
      <c r="I133" s="79"/>
      <c r="J133" s="79"/>
      <c r="K133" s="79"/>
      <c r="L133" s="79"/>
      <c r="M133" s="79"/>
      <c r="N133" s="79"/>
      <c r="O133" s="79"/>
      <c r="P133" s="79"/>
      <c r="Q133" s="79"/>
      <c r="R133" s="79"/>
      <c r="S133" s="79"/>
      <c r="T133" s="79"/>
      <c r="U133" s="366"/>
      <c r="V133" s="366"/>
      <c r="W133" s="364"/>
      <c r="X133" s="367" t="str">
        <f t="shared" si="9"/>
        <v/>
      </c>
      <c r="Y133" s="367" t="str">
        <f t="shared" si="14"/>
        <v/>
      </c>
      <c r="Z133" s="367" t="str">
        <f t="shared" si="14"/>
        <v/>
      </c>
      <c r="AA133" s="367" t="str">
        <f t="shared" si="14"/>
        <v/>
      </c>
      <c r="AB133" s="367" t="str">
        <f t="shared" si="14"/>
        <v/>
      </c>
      <c r="AC133" s="367" t="str">
        <f t="shared" si="14"/>
        <v/>
      </c>
      <c r="AD133" s="315"/>
      <c r="AE133" s="315"/>
      <c r="AF133" s="307" t="str">
        <f t="shared" si="11"/>
        <v/>
      </c>
      <c r="AG133" s="307" t="str">
        <f t="shared" si="12"/>
        <v/>
      </c>
    </row>
    <row r="134" spans="1:33" ht="45" customHeight="1">
      <c r="A134" s="306">
        <f t="shared" si="10"/>
        <v>43498</v>
      </c>
      <c r="B134" s="307" t="str">
        <f t="shared" si="13"/>
        <v>土</v>
      </c>
      <c r="C134" s="319"/>
      <c r="D134" s="319"/>
      <c r="E134" s="79"/>
      <c r="F134" s="79"/>
      <c r="G134" s="79"/>
      <c r="H134" s="79"/>
      <c r="I134" s="79"/>
      <c r="J134" s="79"/>
      <c r="K134" s="79"/>
      <c r="L134" s="79"/>
      <c r="M134" s="79"/>
      <c r="N134" s="79"/>
      <c r="O134" s="79"/>
      <c r="P134" s="79"/>
      <c r="Q134" s="79"/>
      <c r="R134" s="79"/>
      <c r="S134" s="79"/>
      <c r="T134" s="79"/>
      <c r="U134" s="366"/>
      <c r="V134" s="366"/>
      <c r="W134" s="364"/>
      <c r="X134" s="367" t="str">
        <f t="shared" ref="X134:X197" si="15">IF(AND(OR(AND(($A134&gt;=X$2),($A134&lt;=X$3)),AND(($A134&gt;=X$4),($A134&lt;=X$6)),AND(($A134&gt;=X$7),($A134&lt;=X$8))),OR($D134&lt;&gt;"",$C134&lt;&gt;"")),"●","")</f>
        <v/>
      </c>
      <c r="Y134" s="367" t="str">
        <f t="shared" si="14"/>
        <v/>
      </c>
      <c r="Z134" s="367" t="str">
        <f t="shared" si="14"/>
        <v/>
      </c>
      <c r="AA134" s="367" t="str">
        <f t="shared" si="14"/>
        <v/>
      </c>
      <c r="AB134" s="367" t="str">
        <f t="shared" si="14"/>
        <v/>
      </c>
      <c r="AC134" s="367" t="str">
        <f t="shared" si="14"/>
        <v/>
      </c>
      <c r="AD134" s="315"/>
      <c r="AE134" s="315"/>
      <c r="AF134" s="307" t="str">
        <f t="shared" si="11"/>
        <v/>
      </c>
      <c r="AG134" s="307" t="str">
        <f t="shared" si="12"/>
        <v/>
      </c>
    </row>
    <row r="135" spans="1:33" ht="45" customHeight="1">
      <c r="A135" s="306">
        <f t="shared" si="10"/>
        <v>43499</v>
      </c>
      <c r="B135" s="307" t="str">
        <f t="shared" si="13"/>
        <v>日</v>
      </c>
      <c r="C135" s="319"/>
      <c r="D135" s="319"/>
      <c r="E135" s="79"/>
      <c r="F135" s="79"/>
      <c r="G135" s="79"/>
      <c r="H135" s="79"/>
      <c r="I135" s="79"/>
      <c r="J135" s="79"/>
      <c r="K135" s="79"/>
      <c r="L135" s="79"/>
      <c r="M135" s="79"/>
      <c r="N135" s="79"/>
      <c r="O135" s="79"/>
      <c r="P135" s="79"/>
      <c r="Q135" s="79"/>
      <c r="R135" s="79"/>
      <c r="S135" s="79"/>
      <c r="T135" s="79"/>
      <c r="U135" s="366"/>
      <c r="V135" s="366"/>
      <c r="W135" s="364"/>
      <c r="X135" s="367" t="str">
        <f t="shared" si="15"/>
        <v/>
      </c>
      <c r="Y135" s="367" t="str">
        <f t="shared" si="14"/>
        <v/>
      </c>
      <c r="Z135" s="367" t="str">
        <f t="shared" si="14"/>
        <v/>
      </c>
      <c r="AA135" s="367" t="str">
        <f t="shared" si="14"/>
        <v/>
      </c>
      <c r="AB135" s="367" t="str">
        <f t="shared" si="14"/>
        <v/>
      </c>
      <c r="AC135" s="367" t="str">
        <f t="shared" si="14"/>
        <v/>
      </c>
      <c r="AD135" s="315"/>
      <c r="AE135" s="315"/>
      <c r="AF135" s="307" t="str">
        <f t="shared" si="11"/>
        <v/>
      </c>
      <c r="AG135" s="307" t="str">
        <f t="shared" si="12"/>
        <v/>
      </c>
    </row>
    <row r="136" spans="1:33" ht="45" customHeight="1">
      <c r="A136" s="306">
        <f t="shared" si="10"/>
        <v>43500</v>
      </c>
      <c r="B136" s="307" t="str">
        <f t="shared" si="13"/>
        <v>月</v>
      </c>
      <c r="C136" s="319">
        <v>43515</v>
      </c>
      <c r="D136" s="319">
        <v>43515</v>
      </c>
      <c r="E136" s="79"/>
      <c r="F136" s="79"/>
      <c r="G136" s="79"/>
      <c r="H136" s="79"/>
      <c r="I136" s="79"/>
      <c r="J136" s="79"/>
      <c r="K136" s="79"/>
      <c r="L136" s="79"/>
      <c r="M136" s="79"/>
      <c r="N136" s="79"/>
      <c r="O136" s="79"/>
      <c r="P136" s="79"/>
      <c r="Q136" s="79"/>
      <c r="R136" s="79"/>
      <c r="S136" s="79"/>
      <c r="T136" s="79"/>
      <c r="U136" s="366"/>
      <c r="V136" s="366"/>
      <c r="W136" s="364"/>
      <c r="X136" s="367" t="str">
        <f t="shared" si="15"/>
        <v/>
      </c>
      <c r="Y136" s="367" t="str">
        <f t="shared" si="14"/>
        <v/>
      </c>
      <c r="Z136" s="367" t="str">
        <f t="shared" si="14"/>
        <v/>
      </c>
      <c r="AA136" s="367" t="str">
        <f t="shared" si="14"/>
        <v>●</v>
      </c>
      <c r="AB136" s="367" t="str">
        <f t="shared" si="14"/>
        <v/>
      </c>
      <c r="AC136" s="367" t="str">
        <f t="shared" si="14"/>
        <v/>
      </c>
      <c r="AD136" s="316">
        <v>43143</v>
      </c>
      <c r="AE136" s="316">
        <v>43143</v>
      </c>
      <c r="AF136" s="307">
        <f t="shared" si="11"/>
        <v>16</v>
      </c>
      <c r="AG136" s="307">
        <f t="shared" si="12"/>
        <v>16</v>
      </c>
    </row>
    <row r="137" spans="1:33" ht="45" customHeight="1">
      <c r="A137" s="306">
        <f t="shared" si="10"/>
        <v>43501</v>
      </c>
      <c r="B137" s="307" t="str">
        <f t="shared" si="13"/>
        <v>火</v>
      </c>
      <c r="C137" s="319"/>
      <c r="D137" s="319"/>
      <c r="E137" s="79"/>
      <c r="F137" s="79"/>
      <c r="G137" s="79"/>
      <c r="H137" s="79"/>
      <c r="I137" s="79"/>
      <c r="J137" s="79"/>
      <c r="K137" s="79"/>
      <c r="L137" s="79"/>
      <c r="M137" s="79"/>
      <c r="N137" s="79"/>
      <c r="O137" s="79"/>
      <c r="P137" s="79"/>
      <c r="Q137" s="79"/>
      <c r="R137" s="79"/>
      <c r="S137" s="79"/>
      <c r="T137" s="79"/>
      <c r="U137" s="366"/>
      <c r="V137" s="366"/>
      <c r="W137" s="364"/>
      <c r="X137" s="367" t="str">
        <f t="shared" si="15"/>
        <v/>
      </c>
      <c r="Y137" s="367" t="str">
        <f t="shared" si="14"/>
        <v/>
      </c>
      <c r="Z137" s="367" t="str">
        <f t="shared" si="14"/>
        <v/>
      </c>
      <c r="AA137" s="367" t="str">
        <f t="shared" si="14"/>
        <v/>
      </c>
      <c r="AB137" s="367" t="str">
        <f t="shared" si="14"/>
        <v/>
      </c>
      <c r="AC137" s="367" t="str">
        <f t="shared" si="14"/>
        <v/>
      </c>
      <c r="AD137" s="315"/>
      <c r="AE137" s="315"/>
      <c r="AF137" s="307" t="str">
        <f t="shared" si="11"/>
        <v/>
      </c>
      <c r="AG137" s="307" t="str">
        <f t="shared" si="12"/>
        <v/>
      </c>
    </row>
    <row r="138" spans="1:33" ht="45" customHeight="1">
      <c r="A138" s="306">
        <f t="shared" si="10"/>
        <v>43502</v>
      </c>
      <c r="B138" s="307" t="str">
        <f t="shared" si="13"/>
        <v>水</v>
      </c>
      <c r="C138" s="319"/>
      <c r="D138" s="319"/>
      <c r="E138" s="79"/>
      <c r="F138" s="79"/>
      <c r="G138" s="79"/>
      <c r="H138" s="79"/>
      <c r="I138" s="79"/>
      <c r="J138" s="79"/>
      <c r="K138" s="79"/>
      <c r="L138" s="79"/>
      <c r="M138" s="79"/>
      <c r="N138" s="79"/>
      <c r="O138" s="79"/>
      <c r="P138" s="79"/>
      <c r="Q138" s="79"/>
      <c r="R138" s="79"/>
      <c r="S138" s="79"/>
      <c r="T138" s="79"/>
      <c r="U138" s="366"/>
      <c r="V138" s="366"/>
      <c r="W138" s="364"/>
      <c r="X138" s="367" t="str">
        <f t="shared" si="15"/>
        <v/>
      </c>
      <c r="Y138" s="367" t="str">
        <f t="shared" si="14"/>
        <v/>
      </c>
      <c r="Z138" s="367" t="str">
        <f t="shared" si="14"/>
        <v/>
      </c>
      <c r="AA138" s="367" t="str">
        <f t="shared" si="14"/>
        <v/>
      </c>
      <c r="AB138" s="367" t="str">
        <f t="shared" si="14"/>
        <v/>
      </c>
      <c r="AC138" s="367" t="str">
        <f t="shared" si="14"/>
        <v/>
      </c>
      <c r="AD138" s="315"/>
      <c r="AE138" s="315"/>
      <c r="AF138" s="307" t="str">
        <f t="shared" si="11"/>
        <v/>
      </c>
      <c r="AG138" s="307" t="str">
        <f t="shared" si="12"/>
        <v/>
      </c>
    </row>
    <row r="139" spans="1:33" ht="45" customHeight="1">
      <c r="A139" s="306">
        <f t="shared" ref="A139:A202" si="16">IF(A138&gt;=B$3,"",A138+1)</f>
        <v>43503</v>
      </c>
      <c r="B139" s="307" t="str">
        <f t="shared" si="13"/>
        <v>木</v>
      </c>
      <c r="C139" s="319">
        <v>43517</v>
      </c>
      <c r="D139" s="319">
        <v>43519</v>
      </c>
      <c r="E139" s="79"/>
      <c r="F139" s="79"/>
      <c r="G139" s="79"/>
      <c r="H139" s="79"/>
      <c r="I139" s="79"/>
      <c r="J139" s="79"/>
      <c r="K139" s="79"/>
      <c r="L139" s="79"/>
      <c r="M139" s="79"/>
      <c r="N139" s="79"/>
      <c r="O139" s="79"/>
      <c r="P139" s="79"/>
      <c r="Q139" s="79"/>
      <c r="R139" s="79"/>
      <c r="S139" s="79"/>
      <c r="T139" s="79"/>
      <c r="U139" s="366"/>
      <c r="V139" s="366"/>
      <c r="W139" s="364"/>
      <c r="X139" s="367" t="str">
        <f t="shared" si="15"/>
        <v/>
      </c>
      <c r="Y139" s="367" t="str">
        <f t="shared" si="14"/>
        <v/>
      </c>
      <c r="Z139" s="367" t="str">
        <f t="shared" si="14"/>
        <v/>
      </c>
      <c r="AA139" s="367" t="str">
        <f t="shared" si="14"/>
        <v/>
      </c>
      <c r="AB139" s="367" t="str">
        <f t="shared" si="14"/>
        <v>●</v>
      </c>
      <c r="AC139" s="367" t="str">
        <f t="shared" si="14"/>
        <v/>
      </c>
      <c r="AD139" s="316">
        <v>43144</v>
      </c>
      <c r="AE139" s="316">
        <v>43146</v>
      </c>
      <c r="AF139" s="307">
        <f t="shared" ref="AF139:AF202" si="17">IF(ISBLANK(C139),"",C139-$A139+1)</f>
        <v>15</v>
      </c>
      <c r="AG139" s="307">
        <f t="shared" ref="AG139:AG202" si="18">IF(ISBLANK(D139),"",D139-$A139+1)</f>
        <v>17</v>
      </c>
    </row>
    <row r="140" spans="1:33" ht="45" customHeight="1">
      <c r="A140" s="306">
        <f t="shared" si="16"/>
        <v>43504</v>
      </c>
      <c r="B140" s="307" t="str">
        <f t="shared" ref="B140:B203" si="19">IF(ISBLANK(A140),"",TEXT(A140,"aaa"))</f>
        <v>金</v>
      </c>
      <c r="C140" s="319"/>
      <c r="D140" s="319"/>
      <c r="E140" s="79"/>
      <c r="F140" s="79"/>
      <c r="G140" s="79"/>
      <c r="H140" s="79"/>
      <c r="I140" s="79"/>
      <c r="J140" s="79"/>
      <c r="K140" s="79"/>
      <c r="L140" s="79"/>
      <c r="M140" s="79"/>
      <c r="N140" s="79"/>
      <c r="O140" s="79"/>
      <c r="P140" s="79"/>
      <c r="Q140" s="79"/>
      <c r="R140" s="79"/>
      <c r="S140" s="79"/>
      <c r="T140" s="79"/>
      <c r="U140" s="366"/>
      <c r="V140" s="366"/>
      <c r="W140" s="364"/>
      <c r="X140" s="367" t="str">
        <f t="shared" si="15"/>
        <v/>
      </c>
      <c r="Y140" s="367" t="str">
        <f t="shared" si="14"/>
        <v/>
      </c>
      <c r="Z140" s="367" t="str">
        <f t="shared" si="14"/>
        <v/>
      </c>
      <c r="AA140" s="367" t="str">
        <f t="shared" si="14"/>
        <v/>
      </c>
      <c r="AB140" s="367" t="str">
        <f t="shared" si="14"/>
        <v/>
      </c>
      <c r="AC140" s="367" t="str">
        <f t="shared" si="14"/>
        <v/>
      </c>
      <c r="AD140" s="315"/>
      <c r="AE140" s="315"/>
      <c r="AF140" s="307" t="str">
        <f t="shared" si="17"/>
        <v/>
      </c>
      <c r="AG140" s="307" t="str">
        <f t="shared" si="18"/>
        <v/>
      </c>
    </row>
    <row r="141" spans="1:33" ht="45" customHeight="1">
      <c r="A141" s="306">
        <f t="shared" si="16"/>
        <v>43505</v>
      </c>
      <c r="B141" s="307" t="str">
        <f t="shared" si="19"/>
        <v>土</v>
      </c>
      <c r="C141" s="319"/>
      <c r="D141" s="319"/>
      <c r="E141" s="79"/>
      <c r="F141" s="79"/>
      <c r="G141" s="79"/>
      <c r="H141" s="79"/>
      <c r="I141" s="79"/>
      <c r="J141" s="79"/>
      <c r="K141" s="79"/>
      <c r="L141" s="79"/>
      <c r="M141" s="79"/>
      <c r="N141" s="79"/>
      <c r="O141" s="79"/>
      <c r="P141" s="79"/>
      <c r="Q141" s="79"/>
      <c r="R141" s="79"/>
      <c r="S141" s="79"/>
      <c r="T141" s="79"/>
      <c r="U141" s="366"/>
      <c r="V141" s="366"/>
      <c r="W141" s="364"/>
      <c r="X141" s="367" t="str">
        <f t="shared" si="15"/>
        <v/>
      </c>
      <c r="Y141" s="367" t="str">
        <f t="shared" si="14"/>
        <v/>
      </c>
      <c r="Z141" s="367" t="str">
        <f t="shared" si="14"/>
        <v/>
      </c>
      <c r="AA141" s="367" t="str">
        <f t="shared" si="14"/>
        <v/>
      </c>
      <c r="AB141" s="367" t="str">
        <f t="shared" si="14"/>
        <v/>
      </c>
      <c r="AC141" s="367" t="str">
        <f t="shared" si="14"/>
        <v/>
      </c>
      <c r="AD141" s="315"/>
      <c r="AE141" s="315"/>
      <c r="AF141" s="307" t="str">
        <f t="shared" si="17"/>
        <v/>
      </c>
      <c r="AG141" s="307" t="str">
        <f t="shared" si="18"/>
        <v/>
      </c>
    </row>
    <row r="142" spans="1:33" ht="45" customHeight="1">
      <c r="A142" s="306">
        <f t="shared" si="16"/>
        <v>43506</v>
      </c>
      <c r="B142" s="307" t="str">
        <f t="shared" si="19"/>
        <v>日</v>
      </c>
      <c r="C142" s="319"/>
      <c r="D142" s="319"/>
      <c r="E142" s="79"/>
      <c r="F142" s="79"/>
      <c r="G142" s="79"/>
      <c r="H142" s="79"/>
      <c r="I142" s="79"/>
      <c r="J142" s="79"/>
      <c r="K142" s="79"/>
      <c r="L142" s="79"/>
      <c r="M142" s="79"/>
      <c r="N142" s="79"/>
      <c r="O142" s="79"/>
      <c r="P142" s="79"/>
      <c r="Q142" s="79"/>
      <c r="R142" s="79"/>
      <c r="S142" s="79"/>
      <c r="T142" s="79"/>
      <c r="U142" s="366"/>
      <c r="V142" s="366"/>
      <c r="W142" s="364"/>
      <c r="X142" s="367" t="str">
        <f t="shared" si="15"/>
        <v/>
      </c>
      <c r="Y142" s="367" t="str">
        <f t="shared" si="14"/>
        <v/>
      </c>
      <c r="Z142" s="367" t="str">
        <f t="shared" si="14"/>
        <v/>
      </c>
      <c r="AA142" s="367" t="str">
        <f t="shared" si="14"/>
        <v/>
      </c>
      <c r="AB142" s="367" t="str">
        <f t="shared" si="14"/>
        <v/>
      </c>
      <c r="AC142" s="367" t="str">
        <f t="shared" si="14"/>
        <v/>
      </c>
      <c r="AD142" s="315"/>
      <c r="AE142" s="315"/>
      <c r="AF142" s="307" t="str">
        <f t="shared" si="17"/>
        <v/>
      </c>
      <c r="AG142" s="307" t="str">
        <f t="shared" si="18"/>
        <v/>
      </c>
    </row>
    <row r="143" spans="1:33" ht="45" customHeight="1">
      <c r="A143" s="306">
        <f t="shared" si="16"/>
        <v>43507</v>
      </c>
      <c r="B143" s="307" t="str">
        <f t="shared" si="19"/>
        <v>月</v>
      </c>
      <c r="C143" s="319"/>
      <c r="D143" s="319"/>
      <c r="E143" s="79"/>
      <c r="F143" s="79"/>
      <c r="G143" s="79"/>
      <c r="H143" s="79"/>
      <c r="I143" s="79"/>
      <c r="J143" s="79"/>
      <c r="K143" s="79"/>
      <c r="L143" s="79"/>
      <c r="M143" s="79"/>
      <c r="N143" s="79"/>
      <c r="O143" s="79"/>
      <c r="P143" s="79"/>
      <c r="Q143" s="79"/>
      <c r="R143" s="79"/>
      <c r="S143" s="79"/>
      <c r="T143" s="79"/>
      <c r="U143" s="366"/>
      <c r="V143" s="366"/>
      <c r="W143" s="364"/>
      <c r="X143" s="367" t="str">
        <f t="shared" si="15"/>
        <v/>
      </c>
      <c r="Y143" s="367" t="str">
        <f t="shared" si="14"/>
        <v/>
      </c>
      <c r="Z143" s="367" t="str">
        <f t="shared" si="14"/>
        <v/>
      </c>
      <c r="AA143" s="367" t="str">
        <f t="shared" si="14"/>
        <v/>
      </c>
      <c r="AB143" s="367" t="str">
        <f t="shared" si="14"/>
        <v/>
      </c>
      <c r="AC143" s="367" t="str">
        <f t="shared" si="14"/>
        <v/>
      </c>
      <c r="AD143" s="315"/>
      <c r="AE143" s="315"/>
      <c r="AF143" s="307" t="str">
        <f t="shared" si="17"/>
        <v/>
      </c>
      <c r="AG143" s="307" t="str">
        <f t="shared" si="18"/>
        <v/>
      </c>
    </row>
    <row r="144" spans="1:33" ht="45" customHeight="1">
      <c r="A144" s="306">
        <f t="shared" si="16"/>
        <v>43508</v>
      </c>
      <c r="B144" s="307" t="str">
        <f t="shared" si="19"/>
        <v>火</v>
      </c>
      <c r="C144" s="319">
        <v>43521</v>
      </c>
      <c r="D144" s="319">
        <v>43524</v>
      </c>
      <c r="E144" s="79"/>
      <c r="F144" s="79"/>
      <c r="G144" s="79"/>
      <c r="H144" s="79"/>
      <c r="I144" s="79"/>
      <c r="J144" s="79"/>
      <c r="K144" s="79"/>
      <c r="L144" s="79"/>
      <c r="M144" s="79"/>
      <c r="N144" s="79"/>
      <c r="O144" s="79"/>
      <c r="P144" s="79"/>
      <c r="Q144" s="79"/>
      <c r="R144" s="79"/>
      <c r="S144" s="79"/>
      <c r="T144" s="79"/>
      <c r="U144" s="366"/>
      <c r="V144" s="366"/>
      <c r="W144" s="364"/>
      <c r="X144" s="367" t="str">
        <f t="shared" si="15"/>
        <v/>
      </c>
      <c r="Y144" s="367" t="str">
        <f t="shared" si="14"/>
        <v/>
      </c>
      <c r="Z144" s="367" t="str">
        <f t="shared" si="14"/>
        <v/>
      </c>
      <c r="AA144" s="367" t="str">
        <f t="shared" si="14"/>
        <v/>
      </c>
      <c r="AB144" s="367" t="str">
        <f t="shared" si="14"/>
        <v>●</v>
      </c>
      <c r="AC144" s="367" t="str">
        <f t="shared" si="14"/>
        <v/>
      </c>
      <c r="AD144" s="316">
        <v>43149</v>
      </c>
      <c r="AE144" s="316">
        <v>43151</v>
      </c>
      <c r="AF144" s="307">
        <f t="shared" si="17"/>
        <v>14</v>
      </c>
      <c r="AG144" s="307">
        <f t="shared" si="18"/>
        <v>17</v>
      </c>
    </row>
    <row r="145" spans="1:33" ht="45" customHeight="1">
      <c r="A145" s="306">
        <f t="shared" si="16"/>
        <v>43509</v>
      </c>
      <c r="B145" s="307" t="str">
        <f t="shared" si="19"/>
        <v>水</v>
      </c>
      <c r="C145" s="319"/>
      <c r="D145" s="319"/>
      <c r="E145" s="79"/>
      <c r="F145" s="79"/>
      <c r="G145" s="79"/>
      <c r="H145" s="79"/>
      <c r="I145" s="79"/>
      <c r="J145" s="79"/>
      <c r="K145" s="79"/>
      <c r="L145" s="79"/>
      <c r="M145" s="79"/>
      <c r="N145" s="79"/>
      <c r="O145" s="79"/>
      <c r="P145" s="79"/>
      <c r="Q145" s="79"/>
      <c r="R145" s="79"/>
      <c r="S145" s="79"/>
      <c r="T145" s="79"/>
      <c r="U145" s="366"/>
      <c r="V145" s="366"/>
      <c r="W145" s="364"/>
      <c r="X145" s="367" t="str">
        <f t="shared" si="15"/>
        <v/>
      </c>
      <c r="Y145" s="367" t="str">
        <f t="shared" si="14"/>
        <v/>
      </c>
      <c r="Z145" s="367" t="str">
        <f t="shared" si="14"/>
        <v/>
      </c>
      <c r="AA145" s="367" t="str">
        <f t="shared" si="14"/>
        <v/>
      </c>
      <c r="AB145" s="367" t="str">
        <f t="shared" si="14"/>
        <v/>
      </c>
      <c r="AC145" s="367" t="str">
        <f t="shared" si="14"/>
        <v/>
      </c>
      <c r="AD145" s="315"/>
      <c r="AE145" s="315"/>
      <c r="AF145" s="307" t="str">
        <f t="shared" si="17"/>
        <v/>
      </c>
      <c r="AG145" s="307" t="str">
        <f t="shared" si="18"/>
        <v/>
      </c>
    </row>
    <row r="146" spans="1:33" ht="45" customHeight="1">
      <c r="A146" s="306">
        <f t="shared" si="16"/>
        <v>43510</v>
      </c>
      <c r="B146" s="307" t="str">
        <f t="shared" si="19"/>
        <v>木</v>
      </c>
      <c r="C146" s="319"/>
      <c r="D146" s="319"/>
      <c r="E146" s="79"/>
      <c r="F146" s="79"/>
      <c r="G146" s="79"/>
      <c r="H146" s="79"/>
      <c r="I146" s="79"/>
      <c r="J146" s="79"/>
      <c r="K146" s="79"/>
      <c r="L146" s="79"/>
      <c r="M146" s="79"/>
      <c r="N146" s="79"/>
      <c r="O146" s="79"/>
      <c r="P146" s="79"/>
      <c r="Q146" s="79"/>
      <c r="R146" s="79"/>
      <c r="S146" s="79"/>
      <c r="T146" s="79"/>
      <c r="U146" s="366"/>
      <c r="V146" s="366"/>
      <c r="W146" s="364"/>
      <c r="X146" s="367" t="str">
        <f t="shared" si="15"/>
        <v/>
      </c>
      <c r="Y146" s="367" t="str">
        <f t="shared" si="14"/>
        <v/>
      </c>
      <c r="Z146" s="367" t="str">
        <f t="shared" si="14"/>
        <v/>
      </c>
      <c r="AA146" s="367" t="str">
        <f t="shared" si="14"/>
        <v/>
      </c>
      <c r="AB146" s="367" t="str">
        <f t="shared" si="14"/>
        <v/>
      </c>
      <c r="AC146" s="367" t="str">
        <f t="shared" si="14"/>
        <v/>
      </c>
      <c r="AD146" s="315"/>
      <c r="AE146" s="315"/>
      <c r="AF146" s="307" t="str">
        <f t="shared" si="17"/>
        <v/>
      </c>
      <c r="AG146" s="307" t="str">
        <f t="shared" si="18"/>
        <v/>
      </c>
    </row>
    <row r="147" spans="1:33" ht="45" customHeight="1">
      <c r="A147" s="306">
        <f t="shared" si="16"/>
        <v>43511</v>
      </c>
      <c r="B147" s="307" t="str">
        <f t="shared" si="19"/>
        <v>金</v>
      </c>
      <c r="C147" s="319">
        <v>43524</v>
      </c>
      <c r="D147" s="319">
        <v>43528</v>
      </c>
      <c r="E147" s="79"/>
      <c r="F147" s="79"/>
      <c r="G147" s="79"/>
      <c r="H147" s="79"/>
      <c r="I147" s="79"/>
      <c r="J147" s="79"/>
      <c r="K147" s="79"/>
      <c r="L147" s="79"/>
      <c r="M147" s="79"/>
      <c r="N147" s="79"/>
      <c r="O147" s="79"/>
      <c r="P147" s="79"/>
      <c r="Q147" s="79"/>
      <c r="R147" s="79"/>
      <c r="S147" s="79"/>
      <c r="T147" s="79"/>
      <c r="U147" s="366"/>
      <c r="V147" s="366"/>
      <c r="W147" s="364"/>
      <c r="X147" s="367" t="str">
        <f t="shared" si="15"/>
        <v/>
      </c>
      <c r="Y147" s="367" t="str">
        <f t="shared" si="14"/>
        <v/>
      </c>
      <c r="Z147" s="367" t="str">
        <f t="shared" si="14"/>
        <v/>
      </c>
      <c r="AA147" s="367" t="str">
        <f t="shared" si="14"/>
        <v/>
      </c>
      <c r="AB147" s="367" t="str">
        <f t="shared" si="14"/>
        <v>●</v>
      </c>
      <c r="AC147" s="367" t="str">
        <f t="shared" si="14"/>
        <v/>
      </c>
      <c r="AD147" s="316">
        <v>43152</v>
      </c>
      <c r="AE147" s="316">
        <v>43156</v>
      </c>
      <c r="AF147" s="307">
        <f t="shared" si="17"/>
        <v>14</v>
      </c>
      <c r="AG147" s="307">
        <f t="shared" si="18"/>
        <v>18</v>
      </c>
    </row>
    <row r="148" spans="1:33" ht="45" customHeight="1">
      <c r="A148" s="306">
        <f t="shared" si="16"/>
        <v>43512</v>
      </c>
      <c r="B148" s="307" t="str">
        <f t="shared" si="19"/>
        <v>土</v>
      </c>
      <c r="C148" s="319"/>
      <c r="D148" s="319"/>
      <c r="E148" s="79"/>
      <c r="F148" s="79"/>
      <c r="G148" s="79"/>
      <c r="H148" s="79"/>
      <c r="I148" s="79"/>
      <c r="J148" s="79"/>
      <c r="K148" s="79"/>
      <c r="L148" s="79"/>
      <c r="M148" s="79"/>
      <c r="N148" s="79"/>
      <c r="O148" s="79"/>
      <c r="P148" s="79"/>
      <c r="Q148" s="79"/>
      <c r="R148" s="79"/>
      <c r="S148" s="79"/>
      <c r="T148" s="79"/>
      <c r="U148" s="366"/>
      <c r="V148" s="366"/>
      <c r="W148" s="364"/>
      <c r="X148" s="367" t="str">
        <f t="shared" si="15"/>
        <v/>
      </c>
      <c r="Y148" s="367" t="str">
        <f t="shared" si="14"/>
        <v/>
      </c>
      <c r="Z148" s="367" t="str">
        <f t="shared" si="14"/>
        <v/>
      </c>
      <c r="AA148" s="367" t="str">
        <f t="shared" si="14"/>
        <v/>
      </c>
      <c r="AB148" s="367" t="str">
        <f t="shared" si="14"/>
        <v/>
      </c>
      <c r="AC148" s="367" t="str">
        <f t="shared" si="14"/>
        <v/>
      </c>
      <c r="AD148" s="315"/>
      <c r="AE148" s="315"/>
      <c r="AF148" s="307" t="str">
        <f t="shared" si="17"/>
        <v/>
      </c>
      <c r="AG148" s="307" t="str">
        <f t="shared" si="18"/>
        <v/>
      </c>
    </row>
    <row r="149" spans="1:33" ht="45" customHeight="1">
      <c r="A149" s="306">
        <f t="shared" si="16"/>
        <v>43513</v>
      </c>
      <c r="B149" s="307" t="str">
        <f t="shared" si="19"/>
        <v>日</v>
      </c>
      <c r="C149" s="319"/>
      <c r="D149" s="319"/>
      <c r="E149" s="79"/>
      <c r="F149" s="79"/>
      <c r="G149" s="79"/>
      <c r="H149" s="79"/>
      <c r="I149" s="79"/>
      <c r="J149" s="79"/>
      <c r="K149" s="79"/>
      <c r="L149" s="79"/>
      <c r="M149" s="79"/>
      <c r="N149" s="79"/>
      <c r="O149" s="79"/>
      <c r="P149" s="79"/>
      <c r="Q149" s="79"/>
      <c r="R149" s="79"/>
      <c r="S149" s="79"/>
      <c r="T149" s="79"/>
      <c r="U149" s="366"/>
      <c r="V149" s="366"/>
      <c r="W149" s="364"/>
      <c r="X149" s="367" t="str">
        <f t="shared" ref="X149:AC151" si="20">IF(AND(OR(AND(($A149&gt;=X$2),($A149&lt;=X$3)),AND(($A149&gt;=X$4),($A149&lt;=X$6)),AND(($A149&gt;=X$7),($A149&lt;=X$8))),OR($D149&lt;&gt;"",$C149&lt;&gt;"")),"●","")</f>
        <v/>
      </c>
      <c r="Y149" s="367" t="str">
        <f t="shared" si="20"/>
        <v/>
      </c>
      <c r="Z149" s="367" t="str">
        <f t="shared" si="20"/>
        <v/>
      </c>
      <c r="AA149" s="367" t="str">
        <f t="shared" si="20"/>
        <v/>
      </c>
      <c r="AB149" s="367" t="str">
        <f t="shared" si="20"/>
        <v/>
      </c>
      <c r="AC149" s="367" t="str">
        <f t="shared" si="20"/>
        <v/>
      </c>
      <c r="AD149" s="315"/>
      <c r="AE149" s="315"/>
      <c r="AF149" s="307" t="str">
        <f t="shared" si="17"/>
        <v/>
      </c>
      <c r="AG149" s="307" t="str">
        <f t="shared" si="18"/>
        <v/>
      </c>
    </row>
    <row r="150" spans="1:33" ht="45" customHeight="1">
      <c r="A150" s="306">
        <f t="shared" si="16"/>
        <v>43514</v>
      </c>
      <c r="B150" s="307" t="str">
        <f t="shared" si="19"/>
        <v>月</v>
      </c>
      <c r="C150" s="319">
        <v>43528</v>
      </c>
      <c r="D150" s="319">
        <v>43531</v>
      </c>
      <c r="E150" s="79"/>
      <c r="F150" s="79"/>
      <c r="G150" s="79"/>
      <c r="H150" s="79"/>
      <c r="I150" s="79"/>
      <c r="J150" s="79"/>
      <c r="K150" s="79"/>
      <c r="L150" s="79"/>
      <c r="M150" s="79"/>
      <c r="N150" s="79"/>
      <c r="O150" s="79"/>
      <c r="P150" s="79"/>
      <c r="Q150" s="79"/>
      <c r="R150" s="79"/>
      <c r="S150" s="79"/>
      <c r="T150" s="79"/>
      <c r="U150" s="366"/>
      <c r="V150" s="366"/>
      <c r="W150" s="364"/>
      <c r="X150" s="367" t="str">
        <f t="shared" si="20"/>
        <v/>
      </c>
      <c r="Y150" s="367" t="str">
        <f t="shared" si="20"/>
        <v/>
      </c>
      <c r="Z150" s="367" t="str">
        <f t="shared" si="20"/>
        <v/>
      </c>
      <c r="AA150" s="367" t="str">
        <f t="shared" si="20"/>
        <v/>
      </c>
      <c r="AB150" s="367" t="str">
        <f t="shared" si="20"/>
        <v>●</v>
      </c>
      <c r="AC150" s="367" t="str">
        <f t="shared" si="20"/>
        <v/>
      </c>
      <c r="AD150" s="316">
        <v>43156</v>
      </c>
      <c r="AE150" s="316">
        <v>43158</v>
      </c>
      <c r="AF150" s="307">
        <f t="shared" si="17"/>
        <v>15</v>
      </c>
      <c r="AG150" s="307">
        <f t="shared" si="18"/>
        <v>18</v>
      </c>
    </row>
    <row r="151" spans="1:33" ht="45" customHeight="1">
      <c r="A151" s="306">
        <f t="shared" si="16"/>
        <v>43515</v>
      </c>
      <c r="B151" s="307" t="str">
        <f t="shared" si="19"/>
        <v>火</v>
      </c>
      <c r="C151" s="319"/>
      <c r="D151" s="319"/>
      <c r="E151" s="79"/>
      <c r="F151" s="79"/>
      <c r="G151" s="79"/>
      <c r="H151" s="79"/>
      <c r="I151" s="79"/>
      <c r="J151" s="79"/>
      <c r="K151" s="79"/>
      <c r="L151" s="79"/>
      <c r="M151" s="79"/>
      <c r="N151" s="79"/>
      <c r="O151" s="79"/>
      <c r="P151" s="79"/>
      <c r="Q151" s="79"/>
      <c r="R151" s="79"/>
      <c r="S151" s="79"/>
      <c r="T151" s="79"/>
      <c r="U151" s="366"/>
      <c r="V151" s="366"/>
      <c r="W151" s="364"/>
      <c r="X151" s="367" t="str">
        <f t="shared" si="20"/>
        <v/>
      </c>
      <c r="Y151" s="367" t="str">
        <f t="shared" si="20"/>
        <v/>
      </c>
      <c r="Z151" s="367" t="str">
        <f t="shared" si="20"/>
        <v/>
      </c>
      <c r="AA151" s="367" t="str">
        <f t="shared" si="20"/>
        <v/>
      </c>
      <c r="AB151" s="367" t="str">
        <f t="shared" si="20"/>
        <v/>
      </c>
      <c r="AC151" s="367" t="str">
        <f t="shared" si="20"/>
        <v/>
      </c>
      <c r="AD151" s="315"/>
      <c r="AE151" s="315"/>
      <c r="AF151" s="307" t="str">
        <f t="shared" si="17"/>
        <v/>
      </c>
      <c r="AG151" s="307" t="str">
        <f t="shared" si="18"/>
        <v/>
      </c>
    </row>
    <row r="152" spans="1:33" ht="45" customHeight="1">
      <c r="A152" s="306">
        <f t="shared" si="16"/>
        <v>43516</v>
      </c>
      <c r="B152" s="307" t="str">
        <f t="shared" si="19"/>
        <v>水</v>
      </c>
      <c r="C152" s="319"/>
      <c r="D152" s="319"/>
      <c r="E152" s="79"/>
      <c r="F152" s="79"/>
      <c r="G152" s="79"/>
      <c r="H152" s="79"/>
      <c r="I152" s="79"/>
      <c r="J152" s="79"/>
      <c r="K152" s="79"/>
      <c r="L152" s="79"/>
      <c r="M152" s="79"/>
      <c r="N152" s="79"/>
      <c r="O152" s="79"/>
      <c r="P152" s="79"/>
      <c r="Q152" s="79"/>
      <c r="R152" s="79"/>
      <c r="S152" s="79"/>
      <c r="T152" s="79"/>
      <c r="U152" s="366"/>
      <c r="V152" s="366"/>
      <c r="W152" s="364"/>
      <c r="X152" s="367" t="str">
        <f t="shared" si="15"/>
        <v/>
      </c>
      <c r="Y152" s="367" t="str">
        <f t="shared" si="14"/>
        <v/>
      </c>
      <c r="Z152" s="367" t="str">
        <f t="shared" si="14"/>
        <v/>
      </c>
      <c r="AA152" s="367" t="str">
        <f t="shared" si="14"/>
        <v/>
      </c>
      <c r="AB152" s="367" t="str">
        <f t="shared" si="14"/>
        <v/>
      </c>
      <c r="AC152" s="367" t="str">
        <f t="shared" si="14"/>
        <v/>
      </c>
      <c r="AD152" s="315"/>
      <c r="AE152" s="315"/>
      <c r="AF152" s="307" t="str">
        <f t="shared" si="17"/>
        <v/>
      </c>
      <c r="AG152" s="307" t="str">
        <f t="shared" si="18"/>
        <v/>
      </c>
    </row>
    <row r="153" spans="1:33" ht="45" customHeight="1">
      <c r="A153" s="306">
        <f t="shared" si="16"/>
        <v>43517</v>
      </c>
      <c r="B153" s="307" t="str">
        <f t="shared" si="19"/>
        <v>木</v>
      </c>
      <c r="C153" s="319">
        <v>43531</v>
      </c>
      <c r="D153" s="319">
        <v>43533</v>
      </c>
      <c r="E153" s="79"/>
      <c r="F153" s="79"/>
      <c r="G153" s="79"/>
      <c r="H153" s="79"/>
      <c r="I153" s="79"/>
      <c r="J153" s="79"/>
      <c r="K153" s="79"/>
      <c r="L153" s="79"/>
      <c r="M153" s="79"/>
      <c r="N153" s="79"/>
      <c r="O153" s="79"/>
      <c r="P153" s="79"/>
      <c r="Q153" s="79"/>
      <c r="R153" s="79"/>
      <c r="S153" s="79"/>
      <c r="T153" s="79"/>
      <c r="U153" s="366"/>
      <c r="V153" s="366"/>
      <c r="W153" s="364"/>
      <c r="X153" s="367" t="str">
        <f t="shared" si="15"/>
        <v/>
      </c>
      <c r="Y153" s="367" t="str">
        <f t="shared" si="14"/>
        <v/>
      </c>
      <c r="Z153" s="367" t="str">
        <f t="shared" si="14"/>
        <v/>
      </c>
      <c r="AA153" s="367" t="str">
        <f t="shared" si="14"/>
        <v/>
      </c>
      <c r="AB153" s="367" t="str">
        <f t="shared" si="14"/>
        <v>●</v>
      </c>
      <c r="AC153" s="367" t="str">
        <f t="shared" si="14"/>
        <v/>
      </c>
      <c r="AD153" s="316">
        <v>43158</v>
      </c>
      <c r="AE153" s="316">
        <v>43160</v>
      </c>
      <c r="AF153" s="307">
        <f t="shared" si="17"/>
        <v>15</v>
      </c>
      <c r="AG153" s="307">
        <f t="shared" si="18"/>
        <v>17</v>
      </c>
    </row>
    <row r="154" spans="1:33" ht="45" customHeight="1">
      <c r="A154" s="306">
        <f t="shared" si="16"/>
        <v>43518</v>
      </c>
      <c r="B154" s="307" t="str">
        <f t="shared" si="19"/>
        <v>金</v>
      </c>
      <c r="C154" s="319"/>
      <c r="D154" s="319"/>
      <c r="E154" s="79"/>
      <c r="F154" s="79"/>
      <c r="G154" s="79"/>
      <c r="H154" s="79"/>
      <c r="I154" s="79"/>
      <c r="J154" s="79"/>
      <c r="K154" s="79"/>
      <c r="L154" s="79"/>
      <c r="M154" s="79"/>
      <c r="N154" s="79"/>
      <c r="O154" s="79"/>
      <c r="P154" s="79"/>
      <c r="Q154" s="79"/>
      <c r="R154" s="79"/>
      <c r="S154" s="79"/>
      <c r="T154" s="79"/>
      <c r="U154" s="366"/>
      <c r="V154" s="366"/>
      <c r="W154" s="364"/>
      <c r="X154" s="367" t="str">
        <f t="shared" si="15"/>
        <v/>
      </c>
      <c r="Y154" s="367" t="str">
        <f t="shared" si="14"/>
        <v/>
      </c>
      <c r="Z154" s="367" t="str">
        <f t="shared" si="14"/>
        <v/>
      </c>
      <c r="AA154" s="367" t="str">
        <f t="shared" si="14"/>
        <v/>
      </c>
      <c r="AB154" s="367" t="str">
        <f t="shared" si="14"/>
        <v/>
      </c>
      <c r="AC154" s="367" t="str">
        <f t="shared" si="14"/>
        <v/>
      </c>
      <c r="AD154" s="315"/>
      <c r="AE154" s="315"/>
      <c r="AF154" s="307" t="str">
        <f t="shared" si="17"/>
        <v/>
      </c>
      <c r="AG154" s="307" t="str">
        <f t="shared" si="18"/>
        <v/>
      </c>
    </row>
    <row r="155" spans="1:33" ht="45" customHeight="1">
      <c r="A155" s="306">
        <f t="shared" si="16"/>
        <v>43519</v>
      </c>
      <c r="B155" s="307" t="str">
        <f t="shared" si="19"/>
        <v>土</v>
      </c>
      <c r="C155" s="319"/>
      <c r="D155" s="319"/>
      <c r="E155" s="79"/>
      <c r="F155" s="79"/>
      <c r="G155" s="79"/>
      <c r="H155" s="79"/>
      <c r="I155" s="79"/>
      <c r="J155" s="79"/>
      <c r="K155" s="79"/>
      <c r="L155" s="79"/>
      <c r="M155" s="79"/>
      <c r="N155" s="79"/>
      <c r="O155" s="79"/>
      <c r="P155" s="79"/>
      <c r="Q155" s="79"/>
      <c r="R155" s="79"/>
      <c r="S155" s="79"/>
      <c r="T155" s="79"/>
      <c r="U155" s="366"/>
      <c r="V155" s="366"/>
      <c r="W155" s="364"/>
      <c r="X155" s="367" t="str">
        <f t="shared" si="15"/>
        <v/>
      </c>
      <c r="Y155" s="367" t="str">
        <f t="shared" si="14"/>
        <v/>
      </c>
      <c r="Z155" s="367" t="str">
        <f t="shared" si="14"/>
        <v/>
      </c>
      <c r="AA155" s="367" t="str">
        <f t="shared" si="14"/>
        <v/>
      </c>
      <c r="AB155" s="367" t="str">
        <f t="shared" si="14"/>
        <v/>
      </c>
      <c r="AC155" s="367" t="str">
        <f t="shared" si="14"/>
        <v/>
      </c>
      <c r="AD155" s="315"/>
      <c r="AE155" s="315"/>
      <c r="AF155" s="307" t="str">
        <f t="shared" si="17"/>
        <v/>
      </c>
      <c r="AG155" s="307" t="str">
        <f t="shared" si="18"/>
        <v/>
      </c>
    </row>
    <row r="156" spans="1:33" ht="45" customHeight="1">
      <c r="A156" s="306">
        <f t="shared" si="16"/>
        <v>43520</v>
      </c>
      <c r="B156" s="307" t="str">
        <f t="shared" si="19"/>
        <v>日</v>
      </c>
      <c r="C156" s="319"/>
      <c r="D156" s="319"/>
      <c r="E156" s="79"/>
      <c r="F156" s="79"/>
      <c r="G156" s="79"/>
      <c r="H156" s="79"/>
      <c r="I156" s="79"/>
      <c r="J156" s="79"/>
      <c r="K156" s="79"/>
      <c r="L156" s="79"/>
      <c r="M156" s="79"/>
      <c r="N156" s="79"/>
      <c r="O156" s="79"/>
      <c r="P156" s="79"/>
      <c r="Q156" s="79"/>
      <c r="R156" s="79"/>
      <c r="S156" s="79"/>
      <c r="T156" s="79"/>
      <c r="U156" s="366"/>
      <c r="V156" s="366"/>
      <c r="W156" s="364"/>
      <c r="X156" s="367" t="str">
        <f t="shared" si="15"/>
        <v/>
      </c>
      <c r="Y156" s="367" t="str">
        <f t="shared" si="14"/>
        <v/>
      </c>
      <c r="Z156" s="367" t="str">
        <f t="shared" si="14"/>
        <v/>
      </c>
      <c r="AA156" s="367" t="str">
        <f t="shared" si="14"/>
        <v/>
      </c>
      <c r="AB156" s="367" t="str">
        <f t="shared" si="14"/>
        <v/>
      </c>
      <c r="AC156" s="367" t="str">
        <f t="shared" si="14"/>
        <v/>
      </c>
      <c r="AD156" s="315"/>
      <c r="AE156" s="315"/>
      <c r="AF156" s="307" t="str">
        <f t="shared" si="17"/>
        <v/>
      </c>
      <c r="AG156" s="307" t="str">
        <f t="shared" si="18"/>
        <v/>
      </c>
    </row>
    <row r="157" spans="1:33" ht="45" customHeight="1">
      <c r="A157" s="306">
        <f t="shared" si="16"/>
        <v>43521</v>
      </c>
      <c r="B157" s="307" t="str">
        <f t="shared" si="19"/>
        <v>月</v>
      </c>
      <c r="C157" s="319">
        <v>43535</v>
      </c>
      <c r="D157" s="319">
        <v>43538</v>
      </c>
      <c r="E157" s="79"/>
      <c r="F157" s="79"/>
      <c r="G157" s="79"/>
      <c r="H157" s="79"/>
      <c r="I157" s="79"/>
      <c r="J157" s="79"/>
      <c r="K157" s="79"/>
      <c r="L157" s="79"/>
      <c r="M157" s="79"/>
      <c r="N157" s="79"/>
      <c r="O157" s="79"/>
      <c r="P157" s="79"/>
      <c r="Q157" s="79"/>
      <c r="R157" s="79"/>
      <c r="S157" s="79"/>
      <c r="T157" s="79"/>
      <c r="U157" s="366"/>
      <c r="V157" s="366"/>
      <c r="W157" s="364"/>
      <c r="X157" s="367" t="str">
        <f t="shared" si="15"/>
        <v/>
      </c>
      <c r="Y157" s="367" t="str">
        <f t="shared" si="14"/>
        <v/>
      </c>
      <c r="Z157" s="367" t="str">
        <f t="shared" si="14"/>
        <v/>
      </c>
      <c r="AA157" s="367" t="str">
        <f t="shared" si="14"/>
        <v/>
      </c>
      <c r="AB157" s="367" t="str">
        <f t="shared" si="14"/>
        <v>●</v>
      </c>
      <c r="AC157" s="367" t="str">
        <f t="shared" si="14"/>
        <v/>
      </c>
      <c r="AD157" s="316">
        <v>43163</v>
      </c>
      <c r="AE157" s="316">
        <v>43165</v>
      </c>
      <c r="AF157" s="307">
        <f t="shared" si="17"/>
        <v>15</v>
      </c>
      <c r="AG157" s="307">
        <f t="shared" si="18"/>
        <v>18</v>
      </c>
    </row>
    <row r="158" spans="1:33" ht="45" customHeight="1">
      <c r="A158" s="306">
        <f t="shared" si="16"/>
        <v>43522</v>
      </c>
      <c r="B158" s="307" t="str">
        <f t="shared" si="19"/>
        <v>火</v>
      </c>
      <c r="C158" s="319"/>
      <c r="D158" s="319"/>
      <c r="E158" s="79"/>
      <c r="F158" s="79"/>
      <c r="G158" s="79"/>
      <c r="H158" s="79"/>
      <c r="I158" s="79"/>
      <c r="J158" s="79"/>
      <c r="K158" s="79"/>
      <c r="L158" s="79"/>
      <c r="M158" s="79"/>
      <c r="N158" s="79"/>
      <c r="O158" s="79"/>
      <c r="P158" s="79"/>
      <c r="Q158" s="79"/>
      <c r="R158" s="79"/>
      <c r="S158" s="79"/>
      <c r="T158" s="79"/>
      <c r="U158" s="366"/>
      <c r="V158" s="366"/>
      <c r="W158" s="364"/>
      <c r="X158" s="367" t="str">
        <f t="shared" si="15"/>
        <v/>
      </c>
      <c r="Y158" s="367" t="str">
        <f t="shared" si="14"/>
        <v/>
      </c>
      <c r="Z158" s="367" t="str">
        <f t="shared" si="14"/>
        <v/>
      </c>
      <c r="AA158" s="367" t="str">
        <f t="shared" si="14"/>
        <v/>
      </c>
      <c r="AB158" s="367" t="str">
        <f t="shared" si="14"/>
        <v/>
      </c>
      <c r="AC158" s="367" t="str">
        <f t="shared" si="14"/>
        <v/>
      </c>
      <c r="AD158" s="315"/>
      <c r="AE158" s="315"/>
      <c r="AF158" s="307" t="str">
        <f t="shared" si="17"/>
        <v/>
      </c>
      <c r="AG158" s="307" t="str">
        <f t="shared" si="18"/>
        <v/>
      </c>
    </row>
    <row r="159" spans="1:33" ht="45" customHeight="1">
      <c r="A159" s="306">
        <f t="shared" si="16"/>
        <v>43523</v>
      </c>
      <c r="B159" s="307" t="str">
        <f t="shared" si="19"/>
        <v>水</v>
      </c>
      <c r="C159" s="319"/>
      <c r="D159" s="319"/>
      <c r="E159" s="79"/>
      <c r="F159" s="79"/>
      <c r="G159" s="79"/>
      <c r="H159" s="79"/>
      <c r="I159" s="79"/>
      <c r="J159" s="79"/>
      <c r="K159" s="79"/>
      <c r="L159" s="79"/>
      <c r="M159" s="79"/>
      <c r="N159" s="79"/>
      <c r="O159" s="79"/>
      <c r="P159" s="79"/>
      <c r="Q159" s="79"/>
      <c r="R159" s="79"/>
      <c r="S159" s="79"/>
      <c r="T159" s="79"/>
      <c r="U159" s="366"/>
      <c r="V159" s="366"/>
      <c r="W159" s="364"/>
      <c r="X159" s="367" t="str">
        <f t="shared" si="15"/>
        <v/>
      </c>
      <c r="Y159" s="367" t="str">
        <f t="shared" si="14"/>
        <v/>
      </c>
      <c r="Z159" s="367" t="str">
        <f t="shared" si="14"/>
        <v/>
      </c>
      <c r="AA159" s="367" t="str">
        <f t="shared" si="14"/>
        <v/>
      </c>
      <c r="AB159" s="367" t="str">
        <f t="shared" si="14"/>
        <v/>
      </c>
      <c r="AC159" s="367" t="str">
        <f t="shared" si="14"/>
        <v/>
      </c>
      <c r="AD159" s="315"/>
      <c r="AE159" s="315"/>
      <c r="AF159" s="307" t="str">
        <f t="shared" si="17"/>
        <v/>
      </c>
      <c r="AG159" s="307" t="str">
        <f t="shared" si="18"/>
        <v/>
      </c>
    </row>
    <row r="160" spans="1:33" ht="45" customHeight="1">
      <c r="A160" s="306">
        <f t="shared" si="16"/>
        <v>43524</v>
      </c>
      <c r="B160" s="307" t="str">
        <f t="shared" si="19"/>
        <v>木</v>
      </c>
      <c r="C160" s="319">
        <v>43538</v>
      </c>
      <c r="D160" s="319">
        <v>43540</v>
      </c>
      <c r="E160" s="79"/>
      <c r="F160" s="79"/>
      <c r="G160" s="79"/>
      <c r="H160" s="79"/>
      <c r="I160" s="79"/>
      <c r="J160" s="79"/>
      <c r="K160" s="79"/>
      <c r="L160" s="79"/>
      <c r="M160" s="79"/>
      <c r="N160" s="79"/>
      <c r="O160" s="79"/>
      <c r="P160" s="79"/>
      <c r="Q160" s="79"/>
      <c r="R160" s="79"/>
      <c r="S160" s="79"/>
      <c r="T160" s="79"/>
      <c r="U160" s="366"/>
      <c r="V160" s="366"/>
      <c r="W160" s="364"/>
      <c r="X160" s="367" t="str">
        <f t="shared" si="15"/>
        <v/>
      </c>
      <c r="Y160" s="367" t="str">
        <f t="shared" si="14"/>
        <v/>
      </c>
      <c r="Z160" s="367" t="str">
        <f t="shared" si="14"/>
        <v/>
      </c>
      <c r="AA160" s="367" t="str">
        <f t="shared" si="14"/>
        <v/>
      </c>
      <c r="AB160" s="367" t="str">
        <f t="shared" si="14"/>
        <v>●</v>
      </c>
      <c r="AC160" s="367" t="str">
        <f t="shared" si="14"/>
        <v/>
      </c>
      <c r="AD160" s="316">
        <v>43165</v>
      </c>
      <c r="AE160" s="316">
        <v>43167</v>
      </c>
      <c r="AF160" s="307">
        <f t="shared" si="17"/>
        <v>15</v>
      </c>
      <c r="AG160" s="307">
        <f t="shared" si="18"/>
        <v>17</v>
      </c>
    </row>
    <row r="161" spans="1:33" ht="45" customHeight="1">
      <c r="A161" s="306">
        <f t="shared" si="16"/>
        <v>43525</v>
      </c>
      <c r="B161" s="307" t="str">
        <f t="shared" si="19"/>
        <v>金</v>
      </c>
      <c r="C161" s="319"/>
      <c r="D161" s="319"/>
      <c r="E161" s="79"/>
      <c r="F161" s="79"/>
      <c r="G161" s="79"/>
      <c r="H161" s="79"/>
      <c r="I161" s="79"/>
      <c r="J161" s="79"/>
      <c r="K161" s="79"/>
      <c r="L161" s="79"/>
      <c r="M161" s="79"/>
      <c r="N161" s="79"/>
      <c r="O161" s="79"/>
      <c r="P161" s="79"/>
      <c r="Q161" s="79"/>
      <c r="R161" s="79"/>
      <c r="S161" s="79"/>
      <c r="T161" s="79"/>
      <c r="U161" s="366"/>
      <c r="V161" s="366"/>
      <c r="W161" s="364"/>
      <c r="X161" s="367" t="str">
        <f t="shared" si="15"/>
        <v/>
      </c>
      <c r="Y161" s="367" t="str">
        <f t="shared" si="14"/>
        <v/>
      </c>
      <c r="Z161" s="367" t="str">
        <f t="shared" si="14"/>
        <v/>
      </c>
      <c r="AA161" s="367" t="str">
        <f t="shared" si="14"/>
        <v/>
      </c>
      <c r="AB161" s="367" t="str">
        <f t="shared" si="14"/>
        <v/>
      </c>
      <c r="AC161" s="367" t="str">
        <f t="shared" si="14"/>
        <v/>
      </c>
      <c r="AD161" s="315"/>
      <c r="AE161" s="315"/>
      <c r="AF161" s="307" t="str">
        <f t="shared" si="17"/>
        <v/>
      </c>
      <c r="AG161" s="307" t="str">
        <f t="shared" si="18"/>
        <v/>
      </c>
    </row>
    <row r="162" spans="1:33" ht="45" customHeight="1">
      <c r="A162" s="306">
        <f t="shared" si="16"/>
        <v>43526</v>
      </c>
      <c r="B162" s="307" t="str">
        <f t="shared" si="19"/>
        <v>土</v>
      </c>
      <c r="C162" s="319"/>
      <c r="D162" s="319"/>
      <c r="E162" s="79"/>
      <c r="F162" s="79"/>
      <c r="G162" s="79"/>
      <c r="H162" s="79"/>
      <c r="I162" s="79"/>
      <c r="J162" s="79"/>
      <c r="K162" s="79"/>
      <c r="L162" s="79"/>
      <c r="M162" s="79"/>
      <c r="N162" s="79"/>
      <c r="O162" s="79"/>
      <c r="P162" s="79"/>
      <c r="Q162" s="79"/>
      <c r="R162" s="79"/>
      <c r="S162" s="79"/>
      <c r="T162" s="79"/>
      <c r="U162" s="366"/>
      <c r="V162" s="366"/>
      <c r="W162" s="364"/>
      <c r="X162" s="367" t="str">
        <f t="shared" si="15"/>
        <v/>
      </c>
      <c r="Y162" s="367" t="str">
        <f t="shared" si="14"/>
        <v/>
      </c>
      <c r="Z162" s="367" t="str">
        <f t="shared" si="14"/>
        <v/>
      </c>
      <c r="AA162" s="367" t="str">
        <f t="shared" si="14"/>
        <v/>
      </c>
      <c r="AB162" s="367" t="str">
        <f t="shared" si="14"/>
        <v/>
      </c>
      <c r="AC162" s="367" t="str">
        <f t="shared" si="14"/>
        <v/>
      </c>
      <c r="AD162" s="315"/>
      <c r="AE162" s="315"/>
      <c r="AF162" s="307" t="str">
        <f t="shared" si="17"/>
        <v/>
      </c>
      <c r="AG162" s="307" t="str">
        <f t="shared" si="18"/>
        <v/>
      </c>
    </row>
    <row r="163" spans="1:33" ht="45" customHeight="1">
      <c r="A163" s="306">
        <f t="shared" si="16"/>
        <v>43527</v>
      </c>
      <c r="B163" s="307" t="str">
        <f t="shared" si="19"/>
        <v>日</v>
      </c>
      <c r="C163" s="319"/>
      <c r="D163" s="319"/>
      <c r="E163" s="79"/>
      <c r="F163" s="79"/>
      <c r="G163" s="79"/>
      <c r="H163" s="79"/>
      <c r="I163" s="79"/>
      <c r="J163" s="79"/>
      <c r="K163" s="79"/>
      <c r="L163" s="79"/>
      <c r="M163" s="79"/>
      <c r="N163" s="79"/>
      <c r="O163" s="79"/>
      <c r="P163" s="79"/>
      <c r="Q163" s="79"/>
      <c r="R163" s="79"/>
      <c r="S163" s="79"/>
      <c r="T163" s="79"/>
      <c r="U163" s="366"/>
      <c r="V163" s="366"/>
      <c r="W163" s="364"/>
      <c r="X163" s="367" t="str">
        <f t="shared" si="15"/>
        <v/>
      </c>
      <c r="Y163" s="367" t="str">
        <f t="shared" si="14"/>
        <v/>
      </c>
      <c r="Z163" s="367" t="str">
        <f t="shared" si="14"/>
        <v/>
      </c>
      <c r="AA163" s="367" t="str">
        <f t="shared" si="14"/>
        <v/>
      </c>
      <c r="AB163" s="367" t="str">
        <f t="shared" si="14"/>
        <v/>
      </c>
      <c r="AC163" s="367" t="str">
        <f t="shared" si="14"/>
        <v/>
      </c>
      <c r="AD163" s="315"/>
      <c r="AE163" s="315"/>
      <c r="AF163" s="307" t="str">
        <f t="shared" si="17"/>
        <v/>
      </c>
      <c r="AG163" s="307" t="str">
        <f t="shared" si="18"/>
        <v/>
      </c>
    </row>
    <row r="164" spans="1:33" ht="45" customHeight="1">
      <c r="A164" s="306">
        <f t="shared" si="16"/>
        <v>43528</v>
      </c>
      <c r="B164" s="307" t="str">
        <f t="shared" si="19"/>
        <v>月</v>
      </c>
      <c r="C164" s="319">
        <v>43542</v>
      </c>
      <c r="D164" s="319"/>
      <c r="E164" s="79"/>
      <c r="F164" s="79"/>
      <c r="G164" s="79"/>
      <c r="H164" s="79"/>
      <c r="I164" s="79"/>
      <c r="J164" s="79"/>
      <c r="K164" s="79"/>
      <c r="L164" s="79"/>
      <c r="M164" s="79"/>
      <c r="N164" s="79"/>
      <c r="O164" s="79"/>
      <c r="P164" s="79"/>
      <c r="Q164" s="79"/>
      <c r="R164" s="79"/>
      <c r="S164" s="79"/>
      <c r="T164" s="79"/>
      <c r="U164" s="366"/>
      <c r="V164" s="366"/>
      <c r="W164" s="364"/>
      <c r="X164" s="367" t="str">
        <f t="shared" si="15"/>
        <v/>
      </c>
      <c r="Y164" s="367" t="str">
        <f t="shared" si="14"/>
        <v/>
      </c>
      <c r="Z164" s="367" t="str">
        <f t="shared" si="14"/>
        <v/>
      </c>
      <c r="AA164" s="367" t="str">
        <f t="shared" si="14"/>
        <v/>
      </c>
      <c r="AB164" s="367" t="str">
        <f t="shared" si="14"/>
        <v>●</v>
      </c>
      <c r="AC164" s="367" t="str">
        <f t="shared" si="14"/>
        <v/>
      </c>
      <c r="AD164" s="316">
        <v>43170</v>
      </c>
      <c r="AE164" s="315"/>
      <c r="AF164" s="307">
        <f t="shared" si="17"/>
        <v>15</v>
      </c>
      <c r="AG164" s="307" t="str">
        <f t="shared" si="18"/>
        <v/>
      </c>
    </row>
    <row r="165" spans="1:33" ht="45" customHeight="1">
      <c r="A165" s="306">
        <f t="shared" si="16"/>
        <v>43529</v>
      </c>
      <c r="B165" s="307" t="str">
        <f t="shared" si="19"/>
        <v>火</v>
      </c>
      <c r="C165" s="319"/>
      <c r="D165" s="319"/>
      <c r="E165" s="79"/>
      <c r="F165" s="79"/>
      <c r="G165" s="79"/>
      <c r="H165" s="79"/>
      <c r="I165" s="79"/>
      <c r="J165" s="79"/>
      <c r="K165" s="79"/>
      <c r="L165" s="79"/>
      <c r="M165" s="79"/>
      <c r="N165" s="79"/>
      <c r="O165" s="79"/>
      <c r="P165" s="79"/>
      <c r="Q165" s="79"/>
      <c r="R165" s="79"/>
      <c r="S165" s="79"/>
      <c r="T165" s="79"/>
      <c r="U165" s="366"/>
      <c r="V165" s="366"/>
      <c r="W165" s="364"/>
      <c r="X165" s="367" t="str">
        <f t="shared" si="15"/>
        <v/>
      </c>
      <c r="Y165" s="367" t="str">
        <f t="shared" si="14"/>
        <v/>
      </c>
      <c r="Z165" s="367" t="str">
        <f t="shared" si="14"/>
        <v/>
      </c>
      <c r="AA165" s="367" t="str">
        <f t="shared" si="14"/>
        <v/>
      </c>
      <c r="AB165" s="367" t="str">
        <f t="shared" si="14"/>
        <v/>
      </c>
      <c r="AC165" s="367" t="str">
        <f t="shared" si="14"/>
        <v/>
      </c>
      <c r="AD165" s="315"/>
      <c r="AE165" s="315"/>
      <c r="AF165" s="307" t="str">
        <f t="shared" si="17"/>
        <v/>
      </c>
      <c r="AG165" s="307" t="str">
        <f t="shared" si="18"/>
        <v/>
      </c>
    </row>
    <row r="166" spans="1:33" ht="45" customHeight="1">
      <c r="A166" s="306">
        <f t="shared" si="16"/>
        <v>43530</v>
      </c>
      <c r="B166" s="307" t="str">
        <f t="shared" si="19"/>
        <v>水</v>
      </c>
      <c r="C166" s="319"/>
      <c r="D166" s="319"/>
      <c r="E166" s="79"/>
      <c r="F166" s="79"/>
      <c r="G166" s="79"/>
      <c r="H166" s="79"/>
      <c r="I166" s="79"/>
      <c r="J166" s="79"/>
      <c r="K166" s="79"/>
      <c r="L166" s="79"/>
      <c r="M166" s="79"/>
      <c r="N166" s="79"/>
      <c r="O166" s="79"/>
      <c r="P166" s="79"/>
      <c r="Q166" s="79"/>
      <c r="R166" s="79"/>
      <c r="S166" s="79"/>
      <c r="T166" s="79"/>
      <c r="U166" s="366"/>
      <c r="V166" s="366"/>
      <c r="W166" s="364"/>
      <c r="X166" s="367" t="str">
        <f t="shared" si="15"/>
        <v/>
      </c>
      <c r="Y166" s="367" t="str">
        <f t="shared" si="14"/>
        <v/>
      </c>
      <c r="Z166" s="367" t="str">
        <f t="shared" si="14"/>
        <v/>
      </c>
      <c r="AA166" s="367" t="str">
        <f t="shared" si="14"/>
        <v/>
      </c>
      <c r="AB166" s="367" t="str">
        <f t="shared" si="14"/>
        <v/>
      </c>
      <c r="AC166" s="367" t="str">
        <f t="shared" si="14"/>
        <v/>
      </c>
      <c r="AD166" s="315"/>
      <c r="AE166" s="315"/>
      <c r="AF166" s="307" t="str">
        <f t="shared" si="17"/>
        <v/>
      </c>
      <c r="AG166" s="307" t="str">
        <f t="shared" si="18"/>
        <v/>
      </c>
    </row>
    <row r="167" spans="1:33" ht="45" customHeight="1">
      <c r="A167" s="306">
        <f t="shared" si="16"/>
        <v>43531</v>
      </c>
      <c r="B167" s="307" t="str">
        <f t="shared" si="19"/>
        <v>木</v>
      </c>
      <c r="C167" s="319"/>
      <c r="D167" s="319">
        <v>43547</v>
      </c>
      <c r="E167" s="79"/>
      <c r="F167" s="79"/>
      <c r="G167" s="79"/>
      <c r="H167" s="79"/>
      <c r="I167" s="79"/>
      <c r="J167" s="79"/>
      <c r="K167" s="79"/>
      <c r="L167" s="79"/>
      <c r="M167" s="79"/>
      <c r="N167" s="79"/>
      <c r="O167" s="79"/>
      <c r="P167" s="79"/>
      <c r="Q167" s="79"/>
      <c r="R167" s="79"/>
      <c r="S167" s="79"/>
      <c r="T167" s="79"/>
      <c r="U167" s="366"/>
      <c r="V167" s="366"/>
      <c r="W167" s="364"/>
      <c r="X167" s="367" t="str">
        <f t="shared" si="15"/>
        <v/>
      </c>
      <c r="Y167" s="367" t="str">
        <f t="shared" si="14"/>
        <v/>
      </c>
      <c r="Z167" s="367" t="str">
        <f t="shared" si="14"/>
        <v/>
      </c>
      <c r="AA167" s="367" t="str">
        <f t="shared" si="14"/>
        <v/>
      </c>
      <c r="AB167" s="367" t="str">
        <f t="shared" si="14"/>
        <v>●</v>
      </c>
      <c r="AC167" s="367" t="str">
        <f t="shared" si="14"/>
        <v/>
      </c>
      <c r="AD167" s="315"/>
      <c r="AE167" s="316">
        <v>43174</v>
      </c>
      <c r="AF167" s="307" t="str">
        <f t="shared" si="17"/>
        <v/>
      </c>
      <c r="AG167" s="307">
        <f t="shared" si="18"/>
        <v>17</v>
      </c>
    </row>
    <row r="168" spans="1:33" ht="45" customHeight="1">
      <c r="A168" s="306">
        <f t="shared" si="16"/>
        <v>43532</v>
      </c>
      <c r="B168" s="307" t="str">
        <f t="shared" si="19"/>
        <v>金</v>
      </c>
      <c r="C168" s="319"/>
      <c r="D168" s="319"/>
      <c r="E168" s="79"/>
      <c r="F168" s="79"/>
      <c r="G168" s="79"/>
      <c r="H168" s="79"/>
      <c r="I168" s="79"/>
      <c r="J168" s="79"/>
      <c r="K168" s="79"/>
      <c r="L168" s="79"/>
      <c r="M168" s="79"/>
      <c r="N168" s="79"/>
      <c r="O168" s="79"/>
      <c r="P168" s="79"/>
      <c r="Q168" s="79"/>
      <c r="R168" s="79"/>
      <c r="S168" s="79"/>
      <c r="T168" s="79"/>
      <c r="U168" s="366"/>
      <c r="V168" s="366"/>
      <c r="W168" s="364"/>
      <c r="X168" s="367" t="str">
        <f t="shared" si="15"/>
        <v/>
      </c>
      <c r="Y168" s="367" t="str">
        <f t="shared" si="14"/>
        <v/>
      </c>
      <c r="Z168" s="367" t="str">
        <f t="shared" si="14"/>
        <v/>
      </c>
      <c r="AA168" s="367" t="str">
        <f t="shared" si="14"/>
        <v/>
      </c>
      <c r="AB168" s="367" t="str">
        <f t="shared" si="14"/>
        <v/>
      </c>
      <c r="AC168" s="367" t="str">
        <f t="shared" si="14"/>
        <v/>
      </c>
      <c r="AD168" s="315"/>
      <c r="AE168" s="315"/>
      <c r="AF168" s="307" t="str">
        <f t="shared" si="17"/>
        <v/>
      </c>
      <c r="AG168" s="307" t="str">
        <f t="shared" si="18"/>
        <v/>
      </c>
    </row>
    <row r="169" spans="1:33" ht="45" customHeight="1">
      <c r="A169" s="306">
        <f t="shared" si="16"/>
        <v>43533</v>
      </c>
      <c r="B169" s="307" t="str">
        <f t="shared" si="19"/>
        <v>土</v>
      </c>
      <c r="C169" s="319"/>
      <c r="D169" s="319"/>
      <c r="E169" s="79"/>
      <c r="F169" s="79"/>
      <c r="G169" s="79"/>
      <c r="H169" s="79"/>
      <c r="I169" s="79"/>
      <c r="J169" s="79"/>
      <c r="K169" s="79"/>
      <c r="L169" s="79"/>
      <c r="M169" s="79"/>
      <c r="N169" s="79"/>
      <c r="O169" s="79"/>
      <c r="P169" s="79"/>
      <c r="Q169" s="79"/>
      <c r="R169" s="79"/>
      <c r="S169" s="79"/>
      <c r="T169" s="79"/>
      <c r="U169" s="366"/>
      <c r="V169" s="366"/>
      <c r="W169" s="364"/>
      <c r="X169" s="367" t="str">
        <f t="shared" si="15"/>
        <v/>
      </c>
      <c r="Y169" s="367" t="str">
        <f t="shared" si="14"/>
        <v/>
      </c>
      <c r="Z169" s="367" t="str">
        <f t="shared" si="14"/>
        <v/>
      </c>
      <c r="AA169" s="367" t="str">
        <f t="shared" si="14"/>
        <v/>
      </c>
      <c r="AB169" s="367" t="str">
        <f t="shared" si="14"/>
        <v/>
      </c>
      <c r="AC169" s="367" t="str">
        <f t="shared" si="14"/>
        <v/>
      </c>
      <c r="AD169" s="315"/>
      <c r="AE169" s="315"/>
      <c r="AF169" s="307" t="str">
        <f t="shared" si="17"/>
        <v/>
      </c>
      <c r="AG169" s="307" t="str">
        <f t="shared" si="18"/>
        <v/>
      </c>
    </row>
    <row r="170" spans="1:33" ht="45" customHeight="1">
      <c r="A170" s="306">
        <f t="shared" si="16"/>
        <v>43534</v>
      </c>
      <c r="B170" s="307" t="str">
        <f t="shared" si="19"/>
        <v>日</v>
      </c>
      <c r="C170" s="319"/>
      <c r="D170" s="319"/>
      <c r="E170" s="79"/>
      <c r="F170" s="79"/>
      <c r="G170" s="79"/>
      <c r="H170" s="79"/>
      <c r="I170" s="79"/>
      <c r="J170" s="79"/>
      <c r="K170" s="79"/>
      <c r="L170" s="79"/>
      <c r="M170" s="79"/>
      <c r="N170" s="79"/>
      <c r="O170" s="79"/>
      <c r="P170" s="79"/>
      <c r="Q170" s="79"/>
      <c r="R170" s="79"/>
      <c r="S170" s="79"/>
      <c r="T170" s="79"/>
      <c r="U170" s="366"/>
      <c r="V170" s="366"/>
      <c r="W170" s="364"/>
      <c r="X170" s="367" t="str">
        <f t="shared" si="15"/>
        <v/>
      </c>
      <c r="Y170" s="367" t="str">
        <f t="shared" si="14"/>
        <v/>
      </c>
      <c r="Z170" s="367" t="str">
        <f t="shared" si="14"/>
        <v/>
      </c>
      <c r="AA170" s="367" t="str">
        <f t="shared" si="14"/>
        <v/>
      </c>
      <c r="AB170" s="367" t="str">
        <f t="shared" si="14"/>
        <v/>
      </c>
      <c r="AC170" s="367" t="str">
        <f t="shared" si="14"/>
        <v/>
      </c>
      <c r="AD170" s="315"/>
      <c r="AE170" s="315"/>
      <c r="AF170" s="307" t="str">
        <f t="shared" si="17"/>
        <v/>
      </c>
      <c r="AG170" s="307" t="str">
        <f t="shared" si="18"/>
        <v/>
      </c>
    </row>
    <row r="171" spans="1:33" ht="45" customHeight="1">
      <c r="A171" s="306">
        <f t="shared" si="16"/>
        <v>43535</v>
      </c>
      <c r="B171" s="307" t="str">
        <f t="shared" si="19"/>
        <v>月</v>
      </c>
      <c r="C171" s="319">
        <v>43549</v>
      </c>
      <c r="D171" s="319">
        <v>43552</v>
      </c>
      <c r="E171" s="79"/>
      <c r="F171" s="79"/>
      <c r="G171" s="79"/>
      <c r="H171" s="79"/>
      <c r="I171" s="79"/>
      <c r="J171" s="79"/>
      <c r="K171" s="79"/>
      <c r="L171" s="79"/>
      <c r="M171" s="79"/>
      <c r="N171" s="79"/>
      <c r="O171" s="79"/>
      <c r="P171" s="79"/>
      <c r="Q171" s="79"/>
      <c r="R171" s="79"/>
      <c r="S171" s="79"/>
      <c r="T171" s="79"/>
      <c r="U171" s="366"/>
      <c r="V171" s="366"/>
      <c r="W171" s="364"/>
      <c r="X171" s="367" t="str">
        <f t="shared" si="15"/>
        <v/>
      </c>
      <c r="Y171" s="367" t="str">
        <f t="shared" si="14"/>
        <v/>
      </c>
      <c r="Z171" s="367" t="str">
        <f t="shared" si="14"/>
        <v/>
      </c>
      <c r="AA171" s="367" t="str">
        <f t="shared" ref="Y171:AC222" si="21">IF(AND(OR(AND(($A171&gt;=AA$2),($A171&lt;=AA$3)),AND(($A171&gt;=AA$4),($A171&lt;=AA$6)),AND(($A171&gt;=AA$7),($A171&lt;=AA$8))),OR($D171&lt;&gt;"",$C171&lt;&gt;"")),"●","")</f>
        <v>●</v>
      </c>
      <c r="AB171" s="367" t="str">
        <f t="shared" si="21"/>
        <v/>
      </c>
      <c r="AC171" s="367" t="str">
        <f t="shared" si="21"/>
        <v/>
      </c>
      <c r="AD171" s="316">
        <v>43177</v>
      </c>
      <c r="AE171" s="316">
        <v>43179</v>
      </c>
      <c r="AF171" s="307">
        <f t="shared" si="17"/>
        <v>15</v>
      </c>
      <c r="AG171" s="307">
        <f t="shared" si="18"/>
        <v>18</v>
      </c>
    </row>
    <row r="172" spans="1:33" ht="45" customHeight="1">
      <c r="A172" s="306">
        <f t="shared" si="16"/>
        <v>43536</v>
      </c>
      <c r="B172" s="307" t="str">
        <f t="shared" si="19"/>
        <v>火</v>
      </c>
      <c r="C172" s="319"/>
      <c r="D172" s="319"/>
      <c r="E172" s="79"/>
      <c r="F172" s="79"/>
      <c r="G172" s="79"/>
      <c r="H172" s="79"/>
      <c r="I172" s="79"/>
      <c r="J172" s="79"/>
      <c r="K172" s="79"/>
      <c r="L172" s="79"/>
      <c r="M172" s="79"/>
      <c r="N172" s="79"/>
      <c r="O172" s="79"/>
      <c r="P172" s="79"/>
      <c r="Q172" s="79"/>
      <c r="R172" s="79"/>
      <c r="S172" s="79"/>
      <c r="T172" s="79"/>
      <c r="U172" s="366"/>
      <c r="V172" s="366"/>
      <c r="W172" s="364"/>
      <c r="X172" s="367" t="str">
        <f t="shared" si="15"/>
        <v/>
      </c>
      <c r="Y172" s="367" t="str">
        <f t="shared" si="21"/>
        <v/>
      </c>
      <c r="Z172" s="367" t="str">
        <f t="shared" si="21"/>
        <v/>
      </c>
      <c r="AA172" s="367" t="str">
        <f t="shared" si="21"/>
        <v/>
      </c>
      <c r="AB172" s="367" t="str">
        <f t="shared" si="21"/>
        <v/>
      </c>
      <c r="AC172" s="367" t="str">
        <f t="shared" si="21"/>
        <v/>
      </c>
      <c r="AD172" s="315"/>
      <c r="AE172" s="315"/>
      <c r="AF172" s="307" t="str">
        <f t="shared" si="17"/>
        <v/>
      </c>
      <c r="AG172" s="307" t="str">
        <f t="shared" si="18"/>
        <v/>
      </c>
    </row>
    <row r="173" spans="1:33" ht="45" customHeight="1">
      <c r="A173" s="306">
        <f t="shared" si="16"/>
        <v>43537</v>
      </c>
      <c r="B173" s="307" t="str">
        <f t="shared" si="19"/>
        <v>水</v>
      </c>
      <c r="C173" s="319"/>
      <c r="D173" s="319"/>
      <c r="E173" s="79"/>
      <c r="F173" s="79"/>
      <c r="G173" s="79"/>
      <c r="H173" s="79"/>
      <c r="I173" s="79"/>
      <c r="J173" s="79"/>
      <c r="K173" s="79"/>
      <c r="L173" s="79"/>
      <c r="M173" s="79"/>
      <c r="N173" s="79"/>
      <c r="O173" s="79"/>
      <c r="P173" s="79"/>
      <c r="Q173" s="79"/>
      <c r="R173" s="79"/>
      <c r="S173" s="79"/>
      <c r="T173" s="79"/>
      <c r="U173" s="366"/>
      <c r="V173" s="366"/>
      <c r="W173" s="364"/>
      <c r="X173" s="367" t="str">
        <f t="shared" si="15"/>
        <v/>
      </c>
      <c r="Y173" s="367" t="str">
        <f t="shared" si="21"/>
        <v/>
      </c>
      <c r="Z173" s="367" t="str">
        <f t="shared" si="21"/>
        <v/>
      </c>
      <c r="AA173" s="367" t="str">
        <f t="shared" si="21"/>
        <v/>
      </c>
      <c r="AB173" s="367" t="str">
        <f t="shared" si="21"/>
        <v/>
      </c>
      <c r="AC173" s="367" t="str">
        <f t="shared" si="21"/>
        <v/>
      </c>
      <c r="AD173" s="315"/>
      <c r="AE173" s="315"/>
      <c r="AF173" s="307" t="str">
        <f t="shared" si="17"/>
        <v/>
      </c>
      <c r="AG173" s="307" t="str">
        <f t="shared" si="18"/>
        <v/>
      </c>
    </row>
    <row r="174" spans="1:33" ht="45" customHeight="1">
      <c r="A174" s="306">
        <f t="shared" si="16"/>
        <v>43538</v>
      </c>
      <c r="B174" s="307" t="str">
        <f t="shared" si="19"/>
        <v>木</v>
      </c>
      <c r="C174" s="319">
        <v>43552</v>
      </c>
      <c r="D174" s="319">
        <v>43554</v>
      </c>
      <c r="E174" s="79"/>
      <c r="F174" s="79"/>
      <c r="G174" s="79"/>
      <c r="H174" s="79"/>
      <c r="I174" s="79"/>
      <c r="J174" s="79"/>
      <c r="K174" s="79"/>
      <c r="L174" s="79"/>
      <c r="M174" s="79"/>
      <c r="N174" s="79"/>
      <c r="O174" s="79"/>
      <c r="P174" s="79"/>
      <c r="Q174" s="79"/>
      <c r="R174" s="79"/>
      <c r="S174" s="79"/>
      <c r="T174" s="79"/>
      <c r="U174" s="366"/>
      <c r="V174" s="366"/>
      <c r="W174" s="364"/>
      <c r="X174" s="367" t="str">
        <f t="shared" si="15"/>
        <v/>
      </c>
      <c r="Y174" s="367" t="str">
        <f t="shared" si="21"/>
        <v/>
      </c>
      <c r="Z174" s="367" t="str">
        <f t="shared" si="21"/>
        <v/>
      </c>
      <c r="AA174" s="367" t="str">
        <f t="shared" si="21"/>
        <v>●</v>
      </c>
      <c r="AB174" s="367" t="str">
        <f t="shared" si="21"/>
        <v/>
      </c>
      <c r="AC174" s="367" t="str">
        <f t="shared" si="21"/>
        <v/>
      </c>
      <c r="AD174" s="316">
        <v>43179</v>
      </c>
      <c r="AE174" s="316">
        <v>43181</v>
      </c>
      <c r="AF174" s="307">
        <f t="shared" si="17"/>
        <v>15</v>
      </c>
      <c r="AG174" s="307">
        <f t="shared" si="18"/>
        <v>17</v>
      </c>
    </row>
    <row r="175" spans="1:33" ht="45" customHeight="1">
      <c r="A175" s="306">
        <f t="shared" si="16"/>
        <v>43539</v>
      </c>
      <c r="B175" s="307" t="str">
        <f t="shared" si="19"/>
        <v>金</v>
      </c>
      <c r="C175" s="319"/>
      <c r="D175" s="319"/>
      <c r="E175" s="79"/>
      <c r="F175" s="79"/>
      <c r="G175" s="79"/>
      <c r="H175" s="79"/>
      <c r="I175" s="79"/>
      <c r="J175" s="79"/>
      <c r="K175" s="79"/>
      <c r="L175" s="79"/>
      <c r="M175" s="79"/>
      <c r="N175" s="79"/>
      <c r="O175" s="79"/>
      <c r="P175" s="79"/>
      <c r="Q175" s="79"/>
      <c r="R175" s="79"/>
      <c r="S175" s="79"/>
      <c r="T175" s="79"/>
      <c r="U175" s="366"/>
      <c r="V175" s="366"/>
      <c r="W175" s="364"/>
      <c r="X175" s="367" t="str">
        <f t="shared" si="15"/>
        <v/>
      </c>
      <c r="Y175" s="367" t="str">
        <f t="shared" si="21"/>
        <v/>
      </c>
      <c r="Z175" s="367" t="str">
        <f t="shared" si="21"/>
        <v/>
      </c>
      <c r="AA175" s="367" t="str">
        <f t="shared" si="21"/>
        <v/>
      </c>
      <c r="AB175" s="367" t="str">
        <f t="shared" si="21"/>
        <v/>
      </c>
      <c r="AC175" s="367" t="str">
        <f t="shared" si="21"/>
        <v/>
      </c>
      <c r="AD175" s="315"/>
      <c r="AE175" s="315"/>
      <c r="AF175" s="307" t="str">
        <f t="shared" si="17"/>
        <v/>
      </c>
      <c r="AG175" s="307" t="str">
        <f t="shared" si="18"/>
        <v/>
      </c>
    </row>
    <row r="176" spans="1:33" ht="45" customHeight="1">
      <c r="A176" s="306">
        <f t="shared" si="16"/>
        <v>43540</v>
      </c>
      <c r="B176" s="307" t="str">
        <f t="shared" si="19"/>
        <v>土</v>
      </c>
      <c r="C176" s="319"/>
      <c r="D176" s="319"/>
      <c r="E176" s="79"/>
      <c r="F176" s="79"/>
      <c r="G176" s="79"/>
      <c r="H176" s="79"/>
      <c r="I176" s="79"/>
      <c r="J176" s="79"/>
      <c r="K176" s="79"/>
      <c r="L176" s="79"/>
      <c r="M176" s="79"/>
      <c r="N176" s="79"/>
      <c r="O176" s="79"/>
      <c r="P176" s="79"/>
      <c r="Q176" s="79"/>
      <c r="R176" s="79"/>
      <c r="S176" s="79"/>
      <c r="T176" s="79"/>
      <c r="U176" s="366"/>
      <c r="V176" s="366"/>
      <c r="W176" s="364"/>
      <c r="X176" s="367" t="str">
        <f t="shared" si="15"/>
        <v/>
      </c>
      <c r="Y176" s="367" t="str">
        <f t="shared" si="21"/>
        <v/>
      </c>
      <c r="Z176" s="367" t="str">
        <f t="shared" si="21"/>
        <v/>
      </c>
      <c r="AA176" s="367" t="str">
        <f t="shared" si="21"/>
        <v/>
      </c>
      <c r="AB176" s="367" t="str">
        <f t="shared" si="21"/>
        <v/>
      </c>
      <c r="AC176" s="367" t="str">
        <f t="shared" si="21"/>
        <v/>
      </c>
      <c r="AD176" s="315"/>
      <c r="AE176" s="315"/>
      <c r="AF176" s="307" t="str">
        <f t="shared" si="17"/>
        <v/>
      </c>
      <c r="AG176" s="307" t="str">
        <f t="shared" si="18"/>
        <v/>
      </c>
    </row>
    <row r="177" spans="1:33" ht="45" customHeight="1">
      <c r="A177" s="306">
        <f t="shared" si="16"/>
        <v>43541</v>
      </c>
      <c r="B177" s="307" t="str">
        <f t="shared" si="19"/>
        <v>日</v>
      </c>
      <c r="C177" s="319"/>
      <c r="D177" s="319"/>
      <c r="E177" s="79"/>
      <c r="F177" s="79"/>
      <c r="G177" s="79"/>
      <c r="H177" s="79"/>
      <c r="I177" s="79"/>
      <c r="J177" s="79"/>
      <c r="K177" s="79"/>
      <c r="L177" s="79"/>
      <c r="M177" s="79"/>
      <c r="N177" s="79"/>
      <c r="O177" s="79"/>
      <c r="P177" s="79"/>
      <c r="Q177" s="79"/>
      <c r="R177" s="79"/>
      <c r="S177" s="79"/>
      <c r="T177" s="79"/>
      <c r="U177" s="366"/>
      <c r="V177" s="366"/>
      <c r="W177" s="364"/>
      <c r="X177" s="367" t="str">
        <f t="shared" si="15"/>
        <v/>
      </c>
      <c r="Y177" s="367" t="str">
        <f t="shared" si="21"/>
        <v/>
      </c>
      <c r="Z177" s="367" t="str">
        <f t="shared" si="21"/>
        <v/>
      </c>
      <c r="AA177" s="367" t="str">
        <f t="shared" si="21"/>
        <v/>
      </c>
      <c r="AB177" s="367" t="str">
        <f t="shared" si="21"/>
        <v/>
      </c>
      <c r="AC177" s="367" t="str">
        <f t="shared" si="21"/>
        <v/>
      </c>
      <c r="AD177" s="315"/>
      <c r="AE177" s="315"/>
      <c r="AF177" s="307" t="str">
        <f t="shared" si="17"/>
        <v/>
      </c>
      <c r="AG177" s="307" t="str">
        <f t="shared" si="18"/>
        <v/>
      </c>
    </row>
    <row r="178" spans="1:33" ht="45" customHeight="1">
      <c r="A178" s="306">
        <f t="shared" si="16"/>
        <v>43542</v>
      </c>
      <c r="B178" s="307" t="str">
        <f t="shared" si="19"/>
        <v>月</v>
      </c>
      <c r="C178" s="319">
        <v>43556</v>
      </c>
      <c r="D178" s="319">
        <v>43559</v>
      </c>
      <c r="E178" s="79"/>
      <c r="F178" s="79"/>
      <c r="G178" s="79"/>
      <c r="H178" s="79"/>
      <c r="I178" s="79"/>
      <c r="J178" s="79"/>
      <c r="K178" s="79"/>
      <c r="L178" s="79"/>
      <c r="M178" s="79"/>
      <c r="N178" s="79"/>
      <c r="O178" s="79"/>
      <c r="P178" s="79"/>
      <c r="Q178" s="79"/>
      <c r="R178" s="79"/>
      <c r="S178" s="79"/>
      <c r="T178" s="79"/>
      <c r="U178" s="366"/>
      <c r="V178" s="366"/>
      <c r="W178" s="364"/>
      <c r="X178" s="367" t="str">
        <f t="shared" si="15"/>
        <v/>
      </c>
      <c r="Y178" s="367" t="str">
        <f t="shared" si="21"/>
        <v/>
      </c>
      <c r="Z178" s="367" t="str">
        <f t="shared" si="21"/>
        <v>●</v>
      </c>
      <c r="AA178" s="367" t="str">
        <f t="shared" si="21"/>
        <v/>
      </c>
      <c r="AB178" s="367" t="str">
        <f t="shared" si="21"/>
        <v/>
      </c>
      <c r="AC178" s="367" t="str">
        <f t="shared" si="21"/>
        <v/>
      </c>
      <c r="AD178" s="316">
        <v>43184</v>
      </c>
      <c r="AE178" s="316">
        <v>43186</v>
      </c>
      <c r="AF178" s="307">
        <f t="shared" si="17"/>
        <v>15</v>
      </c>
      <c r="AG178" s="307">
        <f t="shared" si="18"/>
        <v>18</v>
      </c>
    </row>
    <row r="179" spans="1:33" ht="45" customHeight="1">
      <c r="A179" s="306">
        <f t="shared" si="16"/>
        <v>43543</v>
      </c>
      <c r="B179" s="307" t="str">
        <f t="shared" si="19"/>
        <v>火</v>
      </c>
      <c r="C179" s="319"/>
      <c r="D179" s="319"/>
      <c r="E179" s="79"/>
      <c r="F179" s="79"/>
      <c r="G179" s="79"/>
      <c r="H179" s="79"/>
      <c r="I179" s="79"/>
      <c r="J179" s="79"/>
      <c r="K179" s="79"/>
      <c r="L179" s="79"/>
      <c r="M179" s="79"/>
      <c r="N179" s="79"/>
      <c r="O179" s="79"/>
      <c r="P179" s="79"/>
      <c r="Q179" s="79"/>
      <c r="R179" s="79"/>
      <c r="S179" s="79"/>
      <c r="T179" s="79"/>
      <c r="U179" s="366"/>
      <c r="V179" s="366"/>
      <c r="W179" s="364"/>
      <c r="X179" s="367" t="str">
        <f t="shared" si="15"/>
        <v/>
      </c>
      <c r="Y179" s="367" t="str">
        <f t="shared" si="21"/>
        <v/>
      </c>
      <c r="Z179" s="367" t="str">
        <f t="shared" si="21"/>
        <v/>
      </c>
      <c r="AA179" s="367" t="str">
        <f t="shared" si="21"/>
        <v/>
      </c>
      <c r="AB179" s="367" t="str">
        <f t="shared" si="21"/>
        <v/>
      </c>
      <c r="AC179" s="367" t="str">
        <f t="shared" si="21"/>
        <v/>
      </c>
      <c r="AD179" s="315"/>
      <c r="AE179" s="315"/>
      <c r="AF179" s="307" t="str">
        <f t="shared" si="17"/>
        <v/>
      </c>
      <c r="AG179" s="307" t="str">
        <f t="shared" si="18"/>
        <v/>
      </c>
    </row>
    <row r="180" spans="1:33" ht="45" customHeight="1">
      <c r="A180" s="306">
        <f t="shared" si="16"/>
        <v>43544</v>
      </c>
      <c r="B180" s="307" t="str">
        <f t="shared" si="19"/>
        <v>水</v>
      </c>
      <c r="C180" s="319"/>
      <c r="D180" s="319"/>
      <c r="E180" s="79"/>
      <c r="F180" s="79"/>
      <c r="G180" s="79"/>
      <c r="H180" s="79"/>
      <c r="I180" s="79"/>
      <c r="J180" s="79"/>
      <c r="K180" s="79"/>
      <c r="L180" s="79"/>
      <c r="M180" s="79"/>
      <c r="N180" s="79"/>
      <c r="O180" s="79"/>
      <c r="P180" s="79"/>
      <c r="Q180" s="79"/>
      <c r="R180" s="79"/>
      <c r="S180" s="79"/>
      <c r="T180" s="79"/>
      <c r="U180" s="366"/>
      <c r="V180" s="366"/>
      <c r="W180" s="364"/>
      <c r="X180" s="367" t="str">
        <f t="shared" si="15"/>
        <v/>
      </c>
      <c r="Y180" s="367" t="str">
        <f t="shared" si="21"/>
        <v/>
      </c>
      <c r="Z180" s="367" t="str">
        <f t="shared" si="21"/>
        <v/>
      </c>
      <c r="AA180" s="367" t="str">
        <f t="shared" si="21"/>
        <v/>
      </c>
      <c r="AB180" s="367" t="str">
        <f t="shared" si="21"/>
        <v/>
      </c>
      <c r="AC180" s="367" t="str">
        <f t="shared" si="21"/>
        <v/>
      </c>
      <c r="AD180" s="315"/>
      <c r="AE180" s="315"/>
      <c r="AF180" s="307" t="str">
        <f t="shared" si="17"/>
        <v/>
      </c>
      <c r="AG180" s="307" t="str">
        <f t="shared" si="18"/>
        <v/>
      </c>
    </row>
    <row r="181" spans="1:33" ht="45" customHeight="1">
      <c r="A181" s="306">
        <f t="shared" si="16"/>
        <v>43545</v>
      </c>
      <c r="B181" s="307" t="str">
        <f t="shared" si="19"/>
        <v>木</v>
      </c>
      <c r="C181" s="319"/>
      <c r="D181" s="319"/>
      <c r="E181" s="79"/>
      <c r="F181" s="79"/>
      <c r="G181" s="79"/>
      <c r="H181" s="79"/>
      <c r="I181" s="79"/>
      <c r="J181" s="79"/>
      <c r="K181" s="79"/>
      <c r="L181" s="79"/>
      <c r="M181" s="79"/>
      <c r="N181" s="79"/>
      <c r="O181" s="79"/>
      <c r="P181" s="79"/>
      <c r="Q181" s="79"/>
      <c r="R181" s="79"/>
      <c r="S181" s="79"/>
      <c r="T181" s="79"/>
      <c r="U181" s="366"/>
      <c r="V181" s="366"/>
      <c r="W181" s="364"/>
      <c r="X181" s="367" t="str">
        <f t="shared" si="15"/>
        <v/>
      </c>
      <c r="Y181" s="367" t="str">
        <f t="shared" si="21"/>
        <v/>
      </c>
      <c r="Z181" s="367" t="str">
        <f t="shared" si="21"/>
        <v/>
      </c>
      <c r="AA181" s="367" t="str">
        <f t="shared" si="21"/>
        <v/>
      </c>
      <c r="AB181" s="367" t="str">
        <f t="shared" si="21"/>
        <v/>
      </c>
      <c r="AC181" s="367" t="str">
        <f t="shared" si="21"/>
        <v/>
      </c>
      <c r="AD181" s="315"/>
      <c r="AE181" s="315"/>
      <c r="AF181" s="307" t="str">
        <f t="shared" si="17"/>
        <v/>
      </c>
      <c r="AG181" s="307" t="str">
        <f t="shared" si="18"/>
        <v/>
      </c>
    </row>
    <row r="182" spans="1:33" ht="45" customHeight="1">
      <c r="A182" s="306">
        <f t="shared" si="16"/>
        <v>43546</v>
      </c>
      <c r="B182" s="307" t="str">
        <f t="shared" si="19"/>
        <v>金</v>
      </c>
      <c r="C182" s="319">
        <v>43559</v>
      </c>
      <c r="D182" s="319">
        <v>43563</v>
      </c>
      <c r="E182" s="79"/>
      <c r="F182" s="79"/>
      <c r="G182" s="79"/>
      <c r="H182" s="79"/>
      <c r="I182" s="79"/>
      <c r="J182" s="79"/>
      <c r="K182" s="79"/>
      <c r="L182" s="79"/>
      <c r="M182" s="79"/>
      <c r="N182" s="79"/>
      <c r="O182" s="79"/>
      <c r="P182" s="79"/>
      <c r="Q182" s="79"/>
      <c r="R182" s="79"/>
      <c r="S182" s="79"/>
      <c r="T182" s="79"/>
      <c r="U182" s="366"/>
      <c r="V182" s="366"/>
      <c r="W182" s="364"/>
      <c r="X182" s="367" t="str">
        <f t="shared" si="15"/>
        <v/>
      </c>
      <c r="Y182" s="367" t="str">
        <f t="shared" si="21"/>
        <v>●</v>
      </c>
      <c r="Z182" s="367" t="str">
        <f t="shared" si="21"/>
        <v/>
      </c>
      <c r="AA182" s="367" t="str">
        <f t="shared" si="21"/>
        <v/>
      </c>
      <c r="AB182" s="367" t="str">
        <f t="shared" si="21"/>
        <v/>
      </c>
      <c r="AC182" s="367" t="str">
        <f t="shared" si="21"/>
        <v/>
      </c>
      <c r="AD182" s="316">
        <v>43187</v>
      </c>
      <c r="AE182" s="316">
        <v>43191</v>
      </c>
      <c r="AF182" s="307">
        <f t="shared" si="17"/>
        <v>14</v>
      </c>
      <c r="AG182" s="307">
        <f t="shared" si="18"/>
        <v>18</v>
      </c>
    </row>
    <row r="183" spans="1:33" ht="45" customHeight="1">
      <c r="A183" s="306">
        <f t="shared" si="16"/>
        <v>43547</v>
      </c>
      <c r="B183" s="307" t="str">
        <f t="shared" si="19"/>
        <v>土</v>
      </c>
      <c r="C183" s="319"/>
      <c r="D183" s="319"/>
      <c r="E183" s="79"/>
      <c r="F183" s="79"/>
      <c r="G183" s="79"/>
      <c r="H183" s="79"/>
      <c r="I183" s="79"/>
      <c r="J183" s="79"/>
      <c r="K183" s="79"/>
      <c r="L183" s="79"/>
      <c r="M183" s="79"/>
      <c r="N183" s="79"/>
      <c r="O183" s="79"/>
      <c r="P183" s="79"/>
      <c r="Q183" s="79"/>
      <c r="R183" s="79"/>
      <c r="S183" s="79"/>
      <c r="T183" s="79"/>
      <c r="U183" s="366"/>
      <c r="V183" s="366"/>
      <c r="W183" s="364"/>
      <c r="X183" s="367" t="str">
        <f t="shared" si="15"/>
        <v/>
      </c>
      <c r="Y183" s="367" t="str">
        <f t="shared" si="21"/>
        <v/>
      </c>
      <c r="Z183" s="367" t="str">
        <f t="shared" si="21"/>
        <v/>
      </c>
      <c r="AA183" s="367" t="str">
        <f t="shared" si="21"/>
        <v/>
      </c>
      <c r="AB183" s="367" t="str">
        <f t="shared" si="21"/>
        <v/>
      </c>
      <c r="AC183" s="367" t="str">
        <f t="shared" si="21"/>
        <v/>
      </c>
      <c r="AD183" s="315"/>
      <c r="AE183" s="315"/>
      <c r="AF183" s="307" t="str">
        <f t="shared" si="17"/>
        <v/>
      </c>
      <c r="AG183" s="307" t="str">
        <f t="shared" si="18"/>
        <v/>
      </c>
    </row>
    <row r="184" spans="1:33" ht="45" customHeight="1">
      <c r="A184" s="306">
        <f t="shared" si="16"/>
        <v>43548</v>
      </c>
      <c r="B184" s="307" t="str">
        <f t="shared" si="19"/>
        <v>日</v>
      </c>
      <c r="C184" s="319"/>
      <c r="D184" s="319"/>
      <c r="E184" s="79"/>
      <c r="F184" s="79"/>
      <c r="G184" s="79"/>
      <c r="H184" s="79"/>
      <c r="I184" s="79"/>
      <c r="J184" s="79"/>
      <c r="K184" s="79"/>
      <c r="L184" s="79"/>
      <c r="M184" s="79"/>
      <c r="N184" s="79"/>
      <c r="O184" s="79"/>
      <c r="P184" s="79"/>
      <c r="Q184" s="79"/>
      <c r="R184" s="79"/>
      <c r="S184" s="79"/>
      <c r="T184" s="79"/>
      <c r="U184" s="366"/>
      <c r="V184" s="366"/>
      <c r="W184" s="364"/>
      <c r="X184" s="367" t="str">
        <f t="shared" si="15"/>
        <v/>
      </c>
      <c r="Y184" s="367" t="str">
        <f t="shared" si="21"/>
        <v/>
      </c>
      <c r="Z184" s="367" t="str">
        <f t="shared" si="21"/>
        <v/>
      </c>
      <c r="AA184" s="367" t="str">
        <f t="shared" si="21"/>
        <v/>
      </c>
      <c r="AB184" s="367" t="str">
        <f t="shared" si="21"/>
        <v/>
      </c>
      <c r="AC184" s="367" t="str">
        <f t="shared" si="21"/>
        <v/>
      </c>
      <c r="AD184" s="315"/>
      <c r="AE184" s="315"/>
      <c r="AF184" s="307" t="str">
        <f t="shared" si="17"/>
        <v/>
      </c>
      <c r="AG184" s="307" t="str">
        <f t="shared" si="18"/>
        <v/>
      </c>
    </row>
    <row r="185" spans="1:33" ht="45" customHeight="1">
      <c r="A185" s="306">
        <f t="shared" si="16"/>
        <v>43549</v>
      </c>
      <c r="B185" s="307" t="str">
        <f t="shared" si="19"/>
        <v>月</v>
      </c>
      <c r="C185" s="319">
        <v>43563</v>
      </c>
      <c r="D185" s="319">
        <v>43566</v>
      </c>
      <c r="E185" s="79"/>
      <c r="F185" s="79"/>
      <c r="G185" s="79"/>
      <c r="H185" s="79"/>
      <c r="I185" s="79"/>
      <c r="J185" s="79"/>
      <c r="K185" s="79"/>
      <c r="L185" s="79"/>
      <c r="M185" s="79"/>
      <c r="N185" s="79"/>
      <c r="O185" s="79"/>
      <c r="P185" s="79"/>
      <c r="Q185" s="79"/>
      <c r="R185" s="79"/>
      <c r="S185" s="79"/>
      <c r="T185" s="79"/>
      <c r="U185" s="366"/>
      <c r="V185" s="366"/>
      <c r="W185" s="364"/>
      <c r="X185" s="367" t="str">
        <f t="shared" si="15"/>
        <v>●</v>
      </c>
      <c r="Y185" s="367" t="str">
        <f t="shared" si="21"/>
        <v/>
      </c>
      <c r="Z185" s="367" t="str">
        <f t="shared" si="21"/>
        <v/>
      </c>
      <c r="AA185" s="367" t="str">
        <f t="shared" si="21"/>
        <v/>
      </c>
      <c r="AB185" s="367" t="str">
        <f t="shared" si="21"/>
        <v/>
      </c>
      <c r="AC185" s="367" t="str">
        <f t="shared" si="21"/>
        <v/>
      </c>
      <c r="AD185" s="316">
        <v>43191</v>
      </c>
      <c r="AE185" s="316">
        <v>43193</v>
      </c>
      <c r="AF185" s="307">
        <f t="shared" si="17"/>
        <v>15</v>
      </c>
      <c r="AG185" s="307">
        <f t="shared" si="18"/>
        <v>18</v>
      </c>
    </row>
    <row r="186" spans="1:33" ht="45" customHeight="1">
      <c r="A186" s="306">
        <f t="shared" si="16"/>
        <v>43550</v>
      </c>
      <c r="B186" s="307" t="str">
        <f t="shared" si="19"/>
        <v>火</v>
      </c>
      <c r="C186" s="319"/>
      <c r="D186" s="319"/>
      <c r="E186" s="79"/>
      <c r="F186" s="79"/>
      <c r="G186" s="79"/>
      <c r="H186" s="79"/>
      <c r="I186" s="79"/>
      <c r="J186" s="79"/>
      <c r="K186" s="79"/>
      <c r="L186" s="79"/>
      <c r="M186" s="79"/>
      <c r="N186" s="79"/>
      <c r="O186" s="79"/>
      <c r="P186" s="79"/>
      <c r="Q186" s="79"/>
      <c r="R186" s="79"/>
      <c r="S186" s="79"/>
      <c r="T186" s="79"/>
      <c r="U186" s="366"/>
      <c r="V186" s="366"/>
      <c r="W186" s="364"/>
      <c r="X186" s="367" t="str">
        <f t="shared" si="15"/>
        <v/>
      </c>
      <c r="Y186" s="367" t="str">
        <f t="shared" si="21"/>
        <v/>
      </c>
      <c r="Z186" s="367" t="str">
        <f t="shared" si="21"/>
        <v/>
      </c>
      <c r="AA186" s="367" t="str">
        <f t="shared" si="21"/>
        <v/>
      </c>
      <c r="AB186" s="367" t="str">
        <f t="shared" si="21"/>
        <v/>
      </c>
      <c r="AC186" s="367" t="str">
        <f t="shared" si="21"/>
        <v/>
      </c>
      <c r="AD186" s="315"/>
      <c r="AE186" s="315"/>
      <c r="AF186" s="307" t="str">
        <f t="shared" si="17"/>
        <v/>
      </c>
      <c r="AG186" s="307" t="str">
        <f t="shared" si="18"/>
        <v/>
      </c>
    </row>
    <row r="187" spans="1:33" ht="45" customHeight="1">
      <c r="A187" s="306">
        <f t="shared" si="16"/>
        <v>43551</v>
      </c>
      <c r="B187" s="307" t="str">
        <f t="shared" si="19"/>
        <v>水</v>
      </c>
      <c r="C187" s="319"/>
      <c r="D187" s="319"/>
      <c r="E187" s="79"/>
      <c r="F187" s="79"/>
      <c r="G187" s="79"/>
      <c r="H187" s="79"/>
      <c r="I187" s="79"/>
      <c r="J187" s="79"/>
      <c r="K187" s="79"/>
      <c r="L187" s="79"/>
      <c r="M187" s="79"/>
      <c r="N187" s="79"/>
      <c r="O187" s="79"/>
      <c r="P187" s="79"/>
      <c r="Q187" s="79"/>
      <c r="R187" s="79"/>
      <c r="S187" s="79"/>
      <c r="T187" s="79"/>
      <c r="U187" s="366"/>
      <c r="V187" s="366"/>
      <c r="W187" s="364"/>
      <c r="X187" s="367" t="str">
        <f t="shared" si="15"/>
        <v/>
      </c>
      <c r="Y187" s="367" t="str">
        <f t="shared" si="21"/>
        <v/>
      </c>
      <c r="Z187" s="367" t="str">
        <f t="shared" si="21"/>
        <v/>
      </c>
      <c r="AA187" s="367" t="str">
        <f t="shared" si="21"/>
        <v/>
      </c>
      <c r="AB187" s="367" t="str">
        <f t="shared" si="21"/>
        <v/>
      </c>
      <c r="AC187" s="367" t="str">
        <f t="shared" si="21"/>
        <v/>
      </c>
      <c r="AD187" s="315"/>
      <c r="AE187" s="315"/>
      <c r="AF187" s="307" t="str">
        <f t="shared" si="17"/>
        <v/>
      </c>
      <c r="AG187" s="307" t="str">
        <f t="shared" si="18"/>
        <v/>
      </c>
    </row>
    <row r="188" spans="1:33" ht="45" customHeight="1">
      <c r="A188" s="306">
        <f t="shared" si="16"/>
        <v>43552</v>
      </c>
      <c r="B188" s="307" t="str">
        <f t="shared" si="19"/>
        <v>木</v>
      </c>
      <c r="C188" s="319">
        <v>43566</v>
      </c>
      <c r="D188" s="319">
        <v>43568</v>
      </c>
      <c r="E188" s="79" t="s">
        <v>338</v>
      </c>
      <c r="F188" s="79"/>
      <c r="G188" s="79"/>
      <c r="H188" s="79"/>
      <c r="I188" s="79"/>
      <c r="J188" s="79"/>
      <c r="K188" s="79"/>
      <c r="L188" s="79"/>
      <c r="M188" s="79"/>
      <c r="N188" s="79"/>
      <c r="O188" s="79"/>
      <c r="P188" s="79"/>
      <c r="Q188" s="79" t="s">
        <v>93</v>
      </c>
      <c r="R188" s="79"/>
      <c r="S188" s="79"/>
      <c r="T188" s="79"/>
      <c r="U188" s="366"/>
      <c r="V188" s="366"/>
      <c r="W188" s="364"/>
      <c r="X188" s="367" t="str">
        <f t="shared" si="15"/>
        <v>●</v>
      </c>
      <c r="Y188" s="367" t="str">
        <f t="shared" si="21"/>
        <v/>
      </c>
      <c r="Z188" s="367" t="str">
        <f t="shared" si="21"/>
        <v/>
      </c>
      <c r="AA188" s="367" t="str">
        <f t="shared" si="21"/>
        <v/>
      </c>
      <c r="AB188" s="367" t="str">
        <f t="shared" si="21"/>
        <v/>
      </c>
      <c r="AC188" s="367" t="str">
        <f t="shared" si="21"/>
        <v/>
      </c>
      <c r="AD188" s="316">
        <v>43193</v>
      </c>
      <c r="AE188" s="316">
        <v>43195</v>
      </c>
      <c r="AF188" s="307">
        <f t="shared" si="17"/>
        <v>15</v>
      </c>
      <c r="AG188" s="307">
        <f t="shared" si="18"/>
        <v>17</v>
      </c>
    </row>
    <row r="189" spans="1:33" ht="45" customHeight="1">
      <c r="A189" s="306">
        <f t="shared" si="16"/>
        <v>43553</v>
      </c>
      <c r="B189" s="307" t="str">
        <f t="shared" si="19"/>
        <v>金</v>
      </c>
      <c r="C189" s="319"/>
      <c r="D189" s="319"/>
      <c r="E189" s="79"/>
      <c r="F189" s="79"/>
      <c r="G189" s="79"/>
      <c r="H189" s="79"/>
      <c r="I189" s="79"/>
      <c r="J189" s="79"/>
      <c r="K189" s="79"/>
      <c r="L189" s="79"/>
      <c r="M189" s="79"/>
      <c r="N189" s="79"/>
      <c r="O189" s="79"/>
      <c r="P189" s="79"/>
      <c r="Q189" s="79"/>
      <c r="R189" s="79"/>
      <c r="S189" s="79"/>
      <c r="T189" s="79"/>
      <c r="U189" s="366"/>
      <c r="V189" s="366"/>
      <c r="W189" s="364"/>
      <c r="X189" s="367" t="str">
        <f t="shared" si="15"/>
        <v/>
      </c>
      <c r="Y189" s="367" t="str">
        <f t="shared" si="21"/>
        <v/>
      </c>
      <c r="Z189" s="367" t="str">
        <f t="shared" si="21"/>
        <v/>
      </c>
      <c r="AA189" s="367" t="str">
        <f t="shared" si="21"/>
        <v/>
      </c>
      <c r="AB189" s="367" t="str">
        <f t="shared" si="21"/>
        <v/>
      </c>
      <c r="AC189" s="367" t="str">
        <f t="shared" si="21"/>
        <v/>
      </c>
      <c r="AD189" s="315"/>
      <c r="AE189" s="315"/>
      <c r="AF189" s="307" t="str">
        <f t="shared" si="17"/>
        <v/>
      </c>
      <c r="AG189" s="307" t="str">
        <f t="shared" si="18"/>
        <v/>
      </c>
    </row>
    <row r="190" spans="1:33" ht="45" customHeight="1">
      <c r="A190" s="306">
        <f t="shared" si="16"/>
        <v>43554</v>
      </c>
      <c r="B190" s="307" t="str">
        <f t="shared" si="19"/>
        <v>土</v>
      </c>
      <c r="C190" s="319"/>
      <c r="D190" s="319"/>
      <c r="E190" s="79"/>
      <c r="F190" s="79"/>
      <c r="G190" s="79"/>
      <c r="H190" s="79"/>
      <c r="I190" s="79"/>
      <c r="J190" s="79"/>
      <c r="K190" s="79"/>
      <c r="L190" s="79"/>
      <c r="M190" s="79"/>
      <c r="N190" s="79"/>
      <c r="O190" s="79"/>
      <c r="P190" s="79"/>
      <c r="Q190" s="79"/>
      <c r="R190" s="79"/>
      <c r="S190" s="79"/>
      <c r="T190" s="79"/>
      <c r="U190" s="366"/>
      <c r="V190" s="366"/>
      <c r="W190" s="364"/>
      <c r="X190" s="367" t="str">
        <f t="shared" si="15"/>
        <v/>
      </c>
      <c r="Y190" s="367" t="str">
        <f t="shared" si="21"/>
        <v/>
      </c>
      <c r="Z190" s="367" t="str">
        <f t="shared" si="21"/>
        <v/>
      </c>
      <c r="AA190" s="367" t="str">
        <f t="shared" si="21"/>
        <v/>
      </c>
      <c r="AB190" s="367" t="str">
        <f t="shared" si="21"/>
        <v/>
      </c>
      <c r="AC190" s="367" t="str">
        <f t="shared" si="21"/>
        <v/>
      </c>
      <c r="AD190" s="315"/>
      <c r="AE190" s="315"/>
      <c r="AF190" s="307" t="str">
        <f t="shared" si="17"/>
        <v/>
      </c>
      <c r="AG190" s="307" t="str">
        <f t="shared" si="18"/>
        <v/>
      </c>
    </row>
    <row r="191" spans="1:33" ht="45" customHeight="1">
      <c r="A191" s="306">
        <f t="shared" si="16"/>
        <v>43555</v>
      </c>
      <c r="B191" s="307" t="str">
        <f t="shared" si="19"/>
        <v>日</v>
      </c>
      <c r="C191" s="319"/>
      <c r="D191" s="319"/>
      <c r="E191" s="79"/>
      <c r="F191" s="79"/>
      <c r="G191" s="79"/>
      <c r="H191" s="79"/>
      <c r="I191" s="79"/>
      <c r="J191" s="79"/>
      <c r="K191" s="79"/>
      <c r="L191" s="79"/>
      <c r="M191" s="79"/>
      <c r="N191" s="79"/>
      <c r="O191" s="79"/>
      <c r="P191" s="79"/>
      <c r="Q191" s="79"/>
      <c r="R191" s="79"/>
      <c r="S191" s="79"/>
      <c r="T191" s="79"/>
      <c r="U191" s="366"/>
      <c r="V191" s="366"/>
      <c r="W191" s="364"/>
      <c r="X191" s="367" t="str">
        <f t="shared" si="15"/>
        <v/>
      </c>
      <c r="Y191" s="367" t="str">
        <f t="shared" si="21"/>
        <v/>
      </c>
      <c r="Z191" s="367" t="str">
        <f t="shared" si="21"/>
        <v/>
      </c>
      <c r="AA191" s="367" t="str">
        <f t="shared" si="21"/>
        <v/>
      </c>
      <c r="AB191" s="367" t="str">
        <f t="shared" si="21"/>
        <v/>
      </c>
      <c r="AC191" s="367" t="str">
        <f t="shared" si="21"/>
        <v/>
      </c>
      <c r="AD191" s="315"/>
      <c r="AE191" s="315"/>
      <c r="AF191" s="307" t="str">
        <f t="shared" si="17"/>
        <v/>
      </c>
      <c r="AG191" s="307" t="str">
        <f t="shared" si="18"/>
        <v/>
      </c>
    </row>
    <row r="192" spans="1:33" ht="45" customHeight="1">
      <c r="A192" s="306">
        <f t="shared" si="16"/>
        <v>43556</v>
      </c>
      <c r="B192" s="307" t="str">
        <f t="shared" si="19"/>
        <v>月</v>
      </c>
      <c r="C192" s="319">
        <v>43571</v>
      </c>
      <c r="D192" s="319">
        <v>43573</v>
      </c>
      <c r="E192" s="79"/>
      <c r="F192" s="79"/>
      <c r="G192" s="79"/>
      <c r="H192" s="79"/>
      <c r="I192" s="79"/>
      <c r="J192" s="79"/>
      <c r="K192" s="79"/>
      <c r="L192" s="79"/>
      <c r="M192" s="79"/>
      <c r="N192" s="79"/>
      <c r="O192" s="79"/>
      <c r="P192" s="79"/>
      <c r="Q192" s="79"/>
      <c r="R192" s="79"/>
      <c r="S192" s="79"/>
      <c r="T192" s="79"/>
      <c r="U192" s="366"/>
      <c r="V192" s="366"/>
      <c r="W192" s="364"/>
      <c r="X192" s="367" t="str">
        <f t="shared" si="15"/>
        <v>●</v>
      </c>
      <c r="Y192" s="367" t="str">
        <f t="shared" si="21"/>
        <v/>
      </c>
      <c r="Z192" s="367" t="str">
        <f t="shared" si="21"/>
        <v/>
      </c>
      <c r="AA192" s="367" t="str">
        <f t="shared" si="21"/>
        <v/>
      </c>
      <c r="AB192" s="367" t="str">
        <f t="shared" si="21"/>
        <v/>
      </c>
      <c r="AC192" s="367" t="str">
        <f t="shared" si="21"/>
        <v/>
      </c>
      <c r="AD192" s="316">
        <v>43198</v>
      </c>
      <c r="AE192" s="316">
        <v>43200</v>
      </c>
      <c r="AF192" s="307">
        <f t="shared" si="17"/>
        <v>16</v>
      </c>
      <c r="AG192" s="307">
        <f t="shared" si="18"/>
        <v>18</v>
      </c>
    </row>
    <row r="193" spans="1:33" ht="45" customHeight="1">
      <c r="A193" s="306">
        <f t="shared" si="16"/>
        <v>43557</v>
      </c>
      <c r="B193" s="307" t="str">
        <f t="shared" si="19"/>
        <v>火</v>
      </c>
      <c r="C193" s="319"/>
      <c r="D193" s="319"/>
      <c r="E193" s="79"/>
      <c r="F193" s="79"/>
      <c r="G193" s="79"/>
      <c r="H193" s="79"/>
      <c r="I193" s="79"/>
      <c r="J193" s="79"/>
      <c r="K193" s="79"/>
      <c r="L193" s="79"/>
      <c r="M193" s="79"/>
      <c r="N193" s="79"/>
      <c r="O193" s="79"/>
      <c r="P193" s="79"/>
      <c r="Q193" s="79"/>
      <c r="R193" s="79"/>
      <c r="S193" s="79"/>
      <c r="T193" s="79"/>
      <c r="U193" s="366"/>
      <c r="V193" s="366"/>
      <c r="W193" s="364"/>
      <c r="X193" s="367" t="str">
        <f t="shared" si="15"/>
        <v/>
      </c>
      <c r="Y193" s="367" t="str">
        <f t="shared" si="21"/>
        <v/>
      </c>
      <c r="Z193" s="367" t="str">
        <f t="shared" si="21"/>
        <v/>
      </c>
      <c r="AA193" s="367" t="str">
        <f t="shared" si="21"/>
        <v/>
      </c>
      <c r="AB193" s="367" t="str">
        <f t="shared" si="21"/>
        <v/>
      </c>
      <c r="AC193" s="367" t="str">
        <f t="shared" si="21"/>
        <v/>
      </c>
      <c r="AD193" s="315"/>
      <c r="AE193" s="315"/>
      <c r="AF193" s="307" t="str">
        <f t="shared" si="17"/>
        <v/>
      </c>
      <c r="AG193" s="307" t="str">
        <f t="shared" si="18"/>
        <v/>
      </c>
    </row>
    <row r="194" spans="1:33" ht="45" customHeight="1">
      <c r="A194" s="306">
        <f t="shared" si="16"/>
        <v>43558</v>
      </c>
      <c r="B194" s="307" t="str">
        <f t="shared" si="19"/>
        <v>水</v>
      </c>
      <c r="C194" s="319"/>
      <c r="D194" s="319"/>
      <c r="E194" s="79"/>
      <c r="F194" s="79"/>
      <c r="G194" s="79"/>
      <c r="H194" s="79"/>
      <c r="I194" s="79"/>
      <c r="J194" s="79"/>
      <c r="K194" s="79"/>
      <c r="L194" s="79"/>
      <c r="M194" s="79"/>
      <c r="N194" s="79"/>
      <c r="O194" s="79"/>
      <c r="P194" s="79"/>
      <c r="Q194" s="79"/>
      <c r="R194" s="79"/>
      <c r="S194" s="79"/>
      <c r="T194" s="79"/>
      <c r="U194" s="366"/>
      <c r="V194" s="366"/>
      <c r="W194" s="364"/>
      <c r="X194" s="367" t="str">
        <f t="shared" si="15"/>
        <v/>
      </c>
      <c r="Y194" s="367" t="str">
        <f t="shared" si="21"/>
        <v/>
      </c>
      <c r="Z194" s="367" t="str">
        <f t="shared" si="21"/>
        <v/>
      </c>
      <c r="AA194" s="367" t="str">
        <f t="shared" si="21"/>
        <v/>
      </c>
      <c r="AB194" s="367" t="str">
        <f t="shared" si="21"/>
        <v/>
      </c>
      <c r="AC194" s="367" t="str">
        <f t="shared" si="21"/>
        <v/>
      </c>
      <c r="AD194" s="315"/>
      <c r="AE194" s="315"/>
      <c r="AF194" s="307" t="str">
        <f t="shared" si="17"/>
        <v/>
      </c>
      <c r="AG194" s="307" t="str">
        <f t="shared" si="18"/>
        <v/>
      </c>
    </row>
    <row r="195" spans="1:33" ht="45" customHeight="1">
      <c r="A195" s="306">
        <f t="shared" si="16"/>
        <v>43559</v>
      </c>
      <c r="B195" s="307" t="str">
        <f t="shared" si="19"/>
        <v>木</v>
      </c>
      <c r="C195" s="319">
        <v>43573</v>
      </c>
      <c r="D195" s="319">
        <v>43575</v>
      </c>
      <c r="E195" s="79" t="s">
        <v>338</v>
      </c>
      <c r="F195" s="79"/>
      <c r="G195" s="79"/>
      <c r="H195" s="79"/>
      <c r="I195" s="79"/>
      <c r="J195" s="79"/>
      <c r="K195" s="79"/>
      <c r="L195" s="79"/>
      <c r="M195" s="79"/>
      <c r="N195" s="79"/>
      <c r="O195" s="79"/>
      <c r="P195" s="79"/>
      <c r="Q195" s="79" t="s">
        <v>93</v>
      </c>
      <c r="R195" s="79"/>
      <c r="S195" s="79"/>
      <c r="T195" s="79"/>
      <c r="U195" s="366"/>
      <c r="V195" s="366"/>
      <c r="W195" s="364"/>
      <c r="X195" s="367" t="str">
        <f t="shared" si="15"/>
        <v>●</v>
      </c>
      <c r="Y195" s="367" t="str">
        <f t="shared" si="21"/>
        <v/>
      </c>
      <c r="Z195" s="367" t="str">
        <f t="shared" si="21"/>
        <v/>
      </c>
      <c r="AA195" s="367" t="str">
        <f t="shared" si="21"/>
        <v/>
      </c>
      <c r="AB195" s="367" t="str">
        <f t="shared" si="21"/>
        <v/>
      </c>
      <c r="AC195" s="367" t="str">
        <f t="shared" si="21"/>
        <v/>
      </c>
      <c r="AD195" s="316">
        <v>43200</v>
      </c>
      <c r="AE195" s="316">
        <v>43202</v>
      </c>
      <c r="AF195" s="307">
        <f t="shared" si="17"/>
        <v>15</v>
      </c>
      <c r="AG195" s="307">
        <f t="shared" si="18"/>
        <v>17</v>
      </c>
    </row>
    <row r="196" spans="1:33" ht="45" customHeight="1">
      <c r="A196" s="306">
        <f t="shared" si="16"/>
        <v>43560</v>
      </c>
      <c r="B196" s="307" t="str">
        <f t="shared" si="19"/>
        <v>金</v>
      </c>
      <c r="C196" s="319"/>
      <c r="D196" s="319"/>
      <c r="E196" s="79"/>
      <c r="F196" s="79"/>
      <c r="G196" s="79"/>
      <c r="H196" s="79"/>
      <c r="I196" s="79"/>
      <c r="J196" s="79"/>
      <c r="K196" s="79"/>
      <c r="L196" s="79"/>
      <c r="M196" s="79"/>
      <c r="N196" s="79"/>
      <c r="O196" s="79"/>
      <c r="P196" s="79"/>
      <c r="Q196" s="79"/>
      <c r="R196" s="79"/>
      <c r="S196" s="79"/>
      <c r="T196" s="79"/>
      <c r="U196" s="366"/>
      <c r="V196" s="366"/>
      <c r="W196" s="364"/>
      <c r="X196" s="367" t="str">
        <f t="shared" si="15"/>
        <v/>
      </c>
      <c r="Y196" s="367" t="str">
        <f t="shared" si="21"/>
        <v/>
      </c>
      <c r="Z196" s="367" t="str">
        <f t="shared" si="21"/>
        <v/>
      </c>
      <c r="AA196" s="367" t="str">
        <f t="shared" si="21"/>
        <v/>
      </c>
      <c r="AB196" s="367" t="str">
        <f t="shared" si="21"/>
        <v/>
      </c>
      <c r="AC196" s="367" t="str">
        <f t="shared" si="21"/>
        <v/>
      </c>
      <c r="AD196" s="315"/>
      <c r="AE196" s="315"/>
      <c r="AF196" s="307" t="str">
        <f t="shared" si="17"/>
        <v/>
      </c>
      <c r="AG196" s="307" t="str">
        <f t="shared" si="18"/>
        <v/>
      </c>
    </row>
    <row r="197" spans="1:33" ht="45" customHeight="1">
      <c r="A197" s="306">
        <f t="shared" si="16"/>
        <v>43561</v>
      </c>
      <c r="B197" s="307" t="str">
        <f t="shared" si="19"/>
        <v>土</v>
      </c>
      <c r="C197" s="319"/>
      <c r="D197" s="319"/>
      <c r="E197" s="79"/>
      <c r="F197" s="79"/>
      <c r="G197" s="79"/>
      <c r="H197" s="79"/>
      <c r="I197" s="79"/>
      <c r="J197" s="79"/>
      <c r="K197" s="79"/>
      <c r="L197" s="79"/>
      <c r="M197" s="79"/>
      <c r="N197" s="79"/>
      <c r="O197" s="79"/>
      <c r="P197" s="79"/>
      <c r="Q197" s="79"/>
      <c r="R197" s="79"/>
      <c r="S197" s="79"/>
      <c r="T197" s="79"/>
      <c r="U197" s="366"/>
      <c r="V197" s="366"/>
      <c r="W197" s="364"/>
      <c r="X197" s="367" t="str">
        <f t="shared" si="15"/>
        <v/>
      </c>
      <c r="Y197" s="367" t="str">
        <f t="shared" si="21"/>
        <v/>
      </c>
      <c r="Z197" s="367" t="str">
        <f t="shared" si="21"/>
        <v/>
      </c>
      <c r="AA197" s="367" t="str">
        <f t="shared" si="21"/>
        <v/>
      </c>
      <c r="AB197" s="367" t="str">
        <f t="shared" si="21"/>
        <v/>
      </c>
      <c r="AC197" s="367" t="str">
        <f t="shared" si="21"/>
        <v/>
      </c>
      <c r="AD197" s="315"/>
      <c r="AE197" s="315"/>
      <c r="AF197" s="307" t="str">
        <f t="shared" si="17"/>
        <v/>
      </c>
      <c r="AG197" s="307" t="str">
        <f t="shared" si="18"/>
        <v/>
      </c>
    </row>
    <row r="198" spans="1:33" ht="45" customHeight="1">
      <c r="A198" s="306">
        <f t="shared" si="16"/>
        <v>43562</v>
      </c>
      <c r="B198" s="307" t="str">
        <f t="shared" si="19"/>
        <v>日</v>
      </c>
      <c r="C198" s="319"/>
      <c r="D198" s="319"/>
      <c r="E198" s="79"/>
      <c r="F198" s="79"/>
      <c r="G198" s="79"/>
      <c r="H198" s="79"/>
      <c r="I198" s="79"/>
      <c r="J198" s="79"/>
      <c r="K198" s="79"/>
      <c r="L198" s="79"/>
      <c r="M198" s="79"/>
      <c r="N198" s="79"/>
      <c r="O198" s="79"/>
      <c r="P198" s="79"/>
      <c r="Q198" s="79"/>
      <c r="R198" s="79"/>
      <c r="S198" s="79"/>
      <c r="T198" s="79"/>
      <c r="U198" s="366"/>
      <c r="V198" s="366"/>
      <c r="W198" s="364"/>
      <c r="X198" s="367" t="str">
        <f t="shared" ref="X198:X252" si="22">IF(AND(OR(AND(($A198&gt;=X$2),($A198&lt;=X$3)),AND(($A198&gt;=X$4),($A198&lt;=X$6)),AND(($A198&gt;=X$7),($A198&lt;=X$8))),OR($D198&lt;&gt;"",$C198&lt;&gt;"")),"●","")</f>
        <v/>
      </c>
      <c r="Y198" s="367" t="str">
        <f t="shared" si="21"/>
        <v/>
      </c>
      <c r="Z198" s="367" t="str">
        <f t="shared" si="21"/>
        <v/>
      </c>
      <c r="AA198" s="367" t="str">
        <f t="shared" si="21"/>
        <v/>
      </c>
      <c r="AB198" s="367" t="str">
        <f t="shared" si="21"/>
        <v/>
      </c>
      <c r="AC198" s="367" t="str">
        <f t="shared" si="21"/>
        <v/>
      </c>
      <c r="AD198" s="315"/>
      <c r="AE198" s="315"/>
      <c r="AF198" s="307" t="str">
        <f t="shared" si="17"/>
        <v/>
      </c>
      <c r="AG198" s="307" t="str">
        <f t="shared" si="18"/>
        <v/>
      </c>
    </row>
    <row r="199" spans="1:33" ht="45" customHeight="1">
      <c r="A199" s="306">
        <f t="shared" si="16"/>
        <v>43563</v>
      </c>
      <c r="B199" s="307" t="str">
        <f t="shared" si="19"/>
        <v>月</v>
      </c>
      <c r="C199" s="319">
        <v>43578</v>
      </c>
      <c r="D199" s="319">
        <v>43580</v>
      </c>
      <c r="E199" s="79"/>
      <c r="F199" s="79"/>
      <c r="G199" s="79"/>
      <c r="H199" s="79"/>
      <c r="I199" s="79"/>
      <c r="J199" s="79"/>
      <c r="K199" s="79"/>
      <c r="L199" s="79"/>
      <c r="M199" s="79"/>
      <c r="N199" s="79"/>
      <c r="O199" s="79"/>
      <c r="P199" s="79"/>
      <c r="Q199" s="79"/>
      <c r="R199" s="79"/>
      <c r="S199" s="79"/>
      <c r="T199" s="79"/>
      <c r="U199" s="366"/>
      <c r="V199" s="366"/>
      <c r="W199" s="364"/>
      <c r="X199" s="367" t="str">
        <f t="shared" si="22"/>
        <v>●</v>
      </c>
      <c r="Y199" s="367" t="str">
        <f t="shared" si="21"/>
        <v/>
      </c>
      <c r="Z199" s="367" t="str">
        <f t="shared" si="21"/>
        <v/>
      </c>
      <c r="AA199" s="367" t="str">
        <f t="shared" si="21"/>
        <v/>
      </c>
      <c r="AB199" s="367" t="str">
        <f t="shared" si="21"/>
        <v/>
      </c>
      <c r="AC199" s="367" t="str">
        <f t="shared" si="21"/>
        <v/>
      </c>
      <c r="AD199" s="316">
        <v>43205</v>
      </c>
      <c r="AE199" s="316">
        <v>43207</v>
      </c>
      <c r="AF199" s="307">
        <f t="shared" si="17"/>
        <v>16</v>
      </c>
      <c r="AG199" s="307">
        <f t="shared" si="18"/>
        <v>18</v>
      </c>
    </row>
    <row r="200" spans="1:33" ht="45" customHeight="1">
      <c r="A200" s="306">
        <f t="shared" si="16"/>
        <v>43564</v>
      </c>
      <c r="B200" s="307" t="str">
        <f t="shared" si="19"/>
        <v>火</v>
      </c>
      <c r="C200" s="319"/>
      <c r="D200" s="319"/>
      <c r="E200" s="79"/>
      <c r="F200" s="79"/>
      <c r="G200" s="79"/>
      <c r="H200" s="79"/>
      <c r="I200" s="79"/>
      <c r="J200" s="79"/>
      <c r="K200" s="79"/>
      <c r="L200" s="79"/>
      <c r="M200" s="79"/>
      <c r="N200" s="79"/>
      <c r="O200" s="79"/>
      <c r="P200" s="79"/>
      <c r="Q200" s="79"/>
      <c r="R200" s="79"/>
      <c r="S200" s="79"/>
      <c r="T200" s="79"/>
      <c r="U200" s="366"/>
      <c r="V200" s="366"/>
      <c r="W200" s="364"/>
      <c r="X200" s="367" t="str">
        <f t="shared" si="22"/>
        <v/>
      </c>
      <c r="Y200" s="367" t="str">
        <f t="shared" si="21"/>
        <v/>
      </c>
      <c r="Z200" s="367" t="str">
        <f t="shared" si="21"/>
        <v/>
      </c>
      <c r="AA200" s="367" t="str">
        <f t="shared" si="21"/>
        <v/>
      </c>
      <c r="AB200" s="367" t="str">
        <f t="shared" si="21"/>
        <v/>
      </c>
      <c r="AC200" s="367" t="str">
        <f t="shared" si="21"/>
        <v/>
      </c>
      <c r="AD200" s="315"/>
      <c r="AE200" s="315"/>
      <c r="AF200" s="307" t="str">
        <f t="shared" si="17"/>
        <v/>
      </c>
      <c r="AG200" s="307" t="str">
        <f t="shared" si="18"/>
        <v/>
      </c>
    </row>
    <row r="201" spans="1:33" ht="45" customHeight="1">
      <c r="A201" s="306">
        <f t="shared" si="16"/>
        <v>43565</v>
      </c>
      <c r="B201" s="307" t="str">
        <f t="shared" si="19"/>
        <v>水</v>
      </c>
      <c r="C201" s="319"/>
      <c r="D201" s="319"/>
      <c r="E201" s="79"/>
      <c r="F201" s="79"/>
      <c r="G201" s="79"/>
      <c r="H201" s="79"/>
      <c r="I201" s="79"/>
      <c r="J201" s="79"/>
      <c r="K201" s="79"/>
      <c r="L201" s="79"/>
      <c r="M201" s="79"/>
      <c r="N201" s="79"/>
      <c r="O201" s="79"/>
      <c r="P201" s="79"/>
      <c r="Q201" s="79"/>
      <c r="R201" s="79"/>
      <c r="S201" s="79"/>
      <c r="T201" s="79"/>
      <c r="U201" s="366"/>
      <c r="V201" s="366"/>
      <c r="W201" s="364"/>
      <c r="X201" s="367" t="str">
        <f t="shared" si="22"/>
        <v/>
      </c>
      <c r="Y201" s="367" t="str">
        <f t="shared" si="21"/>
        <v/>
      </c>
      <c r="Z201" s="367" t="str">
        <f t="shared" si="21"/>
        <v/>
      </c>
      <c r="AA201" s="367" t="str">
        <f t="shared" si="21"/>
        <v/>
      </c>
      <c r="AB201" s="367" t="str">
        <f t="shared" si="21"/>
        <v/>
      </c>
      <c r="AC201" s="367" t="str">
        <f t="shared" si="21"/>
        <v/>
      </c>
      <c r="AD201" s="315"/>
      <c r="AE201" s="315"/>
      <c r="AF201" s="307" t="str">
        <f t="shared" si="17"/>
        <v/>
      </c>
      <c r="AG201" s="307" t="str">
        <f t="shared" si="18"/>
        <v/>
      </c>
    </row>
    <row r="202" spans="1:33" ht="45" customHeight="1">
      <c r="A202" s="306">
        <f t="shared" si="16"/>
        <v>43566</v>
      </c>
      <c r="B202" s="307" t="str">
        <f t="shared" si="19"/>
        <v>木</v>
      </c>
      <c r="C202" s="319">
        <v>43582</v>
      </c>
      <c r="D202" s="319">
        <v>43587</v>
      </c>
      <c r="E202" s="79"/>
      <c r="F202" s="79"/>
      <c r="G202" s="79"/>
      <c r="H202" s="79"/>
      <c r="I202" s="79"/>
      <c r="J202" s="79"/>
      <c r="K202" s="79"/>
      <c r="L202" s="79"/>
      <c r="M202" s="79"/>
      <c r="N202" s="79"/>
      <c r="O202" s="79"/>
      <c r="P202" s="79"/>
      <c r="Q202" s="79"/>
      <c r="R202" s="79"/>
      <c r="S202" s="79"/>
      <c r="T202" s="79"/>
      <c r="U202" s="366"/>
      <c r="V202" s="366"/>
      <c r="W202" s="364"/>
      <c r="X202" s="367" t="str">
        <f t="shared" si="22"/>
        <v>●</v>
      </c>
      <c r="Y202" s="367" t="str">
        <f t="shared" si="21"/>
        <v/>
      </c>
      <c r="Z202" s="367" t="str">
        <f t="shared" si="21"/>
        <v/>
      </c>
      <c r="AA202" s="367" t="str">
        <f t="shared" si="21"/>
        <v/>
      </c>
      <c r="AB202" s="367" t="str">
        <f t="shared" si="21"/>
        <v/>
      </c>
      <c r="AC202" s="367" t="str">
        <f t="shared" si="21"/>
        <v/>
      </c>
      <c r="AD202" s="316">
        <v>43208</v>
      </c>
      <c r="AE202" s="316">
        <v>43212</v>
      </c>
      <c r="AF202" s="307">
        <f t="shared" si="17"/>
        <v>17</v>
      </c>
      <c r="AG202" s="307">
        <f t="shared" si="18"/>
        <v>22</v>
      </c>
    </row>
    <row r="203" spans="1:33" ht="45" customHeight="1">
      <c r="A203" s="306">
        <f t="shared" ref="A203:A266" si="23">IF(A202&gt;=B$3,"",A202+1)</f>
        <v>43567</v>
      </c>
      <c r="B203" s="307" t="str">
        <f t="shared" si="19"/>
        <v>金</v>
      </c>
      <c r="C203" s="319"/>
      <c r="D203" s="319"/>
      <c r="E203" s="79"/>
      <c r="F203" s="79"/>
      <c r="G203" s="79"/>
      <c r="H203" s="79"/>
      <c r="I203" s="79"/>
      <c r="J203" s="79"/>
      <c r="K203" s="79"/>
      <c r="L203" s="79"/>
      <c r="M203" s="79"/>
      <c r="N203" s="79"/>
      <c r="O203" s="79"/>
      <c r="P203" s="79"/>
      <c r="Q203" s="79"/>
      <c r="R203" s="79"/>
      <c r="S203" s="79"/>
      <c r="T203" s="79"/>
      <c r="U203" s="366"/>
      <c r="V203" s="366"/>
      <c r="W203" s="364"/>
      <c r="X203" s="367" t="str">
        <f t="shared" si="22"/>
        <v/>
      </c>
      <c r="Y203" s="367" t="str">
        <f t="shared" si="21"/>
        <v/>
      </c>
      <c r="Z203" s="367" t="str">
        <f t="shared" si="21"/>
        <v/>
      </c>
      <c r="AA203" s="367" t="str">
        <f t="shared" si="21"/>
        <v/>
      </c>
      <c r="AB203" s="367" t="str">
        <f t="shared" si="21"/>
        <v/>
      </c>
      <c r="AC203" s="367" t="str">
        <f t="shared" si="21"/>
        <v/>
      </c>
      <c r="AD203" s="315"/>
      <c r="AE203" s="315"/>
      <c r="AF203" s="307" t="str">
        <f t="shared" ref="AF203:AF252" si="24">IF(ISBLANK(C203),"",C203-$A203+1)</f>
        <v/>
      </c>
      <c r="AG203" s="307" t="str">
        <f t="shared" ref="AG203:AG252" si="25">IF(ISBLANK(D203),"",D203-$A203+1)</f>
        <v/>
      </c>
    </row>
    <row r="204" spans="1:33" ht="45" customHeight="1">
      <c r="A204" s="306">
        <f t="shared" si="23"/>
        <v>43568</v>
      </c>
      <c r="B204" s="307" t="str">
        <f t="shared" ref="B204:B267" si="26">IF(ISBLANK(A204),"",TEXT(A204,"aaa"))</f>
        <v>土</v>
      </c>
      <c r="C204" s="319"/>
      <c r="D204" s="319"/>
      <c r="E204" s="79"/>
      <c r="F204" s="79"/>
      <c r="G204" s="79"/>
      <c r="H204" s="79"/>
      <c r="I204" s="79"/>
      <c r="J204" s="79"/>
      <c r="K204" s="79"/>
      <c r="L204" s="79"/>
      <c r="M204" s="79"/>
      <c r="N204" s="79"/>
      <c r="O204" s="79"/>
      <c r="P204" s="79"/>
      <c r="Q204" s="79"/>
      <c r="R204" s="79"/>
      <c r="S204" s="79"/>
      <c r="T204" s="79"/>
      <c r="U204" s="366"/>
      <c r="V204" s="366"/>
      <c r="W204" s="364"/>
      <c r="X204" s="367" t="str">
        <f t="shared" si="22"/>
        <v/>
      </c>
      <c r="Y204" s="367" t="str">
        <f t="shared" si="21"/>
        <v/>
      </c>
      <c r="Z204" s="367" t="str">
        <f t="shared" si="21"/>
        <v/>
      </c>
      <c r="AA204" s="367" t="str">
        <f t="shared" si="21"/>
        <v/>
      </c>
      <c r="AB204" s="367" t="str">
        <f t="shared" si="21"/>
        <v/>
      </c>
      <c r="AC204" s="367" t="str">
        <f t="shared" si="21"/>
        <v/>
      </c>
      <c r="AD204" s="315"/>
      <c r="AE204" s="315"/>
      <c r="AF204" s="307" t="str">
        <f t="shared" si="24"/>
        <v/>
      </c>
      <c r="AG204" s="307" t="str">
        <f t="shared" si="25"/>
        <v/>
      </c>
    </row>
    <row r="205" spans="1:33" ht="45" customHeight="1">
      <c r="A205" s="306">
        <f t="shared" si="23"/>
        <v>43569</v>
      </c>
      <c r="B205" s="307" t="str">
        <f t="shared" si="26"/>
        <v>日</v>
      </c>
      <c r="C205" s="319"/>
      <c r="D205" s="319"/>
      <c r="E205" s="79"/>
      <c r="F205" s="79"/>
      <c r="G205" s="79"/>
      <c r="H205" s="79"/>
      <c r="I205" s="79"/>
      <c r="J205" s="79"/>
      <c r="K205" s="79"/>
      <c r="L205" s="79"/>
      <c r="M205" s="79"/>
      <c r="N205" s="79"/>
      <c r="O205" s="79"/>
      <c r="P205" s="79"/>
      <c r="Q205" s="79"/>
      <c r="R205" s="79"/>
      <c r="S205" s="79"/>
      <c r="T205" s="79"/>
      <c r="U205" s="366"/>
      <c r="V205" s="366"/>
      <c r="W205" s="364"/>
      <c r="X205" s="367" t="str">
        <f t="shared" si="22"/>
        <v/>
      </c>
      <c r="Y205" s="367" t="str">
        <f t="shared" si="21"/>
        <v/>
      </c>
      <c r="Z205" s="367" t="str">
        <f t="shared" si="21"/>
        <v/>
      </c>
      <c r="AA205" s="367" t="str">
        <f t="shared" si="21"/>
        <v/>
      </c>
      <c r="AB205" s="367" t="str">
        <f t="shared" si="21"/>
        <v/>
      </c>
      <c r="AC205" s="367" t="str">
        <f t="shared" si="21"/>
        <v/>
      </c>
      <c r="AD205" s="315"/>
      <c r="AE205" s="315"/>
      <c r="AF205" s="307" t="str">
        <f t="shared" si="24"/>
        <v/>
      </c>
      <c r="AG205" s="307" t="str">
        <f t="shared" si="25"/>
        <v/>
      </c>
    </row>
    <row r="206" spans="1:33" ht="45" customHeight="1">
      <c r="A206" s="306">
        <f t="shared" si="23"/>
        <v>43570</v>
      </c>
      <c r="B206" s="307" t="str">
        <f t="shared" si="26"/>
        <v>月</v>
      </c>
      <c r="C206" s="319">
        <v>43587</v>
      </c>
      <c r="D206" s="319">
        <v>43596</v>
      </c>
      <c r="E206" s="79" t="s">
        <v>338</v>
      </c>
      <c r="F206" s="79"/>
      <c r="G206" s="79"/>
      <c r="H206" s="79"/>
      <c r="I206" s="79"/>
      <c r="J206" s="79"/>
      <c r="K206" s="79"/>
      <c r="L206" s="79"/>
      <c r="M206" s="79"/>
      <c r="N206" s="79"/>
      <c r="O206" s="79"/>
      <c r="P206" s="79"/>
      <c r="Q206" s="79" t="s">
        <v>93</v>
      </c>
      <c r="R206" s="79"/>
      <c r="S206" s="79"/>
      <c r="T206" s="79"/>
      <c r="U206" s="366"/>
      <c r="V206" s="366"/>
      <c r="W206" s="364"/>
      <c r="X206" s="367" t="str">
        <f t="shared" si="22"/>
        <v>●</v>
      </c>
      <c r="Y206" s="367" t="str">
        <f t="shared" si="21"/>
        <v/>
      </c>
      <c r="Z206" s="367" t="str">
        <f t="shared" si="21"/>
        <v/>
      </c>
      <c r="AA206" s="367" t="str">
        <f t="shared" si="21"/>
        <v/>
      </c>
      <c r="AB206" s="367" t="str">
        <f t="shared" si="21"/>
        <v/>
      </c>
      <c r="AC206" s="367" t="str">
        <f t="shared" si="21"/>
        <v/>
      </c>
      <c r="AD206" s="316">
        <v>43212</v>
      </c>
      <c r="AE206" s="316">
        <v>43214</v>
      </c>
      <c r="AF206" s="307">
        <f t="shared" si="24"/>
        <v>18</v>
      </c>
      <c r="AG206" s="307">
        <f t="shared" si="25"/>
        <v>27</v>
      </c>
    </row>
    <row r="207" spans="1:33" ht="45" customHeight="1">
      <c r="A207" s="306">
        <f t="shared" si="23"/>
        <v>43571</v>
      </c>
      <c r="B207" s="307" t="str">
        <f t="shared" si="26"/>
        <v>火</v>
      </c>
      <c r="C207" s="319"/>
      <c r="D207" s="319"/>
      <c r="E207" s="79"/>
      <c r="F207" s="79"/>
      <c r="G207" s="79"/>
      <c r="H207" s="79"/>
      <c r="I207" s="79"/>
      <c r="J207" s="79"/>
      <c r="K207" s="79"/>
      <c r="L207" s="79"/>
      <c r="M207" s="79"/>
      <c r="N207" s="79"/>
      <c r="O207" s="79"/>
      <c r="P207" s="79"/>
      <c r="Q207" s="79"/>
      <c r="R207" s="79"/>
      <c r="S207" s="79"/>
      <c r="T207" s="79"/>
      <c r="U207" s="366"/>
      <c r="V207" s="366"/>
      <c r="W207" s="364"/>
      <c r="X207" s="367" t="str">
        <f t="shared" si="22"/>
        <v/>
      </c>
      <c r="Y207" s="367" t="str">
        <f t="shared" si="21"/>
        <v/>
      </c>
      <c r="Z207" s="367" t="str">
        <f t="shared" si="21"/>
        <v/>
      </c>
      <c r="AA207" s="367" t="str">
        <f t="shared" si="21"/>
        <v/>
      </c>
      <c r="AB207" s="367" t="str">
        <f t="shared" si="21"/>
        <v/>
      </c>
      <c r="AC207" s="367" t="str">
        <f t="shared" si="21"/>
        <v/>
      </c>
      <c r="AD207" s="315"/>
      <c r="AE207" s="315"/>
      <c r="AF207" s="307" t="str">
        <f t="shared" si="24"/>
        <v/>
      </c>
      <c r="AG207" s="307" t="str">
        <f t="shared" si="25"/>
        <v/>
      </c>
    </row>
    <row r="208" spans="1:33" ht="45" customHeight="1">
      <c r="A208" s="306">
        <f t="shared" si="23"/>
        <v>43572</v>
      </c>
      <c r="B208" s="307" t="str">
        <f t="shared" si="26"/>
        <v>水</v>
      </c>
      <c r="C208" s="319"/>
      <c r="D208" s="319"/>
      <c r="E208" s="79"/>
      <c r="F208" s="79"/>
      <c r="G208" s="79"/>
      <c r="H208" s="79"/>
      <c r="I208" s="79"/>
      <c r="J208" s="79"/>
      <c r="K208" s="79"/>
      <c r="L208" s="79"/>
      <c r="M208" s="79"/>
      <c r="N208" s="79"/>
      <c r="O208" s="79"/>
      <c r="P208" s="79"/>
      <c r="Q208" s="79"/>
      <c r="R208" s="79"/>
      <c r="S208" s="79"/>
      <c r="T208" s="79"/>
      <c r="U208" s="366"/>
      <c r="V208" s="366"/>
      <c r="W208" s="364"/>
      <c r="X208" s="367" t="str">
        <f t="shared" si="22"/>
        <v/>
      </c>
      <c r="Y208" s="367" t="str">
        <f t="shared" si="21"/>
        <v/>
      </c>
      <c r="Z208" s="367" t="str">
        <f t="shared" si="21"/>
        <v/>
      </c>
      <c r="AA208" s="367" t="str">
        <f t="shared" si="21"/>
        <v/>
      </c>
      <c r="AB208" s="367" t="str">
        <f t="shared" si="21"/>
        <v/>
      </c>
      <c r="AC208" s="367" t="str">
        <f t="shared" si="21"/>
        <v/>
      </c>
      <c r="AD208" s="315"/>
      <c r="AE208" s="315"/>
      <c r="AF208" s="307" t="str">
        <f t="shared" si="24"/>
        <v/>
      </c>
      <c r="AG208" s="307" t="str">
        <f t="shared" si="25"/>
        <v/>
      </c>
    </row>
    <row r="209" spans="1:33" ht="45" customHeight="1">
      <c r="A209" s="306">
        <f t="shared" si="23"/>
        <v>43573</v>
      </c>
      <c r="B209" s="307" t="str">
        <f t="shared" si="26"/>
        <v>木</v>
      </c>
      <c r="C209" s="319">
        <v>43596</v>
      </c>
      <c r="D209" s="319">
        <v>43601</v>
      </c>
      <c r="E209" s="79"/>
      <c r="F209" s="79"/>
      <c r="G209" s="79"/>
      <c r="H209" s="79"/>
      <c r="I209" s="79"/>
      <c r="J209" s="79"/>
      <c r="K209" s="79"/>
      <c r="L209" s="79"/>
      <c r="M209" s="79"/>
      <c r="N209" s="79"/>
      <c r="O209" s="79"/>
      <c r="P209" s="79"/>
      <c r="Q209" s="79"/>
      <c r="R209" s="79"/>
      <c r="S209" s="79"/>
      <c r="T209" s="79"/>
      <c r="U209" s="366"/>
      <c r="V209" s="366"/>
      <c r="W209" s="364"/>
      <c r="X209" s="367" t="str">
        <f t="shared" si="22"/>
        <v>●</v>
      </c>
      <c r="Y209" s="367" t="str">
        <f t="shared" si="21"/>
        <v/>
      </c>
      <c r="Z209" s="367" t="str">
        <f t="shared" si="21"/>
        <v/>
      </c>
      <c r="AA209" s="367" t="str">
        <f t="shared" si="21"/>
        <v/>
      </c>
      <c r="AB209" s="367" t="str">
        <f t="shared" si="21"/>
        <v/>
      </c>
      <c r="AC209" s="367" t="str">
        <f t="shared" si="21"/>
        <v/>
      </c>
      <c r="AD209" s="316">
        <v>43215</v>
      </c>
      <c r="AE209" s="316">
        <v>43228</v>
      </c>
      <c r="AF209" s="307">
        <f t="shared" si="24"/>
        <v>24</v>
      </c>
      <c r="AG209" s="307">
        <f t="shared" si="25"/>
        <v>29</v>
      </c>
    </row>
    <row r="210" spans="1:33" ht="45" customHeight="1">
      <c r="A210" s="306">
        <f t="shared" si="23"/>
        <v>43574</v>
      </c>
      <c r="B210" s="307" t="str">
        <f t="shared" si="26"/>
        <v>金</v>
      </c>
      <c r="C210" s="319"/>
      <c r="D210" s="319"/>
      <c r="E210" s="79"/>
      <c r="F210" s="79"/>
      <c r="G210" s="79"/>
      <c r="H210" s="79"/>
      <c r="I210" s="79"/>
      <c r="J210" s="79"/>
      <c r="K210" s="79"/>
      <c r="L210" s="79"/>
      <c r="M210" s="79"/>
      <c r="N210" s="79"/>
      <c r="O210" s="79"/>
      <c r="P210" s="79"/>
      <c r="Q210" s="79"/>
      <c r="R210" s="79"/>
      <c r="S210" s="79"/>
      <c r="T210" s="79"/>
      <c r="U210" s="366"/>
      <c r="V210" s="366"/>
      <c r="W210" s="364"/>
      <c r="X210" s="367" t="str">
        <f t="shared" si="22"/>
        <v/>
      </c>
      <c r="Y210" s="367" t="str">
        <f t="shared" si="21"/>
        <v/>
      </c>
      <c r="Z210" s="367" t="str">
        <f t="shared" si="21"/>
        <v/>
      </c>
      <c r="AA210" s="367" t="str">
        <f t="shared" si="21"/>
        <v/>
      </c>
      <c r="AB210" s="367" t="str">
        <f t="shared" si="21"/>
        <v/>
      </c>
      <c r="AC210" s="367" t="str">
        <f t="shared" si="21"/>
        <v/>
      </c>
      <c r="AD210" s="315"/>
      <c r="AE210" s="315"/>
      <c r="AF210" s="307" t="str">
        <f t="shared" si="24"/>
        <v/>
      </c>
      <c r="AG210" s="307" t="str">
        <f t="shared" si="25"/>
        <v/>
      </c>
    </row>
    <row r="211" spans="1:33" ht="45" customHeight="1">
      <c r="A211" s="306">
        <f t="shared" si="23"/>
        <v>43575</v>
      </c>
      <c r="B211" s="307" t="str">
        <f t="shared" si="26"/>
        <v>土</v>
      </c>
      <c r="C211" s="319"/>
      <c r="D211" s="319"/>
      <c r="E211" s="79"/>
      <c r="F211" s="79"/>
      <c r="G211" s="79"/>
      <c r="H211" s="79"/>
      <c r="I211" s="79"/>
      <c r="J211" s="79"/>
      <c r="K211" s="79"/>
      <c r="L211" s="79"/>
      <c r="M211" s="79"/>
      <c r="N211" s="79"/>
      <c r="O211" s="79"/>
      <c r="P211" s="79"/>
      <c r="Q211" s="79"/>
      <c r="R211" s="79"/>
      <c r="S211" s="79"/>
      <c r="T211" s="79"/>
      <c r="U211" s="366"/>
      <c r="V211" s="366"/>
      <c r="W211" s="364"/>
      <c r="X211" s="367" t="str">
        <f t="shared" si="22"/>
        <v/>
      </c>
      <c r="Y211" s="367" t="str">
        <f t="shared" si="21"/>
        <v/>
      </c>
      <c r="Z211" s="367" t="str">
        <f t="shared" si="21"/>
        <v/>
      </c>
      <c r="AA211" s="367" t="str">
        <f t="shared" si="21"/>
        <v/>
      </c>
      <c r="AB211" s="367" t="str">
        <f t="shared" si="21"/>
        <v/>
      </c>
      <c r="AC211" s="367" t="str">
        <f t="shared" si="21"/>
        <v/>
      </c>
      <c r="AD211" s="315"/>
      <c r="AE211" s="315"/>
      <c r="AF211" s="307" t="str">
        <f t="shared" si="24"/>
        <v/>
      </c>
      <c r="AG211" s="307" t="str">
        <f t="shared" si="25"/>
        <v/>
      </c>
    </row>
    <row r="212" spans="1:33" ht="45" customHeight="1">
      <c r="A212" s="306">
        <f t="shared" si="23"/>
        <v>43576</v>
      </c>
      <c r="B212" s="307" t="str">
        <f t="shared" si="26"/>
        <v>日</v>
      </c>
      <c r="C212" s="319"/>
      <c r="D212" s="319"/>
      <c r="E212" s="79"/>
      <c r="F212" s="79"/>
      <c r="G212" s="79"/>
      <c r="H212" s="79"/>
      <c r="I212" s="79"/>
      <c r="J212" s="79"/>
      <c r="K212" s="79"/>
      <c r="L212" s="79"/>
      <c r="M212" s="79"/>
      <c r="N212" s="79"/>
      <c r="O212" s="79"/>
      <c r="P212" s="79"/>
      <c r="Q212" s="79"/>
      <c r="R212" s="79"/>
      <c r="S212" s="79"/>
      <c r="T212" s="79"/>
      <c r="U212" s="366"/>
      <c r="V212" s="366"/>
      <c r="W212" s="364"/>
      <c r="X212" s="367" t="str">
        <f t="shared" si="22"/>
        <v/>
      </c>
      <c r="Y212" s="367" t="str">
        <f t="shared" si="21"/>
        <v/>
      </c>
      <c r="Z212" s="367" t="str">
        <f t="shared" si="21"/>
        <v/>
      </c>
      <c r="AA212" s="367" t="str">
        <f t="shared" si="21"/>
        <v/>
      </c>
      <c r="AB212" s="367" t="str">
        <f t="shared" si="21"/>
        <v/>
      </c>
      <c r="AC212" s="367" t="str">
        <f t="shared" si="21"/>
        <v/>
      </c>
      <c r="AD212" s="315"/>
      <c r="AE212" s="315"/>
      <c r="AF212" s="307" t="str">
        <f t="shared" si="24"/>
        <v/>
      </c>
      <c r="AG212" s="307" t="str">
        <f t="shared" si="25"/>
        <v/>
      </c>
    </row>
    <row r="213" spans="1:33" ht="45" customHeight="1">
      <c r="A213" s="306">
        <f t="shared" si="23"/>
        <v>43577</v>
      </c>
      <c r="B213" s="307" t="str">
        <f t="shared" si="26"/>
        <v>月</v>
      </c>
      <c r="C213" s="319">
        <v>43601</v>
      </c>
      <c r="D213" s="319">
        <v>43603</v>
      </c>
      <c r="E213" s="79" t="s">
        <v>338</v>
      </c>
      <c r="F213" s="79"/>
      <c r="G213" s="79"/>
      <c r="H213" s="79"/>
      <c r="I213" s="79"/>
      <c r="J213" s="79"/>
      <c r="K213" s="79"/>
      <c r="L213" s="79"/>
      <c r="M213" s="79"/>
      <c r="N213" s="79"/>
      <c r="O213" s="79"/>
      <c r="P213" s="79"/>
      <c r="Q213" s="79" t="s">
        <v>93</v>
      </c>
      <c r="R213" s="79"/>
      <c r="S213" s="79"/>
      <c r="T213" s="79"/>
      <c r="U213" s="366"/>
      <c r="V213" s="366"/>
      <c r="W213" s="364"/>
      <c r="X213" s="367" t="str">
        <f t="shared" si="22"/>
        <v>●</v>
      </c>
      <c r="Y213" s="367" t="str">
        <f t="shared" si="21"/>
        <v/>
      </c>
      <c r="Z213" s="367" t="str">
        <f t="shared" si="21"/>
        <v/>
      </c>
      <c r="AA213" s="367" t="str">
        <f t="shared" si="21"/>
        <v/>
      </c>
      <c r="AB213" s="367" t="str">
        <f t="shared" si="21"/>
        <v/>
      </c>
      <c r="AC213" s="367" t="str">
        <f t="shared" si="21"/>
        <v/>
      </c>
      <c r="AD213" s="316">
        <v>43228</v>
      </c>
      <c r="AE213" s="316">
        <v>43230</v>
      </c>
      <c r="AF213" s="307">
        <f t="shared" si="24"/>
        <v>25</v>
      </c>
      <c r="AG213" s="307">
        <f t="shared" si="25"/>
        <v>27</v>
      </c>
    </row>
    <row r="214" spans="1:33" ht="45" customHeight="1">
      <c r="A214" s="306">
        <f t="shared" si="23"/>
        <v>43578</v>
      </c>
      <c r="B214" s="307" t="str">
        <f t="shared" si="26"/>
        <v>火</v>
      </c>
      <c r="C214" s="319"/>
      <c r="D214" s="319"/>
      <c r="E214" s="79"/>
      <c r="F214" s="79"/>
      <c r="G214" s="79"/>
      <c r="H214" s="79"/>
      <c r="I214" s="79"/>
      <c r="J214" s="79"/>
      <c r="K214" s="79"/>
      <c r="L214" s="79"/>
      <c r="M214" s="79"/>
      <c r="N214" s="79"/>
      <c r="O214" s="79"/>
      <c r="P214" s="79"/>
      <c r="Q214" s="79"/>
      <c r="R214" s="79"/>
      <c r="S214" s="79"/>
      <c r="T214" s="79"/>
      <c r="U214" s="366"/>
      <c r="V214" s="366"/>
      <c r="W214" s="364"/>
      <c r="X214" s="367" t="str">
        <f t="shared" si="22"/>
        <v/>
      </c>
      <c r="Y214" s="367" t="str">
        <f t="shared" si="21"/>
        <v/>
      </c>
      <c r="Z214" s="367" t="str">
        <f t="shared" si="21"/>
        <v/>
      </c>
      <c r="AA214" s="367" t="str">
        <f t="shared" si="21"/>
        <v/>
      </c>
      <c r="AB214" s="367" t="str">
        <f t="shared" si="21"/>
        <v/>
      </c>
      <c r="AC214" s="367" t="str">
        <f t="shared" si="21"/>
        <v/>
      </c>
      <c r="AD214" s="315"/>
      <c r="AE214" s="315"/>
      <c r="AF214" s="307" t="str">
        <f t="shared" si="24"/>
        <v/>
      </c>
      <c r="AG214" s="307" t="str">
        <f t="shared" si="25"/>
        <v/>
      </c>
    </row>
    <row r="215" spans="1:33" ht="45" customHeight="1">
      <c r="A215" s="306">
        <f t="shared" si="23"/>
        <v>43579</v>
      </c>
      <c r="B215" s="307" t="str">
        <f t="shared" si="26"/>
        <v>水</v>
      </c>
      <c r="C215" s="319"/>
      <c r="D215" s="319"/>
      <c r="E215" s="79"/>
      <c r="F215" s="79"/>
      <c r="G215" s="79"/>
      <c r="H215" s="79"/>
      <c r="I215" s="79"/>
      <c r="J215" s="79"/>
      <c r="K215" s="79"/>
      <c r="L215" s="79"/>
      <c r="M215" s="79"/>
      <c r="N215" s="79"/>
      <c r="O215" s="79"/>
      <c r="P215" s="79"/>
      <c r="Q215" s="79"/>
      <c r="R215" s="79"/>
      <c r="S215" s="79"/>
      <c r="T215" s="79"/>
      <c r="U215" s="366"/>
      <c r="V215" s="366"/>
      <c r="W215" s="364"/>
      <c r="X215" s="367" t="str">
        <f t="shared" si="22"/>
        <v/>
      </c>
      <c r="Y215" s="367" t="str">
        <f t="shared" si="21"/>
        <v/>
      </c>
      <c r="Z215" s="367" t="str">
        <f t="shared" si="21"/>
        <v/>
      </c>
      <c r="AA215" s="367" t="str">
        <f t="shared" si="21"/>
        <v/>
      </c>
      <c r="AB215" s="367" t="str">
        <f t="shared" si="21"/>
        <v/>
      </c>
      <c r="AC215" s="367" t="str">
        <f t="shared" si="21"/>
        <v/>
      </c>
      <c r="AD215" s="315"/>
      <c r="AE215" s="315"/>
      <c r="AF215" s="307" t="str">
        <f t="shared" si="24"/>
        <v/>
      </c>
      <c r="AG215" s="307" t="str">
        <f t="shared" si="25"/>
        <v/>
      </c>
    </row>
    <row r="216" spans="1:33" ht="45" customHeight="1">
      <c r="A216" s="306">
        <f t="shared" si="23"/>
        <v>43580</v>
      </c>
      <c r="B216" s="307" t="str">
        <f t="shared" si="26"/>
        <v>木</v>
      </c>
      <c r="C216" s="319">
        <v>43603</v>
      </c>
      <c r="D216" s="319">
        <v>43606</v>
      </c>
      <c r="E216" s="79"/>
      <c r="F216" s="79"/>
      <c r="G216" s="79"/>
      <c r="H216" s="79"/>
      <c r="I216" s="79"/>
      <c r="J216" s="79"/>
      <c r="K216" s="79"/>
      <c r="L216" s="79"/>
      <c r="M216" s="79"/>
      <c r="N216" s="79"/>
      <c r="O216" s="79"/>
      <c r="P216" s="79"/>
      <c r="Q216" s="79"/>
      <c r="R216" s="79"/>
      <c r="S216" s="79"/>
      <c r="T216" s="79"/>
      <c r="U216" s="366"/>
      <c r="V216" s="366"/>
      <c r="W216" s="364"/>
      <c r="X216" s="367" t="str">
        <f t="shared" si="22"/>
        <v>●</v>
      </c>
      <c r="Y216" s="367" t="str">
        <f t="shared" si="21"/>
        <v/>
      </c>
      <c r="Z216" s="367" t="str">
        <f t="shared" si="21"/>
        <v/>
      </c>
      <c r="AA216" s="367" t="str">
        <f t="shared" si="21"/>
        <v/>
      </c>
      <c r="AB216" s="367" t="str">
        <f t="shared" si="21"/>
        <v/>
      </c>
      <c r="AC216" s="367" t="str">
        <f t="shared" si="21"/>
        <v/>
      </c>
      <c r="AD216" s="316">
        <v>43230</v>
      </c>
      <c r="AE216" s="316">
        <v>43233</v>
      </c>
      <c r="AF216" s="307">
        <f t="shared" si="24"/>
        <v>24</v>
      </c>
      <c r="AG216" s="307">
        <f t="shared" si="25"/>
        <v>27</v>
      </c>
    </row>
    <row r="217" spans="1:33" ht="45" customHeight="1">
      <c r="A217" s="306">
        <f t="shared" si="23"/>
        <v>43581</v>
      </c>
      <c r="B217" s="307" t="str">
        <f t="shared" si="26"/>
        <v>金</v>
      </c>
      <c r="C217" s="319"/>
      <c r="D217" s="319"/>
      <c r="E217" s="79"/>
      <c r="F217" s="79"/>
      <c r="G217" s="79"/>
      <c r="H217" s="79"/>
      <c r="I217" s="79"/>
      <c r="J217" s="79"/>
      <c r="K217" s="79"/>
      <c r="L217" s="79"/>
      <c r="M217" s="79"/>
      <c r="N217" s="79"/>
      <c r="O217" s="79"/>
      <c r="P217" s="79"/>
      <c r="Q217" s="79"/>
      <c r="R217" s="79"/>
      <c r="S217" s="79"/>
      <c r="T217" s="79"/>
      <c r="U217" s="366"/>
      <c r="V217" s="366"/>
      <c r="W217" s="364"/>
      <c r="X217" s="367" t="str">
        <f t="shared" si="22"/>
        <v/>
      </c>
      <c r="Y217" s="367" t="str">
        <f t="shared" si="21"/>
        <v/>
      </c>
      <c r="Z217" s="367" t="str">
        <f t="shared" si="21"/>
        <v/>
      </c>
      <c r="AA217" s="367" t="str">
        <f t="shared" si="21"/>
        <v/>
      </c>
      <c r="AB217" s="367" t="str">
        <f t="shared" si="21"/>
        <v/>
      </c>
      <c r="AC217" s="367" t="str">
        <f t="shared" si="21"/>
        <v/>
      </c>
      <c r="AD217" s="315"/>
      <c r="AE217" s="315"/>
      <c r="AF217" s="307" t="str">
        <f t="shared" si="24"/>
        <v/>
      </c>
      <c r="AG217" s="307" t="str">
        <f t="shared" si="25"/>
        <v/>
      </c>
    </row>
    <row r="218" spans="1:33" ht="45" customHeight="1">
      <c r="A218" s="306">
        <f t="shared" si="23"/>
        <v>43582</v>
      </c>
      <c r="B218" s="307" t="str">
        <f t="shared" si="26"/>
        <v>土</v>
      </c>
      <c r="C218" s="319"/>
      <c r="D218" s="319"/>
      <c r="E218" s="79"/>
      <c r="F218" s="79"/>
      <c r="G218" s="79"/>
      <c r="H218" s="79"/>
      <c r="I218" s="79"/>
      <c r="J218" s="79"/>
      <c r="K218" s="79"/>
      <c r="L218" s="79"/>
      <c r="M218" s="79"/>
      <c r="N218" s="79"/>
      <c r="O218" s="79"/>
      <c r="P218" s="79"/>
      <c r="Q218" s="79"/>
      <c r="R218" s="79"/>
      <c r="S218" s="79"/>
      <c r="T218" s="79"/>
      <c r="U218" s="366"/>
      <c r="V218" s="366"/>
      <c r="W218" s="364"/>
      <c r="X218" s="367" t="str">
        <f t="shared" si="22"/>
        <v/>
      </c>
      <c r="Y218" s="367" t="str">
        <f t="shared" si="21"/>
        <v/>
      </c>
      <c r="Z218" s="367" t="str">
        <f t="shared" si="21"/>
        <v/>
      </c>
      <c r="AA218" s="367" t="str">
        <f t="shared" si="21"/>
        <v/>
      </c>
      <c r="AB218" s="367" t="str">
        <f t="shared" si="21"/>
        <v/>
      </c>
      <c r="AC218" s="367" t="str">
        <f t="shared" si="21"/>
        <v/>
      </c>
      <c r="AD218" s="315"/>
      <c r="AE218" s="315"/>
      <c r="AF218" s="307" t="str">
        <f t="shared" si="24"/>
        <v/>
      </c>
      <c r="AG218" s="307" t="str">
        <f t="shared" si="25"/>
        <v/>
      </c>
    </row>
    <row r="219" spans="1:33" ht="45" customHeight="1">
      <c r="A219" s="306">
        <f t="shared" si="23"/>
        <v>43583</v>
      </c>
      <c r="B219" s="307" t="str">
        <f t="shared" si="26"/>
        <v>日</v>
      </c>
      <c r="C219" s="319"/>
      <c r="D219" s="319"/>
      <c r="E219" s="79"/>
      <c r="F219" s="79"/>
      <c r="G219" s="79"/>
      <c r="H219" s="79"/>
      <c r="I219" s="79"/>
      <c r="J219" s="79"/>
      <c r="K219" s="79"/>
      <c r="L219" s="79"/>
      <c r="M219" s="79"/>
      <c r="N219" s="79"/>
      <c r="O219" s="79"/>
      <c r="P219" s="79"/>
      <c r="Q219" s="79"/>
      <c r="R219" s="79"/>
      <c r="S219" s="79"/>
      <c r="T219" s="79"/>
      <c r="U219" s="366"/>
      <c r="V219" s="366"/>
      <c r="W219" s="364"/>
      <c r="X219" s="367" t="str">
        <f t="shared" si="22"/>
        <v/>
      </c>
      <c r="Y219" s="367" t="str">
        <f t="shared" si="21"/>
        <v/>
      </c>
      <c r="Z219" s="367" t="str">
        <f t="shared" si="21"/>
        <v/>
      </c>
      <c r="AA219" s="367" t="str">
        <f t="shared" si="21"/>
        <v/>
      </c>
      <c r="AB219" s="367" t="str">
        <f t="shared" si="21"/>
        <v/>
      </c>
      <c r="AC219" s="367" t="str">
        <f t="shared" si="21"/>
        <v/>
      </c>
      <c r="AD219" s="315"/>
      <c r="AE219" s="315"/>
      <c r="AF219" s="307" t="str">
        <f t="shared" si="24"/>
        <v/>
      </c>
      <c r="AG219" s="307" t="str">
        <f t="shared" si="25"/>
        <v/>
      </c>
    </row>
    <row r="220" spans="1:33" ht="45" customHeight="1">
      <c r="A220" s="306">
        <f t="shared" si="23"/>
        <v>43584</v>
      </c>
      <c r="B220" s="307" t="str">
        <f t="shared" si="26"/>
        <v>月</v>
      </c>
      <c r="C220" s="319"/>
      <c r="D220" s="319"/>
      <c r="E220" s="79"/>
      <c r="F220" s="79"/>
      <c r="G220" s="79"/>
      <c r="H220" s="79"/>
      <c r="I220" s="79"/>
      <c r="J220" s="79"/>
      <c r="K220" s="79"/>
      <c r="L220" s="79"/>
      <c r="M220" s="79"/>
      <c r="N220" s="79"/>
      <c r="O220" s="79"/>
      <c r="P220" s="79"/>
      <c r="Q220" s="79"/>
      <c r="R220" s="79"/>
      <c r="S220" s="79"/>
      <c r="T220" s="79"/>
      <c r="U220" s="366"/>
      <c r="V220" s="366"/>
      <c r="W220" s="364"/>
      <c r="X220" s="367" t="str">
        <f t="shared" si="22"/>
        <v/>
      </c>
      <c r="Y220" s="367" t="str">
        <f t="shared" si="21"/>
        <v/>
      </c>
      <c r="Z220" s="367" t="str">
        <f t="shared" si="21"/>
        <v/>
      </c>
      <c r="AA220" s="367" t="str">
        <f t="shared" si="21"/>
        <v/>
      </c>
      <c r="AB220" s="367" t="str">
        <f t="shared" si="21"/>
        <v/>
      </c>
      <c r="AC220" s="367" t="str">
        <f t="shared" si="21"/>
        <v/>
      </c>
      <c r="AD220" s="315"/>
      <c r="AE220" s="315"/>
      <c r="AF220" s="307" t="str">
        <f t="shared" si="24"/>
        <v/>
      </c>
      <c r="AG220" s="307" t="str">
        <f t="shared" si="25"/>
        <v/>
      </c>
    </row>
    <row r="221" spans="1:33" ht="45" customHeight="1">
      <c r="A221" s="306">
        <f t="shared" si="23"/>
        <v>43585</v>
      </c>
      <c r="B221" s="307" t="str">
        <f t="shared" si="26"/>
        <v>火</v>
      </c>
      <c r="C221" s="319">
        <v>43603</v>
      </c>
      <c r="D221" s="319">
        <v>43606</v>
      </c>
      <c r="E221" s="79"/>
      <c r="F221" s="79"/>
      <c r="G221" s="79"/>
      <c r="H221" s="79"/>
      <c r="I221" s="79"/>
      <c r="J221" s="79"/>
      <c r="K221" s="79"/>
      <c r="L221" s="79"/>
      <c r="M221" s="79"/>
      <c r="N221" s="79"/>
      <c r="O221" s="79"/>
      <c r="P221" s="79"/>
      <c r="Q221" s="79"/>
      <c r="R221" s="79"/>
      <c r="S221" s="79"/>
      <c r="T221" s="79"/>
      <c r="U221" s="366"/>
      <c r="V221" s="366"/>
      <c r="W221" s="364"/>
      <c r="X221" s="367" t="str">
        <f t="shared" si="22"/>
        <v>●</v>
      </c>
      <c r="Y221" s="367" t="str">
        <f t="shared" si="21"/>
        <v/>
      </c>
      <c r="Z221" s="367" t="str">
        <f t="shared" si="21"/>
        <v/>
      </c>
      <c r="AA221" s="367" t="str">
        <f t="shared" si="21"/>
        <v/>
      </c>
      <c r="AB221" s="367" t="str">
        <f t="shared" si="21"/>
        <v/>
      </c>
      <c r="AC221" s="367" t="str">
        <f t="shared" si="21"/>
        <v/>
      </c>
      <c r="AD221" s="316">
        <v>43230</v>
      </c>
      <c r="AE221" s="316">
        <v>43233</v>
      </c>
      <c r="AF221" s="307">
        <f t="shared" si="24"/>
        <v>19</v>
      </c>
      <c r="AG221" s="307">
        <f t="shared" si="25"/>
        <v>22</v>
      </c>
    </row>
    <row r="222" spans="1:33" ht="45" customHeight="1">
      <c r="A222" s="306">
        <f t="shared" si="23"/>
        <v>43586</v>
      </c>
      <c r="B222" s="307" t="str">
        <f t="shared" si="26"/>
        <v>水</v>
      </c>
      <c r="C222" s="319"/>
      <c r="D222" s="319"/>
      <c r="E222" s="79"/>
      <c r="F222" s="79"/>
      <c r="G222" s="79"/>
      <c r="H222" s="79"/>
      <c r="I222" s="79"/>
      <c r="J222" s="79"/>
      <c r="K222" s="79"/>
      <c r="L222" s="79"/>
      <c r="M222" s="79"/>
      <c r="N222" s="79"/>
      <c r="O222" s="79"/>
      <c r="P222" s="79"/>
      <c r="Q222" s="79"/>
      <c r="R222" s="79"/>
      <c r="S222" s="79"/>
      <c r="T222" s="79"/>
      <c r="U222" s="366"/>
      <c r="V222" s="366"/>
      <c r="W222" s="364"/>
      <c r="X222" s="367" t="str">
        <f t="shared" si="22"/>
        <v/>
      </c>
      <c r="Y222" s="367" t="str">
        <f t="shared" si="21"/>
        <v/>
      </c>
      <c r="Z222" s="367" t="str">
        <f t="shared" si="21"/>
        <v/>
      </c>
      <c r="AA222" s="367" t="str">
        <f t="shared" ref="Y222:AC252" si="27">IF(AND(OR(AND(($A222&gt;=AA$2),($A222&lt;=AA$3)),AND(($A222&gt;=AA$4),($A222&lt;=AA$6)),AND(($A222&gt;=AA$7),($A222&lt;=AA$8))),OR($D222&lt;&gt;"",$C222&lt;&gt;"")),"●","")</f>
        <v/>
      </c>
      <c r="AB222" s="367" t="str">
        <f t="shared" si="27"/>
        <v/>
      </c>
      <c r="AC222" s="367" t="str">
        <f t="shared" si="27"/>
        <v/>
      </c>
      <c r="AD222" s="315"/>
      <c r="AE222" s="315"/>
      <c r="AF222" s="307" t="str">
        <f t="shared" si="24"/>
        <v/>
      </c>
      <c r="AG222" s="307" t="str">
        <f t="shared" si="25"/>
        <v/>
      </c>
    </row>
    <row r="223" spans="1:33" ht="45" customHeight="1">
      <c r="A223" s="306">
        <f t="shared" si="23"/>
        <v>43587</v>
      </c>
      <c r="B223" s="307" t="str">
        <f t="shared" si="26"/>
        <v>木</v>
      </c>
      <c r="C223" s="319"/>
      <c r="D223" s="319"/>
      <c r="E223" s="79"/>
      <c r="F223" s="79"/>
      <c r="G223" s="79"/>
      <c r="H223" s="79"/>
      <c r="I223" s="79"/>
      <c r="J223" s="79"/>
      <c r="K223" s="79"/>
      <c r="L223" s="79"/>
      <c r="M223" s="79"/>
      <c r="N223" s="79"/>
      <c r="O223" s="79"/>
      <c r="P223" s="79"/>
      <c r="Q223" s="79"/>
      <c r="R223" s="79"/>
      <c r="S223" s="79"/>
      <c r="T223" s="79"/>
      <c r="U223" s="366"/>
      <c r="V223" s="366"/>
      <c r="W223" s="364"/>
      <c r="X223" s="367" t="str">
        <f t="shared" si="22"/>
        <v/>
      </c>
      <c r="Y223" s="367" t="str">
        <f t="shared" si="27"/>
        <v/>
      </c>
      <c r="Z223" s="367" t="str">
        <f t="shared" si="27"/>
        <v/>
      </c>
      <c r="AA223" s="367" t="str">
        <f t="shared" si="27"/>
        <v/>
      </c>
      <c r="AB223" s="367" t="str">
        <f t="shared" si="27"/>
        <v/>
      </c>
      <c r="AC223" s="367" t="str">
        <f t="shared" si="27"/>
        <v/>
      </c>
      <c r="AD223" s="315"/>
      <c r="AE223" s="315"/>
      <c r="AF223" s="307" t="str">
        <f t="shared" si="24"/>
        <v/>
      </c>
      <c r="AG223" s="307" t="str">
        <f t="shared" si="25"/>
        <v/>
      </c>
    </row>
    <row r="224" spans="1:33" ht="45" customHeight="1">
      <c r="A224" s="306">
        <f t="shared" si="23"/>
        <v>43588</v>
      </c>
      <c r="B224" s="307" t="str">
        <f t="shared" si="26"/>
        <v>金</v>
      </c>
      <c r="C224" s="319"/>
      <c r="D224" s="319"/>
      <c r="E224" s="79"/>
      <c r="F224" s="79"/>
      <c r="G224" s="79"/>
      <c r="H224" s="79"/>
      <c r="I224" s="79"/>
      <c r="J224" s="79"/>
      <c r="K224" s="79"/>
      <c r="L224" s="79"/>
      <c r="M224" s="79"/>
      <c r="N224" s="79"/>
      <c r="O224" s="79"/>
      <c r="P224" s="79"/>
      <c r="Q224" s="79"/>
      <c r="R224" s="79"/>
      <c r="S224" s="79"/>
      <c r="T224" s="79"/>
      <c r="U224" s="366"/>
      <c r="V224" s="366"/>
      <c r="W224" s="364"/>
      <c r="X224" s="367" t="str">
        <f t="shared" si="22"/>
        <v/>
      </c>
      <c r="Y224" s="367" t="str">
        <f t="shared" si="27"/>
        <v/>
      </c>
      <c r="Z224" s="367" t="str">
        <f t="shared" si="27"/>
        <v/>
      </c>
      <c r="AA224" s="367" t="str">
        <f t="shared" si="27"/>
        <v/>
      </c>
      <c r="AB224" s="367" t="str">
        <f t="shared" si="27"/>
        <v/>
      </c>
      <c r="AC224" s="367" t="str">
        <f t="shared" si="27"/>
        <v/>
      </c>
      <c r="AD224" s="315"/>
      <c r="AE224" s="315"/>
      <c r="AF224" s="307" t="str">
        <f t="shared" si="24"/>
        <v/>
      </c>
      <c r="AG224" s="307" t="str">
        <f t="shared" si="25"/>
        <v/>
      </c>
    </row>
    <row r="225" spans="1:33" ht="45" customHeight="1">
      <c r="A225" s="306">
        <f t="shared" si="23"/>
        <v>43589</v>
      </c>
      <c r="B225" s="307" t="str">
        <f t="shared" si="26"/>
        <v>土</v>
      </c>
      <c r="C225" s="319"/>
      <c r="D225" s="319"/>
      <c r="E225" s="79"/>
      <c r="F225" s="79"/>
      <c r="G225" s="79"/>
      <c r="H225" s="79"/>
      <c r="I225" s="79"/>
      <c r="J225" s="79"/>
      <c r="K225" s="79"/>
      <c r="L225" s="79"/>
      <c r="M225" s="79"/>
      <c r="N225" s="79"/>
      <c r="O225" s="79"/>
      <c r="P225" s="79"/>
      <c r="Q225" s="79"/>
      <c r="R225" s="79"/>
      <c r="S225" s="79"/>
      <c r="T225" s="79"/>
      <c r="U225" s="366"/>
      <c r="V225" s="366"/>
      <c r="W225" s="364"/>
      <c r="X225" s="367" t="str">
        <f t="shared" si="22"/>
        <v/>
      </c>
      <c r="Y225" s="367" t="str">
        <f t="shared" si="27"/>
        <v/>
      </c>
      <c r="Z225" s="367" t="str">
        <f t="shared" si="27"/>
        <v/>
      </c>
      <c r="AA225" s="367" t="str">
        <f t="shared" si="27"/>
        <v/>
      </c>
      <c r="AB225" s="367" t="str">
        <f t="shared" si="27"/>
        <v/>
      </c>
      <c r="AC225" s="367" t="str">
        <f t="shared" si="27"/>
        <v/>
      </c>
      <c r="AD225" s="315"/>
      <c r="AE225" s="315"/>
      <c r="AF225" s="307" t="str">
        <f t="shared" si="24"/>
        <v/>
      </c>
      <c r="AG225" s="307" t="str">
        <f t="shared" si="25"/>
        <v/>
      </c>
    </row>
    <row r="226" spans="1:33" ht="45" customHeight="1">
      <c r="A226" s="306">
        <f t="shared" si="23"/>
        <v>43590</v>
      </c>
      <c r="B226" s="307" t="str">
        <f t="shared" si="26"/>
        <v>日</v>
      </c>
      <c r="C226" s="319"/>
      <c r="D226" s="319"/>
      <c r="E226" s="79"/>
      <c r="F226" s="79"/>
      <c r="G226" s="79"/>
      <c r="H226" s="79"/>
      <c r="I226" s="79"/>
      <c r="J226" s="79"/>
      <c r="K226" s="79"/>
      <c r="L226" s="79"/>
      <c r="M226" s="79"/>
      <c r="N226" s="79"/>
      <c r="O226" s="79"/>
      <c r="P226" s="79"/>
      <c r="Q226" s="79"/>
      <c r="R226" s="79"/>
      <c r="S226" s="79"/>
      <c r="T226" s="79"/>
      <c r="U226" s="366"/>
      <c r="V226" s="366"/>
      <c r="W226" s="364"/>
      <c r="X226" s="367" t="str">
        <f t="shared" si="22"/>
        <v/>
      </c>
      <c r="Y226" s="367" t="str">
        <f t="shared" si="27"/>
        <v/>
      </c>
      <c r="Z226" s="367" t="str">
        <f t="shared" si="27"/>
        <v/>
      </c>
      <c r="AA226" s="367" t="str">
        <f t="shared" si="27"/>
        <v/>
      </c>
      <c r="AB226" s="367" t="str">
        <f t="shared" si="27"/>
        <v/>
      </c>
      <c r="AC226" s="367" t="str">
        <f t="shared" si="27"/>
        <v/>
      </c>
      <c r="AD226" s="315"/>
      <c r="AE226" s="315"/>
      <c r="AF226" s="307" t="str">
        <f t="shared" si="24"/>
        <v/>
      </c>
      <c r="AG226" s="307" t="str">
        <f t="shared" si="25"/>
        <v/>
      </c>
    </row>
    <row r="227" spans="1:33" ht="45" customHeight="1">
      <c r="A227" s="306">
        <f t="shared" si="23"/>
        <v>43591</v>
      </c>
      <c r="B227" s="307" t="str">
        <f t="shared" si="26"/>
        <v>月</v>
      </c>
      <c r="C227" s="319"/>
      <c r="D227" s="319"/>
      <c r="E227" s="79"/>
      <c r="F227" s="79"/>
      <c r="G227" s="79"/>
      <c r="H227" s="79"/>
      <c r="I227" s="79"/>
      <c r="J227" s="79"/>
      <c r="K227" s="79"/>
      <c r="L227" s="79"/>
      <c r="M227" s="79"/>
      <c r="N227" s="79"/>
      <c r="O227" s="79"/>
      <c r="P227" s="79"/>
      <c r="Q227" s="79"/>
      <c r="R227" s="79"/>
      <c r="S227" s="79"/>
      <c r="T227" s="79"/>
      <c r="U227" s="366"/>
      <c r="V227" s="366"/>
      <c r="W227" s="364"/>
      <c r="X227" s="367" t="str">
        <f t="shared" si="22"/>
        <v/>
      </c>
      <c r="Y227" s="367" t="str">
        <f t="shared" si="27"/>
        <v/>
      </c>
      <c r="Z227" s="367" t="str">
        <f t="shared" si="27"/>
        <v/>
      </c>
      <c r="AA227" s="367" t="str">
        <f t="shared" si="27"/>
        <v/>
      </c>
      <c r="AB227" s="367" t="str">
        <f t="shared" si="27"/>
        <v/>
      </c>
      <c r="AC227" s="367" t="str">
        <f t="shared" si="27"/>
        <v/>
      </c>
      <c r="AD227" s="315"/>
      <c r="AE227" s="315"/>
      <c r="AF227" s="307" t="str">
        <f t="shared" si="24"/>
        <v/>
      </c>
      <c r="AG227" s="307" t="str">
        <f t="shared" si="25"/>
        <v/>
      </c>
    </row>
    <row r="228" spans="1:33" ht="45" customHeight="1">
      <c r="A228" s="306">
        <f t="shared" si="23"/>
        <v>43592</v>
      </c>
      <c r="B228" s="307" t="str">
        <f t="shared" si="26"/>
        <v>火</v>
      </c>
      <c r="C228" s="319">
        <v>43608</v>
      </c>
      <c r="D228" s="319">
        <v>43610</v>
      </c>
      <c r="E228" s="79"/>
      <c r="F228" s="79"/>
      <c r="G228" s="79"/>
      <c r="H228" s="79"/>
      <c r="I228" s="79"/>
      <c r="J228" s="79"/>
      <c r="K228" s="79"/>
      <c r="L228" s="79"/>
      <c r="M228" s="79"/>
      <c r="N228" s="79"/>
      <c r="O228" s="79"/>
      <c r="P228" s="79"/>
      <c r="Q228" s="79"/>
      <c r="R228" s="79"/>
      <c r="S228" s="79"/>
      <c r="T228" s="79"/>
      <c r="U228" s="366"/>
      <c r="V228" s="366"/>
      <c r="W228" s="364"/>
      <c r="X228" s="367" t="str">
        <f t="shared" si="22"/>
        <v>●</v>
      </c>
      <c r="Y228" s="367" t="str">
        <f t="shared" si="27"/>
        <v/>
      </c>
      <c r="Z228" s="367" t="str">
        <f t="shared" si="27"/>
        <v/>
      </c>
      <c r="AA228" s="367" t="str">
        <f t="shared" si="27"/>
        <v/>
      </c>
      <c r="AB228" s="367" t="str">
        <f t="shared" si="27"/>
        <v/>
      </c>
      <c r="AC228" s="367" t="str">
        <f t="shared" si="27"/>
        <v/>
      </c>
      <c r="AD228" s="316">
        <v>43235</v>
      </c>
      <c r="AE228" s="316">
        <v>43236</v>
      </c>
      <c r="AF228" s="307">
        <f t="shared" si="24"/>
        <v>17</v>
      </c>
      <c r="AG228" s="307">
        <f t="shared" si="25"/>
        <v>19</v>
      </c>
    </row>
    <row r="229" spans="1:33" ht="45" customHeight="1">
      <c r="A229" s="306">
        <f t="shared" si="23"/>
        <v>43593</v>
      </c>
      <c r="B229" s="307" t="str">
        <f t="shared" si="26"/>
        <v>水</v>
      </c>
      <c r="C229" s="319"/>
      <c r="D229" s="319"/>
      <c r="E229" s="79"/>
      <c r="F229" s="79"/>
      <c r="G229" s="79"/>
      <c r="H229" s="79"/>
      <c r="I229" s="79"/>
      <c r="J229" s="79"/>
      <c r="K229" s="79"/>
      <c r="L229" s="79"/>
      <c r="M229" s="79"/>
      <c r="N229" s="79"/>
      <c r="O229" s="79"/>
      <c r="P229" s="79"/>
      <c r="Q229" s="79"/>
      <c r="R229" s="79"/>
      <c r="S229" s="79"/>
      <c r="T229" s="79"/>
      <c r="U229" s="366"/>
      <c r="V229" s="366"/>
      <c r="W229" s="364"/>
      <c r="X229" s="367" t="str">
        <f t="shared" si="22"/>
        <v/>
      </c>
      <c r="Y229" s="367" t="str">
        <f t="shared" si="27"/>
        <v/>
      </c>
      <c r="Z229" s="367" t="str">
        <f t="shared" si="27"/>
        <v/>
      </c>
      <c r="AA229" s="367" t="str">
        <f t="shared" si="27"/>
        <v/>
      </c>
      <c r="AB229" s="367" t="str">
        <f t="shared" si="27"/>
        <v/>
      </c>
      <c r="AC229" s="367" t="str">
        <f t="shared" si="27"/>
        <v/>
      </c>
      <c r="AD229" s="315"/>
      <c r="AE229" s="315"/>
      <c r="AF229" s="307" t="str">
        <f t="shared" si="24"/>
        <v/>
      </c>
      <c r="AG229" s="307" t="str">
        <f t="shared" si="25"/>
        <v/>
      </c>
    </row>
    <row r="230" spans="1:33" ht="45" customHeight="1">
      <c r="A230" s="306">
        <f t="shared" si="23"/>
        <v>43594</v>
      </c>
      <c r="B230" s="307" t="str">
        <f t="shared" si="26"/>
        <v>木</v>
      </c>
      <c r="C230" s="319"/>
      <c r="D230" s="319"/>
      <c r="E230" s="79"/>
      <c r="F230" s="79"/>
      <c r="G230" s="79"/>
      <c r="H230" s="79"/>
      <c r="I230" s="79"/>
      <c r="J230" s="79"/>
      <c r="K230" s="79"/>
      <c r="L230" s="79"/>
      <c r="M230" s="79"/>
      <c r="N230" s="79"/>
      <c r="O230" s="79"/>
      <c r="P230" s="79"/>
      <c r="Q230" s="79"/>
      <c r="R230" s="79"/>
      <c r="S230" s="79"/>
      <c r="T230" s="79"/>
      <c r="U230" s="366"/>
      <c r="V230" s="366"/>
      <c r="W230" s="364"/>
      <c r="X230" s="367" t="str">
        <f t="shared" si="22"/>
        <v/>
      </c>
      <c r="Y230" s="367" t="str">
        <f t="shared" si="27"/>
        <v/>
      </c>
      <c r="Z230" s="367" t="str">
        <f t="shared" si="27"/>
        <v/>
      </c>
      <c r="AA230" s="367" t="str">
        <f t="shared" si="27"/>
        <v/>
      </c>
      <c r="AB230" s="367" t="str">
        <f t="shared" si="27"/>
        <v/>
      </c>
      <c r="AC230" s="367" t="str">
        <f t="shared" si="27"/>
        <v/>
      </c>
      <c r="AD230" s="315"/>
      <c r="AE230" s="315"/>
      <c r="AF230" s="307" t="str">
        <f t="shared" si="24"/>
        <v/>
      </c>
      <c r="AG230" s="307" t="str">
        <f t="shared" si="25"/>
        <v/>
      </c>
    </row>
    <row r="231" spans="1:33" ht="45" customHeight="1">
      <c r="A231" s="306">
        <f t="shared" si="23"/>
        <v>43595</v>
      </c>
      <c r="B231" s="307" t="str">
        <f t="shared" si="26"/>
        <v>金</v>
      </c>
      <c r="C231" s="319">
        <v>43610</v>
      </c>
      <c r="D231" s="319">
        <v>43613</v>
      </c>
      <c r="E231" s="79"/>
      <c r="F231" s="79"/>
      <c r="G231" s="79"/>
      <c r="H231" s="79"/>
      <c r="I231" s="79"/>
      <c r="J231" s="79"/>
      <c r="K231" s="79"/>
      <c r="L231" s="79"/>
      <c r="M231" s="79"/>
      <c r="N231" s="79"/>
      <c r="O231" s="79"/>
      <c r="P231" s="79"/>
      <c r="Q231" s="79"/>
      <c r="R231" s="79"/>
      <c r="S231" s="79"/>
      <c r="T231" s="79"/>
      <c r="U231" s="366"/>
      <c r="V231" s="366"/>
      <c r="W231" s="364"/>
      <c r="X231" s="367" t="str">
        <f t="shared" si="22"/>
        <v>●</v>
      </c>
      <c r="Y231" s="367" t="str">
        <f t="shared" si="27"/>
        <v/>
      </c>
      <c r="Z231" s="367" t="str">
        <f t="shared" si="27"/>
        <v/>
      </c>
      <c r="AA231" s="367" t="str">
        <f t="shared" si="27"/>
        <v/>
      </c>
      <c r="AB231" s="367" t="str">
        <f t="shared" si="27"/>
        <v/>
      </c>
      <c r="AC231" s="367" t="str">
        <f t="shared" si="27"/>
        <v/>
      </c>
      <c r="AD231" s="316">
        <v>43237</v>
      </c>
      <c r="AE231" s="316">
        <v>43240</v>
      </c>
      <c r="AF231" s="307">
        <f t="shared" si="24"/>
        <v>16</v>
      </c>
      <c r="AG231" s="307">
        <f t="shared" si="25"/>
        <v>19</v>
      </c>
    </row>
    <row r="232" spans="1:33" ht="45" customHeight="1">
      <c r="A232" s="306">
        <f t="shared" si="23"/>
        <v>43596</v>
      </c>
      <c r="B232" s="307" t="str">
        <f t="shared" si="26"/>
        <v>土</v>
      </c>
      <c r="C232" s="319"/>
      <c r="D232" s="319"/>
      <c r="E232" s="79"/>
      <c r="F232" s="79"/>
      <c r="G232" s="79"/>
      <c r="H232" s="79"/>
      <c r="I232" s="79"/>
      <c r="J232" s="79"/>
      <c r="K232" s="79"/>
      <c r="L232" s="79"/>
      <c r="M232" s="79"/>
      <c r="N232" s="79"/>
      <c r="O232" s="79"/>
      <c r="P232" s="79"/>
      <c r="Q232" s="79"/>
      <c r="R232" s="79"/>
      <c r="S232" s="79"/>
      <c r="T232" s="79"/>
      <c r="U232" s="366"/>
      <c r="V232" s="366"/>
      <c r="W232" s="364"/>
      <c r="X232" s="367" t="str">
        <f t="shared" si="22"/>
        <v/>
      </c>
      <c r="Y232" s="367" t="str">
        <f t="shared" si="27"/>
        <v/>
      </c>
      <c r="Z232" s="367" t="str">
        <f t="shared" si="27"/>
        <v/>
      </c>
      <c r="AA232" s="367" t="str">
        <f t="shared" si="27"/>
        <v/>
      </c>
      <c r="AB232" s="367" t="str">
        <f t="shared" si="27"/>
        <v/>
      </c>
      <c r="AC232" s="367" t="str">
        <f t="shared" si="27"/>
        <v/>
      </c>
      <c r="AD232" s="315"/>
      <c r="AE232" s="315"/>
      <c r="AF232" s="307" t="str">
        <f t="shared" si="24"/>
        <v/>
      </c>
      <c r="AG232" s="307" t="str">
        <f t="shared" si="25"/>
        <v/>
      </c>
    </row>
    <row r="233" spans="1:33" ht="45" customHeight="1">
      <c r="A233" s="306">
        <f t="shared" si="23"/>
        <v>43597</v>
      </c>
      <c r="B233" s="307" t="str">
        <f t="shared" si="26"/>
        <v>日</v>
      </c>
      <c r="C233" s="319"/>
      <c r="D233" s="319"/>
      <c r="E233" s="79"/>
      <c r="F233" s="79"/>
      <c r="G233" s="79"/>
      <c r="H233" s="79"/>
      <c r="I233" s="79"/>
      <c r="J233" s="79"/>
      <c r="K233" s="79"/>
      <c r="L233" s="79"/>
      <c r="M233" s="79"/>
      <c r="N233" s="79"/>
      <c r="O233" s="79"/>
      <c r="P233" s="79"/>
      <c r="Q233" s="79"/>
      <c r="R233" s="79"/>
      <c r="S233" s="79"/>
      <c r="T233" s="79"/>
      <c r="U233" s="366"/>
      <c r="V233" s="366"/>
      <c r="W233" s="364"/>
      <c r="X233" s="367" t="str">
        <f t="shared" si="22"/>
        <v/>
      </c>
      <c r="Y233" s="367" t="str">
        <f t="shared" si="27"/>
        <v/>
      </c>
      <c r="Z233" s="367" t="str">
        <f t="shared" si="27"/>
        <v/>
      </c>
      <c r="AA233" s="367" t="str">
        <f t="shared" si="27"/>
        <v/>
      </c>
      <c r="AB233" s="367" t="str">
        <f t="shared" si="27"/>
        <v/>
      </c>
      <c r="AC233" s="367" t="str">
        <f t="shared" si="27"/>
        <v/>
      </c>
      <c r="AD233" s="315"/>
      <c r="AE233" s="315"/>
      <c r="AF233" s="307" t="str">
        <f t="shared" si="24"/>
        <v/>
      </c>
      <c r="AG233" s="307" t="str">
        <f t="shared" si="25"/>
        <v/>
      </c>
    </row>
    <row r="234" spans="1:33" ht="45" customHeight="1">
      <c r="A234" s="306">
        <f t="shared" si="23"/>
        <v>43598</v>
      </c>
      <c r="B234" s="307" t="str">
        <f t="shared" si="26"/>
        <v>月</v>
      </c>
      <c r="C234" s="319">
        <v>43613</v>
      </c>
      <c r="D234" s="319">
        <v>43615</v>
      </c>
      <c r="E234" s="79" t="s">
        <v>338</v>
      </c>
      <c r="F234" s="79"/>
      <c r="G234" s="79"/>
      <c r="H234" s="79"/>
      <c r="I234" s="79"/>
      <c r="J234" s="79"/>
      <c r="K234" s="79"/>
      <c r="L234" s="79"/>
      <c r="M234" s="79"/>
      <c r="N234" s="79"/>
      <c r="O234" s="79"/>
      <c r="P234" s="79"/>
      <c r="Q234" s="79" t="s">
        <v>93</v>
      </c>
      <c r="R234" s="79"/>
      <c r="S234" s="79"/>
      <c r="T234" s="79"/>
      <c r="U234" s="366"/>
      <c r="V234" s="366"/>
      <c r="W234" s="364"/>
      <c r="X234" s="367" t="str">
        <f t="shared" si="22"/>
        <v>●</v>
      </c>
      <c r="Y234" s="367" t="str">
        <f t="shared" si="27"/>
        <v/>
      </c>
      <c r="Z234" s="367" t="str">
        <f t="shared" si="27"/>
        <v/>
      </c>
      <c r="AA234" s="367" t="str">
        <f t="shared" si="27"/>
        <v/>
      </c>
      <c r="AB234" s="367" t="str">
        <f t="shared" si="27"/>
        <v/>
      </c>
      <c r="AC234" s="367" t="str">
        <f t="shared" si="27"/>
        <v/>
      </c>
      <c r="AD234" s="316">
        <v>43240</v>
      </c>
      <c r="AE234" s="316">
        <v>43242</v>
      </c>
      <c r="AF234" s="307">
        <f t="shared" si="24"/>
        <v>16</v>
      </c>
      <c r="AG234" s="307">
        <f t="shared" si="25"/>
        <v>18</v>
      </c>
    </row>
    <row r="235" spans="1:33" ht="45" customHeight="1">
      <c r="A235" s="306">
        <f t="shared" si="23"/>
        <v>43599</v>
      </c>
      <c r="B235" s="307" t="str">
        <f t="shared" si="26"/>
        <v>火</v>
      </c>
      <c r="C235" s="319"/>
      <c r="D235" s="319"/>
      <c r="E235" s="79"/>
      <c r="F235" s="79"/>
      <c r="G235" s="79"/>
      <c r="H235" s="79"/>
      <c r="I235" s="79"/>
      <c r="J235" s="79"/>
      <c r="K235" s="79"/>
      <c r="L235" s="79"/>
      <c r="M235" s="79"/>
      <c r="N235" s="79"/>
      <c r="O235" s="79"/>
      <c r="P235" s="79"/>
      <c r="Q235" s="79"/>
      <c r="R235" s="79"/>
      <c r="S235" s="79"/>
      <c r="T235" s="79"/>
      <c r="U235" s="366"/>
      <c r="V235" s="366"/>
      <c r="W235" s="364"/>
      <c r="X235" s="367" t="str">
        <f t="shared" si="22"/>
        <v/>
      </c>
      <c r="Y235" s="367" t="str">
        <f t="shared" si="27"/>
        <v/>
      </c>
      <c r="Z235" s="367" t="str">
        <f t="shared" si="27"/>
        <v/>
      </c>
      <c r="AA235" s="367" t="str">
        <f t="shared" si="27"/>
        <v/>
      </c>
      <c r="AB235" s="367" t="str">
        <f t="shared" si="27"/>
        <v/>
      </c>
      <c r="AC235" s="367" t="str">
        <f t="shared" si="27"/>
        <v/>
      </c>
      <c r="AD235" s="315"/>
      <c r="AE235" s="315"/>
      <c r="AF235" s="307" t="str">
        <f t="shared" si="24"/>
        <v/>
      </c>
      <c r="AG235" s="307" t="str">
        <f t="shared" si="25"/>
        <v/>
      </c>
    </row>
    <row r="236" spans="1:33" ht="45" customHeight="1">
      <c r="A236" s="306">
        <f t="shared" si="23"/>
        <v>43600</v>
      </c>
      <c r="B236" s="307" t="str">
        <f t="shared" si="26"/>
        <v>水</v>
      </c>
      <c r="C236" s="319"/>
      <c r="D236" s="319"/>
      <c r="E236" s="79"/>
      <c r="F236" s="79"/>
      <c r="G236" s="79"/>
      <c r="H236" s="79"/>
      <c r="I236" s="79"/>
      <c r="J236" s="79"/>
      <c r="K236" s="79"/>
      <c r="L236" s="79"/>
      <c r="M236" s="79"/>
      <c r="N236" s="79"/>
      <c r="O236" s="79"/>
      <c r="P236" s="79"/>
      <c r="Q236" s="79"/>
      <c r="R236" s="79"/>
      <c r="S236" s="79"/>
      <c r="T236" s="79"/>
      <c r="U236" s="366"/>
      <c r="V236" s="366"/>
      <c r="W236" s="364"/>
      <c r="X236" s="367" t="str">
        <f t="shared" si="22"/>
        <v/>
      </c>
      <c r="Y236" s="367" t="str">
        <f t="shared" si="27"/>
        <v/>
      </c>
      <c r="Z236" s="367" t="str">
        <f t="shared" si="27"/>
        <v/>
      </c>
      <c r="AA236" s="367" t="str">
        <f t="shared" si="27"/>
        <v/>
      </c>
      <c r="AB236" s="367" t="str">
        <f t="shared" si="27"/>
        <v/>
      </c>
      <c r="AC236" s="367" t="str">
        <f t="shared" si="27"/>
        <v/>
      </c>
      <c r="AD236" s="315"/>
      <c r="AE236" s="315"/>
      <c r="AF236" s="307" t="str">
        <f t="shared" si="24"/>
        <v/>
      </c>
      <c r="AG236" s="307" t="str">
        <f t="shared" si="25"/>
        <v/>
      </c>
    </row>
    <row r="237" spans="1:33" ht="45" customHeight="1">
      <c r="A237" s="306">
        <f t="shared" si="23"/>
        <v>43601</v>
      </c>
      <c r="B237" s="307" t="str">
        <f t="shared" si="26"/>
        <v>木</v>
      </c>
      <c r="C237" s="319">
        <v>43617</v>
      </c>
      <c r="D237" s="319">
        <v>43624</v>
      </c>
      <c r="E237" s="79"/>
      <c r="F237" s="79"/>
      <c r="G237" s="79"/>
      <c r="H237" s="79"/>
      <c r="I237" s="79"/>
      <c r="J237" s="79"/>
      <c r="K237" s="79"/>
      <c r="L237" s="79"/>
      <c r="M237" s="79"/>
      <c r="N237" s="79"/>
      <c r="O237" s="79"/>
      <c r="P237" s="79"/>
      <c r="Q237" s="79"/>
      <c r="R237" s="79"/>
      <c r="S237" s="79"/>
      <c r="T237" s="79"/>
      <c r="U237" s="366"/>
      <c r="V237" s="366"/>
      <c r="W237" s="364"/>
      <c r="X237" s="367" t="str">
        <f t="shared" si="22"/>
        <v>●</v>
      </c>
      <c r="Y237" s="367" t="str">
        <f t="shared" si="27"/>
        <v/>
      </c>
      <c r="Z237" s="367" t="str">
        <f t="shared" si="27"/>
        <v/>
      </c>
      <c r="AA237" s="367" t="str">
        <f t="shared" si="27"/>
        <v/>
      </c>
      <c r="AB237" s="367" t="str">
        <f t="shared" si="27"/>
        <v/>
      </c>
      <c r="AC237" s="367" t="str">
        <f t="shared" si="27"/>
        <v/>
      </c>
      <c r="AD237" s="316">
        <v>43243</v>
      </c>
      <c r="AE237" s="316">
        <v>43247</v>
      </c>
      <c r="AF237" s="307">
        <f t="shared" si="24"/>
        <v>17</v>
      </c>
      <c r="AG237" s="307">
        <f t="shared" si="25"/>
        <v>24</v>
      </c>
    </row>
    <row r="238" spans="1:33" ht="45" customHeight="1">
      <c r="A238" s="306">
        <f t="shared" si="23"/>
        <v>43602</v>
      </c>
      <c r="B238" s="307" t="str">
        <f t="shared" si="26"/>
        <v>金</v>
      </c>
      <c r="C238" s="319"/>
      <c r="D238" s="319"/>
      <c r="E238" s="79"/>
      <c r="F238" s="79"/>
      <c r="G238" s="79"/>
      <c r="H238" s="79"/>
      <c r="I238" s="79"/>
      <c r="J238" s="79"/>
      <c r="K238" s="79"/>
      <c r="L238" s="79"/>
      <c r="M238" s="79"/>
      <c r="N238" s="79"/>
      <c r="O238" s="79"/>
      <c r="P238" s="79"/>
      <c r="Q238" s="79"/>
      <c r="R238" s="79"/>
      <c r="S238" s="79"/>
      <c r="T238" s="79"/>
      <c r="U238" s="366"/>
      <c r="V238" s="366"/>
      <c r="W238" s="364"/>
      <c r="X238" s="367" t="str">
        <f t="shared" si="22"/>
        <v/>
      </c>
      <c r="Y238" s="367" t="str">
        <f t="shared" si="27"/>
        <v/>
      </c>
      <c r="Z238" s="367" t="str">
        <f t="shared" si="27"/>
        <v/>
      </c>
      <c r="AA238" s="367" t="str">
        <f t="shared" si="27"/>
        <v/>
      </c>
      <c r="AB238" s="367" t="str">
        <f t="shared" si="27"/>
        <v/>
      </c>
      <c r="AC238" s="367" t="str">
        <f t="shared" si="27"/>
        <v/>
      </c>
      <c r="AD238" s="315"/>
      <c r="AE238" s="315"/>
      <c r="AF238" s="307" t="str">
        <f t="shared" si="24"/>
        <v/>
      </c>
      <c r="AG238" s="307" t="str">
        <f t="shared" si="25"/>
        <v/>
      </c>
    </row>
    <row r="239" spans="1:33" ht="45" customHeight="1">
      <c r="A239" s="306">
        <f t="shared" si="23"/>
        <v>43603</v>
      </c>
      <c r="B239" s="307" t="str">
        <f t="shared" si="26"/>
        <v>土</v>
      </c>
      <c r="C239" s="319"/>
      <c r="D239" s="319"/>
      <c r="E239" s="79"/>
      <c r="F239" s="79"/>
      <c r="G239" s="79"/>
      <c r="H239" s="79"/>
      <c r="I239" s="79"/>
      <c r="J239" s="79"/>
      <c r="K239" s="79"/>
      <c r="L239" s="79"/>
      <c r="M239" s="79"/>
      <c r="N239" s="79"/>
      <c r="O239" s="79"/>
      <c r="P239" s="79"/>
      <c r="Q239" s="79"/>
      <c r="R239" s="79"/>
      <c r="S239" s="79"/>
      <c r="T239" s="79"/>
      <c r="U239" s="366"/>
      <c r="V239" s="366"/>
      <c r="W239" s="364"/>
      <c r="X239" s="367" t="str">
        <f t="shared" si="22"/>
        <v/>
      </c>
      <c r="Y239" s="367" t="str">
        <f t="shared" si="27"/>
        <v/>
      </c>
      <c r="Z239" s="367" t="str">
        <f t="shared" si="27"/>
        <v/>
      </c>
      <c r="AA239" s="367" t="str">
        <f t="shared" si="27"/>
        <v/>
      </c>
      <c r="AB239" s="367" t="str">
        <f t="shared" si="27"/>
        <v/>
      </c>
      <c r="AC239" s="367" t="str">
        <f t="shared" si="27"/>
        <v/>
      </c>
      <c r="AD239" s="315"/>
      <c r="AE239" s="315"/>
      <c r="AF239" s="307" t="str">
        <f t="shared" si="24"/>
        <v/>
      </c>
      <c r="AG239" s="307" t="str">
        <f t="shared" si="25"/>
        <v/>
      </c>
    </row>
    <row r="240" spans="1:33" ht="45" customHeight="1">
      <c r="A240" s="306">
        <f t="shared" si="23"/>
        <v>43604</v>
      </c>
      <c r="B240" s="307" t="str">
        <f t="shared" si="26"/>
        <v>日</v>
      </c>
      <c r="C240" s="319"/>
      <c r="D240" s="319"/>
      <c r="E240" s="79"/>
      <c r="F240" s="79"/>
      <c r="G240" s="79"/>
      <c r="H240" s="79"/>
      <c r="I240" s="79"/>
      <c r="J240" s="79"/>
      <c r="K240" s="79"/>
      <c r="L240" s="79"/>
      <c r="M240" s="79"/>
      <c r="N240" s="79"/>
      <c r="O240" s="79"/>
      <c r="P240" s="79"/>
      <c r="Q240" s="79"/>
      <c r="R240" s="79"/>
      <c r="S240" s="79"/>
      <c r="T240" s="79"/>
      <c r="U240" s="366"/>
      <c r="V240" s="366"/>
      <c r="W240" s="364"/>
      <c r="X240" s="367" t="str">
        <f t="shared" si="22"/>
        <v/>
      </c>
      <c r="Y240" s="367" t="str">
        <f t="shared" si="27"/>
        <v/>
      </c>
      <c r="Z240" s="367" t="str">
        <f t="shared" si="27"/>
        <v/>
      </c>
      <c r="AA240" s="367" t="str">
        <f t="shared" si="27"/>
        <v/>
      </c>
      <c r="AB240" s="367" t="str">
        <f t="shared" si="27"/>
        <v/>
      </c>
      <c r="AC240" s="367" t="str">
        <f t="shared" si="27"/>
        <v/>
      </c>
      <c r="AD240" s="315"/>
      <c r="AE240" s="315"/>
      <c r="AF240" s="307" t="str">
        <f t="shared" si="24"/>
        <v/>
      </c>
      <c r="AG240" s="307" t="str">
        <f t="shared" si="25"/>
        <v/>
      </c>
    </row>
    <row r="241" spans="1:33" ht="45" customHeight="1">
      <c r="A241" s="306">
        <f t="shared" si="23"/>
        <v>43605</v>
      </c>
      <c r="B241" s="307" t="str">
        <f t="shared" si="26"/>
        <v>月</v>
      </c>
      <c r="C241" s="319">
        <v>43624</v>
      </c>
      <c r="D241" s="319">
        <v>43626</v>
      </c>
      <c r="E241" s="79" t="s">
        <v>338</v>
      </c>
      <c r="F241" s="79"/>
      <c r="G241" s="79"/>
      <c r="H241" s="79"/>
      <c r="I241" s="79"/>
      <c r="J241" s="79"/>
      <c r="K241" s="79"/>
      <c r="L241" s="79"/>
      <c r="M241" s="79"/>
      <c r="N241" s="79"/>
      <c r="O241" s="79"/>
      <c r="P241" s="79"/>
      <c r="Q241" s="79" t="s">
        <v>93</v>
      </c>
      <c r="R241" s="79"/>
      <c r="S241" s="79"/>
      <c r="T241" s="79"/>
      <c r="U241" s="366"/>
      <c r="V241" s="366"/>
      <c r="W241" s="364"/>
      <c r="X241" s="367" t="str">
        <f t="shared" si="22"/>
        <v>●</v>
      </c>
      <c r="Y241" s="367" t="str">
        <f t="shared" si="27"/>
        <v/>
      </c>
      <c r="Z241" s="367" t="str">
        <f t="shared" si="27"/>
        <v/>
      </c>
      <c r="AA241" s="367" t="str">
        <f t="shared" si="27"/>
        <v/>
      </c>
      <c r="AB241" s="367" t="str">
        <f t="shared" si="27"/>
        <v/>
      </c>
      <c r="AC241" s="367" t="str">
        <f t="shared" si="27"/>
        <v/>
      </c>
      <c r="AD241" s="316">
        <v>43247</v>
      </c>
      <c r="AE241" s="316">
        <v>43249</v>
      </c>
      <c r="AF241" s="307">
        <f t="shared" si="24"/>
        <v>20</v>
      </c>
      <c r="AG241" s="307">
        <f t="shared" si="25"/>
        <v>22</v>
      </c>
    </row>
    <row r="242" spans="1:33" ht="45" customHeight="1">
      <c r="A242" s="306">
        <f t="shared" si="23"/>
        <v>43606</v>
      </c>
      <c r="B242" s="307" t="str">
        <f t="shared" si="26"/>
        <v>火</v>
      </c>
      <c r="C242" s="319"/>
      <c r="D242" s="319"/>
      <c r="E242" s="79"/>
      <c r="F242" s="79"/>
      <c r="G242" s="79"/>
      <c r="H242" s="79"/>
      <c r="I242" s="79"/>
      <c r="J242" s="79"/>
      <c r="K242" s="79"/>
      <c r="L242" s="79"/>
      <c r="M242" s="79"/>
      <c r="N242" s="79"/>
      <c r="O242" s="79"/>
      <c r="P242" s="79"/>
      <c r="Q242" s="79"/>
      <c r="R242" s="79"/>
      <c r="S242" s="79"/>
      <c r="T242" s="79"/>
      <c r="U242" s="366"/>
      <c r="V242" s="366"/>
      <c r="W242" s="364"/>
      <c r="X242" s="367" t="str">
        <f t="shared" si="22"/>
        <v/>
      </c>
      <c r="Y242" s="367" t="str">
        <f t="shared" si="27"/>
        <v/>
      </c>
      <c r="Z242" s="367" t="str">
        <f t="shared" si="27"/>
        <v/>
      </c>
      <c r="AA242" s="367" t="str">
        <f t="shared" si="27"/>
        <v/>
      </c>
      <c r="AB242" s="367" t="str">
        <f t="shared" si="27"/>
        <v/>
      </c>
      <c r="AC242" s="367" t="str">
        <f t="shared" si="27"/>
        <v/>
      </c>
      <c r="AD242" s="315"/>
      <c r="AE242" s="315"/>
      <c r="AF242" s="307" t="str">
        <f t="shared" si="24"/>
        <v/>
      </c>
      <c r="AG242" s="307" t="str">
        <f t="shared" si="25"/>
        <v/>
      </c>
    </row>
    <row r="243" spans="1:33" ht="45" customHeight="1">
      <c r="A243" s="306">
        <f t="shared" si="23"/>
        <v>43607</v>
      </c>
      <c r="B243" s="307" t="str">
        <f t="shared" si="26"/>
        <v>水</v>
      </c>
      <c r="C243" s="319"/>
      <c r="D243" s="319"/>
      <c r="E243" s="79"/>
      <c r="F243" s="79"/>
      <c r="G243" s="79"/>
      <c r="H243" s="79"/>
      <c r="I243" s="79"/>
      <c r="J243" s="79"/>
      <c r="K243" s="79"/>
      <c r="L243" s="79"/>
      <c r="M243" s="79"/>
      <c r="N243" s="79"/>
      <c r="O243" s="79"/>
      <c r="P243" s="79"/>
      <c r="Q243" s="79"/>
      <c r="R243" s="79"/>
      <c r="S243" s="79"/>
      <c r="T243" s="79"/>
      <c r="U243" s="366"/>
      <c r="V243" s="366"/>
      <c r="W243" s="364"/>
      <c r="X243" s="367" t="str">
        <f t="shared" si="22"/>
        <v/>
      </c>
      <c r="Y243" s="367" t="str">
        <f t="shared" si="27"/>
        <v/>
      </c>
      <c r="Z243" s="367" t="str">
        <f t="shared" si="27"/>
        <v/>
      </c>
      <c r="AA243" s="367" t="str">
        <f t="shared" si="27"/>
        <v/>
      </c>
      <c r="AB243" s="367" t="str">
        <f t="shared" si="27"/>
        <v/>
      </c>
      <c r="AC243" s="367" t="str">
        <f t="shared" si="27"/>
        <v/>
      </c>
      <c r="AD243" s="315"/>
      <c r="AE243" s="315"/>
      <c r="AF243" s="307" t="str">
        <f t="shared" si="24"/>
        <v/>
      </c>
      <c r="AG243" s="307" t="str">
        <f t="shared" si="25"/>
        <v/>
      </c>
    </row>
    <row r="244" spans="1:33" ht="45" customHeight="1">
      <c r="A244" s="306">
        <f t="shared" si="23"/>
        <v>43608</v>
      </c>
      <c r="B244" s="307" t="str">
        <f t="shared" si="26"/>
        <v>木</v>
      </c>
      <c r="C244" s="319">
        <v>43627</v>
      </c>
      <c r="D244" s="319">
        <v>43631</v>
      </c>
      <c r="E244" s="79"/>
      <c r="F244" s="79"/>
      <c r="G244" s="79"/>
      <c r="H244" s="79"/>
      <c r="I244" s="79"/>
      <c r="J244" s="79"/>
      <c r="K244" s="79"/>
      <c r="L244" s="79"/>
      <c r="M244" s="79"/>
      <c r="N244" s="79"/>
      <c r="O244" s="79"/>
      <c r="P244" s="79"/>
      <c r="Q244" s="79"/>
      <c r="R244" s="79"/>
      <c r="S244" s="79"/>
      <c r="T244" s="79"/>
      <c r="U244" s="366"/>
      <c r="V244" s="366"/>
      <c r="W244" s="364"/>
      <c r="X244" s="367" t="str">
        <f t="shared" si="22"/>
        <v>●</v>
      </c>
      <c r="Y244" s="367" t="str">
        <f t="shared" si="27"/>
        <v/>
      </c>
      <c r="Z244" s="367" t="str">
        <f t="shared" si="27"/>
        <v/>
      </c>
      <c r="AA244" s="367" t="str">
        <f t="shared" si="27"/>
        <v/>
      </c>
      <c r="AB244" s="367" t="str">
        <f t="shared" si="27"/>
        <v/>
      </c>
      <c r="AC244" s="367" t="str">
        <f t="shared" si="27"/>
        <v/>
      </c>
      <c r="AD244" s="316">
        <v>43250</v>
      </c>
      <c r="AE244" s="316">
        <v>43258</v>
      </c>
      <c r="AF244" s="307">
        <f t="shared" si="24"/>
        <v>20</v>
      </c>
      <c r="AG244" s="307">
        <f t="shared" si="25"/>
        <v>24</v>
      </c>
    </row>
    <row r="245" spans="1:33" ht="45" customHeight="1">
      <c r="A245" s="306">
        <f t="shared" si="23"/>
        <v>43609</v>
      </c>
      <c r="B245" s="307" t="str">
        <f t="shared" si="26"/>
        <v>金</v>
      </c>
      <c r="C245" s="319"/>
      <c r="D245" s="319"/>
      <c r="E245" s="79"/>
      <c r="F245" s="79"/>
      <c r="G245" s="79"/>
      <c r="H245" s="79"/>
      <c r="I245" s="79"/>
      <c r="J245" s="79"/>
      <c r="K245" s="79"/>
      <c r="L245" s="79"/>
      <c r="M245" s="79"/>
      <c r="N245" s="79"/>
      <c r="O245" s="79"/>
      <c r="P245" s="79"/>
      <c r="Q245" s="79"/>
      <c r="R245" s="79"/>
      <c r="S245" s="79"/>
      <c r="T245" s="79"/>
      <c r="U245" s="366"/>
      <c r="V245" s="366"/>
      <c r="W245" s="364"/>
      <c r="X245" s="367" t="str">
        <f t="shared" si="22"/>
        <v/>
      </c>
      <c r="Y245" s="367" t="str">
        <f t="shared" si="27"/>
        <v/>
      </c>
      <c r="Z245" s="367" t="str">
        <f t="shared" si="27"/>
        <v/>
      </c>
      <c r="AA245" s="367" t="str">
        <f t="shared" si="27"/>
        <v/>
      </c>
      <c r="AB245" s="367" t="str">
        <f t="shared" si="27"/>
        <v/>
      </c>
      <c r="AC245" s="367" t="str">
        <f t="shared" si="27"/>
        <v/>
      </c>
      <c r="AD245" s="315"/>
      <c r="AE245" s="315"/>
      <c r="AF245" s="307" t="str">
        <f t="shared" si="24"/>
        <v/>
      </c>
      <c r="AG245" s="307" t="str">
        <f t="shared" si="25"/>
        <v/>
      </c>
    </row>
    <row r="246" spans="1:33" ht="45" customHeight="1">
      <c r="A246" s="306">
        <f t="shared" si="23"/>
        <v>43610</v>
      </c>
      <c r="B246" s="307" t="str">
        <f t="shared" si="26"/>
        <v>土</v>
      </c>
      <c r="C246" s="319"/>
      <c r="D246" s="319"/>
      <c r="E246" s="79"/>
      <c r="F246" s="79"/>
      <c r="G246" s="79"/>
      <c r="H246" s="79"/>
      <c r="I246" s="79"/>
      <c r="J246" s="79"/>
      <c r="K246" s="79"/>
      <c r="L246" s="79"/>
      <c r="M246" s="79"/>
      <c r="N246" s="79"/>
      <c r="O246" s="79"/>
      <c r="P246" s="79"/>
      <c r="Q246" s="79"/>
      <c r="R246" s="79"/>
      <c r="S246" s="79"/>
      <c r="T246" s="79"/>
      <c r="U246" s="366"/>
      <c r="V246" s="366"/>
      <c r="W246" s="364"/>
      <c r="X246" s="367" t="str">
        <f t="shared" si="22"/>
        <v/>
      </c>
      <c r="Y246" s="367" t="str">
        <f t="shared" si="27"/>
        <v/>
      </c>
      <c r="Z246" s="367" t="str">
        <f t="shared" si="27"/>
        <v/>
      </c>
      <c r="AA246" s="367" t="str">
        <f t="shared" si="27"/>
        <v/>
      </c>
      <c r="AB246" s="367" t="str">
        <f t="shared" si="27"/>
        <v/>
      </c>
      <c r="AC246" s="367" t="str">
        <f t="shared" si="27"/>
        <v/>
      </c>
      <c r="AD246" s="315"/>
      <c r="AE246" s="315"/>
      <c r="AF246" s="307" t="str">
        <f t="shared" si="24"/>
        <v/>
      </c>
      <c r="AG246" s="307" t="str">
        <f t="shared" si="25"/>
        <v/>
      </c>
    </row>
    <row r="247" spans="1:33" ht="45" customHeight="1">
      <c r="A247" s="306">
        <f t="shared" si="23"/>
        <v>43611</v>
      </c>
      <c r="B247" s="307" t="str">
        <f t="shared" si="26"/>
        <v>日</v>
      </c>
      <c r="C247" s="319"/>
      <c r="D247" s="319"/>
      <c r="E247" s="79"/>
      <c r="F247" s="79"/>
      <c r="G247" s="79"/>
      <c r="H247" s="79"/>
      <c r="I247" s="79"/>
      <c r="J247" s="79"/>
      <c r="K247" s="79"/>
      <c r="L247" s="79"/>
      <c r="M247" s="79"/>
      <c r="N247" s="79"/>
      <c r="O247" s="79"/>
      <c r="P247" s="79"/>
      <c r="Q247" s="79"/>
      <c r="R247" s="79"/>
      <c r="S247" s="79"/>
      <c r="T247" s="79"/>
      <c r="U247" s="366"/>
      <c r="V247" s="366"/>
      <c r="W247" s="364"/>
      <c r="X247" s="367" t="str">
        <f t="shared" si="22"/>
        <v/>
      </c>
      <c r="Y247" s="367" t="str">
        <f t="shared" si="27"/>
        <v/>
      </c>
      <c r="Z247" s="367" t="str">
        <f t="shared" si="27"/>
        <v/>
      </c>
      <c r="AA247" s="367" t="str">
        <f t="shared" si="27"/>
        <v/>
      </c>
      <c r="AB247" s="367" t="str">
        <f t="shared" si="27"/>
        <v/>
      </c>
      <c r="AC247" s="367" t="str">
        <f t="shared" si="27"/>
        <v/>
      </c>
      <c r="AD247" s="315"/>
      <c r="AE247" s="315"/>
      <c r="AF247" s="307" t="str">
        <f t="shared" si="24"/>
        <v/>
      </c>
      <c r="AG247" s="307" t="str">
        <f t="shared" si="25"/>
        <v/>
      </c>
    </row>
    <row r="248" spans="1:33" ht="45" customHeight="1">
      <c r="A248" s="306">
        <f t="shared" si="23"/>
        <v>43612</v>
      </c>
      <c r="B248" s="307" t="str">
        <f t="shared" si="26"/>
        <v>月</v>
      </c>
      <c r="C248" s="319">
        <v>43631</v>
      </c>
      <c r="D248" s="319">
        <v>43634</v>
      </c>
      <c r="E248" s="79" t="s">
        <v>338</v>
      </c>
      <c r="F248" s="79"/>
      <c r="G248" s="79"/>
      <c r="H248" s="79"/>
      <c r="I248" s="79"/>
      <c r="J248" s="79"/>
      <c r="K248" s="79"/>
      <c r="L248" s="79"/>
      <c r="M248" s="79"/>
      <c r="N248" s="79"/>
      <c r="O248" s="79"/>
      <c r="P248" s="79"/>
      <c r="Q248" s="79" t="s">
        <v>93</v>
      </c>
      <c r="R248" s="79"/>
      <c r="S248" s="79"/>
      <c r="T248" s="79"/>
      <c r="U248" s="366"/>
      <c r="V248" s="366"/>
      <c r="W248" s="364"/>
      <c r="X248" s="367" t="str">
        <f t="shared" si="22"/>
        <v>●</v>
      </c>
      <c r="Y248" s="367" t="str">
        <f t="shared" si="27"/>
        <v/>
      </c>
      <c r="Z248" s="367" t="str">
        <f t="shared" si="27"/>
        <v/>
      </c>
      <c r="AA248" s="367" t="str">
        <f t="shared" si="27"/>
        <v/>
      </c>
      <c r="AB248" s="367" t="str">
        <f t="shared" si="27"/>
        <v/>
      </c>
      <c r="AC248" s="367" t="str">
        <f t="shared" si="27"/>
        <v/>
      </c>
      <c r="AD248" s="316">
        <v>43258</v>
      </c>
      <c r="AE248" s="316">
        <v>43261</v>
      </c>
      <c r="AF248" s="307">
        <f t="shared" si="24"/>
        <v>20</v>
      </c>
      <c r="AG248" s="307">
        <f t="shared" si="25"/>
        <v>23</v>
      </c>
    </row>
    <row r="249" spans="1:33" ht="45" customHeight="1">
      <c r="A249" s="306">
        <f t="shared" si="23"/>
        <v>43613</v>
      </c>
      <c r="B249" s="307" t="str">
        <f t="shared" si="26"/>
        <v>火</v>
      </c>
      <c r="C249" s="319"/>
      <c r="D249" s="319"/>
      <c r="E249" s="79"/>
      <c r="F249" s="79"/>
      <c r="G249" s="79"/>
      <c r="H249" s="79"/>
      <c r="I249" s="79"/>
      <c r="J249" s="79"/>
      <c r="K249" s="79"/>
      <c r="L249" s="79"/>
      <c r="M249" s="79"/>
      <c r="N249" s="79"/>
      <c r="O249" s="79"/>
      <c r="P249" s="79"/>
      <c r="Q249" s="79"/>
      <c r="R249" s="79"/>
      <c r="S249" s="79"/>
      <c r="T249" s="79"/>
      <c r="U249" s="366"/>
      <c r="V249" s="366"/>
      <c r="W249" s="364"/>
      <c r="X249" s="367" t="str">
        <f t="shared" si="22"/>
        <v/>
      </c>
      <c r="Y249" s="367" t="str">
        <f t="shared" si="27"/>
        <v/>
      </c>
      <c r="Z249" s="367" t="str">
        <f t="shared" si="27"/>
        <v/>
      </c>
      <c r="AA249" s="367" t="str">
        <f t="shared" si="27"/>
        <v/>
      </c>
      <c r="AB249" s="367" t="str">
        <f t="shared" si="27"/>
        <v/>
      </c>
      <c r="AC249" s="367" t="str">
        <f t="shared" si="27"/>
        <v/>
      </c>
      <c r="AD249" s="315"/>
      <c r="AE249" s="315"/>
      <c r="AF249" s="307" t="str">
        <f t="shared" si="24"/>
        <v/>
      </c>
      <c r="AG249" s="307" t="str">
        <f t="shared" si="25"/>
        <v/>
      </c>
    </row>
    <row r="250" spans="1:33" ht="45" customHeight="1">
      <c r="A250" s="306">
        <f t="shared" si="23"/>
        <v>43614</v>
      </c>
      <c r="B250" s="307" t="str">
        <f t="shared" si="26"/>
        <v>水</v>
      </c>
      <c r="C250" s="319"/>
      <c r="D250" s="319"/>
      <c r="E250" s="79"/>
      <c r="F250" s="79"/>
      <c r="G250" s="79"/>
      <c r="H250" s="79"/>
      <c r="I250" s="79"/>
      <c r="J250" s="79"/>
      <c r="K250" s="79"/>
      <c r="L250" s="79"/>
      <c r="M250" s="79"/>
      <c r="N250" s="79"/>
      <c r="O250" s="79"/>
      <c r="P250" s="79"/>
      <c r="Q250" s="79"/>
      <c r="R250" s="79"/>
      <c r="S250" s="79"/>
      <c r="T250" s="79"/>
      <c r="U250" s="366"/>
      <c r="V250" s="366"/>
      <c r="W250" s="364"/>
      <c r="X250" s="367" t="str">
        <f t="shared" si="22"/>
        <v/>
      </c>
      <c r="Y250" s="367" t="str">
        <f t="shared" si="27"/>
        <v/>
      </c>
      <c r="Z250" s="367" t="str">
        <f t="shared" si="27"/>
        <v/>
      </c>
      <c r="AA250" s="367" t="str">
        <f t="shared" si="27"/>
        <v/>
      </c>
      <c r="AB250" s="367" t="str">
        <f t="shared" si="27"/>
        <v/>
      </c>
      <c r="AC250" s="367" t="str">
        <f t="shared" si="27"/>
        <v/>
      </c>
      <c r="AD250" s="315"/>
      <c r="AE250" s="315"/>
      <c r="AF250" s="307" t="str">
        <f t="shared" si="24"/>
        <v/>
      </c>
      <c r="AG250" s="307" t="str">
        <f t="shared" si="25"/>
        <v/>
      </c>
    </row>
    <row r="251" spans="1:33" ht="45" customHeight="1">
      <c r="A251" s="306">
        <f t="shared" si="23"/>
        <v>43615</v>
      </c>
      <c r="B251" s="307" t="str">
        <f t="shared" si="26"/>
        <v>木</v>
      </c>
      <c r="C251" s="319">
        <v>43634</v>
      </c>
      <c r="D251" s="319">
        <v>43636</v>
      </c>
      <c r="E251" s="79"/>
      <c r="F251" s="79"/>
      <c r="G251" s="79"/>
      <c r="H251" s="79"/>
      <c r="I251" s="79"/>
      <c r="J251" s="79"/>
      <c r="K251" s="79"/>
      <c r="L251" s="79"/>
      <c r="M251" s="79"/>
      <c r="N251" s="79"/>
      <c r="O251" s="79"/>
      <c r="P251" s="79"/>
      <c r="Q251" s="79"/>
      <c r="R251" s="79"/>
      <c r="S251" s="79"/>
      <c r="T251" s="79"/>
      <c r="U251" s="366"/>
      <c r="V251" s="366"/>
      <c r="W251" s="364"/>
      <c r="X251" s="367" t="str">
        <f t="shared" si="22"/>
        <v>●</v>
      </c>
      <c r="Y251" s="367" t="str">
        <f t="shared" si="27"/>
        <v/>
      </c>
      <c r="Z251" s="367" t="str">
        <f t="shared" si="27"/>
        <v/>
      </c>
      <c r="AA251" s="367" t="str">
        <f t="shared" si="27"/>
        <v/>
      </c>
      <c r="AB251" s="367" t="str">
        <f t="shared" si="27"/>
        <v/>
      </c>
      <c r="AC251" s="367" t="str">
        <f t="shared" si="27"/>
        <v/>
      </c>
      <c r="AD251" s="316">
        <v>43261</v>
      </c>
      <c r="AE251" s="316">
        <v>43263</v>
      </c>
      <c r="AF251" s="307">
        <f t="shared" si="24"/>
        <v>20</v>
      </c>
      <c r="AG251" s="307">
        <f t="shared" si="25"/>
        <v>22</v>
      </c>
    </row>
    <row r="252" spans="1:33" ht="45" customHeight="1">
      <c r="A252" s="306">
        <f t="shared" si="23"/>
        <v>43616</v>
      </c>
      <c r="B252" s="307" t="str">
        <f>IF(ISBLANK(A252),"",TEXT(A252,"aaa"))</f>
        <v>金</v>
      </c>
      <c r="C252" s="319"/>
      <c r="D252" s="319"/>
      <c r="E252" s="79"/>
      <c r="F252" s="79"/>
      <c r="G252" s="79"/>
      <c r="H252" s="79"/>
      <c r="I252" s="79"/>
      <c r="J252" s="79"/>
      <c r="K252" s="79"/>
      <c r="L252" s="79"/>
      <c r="M252" s="79"/>
      <c r="N252" s="79"/>
      <c r="O252" s="79"/>
      <c r="P252" s="79"/>
      <c r="Q252" s="79"/>
      <c r="R252" s="79"/>
      <c r="S252" s="79"/>
      <c r="T252" s="79"/>
      <c r="U252" s="366"/>
      <c r="V252" s="366"/>
      <c r="W252" s="364"/>
      <c r="X252" s="367" t="str">
        <f t="shared" si="22"/>
        <v/>
      </c>
      <c r="Y252" s="367" t="str">
        <f t="shared" si="27"/>
        <v/>
      </c>
      <c r="Z252" s="367" t="str">
        <f t="shared" si="27"/>
        <v/>
      </c>
      <c r="AA252" s="367" t="str">
        <f t="shared" si="27"/>
        <v/>
      </c>
      <c r="AB252" s="367" t="str">
        <f t="shared" si="27"/>
        <v/>
      </c>
      <c r="AC252" s="367" t="str">
        <f t="shared" si="27"/>
        <v/>
      </c>
      <c r="AD252" s="315"/>
      <c r="AE252" s="315"/>
      <c r="AF252" s="307" t="str">
        <f t="shared" si="24"/>
        <v/>
      </c>
      <c r="AG252" s="307" t="str">
        <f t="shared" si="25"/>
        <v/>
      </c>
    </row>
    <row r="253" spans="1:33" s="373" customFormat="1" ht="45" customHeight="1">
      <c r="A253" s="368" t="str">
        <f t="shared" si="23"/>
        <v/>
      </c>
      <c r="B253" s="369" t="str">
        <f t="shared" si="26"/>
        <v/>
      </c>
      <c r="C253" s="370"/>
      <c r="D253" s="370"/>
      <c r="E253" s="371"/>
      <c r="F253" s="371"/>
      <c r="G253" s="371"/>
      <c r="H253" s="371"/>
      <c r="I253" s="371"/>
      <c r="J253" s="371"/>
      <c r="K253" s="371"/>
      <c r="L253" s="371"/>
      <c r="M253" s="371"/>
      <c r="N253" s="371"/>
      <c r="O253" s="371"/>
      <c r="P253" s="371"/>
      <c r="Q253" s="371"/>
      <c r="R253" s="371"/>
      <c r="S253" s="371"/>
      <c r="T253" s="371"/>
      <c r="U253" s="371"/>
      <c r="V253" s="371"/>
      <c r="AD253" s="372"/>
      <c r="AE253" s="372"/>
      <c r="AF253" s="369"/>
      <c r="AG253" s="369"/>
    </row>
    <row r="254" spans="1:33" s="373" customFormat="1" ht="45" customHeight="1">
      <c r="A254" s="368" t="str">
        <f t="shared" si="23"/>
        <v/>
      </c>
      <c r="B254" s="369" t="str">
        <f t="shared" si="26"/>
        <v/>
      </c>
      <c r="C254" s="370"/>
      <c r="D254" s="370"/>
      <c r="E254" s="371"/>
      <c r="F254" s="371"/>
      <c r="G254" s="371"/>
      <c r="H254" s="371"/>
      <c r="I254" s="371"/>
      <c r="J254" s="371"/>
      <c r="K254" s="371"/>
      <c r="L254" s="371"/>
      <c r="M254" s="371"/>
      <c r="N254" s="371"/>
      <c r="O254" s="371"/>
      <c r="P254" s="371"/>
      <c r="Q254" s="371"/>
      <c r="R254" s="371"/>
      <c r="S254" s="371"/>
      <c r="T254" s="371"/>
      <c r="U254" s="371"/>
      <c r="V254" s="371"/>
      <c r="AD254" s="372"/>
      <c r="AE254" s="372"/>
      <c r="AF254" s="369"/>
      <c r="AG254" s="369"/>
    </row>
    <row r="255" spans="1:33" s="373" customFormat="1" ht="45" customHeight="1">
      <c r="A255" s="368" t="str">
        <f t="shared" si="23"/>
        <v/>
      </c>
      <c r="B255" s="369" t="str">
        <f t="shared" si="26"/>
        <v/>
      </c>
      <c r="C255" s="370"/>
      <c r="D255" s="370"/>
      <c r="E255" s="371"/>
      <c r="F255" s="371"/>
      <c r="G255" s="371"/>
      <c r="H255" s="371"/>
      <c r="I255" s="371"/>
      <c r="J255" s="371"/>
      <c r="K255" s="371"/>
      <c r="L255" s="371"/>
      <c r="M255" s="371"/>
      <c r="N255" s="371"/>
      <c r="O255" s="371"/>
      <c r="P255" s="371"/>
      <c r="Q255" s="371"/>
      <c r="R255" s="371"/>
      <c r="S255" s="371"/>
      <c r="T255" s="371"/>
      <c r="U255" s="371"/>
      <c r="V255" s="371"/>
      <c r="AD255" s="372"/>
      <c r="AE255" s="372"/>
      <c r="AF255" s="369"/>
      <c r="AG255" s="369"/>
    </row>
    <row r="256" spans="1:33" s="373" customFormat="1" ht="45" customHeight="1">
      <c r="A256" s="368" t="str">
        <f t="shared" si="23"/>
        <v/>
      </c>
      <c r="B256" s="369" t="str">
        <f t="shared" si="26"/>
        <v/>
      </c>
      <c r="C256" s="370"/>
      <c r="D256" s="370"/>
      <c r="E256" s="371"/>
      <c r="F256" s="371"/>
      <c r="G256" s="371"/>
      <c r="H256" s="371"/>
      <c r="I256" s="371"/>
      <c r="J256" s="371"/>
      <c r="K256" s="371"/>
      <c r="L256" s="371"/>
      <c r="M256" s="371"/>
      <c r="N256" s="371"/>
      <c r="O256" s="371"/>
      <c r="P256" s="371"/>
      <c r="Q256" s="371"/>
      <c r="R256" s="371"/>
      <c r="S256" s="371"/>
      <c r="T256" s="371"/>
      <c r="U256" s="371"/>
      <c r="V256" s="371"/>
      <c r="AD256" s="372"/>
      <c r="AE256" s="372"/>
      <c r="AF256" s="369"/>
      <c r="AG256" s="369"/>
    </row>
    <row r="257" spans="1:33" s="373" customFormat="1" ht="45" customHeight="1">
      <c r="A257" s="368" t="str">
        <f t="shared" si="23"/>
        <v/>
      </c>
      <c r="B257" s="369" t="str">
        <f t="shared" si="26"/>
        <v/>
      </c>
      <c r="C257" s="370"/>
      <c r="D257" s="370"/>
      <c r="E257" s="371"/>
      <c r="F257" s="371"/>
      <c r="G257" s="371"/>
      <c r="H257" s="371"/>
      <c r="I257" s="371"/>
      <c r="J257" s="371"/>
      <c r="K257" s="371"/>
      <c r="L257" s="371"/>
      <c r="M257" s="371"/>
      <c r="N257" s="371"/>
      <c r="O257" s="371"/>
      <c r="P257" s="371"/>
      <c r="Q257" s="371"/>
      <c r="R257" s="371"/>
      <c r="S257" s="371"/>
      <c r="T257" s="371"/>
      <c r="U257" s="371"/>
      <c r="V257" s="371"/>
      <c r="AD257" s="372"/>
      <c r="AE257" s="372"/>
      <c r="AF257" s="369"/>
      <c r="AG257" s="369"/>
    </row>
    <row r="258" spans="1:33" s="373" customFormat="1" ht="45" customHeight="1">
      <c r="A258" s="368" t="str">
        <f t="shared" si="23"/>
        <v/>
      </c>
      <c r="B258" s="369" t="str">
        <f t="shared" si="26"/>
        <v/>
      </c>
      <c r="C258" s="370"/>
      <c r="D258" s="370"/>
      <c r="E258" s="371"/>
      <c r="F258" s="371"/>
      <c r="G258" s="371"/>
      <c r="H258" s="371"/>
      <c r="I258" s="371"/>
      <c r="J258" s="371"/>
      <c r="K258" s="371"/>
      <c r="L258" s="371"/>
      <c r="M258" s="371"/>
      <c r="N258" s="371"/>
      <c r="O258" s="371"/>
      <c r="P258" s="371"/>
      <c r="Q258" s="371"/>
      <c r="R258" s="371"/>
      <c r="S258" s="371"/>
      <c r="T258" s="371"/>
      <c r="U258" s="371"/>
      <c r="V258" s="371"/>
      <c r="AD258" s="372"/>
      <c r="AE258" s="372"/>
      <c r="AF258" s="369"/>
      <c r="AG258" s="369"/>
    </row>
    <row r="259" spans="1:33" s="373" customFormat="1" ht="45" customHeight="1">
      <c r="A259" s="368" t="str">
        <f t="shared" si="23"/>
        <v/>
      </c>
      <c r="B259" s="369" t="str">
        <f t="shared" si="26"/>
        <v/>
      </c>
      <c r="C259" s="370"/>
      <c r="D259" s="370"/>
      <c r="E259" s="371"/>
      <c r="F259" s="371"/>
      <c r="G259" s="371"/>
      <c r="H259" s="371"/>
      <c r="I259" s="371"/>
      <c r="J259" s="371"/>
      <c r="K259" s="371"/>
      <c r="L259" s="371"/>
      <c r="M259" s="371"/>
      <c r="N259" s="371"/>
      <c r="O259" s="371"/>
      <c r="P259" s="371"/>
      <c r="Q259" s="371"/>
      <c r="R259" s="371"/>
      <c r="S259" s="371"/>
      <c r="T259" s="371"/>
      <c r="U259" s="371"/>
      <c r="V259" s="371"/>
      <c r="AD259" s="372"/>
      <c r="AE259" s="372"/>
      <c r="AF259" s="369"/>
      <c r="AG259" s="369"/>
    </row>
    <row r="260" spans="1:33" s="373" customFormat="1" ht="45" customHeight="1">
      <c r="A260" s="368" t="str">
        <f t="shared" si="23"/>
        <v/>
      </c>
      <c r="B260" s="369" t="str">
        <f t="shared" si="26"/>
        <v/>
      </c>
      <c r="C260" s="370"/>
      <c r="D260" s="370"/>
      <c r="E260" s="371"/>
      <c r="F260" s="371"/>
      <c r="G260" s="371"/>
      <c r="H260" s="371"/>
      <c r="I260" s="371"/>
      <c r="J260" s="371"/>
      <c r="K260" s="371"/>
      <c r="L260" s="371"/>
      <c r="M260" s="371"/>
      <c r="N260" s="371"/>
      <c r="O260" s="371"/>
      <c r="P260" s="371"/>
      <c r="Q260" s="371"/>
      <c r="R260" s="371"/>
      <c r="S260" s="371"/>
      <c r="T260" s="371"/>
      <c r="U260" s="371"/>
      <c r="V260" s="371"/>
      <c r="AD260" s="372"/>
      <c r="AE260" s="372"/>
      <c r="AF260" s="369"/>
      <c r="AG260" s="369"/>
    </row>
    <row r="261" spans="1:33" s="373" customFormat="1" ht="45" customHeight="1">
      <c r="A261" s="368" t="str">
        <f t="shared" si="23"/>
        <v/>
      </c>
      <c r="B261" s="369" t="str">
        <f t="shared" si="26"/>
        <v/>
      </c>
      <c r="C261" s="370"/>
      <c r="D261" s="370"/>
      <c r="E261" s="371"/>
      <c r="F261" s="371"/>
      <c r="G261" s="371"/>
      <c r="H261" s="371"/>
      <c r="I261" s="371"/>
      <c r="J261" s="371"/>
      <c r="K261" s="371"/>
      <c r="L261" s="371"/>
      <c r="M261" s="371"/>
      <c r="N261" s="371"/>
      <c r="O261" s="371"/>
      <c r="P261" s="371"/>
      <c r="Q261" s="371"/>
      <c r="R261" s="371"/>
      <c r="S261" s="371"/>
      <c r="T261" s="371"/>
      <c r="U261" s="371"/>
      <c r="V261" s="371"/>
      <c r="AD261" s="372"/>
      <c r="AE261" s="372"/>
      <c r="AF261" s="369"/>
      <c r="AG261" s="369"/>
    </row>
    <row r="262" spans="1:33" s="373" customFormat="1" ht="45" customHeight="1">
      <c r="A262" s="368" t="str">
        <f t="shared" si="23"/>
        <v/>
      </c>
      <c r="B262" s="369" t="str">
        <f t="shared" si="26"/>
        <v/>
      </c>
      <c r="C262" s="370"/>
      <c r="D262" s="370"/>
      <c r="E262" s="371"/>
      <c r="F262" s="371"/>
      <c r="G262" s="371"/>
      <c r="H262" s="371"/>
      <c r="I262" s="371"/>
      <c r="J262" s="371"/>
      <c r="K262" s="371"/>
      <c r="L262" s="371"/>
      <c r="M262" s="371"/>
      <c r="N262" s="371"/>
      <c r="O262" s="371"/>
      <c r="P262" s="371"/>
      <c r="Q262" s="371"/>
      <c r="R262" s="371"/>
      <c r="S262" s="371"/>
      <c r="T262" s="371"/>
      <c r="U262" s="371"/>
      <c r="V262" s="371"/>
      <c r="AD262" s="372"/>
      <c r="AE262" s="372"/>
      <c r="AF262" s="369"/>
      <c r="AG262" s="369"/>
    </row>
    <row r="263" spans="1:33" s="373" customFormat="1" ht="45" customHeight="1">
      <c r="A263" s="368" t="str">
        <f t="shared" si="23"/>
        <v/>
      </c>
      <c r="B263" s="369" t="str">
        <f t="shared" si="26"/>
        <v/>
      </c>
      <c r="C263" s="370"/>
      <c r="D263" s="370"/>
      <c r="E263" s="371"/>
      <c r="F263" s="371"/>
      <c r="G263" s="371"/>
      <c r="H263" s="371"/>
      <c r="I263" s="371"/>
      <c r="J263" s="371"/>
      <c r="K263" s="371"/>
      <c r="L263" s="371"/>
      <c r="M263" s="371"/>
      <c r="N263" s="371"/>
      <c r="O263" s="371"/>
      <c r="P263" s="371"/>
      <c r="Q263" s="371"/>
      <c r="R263" s="371"/>
      <c r="S263" s="371"/>
      <c r="T263" s="371"/>
      <c r="U263" s="371"/>
      <c r="V263" s="371"/>
      <c r="AD263" s="372"/>
      <c r="AE263" s="372"/>
      <c r="AF263" s="369"/>
      <c r="AG263" s="369"/>
    </row>
    <row r="264" spans="1:33" s="373" customFormat="1" ht="45" customHeight="1">
      <c r="A264" s="368" t="str">
        <f t="shared" si="23"/>
        <v/>
      </c>
      <c r="B264" s="369" t="str">
        <f t="shared" si="26"/>
        <v/>
      </c>
      <c r="C264" s="370"/>
      <c r="D264" s="370"/>
      <c r="E264" s="371"/>
      <c r="F264" s="371"/>
      <c r="G264" s="371"/>
      <c r="H264" s="371"/>
      <c r="I264" s="371"/>
      <c r="J264" s="371"/>
      <c r="K264" s="371"/>
      <c r="L264" s="371"/>
      <c r="M264" s="371"/>
      <c r="N264" s="371"/>
      <c r="O264" s="371"/>
      <c r="P264" s="371"/>
      <c r="Q264" s="371"/>
      <c r="R264" s="371"/>
      <c r="S264" s="371"/>
      <c r="T264" s="371"/>
      <c r="U264" s="371"/>
      <c r="V264" s="371"/>
      <c r="AD264" s="372"/>
      <c r="AE264" s="372"/>
      <c r="AF264" s="369"/>
      <c r="AG264" s="369"/>
    </row>
    <row r="265" spans="1:33" s="373" customFormat="1" ht="45" customHeight="1">
      <c r="A265" s="368" t="str">
        <f t="shared" si="23"/>
        <v/>
      </c>
      <c r="B265" s="369" t="str">
        <f t="shared" si="26"/>
        <v/>
      </c>
      <c r="C265" s="370"/>
      <c r="D265" s="370"/>
      <c r="E265" s="371"/>
      <c r="F265" s="371"/>
      <c r="G265" s="371"/>
      <c r="H265" s="371"/>
      <c r="I265" s="371"/>
      <c r="J265" s="371"/>
      <c r="K265" s="371"/>
      <c r="L265" s="371"/>
      <c r="M265" s="371"/>
      <c r="N265" s="371"/>
      <c r="O265" s="371"/>
      <c r="P265" s="371"/>
      <c r="Q265" s="371"/>
      <c r="R265" s="371"/>
      <c r="S265" s="371"/>
      <c r="T265" s="371"/>
      <c r="U265" s="371"/>
      <c r="V265" s="371"/>
      <c r="AD265" s="372"/>
      <c r="AE265" s="372"/>
      <c r="AF265" s="369"/>
      <c r="AG265" s="369"/>
    </row>
    <row r="266" spans="1:33" s="373" customFormat="1" ht="45" customHeight="1">
      <c r="A266" s="368" t="str">
        <f t="shared" si="23"/>
        <v/>
      </c>
      <c r="B266" s="369" t="str">
        <f t="shared" si="26"/>
        <v/>
      </c>
      <c r="C266" s="370"/>
      <c r="D266" s="370"/>
      <c r="E266" s="371"/>
      <c r="F266" s="371"/>
      <c r="G266" s="371"/>
      <c r="H266" s="371"/>
      <c r="I266" s="371"/>
      <c r="J266" s="371"/>
      <c r="K266" s="371"/>
      <c r="L266" s="371"/>
      <c r="M266" s="371"/>
      <c r="N266" s="371"/>
      <c r="O266" s="371"/>
      <c r="P266" s="371"/>
      <c r="Q266" s="371"/>
      <c r="R266" s="371"/>
      <c r="S266" s="371"/>
      <c r="T266" s="371"/>
      <c r="U266" s="371"/>
      <c r="V266" s="371"/>
      <c r="AD266" s="372"/>
      <c r="AE266" s="372"/>
      <c r="AF266" s="369"/>
      <c r="AG266" s="369"/>
    </row>
    <row r="267" spans="1:33" s="373" customFormat="1" ht="26.25" customHeight="1">
      <c r="A267" s="368" t="str">
        <f t="shared" ref="A267:A282" si="28">IF(A266&gt;=B$3,"",A266+1)</f>
        <v/>
      </c>
      <c r="B267" s="369" t="str">
        <f t="shared" si="26"/>
        <v/>
      </c>
      <c r="C267" s="370"/>
      <c r="D267" s="370"/>
      <c r="E267" s="371"/>
      <c r="F267" s="371"/>
      <c r="G267" s="371"/>
      <c r="H267" s="371"/>
      <c r="I267" s="371"/>
      <c r="J267" s="371"/>
      <c r="K267" s="371"/>
      <c r="L267" s="371"/>
      <c r="M267" s="371"/>
      <c r="N267" s="371"/>
      <c r="O267" s="371"/>
      <c r="P267" s="371"/>
      <c r="Q267" s="371"/>
      <c r="R267" s="371"/>
      <c r="S267" s="371"/>
      <c r="T267" s="371"/>
      <c r="U267" s="371"/>
      <c r="V267" s="371"/>
      <c r="AD267" s="372"/>
      <c r="AE267" s="372"/>
      <c r="AF267" s="369"/>
      <c r="AG267" s="369"/>
    </row>
    <row r="268" spans="1:33" s="373" customFormat="1" ht="26.25" customHeight="1">
      <c r="A268" s="368" t="str">
        <f t="shared" si="28"/>
        <v/>
      </c>
      <c r="B268" s="369" t="str">
        <f t="shared" ref="B268:B282" si="29">IF(ISBLANK(A268),"",TEXT(A268,"aaa"))</f>
        <v/>
      </c>
      <c r="C268" s="370"/>
      <c r="D268" s="370"/>
      <c r="E268" s="371"/>
      <c r="F268" s="371"/>
      <c r="G268" s="371"/>
      <c r="H268" s="371"/>
      <c r="I268" s="371"/>
      <c r="J268" s="371"/>
      <c r="K268" s="371"/>
      <c r="L268" s="371"/>
      <c r="M268" s="371"/>
      <c r="N268" s="371"/>
      <c r="O268" s="371"/>
      <c r="P268" s="371"/>
      <c r="Q268" s="371"/>
      <c r="R268" s="371"/>
      <c r="S268" s="371"/>
      <c r="T268" s="371"/>
      <c r="U268" s="371"/>
      <c r="V268" s="371"/>
      <c r="AD268" s="372"/>
      <c r="AE268" s="372"/>
      <c r="AF268" s="369"/>
      <c r="AG268" s="369"/>
    </row>
    <row r="269" spans="1:33" s="373" customFormat="1" ht="26.25" customHeight="1">
      <c r="A269" s="368" t="str">
        <f t="shared" si="28"/>
        <v/>
      </c>
      <c r="B269" s="369" t="str">
        <f t="shared" si="29"/>
        <v/>
      </c>
      <c r="C269" s="370"/>
      <c r="D269" s="370"/>
      <c r="E269" s="371"/>
      <c r="F269" s="371"/>
      <c r="G269" s="371"/>
      <c r="H269" s="371"/>
      <c r="I269" s="371"/>
      <c r="J269" s="371"/>
      <c r="K269" s="371"/>
      <c r="L269" s="371"/>
      <c r="M269" s="371"/>
      <c r="N269" s="371"/>
      <c r="O269" s="371"/>
      <c r="P269" s="371"/>
      <c r="Q269" s="371"/>
      <c r="R269" s="371"/>
      <c r="S269" s="371"/>
      <c r="T269" s="371"/>
      <c r="U269" s="371"/>
      <c r="V269" s="371"/>
      <c r="AD269" s="372"/>
      <c r="AE269" s="372"/>
      <c r="AF269" s="369"/>
      <c r="AG269" s="369"/>
    </row>
    <row r="270" spans="1:33" s="373" customFormat="1" ht="26.25" customHeight="1">
      <c r="A270" s="368" t="str">
        <f t="shared" si="28"/>
        <v/>
      </c>
      <c r="B270" s="369" t="str">
        <f t="shared" si="29"/>
        <v/>
      </c>
      <c r="C270" s="370"/>
      <c r="D270" s="370"/>
      <c r="E270" s="371"/>
      <c r="F270" s="371"/>
      <c r="G270" s="371"/>
      <c r="H270" s="371"/>
      <c r="I270" s="371"/>
      <c r="J270" s="371"/>
      <c r="K270" s="371"/>
      <c r="L270" s="371"/>
      <c r="M270" s="371"/>
      <c r="N270" s="371"/>
      <c r="O270" s="371"/>
      <c r="P270" s="371"/>
      <c r="Q270" s="371"/>
      <c r="R270" s="371"/>
      <c r="S270" s="371"/>
      <c r="T270" s="371"/>
      <c r="U270" s="371"/>
      <c r="V270" s="371"/>
      <c r="AD270" s="372"/>
      <c r="AE270" s="372"/>
      <c r="AF270" s="369"/>
      <c r="AG270" s="369"/>
    </row>
    <row r="271" spans="1:33" s="373" customFormat="1" ht="26.25" customHeight="1">
      <c r="A271" s="368" t="str">
        <f t="shared" si="28"/>
        <v/>
      </c>
      <c r="B271" s="369" t="str">
        <f t="shared" si="29"/>
        <v/>
      </c>
      <c r="C271" s="370"/>
      <c r="D271" s="370"/>
      <c r="E271" s="371"/>
      <c r="F271" s="371"/>
      <c r="G271" s="371"/>
      <c r="H271" s="371"/>
      <c r="I271" s="371"/>
      <c r="J271" s="371"/>
      <c r="K271" s="371"/>
      <c r="L271" s="371"/>
      <c r="M271" s="371"/>
      <c r="N271" s="371"/>
      <c r="O271" s="371"/>
      <c r="P271" s="371"/>
      <c r="Q271" s="371"/>
      <c r="R271" s="371"/>
      <c r="S271" s="371"/>
      <c r="T271" s="371"/>
      <c r="U271" s="371"/>
      <c r="V271" s="371"/>
      <c r="AD271" s="372"/>
      <c r="AE271" s="372"/>
      <c r="AF271" s="369"/>
      <c r="AG271" s="369"/>
    </row>
    <row r="272" spans="1:33" s="373" customFormat="1" ht="26.25" customHeight="1">
      <c r="A272" s="368" t="str">
        <f t="shared" si="28"/>
        <v/>
      </c>
      <c r="B272" s="369" t="str">
        <f t="shared" si="29"/>
        <v/>
      </c>
      <c r="C272" s="370"/>
      <c r="D272" s="370"/>
      <c r="E272" s="371"/>
      <c r="F272" s="371"/>
      <c r="G272" s="371"/>
      <c r="H272" s="371"/>
      <c r="I272" s="371"/>
      <c r="J272" s="371"/>
      <c r="K272" s="371"/>
      <c r="L272" s="371"/>
      <c r="M272" s="371"/>
      <c r="N272" s="371"/>
      <c r="O272" s="371"/>
      <c r="P272" s="371"/>
      <c r="Q272" s="371"/>
      <c r="R272" s="371"/>
      <c r="S272" s="371"/>
      <c r="T272" s="371"/>
      <c r="U272" s="371"/>
      <c r="V272" s="371"/>
      <c r="AD272" s="372"/>
      <c r="AE272" s="372"/>
      <c r="AF272" s="369"/>
      <c r="AG272" s="369"/>
    </row>
    <row r="273" spans="1:33" s="373" customFormat="1" ht="26.25" customHeight="1">
      <c r="A273" s="368" t="str">
        <f t="shared" si="28"/>
        <v/>
      </c>
      <c r="B273" s="369" t="str">
        <f t="shared" si="29"/>
        <v/>
      </c>
      <c r="C273" s="370"/>
      <c r="D273" s="370"/>
      <c r="E273" s="371"/>
      <c r="F273" s="371"/>
      <c r="G273" s="371"/>
      <c r="H273" s="371"/>
      <c r="I273" s="371"/>
      <c r="J273" s="371"/>
      <c r="K273" s="371"/>
      <c r="L273" s="371"/>
      <c r="M273" s="371"/>
      <c r="N273" s="371"/>
      <c r="O273" s="371"/>
      <c r="P273" s="371"/>
      <c r="Q273" s="371"/>
      <c r="R273" s="371"/>
      <c r="S273" s="371"/>
      <c r="T273" s="371"/>
      <c r="U273" s="371"/>
      <c r="V273" s="371"/>
      <c r="AD273" s="372"/>
      <c r="AE273" s="372"/>
      <c r="AF273" s="369"/>
      <c r="AG273" s="369"/>
    </row>
    <row r="274" spans="1:33" s="373" customFormat="1" ht="26.25" customHeight="1">
      <c r="A274" s="368" t="str">
        <f t="shared" si="28"/>
        <v/>
      </c>
      <c r="B274" s="369" t="str">
        <f t="shared" si="29"/>
        <v/>
      </c>
      <c r="C274" s="370"/>
      <c r="D274" s="370"/>
      <c r="E274" s="371"/>
      <c r="F274" s="371"/>
      <c r="G274" s="371"/>
      <c r="H274" s="371"/>
      <c r="I274" s="371"/>
      <c r="J274" s="371"/>
      <c r="K274" s="371"/>
      <c r="L274" s="371"/>
      <c r="M274" s="371"/>
      <c r="N274" s="371"/>
      <c r="O274" s="371"/>
      <c r="P274" s="371"/>
      <c r="Q274" s="371"/>
      <c r="R274" s="371"/>
      <c r="S274" s="371"/>
      <c r="T274" s="371"/>
      <c r="U274" s="371"/>
      <c r="V274" s="371"/>
      <c r="AD274" s="372"/>
      <c r="AE274" s="372"/>
      <c r="AF274" s="369"/>
      <c r="AG274" s="369"/>
    </row>
    <row r="275" spans="1:33" s="373" customFormat="1" ht="26.25" customHeight="1">
      <c r="A275" s="368" t="str">
        <f t="shared" si="28"/>
        <v/>
      </c>
      <c r="B275" s="369" t="str">
        <f t="shared" si="29"/>
        <v/>
      </c>
      <c r="C275" s="370"/>
      <c r="D275" s="370"/>
      <c r="E275" s="371"/>
      <c r="F275" s="371"/>
      <c r="G275" s="371"/>
      <c r="H275" s="371"/>
      <c r="I275" s="371"/>
      <c r="J275" s="371"/>
      <c r="K275" s="371"/>
      <c r="L275" s="371"/>
      <c r="M275" s="371"/>
      <c r="N275" s="371"/>
      <c r="O275" s="371"/>
      <c r="P275" s="371"/>
      <c r="Q275" s="371"/>
      <c r="R275" s="371"/>
      <c r="S275" s="371"/>
      <c r="T275" s="371"/>
      <c r="U275" s="371"/>
      <c r="V275" s="371"/>
      <c r="AD275" s="372"/>
      <c r="AE275" s="372"/>
      <c r="AF275" s="369"/>
      <c r="AG275" s="369"/>
    </row>
    <row r="276" spans="1:33" s="373" customFormat="1" ht="26.25" customHeight="1">
      <c r="A276" s="368" t="str">
        <f t="shared" si="28"/>
        <v/>
      </c>
      <c r="B276" s="369" t="str">
        <f t="shared" si="29"/>
        <v/>
      </c>
      <c r="C276" s="370"/>
      <c r="D276" s="370"/>
      <c r="E276" s="371"/>
      <c r="F276" s="371"/>
      <c r="G276" s="371"/>
      <c r="H276" s="371"/>
      <c r="I276" s="371"/>
      <c r="J276" s="371"/>
      <c r="K276" s="371"/>
      <c r="L276" s="371"/>
      <c r="M276" s="371"/>
      <c r="N276" s="371"/>
      <c r="O276" s="371"/>
      <c r="P276" s="371"/>
      <c r="Q276" s="371"/>
      <c r="R276" s="371"/>
      <c r="S276" s="371"/>
      <c r="T276" s="371"/>
      <c r="U276" s="371"/>
      <c r="V276" s="371"/>
      <c r="AD276" s="372"/>
      <c r="AE276" s="372"/>
      <c r="AF276" s="369"/>
      <c r="AG276" s="369"/>
    </row>
    <row r="277" spans="1:33" s="373" customFormat="1" ht="26.25" customHeight="1">
      <c r="A277" s="368" t="str">
        <f t="shared" si="28"/>
        <v/>
      </c>
      <c r="B277" s="369" t="str">
        <f t="shared" si="29"/>
        <v/>
      </c>
      <c r="C277" s="370"/>
      <c r="D277" s="370"/>
      <c r="E277" s="371"/>
      <c r="F277" s="371"/>
      <c r="G277" s="371"/>
      <c r="H277" s="371"/>
      <c r="I277" s="371"/>
      <c r="J277" s="371"/>
      <c r="K277" s="371"/>
      <c r="L277" s="371"/>
      <c r="M277" s="371"/>
      <c r="N277" s="371"/>
      <c r="O277" s="371"/>
      <c r="P277" s="371"/>
      <c r="Q277" s="371"/>
      <c r="R277" s="371"/>
      <c r="S277" s="371"/>
      <c r="T277" s="371"/>
      <c r="U277" s="371"/>
      <c r="V277" s="371"/>
      <c r="AD277" s="372"/>
      <c r="AE277" s="372"/>
      <c r="AF277" s="369"/>
      <c r="AG277" s="369"/>
    </row>
    <row r="278" spans="1:33" s="373" customFormat="1" ht="26.25" customHeight="1">
      <c r="A278" s="368" t="str">
        <f t="shared" si="28"/>
        <v/>
      </c>
      <c r="B278" s="369" t="str">
        <f t="shared" si="29"/>
        <v/>
      </c>
      <c r="C278" s="370"/>
      <c r="D278" s="370"/>
      <c r="E278" s="371"/>
      <c r="F278" s="371"/>
      <c r="G278" s="371"/>
      <c r="H278" s="371"/>
      <c r="I278" s="371"/>
      <c r="J278" s="371"/>
      <c r="K278" s="371"/>
      <c r="L278" s="371"/>
      <c r="M278" s="371"/>
      <c r="N278" s="371"/>
      <c r="O278" s="371"/>
      <c r="P278" s="371"/>
      <c r="Q278" s="371"/>
      <c r="R278" s="371"/>
      <c r="S278" s="371"/>
      <c r="T278" s="371"/>
      <c r="U278" s="371"/>
      <c r="V278" s="371"/>
      <c r="AD278" s="372"/>
      <c r="AE278" s="372"/>
      <c r="AF278" s="369"/>
      <c r="AG278" s="369"/>
    </row>
    <row r="279" spans="1:33" s="373" customFormat="1" ht="26.25" customHeight="1">
      <c r="A279" s="368" t="str">
        <f t="shared" si="28"/>
        <v/>
      </c>
      <c r="B279" s="369" t="str">
        <f t="shared" si="29"/>
        <v/>
      </c>
      <c r="C279" s="370"/>
      <c r="D279" s="370"/>
      <c r="E279" s="371"/>
      <c r="F279" s="371"/>
      <c r="G279" s="371"/>
      <c r="H279" s="371"/>
      <c r="I279" s="371"/>
      <c r="J279" s="371"/>
      <c r="K279" s="371"/>
      <c r="L279" s="371"/>
      <c r="M279" s="371"/>
      <c r="N279" s="371"/>
      <c r="O279" s="371"/>
      <c r="P279" s="371"/>
      <c r="Q279" s="371"/>
      <c r="R279" s="371"/>
      <c r="S279" s="371"/>
      <c r="T279" s="371"/>
      <c r="U279" s="371"/>
      <c r="V279" s="371"/>
      <c r="AD279" s="372"/>
      <c r="AE279" s="372"/>
      <c r="AF279" s="369"/>
      <c r="AG279" s="369"/>
    </row>
    <row r="280" spans="1:33" s="373" customFormat="1" ht="26.25" customHeight="1">
      <c r="A280" s="368" t="str">
        <f t="shared" si="28"/>
        <v/>
      </c>
      <c r="B280" s="369" t="str">
        <f t="shared" si="29"/>
        <v/>
      </c>
      <c r="C280" s="370"/>
      <c r="D280" s="370"/>
      <c r="E280" s="371"/>
      <c r="F280" s="371"/>
      <c r="G280" s="371"/>
      <c r="H280" s="371"/>
      <c r="I280" s="371"/>
      <c r="J280" s="371"/>
      <c r="K280" s="371"/>
      <c r="L280" s="371"/>
      <c r="M280" s="371"/>
      <c r="N280" s="371"/>
      <c r="O280" s="371"/>
      <c r="P280" s="371"/>
      <c r="Q280" s="371"/>
      <c r="R280" s="371"/>
      <c r="S280" s="371"/>
      <c r="T280" s="371"/>
      <c r="U280" s="371"/>
      <c r="V280" s="371"/>
      <c r="AD280" s="372"/>
      <c r="AE280" s="372"/>
      <c r="AF280" s="369"/>
      <c r="AG280" s="369"/>
    </row>
    <row r="281" spans="1:33" s="373" customFormat="1" ht="26.25" customHeight="1">
      <c r="A281" s="368" t="str">
        <f t="shared" si="28"/>
        <v/>
      </c>
      <c r="B281" s="369" t="str">
        <f t="shared" si="29"/>
        <v/>
      </c>
      <c r="C281" s="370"/>
      <c r="D281" s="370"/>
      <c r="E281" s="371"/>
      <c r="F281" s="371"/>
      <c r="G281" s="371"/>
      <c r="H281" s="371"/>
      <c r="I281" s="371"/>
      <c r="J281" s="371"/>
      <c r="K281" s="371"/>
      <c r="L281" s="371"/>
      <c r="M281" s="371"/>
      <c r="N281" s="371"/>
      <c r="O281" s="371"/>
      <c r="P281" s="371"/>
      <c r="Q281" s="371"/>
      <c r="R281" s="371"/>
      <c r="S281" s="371"/>
      <c r="T281" s="371"/>
      <c r="U281" s="371"/>
      <c r="V281" s="371"/>
      <c r="AD281" s="372"/>
      <c r="AE281" s="372"/>
      <c r="AF281" s="369"/>
      <c r="AG281" s="369"/>
    </row>
    <row r="282" spans="1:33" s="373" customFormat="1" ht="26.25" customHeight="1">
      <c r="A282" s="368" t="str">
        <f t="shared" si="28"/>
        <v/>
      </c>
      <c r="B282" s="369" t="str">
        <f t="shared" si="29"/>
        <v/>
      </c>
      <c r="C282" s="370"/>
      <c r="D282" s="370"/>
      <c r="E282" s="371"/>
      <c r="F282" s="371"/>
      <c r="G282" s="371"/>
      <c r="H282" s="371"/>
      <c r="I282" s="371"/>
      <c r="J282" s="371"/>
      <c r="K282" s="371"/>
      <c r="L282" s="371"/>
      <c r="M282" s="371"/>
      <c r="N282" s="371"/>
      <c r="O282" s="371"/>
      <c r="P282" s="371"/>
      <c r="Q282" s="371"/>
      <c r="R282" s="371"/>
      <c r="S282" s="371"/>
      <c r="T282" s="371"/>
      <c r="U282" s="371"/>
      <c r="V282" s="371"/>
      <c r="AD282" s="372"/>
      <c r="AE282" s="372"/>
      <c r="AF282" s="369"/>
      <c r="AG282" s="369"/>
    </row>
  </sheetData>
  <sheetProtection selectLockedCells="1"/>
  <mergeCells count="13">
    <mergeCell ref="A5:B5"/>
    <mergeCell ref="C5:AG5"/>
    <mergeCell ref="E4:V4"/>
    <mergeCell ref="C8:C9"/>
    <mergeCell ref="D8:D9"/>
    <mergeCell ref="AF8:AF9"/>
    <mergeCell ref="AE8:AE9"/>
    <mergeCell ref="AG8:AG9"/>
    <mergeCell ref="E7:V7"/>
    <mergeCell ref="A8:B9"/>
    <mergeCell ref="A7:B7"/>
    <mergeCell ref="C7:D7"/>
    <mergeCell ref="AD8:AD9"/>
  </mergeCells>
  <phoneticPr fontId="8"/>
  <conditionalFormatting sqref="E2">
    <cfRule type="expression" dxfId="6621" priority="3">
      <formula>WEEKDAY(#REF!)=1</formula>
    </cfRule>
  </conditionalFormatting>
  <conditionalFormatting sqref="E2">
    <cfRule type="expression" dxfId="6620" priority="1">
      <formula>WEEKDAY($A2)=1</formula>
    </cfRule>
    <cfRule type="expression" dxfId="6619" priority="2">
      <formula>WEEKDAY($A2)=7</formula>
    </cfRule>
  </conditionalFormatting>
  <pageMargins left="1.0629921259842521" right="0.70866141732283472" top="0.51181102362204722" bottom="0.39370078740157483" header="0.31496062992125984" footer="0.19685039370078741"/>
  <pageSetup paperSize="8" scale="31" fitToHeight="3" orientation="portrait" r:id="rId1"/>
  <rowBreaks count="2" manualBreakCount="2">
    <brk id="92" max="32" man="1"/>
    <brk id="181" max="32" man="1"/>
  </rowBreaks>
</worksheet>
</file>

<file path=xl/worksheets/sheet7.xml><?xml version="1.0" encoding="utf-8"?>
<worksheet xmlns="http://schemas.openxmlformats.org/spreadsheetml/2006/main" xmlns:r="http://schemas.openxmlformats.org/officeDocument/2006/relationships">
  <sheetPr codeName="Sheet6">
    <pageSetUpPr fitToPage="1"/>
  </sheetPr>
  <dimension ref="A1:AG281"/>
  <sheetViews>
    <sheetView view="pageBreakPreview" zoomScale="75" zoomScaleNormal="75" zoomScaleSheetLayoutView="50" workbookViewId="0">
      <pane xSplit="4" ySplit="8" topLeftCell="E39" activePane="bottomRight" state="frozen"/>
      <selection activeCell="R45" sqref="R45:X45"/>
      <selection pane="topRight" activeCell="R45" sqref="R45:X45"/>
      <selection pane="bottomLeft" activeCell="R45" sqref="R45:X45"/>
      <selection pane="bottomRight" activeCell="G15" sqref="G15"/>
    </sheetView>
  </sheetViews>
  <sheetFormatPr defaultColWidth="8.875" defaultRowHeight="26.25" customHeight="1"/>
  <cols>
    <col min="1" max="1" width="31.5" style="252" customWidth="1"/>
    <col min="2" max="2" width="23.125" style="302" customWidth="1"/>
    <col min="3" max="3" width="38.625" style="317" customWidth="1"/>
    <col min="4" max="4" width="41" style="317" customWidth="1"/>
    <col min="5" max="5" width="19.5" style="31" customWidth="1"/>
    <col min="6" max="6" width="18" style="31" hidden="1" customWidth="1"/>
    <col min="7" max="8" width="18" style="31" customWidth="1"/>
    <col min="9" max="9" width="18" style="31" hidden="1" customWidth="1"/>
    <col min="10" max="10" width="18" style="31" customWidth="1"/>
    <col min="11" max="16" width="18" style="31" hidden="1" customWidth="1"/>
    <col min="17" max="19" width="18" style="31" customWidth="1"/>
    <col min="20" max="20" width="17.375" style="31" customWidth="1"/>
    <col min="21" max="22" width="17.375" style="31" hidden="1" customWidth="1"/>
    <col min="23" max="23" width="8.875" style="51" hidden="1" customWidth="1"/>
    <col min="24" max="29" width="13.375" style="51" hidden="1" customWidth="1"/>
    <col min="30" max="30" width="19.125" style="252" customWidth="1"/>
    <col min="31" max="31" width="19.875" style="252" customWidth="1"/>
    <col min="32" max="33" width="21.125" style="302" customWidth="1"/>
    <col min="34" max="16384" width="8.875" style="31"/>
  </cols>
  <sheetData>
    <row r="1" spans="1:33" ht="57" customHeight="1">
      <c r="A1" s="328" t="s">
        <v>270</v>
      </c>
      <c r="D1" s="331" t="s">
        <v>330</v>
      </c>
    </row>
    <row r="2" spans="1:33" ht="39.75" customHeight="1">
      <c r="A2" s="303" t="s">
        <v>8</v>
      </c>
      <c r="B2" s="304">
        <v>43374</v>
      </c>
      <c r="E2" s="76" t="s">
        <v>91</v>
      </c>
      <c r="F2" s="76"/>
      <c r="G2" s="76"/>
      <c r="H2" s="76"/>
      <c r="I2" s="76"/>
      <c r="J2" s="76"/>
      <c r="K2" s="76"/>
      <c r="L2" s="76"/>
      <c r="M2" s="76"/>
      <c r="N2" s="76"/>
      <c r="O2" s="76"/>
      <c r="P2" s="76"/>
      <c r="Q2" s="76"/>
      <c r="R2" s="76"/>
      <c r="S2" s="76"/>
      <c r="T2" s="76"/>
      <c r="U2" s="76"/>
      <c r="V2" s="76"/>
      <c r="W2" s="51" t="s">
        <v>0</v>
      </c>
      <c r="X2" s="77">
        <f>IF(ISBLANK('入力シート１＜普通車　料金表＞'!C10),"",'入力シート１＜普通車　料金表＞'!C10)</f>
        <v>43374</v>
      </c>
      <c r="Y2" s="77">
        <f>IF(ISBLANK('入力シート１＜普通車　料金表＞'!F10),"",'入力シート１＜普通車　料金表＞'!F10)</f>
        <v>43482</v>
      </c>
      <c r="Z2" s="77">
        <f>IF(ISBLANK('入力シート１＜普通車　料金表＞'!I10),"",'入力シート１＜普通車　料金表＞'!I10)</f>
        <v>43489</v>
      </c>
      <c r="AA2" s="77">
        <f>IF(ISBLANK('入力シート１＜普通車　料金表＞'!L10),"",'入力シート１＜普通車　料金表＞'!L10)</f>
        <v>43495</v>
      </c>
      <c r="AB2" s="77">
        <f>IF(ISBLANK('入力シート１＜普通車　料金表＞'!O10),"",'入力シート１＜普通車　料金表＞'!O10)</f>
        <v>43503</v>
      </c>
      <c r="AC2" s="77" t="str">
        <f>IF(ISBLANK('入力シート１＜普通車　料金表＞'!R10),"",'入力シート１＜普通車　料金表＞'!R10)</f>
        <v/>
      </c>
    </row>
    <row r="3" spans="1:33" ht="39.75" customHeight="1">
      <c r="A3" s="303" t="s">
        <v>9</v>
      </c>
      <c r="B3" s="304">
        <v>43616</v>
      </c>
      <c r="E3" s="76">
        <f>IF(COUNTIF($E$7:E7,$E$2)=0,"",COUNTIF($E$7:E7,$E$2))</f>
        <v>1</v>
      </c>
      <c r="F3" s="76">
        <f>COUNTIF($E$7:F7,$E$2)</f>
        <v>1</v>
      </c>
      <c r="G3" s="76">
        <f>COUNTIF($E$7:G7,$E$2)</f>
        <v>2</v>
      </c>
      <c r="H3" s="76">
        <f>COUNTIF($E$7:H7,$E$2)</f>
        <v>3</v>
      </c>
      <c r="I3" s="76">
        <f>COUNTIF($E$7:I7,$E$2)</f>
        <v>3</v>
      </c>
      <c r="J3" s="76">
        <f>COUNTIF($E$7:J7,$E$2)</f>
        <v>3</v>
      </c>
      <c r="K3" s="76">
        <f>COUNTIF($E$7:K7,$E$2)</f>
        <v>3</v>
      </c>
      <c r="L3" s="76">
        <f>COUNTIF($E$7:L7,$E$2)</f>
        <v>3</v>
      </c>
      <c r="M3" s="76">
        <f>COUNTIF($E$7:M7,$E$2)</f>
        <v>3</v>
      </c>
      <c r="N3" s="76">
        <f>COUNTIF($E$7:N7,$E$2)</f>
        <v>3</v>
      </c>
      <c r="O3" s="76"/>
      <c r="P3" s="76">
        <f>COUNTIF($E$7:P7,$E$2)</f>
        <v>3</v>
      </c>
      <c r="Q3" s="76">
        <f>COUNTIF($E$7:Q7,$E$2)</f>
        <v>4</v>
      </c>
      <c r="R3" s="76">
        <f>COUNTIF($E$7:R7,$E$2)</f>
        <v>4</v>
      </c>
      <c r="S3" s="76">
        <f>COUNTIF($E$7:S7,$E$2)</f>
        <v>4</v>
      </c>
      <c r="T3" s="76">
        <f>COUNTIF($E$7:T7,$E$2)</f>
        <v>4</v>
      </c>
      <c r="U3" s="76">
        <f>COUNTIF($E$7:U7,$E$2)</f>
        <v>4</v>
      </c>
      <c r="V3" s="76">
        <f>COUNTIF($E$7:V7,$E$2)</f>
        <v>4</v>
      </c>
      <c r="W3" s="51" t="s">
        <v>1</v>
      </c>
      <c r="X3" s="77">
        <f>IF(ISBLANK('入力シート１＜普通車　料金表＞'!E10),"",'入力シート１＜普通車　料金表＞'!E10)</f>
        <v>43481</v>
      </c>
      <c r="Y3" s="77">
        <f>IF(ISBLANK('入力シート１＜普通車　料金表＞'!H10),"",'入力シート１＜普通車　料金表＞'!H10)</f>
        <v>43488</v>
      </c>
      <c r="Z3" s="77">
        <f>IF(ISBLANK('入力シート１＜普通車　料金表＞'!K10),"",'入力シート１＜普通車　料金表＞'!K10)</f>
        <v>43494</v>
      </c>
      <c r="AA3" s="77">
        <f>IF(ISBLANK('入力シート１＜普通車　料金表＞'!N10),"",'入力シート１＜普通車　料金表＞'!N10)</f>
        <v>43502</v>
      </c>
      <c r="AB3" s="77">
        <f>IF(ISBLANK('入力シート１＜普通車　料金表＞'!Q10),"",'入力シート１＜普通車　料金表＞'!Q10)</f>
        <v>43534</v>
      </c>
      <c r="AC3" s="77" t="str">
        <f>IF(ISBLANK('入力シート１＜普通車　料金表＞'!T10),"",'入力シート１＜普通車　料金表＞'!T10)</f>
        <v/>
      </c>
    </row>
    <row r="4" spans="1:33" ht="54" customHeight="1">
      <c r="E4" s="618" t="s">
        <v>110</v>
      </c>
      <c r="F4" s="618"/>
      <c r="G4" s="618"/>
      <c r="H4" s="618"/>
      <c r="I4" s="618"/>
      <c r="J4" s="618"/>
      <c r="K4" s="618"/>
      <c r="L4" s="618"/>
      <c r="M4" s="618"/>
      <c r="N4" s="618"/>
      <c r="O4" s="618"/>
      <c r="P4" s="618"/>
      <c r="Q4" s="618"/>
      <c r="R4" s="618"/>
      <c r="S4" s="618"/>
      <c r="T4" s="618"/>
      <c r="U4" s="618"/>
      <c r="V4" s="618"/>
      <c r="W4" s="51" t="s">
        <v>0</v>
      </c>
      <c r="X4" s="77">
        <f>IF(ISBLANK('入力シート１＜普通車　料金表＞'!C11),"",'入力シート１＜普通車　料金表＞'!C11)</f>
        <v>43549</v>
      </c>
      <c r="Y4" s="77">
        <f>IF(ISBLANK('入力シート１＜普通車　料金表＞'!F11),"",'入力シート１＜普通車　料金表＞'!F11)</f>
        <v>43546</v>
      </c>
      <c r="Z4" s="77">
        <f>IF(ISBLANK('入力シート１＜普通車　料金表＞'!I11),"",'入力シート１＜普通車　料金表＞'!I11)</f>
        <v>43542</v>
      </c>
      <c r="AA4" s="77">
        <f>IF(ISBLANK('入力シート１＜普通車　料金表＞'!L11),"",'入力シート１＜普通車　料金表＞'!L11)</f>
        <v>43535</v>
      </c>
      <c r="AB4" s="77" t="str">
        <f>IF(ISBLANK('入力シート１＜普通車　料金表＞'!O11),"",'入力シート１＜普通車　料金表＞'!O11)</f>
        <v/>
      </c>
      <c r="AC4" s="77" t="str">
        <f>IF(ISBLANK('入力シート１＜普通車　料金表＞'!R11),"",'入力シート１＜普通車　料金表＞'!R11)</f>
        <v/>
      </c>
    </row>
    <row r="5" spans="1:33" s="81" customFormat="1" ht="33" customHeight="1">
      <c r="A5" s="257"/>
      <c r="B5" s="305"/>
      <c r="C5" s="318"/>
      <c r="D5" s="318"/>
      <c r="E5" s="82"/>
      <c r="F5" s="82"/>
      <c r="G5" s="82"/>
      <c r="H5" s="82"/>
      <c r="I5" s="82"/>
      <c r="J5" s="82"/>
      <c r="K5" s="82"/>
      <c r="L5" s="82"/>
      <c r="M5" s="82"/>
      <c r="N5" s="82"/>
      <c r="O5" s="82"/>
      <c r="P5" s="82"/>
      <c r="Q5" s="82"/>
      <c r="R5" s="82"/>
      <c r="S5" s="82"/>
      <c r="T5" s="82"/>
      <c r="U5" s="82"/>
      <c r="V5" s="82"/>
      <c r="W5" s="192" t="s">
        <v>1</v>
      </c>
      <c r="X5" s="193">
        <f>IF(ISBLANK('入力シート１＜普通車　料金表＞'!E11),"",'入力シート１＜普通車　料金表＞'!E11)</f>
        <v>43616</v>
      </c>
      <c r="Y5" s="193">
        <f>IF(ISBLANK('入力シート１＜普通車　料金表＞'!H11),"",'入力シート１＜普通車　料金表＞'!H11)</f>
        <v>43548</v>
      </c>
      <c r="Z5" s="193">
        <f>IF(ISBLANK('入力シート１＜普通車　料金表＞'!K11),"",'入力シート１＜普通車　料金表＞'!K11)</f>
        <v>43545</v>
      </c>
      <c r="AA5" s="193">
        <f>IF(ISBLANK('入力シート１＜普通車　料金表＞'!N11),"",'入力シート１＜普通車　料金表＞'!N11)</f>
        <v>43541</v>
      </c>
      <c r="AB5" s="193" t="str">
        <f>IF(ISBLANK('入力シート１＜普通車　料金表＞'!Q11),"",'入力シート１＜普通車　料金表＞'!Q11)</f>
        <v/>
      </c>
      <c r="AC5" s="193" t="str">
        <f>IF(ISBLANK('入力シート１＜普通車　料金表＞'!T11),"",'入力シート１＜普通車　料金表＞'!T11)</f>
        <v/>
      </c>
      <c r="AD5" s="257"/>
      <c r="AE5" s="257"/>
      <c r="AF5" s="305"/>
      <c r="AG5" s="305"/>
    </row>
    <row r="6" spans="1:33" ht="54" customHeight="1">
      <c r="A6" s="630" t="s">
        <v>275</v>
      </c>
      <c r="B6" s="631"/>
      <c r="C6" s="632" t="s">
        <v>278</v>
      </c>
      <c r="D6" s="633"/>
      <c r="E6" s="624" t="s">
        <v>116</v>
      </c>
      <c r="F6" s="625"/>
      <c r="G6" s="625"/>
      <c r="H6" s="625"/>
      <c r="I6" s="625"/>
      <c r="J6" s="625"/>
      <c r="K6" s="625"/>
      <c r="L6" s="625"/>
      <c r="M6" s="625"/>
      <c r="N6" s="625"/>
      <c r="O6" s="625"/>
      <c r="P6" s="625"/>
      <c r="Q6" s="625"/>
      <c r="R6" s="625"/>
      <c r="S6" s="625"/>
      <c r="T6" s="625"/>
      <c r="U6" s="625"/>
      <c r="V6" s="625"/>
      <c r="W6" s="297" t="s">
        <v>0</v>
      </c>
      <c r="X6" s="298" t="s">
        <v>279</v>
      </c>
      <c r="Y6" s="298" t="s">
        <v>279</v>
      </c>
      <c r="Z6" s="298" t="s">
        <v>279</v>
      </c>
      <c r="AA6" s="298" t="s">
        <v>279</v>
      </c>
      <c r="AB6" s="298" t="s">
        <v>279</v>
      </c>
      <c r="AC6" s="298" t="s">
        <v>279</v>
      </c>
      <c r="AD6" s="311"/>
      <c r="AE6" s="312"/>
      <c r="AF6" s="313"/>
      <c r="AG6" s="314"/>
    </row>
    <row r="7" spans="1:33" ht="26.25" customHeight="1">
      <c r="A7" s="626"/>
      <c r="B7" s="627"/>
      <c r="C7" s="619" t="s">
        <v>89</v>
      </c>
      <c r="D7" s="619" t="s">
        <v>115</v>
      </c>
      <c r="E7" s="146" t="s">
        <v>93</v>
      </c>
      <c r="F7" s="146" t="s">
        <v>279</v>
      </c>
      <c r="G7" s="146" t="s">
        <v>93</v>
      </c>
      <c r="H7" s="146" t="s">
        <v>93</v>
      </c>
      <c r="I7" s="146" t="s">
        <v>279</v>
      </c>
      <c r="J7" s="146" t="s">
        <v>279</v>
      </c>
      <c r="K7" s="146" t="s">
        <v>279</v>
      </c>
      <c r="L7" s="146" t="s">
        <v>279</v>
      </c>
      <c r="M7" s="146" t="s">
        <v>279</v>
      </c>
      <c r="N7" s="146" t="s">
        <v>279</v>
      </c>
      <c r="O7" s="146" t="s">
        <v>279</v>
      </c>
      <c r="P7" s="146" t="s">
        <v>279</v>
      </c>
      <c r="Q7" s="146" t="s">
        <v>93</v>
      </c>
      <c r="R7" s="146" t="s">
        <v>279</v>
      </c>
      <c r="S7" s="146" t="s">
        <v>279</v>
      </c>
      <c r="T7" s="146" t="s">
        <v>279</v>
      </c>
      <c r="U7" s="146" t="s">
        <v>279</v>
      </c>
      <c r="V7" s="146" t="s">
        <v>279</v>
      </c>
      <c r="W7" s="75" t="s">
        <v>1</v>
      </c>
      <c r="X7" s="78" t="s">
        <v>279</v>
      </c>
      <c r="Y7" s="78" t="s">
        <v>279</v>
      </c>
      <c r="Z7" s="78" t="s">
        <v>279</v>
      </c>
      <c r="AA7" s="78" t="s">
        <v>279</v>
      </c>
      <c r="AB7" s="78" t="s">
        <v>279</v>
      </c>
      <c r="AC7" s="78" t="s">
        <v>279</v>
      </c>
      <c r="AD7" s="622" t="s">
        <v>272</v>
      </c>
      <c r="AE7" s="622" t="s">
        <v>273</v>
      </c>
      <c r="AF7" s="620" t="s">
        <v>107</v>
      </c>
      <c r="AG7" s="620" t="s">
        <v>108</v>
      </c>
    </row>
    <row r="8" spans="1:33" ht="61.5" customHeight="1">
      <c r="A8" s="628"/>
      <c r="B8" s="629"/>
      <c r="C8" s="619"/>
      <c r="D8" s="619"/>
      <c r="E8" s="310" t="s">
        <v>285</v>
      </c>
      <c r="F8" s="310" t="s">
        <v>287</v>
      </c>
      <c r="G8" s="310" t="s">
        <v>289</v>
      </c>
      <c r="H8" s="310" t="s">
        <v>291</v>
      </c>
      <c r="I8" s="310" t="s">
        <v>292</v>
      </c>
      <c r="J8" s="310" t="s">
        <v>293</v>
      </c>
      <c r="K8" s="310" t="s">
        <v>295</v>
      </c>
      <c r="L8" s="310" t="s">
        <v>297</v>
      </c>
      <c r="M8" s="310" t="s">
        <v>299</v>
      </c>
      <c r="N8" s="310" t="s">
        <v>301</v>
      </c>
      <c r="O8" s="310" t="s">
        <v>303</v>
      </c>
      <c r="P8" s="310" t="s">
        <v>305</v>
      </c>
      <c r="Q8" s="310" t="s">
        <v>309</v>
      </c>
      <c r="R8" s="310" t="s">
        <v>279</v>
      </c>
      <c r="S8" s="310" t="s">
        <v>279</v>
      </c>
      <c r="T8" s="310" t="s">
        <v>279</v>
      </c>
      <c r="U8" s="146" t="s">
        <v>279</v>
      </c>
      <c r="V8" s="146" t="e">
        <v>#REF!</v>
      </c>
      <c r="W8" s="75"/>
      <c r="X8" s="75" t="s">
        <v>2</v>
      </c>
      <c r="Y8" s="75" t="s">
        <v>3</v>
      </c>
      <c r="Z8" s="75" t="s">
        <v>4</v>
      </c>
      <c r="AA8" s="75" t="s">
        <v>5</v>
      </c>
      <c r="AB8" s="75" t="s">
        <v>6</v>
      </c>
      <c r="AC8" s="75" t="s">
        <v>7</v>
      </c>
      <c r="AD8" s="623"/>
      <c r="AE8" s="623"/>
      <c r="AF8" s="621"/>
      <c r="AG8" s="621"/>
    </row>
    <row r="9" spans="1:33" ht="45" customHeight="1">
      <c r="A9" s="306">
        <v>43374</v>
      </c>
      <c r="B9" s="307" t="s">
        <v>318</v>
      </c>
      <c r="C9" s="319">
        <v>43388</v>
      </c>
      <c r="D9" s="319">
        <v>43390</v>
      </c>
      <c r="E9" s="79" t="s">
        <v>91</v>
      </c>
      <c r="F9" s="79"/>
      <c r="G9" s="79"/>
      <c r="H9" s="79"/>
      <c r="I9" s="79"/>
      <c r="J9" s="79"/>
      <c r="K9" s="79"/>
      <c r="L9" s="79"/>
      <c r="M9" s="79"/>
      <c r="N9" s="79"/>
      <c r="O9" s="79"/>
      <c r="P9" s="79"/>
      <c r="Q9" s="79"/>
      <c r="R9" s="79"/>
      <c r="S9" s="79"/>
      <c r="T9" s="79"/>
      <c r="U9" s="79"/>
      <c r="V9" s="79"/>
      <c r="W9" s="75"/>
      <c r="X9" s="80" t="s">
        <v>279</v>
      </c>
      <c r="Y9" s="80" t="s">
        <v>93</v>
      </c>
      <c r="Z9" s="80" t="s">
        <v>279</v>
      </c>
      <c r="AA9" s="80" t="s">
        <v>279</v>
      </c>
      <c r="AB9" s="80" t="s">
        <v>279</v>
      </c>
      <c r="AC9" s="80" t="s">
        <v>279</v>
      </c>
      <c r="AD9" s="315"/>
      <c r="AE9" s="315"/>
      <c r="AF9" s="307">
        <v>14</v>
      </c>
      <c r="AG9" s="307">
        <v>16</v>
      </c>
    </row>
    <row r="10" spans="1:33" ht="45" customHeight="1">
      <c r="A10" s="306">
        <v>43375</v>
      </c>
      <c r="B10" s="307" t="s">
        <v>319</v>
      </c>
      <c r="C10" s="319">
        <v>43389</v>
      </c>
      <c r="D10" s="319">
        <v>43391</v>
      </c>
      <c r="E10" s="79"/>
      <c r="F10" s="79"/>
      <c r="G10" s="79"/>
      <c r="H10" s="79"/>
      <c r="I10" s="79"/>
      <c r="J10" s="79"/>
      <c r="K10" s="79"/>
      <c r="L10" s="79"/>
      <c r="M10" s="79"/>
      <c r="N10" s="79"/>
      <c r="O10" s="79"/>
      <c r="P10" s="79"/>
      <c r="Q10" s="79"/>
      <c r="R10" s="79"/>
      <c r="S10" s="79"/>
      <c r="T10" s="79"/>
      <c r="U10" s="79"/>
      <c r="V10" s="79"/>
      <c r="W10" s="75"/>
      <c r="X10" s="80" t="s">
        <v>279</v>
      </c>
      <c r="Y10" s="80" t="s">
        <v>93</v>
      </c>
      <c r="Z10" s="80" t="s">
        <v>279</v>
      </c>
      <c r="AA10" s="80" t="s">
        <v>279</v>
      </c>
      <c r="AB10" s="80" t="s">
        <v>279</v>
      </c>
      <c r="AC10" s="80" t="s">
        <v>279</v>
      </c>
      <c r="AD10" s="315"/>
      <c r="AE10" s="315"/>
      <c r="AF10" s="307">
        <v>14</v>
      </c>
      <c r="AG10" s="307">
        <v>16</v>
      </c>
    </row>
    <row r="11" spans="1:33" ht="45" customHeight="1">
      <c r="A11" s="306">
        <v>43376</v>
      </c>
      <c r="B11" s="307" t="s">
        <v>320</v>
      </c>
      <c r="C11" s="319">
        <v>43390</v>
      </c>
      <c r="D11" s="319">
        <v>43392</v>
      </c>
      <c r="E11" s="79"/>
      <c r="F11" s="79"/>
      <c r="G11" s="79"/>
      <c r="H11" s="79"/>
      <c r="I11" s="79"/>
      <c r="J11" s="79"/>
      <c r="K11" s="79"/>
      <c r="L11" s="79"/>
      <c r="M11" s="79"/>
      <c r="N11" s="79"/>
      <c r="O11" s="79"/>
      <c r="P11" s="79"/>
      <c r="Q11" s="79"/>
      <c r="R11" s="79"/>
      <c r="S11" s="79"/>
      <c r="T11" s="79"/>
      <c r="U11" s="79"/>
      <c r="V11" s="79"/>
      <c r="W11" s="75"/>
      <c r="X11" s="80" t="s">
        <v>279</v>
      </c>
      <c r="Y11" s="80" t="s">
        <v>93</v>
      </c>
      <c r="Z11" s="80" t="s">
        <v>279</v>
      </c>
      <c r="AA11" s="80" t="s">
        <v>279</v>
      </c>
      <c r="AB11" s="80" t="s">
        <v>279</v>
      </c>
      <c r="AC11" s="80" t="s">
        <v>279</v>
      </c>
      <c r="AD11" s="315"/>
      <c r="AE11" s="315"/>
      <c r="AF11" s="307">
        <v>14</v>
      </c>
      <c r="AG11" s="307">
        <v>16</v>
      </c>
    </row>
    <row r="12" spans="1:33" ht="45" customHeight="1">
      <c r="A12" s="306">
        <v>43377</v>
      </c>
      <c r="B12" s="307" t="s">
        <v>321</v>
      </c>
      <c r="C12" s="319">
        <v>43391</v>
      </c>
      <c r="D12" s="319">
        <v>43393</v>
      </c>
      <c r="E12" s="79"/>
      <c r="F12" s="79"/>
      <c r="G12" s="79"/>
      <c r="H12" s="79"/>
      <c r="I12" s="79"/>
      <c r="J12" s="79"/>
      <c r="K12" s="79"/>
      <c r="L12" s="79"/>
      <c r="M12" s="79"/>
      <c r="N12" s="79"/>
      <c r="O12" s="79"/>
      <c r="P12" s="79"/>
      <c r="Q12" s="79"/>
      <c r="R12" s="79"/>
      <c r="S12" s="79"/>
      <c r="T12" s="79"/>
      <c r="U12" s="79"/>
      <c r="V12" s="79"/>
      <c r="W12" s="75"/>
      <c r="X12" s="80" t="s">
        <v>279</v>
      </c>
      <c r="Y12" s="80" t="s">
        <v>93</v>
      </c>
      <c r="Z12" s="80" t="s">
        <v>279</v>
      </c>
      <c r="AA12" s="80" t="s">
        <v>279</v>
      </c>
      <c r="AB12" s="80" t="s">
        <v>279</v>
      </c>
      <c r="AC12" s="80" t="s">
        <v>279</v>
      </c>
      <c r="AD12" s="315"/>
      <c r="AE12" s="315"/>
      <c r="AF12" s="307">
        <v>14</v>
      </c>
      <c r="AG12" s="307">
        <v>16</v>
      </c>
    </row>
    <row r="13" spans="1:33" ht="45" customHeight="1">
      <c r="A13" s="306">
        <v>43378</v>
      </c>
      <c r="B13" s="307" t="s">
        <v>322</v>
      </c>
      <c r="C13" s="319">
        <v>43392</v>
      </c>
      <c r="D13" s="319">
        <v>43394</v>
      </c>
      <c r="E13" s="79"/>
      <c r="F13" s="79"/>
      <c r="G13" s="79"/>
      <c r="H13" s="79"/>
      <c r="I13" s="79"/>
      <c r="J13" s="79"/>
      <c r="K13" s="79"/>
      <c r="L13" s="79"/>
      <c r="M13" s="79"/>
      <c r="N13" s="79"/>
      <c r="O13" s="79"/>
      <c r="P13" s="79"/>
      <c r="Q13" s="79"/>
      <c r="R13" s="79"/>
      <c r="S13" s="79"/>
      <c r="T13" s="79"/>
      <c r="U13" s="79"/>
      <c r="V13" s="79"/>
      <c r="W13" s="75"/>
      <c r="X13" s="80" t="s">
        <v>279</v>
      </c>
      <c r="Y13" s="80" t="s">
        <v>93</v>
      </c>
      <c r="Z13" s="80" t="s">
        <v>279</v>
      </c>
      <c r="AA13" s="80" t="s">
        <v>279</v>
      </c>
      <c r="AB13" s="80" t="s">
        <v>279</v>
      </c>
      <c r="AC13" s="80" t="s">
        <v>279</v>
      </c>
      <c r="AD13" s="315"/>
      <c r="AE13" s="315"/>
      <c r="AF13" s="307">
        <v>14</v>
      </c>
      <c r="AG13" s="307">
        <v>16</v>
      </c>
    </row>
    <row r="14" spans="1:33" ht="45" customHeight="1">
      <c r="A14" s="306">
        <v>43379</v>
      </c>
      <c r="B14" s="307" t="s">
        <v>323</v>
      </c>
      <c r="C14" s="319">
        <v>43393</v>
      </c>
      <c r="D14" s="319">
        <v>43395</v>
      </c>
      <c r="E14" s="79"/>
      <c r="F14" s="79"/>
      <c r="G14" s="79"/>
      <c r="H14" s="79"/>
      <c r="I14" s="79"/>
      <c r="J14" s="79"/>
      <c r="K14" s="79"/>
      <c r="L14" s="79"/>
      <c r="M14" s="79"/>
      <c r="N14" s="79"/>
      <c r="O14" s="79"/>
      <c r="P14" s="79"/>
      <c r="Q14" s="79"/>
      <c r="R14" s="79"/>
      <c r="S14" s="79"/>
      <c r="T14" s="79"/>
      <c r="U14" s="79"/>
      <c r="V14" s="79"/>
      <c r="W14" s="75"/>
      <c r="X14" s="80" t="s">
        <v>279</v>
      </c>
      <c r="Y14" s="80" t="s">
        <v>93</v>
      </c>
      <c r="Z14" s="80" t="s">
        <v>279</v>
      </c>
      <c r="AA14" s="80" t="s">
        <v>279</v>
      </c>
      <c r="AB14" s="80" t="s">
        <v>279</v>
      </c>
      <c r="AC14" s="80" t="s">
        <v>279</v>
      </c>
      <c r="AD14" s="315"/>
      <c r="AE14" s="315"/>
      <c r="AF14" s="307">
        <v>14</v>
      </c>
      <c r="AG14" s="307">
        <v>16</v>
      </c>
    </row>
    <row r="15" spans="1:33" ht="45" customHeight="1">
      <c r="A15" s="306">
        <v>43380</v>
      </c>
      <c r="B15" s="307" t="s">
        <v>324</v>
      </c>
      <c r="C15" s="319"/>
      <c r="D15" s="319"/>
      <c r="E15" s="79"/>
      <c r="F15" s="79"/>
      <c r="G15" s="79"/>
      <c r="H15" s="79"/>
      <c r="I15" s="79"/>
      <c r="J15" s="79"/>
      <c r="K15" s="79"/>
      <c r="L15" s="79"/>
      <c r="M15" s="79"/>
      <c r="N15" s="79"/>
      <c r="O15" s="79"/>
      <c r="P15" s="79"/>
      <c r="Q15" s="79"/>
      <c r="R15" s="79"/>
      <c r="S15" s="79"/>
      <c r="T15" s="79"/>
      <c r="U15" s="79"/>
      <c r="V15" s="79"/>
      <c r="W15" s="75"/>
      <c r="X15" s="80" t="s">
        <v>279</v>
      </c>
      <c r="Y15" s="80" t="s">
        <v>279</v>
      </c>
      <c r="Z15" s="80" t="s">
        <v>279</v>
      </c>
      <c r="AA15" s="80" t="s">
        <v>279</v>
      </c>
      <c r="AB15" s="80" t="s">
        <v>279</v>
      </c>
      <c r="AC15" s="80" t="s">
        <v>279</v>
      </c>
      <c r="AD15" s="315"/>
      <c r="AE15" s="315"/>
      <c r="AF15" s="307" t="s">
        <v>279</v>
      </c>
      <c r="AG15" s="307" t="s">
        <v>279</v>
      </c>
    </row>
    <row r="16" spans="1:33" ht="45" customHeight="1">
      <c r="A16" s="306">
        <v>43381</v>
      </c>
      <c r="B16" s="307" t="s">
        <v>318</v>
      </c>
      <c r="C16" s="319">
        <v>43395</v>
      </c>
      <c r="D16" s="319">
        <v>43397</v>
      </c>
      <c r="E16" s="79"/>
      <c r="F16" s="79"/>
      <c r="G16" s="79"/>
      <c r="H16" s="79"/>
      <c r="I16" s="79"/>
      <c r="J16" s="79"/>
      <c r="K16" s="79"/>
      <c r="L16" s="79"/>
      <c r="M16" s="79"/>
      <c r="N16" s="79"/>
      <c r="O16" s="79"/>
      <c r="P16" s="79"/>
      <c r="Q16" s="79"/>
      <c r="R16" s="79"/>
      <c r="S16" s="79"/>
      <c r="T16" s="79"/>
      <c r="U16" s="79"/>
      <c r="V16" s="79"/>
      <c r="W16" s="75"/>
      <c r="X16" s="80" t="s">
        <v>279</v>
      </c>
      <c r="Y16" s="80" t="s">
        <v>93</v>
      </c>
      <c r="Z16" s="80" t="s">
        <v>279</v>
      </c>
      <c r="AA16" s="80" t="s">
        <v>279</v>
      </c>
      <c r="AB16" s="80" t="s">
        <v>279</v>
      </c>
      <c r="AC16" s="80" t="s">
        <v>279</v>
      </c>
      <c r="AD16" s="315"/>
      <c r="AE16" s="315"/>
      <c r="AF16" s="307">
        <v>14</v>
      </c>
      <c r="AG16" s="307">
        <v>16</v>
      </c>
    </row>
    <row r="17" spans="1:33" ht="45" customHeight="1">
      <c r="A17" s="306">
        <v>43382</v>
      </c>
      <c r="B17" s="307" t="s">
        <v>319</v>
      </c>
      <c r="C17" s="319">
        <v>43396</v>
      </c>
      <c r="D17" s="319">
        <v>43398</v>
      </c>
      <c r="E17" s="79"/>
      <c r="F17" s="79"/>
      <c r="G17" s="79"/>
      <c r="H17" s="79"/>
      <c r="I17" s="79"/>
      <c r="J17" s="79"/>
      <c r="K17" s="79"/>
      <c r="L17" s="79"/>
      <c r="M17" s="79"/>
      <c r="N17" s="79"/>
      <c r="O17" s="79"/>
      <c r="P17" s="79"/>
      <c r="Q17" s="79"/>
      <c r="R17" s="79"/>
      <c r="S17" s="79"/>
      <c r="T17" s="79"/>
      <c r="U17" s="79"/>
      <c r="V17" s="79"/>
      <c r="W17" s="75"/>
      <c r="X17" s="80" t="s">
        <v>279</v>
      </c>
      <c r="Y17" s="80" t="s">
        <v>93</v>
      </c>
      <c r="Z17" s="80" t="s">
        <v>279</v>
      </c>
      <c r="AA17" s="80" t="s">
        <v>279</v>
      </c>
      <c r="AB17" s="80" t="s">
        <v>279</v>
      </c>
      <c r="AC17" s="80" t="s">
        <v>279</v>
      </c>
      <c r="AD17" s="315"/>
      <c r="AE17" s="315"/>
      <c r="AF17" s="307">
        <v>14</v>
      </c>
      <c r="AG17" s="307">
        <v>16</v>
      </c>
    </row>
    <row r="18" spans="1:33" ht="45" customHeight="1">
      <c r="A18" s="306">
        <v>43383</v>
      </c>
      <c r="B18" s="307" t="s">
        <v>320</v>
      </c>
      <c r="C18" s="319">
        <v>43397</v>
      </c>
      <c r="D18" s="319">
        <v>43399</v>
      </c>
      <c r="E18" s="79"/>
      <c r="F18" s="79"/>
      <c r="G18" s="79"/>
      <c r="H18" s="79"/>
      <c r="I18" s="79"/>
      <c r="J18" s="79"/>
      <c r="K18" s="79"/>
      <c r="L18" s="79"/>
      <c r="M18" s="79"/>
      <c r="N18" s="79"/>
      <c r="O18" s="79"/>
      <c r="P18" s="79"/>
      <c r="Q18" s="79" t="s">
        <v>91</v>
      </c>
      <c r="R18" s="79"/>
      <c r="S18" s="79"/>
      <c r="T18" s="79"/>
      <c r="U18" s="79"/>
      <c r="V18" s="79"/>
      <c r="W18" s="75"/>
      <c r="X18" s="80" t="s">
        <v>279</v>
      </c>
      <c r="Y18" s="80" t="s">
        <v>93</v>
      </c>
      <c r="Z18" s="80" t="s">
        <v>279</v>
      </c>
      <c r="AA18" s="80" t="s">
        <v>279</v>
      </c>
      <c r="AB18" s="80" t="s">
        <v>279</v>
      </c>
      <c r="AC18" s="80" t="s">
        <v>279</v>
      </c>
      <c r="AD18" s="315"/>
      <c r="AE18" s="315"/>
      <c r="AF18" s="307">
        <v>14</v>
      </c>
      <c r="AG18" s="307">
        <v>16</v>
      </c>
    </row>
    <row r="19" spans="1:33" ht="45" customHeight="1">
      <c r="A19" s="306">
        <v>43384</v>
      </c>
      <c r="B19" s="307" t="s">
        <v>321</v>
      </c>
      <c r="C19" s="319">
        <v>43398</v>
      </c>
      <c r="D19" s="319">
        <v>43400</v>
      </c>
      <c r="E19" s="79"/>
      <c r="F19" s="79"/>
      <c r="G19" s="79"/>
      <c r="H19" s="79"/>
      <c r="I19" s="79"/>
      <c r="J19" s="79"/>
      <c r="K19" s="79"/>
      <c r="L19" s="79"/>
      <c r="M19" s="79"/>
      <c r="N19" s="79"/>
      <c r="O19" s="79"/>
      <c r="P19" s="79"/>
      <c r="Q19" s="79"/>
      <c r="R19" s="79"/>
      <c r="S19" s="79"/>
      <c r="T19" s="79"/>
      <c r="U19" s="79"/>
      <c r="V19" s="79"/>
      <c r="W19" s="75"/>
      <c r="X19" s="80" t="s">
        <v>279</v>
      </c>
      <c r="Y19" s="80" t="s">
        <v>93</v>
      </c>
      <c r="Z19" s="80" t="s">
        <v>279</v>
      </c>
      <c r="AA19" s="80" t="s">
        <v>279</v>
      </c>
      <c r="AB19" s="80" t="s">
        <v>279</v>
      </c>
      <c r="AC19" s="80" t="s">
        <v>279</v>
      </c>
      <c r="AD19" s="315"/>
      <c r="AE19" s="315"/>
      <c r="AF19" s="307">
        <v>14</v>
      </c>
      <c r="AG19" s="307">
        <v>16</v>
      </c>
    </row>
    <row r="20" spans="1:33" ht="45" customHeight="1">
      <c r="A20" s="306">
        <v>43385</v>
      </c>
      <c r="B20" s="307" t="s">
        <v>322</v>
      </c>
      <c r="C20" s="319">
        <v>43399</v>
      </c>
      <c r="D20" s="319">
        <v>43401</v>
      </c>
      <c r="E20" s="79"/>
      <c r="F20" s="79"/>
      <c r="G20" s="79"/>
      <c r="H20" s="79"/>
      <c r="I20" s="79"/>
      <c r="J20" s="79"/>
      <c r="K20" s="79"/>
      <c r="L20" s="79"/>
      <c r="M20" s="79"/>
      <c r="N20" s="79"/>
      <c r="O20" s="79"/>
      <c r="P20" s="79"/>
      <c r="Q20" s="79"/>
      <c r="R20" s="79"/>
      <c r="S20" s="79"/>
      <c r="T20" s="79"/>
      <c r="U20" s="79"/>
      <c r="V20" s="79"/>
      <c r="W20" s="75"/>
      <c r="X20" s="80" t="s">
        <v>279</v>
      </c>
      <c r="Y20" s="80" t="s">
        <v>93</v>
      </c>
      <c r="Z20" s="80" t="s">
        <v>279</v>
      </c>
      <c r="AA20" s="80" t="s">
        <v>279</v>
      </c>
      <c r="AB20" s="80" t="s">
        <v>279</v>
      </c>
      <c r="AC20" s="80" t="s">
        <v>279</v>
      </c>
      <c r="AD20" s="315"/>
      <c r="AE20" s="315"/>
      <c r="AF20" s="307">
        <v>14</v>
      </c>
      <c r="AG20" s="307">
        <v>16</v>
      </c>
    </row>
    <row r="21" spans="1:33" ht="45" customHeight="1">
      <c r="A21" s="306">
        <v>43386</v>
      </c>
      <c r="B21" s="307" t="s">
        <v>323</v>
      </c>
      <c r="C21" s="319">
        <v>43400</v>
      </c>
      <c r="D21" s="319">
        <v>43402</v>
      </c>
      <c r="E21" s="79"/>
      <c r="F21" s="79"/>
      <c r="G21" s="79"/>
      <c r="H21" s="79"/>
      <c r="I21" s="79"/>
      <c r="J21" s="79"/>
      <c r="K21" s="79"/>
      <c r="L21" s="79"/>
      <c r="M21" s="79"/>
      <c r="N21" s="79"/>
      <c r="O21" s="79"/>
      <c r="P21" s="79"/>
      <c r="Q21" s="79"/>
      <c r="R21" s="79"/>
      <c r="S21" s="79"/>
      <c r="T21" s="79"/>
      <c r="U21" s="79"/>
      <c r="V21" s="79"/>
      <c r="W21" s="75"/>
      <c r="X21" s="80" t="s">
        <v>279</v>
      </c>
      <c r="Y21" s="80" t="s">
        <v>93</v>
      </c>
      <c r="Z21" s="80" t="s">
        <v>279</v>
      </c>
      <c r="AA21" s="80" t="s">
        <v>279</v>
      </c>
      <c r="AB21" s="80" t="s">
        <v>279</v>
      </c>
      <c r="AC21" s="80" t="s">
        <v>279</v>
      </c>
      <c r="AD21" s="315"/>
      <c r="AE21" s="315"/>
      <c r="AF21" s="307">
        <v>14</v>
      </c>
      <c r="AG21" s="307">
        <v>16</v>
      </c>
    </row>
    <row r="22" spans="1:33" ht="45" customHeight="1">
      <c r="A22" s="306">
        <v>43387</v>
      </c>
      <c r="B22" s="307" t="s">
        <v>324</v>
      </c>
      <c r="C22" s="319"/>
      <c r="D22" s="319"/>
      <c r="E22" s="79"/>
      <c r="F22" s="79"/>
      <c r="G22" s="79"/>
      <c r="H22" s="79"/>
      <c r="I22" s="79"/>
      <c r="J22" s="79"/>
      <c r="K22" s="79"/>
      <c r="L22" s="79"/>
      <c r="M22" s="79"/>
      <c r="N22" s="79"/>
      <c r="O22" s="79"/>
      <c r="P22" s="79"/>
      <c r="Q22" s="79"/>
      <c r="R22" s="79"/>
      <c r="S22" s="79"/>
      <c r="T22" s="79"/>
      <c r="U22" s="79"/>
      <c r="V22" s="79"/>
      <c r="W22" s="75"/>
      <c r="X22" s="80" t="s">
        <v>279</v>
      </c>
      <c r="Y22" s="80" t="s">
        <v>279</v>
      </c>
      <c r="Z22" s="80" t="s">
        <v>279</v>
      </c>
      <c r="AA22" s="80" t="s">
        <v>279</v>
      </c>
      <c r="AB22" s="80" t="s">
        <v>279</v>
      </c>
      <c r="AC22" s="80" t="s">
        <v>279</v>
      </c>
      <c r="AD22" s="315"/>
      <c r="AE22" s="315"/>
      <c r="AF22" s="307" t="s">
        <v>279</v>
      </c>
      <c r="AG22" s="307" t="s">
        <v>279</v>
      </c>
    </row>
    <row r="23" spans="1:33" ht="45" customHeight="1">
      <c r="A23" s="306">
        <v>43388</v>
      </c>
      <c r="B23" s="307" t="s">
        <v>318</v>
      </c>
      <c r="C23" s="319">
        <v>43402</v>
      </c>
      <c r="D23" s="319">
        <v>43404</v>
      </c>
      <c r="E23" s="79"/>
      <c r="F23" s="79"/>
      <c r="G23" s="79"/>
      <c r="H23" s="79"/>
      <c r="I23" s="79"/>
      <c r="J23" s="79"/>
      <c r="K23" s="79"/>
      <c r="L23" s="79"/>
      <c r="M23" s="79"/>
      <c r="N23" s="79"/>
      <c r="O23" s="79"/>
      <c r="P23" s="79"/>
      <c r="Q23" s="79"/>
      <c r="R23" s="79"/>
      <c r="S23" s="79"/>
      <c r="T23" s="79"/>
      <c r="U23" s="79"/>
      <c r="V23" s="79"/>
      <c r="W23" s="75"/>
      <c r="X23" s="80" t="s">
        <v>279</v>
      </c>
      <c r="Y23" s="80" t="s">
        <v>93</v>
      </c>
      <c r="Z23" s="80" t="s">
        <v>279</v>
      </c>
      <c r="AA23" s="80" t="s">
        <v>279</v>
      </c>
      <c r="AB23" s="80" t="s">
        <v>279</v>
      </c>
      <c r="AC23" s="80" t="s">
        <v>279</v>
      </c>
      <c r="AD23" s="315"/>
      <c r="AE23" s="315"/>
      <c r="AF23" s="307">
        <v>14</v>
      </c>
      <c r="AG23" s="307">
        <v>16</v>
      </c>
    </row>
    <row r="24" spans="1:33" ht="45" customHeight="1">
      <c r="A24" s="306">
        <v>43389</v>
      </c>
      <c r="B24" s="307" t="s">
        <v>319</v>
      </c>
      <c r="C24" s="319">
        <v>43403</v>
      </c>
      <c r="D24" s="319">
        <v>43405</v>
      </c>
      <c r="E24" s="79"/>
      <c r="F24" s="79"/>
      <c r="G24" s="79"/>
      <c r="H24" s="79"/>
      <c r="I24" s="79"/>
      <c r="J24" s="79"/>
      <c r="K24" s="79"/>
      <c r="L24" s="79"/>
      <c r="M24" s="79"/>
      <c r="N24" s="79"/>
      <c r="O24" s="79"/>
      <c r="P24" s="79"/>
      <c r="Q24" s="79" t="s">
        <v>91</v>
      </c>
      <c r="R24" s="79"/>
      <c r="S24" s="79"/>
      <c r="T24" s="79"/>
      <c r="U24" s="79"/>
      <c r="V24" s="79"/>
      <c r="W24" s="75"/>
      <c r="X24" s="80" t="s">
        <v>279</v>
      </c>
      <c r="Y24" s="80" t="s">
        <v>93</v>
      </c>
      <c r="Z24" s="80" t="s">
        <v>279</v>
      </c>
      <c r="AA24" s="80" t="s">
        <v>279</v>
      </c>
      <c r="AB24" s="80" t="s">
        <v>279</v>
      </c>
      <c r="AC24" s="80" t="s">
        <v>279</v>
      </c>
      <c r="AD24" s="315"/>
      <c r="AE24" s="315"/>
      <c r="AF24" s="307">
        <v>14</v>
      </c>
      <c r="AG24" s="307">
        <v>16</v>
      </c>
    </row>
    <row r="25" spans="1:33" ht="45" customHeight="1">
      <c r="A25" s="306">
        <v>43390</v>
      </c>
      <c r="B25" s="307" t="s">
        <v>320</v>
      </c>
      <c r="C25" s="319">
        <v>43404</v>
      </c>
      <c r="D25" s="319">
        <v>43406</v>
      </c>
      <c r="E25" s="79"/>
      <c r="F25" s="79"/>
      <c r="G25" s="79"/>
      <c r="H25" s="79"/>
      <c r="I25" s="79"/>
      <c r="J25" s="79"/>
      <c r="K25" s="79"/>
      <c r="L25" s="79"/>
      <c r="M25" s="79"/>
      <c r="N25" s="79"/>
      <c r="O25" s="79"/>
      <c r="P25" s="79"/>
      <c r="Q25" s="79"/>
      <c r="R25" s="79"/>
      <c r="S25" s="79"/>
      <c r="T25" s="79"/>
      <c r="U25" s="79"/>
      <c r="V25" s="79"/>
      <c r="W25" s="75"/>
      <c r="X25" s="80" t="s">
        <v>279</v>
      </c>
      <c r="Y25" s="80" t="s">
        <v>93</v>
      </c>
      <c r="Z25" s="80" t="s">
        <v>279</v>
      </c>
      <c r="AA25" s="80" t="s">
        <v>279</v>
      </c>
      <c r="AB25" s="80" t="s">
        <v>279</v>
      </c>
      <c r="AC25" s="80" t="s">
        <v>279</v>
      </c>
      <c r="AD25" s="315"/>
      <c r="AE25" s="315"/>
      <c r="AF25" s="307">
        <v>14</v>
      </c>
      <c r="AG25" s="307">
        <v>16</v>
      </c>
    </row>
    <row r="26" spans="1:33" ht="45" customHeight="1">
      <c r="A26" s="306">
        <v>43391</v>
      </c>
      <c r="B26" s="307" t="s">
        <v>321</v>
      </c>
      <c r="C26" s="319">
        <v>43405</v>
      </c>
      <c r="D26" s="319">
        <v>43407</v>
      </c>
      <c r="E26" s="79"/>
      <c r="F26" s="79"/>
      <c r="G26" s="79"/>
      <c r="H26" s="79"/>
      <c r="I26" s="79"/>
      <c r="J26" s="79"/>
      <c r="K26" s="79"/>
      <c r="L26" s="79"/>
      <c r="M26" s="79"/>
      <c r="N26" s="79"/>
      <c r="O26" s="79"/>
      <c r="P26" s="79"/>
      <c r="Q26" s="79"/>
      <c r="R26" s="79"/>
      <c r="S26" s="79"/>
      <c r="T26" s="79"/>
      <c r="U26" s="79"/>
      <c r="V26" s="79"/>
      <c r="W26" s="75"/>
      <c r="X26" s="80" t="s">
        <v>279</v>
      </c>
      <c r="Y26" s="80" t="s">
        <v>93</v>
      </c>
      <c r="Z26" s="80" t="s">
        <v>279</v>
      </c>
      <c r="AA26" s="80" t="s">
        <v>279</v>
      </c>
      <c r="AB26" s="80" t="s">
        <v>279</v>
      </c>
      <c r="AC26" s="80" t="s">
        <v>279</v>
      </c>
      <c r="AD26" s="315"/>
      <c r="AE26" s="315"/>
      <c r="AF26" s="307">
        <v>14</v>
      </c>
      <c r="AG26" s="307">
        <v>16</v>
      </c>
    </row>
    <row r="27" spans="1:33" ht="45" customHeight="1">
      <c r="A27" s="306">
        <v>43392</v>
      </c>
      <c r="B27" s="307" t="s">
        <v>322</v>
      </c>
      <c r="C27" s="319">
        <v>43406</v>
      </c>
      <c r="D27" s="319">
        <v>43408</v>
      </c>
      <c r="E27" s="79"/>
      <c r="F27" s="79"/>
      <c r="G27" s="79"/>
      <c r="H27" s="79"/>
      <c r="I27" s="79"/>
      <c r="J27" s="79"/>
      <c r="K27" s="79"/>
      <c r="L27" s="79"/>
      <c r="M27" s="79"/>
      <c r="N27" s="79"/>
      <c r="O27" s="79"/>
      <c r="P27" s="79"/>
      <c r="Q27" s="79"/>
      <c r="R27" s="79"/>
      <c r="S27" s="79"/>
      <c r="T27" s="79"/>
      <c r="U27" s="79"/>
      <c r="V27" s="79"/>
      <c r="W27" s="75"/>
      <c r="X27" s="80" t="s">
        <v>279</v>
      </c>
      <c r="Y27" s="80" t="s">
        <v>93</v>
      </c>
      <c r="Z27" s="80" t="s">
        <v>279</v>
      </c>
      <c r="AA27" s="80" t="s">
        <v>279</v>
      </c>
      <c r="AB27" s="80" t="s">
        <v>279</v>
      </c>
      <c r="AC27" s="80" t="s">
        <v>279</v>
      </c>
      <c r="AD27" s="315"/>
      <c r="AE27" s="315"/>
      <c r="AF27" s="307">
        <v>14</v>
      </c>
      <c r="AG27" s="307">
        <v>16</v>
      </c>
    </row>
    <row r="28" spans="1:33" ht="45" customHeight="1">
      <c r="A28" s="306">
        <v>43393</v>
      </c>
      <c r="B28" s="307" t="s">
        <v>323</v>
      </c>
      <c r="C28" s="319">
        <v>43407</v>
      </c>
      <c r="D28" s="319">
        <v>43409</v>
      </c>
      <c r="E28" s="79"/>
      <c r="F28" s="79"/>
      <c r="G28" s="79"/>
      <c r="H28" s="79"/>
      <c r="I28" s="79"/>
      <c r="J28" s="79"/>
      <c r="K28" s="79"/>
      <c r="L28" s="79"/>
      <c r="M28" s="79"/>
      <c r="N28" s="79"/>
      <c r="O28" s="79"/>
      <c r="P28" s="79"/>
      <c r="Q28" s="79"/>
      <c r="R28" s="79"/>
      <c r="S28" s="79"/>
      <c r="T28" s="79"/>
      <c r="U28" s="79"/>
      <c r="V28" s="79"/>
      <c r="W28" s="75"/>
      <c r="X28" s="80" t="s">
        <v>279</v>
      </c>
      <c r="Y28" s="80" t="s">
        <v>93</v>
      </c>
      <c r="Z28" s="80" t="s">
        <v>279</v>
      </c>
      <c r="AA28" s="80" t="s">
        <v>279</v>
      </c>
      <c r="AB28" s="80" t="s">
        <v>279</v>
      </c>
      <c r="AC28" s="80" t="s">
        <v>279</v>
      </c>
      <c r="AD28" s="315"/>
      <c r="AE28" s="315"/>
      <c r="AF28" s="307">
        <v>14</v>
      </c>
      <c r="AG28" s="307">
        <v>16</v>
      </c>
    </row>
    <row r="29" spans="1:33" ht="45" customHeight="1">
      <c r="A29" s="306">
        <v>43394</v>
      </c>
      <c r="B29" s="307" t="s">
        <v>324</v>
      </c>
      <c r="C29" s="319"/>
      <c r="D29" s="319"/>
      <c r="E29" s="79"/>
      <c r="F29" s="79"/>
      <c r="G29" s="79"/>
      <c r="H29" s="79"/>
      <c r="I29" s="79"/>
      <c r="J29" s="79"/>
      <c r="K29" s="79"/>
      <c r="L29" s="79"/>
      <c r="M29" s="79"/>
      <c r="N29" s="79"/>
      <c r="O29" s="79"/>
      <c r="P29" s="79"/>
      <c r="Q29" s="79"/>
      <c r="R29" s="79"/>
      <c r="S29" s="79"/>
      <c r="T29" s="79"/>
      <c r="U29" s="79"/>
      <c r="V29" s="79"/>
      <c r="W29" s="75"/>
      <c r="X29" s="80" t="s">
        <v>279</v>
      </c>
      <c r="Y29" s="80" t="s">
        <v>279</v>
      </c>
      <c r="Z29" s="80" t="s">
        <v>279</v>
      </c>
      <c r="AA29" s="80" t="s">
        <v>279</v>
      </c>
      <c r="AB29" s="80" t="s">
        <v>279</v>
      </c>
      <c r="AC29" s="80" t="s">
        <v>279</v>
      </c>
      <c r="AD29" s="315"/>
      <c r="AE29" s="315"/>
      <c r="AF29" s="307" t="s">
        <v>279</v>
      </c>
      <c r="AG29" s="307" t="s">
        <v>279</v>
      </c>
    </row>
    <row r="30" spans="1:33" ht="45" customHeight="1">
      <c r="A30" s="306">
        <v>43395</v>
      </c>
      <c r="B30" s="307" t="s">
        <v>318</v>
      </c>
      <c r="C30" s="319">
        <v>43409</v>
      </c>
      <c r="D30" s="319">
        <v>43411</v>
      </c>
      <c r="E30" s="79"/>
      <c r="F30" s="79"/>
      <c r="G30" s="79"/>
      <c r="H30" s="79"/>
      <c r="I30" s="79"/>
      <c r="J30" s="79"/>
      <c r="K30" s="79"/>
      <c r="L30" s="79"/>
      <c r="M30" s="79"/>
      <c r="N30" s="79"/>
      <c r="O30" s="79"/>
      <c r="P30" s="79"/>
      <c r="Q30" s="79"/>
      <c r="R30" s="79"/>
      <c r="S30" s="79"/>
      <c r="T30" s="79"/>
      <c r="U30" s="79"/>
      <c r="V30" s="79"/>
      <c r="W30" s="75"/>
      <c r="X30" s="80" t="s">
        <v>279</v>
      </c>
      <c r="Y30" s="80" t="s">
        <v>93</v>
      </c>
      <c r="Z30" s="80" t="s">
        <v>279</v>
      </c>
      <c r="AA30" s="80" t="s">
        <v>279</v>
      </c>
      <c r="AB30" s="80" t="s">
        <v>279</v>
      </c>
      <c r="AC30" s="80" t="s">
        <v>279</v>
      </c>
      <c r="AD30" s="315"/>
      <c r="AE30" s="315"/>
      <c r="AF30" s="307">
        <v>14</v>
      </c>
      <c r="AG30" s="307">
        <v>16</v>
      </c>
    </row>
    <row r="31" spans="1:33" ht="45" customHeight="1">
      <c r="A31" s="306">
        <v>43396</v>
      </c>
      <c r="B31" s="307" t="s">
        <v>319</v>
      </c>
      <c r="C31" s="319">
        <v>43410</v>
      </c>
      <c r="D31" s="319">
        <v>43412</v>
      </c>
      <c r="E31" s="79"/>
      <c r="F31" s="79"/>
      <c r="G31" s="79"/>
      <c r="H31" s="79"/>
      <c r="I31" s="79"/>
      <c r="J31" s="79"/>
      <c r="K31" s="79"/>
      <c r="L31" s="79"/>
      <c r="M31" s="79"/>
      <c r="N31" s="79"/>
      <c r="O31" s="79"/>
      <c r="P31" s="79"/>
      <c r="Q31" s="79" t="s">
        <v>91</v>
      </c>
      <c r="R31" s="79"/>
      <c r="S31" s="79"/>
      <c r="T31" s="79"/>
      <c r="U31" s="79"/>
      <c r="V31" s="79"/>
      <c r="W31" s="75"/>
      <c r="X31" s="80" t="s">
        <v>279</v>
      </c>
      <c r="Y31" s="80" t="s">
        <v>93</v>
      </c>
      <c r="Z31" s="80" t="s">
        <v>279</v>
      </c>
      <c r="AA31" s="80" t="s">
        <v>279</v>
      </c>
      <c r="AB31" s="80" t="s">
        <v>279</v>
      </c>
      <c r="AC31" s="80" t="s">
        <v>279</v>
      </c>
      <c r="AD31" s="315"/>
      <c r="AE31" s="315"/>
      <c r="AF31" s="307">
        <v>14</v>
      </c>
      <c r="AG31" s="307">
        <v>16</v>
      </c>
    </row>
    <row r="32" spans="1:33" ht="45" customHeight="1">
      <c r="A32" s="306">
        <v>43397</v>
      </c>
      <c r="B32" s="307" t="s">
        <v>320</v>
      </c>
      <c r="C32" s="319">
        <v>43411</v>
      </c>
      <c r="D32" s="319">
        <v>43413</v>
      </c>
      <c r="E32" s="79"/>
      <c r="F32" s="79"/>
      <c r="G32" s="79"/>
      <c r="H32" s="79"/>
      <c r="I32" s="79"/>
      <c r="J32" s="79"/>
      <c r="K32" s="79"/>
      <c r="L32" s="79"/>
      <c r="M32" s="79"/>
      <c r="N32" s="79"/>
      <c r="O32" s="79"/>
      <c r="P32" s="79"/>
      <c r="Q32" s="79"/>
      <c r="R32" s="79"/>
      <c r="S32" s="79"/>
      <c r="T32" s="79"/>
      <c r="U32" s="79"/>
      <c r="V32" s="79"/>
      <c r="W32" s="75"/>
      <c r="X32" s="80" t="s">
        <v>279</v>
      </c>
      <c r="Y32" s="80" t="s">
        <v>93</v>
      </c>
      <c r="Z32" s="80" t="s">
        <v>279</v>
      </c>
      <c r="AA32" s="80" t="s">
        <v>279</v>
      </c>
      <c r="AB32" s="80" t="s">
        <v>279</v>
      </c>
      <c r="AC32" s="80" t="s">
        <v>279</v>
      </c>
      <c r="AD32" s="315"/>
      <c r="AE32" s="315"/>
      <c r="AF32" s="307">
        <v>14</v>
      </c>
      <c r="AG32" s="307">
        <v>16</v>
      </c>
    </row>
    <row r="33" spans="1:33" ht="45" customHeight="1">
      <c r="A33" s="306">
        <v>43398</v>
      </c>
      <c r="B33" s="307" t="s">
        <v>321</v>
      </c>
      <c r="C33" s="319">
        <v>43412</v>
      </c>
      <c r="D33" s="319">
        <v>43414</v>
      </c>
      <c r="E33" s="79"/>
      <c r="F33" s="79"/>
      <c r="G33" s="79"/>
      <c r="H33" s="79"/>
      <c r="I33" s="79"/>
      <c r="J33" s="79"/>
      <c r="K33" s="79"/>
      <c r="L33" s="79"/>
      <c r="M33" s="79"/>
      <c r="N33" s="79"/>
      <c r="O33" s="79"/>
      <c r="P33" s="79"/>
      <c r="Q33" s="79"/>
      <c r="R33" s="79"/>
      <c r="S33" s="79"/>
      <c r="T33" s="79"/>
      <c r="U33" s="79"/>
      <c r="V33" s="79"/>
      <c r="W33" s="75"/>
      <c r="X33" s="80" t="s">
        <v>279</v>
      </c>
      <c r="Y33" s="80" t="s">
        <v>93</v>
      </c>
      <c r="Z33" s="80" t="s">
        <v>279</v>
      </c>
      <c r="AA33" s="80" t="s">
        <v>279</v>
      </c>
      <c r="AB33" s="80" t="s">
        <v>279</v>
      </c>
      <c r="AC33" s="80" t="s">
        <v>279</v>
      </c>
      <c r="AD33" s="315"/>
      <c r="AE33" s="315"/>
      <c r="AF33" s="307">
        <v>14</v>
      </c>
      <c r="AG33" s="307">
        <v>16</v>
      </c>
    </row>
    <row r="34" spans="1:33" ht="45" customHeight="1">
      <c r="A34" s="306">
        <v>43399</v>
      </c>
      <c r="B34" s="307" t="s">
        <v>322</v>
      </c>
      <c r="C34" s="319">
        <v>43413</v>
      </c>
      <c r="D34" s="319">
        <v>43415</v>
      </c>
      <c r="E34" s="79"/>
      <c r="F34" s="79"/>
      <c r="G34" s="79"/>
      <c r="H34" s="79"/>
      <c r="I34" s="79"/>
      <c r="J34" s="79"/>
      <c r="K34" s="79"/>
      <c r="L34" s="79"/>
      <c r="M34" s="79"/>
      <c r="N34" s="79"/>
      <c r="O34" s="79"/>
      <c r="P34" s="79"/>
      <c r="Q34" s="79"/>
      <c r="R34" s="79"/>
      <c r="S34" s="79"/>
      <c r="T34" s="79"/>
      <c r="U34" s="79"/>
      <c r="V34" s="79"/>
      <c r="W34" s="75"/>
      <c r="X34" s="80" t="s">
        <v>279</v>
      </c>
      <c r="Y34" s="80" t="s">
        <v>93</v>
      </c>
      <c r="Z34" s="80" t="s">
        <v>279</v>
      </c>
      <c r="AA34" s="80" t="s">
        <v>279</v>
      </c>
      <c r="AB34" s="80" t="s">
        <v>279</v>
      </c>
      <c r="AC34" s="80" t="s">
        <v>279</v>
      </c>
      <c r="AD34" s="315"/>
      <c r="AE34" s="315"/>
      <c r="AF34" s="307">
        <v>14</v>
      </c>
      <c r="AG34" s="307">
        <v>16</v>
      </c>
    </row>
    <row r="35" spans="1:33" ht="45" customHeight="1">
      <c r="A35" s="306">
        <v>43400</v>
      </c>
      <c r="B35" s="307" t="s">
        <v>323</v>
      </c>
      <c r="C35" s="319">
        <v>43414</v>
      </c>
      <c r="D35" s="319">
        <v>43416</v>
      </c>
      <c r="E35" s="79"/>
      <c r="F35" s="79"/>
      <c r="G35" s="79"/>
      <c r="H35" s="79"/>
      <c r="I35" s="79"/>
      <c r="J35" s="79"/>
      <c r="K35" s="79"/>
      <c r="L35" s="79"/>
      <c r="M35" s="79"/>
      <c r="N35" s="79"/>
      <c r="O35" s="79"/>
      <c r="P35" s="79"/>
      <c r="Q35" s="79"/>
      <c r="R35" s="79"/>
      <c r="S35" s="79"/>
      <c r="T35" s="79"/>
      <c r="U35" s="79"/>
      <c r="V35" s="79"/>
      <c r="W35" s="75"/>
      <c r="X35" s="80" t="s">
        <v>279</v>
      </c>
      <c r="Y35" s="80" t="s">
        <v>93</v>
      </c>
      <c r="Z35" s="80" t="s">
        <v>279</v>
      </c>
      <c r="AA35" s="80" t="s">
        <v>279</v>
      </c>
      <c r="AB35" s="80" t="s">
        <v>279</v>
      </c>
      <c r="AC35" s="80" t="s">
        <v>279</v>
      </c>
      <c r="AD35" s="315"/>
      <c r="AE35" s="315"/>
      <c r="AF35" s="307">
        <v>14</v>
      </c>
      <c r="AG35" s="307">
        <v>16</v>
      </c>
    </row>
    <row r="36" spans="1:33" ht="45" customHeight="1">
      <c r="A36" s="306">
        <v>43401</v>
      </c>
      <c r="B36" s="307" t="s">
        <v>324</v>
      </c>
      <c r="C36" s="319"/>
      <c r="D36" s="319"/>
      <c r="E36" s="79"/>
      <c r="F36" s="79"/>
      <c r="G36" s="79"/>
      <c r="H36" s="79"/>
      <c r="I36" s="79"/>
      <c r="J36" s="79"/>
      <c r="K36" s="79"/>
      <c r="L36" s="79"/>
      <c r="M36" s="79"/>
      <c r="N36" s="79"/>
      <c r="O36" s="79"/>
      <c r="P36" s="79"/>
      <c r="Q36" s="79"/>
      <c r="R36" s="79"/>
      <c r="S36" s="79"/>
      <c r="T36" s="79"/>
      <c r="U36" s="79"/>
      <c r="V36" s="79"/>
      <c r="W36" s="75"/>
      <c r="X36" s="80" t="s">
        <v>279</v>
      </c>
      <c r="Y36" s="80" t="s">
        <v>279</v>
      </c>
      <c r="Z36" s="80" t="s">
        <v>279</v>
      </c>
      <c r="AA36" s="80" t="s">
        <v>279</v>
      </c>
      <c r="AB36" s="80" t="s">
        <v>279</v>
      </c>
      <c r="AC36" s="80" t="s">
        <v>279</v>
      </c>
      <c r="AD36" s="315"/>
      <c r="AE36" s="315"/>
      <c r="AF36" s="307" t="s">
        <v>279</v>
      </c>
      <c r="AG36" s="307" t="s">
        <v>279</v>
      </c>
    </row>
    <row r="37" spans="1:33" ht="45" customHeight="1">
      <c r="A37" s="306">
        <v>43402</v>
      </c>
      <c r="B37" s="307" t="s">
        <v>318</v>
      </c>
      <c r="C37" s="319">
        <v>43416</v>
      </c>
      <c r="D37" s="319">
        <v>43418</v>
      </c>
      <c r="E37" s="79"/>
      <c r="F37" s="79"/>
      <c r="G37" s="79"/>
      <c r="H37" s="79"/>
      <c r="I37" s="79"/>
      <c r="J37" s="79"/>
      <c r="K37" s="79"/>
      <c r="L37" s="79"/>
      <c r="M37" s="79"/>
      <c r="N37" s="79"/>
      <c r="O37" s="79"/>
      <c r="P37" s="79"/>
      <c r="Q37" s="79"/>
      <c r="R37" s="79"/>
      <c r="S37" s="79"/>
      <c r="T37" s="79"/>
      <c r="U37" s="79"/>
      <c r="V37" s="79"/>
      <c r="W37" s="75"/>
      <c r="X37" s="80" t="s">
        <v>279</v>
      </c>
      <c r="Y37" s="80" t="s">
        <v>93</v>
      </c>
      <c r="Z37" s="80" t="s">
        <v>279</v>
      </c>
      <c r="AA37" s="80" t="s">
        <v>279</v>
      </c>
      <c r="AB37" s="80" t="s">
        <v>279</v>
      </c>
      <c r="AC37" s="80" t="s">
        <v>279</v>
      </c>
      <c r="AD37" s="315"/>
      <c r="AE37" s="315"/>
      <c r="AF37" s="307">
        <v>14</v>
      </c>
      <c r="AG37" s="307">
        <v>16</v>
      </c>
    </row>
    <row r="38" spans="1:33" ht="45" customHeight="1">
      <c r="A38" s="306">
        <v>43403</v>
      </c>
      <c r="B38" s="307" t="s">
        <v>319</v>
      </c>
      <c r="C38" s="319">
        <v>43417</v>
      </c>
      <c r="D38" s="319">
        <v>43419</v>
      </c>
      <c r="E38" s="79"/>
      <c r="F38" s="79"/>
      <c r="G38" s="79"/>
      <c r="H38" s="79"/>
      <c r="I38" s="79"/>
      <c r="J38" s="79"/>
      <c r="K38" s="79"/>
      <c r="L38" s="79"/>
      <c r="M38" s="79"/>
      <c r="N38" s="79"/>
      <c r="O38" s="79"/>
      <c r="P38" s="79"/>
      <c r="Q38" s="79" t="s">
        <v>91</v>
      </c>
      <c r="R38" s="79"/>
      <c r="S38" s="79"/>
      <c r="T38" s="79"/>
      <c r="U38" s="79"/>
      <c r="V38" s="79"/>
      <c r="W38" s="75"/>
      <c r="X38" s="80" t="s">
        <v>279</v>
      </c>
      <c r="Y38" s="80" t="s">
        <v>93</v>
      </c>
      <c r="Z38" s="80" t="s">
        <v>279</v>
      </c>
      <c r="AA38" s="80" t="s">
        <v>279</v>
      </c>
      <c r="AB38" s="80" t="s">
        <v>279</v>
      </c>
      <c r="AC38" s="80" t="s">
        <v>279</v>
      </c>
      <c r="AD38" s="315"/>
      <c r="AE38" s="315"/>
      <c r="AF38" s="307">
        <v>14</v>
      </c>
      <c r="AG38" s="307">
        <v>16</v>
      </c>
    </row>
    <row r="39" spans="1:33" ht="45" customHeight="1">
      <c r="A39" s="306">
        <v>43404</v>
      </c>
      <c r="B39" s="307" t="s">
        <v>320</v>
      </c>
      <c r="C39" s="319">
        <v>43418</v>
      </c>
      <c r="D39" s="319">
        <v>43420</v>
      </c>
      <c r="E39" s="79"/>
      <c r="F39" s="79"/>
      <c r="G39" s="79"/>
      <c r="H39" s="79"/>
      <c r="I39" s="79"/>
      <c r="J39" s="79"/>
      <c r="K39" s="79"/>
      <c r="L39" s="79"/>
      <c r="M39" s="79"/>
      <c r="N39" s="79"/>
      <c r="O39" s="79"/>
      <c r="P39" s="79"/>
      <c r="Q39" s="79"/>
      <c r="R39" s="79"/>
      <c r="S39" s="79"/>
      <c r="T39" s="79"/>
      <c r="U39" s="79"/>
      <c r="V39" s="79"/>
      <c r="W39" s="75"/>
      <c r="X39" s="80" t="s">
        <v>279</v>
      </c>
      <c r="Y39" s="80" t="s">
        <v>93</v>
      </c>
      <c r="Z39" s="80" t="s">
        <v>279</v>
      </c>
      <c r="AA39" s="80" t="s">
        <v>279</v>
      </c>
      <c r="AB39" s="80" t="s">
        <v>279</v>
      </c>
      <c r="AC39" s="80" t="s">
        <v>279</v>
      </c>
      <c r="AD39" s="315"/>
      <c r="AE39" s="315"/>
      <c r="AF39" s="307">
        <v>14</v>
      </c>
      <c r="AG39" s="307">
        <v>16</v>
      </c>
    </row>
    <row r="40" spans="1:33" ht="45" customHeight="1">
      <c r="A40" s="306">
        <v>43405</v>
      </c>
      <c r="B40" s="307" t="s">
        <v>321</v>
      </c>
      <c r="C40" s="319">
        <v>43419</v>
      </c>
      <c r="D40" s="319">
        <v>43421</v>
      </c>
      <c r="E40" s="79"/>
      <c r="F40" s="79"/>
      <c r="G40" s="79"/>
      <c r="H40" s="79"/>
      <c r="I40" s="79"/>
      <c r="J40" s="79"/>
      <c r="K40" s="79"/>
      <c r="L40" s="79"/>
      <c r="M40" s="79"/>
      <c r="N40" s="79"/>
      <c r="O40" s="79"/>
      <c r="P40" s="79"/>
      <c r="Q40" s="79"/>
      <c r="R40" s="79"/>
      <c r="S40" s="79"/>
      <c r="T40" s="79"/>
      <c r="U40" s="79"/>
      <c r="V40" s="79"/>
      <c r="W40" s="75"/>
      <c r="X40" s="80" t="s">
        <v>279</v>
      </c>
      <c r="Y40" s="80" t="s">
        <v>93</v>
      </c>
      <c r="Z40" s="80" t="s">
        <v>279</v>
      </c>
      <c r="AA40" s="80" t="s">
        <v>279</v>
      </c>
      <c r="AB40" s="80" t="s">
        <v>279</v>
      </c>
      <c r="AC40" s="80" t="s">
        <v>279</v>
      </c>
      <c r="AD40" s="315"/>
      <c r="AE40" s="315"/>
      <c r="AF40" s="307">
        <v>14</v>
      </c>
      <c r="AG40" s="307">
        <v>16</v>
      </c>
    </row>
    <row r="41" spans="1:33" ht="45" customHeight="1">
      <c r="A41" s="306">
        <v>43406</v>
      </c>
      <c r="B41" s="307" t="s">
        <v>322</v>
      </c>
      <c r="C41" s="319">
        <v>43420</v>
      </c>
      <c r="D41" s="319">
        <v>43422</v>
      </c>
      <c r="E41" s="79"/>
      <c r="F41" s="79"/>
      <c r="G41" s="79"/>
      <c r="H41" s="79"/>
      <c r="I41" s="79"/>
      <c r="J41" s="79"/>
      <c r="K41" s="79"/>
      <c r="L41" s="79"/>
      <c r="M41" s="79"/>
      <c r="N41" s="79"/>
      <c r="O41" s="79"/>
      <c r="P41" s="79"/>
      <c r="Q41" s="79"/>
      <c r="R41" s="79"/>
      <c r="S41" s="79"/>
      <c r="T41" s="79"/>
      <c r="U41" s="79"/>
      <c r="V41" s="79"/>
      <c r="W41" s="75"/>
      <c r="X41" s="80" t="s">
        <v>279</v>
      </c>
      <c r="Y41" s="80" t="s">
        <v>93</v>
      </c>
      <c r="Z41" s="80" t="s">
        <v>279</v>
      </c>
      <c r="AA41" s="80" t="s">
        <v>279</v>
      </c>
      <c r="AB41" s="80" t="s">
        <v>279</v>
      </c>
      <c r="AC41" s="80" t="s">
        <v>279</v>
      </c>
      <c r="AD41" s="315"/>
      <c r="AE41" s="315"/>
      <c r="AF41" s="307">
        <v>14</v>
      </c>
      <c r="AG41" s="307">
        <v>16</v>
      </c>
    </row>
    <row r="42" spans="1:33" ht="45" customHeight="1">
      <c r="A42" s="306">
        <v>43407</v>
      </c>
      <c r="B42" s="307" t="s">
        <v>323</v>
      </c>
      <c r="C42" s="319">
        <v>43421</v>
      </c>
      <c r="D42" s="319">
        <v>43423</v>
      </c>
      <c r="E42" s="79"/>
      <c r="F42" s="79"/>
      <c r="G42" s="79"/>
      <c r="H42" s="79"/>
      <c r="I42" s="79"/>
      <c r="J42" s="79"/>
      <c r="K42" s="79"/>
      <c r="L42" s="79"/>
      <c r="M42" s="79"/>
      <c r="N42" s="79"/>
      <c r="O42" s="79"/>
      <c r="P42" s="79"/>
      <c r="Q42" s="79"/>
      <c r="R42" s="79"/>
      <c r="S42" s="79"/>
      <c r="T42" s="79"/>
      <c r="U42" s="79"/>
      <c r="V42" s="79"/>
      <c r="W42" s="75"/>
      <c r="X42" s="80" t="s">
        <v>279</v>
      </c>
      <c r="Y42" s="80" t="s">
        <v>93</v>
      </c>
      <c r="Z42" s="80" t="s">
        <v>279</v>
      </c>
      <c r="AA42" s="80" t="s">
        <v>279</v>
      </c>
      <c r="AB42" s="80" t="s">
        <v>279</v>
      </c>
      <c r="AC42" s="80" t="s">
        <v>279</v>
      </c>
      <c r="AD42" s="315"/>
      <c r="AE42" s="315"/>
      <c r="AF42" s="307">
        <v>14</v>
      </c>
      <c r="AG42" s="307">
        <v>16</v>
      </c>
    </row>
    <row r="43" spans="1:33" ht="45" customHeight="1">
      <c r="A43" s="306">
        <v>43408</v>
      </c>
      <c r="B43" s="307" t="s">
        <v>324</v>
      </c>
      <c r="C43" s="319"/>
      <c r="D43" s="319"/>
      <c r="E43" s="79"/>
      <c r="F43" s="79"/>
      <c r="G43" s="79"/>
      <c r="H43" s="79"/>
      <c r="I43" s="79"/>
      <c r="J43" s="79"/>
      <c r="K43" s="79"/>
      <c r="L43" s="79"/>
      <c r="M43" s="79"/>
      <c r="N43" s="79"/>
      <c r="O43" s="79"/>
      <c r="P43" s="79"/>
      <c r="Q43" s="79"/>
      <c r="R43" s="79"/>
      <c r="S43" s="79"/>
      <c r="T43" s="79"/>
      <c r="U43" s="79"/>
      <c r="V43" s="79"/>
      <c r="W43" s="75"/>
      <c r="X43" s="80" t="s">
        <v>279</v>
      </c>
      <c r="Y43" s="80" t="s">
        <v>279</v>
      </c>
      <c r="Z43" s="80" t="s">
        <v>279</v>
      </c>
      <c r="AA43" s="80" t="s">
        <v>279</v>
      </c>
      <c r="AB43" s="80" t="s">
        <v>279</v>
      </c>
      <c r="AC43" s="80" t="s">
        <v>279</v>
      </c>
      <c r="AD43" s="315"/>
      <c r="AE43" s="315"/>
      <c r="AF43" s="307" t="s">
        <v>279</v>
      </c>
      <c r="AG43" s="307" t="s">
        <v>279</v>
      </c>
    </row>
    <row r="44" spans="1:33" ht="45" customHeight="1">
      <c r="A44" s="306">
        <v>43409</v>
      </c>
      <c r="B44" s="307" t="s">
        <v>318</v>
      </c>
      <c r="C44" s="319">
        <v>43423</v>
      </c>
      <c r="D44" s="319">
        <v>43425</v>
      </c>
      <c r="E44" s="79"/>
      <c r="F44" s="79"/>
      <c r="G44" s="79"/>
      <c r="H44" s="79"/>
      <c r="I44" s="79"/>
      <c r="J44" s="79"/>
      <c r="K44" s="79"/>
      <c r="L44" s="79"/>
      <c r="M44" s="79"/>
      <c r="N44" s="79"/>
      <c r="O44" s="79"/>
      <c r="P44" s="79"/>
      <c r="Q44" s="79"/>
      <c r="R44" s="79"/>
      <c r="S44" s="79"/>
      <c r="T44" s="79"/>
      <c r="U44" s="79"/>
      <c r="V44" s="79"/>
      <c r="W44" s="75"/>
      <c r="X44" s="80" t="s">
        <v>279</v>
      </c>
      <c r="Y44" s="80" t="s">
        <v>93</v>
      </c>
      <c r="Z44" s="80" t="s">
        <v>279</v>
      </c>
      <c r="AA44" s="80" t="s">
        <v>279</v>
      </c>
      <c r="AB44" s="80" t="s">
        <v>279</v>
      </c>
      <c r="AC44" s="80" t="s">
        <v>279</v>
      </c>
      <c r="AD44" s="315"/>
      <c r="AE44" s="315"/>
      <c r="AF44" s="307">
        <v>14</v>
      </c>
      <c r="AG44" s="307">
        <v>16</v>
      </c>
    </row>
    <row r="45" spans="1:33" ht="45" customHeight="1">
      <c r="A45" s="306">
        <v>43410</v>
      </c>
      <c r="B45" s="307" t="s">
        <v>319</v>
      </c>
      <c r="C45" s="319">
        <v>43424</v>
      </c>
      <c r="D45" s="319">
        <v>43426</v>
      </c>
      <c r="E45" s="79"/>
      <c r="F45" s="79"/>
      <c r="G45" s="79"/>
      <c r="H45" s="79"/>
      <c r="I45" s="79"/>
      <c r="J45" s="79"/>
      <c r="K45" s="79"/>
      <c r="L45" s="79"/>
      <c r="M45" s="79"/>
      <c r="N45" s="79"/>
      <c r="O45" s="79"/>
      <c r="P45" s="79"/>
      <c r="Q45" s="79" t="s">
        <v>91</v>
      </c>
      <c r="R45" s="79"/>
      <c r="S45" s="79"/>
      <c r="T45" s="79"/>
      <c r="U45" s="79"/>
      <c r="V45" s="79"/>
      <c r="W45" s="75"/>
      <c r="X45" s="80" t="s">
        <v>279</v>
      </c>
      <c r="Y45" s="80" t="s">
        <v>93</v>
      </c>
      <c r="Z45" s="80" t="s">
        <v>279</v>
      </c>
      <c r="AA45" s="80" t="s">
        <v>279</v>
      </c>
      <c r="AB45" s="80" t="s">
        <v>279</v>
      </c>
      <c r="AC45" s="80" t="s">
        <v>279</v>
      </c>
      <c r="AD45" s="315"/>
      <c r="AE45" s="315"/>
      <c r="AF45" s="307">
        <v>14</v>
      </c>
      <c r="AG45" s="307">
        <v>16</v>
      </c>
    </row>
    <row r="46" spans="1:33" ht="45" customHeight="1">
      <c r="A46" s="306">
        <v>43411</v>
      </c>
      <c r="B46" s="307" t="s">
        <v>320</v>
      </c>
      <c r="C46" s="319">
        <v>43425</v>
      </c>
      <c r="D46" s="319">
        <v>43427</v>
      </c>
      <c r="E46" s="79"/>
      <c r="F46" s="79"/>
      <c r="G46" s="79"/>
      <c r="H46" s="79"/>
      <c r="I46" s="79"/>
      <c r="J46" s="79"/>
      <c r="K46" s="79"/>
      <c r="L46" s="79"/>
      <c r="M46" s="79"/>
      <c r="N46" s="79"/>
      <c r="O46" s="79"/>
      <c r="P46" s="79"/>
      <c r="Q46" s="79"/>
      <c r="R46" s="79"/>
      <c r="S46" s="79"/>
      <c r="T46" s="79"/>
      <c r="U46" s="79"/>
      <c r="V46" s="79"/>
      <c r="W46" s="75"/>
      <c r="X46" s="80" t="s">
        <v>279</v>
      </c>
      <c r="Y46" s="80" t="s">
        <v>93</v>
      </c>
      <c r="Z46" s="80" t="s">
        <v>279</v>
      </c>
      <c r="AA46" s="80" t="s">
        <v>279</v>
      </c>
      <c r="AB46" s="80" t="s">
        <v>279</v>
      </c>
      <c r="AC46" s="80" t="s">
        <v>279</v>
      </c>
      <c r="AD46" s="315"/>
      <c r="AE46" s="315"/>
      <c r="AF46" s="307">
        <v>14</v>
      </c>
      <c r="AG46" s="307">
        <v>16</v>
      </c>
    </row>
    <row r="47" spans="1:33" ht="45" customHeight="1">
      <c r="A47" s="306">
        <v>43412</v>
      </c>
      <c r="B47" s="307" t="s">
        <v>321</v>
      </c>
      <c r="C47" s="319">
        <v>43426</v>
      </c>
      <c r="D47" s="319">
        <v>43428</v>
      </c>
      <c r="E47" s="79"/>
      <c r="F47" s="79"/>
      <c r="G47" s="79"/>
      <c r="H47" s="79"/>
      <c r="I47" s="79"/>
      <c r="J47" s="79"/>
      <c r="K47" s="79"/>
      <c r="L47" s="79"/>
      <c r="M47" s="79"/>
      <c r="N47" s="79"/>
      <c r="O47" s="79"/>
      <c r="P47" s="79"/>
      <c r="Q47" s="79"/>
      <c r="R47" s="79"/>
      <c r="S47" s="79"/>
      <c r="T47" s="79"/>
      <c r="U47" s="79"/>
      <c r="V47" s="79"/>
      <c r="W47" s="75"/>
      <c r="X47" s="80" t="s">
        <v>279</v>
      </c>
      <c r="Y47" s="80" t="s">
        <v>93</v>
      </c>
      <c r="Z47" s="80" t="s">
        <v>279</v>
      </c>
      <c r="AA47" s="80" t="s">
        <v>279</v>
      </c>
      <c r="AB47" s="80" t="s">
        <v>279</v>
      </c>
      <c r="AC47" s="80" t="s">
        <v>279</v>
      </c>
      <c r="AD47" s="315"/>
      <c r="AE47" s="315"/>
      <c r="AF47" s="307">
        <v>14</v>
      </c>
      <c r="AG47" s="307">
        <v>16</v>
      </c>
    </row>
    <row r="48" spans="1:33" ht="45" customHeight="1">
      <c r="A48" s="306">
        <v>43413</v>
      </c>
      <c r="B48" s="307" t="s">
        <v>322</v>
      </c>
      <c r="C48" s="319">
        <v>43427</v>
      </c>
      <c r="D48" s="319">
        <v>43429</v>
      </c>
      <c r="E48" s="79"/>
      <c r="F48" s="79"/>
      <c r="G48" s="79"/>
      <c r="H48" s="79"/>
      <c r="I48" s="79"/>
      <c r="J48" s="79"/>
      <c r="K48" s="79"/>
      <c r="L48" s="79"/>
      <c r="M48" s="79"/>
      <c r="N48" s="79"/>
      <c r="O48" s="79"/>
      <c r="P48" s="79"/>
      <c r="Q48" s="79"/>
      <c r="R48" s="79"/>
      <c r="S48" s="79"/>
      <c r="T48" s="79"/>
      <c r="U48" s="79"/>
      <c r="V48" s="79"/>
      <c r="W48" s="75"/>
      <c r="X48" s="80" t="s">
        <v>279</v>
      </c>
      <c r="Y48" s="80" t="s">
        <v>93</v>
      </c>
      <c r="Z48" s="80" t="s">
        <v>279</v>
      </c>
      <c r="AA48" s="80" t="s">
        <v>279</v>
      </c>
      <c r="AB48" s="80" t="s">
        <v>279</v>
      </c>
      <c r="AC48" s="80" t="s">
        <v>279</v>
      </c>
      <c r="AD48" s="315"/>
      <c r="AE48" s="315"/>
      <c r="AF48" s="307">
        <v>14</v>
      </c>
      <c r="AG48" s="307">
        <v>16</v>
      </c>
    </row>
    <row r="49" spans="1:33" ht="45" customHeight="1">
      <c r="A49" s="306">
        <v>43414</v>
      </c>
      <c r="B49" s="307" t="s">
        <v>323</v>
      </c>
      <c r="C49" s="319">
        <v>43428</v>
      </c>
      <c r="D49" s="319">
        <v>43430</v>
      </c>
      <c r="E49" s="79"/>
      <c r="F49" s="79"/>
      <c r="G49" s="79"/>
      <c r="H49" s="79"/>
      <c r="I49" s="79"/>
      <c r="J49" s="79"/>
      <c r="K49" s="79"/>
      <c r="L49" s="79"/>
      <c r="M49" s="79"/>
      <c r="N49" s="79"/>
      <c r="O49" s="79"/>
      <c r="P49" s="79"/>
      <c r="Q49" s="79"/>
      <c r="R49" s="79"/>
      <c r="S49" s="79"/>
      <c r="T49" s="79"/>
      <c r="U49" s="79"/>
      <c r="V49" s="79"/>
      <c r="W49" s="75"/>
      <c r="X49" s="80" t="s">
        <v>279</v>
      </c>
      <c r="Y49" s="80" t="s">
        <v>93</v>
      </c>
      <c r="Z49" s="80" t="s">
        <v>279</v>
      </c>
      <c r="AA49" s="80" t="s">
        <v>279</v>
      </c>
      <c r="AB49" s="80" t="s">
        <v>279</v>
      </c>
      <c r="AC49" s="80" t="s">
        <v>279</v>
      </c>
      <c r="AD49" s="315"/>
      <c r="AE49" s="315"/>
      <c r="AF49" s="307">
        <v>14</v>
      </c>
      <c r="AG49" s="307">
        <v>16</v>
      </c>
    </row>
    <row r="50" spans="1:33" ht="45" customHeight="1">
      <c r="A50" s="306">
        <v>43415</v>
      </c>
      <c r="B50" s="307" t="s">
        <v>324</v>
      </c>
      <c r="C50" s="319"/>
      <c r="D50" s="319"/>
      <c r="E50" s="79"/>
      <c r="F50" s="79"/>
      <c r="G50" s="79"/>
      <c r="H50" s="79"/>
      <c r="I50" s="79"/>
      <c r="J50" s="79"/>
      <c r="K50" s="79"/>
      <c r="L50" s="79"/>
      <c r="M50" s="79"/>
      <c r="N50" s="79"/>
      <c r="O50" s="79"/>
      <c r="P50" s="79"/>
      <c r="Q50" s="79"/>
      <c r="R50" s="79"/>
      <c r="S50" s="79"/>
      <c r="T50" s="79"/>
      <c r="U50" s="79"/>
      <c r="V50" s="79"/>
      <c r="W50" s="75"/>
      <c r="X50" s="80" t="s">
        <v>279</v>
      </c>
      <c r="Y50" s="80" t="s">
        <v>279</v>
      </c>
      <c r="Z50" s="80" t="s">
        <v>279</v>
      </c>
      <c r="AA50" s="80" t="s">
        <v>279</v>
      </c>
      <c r="AB50" s="80" t="s">
        <v>279</v>
      </c>
      <c r="AC50" s="80" t="s">
        <v>279</v>
      </c>
      <c r="AD50" s="315"/>
      <c r="AE50" s="315"/>
      <c r="AF50" s="307" t="s">
        <v>279</v>
      </c>
      <c r="AG50" s="307" t="s">
        <v>279</v>
      </c>
    </row>
    <row r="51" spans="1:33" ht="45" customHeight="1">
      <c r="A51" s="306">
        <v>43416</v>
      </c>
      <c r="B51" s="307" t="s">
        <v>318</v>
      </c>
      <c r="C51" s="319">
        <v>43430</v>
      </c>
      <c r="D51" s="319">
        <v>43432</v>
      </c>
      <c r="E51" s="79" t="s">
        <v>91</v>
      </c>
      <c r="F51" s="79"/>
      <c r="G51" s="79"/>
      <c r="H51" s="79"/>
      <c r="I51" s="79"/>
      <c r="J51" s="79"/>
      <c r="K51" s="79"/>
      <c r="L51" s="79"/>
      <c r="M51" s="79"/>
      <c r="N51" s="79"/>
      <c r="O51" s="79"/>
      <c r="P51" s="79"/>
      <c r="Q51" s="79"/>
      <c r="R51" s="79"/>
      <c r="S51" s="79"/>
      <c r="T51" s="79"/>
      <c r="U51" s="79"/>
      <c r="V51" s="79"/>
      <c r="W51" s="75"/>
      <c r="X51" s="80" t="s">
        <v>279</v>
      </c>
      <c r="Y51" s="80" t="s">
        <v>93</v>
      </c>
      <c r="Z51" s="80" t="s">
        <v>279</v>
      </c>
      <c r="AA51" s="80" t="s">
        <v>279</v>
      </c>
      <c r="AB51" s="80" t="s">
        <v>279</v>
      </c>
      <c r="AC51" s="80" t="s">
        <v>279</v>
      </c>
      <c r="AD51" s="315"/>
      <c r="AE51" s="315"/>
      <c r="AF51" s="307">
        <v>14</v>
      </c>
      <c r="AG51" s="307">
        <v>16</v>
      </c>
    </row>
    <row r="52" spans="1:33" ht="45" customHeight="1">
      <c r="A52" s="306">
        <v>43417</v>
      </c>
      <c r="B52" s="307" t="s">
        <v>319</v>
      </c>
      <c r="C52" s="319">
        <v>43431</v>
      </c>
      <c r="D52" s="319">
        <v>43433</v>
      </c>
      <c r="E52" s="79" t="s">
        <v>91</v>
      </c>
      <c r="F52" s="79"/>
      <c r="G52" s="79"/>
      <c r="H52" s="79"/>
      <c r="I52" s="79"/>
      <c r="J52" s="79"/>
      <c r="K52" s="79"/>
      <c r="L52" s="79"/>
      <c r="M52" s="79"/>
      <c r="N52" s="79"/>
      <c r="O52" s="79"/>
      <c r="P52" s="79"/>
      <c r="Q52" s="79" t="s">
        <v>91</v>
      </c>
      <c r="R52" s="79"/>
      <c r="S52" s="79"/>
      <c r="T52" s="79"/>
      <c r="U52" s="79"/>
      <c r="V52" s="79"/>
      <c r="W52" s="75"/>
      <c r="X52" s="80" t="s">
        <v>279</v>
      </c>
      <c r="Y52" s="80" t="s">
        <v>93</v>
      </c>
      <c r="Z52" s="80" t="s">
        <v>279</v>
      </c>
      <c r="AA52" s="80" t="s">
        <v>279</v>
      </c>
      <c r="AB52" s="80" t="s">
        <v>279</v>
      </c>
      <c r="AC52" s="80" t="s">
        <v>279</v>
      </c>
      <c r="AD52" s="315"/>
      <c r="AE52" s="315"/>
      <c r="AF52" s="307">
        <v>14</v>
      </c>
      <c r="AG52" s="307">
        <v>16</v>
      </c>
    </row>
    <row r="53" spans="1:33" ht="45" customHeight="1">
      <c r="A53" s="306">
        <v>43418</v>
      </c>
      <c r="B53" s="307" t="s">
        <v>320</v>
      </c>
      <c r="C53" s="319">
        <v>43432</v>
      </c>
      <c r="D53" s="319">
        <v>43434</v>
      </c>
      <c r="E53" s="79" t="s">
        <v>91</v>
      </c>
      <c r="F53" s="79"/>
      <c r="G53" s="79"/>
      <c r="H53" s="79"/>
      <c r="I53" s="191"/>
      <c r="J53" s="191"/>
      <c r="K53" s="191"/>
      <c r="L53" s="191"/>
      <c r="M53" s="191"/>
      <c r="N53" s="191"/>
      <c r="O53" s="79"/>
      <c r="P53" s="79"/>
      <c r="Q53" s="79"/>
      <c r="R53" s="79"/>
      <c r="S53" s="79"/>
      <c r="T53" s="79"/>
      <c r="U53" s="79"/>
      <c r="V53" s="79"/>
      <c r="W53" s="75"/>
      <c r="X53" s="80" t="s">
        <v>279</v>
      </c>
      <c r="Y53" s="80" t="s">
        <v>93</v>
      </c>
      <c r="Z53" s="80" t="s">
        <v>279</v>
      </c>
      <c r="AA53" s="80" t="s">
        <v>279</v>
      </c>
      <c r="AB53" s="80" t="s">
        <v>279</v>
      </c>
      <c r="AC53" s="80" t="s">
        <v>279</v>
      </c>
      <c r="AD53" s="315"/>
      <c r="AE53" s="315"/>
      <c r="AF53" s="307">
        <v>14</v>
      </c>
      <c r="AG53" s="307">
        <v>16</v>
      </c>
    </row>
    <row r="54" spans="1:33" ht="45" customHeight="1">
      <c r="A54" s="306">
        <v>43419</v>
      </c>
      <c r="B54" s="307" t="s">
        <v>321</v>
      </c>
      <c r="C54" s="319">
        <v>43433</v>
      </c>
      <c r="D54" s="319">
        <v>43435</v>
      </c>
      <c r="E54" s="79" t="s">
        <v>91</v>
      </c>
      <c r="F54" s="79"/>
      <c r="G54" s="79"/>
      <c r="H54" s="79"/>
      <c r="I54" s="79"/>
      <c r="J54" s="79"/>
      <c r="K54" s="79"/>
      <c r="L54" s="79"/>
      <c r="M54" s="79"/>
      <c r="N54" s="79"/>
      <c r="O54" s="79"/>
      <c r="P54" s="79"/>
      <c r="Q54" s="79"/>
      <c r="R54" s="79"/>
      <c r="S54" s="79"/>
      <c r="T54" s="79"/>
      <c r="U54" s="79"/>
      <c r="V54" s="79"/>
      <c r="W54" s="75"/>
      <c r="X54" s="80" t="s">
        <v>279</v>
      </c>
      <c r="Y54" s="80" t="s">
        <v>93</v>
      </c>
      <c r="Z54" s="80" t="s">
        <v>279</v>
      </c>
      <c r="AA54" s="80" t="s">
        <v>279</v>
      </c>
      <c r="AB54" s="80" t="s">
        <v>279</v>
      </c>
      <c r="AC54" s="80" t="s">
        <v>279</v>
      </c>
      <c r="AD54" s="315"/>
      <c r="AE54" s="315"/>
      <c r="AF54" s="307">
        <v>14</v>
      </c>
      <c r="AG54" s="307">
        <v>16</v>
      </c>
    </row>
    <row r="55" spans="1:33" ht="45" customHeight="1">
      <c r="A55" s="306">
        <v>43420</v>
      </c>
      <c r="B55" s="307" t="s">
        <v>322</v>
      </c>
      <c r="C55" s="319">
        <v>43434</v>
      </c>
      <c r="D55" s="319">
        <v>43436</v>
      </c>
      <c r="E55" s="79" t="s">
        <v>91</v>
      </c>
      <c r="F55" s="79"/>
      <c r="G55" s="79"/>
      <c r="H55" s="79"/>
      <c r="I55" s="79"/>
      <c r="J55" s="79"/>
      <c r="K55" s="79"/>
      <c r="L55" s="79"/>
      <c r="M55" s="79"/>
      <c r="N55" s="79"/>
      <c r="O55" s="79"/>
      <c r="P55" s="79"/>
      <c r="Q55" s="79"/>
      <c r="R55" s="79"/>
      <c r="S55" s="79"/>
      <c r="T55" s="79"/>
      <c r="U55" s="79"/>
      <c r="V55" s="79"/>
      <c r="W55" s="75"/>
      <c r="X55" s="80" t="s">
        <v>279</v>
      </c>
      <c r="Y55" s="80" t="s">
        <v>93</v>
      </c>
      <c r="Z55" s="80" t="s">
        <v>279</v>
      </c>
      <c r="AA55" s="80" t="s">
        <v>279</v>
      </c>
      <c r="AB55" s="80" t="s">
        <v>279</v>
      </c>
      <c r="AC55" s="80" t="s">
        <v>279</v>
      </c>
      <c r="AD55" s="315"/>
      <c r="AE55" s="315"/>
      <c r="AF55" s="307">
        <v>14</v>
      </c>
      <c r="AG55" s="307">
        <v>16</v>
      </c>
    </row>
    <row r="56" spans="1:33" ht="45" customHeight="1">
      <c r="A56" s="306">
        <v>43421</v>
      </c>
      <c r="B56" s="307" t="s">
        <v>323</v>
      </c>
      <c r="C56" s="319">
        <v>43435</v>
      </c>
      <c r="D56" s="319">
        <v>43437</v>
      </c>
      <c r="E56" s="79" t="s">
        <v>91</v>
      </c>
      <c r="F56" s="79"/>
      <c r="G56" s="79"/>
      <c r="H56" s="79"/>
      <c r="I56" s="79"/>
      <c r="J56" s="79"/>
      <c r="K56" s="79"/>
      <c r="L56" s="79"/>
      <c r="M56" s="79"/>
      <c r="N56" s="79"/>
      <c r="O56" s="79"/>
      <c r="P56" s="79"/>
      <c r="Q56" s="79"/>
      <c r="R56" s="79"/>
      <c r="S56" s="79"/>
      <c r="T56" s="79"/>
      <c r="U56" s="79"/>
      <c r="V56" s="79"/>
      <c r="W56" s="75"/>
      <c r="X56" s="80" t="s">
        <v>279</v>
      </c>
      <c r="Y56" s="80" t="s">
        <v>93</v>
      </c>
      <c r="Z56" s="80" t="s">
        <v>279</v>
      </c>
      <c r="AA56" s="80" t="s">
        <v>279</v>
      </c>
      <c r="AB56" s="80" t="s">
        <v>279</v>
      </c>
      <c r="AC56" s="80" t="s">
        <v>279</v>
      </c>
      <c r="AD56" s="315"/>
      <c r="AE56" s="315"/>
      <c r="AF56" s="307">
        <v>14</v>
      </c>
      <c r="AG56" s="307">
        <v>16</v>
      </c>
    </row>
    <row r="57" spans="1:33" ht="45" customHeight="1">
      <c r="A57" s="306">
        <v>43422</v>
      </c>
      <c r="B57" s="307" t="s">
        <v>324</v>
      </c>
      <c r="C57" s="319"/>
      <c r="D57" s="319"/>
      <c r="E57" s="79"/>
      <c r="F57" s="79"/>
      <c r="G57" s="79"/>
      <c r="H57" s="79"/>
      <c r="I57" s="79"/>
      <c r="J57" s="79"/>
      <c r="K57" s="79"/>
      <c r="L57" s="79"/>
      <c r="M57" s="79"/>
      <c r="N57" s="79"/>
      <c r="O57" s="79"/>
      <c r="P57" s="79"/>
      <c r="Q57" s="79"/>
      <c r="R57" s="79"/>
      <c r="S57" s="79"/>
      <c r="T57" s="79"/>
      <c r="U57" s="79"/>
      <c r="V57" s="79"/>
      <c r="W57" s="75"/>
      <c r="X57" s="80" t="s">
        <v>279</v>
      </c>
      <c r="Y57" s="80" t="s">
        <v>279</v>
      </c>
      <c r="Z57" s="80" t="s">
        <v>279</v>
      </c>
      <c r="AA57" s="80" t="s">
        <v>279</v>
      </c>
      <c r="AB57" s="80" t="s">
        <v>279</v>
      </c>
      <c r="AC57" s="80" t="s">
        <v>279</v>
      </c>
      <c r="AD57" s="315"/>
      <c r="AE57" s="315"/>
      <c r="AF57" s="307" t="s">
        <v>279</v>
      </c>
      <c r="AG57" s="307" t="s">
        <v>279</v>
      </c>
    </row>
    <row r="58" spans="1:33" ht="45" customHeight="1">
      <c r="A58" s="306">
        <v>43423</v>
      </c>
      <c r="B58" s="307" t="s">
        <v>318</v>
      </c>
      <c r="C58" s="319">
        <v>43437</v>
      </c>
      <c r="D58" s="319">
        <v>43439</v>
      </c>
      <c r="E58" s="79"/>
      <c r="F58" s="79"/>
      <c r="G58" s="79"/>
      <c r="H58" s="79"/>
      <c r="I58" s="79"/>
      <c r="J58" s="79"/>
      <c r="K58" s="79"/>
      <c r="L58" s="79"/>
      <c r="M58" s="79"/>
      <c r="N58" s="79"/>
      <c r="O58" s="79"/>
      <c r="P58" s="79"/>
      <c r="Q58" s="79"/>
      <c r="R58" s="79"/>
      <c r="S58" s="79"/>
      <c r="T58" s="79"/>
      <c r="U58" s="79"/>
      <c r="V58" s="79"/>
      <c r="W58" s="75"/>
      <c r="X58" s="80" t="s">
        <v>279</v>
      </c>
      <c r="Y58" s="80" t="s">
        <v>93</v>
      </c>
      <c r="Z58" s="80" t="s">
        <v>279</v>
      </c>
      <c r="AA58" s="80" t="s">
        <v>279</v>
      </c>
      <c r="AB58" s="80" t="s">
        <v>279</v>
      </c>
      <c r="AC58" s="80" t="s">
        <v>279</v>
      </c>
      <c r="AD58" s="315"/>
      <c r="AE58" s="315"/>
      <c r="AF58" s="307">
        <v>14</v>
      </c>
      <c r="AG58" s="307">
        <v>16</v>
      </c>
    </row>
    <row r="59" spans="1:33" ht="45" customHeight="1">
      <c r="A59" s="306">
        <v>43424</v>
      </c>
      <c r="B59" s="307" t="s">
        <v>319</v>
      </c>
      <c r="C59" s="319">
        <v>43438</v>
      </c>
      <c r="D59" s="319">
        <v>43440</v>
      </c>
      <c r="E59" s="79"/>
      <c r="F59" s="79"/>
      <c r="G59" s="79"/>
      <c r="H59" s="79"/>
      <c r="I59" s="79"/>
      <c r="J59" s="79"/>
      <c r="K59" s="79"/>
      <c r="L59" s="79"/>
      <c r="M59" s="79"/>
      <c r="N59" s="79"/>
      <c r="O59" s="79"/>
      <c r="P59" s="79"/>
      <c r="Q59" s="79" t="s">
        <v>91</v>
      </c>
      <c r="R59" s="79"/>
      <c r="S59" s="79"/>
      <c r="T59" s="79"/>
      <c r="U59" s="79"/>
      <c r="V59" s="79"/>
      <c r="W59" s="75"/>
      <c r="X59" s="80" t="s">
        <v>279</v>
      </c>
      <c r="Y59" s="80" t="s">
        <v>93</v>
      </c>
      <c r="Z59" s="80" t="s">
        <v>279</v>
      </c>
      <c r="AA59" s="80" t="s">
        <v>279</v>
      </c>
      <c r="AB59" s="80" t="s">
        <v>279</v>
      </c>
      <c r="AC59" s="80" t="s">
        <v>279</v>
      </c>
      <c r="AD59" s="315"/>
      <c r="AE59" s="315"/>
      <c r="AF59" s="307">
        <v>14</v>
      </c>
      <c r="AG59" s="307">
        <v>16</v>
      </c>
    </row>
    <row r="60" spans="1:33" ht="45" customHeight="1">
      <c r="A60" s="306">
        <v>43425</v>
      </c>
      <c r="B60" s="307" t="s">
        <v>320</v>
      </c>
      <c r="C60" s="319">
        <v>43439</v>
      </c>
      <c r="D60" s="319">
        <v>43441</v>
      </c>
      <c r="E60" s="79"/>
      <c r="F60" s="79"/>
      <c r="G60" s="79"/>
      <c r="H60" s="79"/>
      <c r="I60" s="79"/>
      <c r="J60" s="79"/>
      <c r="K60" s="79"/>
      <c r="L60" s="79"/>
      <c r="M60" s="79"/>
      <c r="N60" s="79"/>
      <c r="O60" s="79"/>
      <c r="P60" s="79"/>
      <c r="Q60" s="79"/>
      <c r="R60" s="79"/>
      <c r="S60" s="79"/>
      <c r="T60" s="79"/>
      <c r="U60" s="79"/>
      <c r="V60" s="79"/>
      <c r="W60" s="75"/>
      <c r="X60" s="80" t="s">
        <v>279</v>
      </c>
      <c r="Y60" s="80" t="s">
        <v>93</v>
      </c>
      <c r="Z60" s="80" t="s">
        <v>279</v>
      </c>
      <c r="AA60" s="80" t="s">
        <v>279</v>
      </c>
      <c r="AB60" s="80" t="s">
        <v>279</v>
      </c>
      <c r="AC60" s="80" t="s">
        <v>279</v>
      </c>
      <c r="AD60" s="315"/>
      <c r="AE60" s="315"/>
      <c r="AF60" s="307">
        <v>14</v>
      </c>
      <c r="AG60" s="307">
        <v>16</v>
      </c>
    </row>
    <row r="61" spans="1:33" ht="45" customHeight="1">
      <c r="A61" s="306">
        <v>43426</v>
      </c>
      <c r="B61" s="307" t="s">
        <v>321</v>
      </c>
      <c r="C61" s="319">
        <v>43440</v>
      </c>
      <c r="D61" s="319">
        <v>43442</v>
      </c>
      <c r="E61" s="79"/>
      <c r="F61" s="79"/>
      <c r="G61" s="79"/>
      <c r="H61" s="79"/>
      <c r="I61" s="79"/>
      <c r="J61" s="79"/>
      <c r="K61" s="79"/>
      <c r="L61" s="79"/>
      <c r="M61" s="79"/>
      <c r="N61" s="79"/>
      <c r="O61" s="79"/>
      <c r="P61" s="79"/>
      <c r="Q61" s="79"/>
      <c r="R61" s="79"/>
      <c r="S61" s="79"/>
      <c r="T61" s="79"/>
      <c r="U61" s="79"/>
      <c r="V61" s="79"/>
      <c r="W61" s="75"/>
      <c r="X61" s="80" t="s">
        <v>279</v>
      </c>
      <c r="Y61" s="80" t="s">
        <v>93</v>
      </c>
      <c r="Z61" s="80" t="s">
        <v>279</v>
      </c>
      <c r="AA61" s="80" t="s">
        <v>279</v>
      </c>
      <c r="AB61" s="80" t="s">
        <v>279</v>
      </c>
      <c r="AC61" s="80" t="s">
        <v>279</v>
      </c>
      <c r="AD61" s="315"/>
      <c r="AE61" s="315"/>
      <c r="AF61" s="307">
        <v>14</v>
      </c>
      <c r="AG61" s="307">
        <v>16</v>
      </c>
    </row>
    <row r="62" spans="1:33" ht="45" customHeight="1">
      <c r="A62" s="306">
        <v>43427</v>
      </c>
      <c r="B62" s="307" t="s">
        <v>322</v>
      </c>
      <c r="C62" s="319">
        <v>43441</v>
      </c>
      <c r="D62" s="319">
        <v>43443</v>
      </c>
      <c r="E62" s="79"/>
      <c r="F62" s="79"/>
      <c r="G62" s="79"/>
      <c r="H62" s="79"/>
      <c r="I62" s="79"/>
      <c r="J62" s="79"/>
      <c r="K62" s="79"/>
      <c r="L62" s="79"/>
      <c r="M62" s="79"/>
      <c r="N62" s="79"/>
      <c r="O62" s="79"/>
      <c r="P62" s="79"/>
      <c r="Q62" s="79"/>
      <c r="R62" s="79"/>
      <c r="S62" s="79"/>
      <c r="T62" s="79"/>
      <c r="U62" s="79"/>
      <c r="V62" s="79"/>
      <c r="W62" s="75"/>
      <c r="X62" s="80" t="s">
        <v>279</v>
      </c>
      <c r="Y62" s="80" t="s">
        <v>93</v>
      </c>
      <c r="Z62" s="80" t="s">
        <v>279</v>
      </c>
      <c r="AA62" s="80" t="s">
        <v>279</v>
      </c>
      <c r="AB62" s="80" t="s">
        <v>279</v>
      </c>
      <c r="AC62" s="80" t="s">
        <v>279</v>
      </c>
      <c r="AD62" s="315"/>
      <c r="AE62" s="315"/>
      <c r="AF62" s="307">
        <v>14</v>
      </c>
      <c r="AG62" s="307">
        <v>16</v>
      </c>
    </row>
    <row r="63" spans="1:33" ht="45" customHeight="1">
      <c r="A63" s="306">
        <v>43428</v>
      </c>
      <c r="B63" s="307" t="s">
        <v>323</v>
      </c>
      <c r="C63" s="319">
        <v>43442</v>
      </c>
      <c r="D63" s="319">
        <v>43444</v>
      </c>
      <c r="E63" s="79"/>
      <c r="F63" s="79"/>
      <c r="G63" s="79"/>
      <c r="H63" s="79"/>
      <c r="I63" s="79"/>
      <c r="J63" s="79"/>
      <c r="K63" s="79"/>
      <c r="L63" s="79"/>
      <c r="M63" s="79"/>
      <c r="N63" s="79"/>
      <c r="O63" s="79"/>
      <c r="P63" s="79"/>
      <c r="Q63" s="79"/>
      <c r="R63" s="79"/>
      <c r="S63" s="79"/>
      <c r="T63" s="79"/>
      <c r="U63" s="79"/>
      <c r="V63" s="79"/>
      <c r="W63" s="75"/>
      <c r="X63" s="80" t="s">
        <v>279</v>
      </c>
      <c r="Y63" s="80" t="s">
        <v>93</v>
      </c>
      <c r="Z63" s="80" t="s">
        <v>279</v>
      </c>
      <c r="AA63" s="80" t="s">
        <v>279</v>
      </c>
      <c r="AB63" s="80" t="s">
        <v>279</v>
      </c>
      <c r="AC63" s="80" t="s">
        <v>279</v>
      </c>
      <c r="AD63" s="315"/>
      <c r="AE63" s="315"/>
      <c r="AF63" s="307">
        <v>14</v>
      </c>
      <c r="AG63" s="307">
        <v>16</v>
      </c>
    </row>
    <row r="64" spans="1:33" ht="45" customHeight="1">
      <c r="A64" s="306">
        <v>43429</v>
      </c>
      <c r="B64" s="307" t="s">
        <v>324</v>
      </c>
      <c r="C64" s="319"/>
      <c r="D64" s="319"/>
      <c r="E64" s="79"/>
      <c r="F64" s="79"/>
      <c r="G64" s="79"/>
      <c r="H64" s="79"/>
      <c r="I64" s="79"/>
      <c r="J64" s="79"/>
      <c r="K64" s="79"/>
      <c r="L64" s="79"/>
      <c r="M64" s="79"/>
      <c r="N64" s="79"/>
      <c r="O64" s="79"/>
      <c r="P64" s="79"/>
      <c r="Q64" s="79"/>
      <c r="R64" s="79"/>
      <c r="S64" s="79"/>
      <c r="T64" s="79"/>
      <c r="U64" s="79"/>
      <c r="V64" s="79"/>
      <c r="W64" s="75"/>
      <c r="X64" s="80" t="s">
        <v>279</v>
      </c>
      <c r="Y64" s="80" t="s">
        <v>279</v>
      </c>
      <c r="Z64" s="80" t="s">
        <v>279</v>
      </c>
      <c r="AA64" s="80" t="s">
        <v>279</v>
      </c>
      <c r="AB64" s="80" t="s">
        <v>279</v>
      </c>
      <c r="AC64" s="80" t="s">
        <v>279</v>
      </c>
      <c r="AD64" s="315"/>
      <c r="AE64" s="315"/>
      <c r="AF64" s="307" t="s">
        <v>279</v>
      </c>
      <c r="AG64" s="307" t="s">
        <v>279</v>
      </c>
    </row>
    <row r="65" spans="1:33" ht="45" customHeight="1">
      <c r="A65" s="306">
        <v>43430</v>
      </c>
      <c r="B65" s="307" t="s">
        <v>318</v>
      </c>
      <c r="C65" s="319">
        <v>43444</v>
      </c>
      <c r="D65" s="319">
        <v>43446</v>
      </c>
      <c r="E65" s="79"/>
      <c r="F65" s="79"/>
      <c r="G65" s="79"/>
      <c r="H65" s="79"/>
      <c r="I65" s="79"/>
      <c r="J65" s="79"/>
      <c r="K65" s="79"/>
      <c r="L65" s="79"/>
      <c r="M65" s="79"/>
      <c r="N65" s="79"/>
      <c r="O65" s="79"/>
      <c r="P65" s="79"/>
      <c r="Q65" s="79"/>
      <c r="R65" s="79"/>
      <c r="S65" s="79"/>
      <c r="T65" s="79"/>
      <c r="U65" s="79"/>
      <c r="V65" s="79"/>
      <c r="W65" s="75"/>
      <c r="X65" s="80" t="s">
        <v>279</v>
      </c>
      <c r="Y65" s="80" t="s">
        <v>93</v>
      </c>
      <c r="Z65" s="80" t="s">
        <v>279</v>
      </c>
      <c r="AA65" s="80" t="s">
        <v>279</v>
      </c>
      <c r="AB65" s="80" t="s">
        <v>279</v>
      </c>
      <c r="AC65" s="80" t="s">
        <v>279</v>
      </c>
      <c r="AD65" s="315"/>
      <c r="AE65" s="315"/>
      <c r="AF65" s="307">
        <v>14</v>
      </c>
      <c r="AG65" s="307">
        <v>16</v>
      </c>
    </row>
    <row r="66" spans="1:33" ht="45" customHeight="1">
      <c r="A66" s="306">
        <v>43431</v>
      </c>
      <c r="B66" s="307" t="s">
        <v>319</v>
      </c>
      <c r="C66" s="319">
        <v>43445</v>
      </c>
      <c r="D66" s="319">
        <v>43447</v>
      </c>
      <c r="E66" s="79"/>
      <c r="F66" s="79"/>
      <c r="G66" s="79"/>
      <c r="H66" s="79"/>
      <c r="I66" s="79"/>
      <c r="J66" s="79"/>
      <c r="K66" s="79"/>
      <c r="L66" s="79"/>
      <c r="M66" s="79"/>
      <c r="N66" s="79"/>
      <c r="O66" s="79"/>
      <c r="P66" s="79"/>
      <c r="Q66" s="79" t="s">
        <v>91</v>
      </c>
      <c r="R66" s="79"/>
      <c r="S66" s="79"/>
      <c r="T66" s="79"/>
      <c r="U66" s="79"/>
      <c r="V66" s="79"/>
      <c r="W66" s="75"/>
      <c r="X66" s="80" t="s">
        <v>279</v>
      </c>
      <c r="Y66" s="80" t="s">
        <v>93</v>
      </c>
      <c r="Z66" s="80" t="s">
        <v>279</v>
      </c>
      <c r="AA66" s="80" t="s">
        <v>279</v>
      </c>
      <c r="AB66" s="80" t="s">
        <v>279</v>
      </c>
      <c r="AC66" s="80" t="s">
        <v>279</v>
      </c>
      <c r="AD66" s="315"/>
      <c r="AE66" s="315"/>
      <c r="AF66" s="307">
        <v>14</v>
      </c>
      <c r="AG66" s="307">
        <v>16</v>
      </c>
    </row>
    <row r="67" spans="1:33" ht="45" customHeight="1">
      <c r="A67" s="306">
        <v>43432</v>
      </c>
      <c r="B67" s="307" t="s">
        <v>320</v>
      </c>
      <c r="C67" s="319">
        <v>43446</v>
      </c>
      <c r="D67" s="319">
        <v>43448</v>
      </c>
      <c r="E67" s="79"/>
      <c r="F67" s="79"/>
      <c r="G67" s="79"/>
      <c r="H67" s="79"/>
      <c r="I67" s="79"/>
      <c r="J67" s="79"/>
      <c r="K67" s="79"/>
      <c r="L67" s="79"/>
      <c r="M67" s="79"/>
      <c r="N67" s="79"/>
      <c r="O67" s="79"/>
      <c r="P67" s="79"/>
      <c r="Q67" s="79"/>
      <c r="R67" s="79"/>
      <c r="S67" s="79"/>
      <c r="T67" s="79"/>
      <c r="U67" s="79"/>
      <c r="V67" s="79"/>
      <c r="W67" s="75"/>
      <c r="X67" s="80" t="s">
        <v>279</v>
      </c>
      <c r="Y67" s="80" t="s">
        <v>93</v>
      </c>
      <c r="Z67" s="80" t="s">
        <v>279</v>
      </c>
      <c r="AA67" s="80" t="s">
        <v>279</v>
      </c>
      <c r="AB67" s="80" t="s">
        <v>279</v>
      </c>
      <c r="AC67" s="80" t="s">
        <v>279</v>
      </c>
      <c r="AD67" s="315"/>
      <c r="AE67" s="315"/>
      <c r="AF67" s="307">
        <v>14</v>
      </c>
      <c r="AG67" s="307">
        <v>16</v>
      </c>
    </row>
    <row r="68" spans="1:33" ht="45" customHeight="1">
      <c r="A68" s="306">
        <v>43433</v>
      </c>
      <c r="B68" s="307" t="s">
        <v>321</v>
      </c>
      <c r="C68" s="319">
        <v>43447</v>
      </c>
      <c r="D68" s="319">
        <v>43449</v>
      </c>
      <c r="E68" s="79"/>
      <c r="F68" s="79"/>
      <c r="G68" s="79"/>
      <c r="H68" s="79"/>
      <c r="I68" s="79"/>
      <c r="J68" s="79"/>
      <c r="K68" s="79"/>
      <c r="L68" s="79"/>
      <c r="M68" s="79"/>
      <c r="N68" s="79"/>
      <c r="O68" s="79"/>
      <c r="P68" s="79"/>
      <c r="Q68" s="79"/>
      <c r="R68" s="79"/>
      <c r="S68" s="79"/>
      <c r="T68" s="79"/>
      <c r="U68" s="79"/>
      <c r="V68" s="79"/>
      <c r="W68" s="75"/>
      <c r="X68" s="80" t="s">
        <v>279</v>
      </c>
      <c r="Y68" s="80" t="s">
        <v>93</v>
      </c>
      <c r="Z68" s="80" t="s">
        <v>279</v>
      </c>
      <c r="AA68" s="80" t="s">
        <v>279</v>
      </c>
      <c r="AB68" s="80" t="s">
        <v>279</v>
      </c>
      <c r="AC68" s="80" t="s">
        <v>279</v>
      </c>
      <c r="AD68" s="315"/>
      <c r="AE68" s="315"/>
      <c r="AF68" s="307">
        <v>14</v>
      </c>
      <c r="AG68" s="307">
        <v>16</v>
      </c>
    </row>
    <row r="69" spans="1:33" ht="45" customHeight="1">
      <c r="A69" s="306">
        <v>43434</v>
      </c>
      <c r="B69" s="307" t="s">
        <v>322</v>
      </c>
      <c r="C69" s="319">
        <v>43448</v>
      </c>
      <c r="D69" s="319">
        <v>43450</v>
      </c>
      <c r="E69" s="79"/>
      <c r="F69" s="79"/>
      <c r="G69" s="79"/>
      <c r="H69" s="79"/>
      <c r="I69" s="79"/>
      <c r="J69" s="79"/>
      <c r="K69" s="79"/>
      <c r="L69" s="79"/>
      <c r="M69" s="79"/>
      <c r="N69" s="79"/>
      <c r="O69" s="79"/>
      <c r="P69" s="79"/>
      <c r="Q69" s="79"/>
      <c r="R69" s="79"/>
      <c r="S69" s="79"/>
      <c r="T69" s="79"/>
      <c r="U69" s="79"/>
      <c r="V69" s="79"/>
      <c r="W69" s="75"/>
      <c r="X69" s="80" t="s">
        <v>279</v>
      </c>
      <c r="Y69" s="80" t="s">
        <v>93</v>
      </c>
      <c r="Z69" s="80" t="s">
        <v>279</v>
      </c>
      <c r="AA69" s="80" t="s">
        <v>279</v>
      </c>
      <c r="AB69" s="80" t="s">
        <v>279</v>
      </c>
      <c r="AC69" s="80" t="s">
        <v>279</v>
      </c>
      <c r="AD69" s="315"/>
      <c r="AE69" s="315"/>
      <c r="AF69" s="307">
        <v>14</v>
      </c>
      <c r="AG69" s="307">
        <v>16</v>
      </c>
    </row>
    <row r="70" spans="1:33" ht="45" customHeight="1">
      <c r="A70" s="306">
        <v>43435</v>
      </c>
      <c r="B70" s="307" t="s">
        <v>323</v>
      </c>
      <c r="C70" s="319">
        <v>43449</v>
      </c>
      <c r="D70" s="319">
        <v>43451</v>
      </c>
      <c r="E70" s="79"/>
      <c r="F70" s="79"/>
      <c r="G70" s="79"/>
      <c r="H70" s="79"/>
      <c r="I70" s="79"/>
      <c r="J70" s="79"/>
      <c r="K70" s="79"/>
      <c r="L70" s="79"/>
      <c r="M70" s="79"/>
      <c r="N70" s="79"/>
      <c r="O70" s="79"/>
      <c r="P70" s="79"/>
      <c r="Q70" s="79"/>
      <c r="R70" s="79"/>
      <c r="S70" s="79"/>
      <c r="T70" s="79"/>
      <c r="U70" s="79"/>
      <c r="V70" s="79"/>
      <c r="W70" s="75"/>
      <c r="X70" s="80" t="s">
        <v>279</v>
      </c>
      <c r="Y70" s="80" t="s">
        <v>93</v>
      </c>
      <c r="Z70" s="80" t="s">
        <v>279</v>
      </c>
      <c r="AA70" s="80" t="s">
        <v>279</v>
      </c>
      <c r="AB70" s="80" t="s">
        <v>279</v>
      </c>
      <c r="AC70" s="80" t="s">
        <v>279</v>
      </c>
      <c r="AD70" s="315"/>
      <c r="AE70" s="315"/>
      <c r="AF70" s="307">
        <v>14</v>
      </c>
      <c r="AG70" s="307">
        <v>16</v>
      </c>
    </row>
    <row r="71" spans="1:33" ht="45" customHeight="1">
      <c r="A71" s="306">
        <v>43436</v>
      </c>
      <c r="B71" s="307" t="s">
        <v>324</v>
      </c>
      <c r="C71" s="319"/>
      <c r="D71" s="319"/>
      <c r="E71" s="79"/>
      <c r="F71" s="79"/>
      <c r="G71" s="79"/>
      <c r="H71" s="79"/>
      <c r="I71" s="79"/>
      <c r="J71" s="79"/>
      <c r="K71" s="79"/>
      <c r="L71" s="79"/>
      <c r="M71" s="79"/>
      <c r="N71" s="79"/>
      <c r="O71" s="79"/>
      <c r="P71" s="79"/>
      <c r="Q71" s="79"/>
      <c r="R71" s="79"/>
      <c r="S71" s="79"/>
      <c r="T71" s="79"/>
      <c r="U71" s="79"/>
      <c r="V71" s="79"/>
      <c r="W71" s="75"/>
      <c r="X71" s="80" t="s">
        <v>279</v>
      </c>
      <c r="Y71" s="80" t="s">
        <v>279</v>
      </c>
      <c r="Z71" s="80" t="s">
        <v>279</v>
      </c>
      <c r="AA71" s="80" t="s">
        <v>279</v>
      </c>
      <c r="AB71" s="80" t="s">
        <v>279</v>
      </c>
      <c r="AC71" s="80" t="s">
        <v>279</v>
      </c>
      <c r="AD71" s="315"/>
      <c r="AE71" s="315"/>
      <c r="AF71" s="307" t="s">
        <v>279</v>
      </c>
      <c r="AG71" s="307" t="s">
        <v>279</v>
      </c>
    </row>
    <row r="72" spans="1:33" ht="45" customHeight="1">
      <c r="A72" s="306">
        <v>43437</v>
      </c>
      <c r="B72" s="307" t="s">
        <v>318</v>
      </c>
      <c r="C72" s="319">
        <v>43451</v>
      </c>
      <c r="D72" s="319">
        <v>43453</v>
      </c>
      <c r="E72" s="79"/>
      <c r="F72" s="79"/>
      <c r="G72" s="79"/>
      <c r="H72" s="79"/>
      <c r="I72" s="79"/>
      <c r="J72" s="79"/>
      <c r="K72" s="79"/>
      <c r="L72" s="79"/>
      <c r="M72" s="79"/>
      <c r="N72" s="79"/>
      <c r="O72" s="79"/>
      <c r="P72" s="79"/>
      <c r="Q72" s="79"/>
      <c r="R72" s="79"/>
      <c r="S72" s="79"/>
      <c r="T72" s="79"/>
      <c r="U72" s="79"/>
      <c r="V72" s="79"/>
      <c r="W72" s="75"/>
      <c r="X72" s="80" t="s">
        <v>279</v>
      </c>
      <c r="Y72" s="80" t="s">
        <v>93</v>
      </c>
      <c r="Z72" s="80" t="s">
        <v>279</v>
      </c>
      <c r="AA72" s="80" t="s">
        <v>279</v>
      </c>
      <c r="AB72" s="80" t="s">
        <v>279</v>
      </c>
      <c r="AC72" s="80" t="s">
        <v>279</v>
      </c>
      <c r="AD72" s="315"/>
      <c r="AE72" s="315"/>
      <c r="AF72" s="307">
        <v>14</v>
      </c>
      <c r="AG72" s="307">
        <v>16</v>
      </c>
    </row>
    <row r="73" spans="1:33" ht="45" customHeight="1">
      <c r="A73" s="306">
        <v>43438</v>
      </c>
      <c r="B73" s="307" t="s">
        <v>319</v>
      </c>
      <c r="C73" s="319">
        <v>43452</v>
      </c>
      <c r="D73" s="319">
        <v>43454</v>
      </c>
      <c r="E73" s="79"/>
      <c r="F73" s="79"/>
      <c r="G73" s="79"/>
      <c r="H73" s="79"/>
      <c r="I73" s="79"/>
      <c r="J73" s="79"/>
      <c r="K73" s="79"/>
      <c r="L73" s="79"/>
      <c r="M73" s="79"/>
      <c r="N73" s="79"/>
      <c r="O73" s="79"/>
      <c r="P73" s="79"/>
      <c r="Q73" s="79" t="s">
        <v>91</v>
      </c>
      <c r="R73" s="79"/>
      <c r="S73" s="79"/>
      <c r="T73" s="79"/>
      <c r="U73" s="79"/>
      <c r="V73" s="79"/>
      <c r="W73" s="75"/>
      <c r="X73" s="80" t="s">
        <v>279</v>
      </c>
      <c r="Y73" s="80" t="s">
        <v>93</v>
      </c>
      <c r="Z73" s="80" t="s">
        <v>279</v>
      </c>
      <c r="AA73" s="80" t="s">
        <v>279</v>
      </c>
      <c r="AB73" s="80" t="s">
        <v>279</v>
      </c>
      <c r="AC73" s="80" t="s">
        <v>279</v>
      </c>
      <c r="AD73" s="315"/>
      <c r="AE73" s="315"/>
      <c r="AF73" s="307">
        <v>14</v>
      </c>
      <c r="AG73" s="307">
        <v>16</v>
      </c>
    </row>
    <row r="74" spans="1:33" ht="45" customHeight="1">
      <c r="A74" s="306">
        <v>43439</v>
      </c>
      <c r="B74" s="307" t="s">
        <v>320</v>
      </c>
      <c r="C74" s="319">
        <v>43453</v>
      </c>
      <c r="D74" s="319">
        <v>43455</v>
      </c>
      <c r="E74" s="79"/>
      <c r="F74" s="79"/>
      <c r="G74" s="79"/>
      <c r="H74" s="79"/>
      <c r="I74" s="79"/>
      <c r="J74" s="79"/>
      <c r="K74" s="79"/>
      <c r="L74" s="79"/>
      <c r="M74" s="79"/>
      <c r="N74" s="79"/>
      <c r="O74" s="79"/>
      <c r="P74" s="79"/>
      <c r="Q74" s="79"/>
      <c r="R74" s="79"/>
      <c r="S74" s="79"/>
      <c r="T74" s="79"/>
      <c r="U74" s="79"/>
      <c r="V74" s="79"/>
      <c r="W74" s="75"/>
      <c r="X74" s="80" t="s">
        <v>279</v>
      </c>
      <c r="Y74" s="80" t="s">
        <v>93</v>
      </c>
      <c r="Z74" s="80" t="s">
        <v>279</v>
      </c>
      <c r="AA74" s="80" t="s">
        <v>279</v>
      </c>
      <c r="AB74" s="80" t="s">
        <v>279</v>
      </c>
      <c r="AC74" s="80" t="s">
        <v>279</v>
      </c>
      <c r="AD74" s="315"/>
      <c r="AE74" s="315"/>
      <c r="AF74" s="307">
        <v>14</v>
      </c>
      <c r="AG74" s="307">
        <v>16</v>
      </c>
    </row>
    <row r="75" spans="1:33" ht="45" customHeight="1">
      <c r="A75" s="306">
        <v>43440</v>
      </c>
      <c r="B75" s="307" t="s">
        <v>321</v>
      </c>
      <c r="C75" s="319">
        <v>43454</v>
      </c>
      <c r="D75" s="319">
        <v>43456</v>
      </c>
      <c r="E75" s="79"/>
      <c r="F75" s="79"/>
      <c r="G75" s="79"/>
      <c r="H75" s="79"/>
      <c r="I75" s="79"/>
      <c r="J75" s="79"/>
      <c r="K75" s="79"/>
      <c r="L75" s="79"/>
      <c r="M75" s="79"/>
      <c r="N75" s="79"/>
      <c r="O75" s="79"/>
      <c r="P75" s="79"/>
      <c r="Q75" s="79"/>
      <c r="R75" s="79"/>
      <c r="S75" s="79"/>
      <c r="T75" s="79"/>
      <c r="U75" s="79"/>
      <c r="V75" s="79"/>
      <c r="W75" s="75"/>
      <c r="X75" s="80" t="s">
        <v>279</v>
      </c>
      <c r="Y75" s="80" t="s">
        <v>93</v>
      </c>
      <c r="Z75" s="80" t="s">
        <v>279</v>
      </c>
      <c r="AA75" s="80" t="s">
        <v>279</v>
      </c>
      <c r="AB75" s="80" t="s">
        <v>279</v>
      </c>
      <c r="AC75" s="80" t="s">
        <v>279</v>
      </c>
      <c r="AD75" s="315"/>
      <c r="AE75" s="315"/>
      <c r="AF75" s="307">
        <v>14</v>
      </c>
      <c r="AG75" s="307">
        <v>16</v>
      </c>
    </row>
    <row r="76" spans="1:33" ht="45" customHeight="1">
      <c r="A76" s="306">
        <v>43441</v>
      </c>
      <c r="B76" s="307" t="s">
        <v>322</v>
      </c>
      <c r="C76" s="319">
        <v>43455</v>
      </c>
      <c r="D76" s="319">
        <v>43457</v>
      </c>
      <c r="E76" s="79"/>
      <c r="F76" s="79"/>
      <c r="G76" s="79"/>
      <c r="H76" s="79"/>
      <c r="I76" s="79"/>
      <c r="J76" s="79"/>
      <c r="K76" s="79"/>
      <c r="L76" s="79"/>
      <c r="M76" s="79"/>
      <c r="N76" s="79"/>
      <c r="O76" s="79"/>
      <c r="P76" s="79"/>
      <c r="Q76" s="79"/>
      <c r="R76" s="79"/>
      <c r="S76" s="79"/>
      <c r="T76" s="79"/>
      <c r="U76" s="79"/>
      <c r="V76" s="79"/>
      <c r="W76" s="75"/>
      <c r="X76" s="80" t="s">
        <v>279</v>
      </c>
      <c r="Y76" s="80" t="s">
        <v>93</v>
      </c>
      <c r="Z76" s="80" t="s">
        <v>279</v>
      </c>
      <c r="AA76" s="80" t="s">
        <v>279</v>
      </c>
      <c r="AB76" s="80" t="s">
        <v>279</v>
      </c>
      <c r="AC76" s="80" t="s">
        <v>279</v>
      </c>
      <c r="AD76" s="315"/>
      <c r="AE76" s="315"/>
      <c r="AF76" s="307">
        <v>14</v>
      </c>
      <c r="AG76" s="307">
        <v>16</v>
      </c>
    </row>
    <row r="77" spans="1:33" ht="45" customHeight="1">
      <c r="A77" s="306">
        <v>43442</v>
      </c>
      <c r="B77" s="307" t="s">
        <v>323</v>
      </c>
      <c r="C77" s="319">
        <v>43456</v>
      </c>
      <c r="D77" s="319">
        <v>43458</v>
      </c>
      <c r="E77" s="79"/>
      <c r="F77" s="79"/>
      <c r="G77" s="79"/>
      <c r="H77" s="79"/>
      <c r="I77" s="79"/>
      <c r="J77" s="79"/>
      <c r="K77" s="79"/>
      <c r="L77" s="79"/>
      <c r="M77" s="79"/>
      <c r="N77" s="79"/>
      <c r="O77" s="79"/>
      <c r="P77" s="79"/>
      <c r="Q77" s="79"/>
      <c r="R77" s="79"/>
      <c r="S77" s="79"/>
      <c r="T77" s="79"/>
      <c r="U77" s="79"/>
      <c r="V77" s="79"/>
      <c r="W77" s="75"/>
      <c r="X77" s="80" t="s">
        <v>279</v>
      </c>
      <c r="Y77" s="80" t="s">
        <v>93</v>
      </c>
      <c r="Z77" s="80" t="s">
        <v>279</v>
      </c>
      <c r="AA77" s="80" t="s">
        <v>279</v>
      </c>
      <c r="AB77" s="80" t="s">
        <v>279</v>
      </c>
      <c r="AC77" s="80" t="s">
        <v>279</v>
      </c>
      <c r="AD77" s="315"/>
      <c r="AE77" s="315"/>
      <c r="AF77" s="307">
        <v>14</v>
      </c>
      <c r="AG77" s="307">
        <v>16</v>
      </c>
    </row>
    <row r="78" spans="1:33" ht="45" customHeight="1">
      <c r="A78" s="306">
        <v>43443</v>
      </c>
      <c r="B78" s="307" t="s">
        <v>324</v>
      </c>
      <c r="C78" s="319"/>
      <c r="D78" s="319"/>
      <c r="E78" s="79"/>
      <c r="F78" s="79"/>
      <c r="G78" s="79"/>
      <c r="H78" s="79"/>
      <c r="I78" s="79"/>
      <c r="J78" s="79"/>
      <c r="K78" s="79"/>
      <c r="L78" s="79"/>
      <c r="M78" s="79"/>
      <c r="N78" s="79"/>
      <c r="O78" s="79"/>
      <c r="P78" s="79"/>
      <c r="Q78" s="79"/>
      <c r="R78" s="79"/>
      <c r="S78" s="79"/>
      <c r="T78" s="79"/>
      <c r="U78" s="79"/>
      <c r="V78" s="79"/>
      <c r="W78" s="75"/>
      <c r="X78" s="80" t="s">
        <v>279</v>
      </c>
      <c r="Y78" s="80" t="s">
        <v>279</v>
      </c>
      <c r="Z78" s="80" t="s">
        <v>279</v>
      </c>
      <c r="AA78" s="80" t="s">
        <v>279</v>
      </c>
      <c r="AB78" s="80" t="s">
        <v>279</v>
      </c>
      <c r="AC78" s="80" t="s">
        <v>279</v>
      </c>
      <c r="AD78" s="315"/>
      <c r="AE78" s="315"/>
      <c r="AF78" s="307" t="s">
        <v>279</v>
      </c>
      <c r="AG78" s="307" t="s">
        <v>279</v>
      </c>
    </row>
    <row r="79" spans="1:33" ht="45" customHeight="1">
      <c r="A79" s="306">
        <v>43444</v>
      </c>
      <c r="B79" s="307" t="s">
        <v>318</v>
      </c>
      <c r="C79" s="319">
        <v>43458</v>
      </c>
      <c r="D79" s="319">
        <v>43460</v>
      </c>
      <c r="E79" s="79"/>
      <c r="F79" s="79"/>
      <c r="G79" s="79"/>
      <c r="H79" s="79"/>
      <c r="I79" s="79"/>
      <c r="J79" s="79"/>
      <c r="K79" s="79"/>
      <c r="L79" s="79"/>
      <c r="M79" s="79"/>
      <c r="N79" s="79"/>
      <c r="O79" s="79"/>
      <c r="P79" s="79"/>
      <c r="Q79" s="79"/>
      <c r="R79" s="79"/>
      <c r="S79" s="79"/>
      <c r="T79" s="79"/>
      <c r="U79" s="79"/>
      <c r="V79" s="79"/>
      <c r="W79" s="75"/>
      <c r="X79" s="80" t="s">
        <v>279</v>
      </c>
      <c r="Y79" s="80" t="s">
        <v>93</v>
      </c>
      <c r="Z79" s="80" t="s">
        <v>279</v>
      </c>
      <c r="AA79" s="80" t="s">
        <v>279</v>
      </c>
      <c r="AB79" s="80" t="s">
        <v>279</v>
      </c>
      <c r="AC79" s="80" t="s">
        <v>279</v>
      </c>
      <c r="AD79" s="315"/>
      <c r="AE79" s="315"/>
      <c r="AF79" s="307">
        <v>14</v>
      </c>
      <c r="AG79" s="307">
        <v>16</v>
      </c>
    </row>
    <row r="80" spans="1:33" ht="45" customHeight="1">
      <c r="A80" s="306">
        <v>43445</v>
      </c>
      <c r="B80" s="307" t="s">
        <v>319</v>
      </c>
      <c r="C80" s="319">
        <v>43459</v>
      </c>
      <c r="D80" s="319">
        <v>43461</v>
      </c>
      <c r="E80" s="79"/>
      <c r="F80" s="79"/>
      <c r="G80" s="79"/>
      <c r="H80" s="79"/>
      <c r="I80" s="79"/>
      <c r="J80" s="79"/>
      <c r="K80" s="79"/>
      <c r="L80" s="79"/>
      <c r="M80" s="79"/>
      <c r="N80" s="79"/>
      <c r="O80" s="79"/>
      <c r="P80" s="79"/>
      <c r="Q80" s="79" t="s">
        <v>91</v>
      </c>
      <c r="R80" s="79"/>
      <c r="S80" s="79"/>
      <c r="T80" s="79"/>
      <c r="U80" s="79"/>
      <c r="V80" s="79"/>
      <c r="W80" s="75"/>
      <c r="X80" s="80" t="s">
        <v>279</v>
      </c>
      <c r="Y80" s="80" t="s">
        <v>93</v>
      </c>
      <c r="Z80" s="80" t="s">
        <v>279</v>
      </c>
      <c r="AA80" s="80" t="s">
        <v>279</v>
      </c>
      <c r="AB80" s="80" t="s">
        <v>279</v>
      </c>
      <c r="AC80" s="80" t="s">
        <v>279</v>
      </c>
      <c r="AD80" s="315"/>
      <c r="AE80" s="315"/>
      <c r="AF80" s="307">
        <v>14</v>
      </c>
      <c r="AG80" s="307">
        <v>16</v>
      </c>
    </row>
    <row r="81" spans="1:33" ht="45" customHeight="1">
      <c r="A81" s="306">
        <v>43446</v>
      </c>
      <c r="B81" s="307" t="s">
        <v>320</v>
      </c>
      <c r="C81" s="319">
        <v>43460</v>
      </c>
      <c r="D81" s="319">
        <v>43462</v>
      </c>
      <c r="E81" s="79"/>
      <c r="F81" s="79"/>
      <c r="G81" s="79"/>
      <c r="H81" s="79"/>
      <c r="I81" s="79"/>
      <c r="J81" s="79"/>
      <c r="K81" s="79"/>
      <c r="L81" s="79"/>
      <c r="M81" s="79"/>
      <c r="N81" s="79"/>
      <c r="O81" s="79"/>
      <c r="P81" s="79"/>
      <c r="Q81" s="79"/>
      <c r="R81" s="79"/>
      <c r="S81" s="79"/>
      <c r="T81" s="79"/>
      <c r="U81" s="79"/>
      <c r="V81" s="79"/>
      <c r="W81" s="75"/>
      <c r="X81" s="80" t="s">
        <v>279</v>
      </c>
      <c r="Y81" s="80" t="s">
        <v>93</v>
      </c>
      <c r="Z81" s="80" t="s">
        <v>279</v>
      </c>
      <c r="AA81" s="80" t="s">
        <v>279</v>
      </c>
      <c r="AB81" s="80" t="s">
        <v>279</v>
      </c>
      <c r="AC81" s="80" t="s">
        <v>279</v>
      </c>
      <c r="AD81" s="315"/>
      <c r="AE81" s="315"/>
      <c r="AF81" s="307">
        <v>14</v>
      </c>
      <c r="AG81" s="307">
        <v>16</v>
      </c>
    </row>
    <row r="82" spans="1:33" ht="45" customHeight="1">
      <c r="A82" s="306">
        <v>43447</v>
      </c>
      <c r="B82" s="307" t="s">
        <v>321</v>
      </c>
      <c r="C82" s="319">
        <v>43461</v>
      </c>
      <c r="D82" s="319">
        <v>43463</v>
      </c>
      <c r="E82" s="79"/>
      <c r="F82" s="79"/>
      <c r="G82" s="79"/>
      <c r="H82" s="79"/>
      <c r="I82" s="79"/>
      <c r="J82" s="79"/>
      <c r="K82" s="79"/>
      <c r="L82" s="79"/>
      <c r="M82" s="79"/>
      <c r="N82" s="79"/>
      <c r="O82" s="79"/>
      <c r="P82" s="79"/>
      <c r="Q82" s="79"/>
      <c r="R82" s="79"/>
      <c r="S82" s="79"/>
      <c r="T82" s="79"/>
      <c r="U82" s="79"/>
      <c r="V82" s="79"/>
      <c r="W82" s="75"/>
      <c r="X82" s="80" t="s">
        <v>279</v>
      </c>
      <c r="Y82" s="80" t="s">
        <v>93</v>
      </c>
      <c r="Z82" s="80" t="s">
        <v>279</v>
      </c>
      <c r="AA82" s="80" t="s">
        <v>279</v>
      </c>
      <c r="AB82" s="80" t="s">
        <v>279</v>
      </c>
      <c r="AC82" s="80" t="s">
        <v>279</v>
      </c>
      <c r="AD82" s="315"/>
      <c r="AE82" s="315"/>
      <c r="AF82" s="307">
        <v>14</v>
      </c>
      <c r="AG82" s="307">
        <v>16</v>
      </c>
    </row>
    <row r="83" spans="1:33" ht="45" customHeight="1">
      <c r="A83" s="306">
        <v>43448</v>
      </c>
      <c r="B83" s="307" t="s">
        <v>322</v>
      </c>
      <c r="C83" s="319">
        <v>43462</v>
      </c>
      <c r="D83" s="319">
        <v>43464</v>
      </c>
      <c r="E83" s="79"/>
      <c r="F83" s="79"/>
      <c r="G83" s="79"/>
      <c r="H83" s="79"/>
      <c r="I83" s="79"/>
      <c r="J83" s="79"/>
      <c r="K83" s="79"/>
      <c r="L83" s="79"/>
      <c r="M83" s="79"/>
      <c r="N83" s="79"/>
      <c r="O83" s="79"/>
      <c r="P83" s="79"/>
      <c r="Q83" s="79"/>
      <c r="R83" s="79"/>
      <c r="S83" s="79"/>
      <c r="T83" s="79"/>
      <c r="U83" s="79"/>
      <c r="V83" s="79"/>
      <c r="W83" s="75"/>
      <c r="X83" s="80" t="s">
        <v>279</v>
      </c>
      <c r="Y83" s="80" t="s">
        <v>93</v>
      </c>
      <c r="Z83" s="80" t="s">
        <v>279</v>
      </c>
      <c r="AA83" s="80" t="s">
        <v>279</v>
      </c>
      <c r="AB83" s="80" t="s">
        <v>279</v>
      </c>
      <c r="AC83" s="80" t="s">
        <v>279</v>
      </c>
      <c r="AD83" s="315"/>
      <c r="AE83" s="315"/>
      <c r="AF83" s="307">
        <v>14</v>
      </c>
      <c r="AG83" s="307">
        <v>16</v>
      </c>
    </row>
    <row r="84" spans="1:33" ht="45" customHeight="1">
      <c r="A84" s="306">
        <v>43449</v>
      </c>
      <c r="B84" s="307" t="s">
        <v>323</v>
      </c>
      <c r="C84" s="319">
        <v>43463</v>
      </c>
      <c r="D84" s="319">
        <v>43465</v>
      </c>
      <c r="E84" s="79"/>
      <c r="F84" s="79"/>
      <c r="G84" s="79"/>
      <c r="H84" s="79"/>
      <c r="I84" s="79"/>
      <c r="J84" s="79"/>
      <c r="K84" s="79"/>
      <c r="L84" s="79"/>
      <c r="M84" s="79"/>
      <c r="N84" s="79"/>
      <c r="O84" s="79"/>
      <c r="P84" s="79"/>
      <c r="Q84" s="79"/>
      <c r="R84" s="79"/>
      <c r="S84" s="79"/>
      <c r="T84" s="79"/>
      <c r="U84" s="79"/>
      <c r="V84" s="79"/>
      <c r="W84" s="75"/>
      <c r="X84" s="80" t="s">
        <v>279</v>
      </c>
      <c r="Y84" s="80" t="s">
        <v>93</v>
      </c>
      <c r="Z84" s="80" t="s">
        <v>279</v>
      </c>
      <c r="AA84" s="80" t="s">
        <v>279</v>
      </c>
      <c r="AB84" s="80" t="s">
        <v>279</v>
      </c>
      <c r="AC84" s="80" t="s">
        <v>279</v>
      </c>
      <c r="AD84" s="315"/>
      <c r="AE84" s="315"/>
      <c r="AF84" s="307">
        <v>14</v>
      </c>
      <c r="AG84" s="307">
        <v>16</v>
      </c>
    </row>
    <row r="85" spans="1:33" ht="45" customHeight="1">
      <c r="A85" s="306">
        <v>43450</v>
      </c>
      <c r="B85" s="307" t="s">
        <v>324</v>
      </c>
      <c r="C85" s="319"/>
      <c r="D85" s="319"/>
      <c r="E85" s="79"/>
      <c r="F85" s="79"/>
      <c r="G85" s="79"/>
      <c r="H85" s="79"/>
      <c r="I85" s="79"/>
      <c r="J85" s="79"/>
      <c r="K85" s="79"/>
      <c r="L85" s="79"/>
      <c r="M85" s="79"/>
      <c r="N85" s="79"/>
      <c r="O85" s="79"/>
      <c r="P85" s="79"/>
      <c r="Q85" s="79"/>
      <c r="R85" s="79"/>
      <c r="S85" s="79"/>
      <c r="T85" s="79"/>
      <c r="U85" s="79"/>
      <c r="V85" s="79"/>
      <c r="W85" s="75"/>
      <c r="X85" s="80" t="s">
        <v>279</v>
      </c>
      <c r="Y85" s="80" t="s">
        <v>279</v>
      </c>
      <c r="Z85" s="80" t="s">
        <v>279</v>
      </c>
      <c r="AA85" s="80" t="s">
        <v>279</v>
      </c>
      <c r="AB85" s="80" t="s">
        <v>279</v>
      </c>
      <c r="AC85" s="80" t="s">
        <v>279</v>
      </c>
      <c r="AD85" s="315"/>
      <c r="AE85" s="315"/>
      <c r="AF85" s="307" t="s">
        <v>279</v>
      </c>
      <c r="AG85" s="307" t="s">
        <v>279</v>
      </c>
    </row>
    <row r="86" spans="1:33" ht="45" customHeight="1">
      <c r="A86" s="306">
        <v>43451</v>
      </c>
      <c r="B86" s="307" t="s">
        <v>318</v>
      </c>
      <c r="C86" s="319">
        <v>43465</v>
      </c>
      <c r="D86" s="319">
        <v>43467</v>
      </c>
      <c r="E86" s="79"/>
      <c r="F86" s="79"/>
      <c r="G86" s="79"/>
      <c r="H86" s="79"/>
      <c r="I86" s="79"/>
      <c r="J86" s="79"/>
      <c r="K86" s="79"/>
      <c r="L86" s="79"/>
      <c r="M86" s="79"/>
      <c r="N86" s="79"/>
      <c r="O86" s="79"/>
      <c r="P86" s="79"/>
      <c r="Q86" s="79"/>
      <c r="R86" s="79"/>
      <c r="S86" s="79"/>
      <c r="T86" s="79"/>
      <c r="U86" s="79"/>
      <c r="V86" s="79"/>
      <c r="W86" s="75"/>
      <c r="X86" s="80" t="s">
        <v>279</v>
      </c>
      <c r="Y86" s="80" t="s">
        <v>93</v>
      </c>
      <c r="Z86" s="80" t="s">
        <v>279</v>
      </c>
      <c r="AA86" s="80" t="s">
        <v>279</v>
      </c>
      <c r="AB86" s="80" t="s">
        <v>279</v>
      </c>
      <c r="AC86" s="80" t="s">
        <v>279</v>
      </c>
      <c r="AD86" s="315"/>
      <c r="AE86" s="315"/>
      <c r="AF86" s="307">
        <v>14</v>
      </c>
      <c r="AG86" s="307">
        <v>16</v>
      </c>
    </row>
    <row r="87" spans="1:33" ht="45" customHeight="1">
      <c r="A87" s="306">
        <v>43452</v>
      </c>
      <c r="B87" s="307" t="s">
        <v>319</v>
      </c>
      <c r="C87" s="319">
        <v>43466</v>
      </c>
      <c r="D87" s="319">
        <v>43468</v>
      </c>
      <c r="E87" s="79"/>
      <c r="F87" s="79"/>
      <c r="G87" s="79"/>
      <c r="H87" s="79"/>
      <c r="I87" s="79"/>
      <c r="J87" s="79"/>
      <c r="K87" s="79"/>
      <c r="L87" s="79"/>
      <c r="M87" s="79"/>
      <c r="N87" s="79"/>
      <c r="O87" s="79"/>
      <c r="P87" s="79"/>
      <c r="Q87" s="79"/>
      <c r="R87" s="79"/>
      <c r="S87" s="79"/>
      <c r="T87" s="79"/>
      <c r="U87" s="79"/>
      <c r="V87" s="79"/>
      <c r="W87" s="75"/>
      <c r="X87" s="80" t="s">
        <v>279</v>
      </c>
      <c r="Y87" s="80" t="s">
        <v>93</v>
      </c>
      <c r="Z87" s="80" t="s">
        <v>279</v>
      </c>
      <c r="AA87" s="80" t="s">
        <v>279</v>
      </c>
      <c r="AB87" s="80" t="s">
        <v>279</v>
      </c>
      <c r="AC87" s="80" t="s">
        <v>279</v>
      </c>
      <c r="AD87" s="315"/>
      <c r="AE87" s="315"/>
      <c r="AF87" s="307">
        <v>14</v>
      </c>
      <c r="AG87" s="307">
        <v>16</v>
      </c>
    </row>
    <row r="88" spans="1:33" ht="45" customHeight="1">
      <c r="A88" s="306">
        <v>43453</v>
      </c>
      <c r="B88" s="307" t="s">
        <v>320</v>
      </c>
      <c r="C88" s="319">
        <v>43467</v>
      </c>
      <c r="D88" s="319">
        <v>43469</v>
      </c>
      <c r="E88" s="79"/>
      <c r="F88" s="79"/>
      <c r="G88" s="79"/>
      <c r="H88" s="79"/>
      <c r="I88" s="79"/>
      <c r="J88" s="79"/>
      <c r="K88" s="79"/>
      <c r="L88" s="79"/>
      <c r="M88" s="79"/>
      <c r="N88" s="79"/>
      <c r="O88" s="79"/>
      <c r="P88" s="79"/>
      <c r="Q88" s="79"/>
      <c r="R88" s="79"/>
      <c r="S88" s="79"/>
      <c r="T88" s="79"/>
      <c r="U88" s="79"/>
      <c r="V88" s="79"/>
      <c r="W88" s="75"/>
      <c r="X88" s="80" t="s">
        <v>279</v>
      </c>
      <c r="Y88" s="80" t="s">
        <v>93</v>
      </c>
      <c r="Z88" s="80" t="s">
        <v>279</v>
      </c>
      <c r="AA88" s="80" t="s">
        <v>279</v>
      </c>
      <c r="AB88" s="80" t="s">
        <v>279</v>
      </c>
      <c r="AC88" s="80" t="s">
        <v>279</v>
      </c>
      <c r="AD88" s="315"/>
      <c r="AE88" s="315"/>
      <c r="AF88" s="307">
        <v>14</v>
      </c>
      <c r="AG88" s="307">
        <v>16</v>
      </c>
    </row>
    <row r="89" spans="1:33" ht="45" customHeight="1">
      <c r="A89" s="306">
        <v>43454</v>
      </c>
      <c r="B89" s="307" t="s">
        <v>321</v>
      </c>
      <c r="C89" s="319">
        <v>43468</v>
      </c>
      <c r="D89" s="319">
        <v>43470</v>
      </c>
      <c r="E89" s="79"/>
      <c r="F89" s="79"/>
      <c r="G89" s="79"/>
      <c r="H89" s="79"/>
      <c r="I89" s="79"/>
      <c r="J89" s="79"/>
      <c r="K89" s="79"/>
      <c r="L89" s="79"/>
      <c r="M89" s="79"/>
      <c r="N89" s="79"/>
      <c r="O89" s="79"/>
      <c r="P89" s="79"/>
      <c r="Q89" s="79"/>
      <c r="R89" s="79"/>
      <c r="S89" s="79"/>
      <c r="T89" s="79"/>
      <c r="U89" s="79"/>
      <c r="V89" s="79"/>
      <c r="W89" s="75"/>
      <c r="X89" s="80" t="s">
        <v>279</v>
      </c>
      <c r="Y89" s="80" t="s">
        <v>93</v>
      </c>
      <c r="Z89" s="80" t="s">
        <v>279</v>
      </c>
      <c r="AA89" s="80" t="s">
        <v>279</v>
      </c>
      <c r="AB89" s="80" t="s">
        <v>279</v>
      </c>
      <c r="AC89" s="80" t="s">
        <v>279</v>
      </c>
      <c r="AD89" s="315"/>
      <c r="AE89" s="315"/>
      <c r="AF89" s="307">
        <v>14</v>
      </c>
      <c r="AG89" s="307">
        <v>16</v>
      </c>
    </row>
    <row r="90" spans="1:33" ht="45" customHeight="1">
      <c r="A90" s="306">
        <v>43455</v>
      </c>
      <c r="B90" s="307" t="s">
        <v>322</v>
      </c>
      <c r="C90" s="319">
        <v>43469</v>
      </c>
      <c r="D90" s="319">
        <v>43471</v>
      </c>
      <c r="E90" s="79"/>
      <c r="F90" s="79"/>
      <c r="G90" s="79"/>
      <c r="H90" s="79"/>
      <c r="I90" s="79"/>
      <c r="J90" s="79"/>
      <c r="K90" s="79"/>
      <c r="L90" s="79"/>
      <c r="M90" s="79"/>
      <c r="N90" s="79"/>
      <c r="O90" s="79"/>
      <c r="P90" s="79"/>
      <c r="Q90" s="79"/>
      <c r="R90" s="79"/>
      <c r="S90" s="79"/>
      <c r="T90" s="79"/>
      <c r="U90" s="79"/>
      <c r="V90" s="79"/>
      <c r="W90" s="75"/>
      <c r="X90" s="80" t="s">
        <v>279</v>
      </c>
      <c r="Y90" s="80" t="s">
        <v>93</v>
      </c>
      <c r="Z90" s="80" t="s">
        <v>279</v>
      </c>
      <c r="AA90" s="80" t="s">
        <v>279</v>
      </c>
      <c r="AB90" s="80" t="s">
        <v>279</v>
      </c>
      <c r="AC90" s="80" t="s">
        <v>279</v>
      </c>
      <c r="AD90" s="315"/>
      <c r="AE90" s="315"/>
      <c r="AF90" s="307">
        <v>14</v>
      </c>
      <c r="AG90" s="307">
        <v>16</v>
      </c>
    </row>
    <row r="91" spans="1:33" ht="45" customHeight="1">
      <c r="A91" s="306">
        <v>43456</v>
      </c>
      <c r="B91" s="307" t="s">
        <v>323</v>
      </c>
      <c r="C91" s="319">
        <v>43470</v>
      </c>
      <c r="D91" s="319">
        <v>43472</v>
      </c>
      <c r="E91" s="79"/>
      <c r="F91" s="79"/>
      <c r="G91" s="79"/>
      <c r="H91" s="79"/>
      <c r="I91" s="79"/>
      <c r="J91" s="79"/>
      <c r="K91" s="79"/>
      <c r="L91" s="79"/>
      <c r="M91" s="79"/>
      <c r="N91" s="79"/>
      <c r="O91" s="79"/>
      <c r="P91" s="79"/>
      <c r="Q91" s="79"/>
      <c r="R91" s="79"/>
      <c r="S91" s="79"/>
      <c r="T91" s="79"/>
      <c r="U91" s="79"/>
      <c r="V91" s="79"/>
      <c r="W91" s="75"/>
      <c r="X91" s="80" t="s">
        <v>279</v>
      </c>
      <c r="Y91" s="80" t="s">
        <v>93</v>
      </c>
      <c r="Z91" s="80" t="s">
        <v>279</v>
      </c>
      <c r="AA91" s="80" t="s">
        <v>279</v>
      </c>
      <c r="AB91" s="80" t="s">
        <v>279</v>
      </c>
      <c r="AC91" s="80" t="s">
        <v>279</v>
      </c>
      <c r="AD91" s="315"/>
      <c r="AE91" s="315"/>
      <c r="AF91" s="307">
        <v>14</v>
      </c>
      <c r="AG91" s="307">
        <v>16</v>
      </c>
    </row>
    <row r="92" spans="1:33" ht="45" customHeight="1">
      <c r="A92" s="306">
        <v>43457</v>
      </c>
      <c r="B92" s="307" t="s">
        <v>324</v>
      </c>
      <c r="C92" s="319">
        <v>43471</v>
      </c>
      <c r="D92" s="319">
        <v>43473</v>
      </c>
      <c r="E92" s="79"/>
      <c r="F92" s="79"/>
      <c r="G92" s="79"/>
      <c r="H92" s="79"/>
      <c r="I92" s="79"/>
      <c r="J92" s="79"/>
      <c r="K92" s="79"/>
      <c r="L92" s="79"/>
      <c r="M92" s="79"/>
      <c r="N92" s="79"/>
      <c r="O92" s="79"/>
      <c r="P92" s="79"/>
      <c r="Q92" s="79"/>
      <c r="R92" s="79"/>
      <c r="S92" s="79"/>
      <c r="T92" s="79"/>
      <c r="U92" s="79"/>
      <c r="V92" s="79"/>
      <c r="W92" s="75"/>
      <c r="X92" s="80" t="s">
        <v>279</v>
      </c>
      <c r="Y92" s="80" t="s">
        <v>93</v>
      </c>
      <c r="Z92" s="80" t="s">
        <v>279</v>
      </c>
      <c r="AA92" s="80" t="s">
        <v>279</v>
      </c>
      <c r="AB92" s="80" t="s">
        <v>279</v>
      </c>
      <c r="AC92" s="80" t="s">
        <v>279</v>
      </c>
      <c r="AD92" s="315"/>
      <c r="AE92" s="315"/>
      <c r="AF92" s="307">
        <v>14</v>
      </c>
      <c r="AG92" s="307">
        <v>16</v>
      </c>
    </row>
    <row r="93" spans="1:33" ht="45" customHeight="1">
      <c r="A93" s="306">
        <v>43458</v>
      </c>
      <c r="B93" s="307" t="s">
        <v>318</v>
      </c>
      <c r="C93" s="319">
        <v>43472</v>
      </c>
      <c r="D93" s="319">
        <v>43474</v>
      </c>
      <c r="E93" s="79"/>
      <c r="F93" s="79"/>
      <c r="G93" s="79"/>
      <c r="H93" s="79"/>
      <c r="I93" s="79"/>
      <c r="J93" s="79"/>
      <c r="K93" s="79"/>
      <c r="L93" s="79"/>
      <c r="M93" s="79"/>
      <c r="N93" s="79"/>
      <c r="O93" s="79"/>
      <c r="P93" s="79"/>
      <c r="Q93" s="79"/>
      <c r="R93" s="79"/>
      <c r="S93" s="79"/>
      <c r="T93" s="79"/>
      <c r="U93" s="79"/>
      <c r="V93" s="79"/>
      <c r="W93" s="75"/>
      <c r="X93" s="80" t="s">
        <v>279</v>
      </c>
      <c r="Y93" s="80" t="s">
        <v>93</v>
      </c>
      <c r="Z93" s="80" t="s">
        <v>279</v>
      </c>
      <c r="AA93" s="80" t="s">
        <v>279</v>
      </c>
      <c r="AB93" s="80" t="s">
        <v>279</v>
      </c>
      <c r="AC93" s="80" t="s">
        <v>279</v>
      </c>
      <c r="AD93" s="315"/>
      <c r="AE93" s="315"/>
      <c r="AF93" s="307">
        <v>14</v>
      </c>
      <c r="AG93" s="307">
        <v>16</v>
      </c>
    </row>
    <row r="94" spans="1:33" ht="45" customHeight="1">
      <c r="A94" s="306">
        <v>43459</v>
      </c>
      <c r="B94" s="307" t="s">
        <v>319</v>
      </c>
      <c r="C94" s="319"/>
      <c r="D94" s="319"/>
      <c r="E94" s="79"/>
      <c r="F94" s="79"/>
      <c r="G94" s="79"/>
      <c r="H94" s="79"/>
      <c r="I94" s="79"/>
      <c r="J94" s="79"/>
      <c r="K94" s="79"/>
      <c r="L94" s="79"/>
      <c r="M94" s="79"/>
      <c r="N94" s="79"/>
      <c r="O94" s="79"/>
      <c r="P94" s="79"/>
      <c r="Q94" s="79"/>
      <c r="R94" s="79"/>
      <c r="S94" s="79"/>
      <c r="T94" s="79"/>
      <c r="U94" s="79"/>
      <c r="V94" s="79"/>
      <c r="W94" s="75"/>
      <c r="X94" s="80" t="s">
        <v>279</v>
      </c>
      <c r="Y94" s="80" t="s">
        <v>279</v>
      </c>
      <c r="Z94" s="80" t="s">
        <v>279</v>
      </c>
      <c r="AA94" s="80" t="s">
        <v>279</v>
      </c>
      <c r="AB94" s="80" t="s">
        <v>279</v>
      </c>
      <c r="AC94" s="80" t="s">
        <v>279</v>
      </c>
      <c r="AD94" s="315"/>
      <c r="AE94" s="315"/>
      <c r="AF94" s="307" t="s">
        <v>279</v>
      </c>
      <c r="AG94" s="307" t="s">
        <v>279</v>
      </c>
    </row>
    <row r="95" spans="1:33" ht="45" customHeight="1">
      <c r="A95" s="306">
        <v>43460</v>
      </c>
      <c r="B95" s="307" t="s">
        <v>320</v>
      </c>
      <c r="C95" s="319"/>
      <c r="D95" s="319"/>
      <c r="E95" s="79"/>
      <c r="F95" s="79"/>
      <c r="G95" s="79"/>
      <c r="H95" s="79"/>
      <c r="I95" s="79"/>
      <c r="J95" s="79"/>
      <c r="K95" s="79"/>
      <c r="L95" s="79"/>
      <c r="M95" s="79"/>
      <c r="N95" s="79"/>
      <c r="O95" s="79"/>
      <c r="P95" s="79"/>
      <c r="Q95" s="79"/>
      <c r="R95" s="79"/>
      <c r="S95" s="79"/>
      <c r="T95" s="79"/>
      <c r="U95" s="79"/>
      <c r="V95" s="79"/>
      <c r="W95" s="75"/>
      <c r="X95" s="80" t="s">
        <v>279</v>
      </c>
      <c r="Y95" s="80" t="s">
        <v>279</v>
      </c>
      <c r="Z95" s="80" t="s">
        <v>279</v>
      </c>
      <c r="AA95" s="80" t="s">
        <v>279</v>
      </c>
      <c r="AB95" s="80" t="s">
        <v>279</v>
      </c>
      <c r="AC95" s="80" t="s">
        <v>279</v>
      </c>
      <c r="AD95" s="315"/>
      <c r="AE95" s="315"/>
      <c r="AF95" s="307" t="s">
        <v>279</v>
      </c>
      <c r="AG95" s="307" t="s">
        <v>279</v>
      </c>
    </row>
    <row r="96" spans="1:33" ht="45" customHeight="1">
      <c r="A96" s="306">
        <v>43461</v>
      </c>
      <c r="B96" s="307" t="s">
        <v>321</v>
      </c>
      <c r="C96" s="319"/>
      <c r="D96" s="319"/>
      <c r="E96" s="79"/>
      <c r="F96" s="79"/>
      <c r="G96" s="79"/>
      <c r="H96" s="79"/>
      <c r="I96" s="79"/>
      <c r="J96" s="79"/>
      <c r="K96" s="79"/>
      <c r="L96" s="79"/>
      <c r="M96" s="79"/>
      <c r="N96" s="79"/>
      <c r="O96" s="79"/>
      <c r="P96" s="79"/>
      <c r="Q96" s="79"/>
      <c r="R96" s="79"/>
      <c r="S96" s="79"/>
      <c r="T96" s="79"/>
      <c r="U96" s="79"/>
      <c r="V96" s="79"/>
      <c r="W96" s="75"/>
      <c r="X96" s="80" t="s">
        <v>279</v>
      </c>
      <c r="Y96" s="80" t="s">
        <v>279</v>
      </c>
      <c r="Z96" s="80" t="s">
        <v>279</v>
      </c>
      <c r="AA96" s="80" t="s">
        <v>279</v>
      </c>
      <c r="AB96" s="80" t="s">
        <v>279</v>
      </c>
      <c r="AC96" s="80" t="s">
        <v>279</v>
      </c>
      <c r="AD96" s="315"/>
      <c r="AE96" s="315"/>
      <c r="AF96" s="307" t="s">
        <v>279</v>
      </c>
      <c r="AG96" s="307" t="s">
        <v>279</v>
      </c>
    </row>
    <row r="97" spans="1:33" ht="45" customHeight="1">
      <c r="A97" s="306">
        <v>43462</v>
      </c>
      <c r="B97" s="307" t="s">
        <v>322</v>
      </c>
      <c r="C97" s="319"/>
      <c r="D97" s="319"/>
      <c r="E97" s="79"/>
      <c r="F97" s="79"/>
      <c r="G97" s="79"/>
      <c r="H97" s="79"/>
      <c r="I97" s="79"/>
      <c r="J97" s="79"/>
      <c r="K97" s="79"/>
      <c r="L97" s="79"/>
      <c r="M97" s="79"/>
      <c r="N97" s="79"/>
      <c r="O97" s="79"/>
      <c r="P97" s="79"/>
      <c r="Q97" s="79"/>
      <c r="R97" s="79"/>
      <c r="S97" s="79"/>
      <c r="T97" s="79"/>
      <c r="U97" s="79"/>
      <c r="V97" s="79"/>
      <c r="W97" s="75"/>
      <c r="X97" s="80" t="s">
        <v>279</v>
      </c>
      <c r="Y97" s="80" t="s">
        <v>279</v>
      </c>
      <c r="Z97" s="80" t="s">
        <v>279</v>
      </c>
      <c r="AA97" s="80" t="s">
        <v>279</v>
      </c>
      <c r="AB97" s="80" t="s">
        <v>279</v>
      </c>
      <c r="AC97" s="80" t="s">
        <v>279</v>
      </c>
      <c r="AD97" s="315"/>
      <c r="AE97" s="315"/>
      <c r="AF97" s="307" t="s">
        <v>279</v>
      </c>
      <c r="AG97" s="307" t="s">
        <v>279</v>
      </c>
    </row>
    <row r="98" spans="1:33" ht="45" customHeight="1">
      <c r="A98" s="306">
        <v>43463</v>
      </c>
      <c r="B98" s="307" t="s">
        <v>323</v>
      </c>
      <c r="C98" s="319"/>
      <c r="D98" s="319"/>
      <c r="E98" s="79"/>
      <c r="F98" s="79"/>
      <c r="G98" s="79"/>
      <c r="H98" s="79"/>
      <c r="I98" s="79"/>
      <c r="J98" s="79"/>
      <c r="K98" s="79"/>
      <c r="L98" s="79"/>
      <c r="M98" s="79"/>
      <c r="N98" s="79"/>
      <c r="O98" s="79"/>
      <c r="P98" s="79"/>
      <c r="Q98" s="79"/>
      <c r="R98" s="79"/>
      <c r="S98" s="79"/>
      <c r="T98" s="79"/>
      <c r="U98" s="79"/>
      <c r="V98" s="79"/>
      <c r="W98" s="75"/>
      <c r="X98" s="80" t="s">
        <v>279</v>
      </c>
      <c r="Y98" s="80" t="s">
        <v>279</v>
      </c>
      <c r="Z98" s="80" t="s">
        <v>279</v>
      </c>
      <c r="AA98" s="80" t="s">
        <v>279</v>
      </c>
      <c r="AB98" s="80" t="s">
        <v>279</v>
      </c>
      <c r="AC98" s="80" t="s">
        <v>279</v>
      </c>
      <c r="AD98" s="315"/>
      <c r="AE98" s="315"/>
      <c r="AF98" s="307" t="s">
        <v>279</v>
      </c>
      <c r="AG98" s="307" t="s">
        <v>279</v>
      </c>
    </row>
    <row r="99" spans="1:33" ht="45" customHeight="1">
      <c r="A99" s="306">
        <v>43464</v>
      </c>
      <c r="B99" s="307" t="s">
        <v>324</v>
      </c>
      <c r="C99" s="319"/>
      <c r="D99" s="319"/>
      <c r="E99" s="79"/>
      <c r="F99" s="79"/>
      <c r="G99" s="79"/>
      <c r="H99" s="79"/>
      <c r="I99" s="79"/>
      <c r="J99" s="79"/>
      <c r="K99" s="79"/>
      <c r="L99" s="79"/>
      <c r="M99" s="79"/>
      <c r="N99" s="79"/>
      <c r="O99" s="79"/>
      <c r="P99" s="79"/>
      <c r="Q99" s="79"/>
      <c r="R99" s="79"/>
      <c r="S99" s="79"/>
      <c r="T99" s="79"/>
      <c r="U99" s="79"/>
      <c r="V99" s="79"/>
      <c r="W99" s="75"/>
      <c r="X99" s="80" t="s">
        <v>279</v>
      </c>
      <c r="Y99" s="80" t="s">
        <v>279</v>
      </c>
      <c r="Z99" s="80" t="s">
        <v>279</v>
      </c>
      <c r="AA99" s="80" t="s">
        <v>279</v>
      </c>
      <c r="AB99" s="80" t="s">
        <v>279</v>
      </c>
      <c r="AC99" s="80" t="s">
        <v>279</v>
      </c>
      <c r="AD99" s="315"/>
      <c r="AE99" s="315"/>
      <c r="AF99" s="307" t="s">
        <v>279</v>
      </c>
      <c r="AG99" s="307" t="s">
        <v>279</v>
      </c>
    </row>
    <row r="100" spans="1:33" ht="45" customHeight="1">
      <c r="A100" s="306">
        <v>43465</v>
      </c>
      <c r="B100" s="307" t="s">
        <v>318</v>
      </c>
      <c r="C100" s="319"/>
      <c r="D100" s="319"/>
      <c r="E100" s="79"/>
      <c r="F100" s="79"/>
      <c r="G100" s="79"/>
      <c r="H100" s="79"/>
      <c r="I100" s="79"/>
      <c r="J100" s="79"/>
      <c r="K100" s="79"/>
      <c r="L100" s="79"/>
      <c r="M100" s="79"/>
      <c r="N100" s="79"/>
      <c r="O100" s="79"/>
      <c r="P100" s="79"/>
      <c r="Q100" s="79"/>
      <c r="R100" s="79"/>
      <c r="S100" s="79"/>
      <c r="T100" s="79"/>
      <c r="U100" s="79"/>
      <c r="V100" s="79"/>
      <c r="W100" s="75"/>
      <c r="X100" s="80" t="s">
        <v>279</v>
      </c>
      <c r="Y100" s="80" t="s">
        <v>279</v>
      </c>
      <c r="Z100" s="80" t="s">
        <v>279</v>
      </c>
      <c r="AA100" s="80" t="s">
        <v>279</v>
      </c>
      <c r="AB100" s="80" t="s">
        <v>279</v>
      </c>
      <c r="AC100" s="80" t="s">
        <v>279</v>
      </c>
      <c r="AD100" s="315"/>
      <c r="AE100" s="315"/>
      <c r="AF100" s="307" t="s">
        <v>279</v>
      </c>
      <c r="AG100" s="307" t="s">
        <v>279</v>
      </c>
    </row>
    <row r="101" spans="1:33" ht="45" customHeight="1">
      <c r="A101" s="306">
        <v>43466</v>
      </c>
      <c r="B101" s="307" t="s">
        <v>319</v>
      </c>
      <c r="C101" s="319"/>
      <c r="D101" s="319"/>
      <c r="E101" s="79"/>
      <c r="F101" s="79"/>
      <c r="G101" s="79"/>
      <c r="H101" s="79"/>
      <c r="I101" s="79"/>
      <c r="J101" s="79"/>
      <c r="K101" s="79"/>
      <c r="L101" s="79"/>
      <c r="M101" s="79"/>
      <c r="N101" s="79"/>
      <c r="O101" s="79"/>
      <c r="P101" s="79"/>
      <c r="Q101" s="79"/>
      <c r="R101" s="79"/>
      <c r="S101" s="79"/>
      <c r="T101" s="79"/>
      <c r="U101" s="79"/>
      <c r="V101" s="79"/>
      <c r="W101" s="75"/>
      <c r="X101" s="80" t="s">
        <v>279</v>
      </c>
      <c r="Y101" s="80" t="s">
        <v>279</v>
      </c>
      <c r="Z101" s="80" t="s">
        <v>279</v>
      </c>
      <c r="AA101" s="80" t="s">
        <v>279</v>
      </c>
      <c r="AB101" s="80" t="s">
        <v>279</v>
      </c>
      <c r="AC101" s="80" t="s">
        <v>279</v>
      </c>
      <c r="AD101" s="315"/>
      <c r="AE101" s="315"/>
      <c r="AF101" s="307" t="s">
        <v>279</v>
      </c>
      <c r="AG101" s="307" t="s">
        <v>279</v>
      </c>
    </row>
    <row r="102" spans="1:33" ht="45" customHeight="1">
      <c r="A102" s="306">
        <v>43467</v>
      </c>
      <c r="B102" s="307" t="s">
        <v>320</v>
      </c>
      <c r="C102" s="319"/>
      <c r="D102" s="319"/>
      <c r="E102" s="79"/>
      <c r="F102" s="79"/>
      <c r="G102" s="79"/>
      <c r="H102" s="79"/>
      <c r="I102" s="79"/>
      <c r="J102" s="79"/>
      <c r="K102" s="79"/>
      <c r="L102" s="79"/>
      <c r="M102" s="79"/>
      <c r="N102" s="79"/>
      <c r="O102" s="79"/>
      <c r="P102" s="79"/>
      <c r="Q102" s="79"/>
      <c r="R102" s="79"/>
      <c r="S102" s="79"/>
      <c r="T102" s="79"/>
      <c r="U102" s="79"/>
      <c r="V102" s="79"/>
      <c r="W102" s="75"/>
      <c r="X102" s="80" t="s">
        <v>279</v>
      </c>
      <c r="Y102" s="80" t="s">
        <v>279</v>
      </c>
      <c r="Z102" s="80" t="s">
        <v>279</v>
      </c>
      <c r="AA102" s="80" t="s">
        <v>279</v>
      </c>
      <c r="AB102" s="80" t="s">
        <v>279</v>
      </c>
      <c r="AC102" s="80" t="s">
        <v>279</v>
      </c>
      <c r="AD102" s="315"/>
      <c r="AE102" s="315"/>
      <c r="AF102" s="307" t="s">
        <v>279</v>
      </c>
      <c r="AG102" s="307" t="s">
        <v>279</v>
      </c>
    </row>
    <row r="103" spans="1:33" ht="45" customHeight="1">
      <c r="A103" s="306">
        <v>43468</v>
      </c>
      <c r="B103" s="307" t="s">
        <v>321</v>
      </c>
      <c r="C103" s="319"/>
      <c r="D103" s="319"/>
      <c r="E103" s="79"/>
      <c r="F103" s="79"/>
      <c r="G103" s="79"/>
      <c r="H103" s="79"/>
      <c r="I103" s="79"/>
      <c r="J103" s="79"/>
      <c r="K103" s="79"/>
      <c r="L103" s="79"/>
      <c r="M103" s="79"/>
      <c r="N103" s="79"/>
      <c r="O103" s="79"/>
      <c r="P103" s="79"/>
      <c r="Q103" s="79"/>
      <c r="R103" s="79"/>
      <c r="S103" s="79"/>
      <c r="T103" s="79"/>
      <c r="U103" s="79"/>
      <c r="V103" s="79"/>
      <c r="W103" s="75"/>
      <c r="X103" s="80" t="s">
        <v>279</v>
      </c>
      <c r="Y103" s="80" t="s">
        <v>279</v>
      </c>
      <c r="Z103" s="80" t="s">
        <v>279</v>
      </c>
      <c r="AA103" s="80" t="s">
        <v>279</v>
      </c>
      <c r="AB103" s="80" t="s">
        <v>279</v>
      </c>
      <c r="AC103" s="80" t="s">
        <v>279</v>
      </c>
      <c r="AD103" s="315"/>
      <c r="AE103" s="315"/>
      <c r="AF103" s="307" t="s">
        <v>279</v>
      </c>
      <c r="AG103" s="307" t="s">
        <v>279</v>
      </c>
    </row>
    <row r="104" spans="1:33" ht="45" customHeight="1">
      <c r="A104" s="306">
        <v>43469</v>
      </c>
      <c r="B104" s="307" t="s">
        <v>322</v>
      </c>
      <c r="C104" s="319">
        <v>43483</v>
      </c>
      <c r="D104" s="319">
        <v>43485</v>
      </c>
      <c r="E104" s="79"/>
      <c r="F104" s="79"/>
      <c r="G104" s="79"/>
      <c r="H104" s="79"/>
      <c r="I104" s="79"/>
      <c r="J104" s="79"/>
      <c r="K104" s="79"/>
      <c r="L104" s="79"/>
      <c r="M104" s="79"/>
      <c r="N104" s="79"/>
      <c r="O104" s="79"/>
      <c r="P104" s="79"/>
      <c r="Q104" s="79"/>
      <c r="R104" s="79"/>
      <c r="S104" s="79"/>
      <c r="T104" s="79"/>
      <c r="U104" s="79"/>
      <c r="V104" s="79"/>
      <c r="W104" s="75"/>
      <c r="X104" s="80" t="s">
        <v>93</v>
      </c>
      <c r="Y104" s="80" t="s">
        <v>279</v>
      </c>
      <c r="Z104" s="80" t="s">
        <v>279</v>
      </c>
      <c r="AA104" s="80" t="s">
        <v>279</v>
      </c>
      <c r="AB104" s="80" t="s">
        <v>279</v>
      </c>
      <c r="AC104" s="80" t="s">
        <v>279</v>
      </c>
      <c r="AD104" s="315"/>
      <c r="AE104" s="315"/>
      <c r="AF104" s="307">
        <v>14</v>
      </c>
      <c r="AG104" s="307">
        <v>16</v>
      </c>
    </row>
    <row r="105" spans="1:33" ht="45" customHeight="1">
      <c r="A105" s="306">
        <v>43470</v>
      </c>
      <c r="B105" s="307" t="s">
        <v>323</v>
      </c>
      <c r="C105" s="319">
        <v>43484</v>
      </c>
      <c r="D105" s="319">
        <v>43486</v>
      </c>
      <c r="E105" s="79"/>
      <c r="F105" s="79"/>
      <c r="G105" s="79"/>
      <c r="H105" s="79"/>
      <c r="I105" s="79"/>
      <c r="J105" s="79"/>
      <c r="K105" s="79"/>
      <c r="L105" s="79"/>
      <c r="M105" s="79"/>
      <c r="N105" s="79"/>
      <c r="O105" s="79"/>
      <c r="P105" s="79"/>
      <c r="Q105" s="79"/>
      <c r="R105" s="79"/>
      <c r="S105" s="79"/>
      <c r="T105" s="79"/>
      <c r="U105" s="79"/>
      <c r="V105" s="79"/>
      <c r="W105" s="75"/>
      <c r="X105" s="80" t="s">
        <v>93</v>
      </c>
      <c r="Y105" s="80" t="s">
        <v>279</v>
      </c>
      <c r="Z105" s="80" t="s">
        <v>279</v>
      </c>
      <c r="AA105" s="80" t="s">
        <v>279</v>
      </c>
      <c r="AB105" s="80" t="s">
        <v>279</v>
      </c>
      <c r="AC105" s="80" t="s">
        <v>279</v>
      </c>
      <c r="AD105" s="315"/>
      <c r="AE105" s="315"/>
      <c r="AF105" s="307">
        <v>14</v>
      </c>
      <c r="AG105" s="307">
        <v>16</v>
      </c>
    </row>
    <row r="106" spans="1:33" ht="45" customHeight="1">
      <c r="A106" s="306">
        <v>43471</v>
      </c>
      <c r="B106" s="307" t="s">
        <v>324</v>
      </c>
      <c r="C106" s="319"/>
      <c r="D106" s="319"/>
      <c r="E106" s="79"/>
      <c r="F106" s="79"/>
      <c r="G106" s="79"/>
      <c r="H106" s="79"/>
      <c r="I106" s="79"/>
      <c r="J106" s="79"/>
      <c r="K106" s="79"/>
      <c r="L106" s="79"/>
      <c r="M106" s="79"/>
      <c r="N106" s="79"/>
      <c r="O106" s="79"/>
      <c r="P106" s="79"/>
      <c r="Q106" s="79"/>
      <c r="R106" s="79"/>
      <c r="S106" s="79"/>
      <c r="T106" s="79"/>
      <c r="U106" s="79"/>
      <c r="V106" s="79"/>
      <c r="W106" s="75"/>
      <c r="X106" s="80" t="s">
        <v>279</v>
      </c>
      <c r="Y106" s="80" t="s">
        <v>279</v>
      </c>
      <c r="Z106" s="80" t="s">
        <v>279</v>
      </c>
      <c r="AA106" s="80" t="s">
        <v>279</v>
      </c>
      <c r="AB106" s="80" t="s">
        <v>279</v>
      </c>
      <c r="AC106" s="80" t="s">
        <v>279</v>
      </c>
      <c r="AD106" s="315"/>
      <c r="AE106" s="315"/>
      <c r="AF106" s="307" t="s">
        <v>279</v>
      </c>
      <c r="AG106" s="307" t="s">
        <v>279</v>
      </c>
    </row>
    <row r="107" spans="1:33" ht="45" customHeight="1">
      <c r="A107" s="306">
        <v>43472</v>
      </c>
      <c r="B107" s="307" t="s">
        <v>318</v>
      </c>
      <c r="C107" s="319">
        <v>43486</v>
      </c>
      <c r="D107" s="319">
        <v>43488</v>
      </c>
      <c r="E107" s="79"/>
      <c r="F107" s="79"/>
      <c r="G107" s="79"/>
      <c r="H107" s="79"/>
      <c r="I107" s="79"/>
      <c r="J107" s="79"/>
      <c r="K107" s="79"/>
      <c r="L107" s="79"/>
      <c r="M107" s="79"/>
      <c r="N107" s="79"/>
      <c r="O107" s="79"/>
      <c r="P107" s="79"/>
      <c r="Q107" s="79"/>
      <c r="R107" s="79"/>
      <c r="S107" s="79"/>
      <c r="T107" s="79"/>
      <c r="U107" s="79"/>
      <c r="V107" s="79"/>
      <c r="W107" s="75"/>
      <c r="X107" s="80" t="s">
        <v>93</v>
      </c>
      <c r="Y107" s="80" t="s">
        <v>279</v>
      </c>
      <c r="Z107" s="80" t="s">
        <v>279</v>
      </c>
      <c r="AA107" s="80" t="s">
        <v>279</v>
      </c>
      <c r="AB107" s="80" t="s">
        <v>279</v>
      </c>
      <c r="AC107" s="80" t="s">
        <v>279</v>
      </c>
      <c r="AD107" s="315"/>
      <c r="AE107" s="315"/>
      <c r="AF107" s="307">
        <v>14</v>
      </c>
      <c r="AG107" s="307">
        <v>16</v>
      </c>
    </row>
    <row r="108" spans="1:33" ht="45" customHeight="1">
      <c r="A108" s="306">
        <v>43473</v>
      </c>
      <c r="B108" s="307" t="s">
        <v>319</v>
      </c>
      <c r="C108" s="319">
        <v>43487</v>
      </c>
      <c r="D108" s="319">
        <v>43489</v>
      </c>
      <c r="E108" s="79"/>
      <c r="F108" s="79"/>
      <c r="G108" s="79"/>
      <c r="H108" s="79"/>
      <c r="I108" s="79"/>
      <c r="J108" s="79"/>
      <c r="K108" s="79"/>
      <c r="L108" s="79"/>
      <c r="M108" s="79"/>
      <c r="N108" s="79"/>
      <c r="O108" s="79"/>
      <c r="P108" s="79"/>
      <c r="Q108" s="79"/>
      <c r="R108" s="79"/>
      <c r="S108" s="79"/>
      <c r="T108" s="79"/>
      <c r="U108" s="79"/>
      <c r="V108" s="79"/>
      <c r="W108" s="75"/>
      <c r="X108" s="80" t="s">
        <v>93</v>
      </c>
      <c r="Y108" s="80" t="s">
        <v>279</v>
      </c>
      <c r="Z108" s="80" t="s">
        <v>279</v>
      </c>
      <c r="AA108" s="80" t="s">
        <v>279</v>
      </c>
      <c r="AB108" s="80" t="s">
        <v>279</v>
      </c>
      <c r="AC108" s="80" t="s">
        <v>279</v>
      </c>
      <c r="AD108" s="315"/>
      <c r="AE108" s="315"/>
      <c r="AF108" s="307">
        <v>14</v>
      </c>
      <c r="AG108" s="307">
        <v>16</v>
      </c>
    </row>
    <row r="109" spans="1:33" ht="45" customHeight="1">
      <c r="A109" s="306">
        <v>43474</v>
      </c>
      <c r="B109" s="307" t="s">
        <v>320</v>
      </c>
      <c r="C109" s="319">
        <v>43488</v>
      </c>
      <c r="D109" s="319">
        <v>43490</v>
      </c>
      <c r="E109" s="79"/>
      <c r="F109" s="79"/>
      <c r="G109" s="79"/>
      <c r="H109" s="79"/>
      <c r="I109" s="79"/>
      <c r="J109" s="79"/>
      <c r="K109" s="79"/>
      <c r="L109" s="79"/>
      <c r="M109" s="79"/>
      <c r="N109" s="79"/>
      <c r="O109" s="79"/>
      <c r="P109" s="79"/>
      <c r="Q109" s="79" t="s">
        <v>91</v>
      </c>
      <c r="R109" s="79"/>
      <c r="S109" s="79"/>
      <c r="T109" s="79"/>
      <c r="U109" s="79"/>
      <c r="V109" s="79"/>
      <c r="W109" s="75"/>
      <c r="X109" s="80" t="s">
        <v>93</v>
      </c>
      <c r="Y109" s="80" t="s">
        <v>279</v>
      </c>
      <c r="Z109" s="80" t="s">
        <v>279</v>
      </c>
      <c r="AA109" s="80" t="s">
        <v>279</v>
      </c>
      <c r="AB109" s="80" t="s">
        <v>279</v>
      </c>
      <c r="AC109" s="80" t="s">
        <v>279</v>
      </c>
      <c r="AD109" s="315"/>
      <c r="AE109" s="315"/>
      <c r="AF109" s="307">
        <v>14</v>
      </c>
      <c r="AG109" s="307">
        <v>16</v>
      </c>
    </row>
    <row r="110" spans="1:33" ht="45" customHeight="1">
      <c r="A110" s="306">
        <v>43475</v>
      </c>
      <c r="B110" s="307" t="s">
        <v>321</v>
      </c>
      <c r="C110" s="319">
        <v>43489</v>
      </c>
      <c r="D110" s="319">
        <v>43491</v>
      </c>
      <c r="E110" s="79"/>
      <c r="F110" s="79"/>
      <c r="G110" s="79"/>
      <c r="H110" s="79"/>
      <c r="I110" s="79"/>
      <c r="J110" s="79"/>
      <c r="K110" s="79"/>
      <c r="L110" s="79"/>
      <c r="M110" s="79"/>
      <c r="N110" s="79"/>
      <c r="O110" s="79"/>
      <c r="P110" s="79"/>
      <c r="Q110" s="79"/>
      <c r="R110" s="79"/>
      <c r="S110" s="79"/>
      <c r="T110" s="79"/>
      <c r="U110" s="79"/>
      <c r="V110" s="79"/>
      <c r="W110" s="75"/>
      <c r="X110" s="80" t="s">
        <v>93</v>
      </c>
      <c r="Y110" s="80" t="s">
        <v>279</v>
      </c>
      <c r="Z110" s="80" t="s">
        <v>279</v>
      </c>
      <c r="AA110" s="80" t="s">
        <v>279</v>
      </c>
      <c r="AB110" s="80" t="s">
        <v>279</v>
      </c>
      <c r="AC110" s="80" t="s">
        <v>279</v>
      </c>
      <c r="AD110" s="315"/>
      <c r="AE110" s="315"/>
      <c r="AF110" s="307">
        <v>14</v>
      </c>
      <c r="AG110" s="307">
        <v>16</v>
      </c>
    </row>
    <row r="111" spans="1:33" ht="45" customHeight="1">
      <c r="A111" s="306">
        <v>43476</v>
      </c>
      <c r="B111" s="307" t="s">
        <v>322</v>
      </c>
      <c r="C111" s="319">
        <v>43490</v>
      </c>
      <c r="D111" s="319">
        <v>43492</v>
      </c>
      <c r="E111" s="79"/>
      <c r="F111" s="79"/>
      <c r="G111" s="79"/>
      <c r="H111" s="79"/>
      <c r="I111" s="79"/>
      <c r="J111" s="79"/>
      <c r="K111" s="79"/>
      <c r="L111" s="79"/>
      <c r="M111" s="79"/>
      <c r="N111" s="79"/>
      <c r="O111" s="79"/>
      <c r="P111" s="79"/>
      <c r="Q111" s="79" t="s">
        <v>91</v>
      </c>
      <c r="R111" s="79"/>
      <c r="S111" s="79"/>
      <c r="T111" s="79"/>
      <c r="U111" s="79"/>
      <c r="V111" s="79"/>
      <c r="W111" s="75"/>
      <c r="X111" s="80" t="s">
        <v>93</v>
      </c>
      <c r="Y111" s="80" t="s">
        <v>279</v>
      </c>
      <c r="Z111" s="80" t="s">
        <v>279</v>
      </c>
      <c r="AA111" s="80" t="s">
        <v>279</v>
      </c>
      <c r="AB111" s="80" t="s">
        <v>279</v>
      </c>
      <c r="AC111" s="80" t="s">
        <v>279</v>
      </c>
      <c r="AD111" s="315"/>
      <c r="AE111" s="315"/>
      <c r="AF111" s="307">
        <v>14</v>
      </c>
      <c r="AG111" s="307">
        <v>16</v>
      </c>
    </row>
    <row r="112" spans="1:33" ht="45" customHeight="1">
      <c r="A112" s="306">
        <v>43477</v>
      </c>
      <c r="B112" s="307" t="s">
        <v>323</v>
      </c>
      <c r="C112" s="319">
        <v>43491</v>
      </c>
      <c r="D112" s="319">
        <v>43493</v>
      </c>
      <c r="E112" s="79"/>
      <c r="F112" s="79"/>
      <c r="G112" s="79"/>
      <c r="H112" s="79"/>
      <c r="I112" s="79"/>
      <c r="J112" s="79"/>
      <c r="K112" s="79"/>
      <c r="L112" s="79"/>
      <c r="M112" s="79"/>
      <c r="N112" s="79"/>
      <c r="O112" s="79"/>
      <c r="P112" s="79"/>
      <c r="Q112" s="79"/>
      <c r="R112" s="79"/>
      <c r="S112" s="79"/>
      <c r="T112" s="79"/>
      <c r="U112" s="79"/>
      <c r="V112" s="79"/>
      <c r="W112" s="75"/>
      <c r="X112" s="80" t="s">
        <v>93</v>
      </c>
      <c r="Y112" s="80" t="s">
        <v>279</v>
      </c>
      <c r="Z112" s="80" t="s">
        <v>279</v>
      </c>
      <c r="AA112" s="80" t="s">
        <v>279</v>
      </c>
      <c r="AB112" s="80" t="s">
        <v>279</v>
      </c>
      <c r="AC112" s="80" t="s">
        <v>279</v>
      </c>
      <c r="AD112" s="315"/>
      <c r="AE112" s="315"/>
      <c r="AF112" s="307">
        <v>14</v>
      </c>
      <c r="AG112" s="307">
        <v>16</v>
      </c>
    </row>
    <row r="113" spans="1:33" ht="45" customHeight="1">
      <c r="A113" s="306">
        <v>43478</v>
      </c>
      <c r="B113" s="307" t="s">
        <v>324</v>
      </c>
      <c r="C113" s="319"/>
      <c r="D113" s="319"/>
      <c r="E113" s="79"/>
      <c r="F113" s="79"/>
      <c r="G113" s="79"/>
      <c r="H113" s="79"/>
      <c r="I113" s="79"/>
      <c r="J113" s="79"/>
      <c r="K113" s="79"/>
      <c r="L113" s="79"/>
      <c r="M113" s="79"/>
      <c r="N113" s="79"/>
      <c r="O113" s="79"/>
      <c r="P113" s="79"/>
      <c r="Q113" s="79"/>
      <c r="R113" s="79"/>
      <c r="S113" s="79"/>
      <c r="T113" s="79"/>
      <c r="U113" s="79"/>
      <c r="V113" s="79"/>
      <c r="W113" s="75"/>
      <c r="X113" s="80" t="s">
        <v>279</v>
      </c>
      <c r="Y113" s="80" t="s">
        <v>279</v>
      </c>
      <c r="Z113" s="80" t="s">
        <v>279</v>
      </c>
      <c r="AA113" s="80" t="s">
        <v>279</v>
      </c>
      <c r="AB113" s="80" t="s">
        <v>279</v>
      </c>
      <c r="AC113" s="80" t="s">
        <v>279</v>
      </c>
      <c r="AD113" s="315"/>
      <c r="AE113" s="315"/>
      <c r="AF113" s="307" t="s">
        <v>279</v>
      </c>
      <c r="AG113" s="307" t="s">
        <v>279</v>
      </c>
    </row>
    <row r="114" spans="1:33" ht="45" customHeight="1">
      <c r="A114" s="306">
        <v>43479</v>
      </c>
      <c r="B114" s="307" t="s">
        <v>318</v>
      </c>
      <c r="C114" s="319">
        <v>43493</v>
      </c>
      <c r="D114" s="319">
        <v>43495</v>
      </c>
      <c r="E114" s="79"/>
      <c r="F114" s="79"/>
      <c r="G114" s="79"/>
      <c r="H114" s="79"/>
      <c r="I114" s="79"/>
      <c r="J114" s="79"/>
      <c r="K114" s="79"/>
      <c r="L114" s="79"/>
      <c r="M114" s="79"/>
      <c r="N114" s="79"/>
      <c r="O114" s="79"/>
      <c r="P114" s="79"/>
      <c r="Q114" s="79"/>
      <c r="R114" s="79"/>
      <c r="S114" s="79"/>
      <c r="T114" s="79"/>
      <c r="U114" s="79"/>
      <c r="V114" s="79"/>
      <c r="W114" s="75"/>
      <c r="X114" s="80" t="s">
        <v>93</v>
      </c>
      <c r="Y114" s="80" t="s">
        <v>279</v>
      </c>
      <c r="Z114" s="80" t="s">
        <v>279</v>
      </c>
      <c r="AA114" s="80" t="s">
        <v>279</v>
      </c>
      <c r="AB114" s="80" t="s">
        <v>279</v>
      </c>
      <c r="AC114" s="80" t="s">
        <v>279</v>
      </c>
      <c r="AD114" s="315"/>
      <c r="AE114" s="315"/>
      <c r="AF114" s="307">
        <v>14</v>
      </c>
      <c r="AG114" s="307">
        <v>16</v>
      </c>
    </row>
    <row r="115" spans="1:33" ht="45" customHeight="1">
      <c r="A115" s="306">
        <v>43480</v>
      </c>
      <c r="B115" s="307" t="s">
        <v>319</v>
      </c>
      <c r="C115" s="319">
        <v>43494</v>
      </c>
      <c r="D115" s="319">
        <v>43496</v>
      </c>
      <c r="E115" s="79"/>
      <c r="F115" s="79"/>
      <c r="G115" s="79"/>
      <c r="H115" s="79"/>
      <c r="I115" s="79"/>
      <c r="J115" s="79"/>
      <c r="K115" s="79"/>
      <c r="L115" s="79"/>
      <c r="M115" s="79"/>
      <c r="N115" s="79"/>
      <c r="O115" s="79"/>
      <c r="P115" s="79"/>
      <c r="Q115" s="79"/>
      <c r="R115" s="79"/>
      <c r="S115" s="79"/>
      <c r="T115" s="79"/>
      <c r="U115" s="79"/>
      <c r="V115" s="79"/>
      <c r="W115" s="75"/>
      <c r="X115" s="80" t="s">
        <v>93</v>
      </c>
      <c r="Y115" s="80" t="s">
        <v>279</v>
      </c>
      <c r="Z115" s="80" t="s">
        <v>279</v>
      </c>
      <c r="AA115" s="80" t="s">
        <v>279</v>
      </c>
      <c r="AB115" s="80" t="s">
        <v>279</v>
      </c>
      <c r="AC115" s="80" t="s">
        <v>279</v>
      </c>
      <c r="AD115" s="315"/>
      <c r="AE115" s="315"/>
      <c r="AF115" s="307">
        <v>14</v>
      </c>
      <c r="AG115" s="307">
        <v>16</v>
      </c>
    </row>
    <row r="116" spans="1:33" ht="45" customHeight="1">
      <c r="A116" s="306">
        <v>43481</v>
      </c>
      <c r="B116" s="307" t="s">
        <v>320</v>
      </c>
      <c r="C116" s="319">
        <v>43495</v>
      </c>
      <c r="D116" s="319">
        <v>43497</v>
      </c>
      <c r="E116" s="79"/>
      <c r="F116" s="79"/>
      <c r="G116" s="79"/>
      <c r="H116" s="79"/>
      <c r="I116" s="79"/>
      <c r="J116" s="79"/>
      <c r="K116" s="79"/>
      <c r="L116" s="79"/>
      <c r="M116" s="79"/>
      <c r="N116" s="79"/>
      <c r="O116" s="79"/>
      <c r="P116" s="79"/>
      <c r="Q116" s="79"/>
      <c r="R116" s="79"/>
      <c r="S116" s="79"/>
      <c r="T116" s="79"/>
      <c r="U116" s="79"/>
      <c r="V116" s="79"/>
      <c r="W116" s="75"/>
      <c r="X116" s="80" t="s">
        <v>93</v>
      </c>
      <c r="Y116" s="80" t="s">
        <v>279</v>
      </c>
      <c r="Z116" s="80" t="s">
        <v>279</v>
      </c>
      <c r="AA116" s="80" t="s">
        <v>279</v>
      </c>
      <c r="AB116" s="80" t="s">
        <v>279</v>
      </c>
      <c r="AC116" s="80" t="s">
        <v>279</v>
      </c>
      <c r="AD116" s="315"/>
      <c r="AE116" s="315"/>
      <c r="AF116" s="307">
        <v>14</v>
      </c>
      <c r="AG116" s="307">
        <v>16</v>
      </c>
    </row>
    <row r="117" spans="1:33" ht="45" customHeight="1">
      <c r="A117" s="306">
        <v>43482</v>
      </c>
      <c r="B117" s="307" t="s">
        <v>321</v>
      </c>
      <c r="C117" s="319">
        <v>43496</v>
      </c>
      <c r="D117" s="319">
        <v>43498</v>
      </c>
      <c r="E117" s="79"/>
      <c r="F117" s="79"/>
      <c r="G117" s="79"/>
      <c r="H117" s="79"/>
      <c r="I117" s="79"/>
      <c r="J117" s="79"/>
      <c r="K117" s="79"/>
      <c r="L117" s="79"/>
      <c r="M117" s="79"/>
      <c r="N117" s="79"/>
      <c r="O117" s="79"/>
      <c r="P117" s="79"/>
      <c r="Q117" s="79"/>
      <c r="R117" s="79"/>
      <c r="S117" s="79"/>
      <c r="T117" s="79"/>
      <c r="U117" s="79"/>
      <c r="V117" s="79"/>
      <c r="W117" s="75"/>
      <c r="X117" s="80" t="s">
        <v>279</v>
      </c>
      <c r="Y117" s="80" t="s">
        <v>279</v>
      </c>
      <c r="Z117" s="80" t="s">
        <v>93</v>
      </c>
      <c r="AA117" s="80" t="s">
        <v>279</v>
      </c>
      <c r="AB117" s="80" t="s">
        <v>279</v>
      </c>
      <c r="AC117" s="80" t="s">
        <v>279</v>
      </c>
      <c r="AD117" s="315"/>
      <c r="AE117" s="315"/>
      <c r="AF117" s="307">
        <v>14</v>
      </c>
      <c r="AG117" s="307">
        <v>16</v>
      </c>
    </row>
    <row r="118" spans="1:33" ht="45" customHeight="1">
      <c r="A118" s="306">
        <v>43483</v>
      </c>
      <c r="B118" s="307" t="s">
        <v>322</v>
      </c>
      <c r="C118" s="319">
        <v>43497</v>
      </c>
      <c r="D118" s="319">
        <v>43499</v>
      </c>
      <c r="E118" s="79"/>
      <c r="F118" s="79"/>
      <c r="G118" s="79"/>
      <c r="H118" s="79"/>
      <c r="I118" s="79"/>
      <c r="J118" s="79"/>
      <c r="K118" s="79"/>
      <c r="L118" s="79"/>
      <c r="M118" s="79"/>
      <c r="N118" s="79"/>
      <c r="O118" s="79"/>
      <c r="P118" s="79"/>
      <c r="Q118" s="79"/>
      <c r="R118" s="79"/>
      <c r="S118" s="79"/>
      <c r="T118" s="79"/>
      <c r="U118" s="79"/>
      <c r="V118" s="79"/>
      <c r="W118" s="75"/>
      <c r="X118" s="80" t="s">
        <v>279</v>
      </c>
      <c r="Y118" s="80" t="s">
        <v>279</v>
      </c>
      <c r="Z118" s="80" t="s">
        <v>93</v>
      </c>
      <c r="AA118" s="80" t="s">
        <v>279</v>
      </c>
      <c r="AB118" s="80" t="s">
        <v>279</v>
      </c>
      <c r="AC118" s="80" t="s">
        <v>279</v>
      </c>
      <c r="AD118" s="315"/>
      <c r="AE118" s="315"/>
      <c r="AF118" s="307">
        <v>14</v>
      </c>
      <c r="AG118" s="307">
        <v>16</v>
      </c>
    </row>
    <row r="119" spans="1:33" ht="45" customHeight="1">
      <c r="A119" s="306">
        <v>43484</v>
      </c>
      <c r="B119" s="307" t="s">
        <v>323</v>
      </c>
      <c r="C119" s="319">
        <v>43498</v>
      </c>
      <c r="D119" s="319">
        <v>43500</v>
      </c>
      <c r="E119" s="79"/>
      <c r="F119" s="79"/>
      <c r="G119" s="79" t="s">
        <v>91</v>
      </c>
      <c r="H119" s="79"/>
      <c r="I119" s="79"/>
      <c r="J119" s="79"/>
      <c r="K119" s="79"/>
      <c r="L119" s="79"/>
      <c r="M119" s="79"/>
      <c r="N119" s="79"/>
      <c r="O119" s="79"/>
      <c r="P119" s="79"/>
      <c r="Q119" s="79"/>
      <c r="R119" s="79"/>
      <c r="S119" s="79"/>
      <c r="T119" s="79"/>
      <c r="U119" s="79"/>
      <c r="V119" s="79"/>
      <c r="W119" s="75"/>
      <c r="X119" s="80" t="s">
        <v>279</v>
      </c>
      <c r="Y119" s="80" t="s">
        <v>279</v>
      </c>
      <c r="Z119" s="80" t="s">
        <v>93</v>
      </c>
      <c r="AA119" s="80" t="s">
        <v>279</v>
      </c>
      <c r="AB119" s="80" t="s">
        <v>279</v>
      </c>
      <c r="AC119" s="80" t="s">
        <v>279</v>
      </c>
      <c r="AD119" s="315"/>
      <c r="AE119" s="315"/>
      <c r="AF119" s="307">
        <v>14</v>
      </c>
      <c r="AG119" s="307">
        <v>16</v>
      </c>
    </row>
    <row r="120" spans="1:33" ht="45" customHeight="1">
      <c r="A120" s="306">
        <v>43485</v>
      </c>
      <c r="B120" s="307" t="s">
        <v>324</v>
      </c>
      <c r="C120" s="319"/>
      <c r="D120" s="319"/>
      <c r="E120" s="79"/>
      <c r="F120" s="79"/>
      <c r="G120" s="79"/>
      <c r="H120" s="79"/>
      <c r="I120" s="79"/>
      <c r="J120" s="79"/>
      <c r="K120" s="79"/>
      <c r="L120" s="79"/>
      <c r="M120" s="79"/>
      <c r="N120" s="79"/>
      <c r="O120" s="79"/>
      <c r="P120" s="79"/>
      <c r="Q120" s="79"/>
      <c r="R120" s="79"/>
      <c r="S120" s="79"/>
      <c r="T120" s="79"/>
      <c r="U120" s="79"/>
      <c r="V120" s="79"/>
      <c r="W120" s="75"/>
      <c r="X120" s="80" t="s">
        <v>279</v>
      </c>
      <c r="Y120" s="80" t="s">
        <v>279</v>
      </c>
      <c r="Z120" s="80" t="s">
        <v>279</v>
      </c>
      <c r="AA120" s="80" t="s">
        <v>279</v>
      </c>
      <c r="AB120" s="80" t="s">
        <v>279</v>
      </c>
      <c r="AC120" s="80" t="s">
        <v>279</v>
      </c>
      <c r="AD120" s="315"/>
      <c r="AE120" s="315"/>
      <c r="AF120" s="307" t="s">
        <v>279</v>
      </c>
      <c r="AG120" s="307" t="s">
        <v>279</v>
      </c>
    </row>
    <row r="121" spans="1:33" ht="45" customHeight="1">
      <c r="A121" s="306">
        <v>43486</v>
      </c>
      <c r="B121" s="307" t="s">
        <v>318</v>
      </c>
      <c r="C121" s="319">
        <v>43500</v>
      </c>
      <c r="D121" s="319">
        <v>43502</v>
      </c>
      <c r="E121" s="79"/>
      <c r="F121" s="79"/>
      <c r="G121" s="79"/>
      <c r="H121" s="79"/>
      <c r="I121" s="79"/>
      <c r="J121" s="79"/>
      <c r="K121" s="79"/>
      <c r="L121" s="79"/>
      <c r="M121" s="79"/>
      <c r="N121" s="79"/>
      <c r="O121" s="79"/>
      <c r="P121" s="79"/>
      <c r="Q121" s="79"/>
      <c r="R121" s="79"/>
      <c r="S121" s="79"/>
      <c r="T121" s="79"/>
      <c r="U121" s="79"/>
      <c r="V121" s="79"/>
      <c r="W121" s="75"/>
      <c r="X121" s="80" t="s">
        <v>279</v>
      </c>
      <c r="Y121" s="80" t="s">
        <v>279</v>
      </c>
      <c r="Z121" s="80" t="s">
        <v>93</v>
      </c>
      <c r="AA121" s="80" t="s">
        <v>279</v>
      </c>
      <c r="AB121" s="80" t="s">
        <v>279</v>
      </c>
      <c r="AC121" s="80" t="s">
        <v>279</v>
      </c>
      <c r="AD121" s="315"/>
      <c r="AE121" s="315"/>
      <c r="AF121" s="307">
        <v>14</v>
      </c>
      <c r="AG121" s="307">
        <v>16</v>
      </c>
    </row>
    <row r="122" spans="1:33" ht="45" customHeight="1">
      <c r="A122" s="306">
        <v>43487</v>
      </c>
      <c r="B122" s="307" t="s">
        <v>319</v>
      </c>
      <c r="C122" s="319">
        <v>43501</v>
      </c>
      <c r="D122" s="319">
        <v>43503</v>
      </c>
      <c r="E122" s="79"/>
      <c r="F122" s="79"/>
      <c r="G122" s="79"/>
      <c r="H122" s="79"/>
      <c r="I122" s="79"/>
      <c r="J122" s="79"/>
      <c r="K122" s="79"/>
      <c r="L122" s="79"/>
      <c r="M122" s="79"/>
      <c r="N122" s="79"/>
      <c r="O122" s="79"/>
      <c r="P122" s="79"/>
      <c r="Q122" s="79"/>
      <c r="R122" s="79"/>
      <c r="S122" s="79"/>
      <c r="T122" s="79"/>
      <c r="U122" s="79"/>
      <c r="V122" s="79"/>
      <c r="W122" s="75"/>
      <c r="X122" s="80" t="s">
        <v>279</v>
      </c>
      <c r="Y122" s="80" t="s">
        <v>279</v>
      </c>
      <c r="Z122" s="80" t="s">
        <v>93</v>
      </c>
      <c r="AA122" s="80" t="s">
        <v>279</v>
      </c>
      <c r="AB122" s="80" t="s">
        <v>279</v>
      </c>
      <c r="AC122" s="80" t="s">
        <v>279</v>
      </c>
      <c r="AD122" s="315"/>
      <c r="AE122" s="315"/>
      <c r="AF122" s="307">
        <v>14</v>
      </c>
      <c r="AG122" s="307">
        <v>16</v>
      </c>
    </row>
    <row r="123" spans="1:33" ht="45" customHeight="1">
      <c r="A123" s="306">
        <v>43488</v>
      </c>
      <c r="B123" s="307" t="s">
        <v>320</v>
      </c>
      <c r="C123" s="319">
        <v>43502</v>
      </c>
      <c r="D123" s="319">
        <v>43504</v>
      </c>
      <c r="E123" s="79"/>
      <c r="F123" s="79"/>
      <c r="G123" s="79"/>
      <c r="H123" s="79"/>
      <c r="I123" s="79"/>
      <c r="J123" s="79"/>
      <c r="K123" s="79"/>
      <c r="L123" s="79"/>
      <c r="M123" s="79"/>
      <c r="N123" s="79"/>
      <c r="O123" s="79"/>
      <c r="P123" s="79"/>
      <c r="Q123" s="79"/>
      <c r="R123" s="79"/>
      <c r="S123" s="79"/>
      <c r="T123" s="79"/>
      <c r="U123" s="79"/>
      <c r="V123" s="79"/>
      <c r="W123" s="75"/>
      <c r="X123" s="80" t="s">
        <v>279</v>
      </c>
      <c r="Y123" s="80" t="s">
        <v>279</v>
      </c>
      <c r="Z123" s="80" t="s">
        <v>93</v>
      </c>
      <c r="AA123" s="80" t="s">
        <v>279</v>
      </c>
      <c r="AB123" s="80" t="s">
        <v>279</v>
      </c>
      <c r="AC123" s="80" t="s">
        <v>279</v>
      </c>
      <c r="AD123" s="315"/>
      <c r="AE123" s="315"/>
      <c r="AF123" s="307">
        <v>14</v>
      </c>
      <c r="AG123" s="307">
        <v>16</v>
      </c>
    </row>
    <row r="124" spans="1:33" ht="45" customHeight="1">
      <c r="A124" s="306">
        <v>43489</v>
      </c>
      <c r="B124" s="307" t="s">
        <v>321</v>
      </c>
      <c r="C124" s="319">
        <v>43503</v>
      </c>
      <c r="D124" s="319">
        <v>43505</v>
      </c>
      <c r="E124" s="79"/>
      <c r="F124" s="79"/>
      <c r="G124" s="79"/>
      <c r="H124" s="79"/>
      <c r="I124" s="79"/>
      <c r="J124" s="79"/>
      <c r="K124" s="79"/>
      <c r="L124" s="79"/>
      <c r="M124" s="79"/>
      <c r="N124" s="79"/>
      <c r="O124" s="79"/>
      <c r="P124" s="79"/>
      <c r="Q124" s="79"/>
      <c r="R124" s="79"/>
      <c r="S124" s="79"/>
      <c r="T124" s="79"/>
      <c r="U124" s="79"/>
      <c r="V124" s="79"/>
      <c r="W124" s="75"/>
      <c r="X124" s="80" t="s">
        <v>279</v>
      </c>
      <c r="Y124" s="80" t="s">
        <v>279</v>
      </c>
      <c r="Z124" s="80" t="s">
        <v>93</v>
      </c>
      <c r="AA124" s="80" t="s">
        <v>279</v>
      </c>
      <c r="AB124" s="80" t="s">
        <v>279</v>
      </c>
      <c r="AC124" s="80" t="s">
        <v>279</v>
      </c>
      <c r="AD124" s="315"/>
      <c r="AE124" s="315"/>
      <c r="AF124" s="307">
        <v>14</v>
      </c>
      <c r="AG124" s="307">
        <v>16</v>
      </c>
    </row>
    <row r="125" spans="1:33" ht="45" customHeight="1">
      <c r="A125" s="306">
        <v>43490</v>
      </c>
      <c r="B125" s="307" t="s">
        <v>322</v>
      </c>
      <c r="C125" s="319">
        <v>43504</v>
      </c>
      <c r="D125" s="319">
        <v>43506</v>
      </c>
      <c r="E125" s="79"/>
      <c r="F125" s="79"/>
      <c r="G125" s="79"/>
      <c r="H125" s="79"/>
      <c r="I125" s="79"/>
      <c r="J125" s="79"/>
      <c r="K125" s="79"/>
      <c r="L125" s="79"/>
      <c r="M125" s="79"/>
      <c r="N125" s="79"/>
      <c r="O125" s="79"/>
      <c r="P125" s="79"/>
      <c r="Q125" s="79"/>
      <c r="R125" s="79"/>
      <c r="S125" s="79"/>
      <c r="T125" s="79"/>
      <c r="U125" s="79"/>
      <c r="V125" s="79"/>
      <c r="W125" s="75"/>
      <c r="X125" s="80" t="s">
        <v>279</v>
      </c>
      <c r="Y125" s="80" t="s">
        <v>279</v>
      </c>
      <c r="Z125" s="80" t="s">
        <v>93</v>
      </c>
      <c r="AA125" s="80" t="s">
        <v>279</v>
      </c>
      <c r="AB125" s="80" t="s">
        <v>279</v>
      </c>
      <c r="AC125" s="80" t="s">
        <v>279</v>
      </c>
      <c r="AD125" s="315"/>
      <c r="AE125" s="315"/>
      <c r="AF125" s="307">
        <v>14</v>
      </c>
      <c r="AG125" s="307">
        <v>16</v>
      </c>
    </row>
    <row r="126" spans="1:33" ht="45" customHeight="1">
      <c r="A126" s="306">
        <v>43491</v>
      </c>
      <c r="B126" s="307" t="s">
        <v>323</v>
      </c>
      <c r="C126" s="319">
        <v>43505</v>
      </c>
      <c r="D126" s="319">
        <v>43507</v>
      </c>
      <c r="E126" s="79"/>
      <c r="F126" s="79"/>
      <c r="G126" s="79"/>
      <c r="H126" s="79" t="s">
        <v>91</v>
      </c>
      <c r="I126" s="79"/>
      <c r="J126" s="79"/>
      <c r="K126" s="79"/>
      <c r="L126" s="79"/>
      <c r="M126" s="79"/>
      <c r="N126" s="79"/>
      <c r="O126" s="79"/>
      <c r="P126" s="79"/>
      <c r="Q126" s="79"/>
      <c r="R126" s="79"/>
      <c r="S126" s="79"/>
      <c r="T126" s="79"/>
      <c r="U126" s="79"/>
      <c r="V126" s="79"/>
      <c r="W126" s="75"/>
      <c r="X126" s="80" t="s">
        <v>279</v>
      </c>
      <c r="Y126" s="80" t="s">
        <v>279</v>
      </c>
      <c r="Z126" s="80" t="s">
        <v>93</v>
      </c>
      <c r="AA126" s="80" t="s">
        <v>279</v>
      </c>
      <c r="AB126" s="80" t="s">
        <v>279</v>
      </c>
      <c r="AC126" s="80" t="s">
        <v>279</v>
      </c>
      <c r="AD126" s="315"/>
      <c r="AE126" s="315"/>
      <c r="AF126" s="307">
        <v>14</v>
      </c>
      <c r="AG126" s="307">
        <v>16</v>
      </c>
    </row>
    <row r="127" spans="1:33" ht="45" customHeight="1">
      <c r="A127" s="306">
        <v>43492</v>
      </c>
      <c r="B127" s="307" t="s">
        <v>324</v>
      </c>
      <c r="C127" s="319"/>
      <c r="D127" s="319"/>
      <c r="E127" s="79"/>
      <c r="F127" s="79"/>
      <c r="G127" s="79"/>
      <c r="H127" s="79"/>
      <c r="I127" s="79"/>
      <c r="J127" s="79"/>
      <c r="K127" s="79"/>
      <c r="L127" s="79"/>
      <c r="M127" s="79"/>
      <c r="N127" s="79"/>
      <c r="O127" s="79"/>
      <c r="P127" s="79"/>
      <c r="Q127" s="79"/>
      <c r="R127" s="79"/>
      <c r="S127" s="79"/>
      <c r="T127" s="79"/>
      <c r="U127" s="79"/>
      <c r="V127" s="79"/>
      <c r="W127" s="75"/>
      <c r="X127" s="80" t="s">
        <v>279</v>
      </c>
      <c r="Y127" s="80" t="s">
        <v>279</v>
      </c>
      <c r="Z127" s="80" t="s">
        <v>279</v>
      </c>
      <c r="AA127" s="80" t="s">
        <v>279</v>
      </c>
      <c r="AB127" s="80" t="s">
        <v>279</v>
      </c>
      <c r="AC127" s="80" t="s">
        <v>279</v>
      </c>
      <c r="AD127" s="315"/>
      <c r="AE127" s="315"/>
      <c r="AF127" s="307" t="s">
        <v>279</v>
      </c>
      <c r="AG127" s="307" t="s">
        <v>279</v>
      </c>
    </row>
    <row r="128" spans="1:33" ht="45" customHeight="1">
      <c r="A128" s="306">
        <v>43493</v>
      </c>
      <c r="B128" s="307" t="s">
        <v>318</v>
      </c>
      <c r="C128" s="319">
        <v>43507</v>
      </c>
      <c r="D128" s="319">
        <v>43509</v>
      </c>
      <c r="E128" s="79"/>
      <c r="F128" s="79"/>
      <c r="G128" s="79"/>
      <c r="H128" s="79"/>
      <c r="I128" s="79"/>
      <c r="J128" s="79"/>
      <c r="K128" s="79"/>
      <c r="L128" s="79"/>
      <c r="M128" s="79"/>
      <c r="N128" s="79"/>
      <c r="O128" s="79"/>
      <c r="P128" s="79"/>
      <c r="Q128" s="79"/>
      <c r="R128" s="79"/>
      <c r="S128" s="79"/>
      <c r="T128" s="79"/>
      <c r="U128" s="79"/>
      <c r="V128" s="79"/>
      <c r="W128" s="75"/>
      <c r="X128" s="80" t="s">
        <v>279</v>
      </c>
      <c r="Y128" s="80" t="s">
        <v>279</v>
      </c>
      <c r="Z128" s="80" t="s">
        <v>93</v>
      </c>
      <c r="AA128" s="80" t="s">
        <v>279</v>
      </c>
      <c r="AB128" s="80" t="s">
        <v>279</v>
      </c>
      <c r="AC128" s="80" t="s">
        <v>279</v>
      </c>
      <c r="AD128" s="315"/>
      <c r="AE128" s="315"/>
      <c r="AF128" s="307">
        <v>14</v>
      </c>
      <c r="AG128" s="307">
        <v>16</v>
      </c>
    </row>
    <row r="129" spans="1:33" ht="45" customHeight="1">
      <c r="A129" s="306">
        <v>43494</v>
      </c>
      <c r="B129" s="307" t="s">
        <v>319</v>
      </c>
      <c r="C129" s="319">
        <v>43508</v>
      </c>
      <c r="D129" s="319">
        <v>43510</v>
      </c>
      <c r="E129" s="79"/>
      <c r="F129" s="79"/>
      <c r="G129" s="79"/>
      <c r="H129" s="79"/>
      <c r="I129" s="79"/>
      <c r="J129" s="79"/>
      <c r="K129" s="79"/>
      <c r="L129" s="79"/>
      <c r="M129" s="79"/>
      <c r="N129" s="79"/>
      <c r="O129" s="79"/>
      <c r="P129" s="79"/>
      <c r="Q129" s="79"/>
      <c r="R129" s="79"/>
      <c r="S129" s="79"/>
      <c r="T129" s="79"/>
      <c r="U129" s="79"/>
      <c r="V129" s="79"/>
      <c r="W129" s="75"/>
      <c r="X129" s="80" t="s">
        <v>279</v>
      </c>
      <c r="Y129" s="80" t="s">
        <v>279</v>
      </c>
      <c r="Z129" s="80" t="s">
        <v>93</v>
      </c>
      <c r="AA129" s="80" t="s">
        <v>279</v>
      </c>
      <c r="AB129" s="80" t="s">
        <v>279</v>
      </c>
      <c r="AC129" s="80" t="s">
        <v>279</v>
      </c>
      <c r="AD129" s="315"/>
      <c r="AE129" s="315"/>
      <c r="AF129" s="307">
        <v>14</v>
      </c>
      <c r="AG129" s="307">
        <v>16</v>
      </c>
    </row>
    <row r="130" spans="1:33" ht="45" customHeight="1">
      <c r="A130" s="306">
        <v>43495</v>
      </c>
      <c r="B130" s="307" t="s">
        <v>320</v>
      </c>
      <c r="C130" s="319">
        <v>43509</v>
      </c>
      <c r="D130" s="319">
        <v>43511</v>
      </c>
      <c r="E130" s="79"/>
      <c r="F130" s="79"/>
      <c r="G130" s="79"/>
      <c r="H130" s="79"/>
      <c r="I130" s="79"/>
      <c r="J130" s="79"/>
      <c r="K130" s="79"/>
      <c r="L130" s="79"/>
      <c r="M130" s="79"/>
      <c r="N130" s="79"/>
      <c r="O130" s="79"/>
      <c r="P130" s="79"/>
      <c r="Q130" s="79"/>
      <c r="R130" s="79"/>
      <c r="S130" s="79"/>
      <c r="T130" s="79"/>
      <c r="U130" s="79"/>
      <c r="V130" s="79"/>
      <c r="W130" s="75"/>
      <c r="X130" s="80" t="s">
        <v>279</v>
      </c>
      <c r="Y130" s="80" t="s">
        <v>279</v>
      </c>
      <c r="Z130" s="80" t="s">
        <v>93</v>
      </c>
      <c r="AA130" s="80" t="s">
        <v>279</v>
      </c>
      <c r="AB130" s="80" t="s">
        <v>279</v>
      </c>
      <c r="AC130" s="80" t="s">
        <v>279</v>
      </c>
      <c r="AD130" s="315"/>
      <c r="AE130" s="315"/>
      <c r="AF130" s="307">
        <v>14</v>
      </c>
      <c r="AG130" s="307">
        <v>16</v>
      </c>
    </row>
    <row r="131" spans="1:33" ht="45" customHeight="1">
      <c r="A131" s="306">
        <v>43496</v>
      </c>
      <c r="B131" s="307" t="s">
        <v>321</v>
      </c>
      <c r="C131" s="319">
        <v>43510</v>
      </c>
      <c r="D131" s="319">
        <v>43512</v>
      </c>
      <c r="E131" s="79"/>
      <c r="F131" s="79"/>
      <c r="G131" s="79"/>
      <c r="H131" s="79"/>
      <c r="I131" s="79"/>
      <c r="J131" s="79"/>
      <c r="K131" s="79"/>
      <c r="L131" s="79"/>
      <c r="M131" s="79"/>
      <c r="N131" s="79"/>
      <c r="O131" s="79"/>
      <c r="P131" s="79"/>
      <c r="Q131" s="79"/>
      <c r="R131" s="79"/>
      <c r="S131" s="79"/>
      <c r="T131" s="79"/>
      <c r="U131" s="79"/>
      <c r="V131" s="79"/>
      <c r="W131" s="75"/>
      <c r="X131" s="80" t="s">
        <v>279</v>
      </c>
      <c r="Y131" s="80" t="s">
        <v>279</v>
      </c>
      <c r="Z131" s="80" t="s">
        <v>93</v>
      </c>
      <c r="AA131" s="80" t="s">
        <v>279</v>
      </c>
      <c r="AB131" s="80" t="s">
        <v>279</v>
      </c>
      <c r="AC131" s="80" t="s">
        <v>279</v>
      </c>
      <c r="AD131" s="315"/>
      <c r="AE131" s="315"/>
      <c r="AF131" s="307">
        <v>14</v>
      </c>
      <c r="AG131" s="307">
        <v>16</v>
      </c>
    </row>
    <row r="132" spans="1:33" ht="45" customHeight="1">
      <c r="A132" s="306">
        <v>43497</v>
      </c>
      <c r="B132" s="307" t="s">
        <v>322</v>
      </c>
      <c r="C132" s="319">
        <v>43511</v>
      </c>
      <c r="D132" s="319">
        <v>43513</v>
      </c>
      <c r="E132" s="79"/>
      <c r="F132" s="79"/>
      <c r="G132" s="79"/>
      <c r="H132" s="79"/>
      <c r="I132" s="79"/>
      <c r="J132" s="79"/>
      <c r="K132" s="79"/>
      <c r="L132" s="79"/>
      <c r="M132" s="79"/>
      <c r="N132" s="79"/>
      <c r="O132" s="79"/>
      <c r="P132" s="79"/>
      <c r="Q132" s="79"/>
      <c r="R132" s="79"/>
      <c r="S132" s="79"/>
      <c r="T132" s="79"/>
      <c r="U132" s="79"/>
      <c r="V132" s="79"/>
      <c r="W132" s="75"/>
      <c r="X132" s="80" t="s">
        <v>279</v>
      </c>
      <c r="Y132" s="80" t="s">
        <v>279</v>
      </c>
      <c r="Z132" s="80" t="s">
        <v>279</v>
      </c>
      <c r="AA132" s="80" t="s">
        <v>93</v>
      </c>
      <c r="AB132" s="80" t="s">
        <v>279</v>
      </c>
      <c r="AC132" s="80" t="s">
        <v>279</v>
      </c>
      <c r="AD132" s="315"/>
      <c r="AE132" s="315"/>
      <c r="AF132" s="307">
        <v>14</v>
      </c>
      <c r="AG132" s="307">
        <v>16</v>
      </c>
    </row>
    <row r="133" spans="1:33" ht="45" customHeight="1">
      <c r="A133" s="306">
        <v>43498</v>
      </c>
      <c r="B133" s="307" t="s">
        <v>323</v>
      </c>
      <c r="C133" s="319">
        <v>43512</v>
      </c>
      <c r="D133" s="319">
        <v>43514</v>
      </c>
      <c r="E133" s="79"/>
      <c r="F133" s="79"/>
      <c r="G133" s="79"/>
      <c r="H133" s="79"/>
      <c r="I133" s="79"/>
      <c r="J133" s="79"/>
      <c r="K133" s="79"/>
      <c r="L133" s="79"/>
      <c r="M133" s="79"/>
      <c r="N133" s="79"/>
      <c r="O133" s="79"/>
      <c r="P133" s="79"/>
      <c r="Q133" s="79"/>
      <c r="R133" s="79"/>
      <c r="S133" s="79"/>
      <c r="T133" s="79"/>
      <c r="U133" s="79"/>
      <c r="V133" s="79"/>
      <c r="W133" s="75"/>
      <c r="X133" s="80" t="s">
        <v>279</v>
      </c>
      <c r="Y133" s="80" t="s">
        <v>279</v>
      </c>
      <c r="Z133" s="80" t="s">
        <v>279</v>
      </c>
      <c r="AA133" s="80" t="s">
        <v>93</v>
      </c>
      <c r="AB133" s="80" t="s">
        <v>279</v>
      </c>
      <c r="AC133" s="80" t="s">
        <v>279</v>
      </c>
      <c r="AD133" s="315"/>
      <c r="AE133" s="315"/>
      <c r="AF133" s="307">
        <v>14</v>
      </c>
      <c r="AG133" s="307">
        <v>16</v>
      </c>
    </row>
    <row r="134" spans="1:33" ht="45" customHeight="1">
      <c r="A134" s="306">
        <v>43499</v>
      </c>
      <c r="B134" s="307" t="s">
        <v>324</v>
      </c>
      <c r="C134" s="319"/>
      <c r="D134" s="319"/>
      <c r="E134" s="79"/>
      <c r="F134" s="79"/>
      <c r="G134" s="79"/>
      <c r="H134" s="79"/>
      <c r="I134" s="79"/>
      <c r="J134" s="79"/>
      <c r="K134" s="79"/>
      <c r="L134" s="79"/>
      <c r="M134" s="79"/>
      <c r="N134" s="79"/>
      <c r="O134" s="79"/>
      <c r="P134" s="79"/>
      <c r="Q134" s="79"/>
      <c r="R134" s="79"/>
      <c r="S134" s="79"/>
      <c r="T134" s="79"/>
      <c r="U134" s="79"/>
      <c r="V134" s="79"/>
      <c r="W134" s="75"/>
      <c r="X134" s="80" t="s">
        <v>279</v>
      </c>
      <c r="Y134" s="80" t="s">
        <v>279</v>
      </c>
      <c r="Z134" s="80" t="s">
        <v>279</v>
      </c>
      <c r="AA134" s="80" t="s">
        <v>279</v>
      </c>
      <c r="AB134" s="80" t="s">
        <v>279</v>
      </c>
      <c r="AC134" s="80" t="s">
        <v>279</v>
      </c>
      <c r="AD134" s="315"/>
      <c r="AE134" s="315"/>
      <c r="AF134" s="307" t="s">
        <v>279</v>
      </c>
      <c r="AG134" s="307" t="s">
        <v>279</v>
      </c>
    </row>
    <row r="135" spans="1:33" ht="45" customHeight="1">
      <c r="A135" s="306">
        <v>43500</v>
      </c>
      <c r="B135" s="307" t="s">
        <v>318</v>
      </c>
      <c r="C135" s="319">
        <v>43514</v>
      </c>
      <c r="D135" s="319">
        <v>43516</v>
      </c>
      <c r="E135" s="79"/>
      <c r="F135" s="79"/>
      <c r="G135" s="79"/>
      <c r="H135" s="79"/>
      <c r="I135" s="79"/>
      <c r="J135" s="79"/>
      <c r="K135" s="79"/>
      <c r="L135" s="79"/>
      <c r="M135" s="79"/>
      <c r="N135" s="79"/>
      <c r="O135" s="79"/>
      <c r="P135" s="79"/>
      <c r="Q135" s="79"/>
      <c r="R135" s="79"/>
      <c r="S135" s="79"/>
      <c r="T135" s="79"/>
      <c r="U135" s="79"/>
      <c r="V135" s="79"/>
      <c r="W135" s="75"/>
      <c r="X135" s="80" t="s">
        <v>279</v>
      </c>
      <c r="Y135" s="80" t="s">
        <v>279</v>
      </c>
      <c r="Z135" s="80" t="s">
        <v>279</v>
      </c>
      <c r="AA135" s="80" t="s">
        <v>279</v>
      </c>
      <c r="AB135" s="80" t="s">
        <v>93</v>
      </c>
      <c r="AC135" s="80" t="s">
        <v>279</v>
      </c>
      <c r="AD135" s="315"/>
      <c r="AE135" s="315"/>
      <c r="AF135" s="307">
        <v>14</v>
      </c>
      <c r="AG135" s="307">
        <v>16</v>
      </c>
    </row>
    <row r="136" spans="1:33" ht="45" customHeight="1">
      <c r="A136" s="306">
        <v>43501</v>
      </c>
      <c r="B136" s="307" t="s">
        <v>319</v>
      </c>
      <c r="C136" s="319">
        <v>43515</v>
      </c>
      <c r="D136" s="319">
        <v>43517</v>
      </c>
      <c r="E136" s="79"/>
      <c r="F136" s="79"/>
      <c r="G136" s="79"/>
      <c r="H136" s="79"/>
      <c r="I136" s="79"/>
      <c r="J136" s="79"/>
      <c r="K136" s="79"/>
      <c r="L136" s="79"/>
      <c r="M136" s="79"/>
      <c r="N136" s="79"/>
      <c r="O136" s="79"/>
      <c r="P136" s="79"/>
      <c r="Q136" s="79"/>
      <c r="R136" s="79"/>
      <c r="S136" s="79"/>
      <c r="T136" s="79"/>
      <c r="U136" s="79"/>
      <c r="V136" s="79"/>
      <c r="W136" s="75"/>
      <c r="X136" s="80" t="s">
        <v>279</v>
      </c>
      <c r="Y136" s="80" t="s">
        <v>279</v>
      </c>
      <c r="Z136" s="80" t="s">
        <v>279</v>
      </c>
      <c r="AA136" s="80" t="s">
        <v>279</v>
      </c>
      <c r="AB136" s="80" t="s">
        <v>93</v>
      </c>
      <c r="AC136" s="80" t="s">
        <v>279</v>
      </c>
      <c r="AD136" s="315"/>
      <c r="AE136" s="315"/>
      <c r="AF136" s="307">
        <v>14</v>
      </c>
      <c r="AG136" s="307">
        <v>16</v>
      </c>
    </row>
    <row r="137" spans="1:33" ht="45" customHeight="1">
      <c r="A137" s="306">
        <v>43502</v>
      </c>
      <c r="B137" s="307" t="s">
        <v>320</v>
      </c>
      <c r="C137" s="319">
        <v>43516</v>
      </c>
      <c r="D137" s="319">
        <v>43518</v>
      </c>
      <c r="E137" s="79"/>
      <c r="F137" s="79"/>
      <c r="G137" s="79"/>
      <c r="H137" s="79"/>
      <c r="I137" s="79"/>
      <c r="J137" s="79"/>
      <c r="K137" s="79"/>
      <c r="L137" s="79"/>
      <c r="M137" s="79"/>
      <c r="N137" s="79"/>
      <c r="O137" s="79"/>
      <c r="P137" s="79"/>
      <c r="Q137" s="79"/>
      <c r="R137" s="79"/>
      <c r="S137" s="79"/>
      <c r="T137" s="79"/>
      <c r="U137" s="79"/>
      <c r="V137" s="79"/>
      <c r="W137" s="75"/>
      <c r="X137" s="80" t="s">
        <v>279</v>
      </c>
      <c r="Y137" s="80" t="s">
        <v>279</v>
      </c>
      <c r="Z137" s="80" t="s">
        <v>279</v>
      </c>
      <c r="AA137" s="80" t="s">
        <v>279</v>
      </c>
      <c r="AB137" s="80" t="s">
        <v>93</v>
      </c>
      <c r="AC137" s="80" t="s">
        <v>279</v>
      </c>
      <c r="AD137" s="315"/>
      <c r="AE137" s="315"/>
      <c r="AF137" s="307">
        <v>14</v>
      </c>
      <c r="AG137" s="307">
        <v>16</v>
      </c>
    </row>
    <row r="138" spans="1:33" ht="45" customHeight="1">
      <c r="A138" s="306">
        <v>43503</v>
      </c>
      <c r="B138" s="307" t="s">
        <v>321</v>
      </c>
      <c r="C138" s="319">
        <v>43517</v>
      </c>
      <c r="D138" s="319">
        <v>43519</v>
      </c>
      <c r="E138" s="79"/>
      <c r="F138" s="79"/>
      <c r="G138" s="79"/>
      <c r="H138" s="79"/>
      <c r="I138" s="79"/>
      <c r="J138" s="79"/>
      <c r="K138" s="79"/>
      <c r="L138" s="79"/>
      <c r="M138" s="79"/>
      <c r="N138" s="79"/>
      <c r="O138" s="79"/>
      <c r="P138" s="79"/>
      <c r="Q138" s="79"/>
      <c r="R138" s="79"/>
      <c r="S138" s="79"/>
      <c r="T138" s="79"/>
      <c r="U138" s="79"/>
      <c r="V138" s="79"/>
      <c r="W138" s="75"/>
      <c r="X138" s="80" t="s">
        <v>279</v>
      </c>
      <c r="Y138" s="80" t="s">
        <v>279</v>
      </c>
      <c r="Z138" s="80" t="s">
        <v>279</v>
      </c>
      <c r="AA138" s="80" t="s">
        <v>279</v>
      </c>
      <c r="AB138" s="80" t="s">
        <v>93</v>
      </c>
      <c r="AC138" s="80" t="s">
        <v>279</v>
      </c>
      <c r="AD138" s="315"/>
      <c r="AE138" s="315"/>
      <c r="AF138" s="307">
        <v>14</v>
      </c>
      <c r="AG138" s="307">
        <v>16</v>
      </c>
    </row>
    <row r="139" spans="1:33" ht="45" customHeight="1">
      <c r="A139" s="306">
        <v>43504</v>
      </c>
      <c r="B139" s="307" t="s">
        <v>322</v>
      </c>
      <c r="C139" s="319">
        <v>43518</v>
      </c>
      <c r="D139" s="319">
        <v>43520</v>
      </c>
      <c r="E139" s="79"/>
      <c r="F139" s="79"/>
      <c r="G139" s="79"/>
      <c r="H139" s="79"/>
      <c r="I139" s="79"/>
      <c r="J139" s="79"/>
      <c r="K139" s="79"/>
      <c r="L139" s="79"/>
      <c r="M139" s="79"/>
      <c r="N139" s="79"/>
      <c r="O139" s="79"/>
      <c r="P139" s="79"/>
      <c r="Q139" s="79"/>
      <c r="R139" s="79"/>
      <c r="S139" s="79"/>
      <c r="T139" s="79"/>
      <c r="U139" s="79"/>
      <c r="V139" s="79"/>
      <c r="W139" s="75"/>
      <c r="X139" s="80" t="s">
        <v>279</v>
      </c>
      <c r="Y139" s="80" t="s">
        <v>279</v>
      </c>
      <c r="Z139" s="80" t="s">
        <v>279</v>
      </c>
      <c r="AA139" s="80" t="s">
        <v>279</v>
      </c>
      <c r="AB139" s="80" t="s">
        <v>93</v>
      </c>
      <c r="AC139" s="80" t="s">
        <v>279</v>
      </c>
      <c r="AD139" s="315"/>
      <c r="AE139" s="315"/>
      <c r="AF139" s="307">
        <v>14</v>
      </c>
      <c r="AG139" s="307">
        <v>16</v>
      </c>
    </row>
    <row r="140" spans="1:33" ht="45" customHeight="1">
      <c r="A140" s="306">
        <v>43505</v>
      </c>
      <c r="B140" s="307" t="s">
        <v>323</v>
      </c>
      <c r="C140" s="319">
        <v>43519</v>
      </c>
      <c r="D140" s="319">
        <v>43521</v>
      </c>
      <c r="E140" s="79"/>
      <c r="F140" s="79"/>
      <c r="G140" s="79"/>
      <c r="H140" s="79"/>
      <c r="I140" s="79"/>
      <c r="J140" s="79"/>
      <c r="K140" s="79"/>
      <c r="L140" s="79"/>
      <c r="M140" s="79"/>
      <c r="N140" s="79"/>
      <c r="O140" s="79"/>
      <c r="P140" s="79"/>
      <c r="Q140" s="79"/>
      <c r="R140" s="79"/>
      <c r="S140" s="79"/>
      <c r="T140" s="79"/>
      <c r="U140" s="79"/>
      <c r="V140" s="79"/>
      <c r="W140" s="75"/>
      <c r="X140" s="80" t="s">
        <v>279</v>
      </c>
      <c r="Y140" s="80" t="s">
        <v>279</v>
      </c>
      <c r="Z140" s="80" t="s">
        <v>279</v>
      </c>
      <c r="AA140" s="80" t="s">
        <v>279</v>
      </c>
      <c r="AB140" s="80" t="s">
        <v>93</v>
      </c>
      <c r="AC140" s="80" t="s">
        <v>279</v>
      </c>
      <c r="AD140" s="315"/>
      <c r="AE140" s="315"/>
      <c r="AF140" s="307">
        <v>14</v>
      </c>
      <c r="AG140" s="307">
        <v>16</v>
      </c>
    </row>
    <row r="141" spans="1:33" ht="45" customHeight="1">
      <c r="A141" s="306">
        <v>43506</v>
      </c>
      <c r="B141" s="307" t="s">
        <v>324</v>
      </c>
      <c r="C141" s="319"/>
      <c r="D141" s="319"/>
      <c r="E141" s="79"/>
      <c r="F141" s="79"/>
      <c r="G141" s="79"/>
      <c r="H141" s="79"/>
      <c r="I141" s="79"/>
      <c r="J141" s="79"/>
      <c r="K141" s="79"/>
      <c r="L141" s="79"/>
      <c r="M141" s="79"/>
      <c r="N141" s="79"/>
      <c r="O141" s="79"/>
      <c r="P141" s="79"/>
      <c r="Q141" s="79"/>
      <c r="R141" s="79"/>
      <c r="S141" s="79"/>
      <c r="T141" s="79"/>
      <c r="U141" s="79"/>
      <c r="V141" s="79"/>
      <c r="W141" s="75"/>
      <c r="X141" s="80" t="s">
        <v>279</v>
      </c>
      <c r="Y141" s="80" t="s">
        <v>279</v>
      </c>
      <c r="Z141" s="80" t="s">
        <v>279</v>
      </c>
      <c r="AA141" s="80" t="s">
        <v>279</v>
      </c>
      <c r="AB141" s="80" t="s">
        <v>279</v>
      </c>
      <c r="AC141" s="80" t="s">
        <v>279</v>
      </c>
      <c r="AD141" s="315"/>
      <c r="AE141" s="315"/>
      <c r="AF141" s="307" t="s">
        <v>279</v>
      </c>
      <c r="AG141" s="307" t="s">
        <v>279</v>
      </c>
    </row>
    <row r="142" spans="1:33" ht="45" customHeight="1">
      <c r="A142" s="306">
        <v>43507</v>
      </c>
      <c r="B142" s="307" t="s">
        <v>318</v>
      </c>
      <c r="C142" s="319">
        <v>43521</v>
      </c>
      <c r="D142" s="319">
        <v>43523</v>
      </c>
      <c r="E142" s="79"/>
      <c r="F142" s="79"/>
      <c r="G142" s="79"/>
      <c r="H142" s="79"/>
      <c r="I142" s="79"/>
      <c r="J142" s="79"/>
      <c r="K142" s="79"/>
      <c r="L142" s="79"/>
      <c r="M142" s="79"/>
      <c r="N142" s="79"/>
      <c r="O142" s="79"/>
      <c r="P142" s="79"/>
      <c r="Q142" s="79"/>
      <c r="R142" s="79"/>
      <c r="S142" s="79"/>
      <c r="T142" s="79"/>
      <c r="U142" s="79"/>
      <c r="V142" s="79"/>
      <c r="W142" s="75"/>
      <c r="X142" s="80" t="s">
        <v>279</v>
      </c>
      <c r="Y142" s="80" t="s">
        <v>279</v>
      </c>
      <c r="Z142" s="80" t="s">
        <v>279</v>
      </c>
      <c r="AA142" s="80" t="s">
        <v>279</v>
      </c>
      <c r="AB142" s="80" t="s">
        <v>93</v>
      </c>
      <c r="AC142" s="80" t="s">
        <v>279</v>
      </c>
      <c r="AD142" s="315"/>
      <c r="AE142" s="315"/>
      <c r="AF142" s="307">
        <v>14</v>
      </c>
      <c r="AG142" s="307">
        <v>16</v>
      </c>
    </row>
    <row r="143" spans="1:33" ht="45" customHeight="1">
      <c r="A143" s="306">
        <v>43508</v>
      </c>
      <c r="B143" s="307" t="s">
        <v>319</v>
      </c>
      <c r="C143" s="319">
        <v>43522</v>
      </c>
      <c r="D143" s="319">
        <v>43524</v>
      </c>
      <c r="E143" s="79"/>
      <c r="F143" s="79"/>
      <c r="G143" s="79"/>
      <c r="H143" s="79"/>
      <c r="I143" s="79"/>
      <c r="J143" s="79"/>
      <c r="K143" s="79"/>
      <c r="L143" s="79"/>
      <c r="M143" s="79"/>
      <c r="N143" s="79"/>
      <c r="O143" s="79"/>
      <c r="P143" s="79"/>
      <c r="Q143" s="79"/>
      <c r="R143" s="79"/>
      <c r="S143" s="79"/>
      <c r="T143" s="79"/>
      <c r="U143" s="79"/>
      <c r="V143" s="79"/>
      <c r="W143" s="75"/>
      <c r="X143" s="80" t="s">
        <v>279</v>
      </c>
      <c r="Y143" s="80" t="s">
        <v>279</v>
      </c>
      <c r="Z143" s="80" t="s">
        <v>279</v>
      </c>
      <c r="AA143" s="80" t="s">
        <v>279</v>
      </c>
      <c r="AB143" s="80" t="s">
        <v>93</v>
      </c>
      <c r="AC143" s="80" t="s">
        <v>279</v>
      </c>
      <c r="AD143" s="315"/>
      <c r="AE143" s="315"/>
      <c r="AF143" s="307">
        <v>14</v>
      </c>
      <c r="AG143" s="307">
        <v>16</v>
      </c>
    </row>
    <row r="144" spans="1:33" ht="45" customHeight="1">
      <c r="A144" s="306">
        <v>43509</v>
      </c>
      <c r="B144" s="307" t="s">
        <v>320</v>
      </c>
      <c r="C144" s="319">
        <v>43523</v>
      </c>
      <c r="D144" s="319">
        <v>43525</v>
      </c>
      <c r="E144" s="79"/>
      <c r="F144" s="79"/>
      <c r="G144" s="79"/>
      <c r="H144" s="79"/>
      <c r="I144" s="79"/>
      <c r="J144" s="79"/>
      <c r="K144" s="79"/>
      <c r="L144" s="79"/>
      <c r="M144" s="79"/>
      <c r="N144" s="79"/>
      <c r="O144" s="79"/>
      <c r="P144" s="79"/>
      <c r="Q144" s="79"/>
      <c r="R144" s="79"/>
      <c r="S144" s="79"/>
      <c r="T144" s="79"/>
      <c r="U144" s="79"/>
      <c r="V144" s="79"/>
      <c r="W144" s="75"/>
      <c r="X144" s="80" t="s">
        <v>279</v>
      </c>
      <c r="Y144" s="80" t="s">
        <v>279</v>
      </c>
      <c r="Z144" s="80" t="s">
        <v>279</v>
      </c>
      <c r="AA144" s="80" t="s">
        <v>279</v>
      </c>
      <c r="AB144" s="80" t="s">
        <v>93</v>
      </c>
      <c r="AC144" s="80" t="s">
        <v>279</v>
      </c>
      <c r="AD144" s="315"/>
      <c r="AE144" s="315"/>
      <c r="AF144" s="307">
        <v>14</v>
      </c>
      <c r="AG144" s="307">
        <v>16</v>
      </c>
    </row>
    <row r="145" spans="1:33" ht="45" customHeight="1">
      <c r="A145" s="306">
        <v>43510</v>
      </c>
      <c r="B145" s="307" t="s">
        <v>321</v>
      </c>
      <c r="C145" s="319">
        <v>43524</v>
      </c>
      <c r="D145" s="319">
        <v>43526</v>
      </c>
      <c r="E145" s="79"/>
      <c r="F145" s="79"/>
      <c r="G145" s="79"/>
      <c r="H145" s="79"/>
      <c r="I145" s="79"/>
      <c r="J145" s="79"/>
      <c r="K145" s="79"/>
      <c r="L145" s="79"/>
      <c r="M145" s="79"/>
      <c r="N145" s="79"/>
      <c r="O145" s="79"/>
      <c r="P145" s="79"/>
      <c r="Q145" s="79"/>
      <c r="R145" s="79"/>
      <c r="S145" s="79"/>
      <c r="T145" s="79"/>
      <c r="U145" s="79"/>
      <c r="V145" s="79"/>
      <c r="W145" s="75"/>
      <c r="X145" s="80" t="s">
        <v>279</v>
      </c>
      <c r="Y145" s="80" t="s">
        <v>279</v>
      </c>
      <c r="Z145" s="80" t="s">
        <v>279</v>
      </c>
      <c r="AA145" s="80" t="s">
        <v>279</v>
      </c>
      <c r="AB145" s="80" t="s">
        <v>93</v>
      </c>
      <c r="AC145" s="80" t="s">
        <v>279</v>
      </c>
      <c r="AD145" s="315"/>
      <c r="AE145" s="315"/>
      <c r="AF145" s="307">
        <v>14</v>
      </c>
      <c r="AG145" s="307">
        <v>16</v>
      </c>
    </row>
    <row r="146" spans="1:33" ht="45" customHeight="1">
      <c r="A146" s="306">
        <v>43511</v>
      </c>
      <c r="B146" s="307" t="s">
        <v>322</v>
      </c>
      <c r="C146" s="319">
        <v>43525</v>
      </c>
      <c r="D146" s="319">
        <v>43527</v>
      </c>
      <c r="E146" s="79"/>
      <c r="F146" s="79"/>
      <c r="G146" s="79"/>
      <c r="H146" s="79"/>
      <c r="I146" s="79"/>
      <c r="J146" s="79"/>
      <c r="K146" s="79"/>
      <c r="L146" s="79"/>
      <c r="M146" s="79"/>
      <c r="N146" s="79"/>
      <c r="O146" s="79"/>
      <c r="P146" s="79"/>
      <c r="Q146" s="79"/>
      <c r="R146" s="79"/>
      <c r="S146" s="79"/>
      <c r="T146" s="79"/>
      <c r="U146" s="79"/>
      <c r="V146" s="79"/>
      <c r="W146" s="75"/>
      <c r="X146" s="80" t="s">
        <v>279</v>
      </c>
      <c r="Y146" s="80" t="s">
        <v>279</v>
      </c>
      <c r="Z146" s="80" t="s">
        <v>279</v>
      </c>
      <c r="AA146" s="80" t="s">
        <v>279</v>
      </c>
      <c r="AB146" s="80" t="s">
        <v>93</v>
      </c>
      <c r="AC146" s="80" t="s">
        <v>279</v>
      </c>
      <c r="AD146" s="315"/>
      <c r="AE146" s="315"/>
      <c r="AF146" s="307">
        <v>14</v>
      </c>
      <c r="AG146" s="307">
        <v>16</v>
      </c>
    </row>
    <row r="147" spans="1:33" ht="45" customHeight="1">
      <c r="A147" s="306">
        <v>43512</v>
      </c>
      <c r="B147" s="307" t="s">
        <v>323</v>
      </c>
      <c r="C147" s="319">
        <v>43526</v>
      </c>
      <c r="D147" s="319">
        <v>43528</v>
      </c>
      <c r="E147" s="79"/>
      <c r="F147" s="79"/>
      <c r="G147" s="79"/>
      <c r="H147" s="79"/>
      <c r="I147" s="79"/>
      <c r="J147" s="79"/>
      <c r="K147" s="79"/>
      <c r="L147" s="79"/>
      <c r="M147" s="79"/>
      <c r="N147" s="79"/>
      <c r="O147" s="79"/>
      <c r="P147" s="79"/>
      <c r="Q147" s="79"/>
      <c r="R147" s="79"/>
      <c r="S147" s="79"/>
      <c r="T147" s="79"/>
      <c r="U147" s="79"/>
      <c r="V147" s="79"/>
      <c r="W147" s="75"/>
      <c r="X147" s="80" t="s">
        <v>279</v>
      </c>
      <c r="Y147" s="80" t="s">
        <v>279</v>
      </c>
      <c r="Z147" s="80" t="s">
        <v>279</v>
      </c>
      <c r="AA147" s="80" t="s">
        <v>279</v>
      </c>
      <c r="AB147" s="80" t="s">
        <v>279</v>
      </c>
      <c r="AC147" s="80" t="s">
        <v>93</v>
      </c>
      <c r="AD147" s="315"/>
      <c r="AE147" s="315"/>
      <c r="AF147" s="307">
        <v>14</v>
      </c>
      <c r="AG147" s="307">
        <v>16</v>
      </c>
    </row>
    <row r="148" spans="1:33" ht="45" customHeight="1">
      <c r="A148" s="306">
        <v>43513</v>
      </c>
      <c r="B148" s="307" t="s">
        <v>324</v>
      </c>
      <c r="C148" s="319"/>
      <c r="D148" s="319"/>
      <c r="E148" s="79"/>
      <c r="F148" s="79"/>
      <c r="G148" s="79"/>
      <c r="H148" s="79"/>
      <c r="I148" s="79"/>
      <c r="J148" s="79"/>
      <c r="K148" s="79"/>
      <c r="L148" s="79"/>
      <c r="M148" s="79"/>
      <c r="N148" s="79"/>
      <c r="O148" s="79"/>
      <c r="P148" s="79"/>
      <c r="Q148" s="79"/>
      <c r="R148" s="79"/>
      <c r="S148" s="79"/>
      <c r="T148" s="79"/>
      <c r="U148" s="79"/>
      <c r="V148" s="79"/>
      <c r="W148" s="75"/>
      <c r="X148" s="80" t="s">
        <v>279</v>
      </c>
      <c r="Y148" s="80" t="s">
        <v>279</v>
      </c>
      <c r="Z148" s="80" t="s">
        <v>279</v>
      </c>
      <c r="AA148" s="80" t="s">
        <v>279</v>
      </c>
      <c r="AB148" s="80" t="s">
        <v>279</v>
      </c>
      <c r="AC148" s="80" t="s">
        <v>279</v>
      </c>
      <c r="AD148" s="315"/>
      <c r="AE148" s="315"/>
      <c r="AF148" s="307" t="s">
        <v>279</v>
      </c>
      <c r="AG148" s="307" t="s">
        <v>279</v>
      </c>
    </row>
    <row r="149" spans="1:33" ht="45" customHeight="1">
      <c r="A149" s="306">
        <v>43514</v>
      </c>
      <c r="B149" s="307" t="s">
        <v>318</v>
      </c>
      <c r="C149" s="319">
        <v>43528</v>
      </c>
      <c r="D149" s="319">
        <v>43530</v>
      </c>
      <c r="E149" s="79"/>
      <c r="F149" s="79"/>
      <c r="G149" s="79"/>
      <c r="H149" s="79"/>
      <c r="I149" s="79"/>
      <c r="J149" s="79"/>
      <c r="K149" s="79"/>
      <c r="L149" s="79"/>
      <c r="M149" s="79"/>
      <c r="N149" s="79"/>
      <c r="O149" s="79"/>
      <c r="P149" s="79"/>
      <c r="Q149" s="79"/>
      <c r="R149" s="79"/>
      <c r="S149" s="79"/>
      <c r="T149" s="79"/>
      <c r="U149" s="79"/>
      <c r="V149" s="79"/>
      <c r="W149" s="75"/>
      <c r="X149" s="80" t="s">
        <v>279</v>
      </c>
      <c r="Y149" s="80" t="s">
        <v>279</v>
      </c>
      <c r="Z149" s="80" t="s">
        <v>279</v>
      </c>
      <c r="AA149" s="80" t="s">
        <v>279</v>
      </c>
      <c r="AB149" s="80" t="s">
        <v>279</v>
      </c>
      <c r="AC149" s="80" t="s">
        <v>93</v>
      </c>
      <c r="AD149" s="315"/>
      <c r="AE149" s="315"/>
      <c r="AF149" s="307">
        <v>14</v>
      </c>
      <c r="AG149" s="307">
        <v>16</v>
      </c>
    </row>
    <row r="150" spans="1:33" ht="45" customHeight="1">
      <c r="A150" s="306">
        <v>43515</v>
      </c>
      <c r="B150" s="307" t="s">
        <v>319</v>
      </c>
      <c r="C150" s="319">
        <v>43529</v>
      </c>
      <c r="D150" s="319">
        <v>43531</v>
      </c>
      <c r="E150" s="79"/>
      <c r="F150" s="79"/>
      <c r="G150" s="79"/>
      <c r="H150" s="79"/>
      <c r="I150" s="79"/>
      <c r="J150" s="79"/>
      <c r="K150" s="79"/>
      <c r="L150" s="79"/>
      <c r="M150" s="79"/>
      <c r="N150" s="79"/>
      <c r="O150" s="79"/>
      <c r="P150" s="79"/>
      <c r="Q150" s="79"/>
      <c r="R150" s="79"/>
      <c r="S150" s="79"/>
      <c r="T150" s="79"/>
      <c r="U150" s="79"/>
      <c r="V150" s="79"/>
      <c r="W150" s="75"/>
      <c r="X150" s="80" t="s">
        <v>279</v>
      </c>
      <c r="Y150" s="80" t="s">
        <v>279</v>
      </c>
      <c r="Z150" s="80" t="s">
        <v>279</v>
      </c>
      <c r="AA150" s="80" t="s">
        <v>279</v>
      </c>
      <c r="AB150" s="80" t="s">
        <v>279</v>
      </c>
      <c r="AC150" s="80" t="s">
        <v>93</v>
      </c>
      <c r="AD150" s="315"/>
      <c r="AE150" s="315"/>
      <c r="AF150" s="307">
        <v>14</v>
      </c>
      <c r="AG150" s="307">
        <v>16</v>
      </c>
    </row>
    <row r="151" spans="1:33" ht="45" customHeight="1">
      <c r="A151" s="306">
        <v>43516</v>
      </c>
      <c r="B151" s="307" t="s">
        <v>320</v>
      </c>
      <c r="C151" s="319">
        <v>43530</v>
      </c>
      <c r="D151" s="319">
        <v>43532</v>
      </c>
      <c r="E151" s="79"/>
      <c r="F151" s="79"/>
      <c r="G151" s="79"/>
      <c r="H151" s="79"/>
      <c r="I151" s="79"/>
      <c r="J151" s="79"/>
      <c r="K151" s="79"/>
      <c r="L151" s="79"/>
      <c r="M151" s="79"/>
      <c r="N151" s="79"/>
      <c r="O151" s="79"/>
      <c r="P151" s="79"/>
      <c r="Q151" s="79"/>
      <c r="R151" s="79"/>
      <c r="S151" s="79"/>
      <c r="T151" s="79"/>
      <c r="U151" s="79"/>
      <c r="V151" s="79"/>
      <c r="W151" s="75"/>
      <c r="X151" s="80" t="s">
        <v>279</v>
      </c>
      <c r="Y151" s="80" t="s">
        <v>279</v>
      </c>
      <c r="Z151" s="80" t="s">
        <v>279</v>
      </c>
      <c r="AA151" s="80" t="s">
        <v>279</v>
      </c>
      <c r="AB151" s="80" t="s">
        <v>279</v>
      </c>
      <c r="AC151" s="80" t="s">
        <v>93</v>
      </c>
      <c r="AD151" s="315"/>
      <c r="AE151" s="315"/>
      <c r="AF151" s="307">
        <v>14</v>
      </c>
      <c r="AG151" s="307">
        <v>16</v>
      </c>
    </row>
    <row r="152" spans="1:33" ht="45" customHeight="1">
      <c r="A152" s="306">
        <v>43517</v>
      </c>
      <c r="B152" s="307" t="s">
        <v>321</v>
      </c>
      <c r="C152" s="319">
        <v>43531</v>
      </c>
      <c r="D152" s="319">
        <v>43533</v>
      </c>
      <c r="E152" s="79"/>
      <c r="F152" s="79"/>
      <c r="G152" s="79"/>
      <c r="H152" s="79"/>
      <c r="I152" s="79"/>
      <c r="J152" s="79"/>
      <c r="K152" s="79"/>
      <c r="L152" s="79"/>
      <c r="M152" s="79"/>
      <c r="N152" s="79"/>
      <c r="O152" s="79"/>
      <c r="P152" s="79"/>
      <c r="Q152" s="79"/>
      <c r="R152" s="79"/>
      <c r="S152" s="79"/>
      <c r="T152" s="79"/>
      <c r="U152" s="79"/>
      <c r="V152" s="79"/>
      <c r="W152" s="75"/>
      <c r="X152" s="80" t="s">
        <v>279</v>
      </c>
      <c r="Y152" s="80" t="s">
        <v>279</v>
      </c>
      <c r="Z152" s="80" t="s">
        <v>279</v>
      </c>
      <c r="AA152" s="80" t="s">
        <v>279</v>
      </c>
      <c r="AB152" s="80" t="s">
        <v>279</v>
      </c>
      <c r="AC152" s="80" t="s">
        <v>93</v>
      </c>
      <c r="AD152" s="315"/>
      <c r="AE152" s="315"/>
      <c r="AF152" s="307">
        <v>14</v>
      </c>
      <c r="AG152" s="307">
        <v>16</v>
      </c>
    </row>
    <row r="153" spans="1:33" ht="45" customHeight="1">
      <c r="A153" s="306">
        <v>43518</v>
      </c>
      <c r="B153" s="307" t="s">
        <v>322</v>
      </c>
      <c r="C153" s="319">
        <v>43532</v>
      </c>
      <c r="D153" s="319">
        <v>43534</v>
      </c>
      <c r="E153" s="79"/>
      <c r="F153" s="79"/>
      <c r="G153" s="79"/>
      <c r="H153" s="79"/>
      <c r="I153" s="79"/>
      <c r="J153" s="79"/>
      <c r="K153" s="79"/>
      <c r="L153" s="79"/>
      <c r="M153" s="79"/>
      <c r="N153" s="79"/>
      <c r="O153" s="79"/>
      <c r="P153" s="79"/>
      <c r="Q153" s="79"/>
      <c r="R153" s="79"/>
      <c r="S153" s="79"/>
      <c r="T153" s="79"/>
      <c r="U153" s="79"/>
      <c r="V153" s="79"/>
      <c r="W153" s="75"/>
      <c r="X153" s="80" t="s">
        <v>279</v>
      </c>
      <c r="Y153" s="80" t="s">
        <v>279</v>
      </c>
      <c r="Z153" s="80" t="s">
        <v>279</v>
      </c>
      <c r="AA153" s="80" t="s">
        <v>279</v>
      </c>
      <c r="AB153" s="80" t="s">
        <v>279</v>
      </c>
      <c r="AC153" s="80" t="s">
        <v>93</v>
      </c>
      <c r="AD153" s="315"/>
      <c r="AE153" s="315"/>
      <c r="AF153" s="307">
        <v>14</v>
      </c>
      <c r="AG153" s="307">
        <v>16</v>
      </c>
    </row>
    <row r="154" spans="1:33" ht="45" customHeight="1">
      <c r="A154" s="306">
        <v>43519</v>
      </c>
      <c r="B154" s="307" t="s">
        <v>323</v>
      </c>
      <c r="C154" s="319">
        <v>43533</v>
      </c>
      <c r="D154" s="319">
        <v>43535</v>
      </c>
      <c r="E154" s="79"/>
      <c r="F154" s="79"/>
      <c r="G154" s="79"/>
      <c r="H154" s="79"/>
      <c r="I154" s="79"/>
      <c r="J154" s="79"/>
      <c r="K154" s="79"/>
      <c r="L154" s="79"/>
      <c r="M154" s="79"/>
      <c r="N154" s="79"/>
      <c r="O154" s="79"/>
      <c r="P154" s="79"/>
      <c r="Q154" s="79"/>
      <c r="R154" s="79"/>
      <c r="S154" s="79"/>
      <c r="T154" s="79"/>
      <c r="U154" s="79"/>
      <c r="V154" s="79"/>
      <c r="W154" s="75"/>
      <c r="X154" s="80" t="s">
        <v>279</v>
      </c>
      <c r="Y154" s="80" t="s">
        <v>279</v>
      </c>
      <c r="Z154" s="80" t="s">
        <v>279</v>
      </c>
      <c r="AA154" s="80" t="s">
        <v>279</v>
      </c>
      <c r="AB154" s="80" t="s">
        <v>279</v>
      </c>
      <c r="AC154" s="80" t="s">
        <v>93</v>
      </c>
      <c r="AD154" s="315"/>
      <c r="AE154" s="315"/>
      <c r="AF154" s="307">
        <v>14</v>
      </c>
      <c r="AG154" s="307">
        <v>16</v>
      </c>
    </row>
    <row r="155" spans="1:33" ht="45" customHeight="1">
      <c r="A155" s="306">
        <v>43520</v>
      </c>
      <c r="B155" s="307" t="s">
        <v>324</v>
      </c>
      <c r="C155" s="319"/>
      <c r="D155" s="319"/>
      <c r="E155" s="79"/>
      <c r="F155" s="79"/>
      <c r="G155" s="79"/>
      <c r="H155" s="79"/>
      <c r="I155" s="79"/>
      <c r="J155" s="79"/>
      <c r="K155" s="79"/>
      <c r="L155" s="79"/>
      <c r="M155" s="79"/>
      <c r="N155" s="79"/>
      <c r="O155" s="79"/>
      <c r="P155" s="79"/>
      <c r="Q155" s="79"/>
      <c r="R155" s="79"/>
      <c r="S155" s="79"/>
      <c r="T155" s="79"/>
      <c r="U155" s="79"/>
      <c r="V155" s="79"/>
      <c r="W155" s="75"/>
      <c r="X155" s="80" t="s">
        <v>279</v>
      </c>
      <c r="Y155" s="80" t="s">
        <v>279</v>
      </c>
      <c r="Z155" s="80" t="s">
        <v>279</v>
      </c>
      <c r="AA155" s="80" t="s">
        <v>279</v>
      </c>
      <c r="AB155" s="80" t="s">
        <v>279</v>
      </c>
      <c r="AC155" s="80" t="s">
        <v>279</v>
      </c>
      <c r="AD155" s="315"/>
      <c r="AE155" s="315"/>
      <c r="AF155" s="307" t="s">
        <v>279</v>
      </c>
      <c r="AG155" s="307" t="s">
        <v>279</v>
      </c>
    </row>
    <row r="156" spans="1:33" ht="45" customHeight="1">
      <c r="A156" s="306">
        <v>43521</v>
      </c>
      <c r="B156" s="307" t="s">
        <v>318</v>
      </c>
      <c r="C156" s="319">
        <v>43535</v>
      </c>
      <c r="D156" s="319">
        <v>43537</v>
      </c>
      <c r="E156" s="79"/>
      <c r="F156" s="79"/>
      <c r="G156" s="79"/>
      <c r="H156" s="79"/>
      <c r="I156" s="79"/>
      <c r="J156" s="79"/>
      <c r="K156" s="79"/>
      <c r="L156" s="79"/>
      <c r="M156" s="79"/>
      <c r="N156" s="79"/>
      <c r="O156" s="79"/>
      <c r="P156" s="79"/>
      <c r="Q156" s="79"/>
      <c r="R156" s="79"/>
      <c r="S156" s="79"/>
      <c r="T156" s="79"/>
      <c r="U156" s="79"/>
      <c r="V156" s="79"/>
      <c r="W156" s="75"/>
      <c r="X156" s="80" t="s">
        <v>279</v>
      </c>
      <c r="Y156" s="80" t="s">
        <v>279</v>
      </c>
      <c r="Z156" s="80" t="s">
        <v>279</v>
      </c>
      <c r="AA156" s="80" t="s">
        <v>279</v>
      </c>
      <c r="AB156" s="80" t="s">
        <v>279</v>
      </c>
      <c r="AC156" s="80" t="s">
        <v>93</v>
      </c>
      <c r="AD156" s="315"/>
      <c r="AE156" s="315"/>
      <c r="AF156" s="307">
        <v>14</v>
      </c>
      <c r="AG156" s="307">
        <v>16</v>
      </c>
    </row>
    <row r="157" spans="1:33" ht="45" customHeight="1">
      <c r="A157" s="306">
        <v>43522</v>
      </c>
      <c r="B157" s="307" t="s">
        <v>319</v>
      </c>
      <c r="C157" s="319">
        <v>43536</v>
      </c>
      <c r="D157" s="319">
        <v>43538</v>
      </c>
      <c r="E157" s="79"/>
      <c r="F157" s="79"/>
      <c r="G157" s="79"/>
      <c r="H157" s="79"/>
      <c r="I157" s="79"/>
      <c r="J157" s="79"/>
      <c r="K157" s="79"/>
      <c r="L157" s="79"/>
      <c r="M157" s="79"/>
      <c r="N157" s="79"/>
      <c r="O157" s="79"/>
      <c r="P157" s="79"/>
      <c r="Q157" s="79"/>
      <c r="R157" s="79"/>
      <c r="S157" s="79"/>
      <c r="T157" s="79"/>
      <c r="U157" s="79"/>
      <c r="V157" s="79"/>
      <c r="W157" s="75"/>
      <c r="X157" s="80" t="s">
        <v>279</v>
      </c>
      <c r="Y157" s="80" t="s">
        <v>279</v>
      </c>
      <c r="Z157" s="80" t="s">
        <v>279</v>
      </c>
      <c r="AA157" s="80" t="s">
        <v>279</v>
      </c>
      <c r="AB157" s="80" t="s">
        <v>279</v>
      </c>
      <c r="AC157" s="80" t="s">
        <v>93</v>
      </c>
      <c r="AD157" s="315"/>
      <c r="AE157" s="315"/>
      <c r="AF157" s="307">
        <v>14</v>
      </c>
      <c r="AG157" s="307">
        <v>16</v>
      </c>
    </row>
    <row r="158" spans="1:33" ht="45" customHeight="1">
      <c r="A158" s="306">
        <v>43523</v>
      </c>
      <c r="B158" s="307" t="s">
        <v>320</v>
      </c>
      <c r="C158" s="319">
        <v>43537</v>
      </c>
      <c r="D158" s="319">
        <v>43539</v>
      </c>
      <c r="E158" s="79"/>
      <c r="F158" s="79"/>
      <c r="G158" s="79"/>
      <c r="H158" s="79"/>
      <c r="I158" s="79"/>
      <c r="J158" s="79"/>
      <c r="K158" s="79"/>
      <c r="L158" s="79"/>
      <c r="M158" s="79"/>
      <c r="N158" s="79"/>
      <c r="O158" s="79"/>
      <c r="P158" s="79"/>
      <c r="Q158" s="79"/>
      <c r="R158" s="79"/>
      <c r="S158" s="79"/>
      <c r="T158" s="79"/>
      <c r="U158" s="79"/>
      <c r="V158" s="79"/>
      <c r="W158" s="75"/>
      <c r="X158" s="80" t="s">
        <v>279</v>
      </c>
      <c r="Y158" s="80" t="s">
        <v>279</v>
      </c>
      <c r="Z158" s="80" t="s">
        <v>279</v>
      </c>
      <c r="AA158" s="80" t="s">
        <v>279</v>
      </c>
      <c r="AB158" s="80" t="s">
        <v>279</v>
      </c>
      <c r="AC158" s="80" t="s">
        <v>93</v>
      </c>
      <c r="AD158" s="315"/>
      <c r="AE158" s="315"/>
      <c r="AF158" s="307">
        <v>14</v>
      </c>
      <c r="AG158" s="307">
        <v>16</v>
      </c>
    </row>
    <row r="159" spans="1:33" ht="45" customHeight="1">
      <c r="A159" s="306">
        <v>43524</v>
      </c>
      <c r="B159" s="307" t="s">
        <v>321</v>
      </c>
      <c r="C159" s="319">
        <v>43538</v>
      </c>
      <c r="D159" s="319">
        <v>43540</v>
      </c>
      <c r="E159" s="79"/>
      <c r="F159" s="79"/>
      <c r="G159" s="79"/>
      <c r="H159" s="79"/>
      <c r="I159" s="79"/>
      <c r="J159" s="79"/>
      <c r="K159" s="79"/>
      <c r="L159" s="79"/>
      <c r="M159" s="79"/>
      <c r="N159" s="79"/>
      <c r="O159" s="79"/>
      <c r="P159" s="79"/>
      <c r="Q159" s="79"/>
      <c r="R159" s="79"/>
      <c r="S159" s="79"/>
      <c r="T159" s="79"/>
      <c r="U159" s="79"/>
      <c r="V159" s="79"/>
      <c r="W159" s="75"/>
      <c r="X159" s="80" t="s">
        <v>279</v>
      </c>
      <c r="Y159" s="80" t="s">
        <v>279</v>
      </c>
      <c r="Z159" s="80" t="s">
        <v>279</v>
      </c>
      <c r="AA159" s="80" t="s">
        <v>279</v>
      </c>
      <c r="AB159" s="80" t="s">
        <v>279</v>
      </c>
      <c r="AC159" s="80" t="s">
        <v>93</v>
      </c>
      <c r="AD159" s="315"/>
      <c r="AE159" s="315"/>
      <c r="AF159" s="307">
        <v>14</v>
      </c>
      <c r="AG159" s="307">
        <v>16</v>
      </c>
    </row>
    <row r="160" spans="1:33" ht="45" customHeight="1">
      <c r="A160" s="306">
        <v>43525</v>
      </c>
      <c r="B160" s="307" t="s">
        <v>322</v>
      </c>
      <c r="C160" s="319">
        <v>43539</v>
      </c>
      <c r="D160" s="319">
        <v>43541</v>
      </c>
      <c r="E160" s="79"/>
      <c r="F160" s="79"/>
      <c r="G160" s="79"/>
      <c r="H160" s="79"/>
      <c r="I160" s="79"/>
      <c r="J160" s="79"/>
      <c r="K160" s="79"/>
      <c r="L160" s="79"/>
      <c r="M160" s="79"/>
      <c r="N160" s="79"/>
      <c r="O160" s="79"/>
      <c r="P160" s="79"/>
      <c r="Q160" s="79"/>
      <c r="R160" s="79"/>
      <c r="S160" s="79"/>
      <c r="T160" s="79"/>
      <c r="U160" s="79"/>
      <c r="V160" s="79"/>
      <c r="W160" s="75"/>
      <c r="X160" s="80" t="s">
        <v>279</v>
      </c>
      <c r="Y160" s="80" t="s">
        <v>279</v>
      </c>
      <c r="Z160" s="80" t="s">
        <v>279</v>
      </c>
      <c r="AA160" s="80" t="s">
        <v>279</v>
      </c>
      <c r="AB160" s="80" t="s">
        <v>93</v>
      </c>
      <c r="AC160" s="80" t="s">
        <v>279</v>
      </c>
      <c r="AD160" s="315"/>
      <c r="AE160" s="315"/>
      <c r="AF160" s="307">
        <v>14</v>
      </c>
      <c r="AG160" s="307">
        <v>16</v>
      </c>
    </row>
    <row r="161" spans="1:33" ht="45" customHeight="1">
      <c r="A161" s="306">
        <v>43526</v>
      </c>
      <c r="B161" s="307" t="s">
        <v>323</v>
      </c>
      <c r="C161" s="319">
        <v>43540</v>
      </c>
      <c r="D161" s="319">
        <v>43542</v>
      </c>
      <c r="E161" s="79"/>
      <c r="F161" s="79"/>
      <c r="G161" s="79"/>
      <c r="H161" s="79"/>
      <c r="I161" s="79"/>
      <c r="J161" s="79"/>
      <c r="K161" s="79"/>
      <c r="L161" s="79"/>
      <c r="M161" s="79"/>
      <c r="N161" s="79"/>
      <c r="O161" s="79"/>
      <c r="P161" s="79"/>
      <c r="Q161" s="79"/>
      <c r="R161" s="79"/>
      <c r="S161" s="79"/>
      <c r="T161" s="79"/>
      <c r="U161" s="79"/>
      <c r="V161" s="79"/>
      <c r="W161" s="75"/>
      <c r="X161" s="80" t="s">
        <v>279</v>
      </c>
      <c r="Y161" s="80" t="s">
        <v>279</v>
      </c>
      <c r="Z161" s="80" t="s">
        <v>279</v>
      </c>
      <c r="AA161" s="80" t="s">
        <v>279</v>
      </c>
      <c r="AB161" s="80" t="s">
        <v>93</v>
      </c>
      <c r="AC161" s="80" t="s">
        <v>279</v>
      </c>
      <c r="AD161" s="315"/>
      <c r="AE161" s="315"/>
      <c r="AF161" s="307">
        <v>14</v>
      </c>
      <c r="AG161" s="307">
        <v>16</v>
      </c>
    </row>
    <row r="162" spans="1:33" ht="45" customHeight="1">
      <c r="A162" s="306">
        <v>43527</v>
      </c>
      <c r="B162" s="307" t="s">
        <v>324</v>
      </c>
      <c r="C162" s="319"/>
      <c r="D162" s="319"/>
      <c r="E162" s="79"/>
      <c r="F162" s="79"/>
      <c r="G162" s="79"/>
      <c r="H162" s="79"/>
      <c r="I162" s="79"/>
      <c r="J162" s="79"/>
      <c r="K162" s="79"/>
      <c r="L162" s="79"/>
      <c r="M162" s="79"/>
      <c r="N162" s="79"/>
      <c r="O162" s="79"/>
      <c r="P162" s="79"/>
      <c r="Q162" s="79"/>
      <c r="R162" s="79"/>
      <c r="S162" s="79"/>
      <c r="T162" s="79"/>
      <c r="U162" s="79"/>
      <c r="V162" s="79"/>
      <c r="W162" s="75"/>
      <c r="X162" s="80" t="s">
        <v>279</v>
      </c>
      <c r="Y162" s="80" t="s">
        <v>279</v>
      </c>
      <c r="Z162" s="80" t="s">
        <v>279</v>
      </c>
      <c r="AA162" s="80" t="s">
        <v>279</v>
      </c>
      <c r="AB162" s="80" t="s">
        <v>279</v>
      </c>
      <c r="AC162" s="80" t="s">
        <v>279</v>
      </c>
      <c r="AD162" s="315"/>
      <c r="AE162" s="315"/>
      <c r="AF162" s="307" t="s">
        <v>279</v>
      </c>
      <c r="AG162" s="307" t="s">
        <v>279</v>
      </c>
    </row>
    <row r="163" spans="1:33" ht="45" customHeight="1">
      <c r="A163" s="306">
        <v>43528</v>
      </c>
      <c r="B163" s="307" t="s">
        <v>318</v>
      </c>
      <c r="C163" s="319">
        <v>43542</v>
      </c>
      <c r="D163" s="319">
        <v>43544</v>
      </c>
      <c r="E163" s="79"/>
      <c r="F163" s="79"/>
      <c r="G163" s="79"/>
      <c r="H163" s="79"/>
      <c r="I163" s="79"/>
      <c r="J163" s="79"/>
      <c r="K163" s="79"/>
      <c r="L163" s="79"/>
      <c r="M163" s="79"/>
      <c r="N163" s="79"/>
      <c r="O163" s="79"/>
      <c r="P163" s="79"/>
      <c r="Q163" s="79"/>
      <c r="R163" s="79"/>
      <c r="S163" s="79"/>
      <c r="T163" s="79"/>
      <c r="U163" s="79"/>
      <c r="V163" s="79"/>
      <c r="W163" s="75"/>
      <c r="X163" s="80" t="s">
        <v>279</v>
      </c>
      <c r="Y163" s="80" t="s">
        <v>279</v>
      </c>
      <c r="Z163" s="80" t="s">
        <v>279</v>
      </c>
      <c r="AA163" s="80" t="s">
        <v>279</v>
      </c>
      <c r="AB163" s="80" t="s">
        <v>93</v>
      </c>
      <c r="AC163" s="80" t="s">
        <v>279</v>
      </c>
      <c r="AD163" s="315"/>
      <c r="AE163" s="315"/>
      <c r="AF163" s="307">
        <v>14</v>
      </c>
      <c r="AG163" s="307">
        <v>16</v>
      </c>
    </row>
    <row r="164" spans="1:33" ht="45" customHeight="1">
      <c r="A164" s="306">
        <v>43529</v>
      </c>
      <c r="B164" s="307" t="s">
        <v>319</v>
      </c>
      <c r="C164" s="319">
        <v>43543</v>
      </c>
      <c r="D164" s="319">
        <v>43545</v>
      </c>
      <c r="E164" s="79"/>
      <c r="F164" s="79"/>
      <c r="G164" s="79"/>
      <c r="H164" s="79"/>
      <c r="I164" s="79"/>
      <c r="J164" s="79"/>
      <c r="K164" s="79"/>
      <c r="L164" s="79"/>
      <c r="M164" s="79"/>
      <c r="N164" s="79"/>
      <c r="O164" s="79"/>
      <c r="P164" s="79"/>
      <c r="Q164" s="79"/>
      <c r="R164" s="79"/>
      <c r="S164" s="79"/>
      <c r="T164" s="79"/>
      <c r="U164" s="79"/>
      <c r="V164" s="79"/>
      <c r="W164" s="75"/>
      <c r="X164" s="80" t="s">
        <v>279</v>
      </c>
      <c r="Y164" s="80" t="s">
        <v>279</v>
      </c>
      <c r="Z164" s="80" t="s">
        <v>279</v>
      </c>
      <c r="AA164" s="80" t="s">
        <v>279</v>
      </c>
      <c r="AB164" s="80" t="s">
        <v>93</v>
      </c>
      <c r="AC164" s="80" t="s">
        <v>279</v>
      </c>
      <c r="AD164" s="315"/>
      <c r="AE164" s="315"/>
      <c r="AF164" s="307">
        <v>14</v>
      </c>
      <c r="AG164" s="307">
        <v>16</v>
      </c>
    </row>
    <row r="165" spans="1:33" ht="45" customHeight="1">
      <c r="A165" s="306">
        <v>43530</v>
      </c>
      <c r="B165" s="307" t="s">
        <v>320</v>
      </c>
      <c r="C165" s="319">
        <v>43544</v>
      </c>
      <c r="D165" s="319">
        <v>43546</v>
      </c>
      <c r="E165" s="79"/>
      <c r="F165" s="79"/>
      <c r="G165" s="79"/>
      <c r="H165" s="79"/>
      <c r="I165" s="79"/>
      <c r="J165" s="79"/>
      <c r="K165" s="79"/>
      <c r="L165" s="79"/>
      <c r="M165" s="79"/>
      <c r="N165" s="79"/>
      <c r="O165" s="79"/>
      <c r="P165" s="79"/>
      <c r="Q165" s="79"/>
      <c r="R165" s="79"/>
      <c r="S165" s="79"/>
      <c r="T165" s="79"/>
      <c r="U165" s="79"/>
      <c r="V165" s="79"/>
      <c r="W165" s="75"/>
      <c r="X165" s="80" t="s">
        <v>279</v>
      </c>
      <c r="Y165" s="80" t="s">
        <v>279</v>
      </c>
      <c r="Z165" s="80" t="s">
        <v>279</v>
      </c>
      <c r="AA165" s="80" t="s">
        <v>279</v>
      </c>
      <c r="AB165" s="80" t="s">
        <v>93</v>
      </c>
      <c r="AC165" s="80" t="s">
        <v>279</v>
      </c>
      <c r="AD165" s="315"/>
      <c r="AE165" s="315"/>
      <c r="AF165" s="307">
        <v>14</v>
      </c>
      <c r="AG165" s="307">
        <v>16</v>
      </c>
    </row>
    <row r="166" spans="1:33" ht="45" customHeight="1">
      <c r="A166" s="306">
        <v>43531</v>
      </c>
      <c r="B166" s="307" t="s">
        <v>321</v>
      </c>
      <c r="C166" s="319">
        <v>43545</v>
      </c>
      <c r="D166" s="319">
        <v>43547</v>
      </c>
      <c r="E166" s="79"/>
      <c r="F166" s="79"/>
      <c r="G166" s="79"/>
      <c r="H166" s="79"/>
      <c r="I166" s="79"/>
      <c r="J166" s="79"/>
      <c r="K166" s="79"/>
      <c r="L166" s="79"/>
      <c r="M166" s="79"/>
      <c r="N166" s="79"/>
      <c r="O166" s="79"/>
      <c r="P166" s="79"/>
      <c r="Q166" s="79"/>
      <c r="R166" s="79"/>
      <c r="S166" s="79"/>
      <c r="T166" s="79"/>
      <c r="U166" s="79"/>
      <c r="V166" s="79"/>
      <c r="W166" s="75"/>
      <c r="X166" s="80" t="s">
        <v>279</v>
      </c>
      <c r="Y166" s="80" t="s">
        <v>279</v>
      </c>
      <c r="Z166" s="80" t="s">
        <v>279</v>
      </c>
      <c r="AA166" s="80" t="s">
        <v>279</v>
      </c>
      <c r="AB166" s="80" t="s">
        <v>93</v>
      </c>
      <c r="AC166" s="80" t="s">
        <v>279</v>
      </c>
      <c r="AD166" s="315"/>
      <c r="AE166" s="315"/>
      <c r="AF166" s="307">
        <v>14</v>
      </c>
      <c r="AG166" s="307">
        <v>16</v>
      </c>
    </row>
    <row r="167" spans="1:33" ht="45" customHeight="1">
      <c r="A167" s="306">
        <v>43532</v>
      </c>
      <c r="B167" s="307" t="s">
        <v>322</v>
      </c>
      <c r="C167" s="319">
        <v>43546</v>
      </c>
      <c r="D167" s="319">
        <v>43548</v>
      </c>
      <c r="E167" s="79"/>
      <c r="F167" s="79"/>
      <c r="G167" s="79"/>
      <c r="H167" s="79"/>
      <c r="I167" s="79"/>
      <c r="J167" s="79"/>
      <c r="K167" s="79"/>
      <c r="L167" s="79"/>
      <c r="M167" s="79"/>
      <c r="N167" s="79"/>
      <c r="O167" s="79"/>
      <c r="P167" s="79"/>
      <c r="Q167" s="79"/>
      <c r="R167" s="79"/>
      <c r="S167" s="79"/>
      <c r="T167" s="79"/>
      <c r="U167" s="79"/>
      <c r="V167" s="79"/>
      <c r="W167" s="75"/>
      <c r="X167" s="80" t="s">
        <v>279</v>
      </c>
      <c r="Y167" s="80" t="s">
        <v>279</v>
      </c>
      <c r="Z167" s="80" t="s">
        <v>279</v>
      </c>
      <c r="AA167" s="80" t="s">
        <v>279</v>
      </c>
      <c r="AB167" s="80" t="s">
        <v>93</v>
      </c>
      <c r="AC167" s="80" t="s">
        <v>279</v>
      </c>
      <c r="AD167" s="315"/>
      <c r="AE167" s="315"/>
      <c r="AF167" s="307">
        <v>14</v>
      </c>
      <c r="AG167" s="307">
        <v>16</v>
      </c>
    </row>
    <row r="168" spans="1:33" ht="45" customHeight="1">
      <c r="A168" s="306">
        <v>43533</v>
      </c>
      <c r="B168" s="307" t="s">
        <v>323</v>
      </c>
      <c r="C168" s="319">
        <v>43547</v>
      </c>
      <c r="D168" s="319">
        <v>43549</v>
      </c>
      <c r="E168" s="79"/>
      <c r="F168" s="79"/>
      <c r="G168" s="79"/>
      <c r="H168" s="79"/>
      <c r="I168" s="79"/>
      <c r="J168" s="79"/>
      <c r="K168" s="79"/>
      <c r="L168" s="79"/>
      <c r="M168" s="79"/>
      <c r="N168" s="79"/>
      <c r="O168" s="79"/>
      <c r="P168" s="79"/>
      <c r="Q168" s="79"/>
      <c r="R168" s="79"/>
      <c r="S168" s="79"/>
      <c r="T168" s="79"/>
      <c r="U168" s="79"/>
      <c r="V168" s="79"/>
      <c r="W168" s="75"/>
      <c r="X168" s="80" t="s">
        <v>279</v>
      </c>
      <c r="Y168" s="80" t="s">
        <v>279</v>
      </c>
      <c r="Z168" s="80" t="s">
        <v>279</v>
      </c>
      <c r="AA168" s="80" t="s">
        <v>279</v>
      </c>
      <c r="AB168" s="80" t="s">
        <v>93</v>
      </c>
      <c r="AC168" s="80" t="s">
        <v>279</v>
      </c>
      <c r="AD168" s="315"/>
      <c r="AE168" s="315"/>
      <c r="AF168" s="307">
        <v>14</v>
      </c>
      <c r="AG168" s="307">
        <v>16</v>
      </c>
    </row>
    <row r="169" spans="1:33" ht="45" customHeight="1">
      <c r="A169" s="306">
        <v>43534</v>
      </c>
      <c r="B169" s="307" t="s">
        <v>324</v>
      </c>
      <c r="C169" s="319"/>
      <c r="D169" s="319"/>
      <c r="E169" s="79"/>
      <c r="F169" s="79"/>
      <c r="G169" s="79"/>
      <c r="H169" s="79"/>
      <c r="I169" s="79"/>
      <c r="J169" s="79"/>
      <c r="K169" s="79"/>
      <c r="L169" s="79"/>
      <c r="M169" s="79"/>
      <c r="N169" s="79"/>
      <c r="O169" s="79"/>
      <c r="P169" s="79"/>
      <c r="Q169" s="79"/>
      <c r="R169" s="79"/>
      <c r="S169" s="79"/>
      <c r="T169" s="79"/>
      <c r="U169" s="79"/>
      <c r="V169" s="79"/>
      <c r="W169" s="75"/>
      <c r="X169" s="80" t="s">
        <v>279</v>
      </c>
      <c r="Y169" s="80" t="s">
        <v>279</v>
      </c>
      <c r="Z169" s="80" t="s">
        <v>279</v>
      </c>
      <c r="AA169" s="80" t="s">
        <v>279</v>
      </c>
      <c r="AB169" s="80" t="s">
        <v>279</v>
      </c>
      <c r="AC169" s="80" t="s">
        <v>279</v>
      </c>
      <c r="AD169" s="315"/>
      <c r="AE169" s="315"/>
      <c r="AF169" s="307" t="s">
        <v>279</v>
      </c>
      <c r="AG169" s="307" t="s">
        <v>279</v>
      </c>
    </row>
    <row r="170" spans="1:33" ht="45" customHeight="1">
      <c r="A170" s="306">
        <v>43535</v>
      </c>
      <c r="B170" s="307" t="s">
        <v>318</v>
      </c>
      <c r="C170" s="319">
        <v>43549</v>
      </c>
      <c r="D170" s="319">
        <v>43551</v>
      </c>
      <c r="E170" s="79"/>
      <c r="F170" s="79"/>
      <c r="G170" s="79"/>
      <c r="H170" s="79"/>
      <c r="I170" s="79"/>
      <c r="J170" s="79"/>
      <c r="K170" s="79"/>
      <c r="L170" s="79"/>
      <c r="M170" s="79"/>
      <c r="N170" s="79"/>
      <c r="O170" s="79"/>
      <c r="P170" s="79"/>
      <c r="Q170" s="79"/>
      <c r="R170" s="79"/>
      <c r="S170" s="79"/>
      <c r="T170" s="79"/>
      <c r="U170" s="79"/>
      <c r="V170" s="79"/>
      <c r="W170" s="75"/>
      <c r="X170" s="80" t="s">
        <v>279</v>
      </c>
      <c r="Y170" s="80" t="s">
        <v>279</v>
      </c>
      <c r="Z170" s="80" t="s">
        <v>279</v>
      </c>
      <c r="AA170" s="80" t="s">
        <v>279</v>
      </c>
      <c r="AB170" s="80" t="s">
        <v>93</v>
      </c>
      <c r="AC170" s="80" t="s">
        <v>279</v>
      </c>
      <c r="AD170" s="315"/>
      <c r="AE170" s="315"/>
      <c r="AF170" s="307">
        <v>14</v>
      </c>
      <c r="AG170" s="307">
        <v>16</v>
      </c>
    </row>
    <row r="171" spans="1:33" ht="45" customHeight="1">
      <c r="A171" s="306">
        <v>43536</v>
      </c>
      <c r="B171" s="307" t="s">
        <v>319</v>
      </c>
      <c r="C171" s="319">
        <v>43550</v>
      </c>
      <c r="D171" s="319">
        <v>43552</v>
      </c>
      <c r="E171" s="79"/>
      <c r="F171" s="79"/>
      <c r="G171" s="79"/>
      <c r="H171" s="79"/>
      <c r="I171" s="79"/>
      <c r="J171" s="79"/>
      <c r="K171" s="79"/>
      <c r="L171" s="79"/>
      <c r="M171" s="79"/>
      <c r="N171" s="79"/>
      <c r="O171" s="79"/>
      <c r="P171" s="79"/>
      <c r="Q171" s="79"/>
      <c r="R171" s="79"/>
      <c r="S171" s="79"/>
      <c r="T171" s="79"/>
      <c r="U171" s="79"/>
      <c r="V171" s="79"/>
      <c r="W171" s="75"/>
      <c r="X171" s="80" t="s">
        <v>279</v>
      </c>
      <c r="Y171" s="80" t="s">
        <v>279</v>
      </c>
      <c r="Z171" s="80" t="s">
        <v>279</v>
      </c>
      <c r="AA171" s="80" t="s">
        <v>279</v>
      </c>
      <c r="AB171" s="80" t="s">
        <v>93</v>
      </c>
      <c r="AC171" s="80" t="s">
        <v>279</v>
      </c>
      <c r="AD171" s="315"/>
      <c r="AE171" s="315"/>
      <c r="AF171" s="307">
        <v>14</v>
      </c>
      <c r="AG171" s="307">
        <v>16</v>
      </c>
    </row>
    <row r="172" spans="1:33" ht="45" customHeight="1">
      <c r="A172" s="306">
        <v>43537</v>
      </c>
      <c r="B172" s="307" t="s">
        <v>320</v>
      </c>
      <c r="C172" s="319">
        <v>43551</v>
      </c>
      <c r="D172" s="319">
        <v>43553</v>
      </c>
      <c r="E172" s="79"/>
      <c r="F172" s="79"/>
      <c r="G172" s="79"/>
      <c r="H172" s="79"/>
      <c r="I172" s="79"/>
      <c r="J172" s="79"/>
      <c r="K172" s="79"/>
      <c r="L172" s="79"/>
      <c r="M172" s="79"/>
      <c r="N172" s="79"/>
      <c r="O172" s="79"/>
      <c r="P172" s="79"/>
      <c r="Q172" s="79"/>
      <c r="R172" s="79"/>
      <c r="S172" s="79"/>
      <c r="T172" s="79"/>
      <c r="U172" s="79"/>
      <c r="V172" s="79"/>
      <c r="W172" s="75"/>
      <c r="X172" s="80" t="s">
        <v>279</v>
      </c>
      <c r="Y172" s="80" t="s">
        <v>279</v>
      </c>
      <c r="Z172" s="80" t="s">
        <v>279</v>
      </c>
      <c r="AA172" s="80" t="s">
        <v>279</v>
      </c>
      <c r="AB172" s="80" t="s">
        <v>93</v>
      </c>
      <c r="AC172" s="80" t="s">
        <v>279</v>
      </c>
      <c r="AD172" s="315"/>
      <c r="AE172" s="315"/>
      <c r="AF172" s="307">
        <v>14</v>
      </c>
      <c r="AG172" s="307">
        <v>16</v>
      </c>
    </row>
    <row r="173" spans="1:33" ht="45" customHeight="1">
      <c r="A173" s="306">
        <v>43538</v>
      </c>
      <c r="B173" s="307" t="s">
        <v>321</v>
      </c>
      <c r="C173" s="319">
        <v>43552</v>
      </c>
      <c r="D173" s="319">
        <v>43554</v>
      </c>
      <c r="E173" s="79"/>
      <c r="F173" s="79"/>
      <c r="G173" s="79"/>
      <c r="H173" s="79"/>
      <c r="I173" s="79"/>
      <c r="J173" s="79"/>
      <c r="K173" s="79"/>
      <c r="L173" s="79"/>
      <c r="M173" s="79"/>
      <c r="N173" s="79"/>
      <c r="O173" s="79"/>
      <c r="P173" s="79"/>
      <c r="Q173" s="79"/>
      <c r="R173" s="79"/>
      <c r="S173" s="79"/>
      <c r="T173" s="79"/>
      <c r="U173" s="79"/>
      <c r="V173" s="79"/>
      <c r="W173" s="75"/>
      <c r="X173" s="80" t="s">
        <v>279</v>
      </c>
      <c r="Y173" s="80" t="s">
        <v>279</v>
      </c>
      <c r="Z173" s="80" t="s">
        <v>279</v>
      </c>
      <c r="AA173" s="80" t="s">
        <v>93</v>
      </c>
      <c r="AB173" s="80" t="s">
        <v>279</v>
      </c>
      <c r="AC173" s="80" t="s">
        <v>279</v>
      </c>
      <c r="AD173" s="315"/>
      <c r="AE173" s="315"/>
      <c r="AF173" s="307">
        <v>14</v>
      </c>
      <c r="AG173" s="307">
        <v>16</v>
      </c>
    </row>
    <row r="174" spans="1:33" ht="45" customHeight="1">
      <c r="A174" s="306">
        <v>43539</v>
      </c>
      <c r="B174" s="307" t="s">
        <v>322</v>
      </c>
      <c r="C174" s="319">
        <v>43553</v>
      </c>
      <c r="D174" s="319">
        <v>43555</v>
      </c>
      <c r="E174" s="79"/>
      <c r="F174" s="79"/>
      <c r="G174" s="79"/>
      <c r="H174" s="79"/>
      <c r="I174" s="79"/>
      <c r="J174" s="79"/>
      <c r="K174" s="79"/>
      <c r="L174" s="79"/>
      <c r="M174" s="79"/>
      <c r="N174" s="79"/>
      <c r="O174" s="79"/>
      <c r="P174" s="79"/>
      <c r="Q174" s="79"/>
      <c r="R174" s="79"/>
      <c r="S174" s="79"/>
      <c r="T174" s="79"/>
      <c r="U174" s="79"/>
      <c r="V174" s="79"/>
      <c r="W174" s="75"/>
      <c r="X174" s="80" t="s">
        <v>279</v>
      </c>
      <c r="Y174" s="80" t="s">
        <v>279</v>
      </c>
      <c r="Z174" s="80" t="s">
        <v>279</v>
      </c>
      <c r="AA174" s="80" t="s">
        <v>93</v>
      </c>
      <c r="AB174" s="80" t="s">
        <v>279</v>
      </c>
      <c r="AC174" s="80" t="s">
        <v>279</v>
      </c>
      <c r="AD174" s="315"/>
      <c r="AE174" s="315"/>
      <c r="AF174" s="307">
        <v>14</v>
      </c>
      <c r="AG174" s="307">
        <v>16</v>
      </c>
    </row>
    <row r="175" spans="1:33" ht="45" customHeight="1">
      <c r="A175" s="306">
        <v>43540</v>
      </c>
      <c r="B175" s="307" t="s">
        <v>323</v>
      </c>
      <c r="C175" s="319">
        <v>43554</v>
      </c>
      <c r="D175" s="319">
        <v>43556</v>
      </c>
      <c r="E175" s="79"/>
      <c r="F175" s="79"/>
      <c r="G175" s="79"/>
      <c r="H175" s="79"/>
      <c r="I175" s="79"/>
      <c r="J175" s="79"/>
      <c r="K175" s="79"/>
      <c r="L175" s="79"/>
      <c r="M175" s="79"/>
      <c r="N175" s="79"/>
      <c r="O175" s="79"/>
      <c r="P175" s="79"/>
      <c r="Q175" s="79"/>
      <c r="R175" s="79"/>
      <c r="S175" s="79"/>
      <c r="T175" s="79"/>
      <c r="U175" s="79"/>
      <c r="V175" s="79"/>
      <c r="W175" s="75"/>
      <c r="X175" s="80" t="s">
        <v>279</v>
      </c>
      <c r="Y175" s="80" t="s">
        <v>279</v>
      </c>
      <c r="Z175" s="80" t="s">
        <v>279</v>
      </c>
      <c r="AA175" s="80" t="s">
        <v>93</v>
      </c>
      <c r="AB175" s="80" t="s">
        <v>279</v>
      </c>
      <c r="AC175" s="80" t="s">
        <v>279</v>
      </c>
      <c r="AD175" s="315"/>
      <c r="AE175" s="315"/>
      <c r="AF175" s="307">
        <v>14</v>
      </c>
      <c r="AG175" s="307">
        <v>16</v>
      </c>
    </row>
    <row r="176" spans="1:33" ht="45" customHeight="1">
      <c r="A176" s="306">
        <v>43541</v>
      </c>
      <c r="B176" s="307" t="s">
        <v>324</v>
      </c>
      <c r="C176" s="319"/>
      <c r="D176" s="319"/>
      <c r="E176" s="79"/>
      <c r="F176" s="79"/>
      <c r="G176" s="79"/>
      <c r="H176" s="79"/>
      <c r="I176" s="79"/>
      <c r="J176" s="79"/>
      <c r="K176" s="79"/>
      <c r="L176" s="79"/>
      <c r="M176" s="79"/>
      <c r="N176" s="79"/>
      <c r="O176" s="79"/>
      <c r="P176" s="79"/>
      <c r="Q176" s="79"/>
      <c r="R176" s="79"/>
      <c r="S176" s="79"/>
      <c r="T176" s="79"/>
      <c r="U176" s="79"/>
      <c r="V176" s="79"/>
      <c r="W176" s="75"/>
      <c r="X176" s="80" t="s">
        <v>279</v>
      </c>
      <c r="Y176" s="80" t="s">
        <v>279</v>
      </c>
      <c r="Z176" s="80" t="s">
        <v>279</v>
      </c>
      <c r="AA176" s="80" t="s">
        <v>279</v>
      </c>
      <c r="AB176" s="80" t="s">
        <v>279</v>
      </c>
      <c r="AC176" s="80" t="s">
        <v>279</v>
      </c>
      <c r="AD176" s="315"/>
      <c r="AE176" s="315"/>
      <c r="AF176" s="307" t="s">
        <v>279</v>
      </c>
      <c r="AG176" s="307" t="s">
        <v>279</v>
      </c>
    </row>
    <row r="177" spans="1:33" ht="45" customHeight="1">
      <c r="A177" s="306">
        <v>43542</v>
      </c>
      <c r="B177" s="307" t="s">
        <v>318</v>
      </c>
      <c r="C177" s="319">
        <v>43556</v>
      </c>
      <c r="D177" s="319">
        <v>43558</v>
      </c>
      <c r="E177" s="79"/>
      <c r="F177" s="79"/>
      <c r="G177" s="79"/>
      <c r="H177" s="79"/>
      <c r="I177" s="79"/>
      <c r="J177" s="79"/>
      <c r="K177" s="79"/>
      <c r="L177" s="79"/>
      <c r="M177" s="79"/>
      <c r="N177" s="79"/>
      <c r="O177" s="79"/>
      <c r="P177" s="79"/>
      <c r="Q177" s="79"/>
      <c r="R177" s="79"/>
      <c r="S177" s="79"/>
      <c r="T177" s="79"/>
      <c r="U177" s="79"/>
      <c r="V177" s="79"/>
      <c r="W177" s="75"/>
      <c r="X177" s="80" t="s">
        <v>279</v>
      </c>
      <c r="Y177" s="80" t="s">
        <v>279</v>
      </c>
      <c r="Z177" s="80" t="s">
        <v>93</v>
      </c>
      <c r="AA177" s="80" t="s">
        <v>279</v>
      </c>
      <c r="AB177" s="80" t="s">
        <v>279</v>
      </c>
      <c r="AC177" s="80" t="s">
        <v>279</v>
      </c>
      <c r="AD177" s="315"/>
      <c r="AE177" s="315"/>
      <c r="AF177" s="307">
        <v>14</v>
      </c>
      <c r="AG177" s="307">
        <v>16</v>
      </c>
    </row>
    <row r="178" spans="1:33" ht="45" customHeight="1">
      <c r="A178" s="306">
        <v>43543</v>
      </c>
      <c r="B178" s="307" t="s">
        <v>319</v>
      </c>
      <c r="C178" s="319">
        <v>43557</v>
      </c>
      <c r="D178" s="319">
        <v>43559</v>
      </c>
      <c r="E178" s="79"/>
      <c r="F178" s="79"/>
      <c r="G178" s="79"/>
      <c r="H178" s="79"/>
      <c r="I178" s="79"/>
      <c r="J178" s="79"/>
      <c r="K178" s="79"/>
      <c r="L178" s="79"/>
      <c r="M178" s="79"/>
      <c r="N178" s="79"/>
      <c r="O178" s="79"/>
      <c r="P178" s="79"/>
      <c r="Q178" s="79"/>
      <c r="R178" s="79"/>
      <c r="S178" s="79"/>
      <c r="T178" s="79"/>
      <c r="U178" s="79"/>
      <c r="V178" s="79"/>
      <c r="W178" s="75"/>
      <c r="X178" s="80" t="s">
        <v>279</v>
      </c>
      <c r="Y178" s="80" t="s">
        <v>279</v>
      </c>
      <c r="Z178" s="80" t="s">
        <v>93</v>
      </c>
      <c r="AA178" s="80" t="s">
        <v>279</v>
      </c>
      <c r="AB178" s="80" t="s">
        <v>279</v>
      </c>
      <c r="AC178" s="80" t="s">
        <v>279</v>
      </c>
      <c r="AD178" s="315"/>
      <c r="AE178" s="315"/>
      <c r="AF178" s="307">
        <v>14</v>
      </c>
      <c r="AG178" s="307">
        <v>16</v>
      </c>
    </row>
    <row r="179" spans="1:33" ht="45" customHeight="1">
      <c r="A179" s="306">
        <v>43544</v>
      </c>
      <c r="B179" s="307" t="s">
        <v>320</v>
      </c>
      <c r="C179" s="319">
        <v>43558</v>
      </c>
      <c r="D179" s="319">
        <v>43560</v>
      </c>
      <c r="E179" s="79"/>
      <c r="F179" s="79"/>
      <c r="G179" s="79"/>
      <c r="H179" s="79"/>
      <c r="I179" s="79"/>
      <c r="J179" s="79"/>
      <c r="K179" s="79"/>
      <c r="L179" s="79"/>
      <c r="M179" s="79"/>
      <c r="N179" s="79"/>
      <c r="O179" s="79"/>
      <c r="P179" s="79"/>
      <c r="Q179" s="79"/>
      <c r="R179" s="79"/>
      <c r="S179" s="79"/>
      <c r="T179" s="79"/>
      <c r="U179" s="79"/>
      <c r="V179" s="79"/>
      <c r="W179" s="75"/>
      <c r="X179" s="80" t="s">
        <v>279</v>
      </c>
      <c r="Y179" s="80" t="s">
        <v>279</v>
      </c>
      <c r="Z179" s="80" t="s">
        <v>93</v>
      </c>
      <c r="AA179" s="80" t="s">
        <v>279</v>
      </c>
      <c r="AB179" s="80" t="s">
        <v>279</v>
      </c>
      <c r="AC179" s="80" t="s">
        <v>279</v>
      </c>
      <c r="AD179" s="315"/>
      <c r="AE179" s="315"/>
      <c r="AF179" s="307">
        <v>14</v>
      </c>
      <c r="AG179" s="307">
        <v>16</v>
      </c>
    </row>
    <row r="180" spans="1:33" ht="45" customHeight="1">
      <c r="A180" s="306">
        <v>43545</v>
      </c>
      <c r="B180" s="307" t="s">
        <v>321</v>
      </c>
      <c r="C180" s="319">
        <v>43559</v>
      </c>
      <c r="D180" s="319">
        <v>43561</v>
      </c>
      <c r="E180" s="79"/>
      <c r="F180" s="79"/>
      <c r="G180" s="79"/>
      <c r="H180" s="79"/>
      <c r="I180" s="79"/>
      <c r="J180" s="79"/>
      <c r="K180" s="79"/>
      <c r="L180" s="79"/>
      <c r="M180" s="79"/>
      <c r="N180" s="79"/>
      <c r="O180" s="79"/>
      <c r="P180" s="79"/>
      <c r="Q180" s="79"/>
      <c r="R180" s="79"/>
      <c r="S180" s="79"/>
      <c r="T180" s="79"/>
      <c r="U180" s="79"/>
      <c r="V180" s="79"/>
      <c r="W180" s="75"/>
      <c r="X180" s="80" t="s">
        <v>279</v>
      </c>
      <c r="Y180" s="80" t="s">
        <v>279</v>
      </c>
      <c r="Z180" s="80" t="s">
        <v>93</v>
      </c>
      <c r="AA180" s="80" t="s">
        <v>279</v>
      </c>
      <c r="AB180" s="80" t="s">
        <v>279</v>
      </c>
      <c r="AC180" s="80" t="s">
        <v>279</v>
      </c>
      <c r="AD180" s="315"/>
      <c r="AE180" s="315"/>
      <c r="AF180" s="307">
        <v>14</v>
      </c>
      <c r="AG180" s="307">
        <v>16</v>
      </c>
    </row>
    <row r="181" spans="1:33" ht="45" customHeight="1">
      <c r="A181" s="306">
        <v>43546</v>
      </c>
      <c r="B181" s="307" t="s">
        <v>322</v>
      </c>
      <c r="C181" s="319">
        <v>43560</v>
      </c>
      <c r="D181" s="319">
        <v>43562</v>
      </c>
      <c r="E181" s="79"/>
      <c r="F181" s="79"/>
      <c r="G181" s="79"/>
      <c r="H181" s="79" t="s">
        <v>91</v>
      </c>
      <c r="I181" s="79"/>
      <c r="J181" s="79"/>
      <c r="K181" s="79"/>
      <c r="L181" s="79"/>
      <c r="M181" s="79"/>
      <c r="N181" s="79"/>
      <c r="O181" s="79"/>
      <c r="P181" s="79"/>
      <c r="Q181" s="79"/>
      <c r="R181" s="79"/>
      <c r="S181" s="79"/>
      <c r="T181" s="79"/>
      <c r="U181" s="79"/>
      <c r="V181" s="79"/>
      <c r="W181" s="75"/>
      <c r="X181" s="80" t="s">
        <v>279</v>
      </c>
      <c r="Y181" s="80" t="s">
        <v>279</v>
      </c>
      <c r="Z181" s="80" t="s">
        <v>93</v>
      </c>
      <c r="AA181" s="80" t="s">
        <v>279</v>
      </c>
      <c r="AB181" s="80" t="s">
        <v>279</v>
      </c>
      <c r="AC181" s="80" t="s">
        <v>279</v>
      </c>
      <c r="AD181" s="315"/>
      <c r="AE181" s="315"/>
      <c r="AF181" s="307">
        <v>14</v>
      </c>
      <c r="AG181" s="307">
        <v>16</v>
      </c>
    </row>
    <row r="182" spans="1:33" ht="45" customHeight="1">
      <c r="A182" s="306">
        <v>43547</v>
      </c>
      <c r="B182" s="307" t="s">
        <v>323</v>
      </c>
      <c r="C182" s="319">
        <v>43561</v>
      </c>
      <c r="D182" s="319">
        <v>43563</v>
      </c>
      <c r="E182" s="79"/>
      <c r="F182" s="79"/>
      <c r="G182" s="79"/>
      <c r="H182" s="79"/>
      <c r="I182" s="79"/>
      <c r="J182" s="79"/>
      <c r="K182" s="79"/>
      <c r="L182" s="79"/>
      <c r="M182" s="79"/>
      <c r="N182" s="79"/>
      <c r="O182" s="79"/>
      <c r="P182" s="79"/>
      <c r="Q182" s="79"/>
      <c r="R182" s="79"/>
      <c r="S182" s="79"/>
      <c r="T182" s="79"/>
      <c r="U182" s="79"/>
      <c r="V182" s="79"/>
      <c r="W182" s="75"/>
      <c r="X182" s="80" t="s">
        <v>279</v>
      </c>
      <c r="Y182" s="80" t="s">
        <v>279</v>
      </c>
      <c r="Z182" s="80" t="s">
        <v>93</v>
      </c>
      <c r="AA182" s="80" t="s">
        <v>279</v>
      </c>
      <c r="AB182" s="80" t="s">
        <v>279</v>
      </c>
      <c r="AC182" s="80" t="s">
        <v>279</v>
      </c>
      <c r="AD182" s="315"/>
      <c r="AE182" s="315"/>
      <c r="AF182" s="307">
        <v>14</v>
      </c>
      <c r="AG182" s="307">
        <v>16</v>
      </c>
    </row>
    <row r="183" spans="1:33" ht="45" customHeight="1">
      <c r="A183" s="306">
        <v>43548</v>
      </c>
      <c r="B183" s="307" t="s">
        <v>324</v>
      </c>
      <c r="C183" s="319"/>
      <c r="D183" s="319"/>
      <c r="E183" s="79"/>
      <c r="F183" s="79"/>
      <c r="G183" s="79"/>
      <c r="H183" s="79"/>
      <c r="I183" s="79"/>
      <c r="J183" s="79"/>
      <c r="K183" s="79"/>
      <c r="L183" s="79"/>
      <c r="M183" s="79"/>
      <c r="N183" s="79"/>
      <c r="O183" s="79"/>
      <c r="P183" s="79"/>
      <c r="Q183" s="79"/>
      <c r="R183" s="79"/>
      <c r="S183" s="79"/>
      <c r="T183" s="79"/>
      <c r="U183" s="79"/>
      <c r="V183" s="79"/>
      <c r="W183" s="75"/>
      <c r="X183" s="80" t="s">
        <v>279</v>
      </c>
      <c r="Y183" s="80" t="s">
        <v>279</v>
      </c>
      <c r="Z183" s="80" t="s">
        <v>279</v>
      </c>
      <c r="AA183" s="80" t="s">
        <v>279</v>
      </c>
      <c r="AB183" s="80" t="s">
        <v>279</v>
      </c>
      <c r="AC183" s="80" t="s">
        <v>279</v>
      </c>
      <c r="AD183" s="315"/>
      <c r="AE183" s="315"/>
      <c r="AF183" s="307" t="s">
        <v>279</v>
      </c>
      <c r="AG183" s="307" t="s">
        <v>279</v>
      </c>
    </row>
    <row r="184" spans="1:33" ht="45" customHeight="1">
      <c r="A184" s="306">
        <v>43549</v>
      </c>
      <c r="B184" s="307" t="s">
        <v>318</v>
      </c>
      <c r="C184" s="319">
        <v>43563</v>
      </c>
      <c r="D184" s="319">
        <v>43565</v>
      </c>
      <c r="E184" s="79"/>
      <c r="F184" s="79"/>
      <c r="G184" s="79"/>
      <c r="H184" s="79"/>
      <c r="I184" s="79"/>
      <c r="J184" s="79"/>
      <c r="K184" s="79"/>
      <c r="L184" s="79"/>
      <c r="M184" s="79"/>
      <c r="N184" s="79"/>
      <c r="O184" s="79"/>
      <c r="P184" s="79"/>
      <c r="Q184" s="79"/>
      <c r="R184" s="79"/>
      <c r="S184" s="79"/>
      <c r="T184" s="79"/>
      <c r="U184" s="79"/>
      <c r="V184" s="79"/>
      <c r="W184" s="75"/>
      <c r="X184" s="80" t="s">
        <v>279</v>
      </c>
      <c r="Y184" s="80" t="s">
        <v>279</v>
      </c>
      <c r="Z184" s="80" t="s">
        <v>93</v>
      </c>
      <c r="AA184" s="80" t="s">
        <v>279</v>
      </c>
      <c r="AB184" s="80" t="s">
        <v>279</v>
      </c>
      <c r="AC184" s="80" t="s">
        <v>279</v>
      </c>
      <c r="AD184" s="315"/>
      <c r="AE184" s="315"/>
      <c r="AF184" s="307">
        <v>14</v>
      </c>
      <c r="AG184" s="307">
        <v>16</v>
      </c>
    </row>
    <row r="185" spans="1:33" ht="45" customHeight="1">
      <c r="A185" s="306">
        <v>43550</v>
      </c>
      <c r="B185" s="307" t="s">
        <v>319</v>
      </c>
      <c r="C185" s="319">
        <v>43564</v>
      </c>
      <c r="D185" s="319">
        <v>43566</v>
      </c>
      <c r="E185" s="79"/>
      <c r="F185" s="79"/>
      <c r="G185" s="79"/>
      <c r="H185" s="79"/>
      <c r="I185" s="79"/>
      <c r="J185" s="79"/>
      <c r="K185" s="79"/>
      <c r="L185" s="79"/>
      <c r="M185" s="79"/>
      <c r="N185" s="79"/>
      <c r="O185" s="79"/>
      <c r="P185" s="79"/>
      <c r="Q185" s="79"/>
      <c r="R185" s="79"/>
      <c r="S185" s="79"/>
      <c r="T185" s="79"/>
      <c r="U185" s="79"/>
      <c r="V185" s="79"/>
      <c r="W185" s="75"/>
      <c r="X185" s="80" t="s">
        <v>279</v>
      </c>
      <c r="Y185" s="80" t="s">
        <v>279</v>
      </c>
      <c r="Z185" s="80" t="s">
        <v>93</v>
      </c>
      <c r="AA185" s="80" t="s">
        <v>279</v>
      </c>
      <c r="AB185" s="80" t="s">
        <v>279</v>
      </c>
      <c r="AC185" s="80" t="s">
        <v>279</v>
      </c>
      <c r="AD185" s="315"/>
      <c r="AE185" s="315"/>
      <c r="AF185" s="307">
        <v>14</v>
      </c>
      <c r="AG185" s="307">
        <v>16</v>
      </c>
    </row>
    <row r="186" spans="1:33" ht="45" customHeight="1">
      <c r="A186" s="306">
        <v>43551</v>
      </c>
      <c r="B186" s="307" t="s">
        <v>320</v>
      </c>
      <c r="C186" s="319">
        <v>43565</v>
      </c>
      <c r="D186" s="319">
        <v>43567</v>
      </c>
      <c r="E186" s="79"/>
      <c r="F186" s="79"/>
      <c r="G186" s="79"/>
      <c r="H186" s="79"/>
      <c r="I186" s="79"/>
      <c r="J186" s="79"/>
      <c r="K186" s="79"/>
      <c r="L186" s="79"/>
      <c r="M186" s="79"/>
      <c r="N186" s="79"/>
      <c r="O186" s="79"/>
      <c r="P186" s="79"/>
      <c r="Q186" s="79"/>
      <c r="R186" s="79"/>
      <c r="S186" s="79"/>
      <c r="T186" s="79"/>
      <c r="U186" s="79"/>
      <c r="V186" s="79"/>
      <c r="W186" s="75"/>
      <c r="X186" s="80" t="s">
        <v>93</v>
      </c>
      <c r="Y186" s="80" t="s">
        <v>279</v>
      </c>
      <c r="Z186" s="80" t="s">
        <v>279</v>
      </c>
      <c r="AA186" s="80" t="s">
        <v>279</v>
      </c>
      <c r="AB186" s="80" t="s">
        <v>279</v>
      </c>
      <c r="AC186" s="80" t="s">
        <v>279</v>
      </c>
      <c r="AD186" s="315"/>
      <c r="AE186" s="315"/>
      <c r="AF186" s="307">
        <v>14</v>
      </c>
      <c r="AG186" s="307">
        <v>16</v>
      </c>
    </row>
    <row r="187" spans="1:33" ht="45" customHeight="1">
      <c r="A187" s="306">
        <v>43552</v>
      </c>
      <c r="B187" s="307" t="s">
        <v>321</v>
      </c>
      <c r="C187" s="319">
        <v>43566</v>
      </c>
      <c r="D187" s="319">
        <v>43568</v>
      </c>
      <c r="E187" s="79"/>
      <c r="F187" s="79"/>
      <c r="G187" s="79"/>
      <c r="H187" s="79"/>
      <c r="I187" s="79"/>
      <c r="J187" s="79"/>
      <c r="K187" s="79"/>
      <c r="L187" s="79"/>
      <c r="M187" s="79"/>
      <c r="N187" s="79"/>
      <c r="O187" s="79"/>
      <c r="P187" s="79"/>
      <c r="Q187" s="79"/>
      <c r="R187" s="79"/>
      <c r="S187" s="79"/>
      <c r="T187" s="79"/>
      <c r="U187" s="79"/>
      <c r="V187" s="79"/>
      <c r="W187" s="75"/>
      <c r="X187" s="80" t="s">
        <v>93</v>
      </c>
      <c r="Y187" s="80" t="s">
        <v>279</v>
      </c>
      <c r="Z187" s="80" t="s">
        <v>279</v>
      </c>
      <c r="AA187" s="80" t="s">
        <v>279</v>
      </c>
      <c r="AB187" s="80" t="s">
        <v>279</v>
      </c>
      <c r="AC187" s="80" t="s">
        <v>279</v>
      </c>
      <c r="AD187" s="315"/>
      <c r="AE187" s="315"/>
      <c r="AF187" s="307">
        <v>14</v>
      </c>
      <c r="AG187" s="307">
        <v>16</v>
      </c>
    </row>
    <row r="188" spans="1:33" ht="45" customHeight="1">
      <c r="A188" s="306">
        <v>43553</v>
      </c>
      <c r="B188" s="307" t="s">
        <v>322</v>
      </c>
      <c r="C188" s="319">
        <v>43567</v>
      </c>
      <c r="D188" s="319">
        <v>43569</v>
      </c>
      <c r="E188" s="79"/>
      <c r="F188" s="79"/>
      <c r="G188" s="79"/>
      <c r="H188" s="79"/>
      <c r="I188" s="79"/>
      <c r="J188" s="79"/>
      <c r="K188" s="79"/>
      <c r="L188" s="79"/>
      <c r="M188" s="79"/>
      <c r="N188" s="79"/>
      <c r="O188" s="79"/>
      <c r="P188" s="79"/>
      <c r="Q188" s="79"/>
      <c r="R188" s="79"/>
      <c r="S188" s="79"/>
      <c r="T188" s="79"/>
      <c r="U188" s="79"/>
      <c r="V188" s="79"/>
      <c r="W188" s="75"/>
      <c r="X188" s="80" t="s">
        <v>93</v>
      </c>
      <c r="Y188" s="80" t="s">
        <v>279</v>
      </c>
      <c r="Z188" s="80" t="s">
        <v>279</v>
      </c>
      <c r="AA188" s="80" t="s">
        <v>279</v>
      </c>
      <c r="AB188" s="80" t="s">
        <v>279</v>
      </c>
      <c r="AC188" s="80" t="s">
        <v>279</v>
      </c>
      <c r="AD188" s="315"/>
      <c r="AE188" s="315"/>
      <c r="AF188" s="307">
        <v>14</v>
      </c>
      <c r="AG188" s="307">
        <v>16</v>
      </c>
    </row>
    <row r="189" spans="1:33" ht="45" customHeight="1">
      <c r="A189" s="306">
        <v>43554</v>
      </c>
      <c r="B189" s="307" t="s">
        <v>323</v>
      </c>
      <c r="C189" s="319">
        <v>43568</v>
      </c>
      <c r="D189" s="319">
        <v>43570</v>
      </c>
      <c r="E189" s="79"/>
      <c r="F189" s="79"/>
      <c r="G189" s="79"/>
      <c r="H189" s="79"/>
      <c r="I189" s="79"/>
      <c r="J189" s="79"/>
      <c r="K189" s="79"/>
      <c r="L189" s="79"/>
      <c r="M189" s="79"/>
      <c r="N189" s="79"/>
      <c r="O189" s="79"/>
      <c r="P189" s="79"/>
      <c r="Q189" s="79"/>
      <c r="R189" s="79"/>
      <c r="S189" s="79"/>
      <c r="T189" s="79"/>
      <c r="U189" s="79"/>
      <c r="V189" s="79"/>
      <c r="W189" s="75"/>
      <c r="X189" s="80" t="s">
        <v>93</v>
      </c>
      <c r="Y189" s="80" t="s">
        <v>279</v>
      </c>
      <c r="Z189" s="80" t="s">
        <v>279</v>
      </c>
      <c r="AA189" s="80" t="s">
        <v>279</v>
      </c>
      <c r="AB189" s="80" t="s">
        <v>279</v>
      </c>
      <c r="AC189" s="80" t="s">
        <v>279</v>
      </c>
      <c r="AD189" s="315"/>
      <c r="AE189" s="315"/>
      <c r="AF189" s="307">
        <v>14</v>
      </c>
      <c r="AG189" s="307">
        <v>16</v>
      </c>
    </row>
    <row r="190" spans="1:33" ht="45" customHeight="1">
      <c r="A190" s="306">
        <v>43555</v>
      </c>
      <c r="B190" s="307" t="s">
        <v>324</v>
      </c>
      <c r="C190" s="319"/>
      <c r="D190" s="319"/>
      <c r="E190" s="79"/>
      <c r="F190" s="79"/>
      <c r="G190" s="79"/>
      <c r="H190" s="79"/>
      <c r="I190" s="79"/>
      <c r="J190" s="79"/>
      <c r="K190" s="79"/>
      <c r="L190" s="79"/>
      <c r="M190" s="79"/>
      <c r="N190" s="79"/>
      <c r="O190" s="79"/>
      <c r="P190" s="79"/>
      <c r="Q190" s="79"/>
      <c r="R190" s="79"/>
      <c r="S190" s="79"/>
      <c r="T190" s="79"/>
      <c r="U190" s="79"/>
      <c r="V190" s="79"/>
      <c r="W190" s="75"/>
      <c r="X190" s="80" t="s">
        <v>279</v>
      </c>
      <c r="Y190" s="80" t="s">
        <v>279</v>
      </c>
      <c r="Z190" s="80" t="s">
        <v>279</v>
      </c>
      <c r="AA190" s="80" t="s">
        <v>279</v>
      </c>
      <c r="AB190" s="80" t="s">
        <v>279</v>
      </c>
      <c r="AC190" s="80" t="s">
        <v>279</v>
      </c>
      <c r="AD190" s="315"/>
      <c r="AE190" s="315"/>
      <c r="AF190" s="307" t="s">
        <v>279</v>
      </c>
      <c r="AG190" s="307" t="s">
        <v>279</v>
      </c>
    </row>
    <row r="191" spans="1:33" ht="45" customHeight="1">
      <c r="A191" s="306">
        <v>43556</v>
      </c>
      <c r="B191" s="307" t="s">
        <v>318</v>
      </c>
      <c r="C191" s="319">
        <v>43570</v>
      </c>
      <c r="D191" s="319">
        <v>43572</v>
      </c>
      <c r="E191" s="79"/>
      <c r="F191" s="79"/>
      <c r="G191" s="79"/>
      <c r="H191" s="79"/>
      <c r="I191" s="79"/>
      <c r="J191" s="79"/>
      <c r="K191" s="79"/>
      <c r="L191" s="79"/>
      <c r="M191" s="79"/>
      <c r="N191" s="79"/>
      <c r="O191" s="79"/>
      <c r="P191" s="79"/>
      <c r="Q191" s="79"/>
      <c r="R191" s="79"/>
      <c r="S191" s="79"/>
      <c r="T191" s="79"/>
      <c r="U191" s="79"/>
      <c r="V191" s="79"/>
      <c r="W191" s="75"/>
      <c r="X191" s="80" t="s">
        <v>93</v>
      </c>
      <c r="Y191" s="80" t="s">
        <v>279</v>
      </c>
      <c r="Z191" s="80" t="s">
        <v>279</v>
      </c>
      <c r="AA191" s="80" t="s">
        <v>279</v>
      </c>
      <c r="AB191" s="80" t="s">
        <v>279</v>
      </c>
      <c r="AC191" s="80" t="s">
        <v>279</v>
      </c>
      <c r="AD191" s="315"/>
      <c r="AE191" s="315"/>
      <c r="AF191" s="307">
        <v>14</v>
      </c>
      <c r="AG191" s="307">
        <v>16</v>
      </c>
    </row>
    <row r="192" spans="1:33" ht="45" customHeight="1">
      <c r="A192" s="306">
        <v>43557</v>
      </c>
      <c r="B192" s="307" t="s">
        <v>319</v>
      </c>
      <c r="C192" s="319">
        <v>43571</v>
      </c>
      <c r="D192" s="319">
        <v>43573</v>
      </c>
      <c r="E192" s="79"/>
      <c r="F192" s="79"/>
      <c r="G192" s="79"/>
      <c r="H192" s="79"/>
      <c r="I192" s="79"/>
      <c r="J192" s="79"/>
      <c r="K192" s="79"/>
      <c r="L192" s="79"/>
      <c r="M192" s="79"/>
      <c r="N192" s="79"/>
      <c r="O192" s="79"/>
      <c r="P192" s="79"/>
      <c r="Q192" s="79"/>
      <c r="R192" s="79"/>
      <c r="S192" s="79"/>
      <c r="T192" s="79"/>
      <c r="U192" s="79"/>
      <c r="V192" s="79"/>
      <c r="W192" s="75"/>
      <c r="X192" s="80" t="s">
        <v>93</v>
      </c>
      <c r="Y192" s="80" t="s">
        <v>279</v>
      </c>
      <c r="Z192" s="80" t="s">
        <v>279</v>
      </c>
      <c r="AA192" s="80" t="s">
        <v>279</v>
      </c>
      <c r="AB192" s="80" t="s">
        <v>279</v>
      </c>
      <c r="AC192" s="80" t="s">
        <v>279</v>
      </c>
      <c r="AD192" s="315"/>
      <c r="AE192" s="315"/>
      <c r="AF192" s="307">
        <v>14</v>
      </c>
      <c r="AG192" s="307">
        <v>16</v>
      </c>
    </row>
    <row r="193" spans="1:33" ht="45" customHeight="1">
      <c r="A193" s="306">
        <v>43558</v>
      </c>
      <c r="B193" s="307" t="s">
        <v>320</v>
      </c>
      <c r="C193" s="319">
        <v>43572</v>
      </c>
      <c r="D193" s="319">
        <v>43574</v>
      </c>
      <c r="E193" s="79"/>
      <c r="F193" s="79"/>
      <c r="G193" s="79"/>
      <c r="H193" s="79"/>
      <c r="I193" s="79"/>
      <c r="J193" s="79"/>
      <c r="K193" s="79"/>
      <c r="L193" s="79"/>
      <c r="M193" s="79"/>
      <c r="N193" s="79"/>
      <c r="O193" s="79"/>
      <c r="P193" s="79"/>
      <c r="Q193" s="79"/>
      <c r="R193" s="79"/>
      <c r="S193" s="79"/>
      <c r="T193" s="79"/>
      <c r="U193" s="79"/>
      <c r="V193" s="79"/>
      <c r="W193" s="75"/>
      <c r="X193" s="80" t="s">
        <v>93</v>
      </c>
      <c r="Y193" s="80" t="s">
        <v>279</v>
      </c>
      <c r="Z193" s="80" t="s">
        <v>279</v>
      </c>
      <c r="AA193" s="80" t="s">
        <v>279</v>
      </c>
      <c r="AB193" s="80" t="s">
        <v>279</v>
      </c>
      <c r="AC193" s="80" t="s">
        <v>279</v>
      </c>
      <c r="AD193" s="315"/>
      <c r="AE193" s="315"/>
      <c r="AF193" s="307">
        <v>14</v>
      </c>
      <c r="AG193" s="307">
        <v>16</v>
      </c>
    </row>
    <row r="194" spans="1:33" ht="45" customHeight="1">
      <c r="A194" s="306">
        <v>43559</v>
      </c>
      <c r="B194" s="307" t="s">
        <v>321</v>
      </c>
      <c r="C194" s="319">
        <v>43573</v>
      </c>
      <c r="D194" s="319">
        <v>43575</v>
      </c>
      <c r="E194" s="79"/>
      <c r="F194" s="79"/>
      <c r="G194" s="79"/>
      <c r="H194" s="79"/>
      <c r="I194" s="79"/>
      <c r="J194" s="79"/>
      <c r="K194" s="79"/>
      <c r="L194" s="79"/>
      <c r="M194" s="79"/>
      <c r="N194" s="79"/>
      <c r="O194" s="79"/>
      <c r="P194" s="79"/>
      <c r="Q194" s="79"/>
      <c r="R194" s="79"/>
      <c r="S194" s="79"/>
      <c r="T194" s="79"/>
      <c r="U194" s="79"/>
      <c r="V194" s="79"/>
      <c r="W194" s="75"/>
      <c r="X194" s="80" t="s">
        <v>93</v>
      </c>
      <c r="Y194" s="80" t="s">
        <v>279</v>
      </c>
      <c r="Z194" s="80" t="s">
        <v>279</v>
      </c>
      <c r="AA194" s="80" t="s">
        <v>279</v>
      </c>
      <c r="AB194" s="80" t="s">
        <v>279</v>
      </c>
      <c r="AC194" s="80" t="s">
        <v>279</v>
      </c>
      <c r="AD194" s="315"/>
      <c r="AE194" s="315"/>
      <c r="AF194" s="307">
        <v>14</v>
      </c>
      <c r="AG194" s="307">
        <v>16</v>
      </c>
    </row>
    <row r="195" spans="1:33" ht="45" customHeight="1">
      <c r="A195" s="306">
        <v>43560</v>
      </c>
      <c r="B195" s="307" t="s">
        <v>322</v>
      </c>
      <c r="C195" s="319">
        <v>43574</v>
      </c>
      <c r="D195" s="319">
        <v>43576</v>
      </c>
      <c r="E195" s="79"/>
      <c r="F195" s="79"/>
      <c r="G195" s="79"/>
      <c r="H195" s="79"/>
      <c r="I195" s="79"/>
      <c r="J195" s="79"/>
      <c r="K195" s="79"/>
      <c r="L195" s="79"/>
      <c r="M195" s="79"/>
      <c r="N195" s="79"/>
      <c r="O195" s="79"/>
      <c r="P195" s="79"/>
      <c r="Q195" s="79" t="s">
        <v>91</v>
      </c>
      <c r="R195" s="79"/>
      <c r="S195" s="79"/>
      <c r="T195" s="79"/>
      <c r="U195" s="79"/>
      <c r="V195" s="79"/>
      <c r="W195" s="75"/>
      <c r="X195" s="80" t="s">
        <v>93</v>
      </c>
      <c r="Y195" s="80" t="s">
        <v>279</v>
      </c>
      <c r="Z195" s="80" t="s">
        <v>279</v>
      </c>
      <c r="AA195" s="80" t="s">
        <v>279</v>
      </c>
      <c r="AB195" s="80" t="s">
        <v>279</v>
      </c>
      <c r="AC195" s="80" t="s">
        <v>279</v>
      </c>
      <c r="AD195" s="315"/>
      <c r="AE195" s="315"/>
      <c r="AF195" s="307">
        <v>14</v>
      </c>
      <c r="AG195" s="307">
        <v>16</v>
      </c>
    </row>
    <row r="196" spans="1:33" ht="45" customHeight="1">
      <c r="A196" s="306">
        <v>43561</v>
      </c>
      <c r="B196" s="307" t="s">
        <v>323</v>
      </c>
      <c r="C196" s="319">
        <v>43575</v>
      </c>
      <c r="D196" s="319">
        <v>43577</v>
      </c>
      <c r="E196" s="79"/>
      <c r="F196" s="79"/>
      <c r="G196" s="79"/>
      <c r="H196" s="79"/>
      <c r="I196" s="79"/>
      <c r="J196" s="79"/>
      <c r="K196" s="79"/>
      <c r="L196" s="79"/>
      <c r="M196" s="79"/>
      <c r="N196" s="79"/>
      <c r="O196" s="79"/>
      <c r="P196" s="79"/>
      <c r="Q196" s="79"/>
      <c r="R196" s="79"/>
      <c r="S196" s="79"/>
      <c r="T196" s="79"/>
      <c r="U196" s="79"/>
      <c r="V196" s="79"/>
      <c r="W196" s="75"/>
      <c r="X196" s="80" t="s">
        <v>93</v>
      </c>
      <c r="Y196" s="80" t="s">
        <v>279</v>
      </c>
      <c r="Z196" s="80" t="s">
        <v>279</v>
      </c>
      <c r="AA196" s="80" t="s">
        <v>279</v>
      </c>
      <c r="AB196" s="80" t="s">
        <v>279</v>
      </c>
      <c r="AC196" s="80" t="s">
        <v>279</v>
      </c>
      <c r="AD196" s="315"/>
      <c r="AE196" s="315"/>
      <c r="AF196" s="307">
        <v>14</v>
      </c>
      <c r="AG196" s="307">
        <v>16</v>
      </c>
    </row>
    <row r="197" spans="1:33" ht="45" customHeight="1">
      <c r="A197" s="306">
        <v>43562</v>
      </c>
      <c r="B197" s="307" t="s">
        <v>324</v>
      </c>
      <c r="C197" s="319"/>
      <c r="D197" s="319"/>
      <c r="E197" s="79"/>
      <c r="F197" s="79"/>
      <c r="G197" s="79"/>
      <c r="H197" s="79"/>
      <c r="I197" s="79"/>
      <c r="J197" s="79"/>
      <c r="K197" s="79"/>
      <c r="L197" s="79"/>
      <c r="M197" s="79"/>
      <c r="N197" s="79"/>
      <c r="O197" s="79"/>
      <c r="P197" s="79"/>
      <c r="Q197" s="79"/>
      <c r="R197" s="79"/>
      <c r="S197" s="79"/>
      <c r="T197" s="79"/>
      <c r="U197" s="79"/>
      <c r="V197" s="79"/>
      <c r="W197" s="75"/>
      <c r="X197" s="80" t="s">
        <v>279</v>
      </c>
      <c r="Y197" s="80" t="s">
        <v>279</v>
      </c>
      <c r="Z197" s="80" t="s">
        <v>279</v>
      </c>
      <c r="AA197" s="80" t="s">
        <v>279</v>
      </c>
      <c r="AB197" s="80" t="s">
        <v>279</v>
      </c>
      <c r="AC197" s="80" t="s">
        <v>279</v>
      </c>
      <c r="AD197" s="315"/>
      <c r="AE197" s="315"/>
      <c r="AF197" s="307" t="s">
        <v>279</v>
      </c>
      <c r="AG197" s="307" t="s">
        <v>279</v>
      </c>
    </row>
    <row r="198" spans="1:33" ht="45" customHeight="1">
      <c r="A198" s="306">
        <v>43563</v>
      </c>
      <c r="B198" s="307" t="s">
        <v>318</v>
      </c>
      <c r="C198" s="319">
        <v>43577</v>
      </c>
      <c r="D198" s="319">
        <v>43579</v>
      </c>
      <c r="E198" s="79"/>
      <c r="F198" s="79"/>
      <c r="G198" s="79"/>
      <c r="H198" s="79"/>
      <c r="I198" s="79"/>
      <c r="J198" s="79"/>
      <c r="K198" s="79"/>
      <c r="L198" s="79"/>
      <c r="M198" s="79"/>
      <c r="N198" s="79"/>
      <c r="O198" s="79"/>
      <c r="P198" s="79"/>
      <c r="Q198" s="79"/>
      <c r="R198" s="79"/>
      <c r="S198" s="79"/>
      <c r="T198" s="79"/>
      <c r="U198" s="79"/>
      <c r="V198" s="79"/>
      <c r="W198" s="75"/>
      <c r="X198" s="80" t="s">
        <v>93</v>
      </c>
      <c r="Y198" s="80" t="s">
        <v>279</v>
      </c>
      <c r="Z198" s="80" t="s">
        <v>279</v>
      </c>
      <c r="AA198" s="80" t="s">
        <v>279</v>
      </c>
      <c r="AB198" s="80" t="s">
        <v>279</v>
      </c>
      <c r="AC198" s="80" t="s">
        <v>279</v>
      </c>
      <c r="AD198" s="315"/>
      <c r="AE198" s="315"/>
      <c r="AF198" s="307">
        <v>14</v>
      </c>
      <c r="AG198" s="307">
        <v>16</v>
      </c>
    </row>
    <row r="199" spans="1:33" ht="45" customHeight="1">
      <c r="A199" s="306">
        <v>43564</v>
      </c>
      <c r="B199" s="307" t="s">
        <v>319</v>
      </c>
      <c r="C199" s="319">
        <v>43578</v>
      </c>
      <c r="D199" s="319">
        <v>43580</v>
      </c>
      <c r="E199" s="79"/>
      <c r="F199" s="79"/>
      <c r="G199" s="79"/>
      <c r="H199" s="79"/>
      <c r="I199" s="79"/>
      <c r="J199" s="79"/>
      <c r="K199" s="79"/>
      <c r="L199" s="79"/>
      <c r="M199" s="79"/>
      <c r="N199" s="79"/>
      <c r="O199" s="79"/>
      <c r="P199" s="79"/>
      <c r="Q199" s="79" t="s">
        <v>91</v>
      </c>
      <c r="R199" s="79"/>
      <c r="S199" s="79"/>
      <c r="T199" s="79"/>
      <c r="U199" s="79"/>
      <c r="V199" s="79"/>
      <c r="W199" s="75"/>
      <c r="X199" s="80" t="s">
        <v>93</v>
      </c>
      <c r="Y199" s="80" t="s">
        <v>279</v>
      </c>
      <c r="Z199" s="80" t="s">
        <v>279</v>
      </c>
      <c r="AA199" s="80" t="s">
        <v>279</v>
      </c>
      <c r="AB199" s="80" t="s">
        <v>279</v>
      </c>
      <c r="AC199" s="80" t="s">
        <v>279</v>
      </c>
      <c r="AD199" s="315"/>
      <c r="AE199" s="315"/>
      <c r="AF199" s="307">
        <v>14</v>
      </c>
      <c r="AG199" s="307">
        <v>16</v>
      </c>
    </row>
    <row r="200" spans="1:33" ht="45" customHeight="1">
      <c r="A200" s="306">
        <v>43565</v>
      </c>
      <c r="B200" s="307" t="s">
        <v>320</v>
      </c>
      <c r="C200" s="319">
        <v>43579</v>
      </c>
      <c r="D200" s="319">
        <v>43581</v>
      </c>
      <c r="E200" s="79"/>
      <c r="F200" s="79"/>
      <c r="G200" s="79"/>
      <c r="H200" s="79"/>
      <c r="I200" s="79"/>
      <c r="J200" s="79"/>
      <c r="K200" s="79"/>
      <c r="L200" s="79"/>
      <c r="M200" s="79"/>
      <c r="N200" s="79"/>
      <c r="O200" s="79"/>
      <c r="P200" s="79"/>
      <c r="Q200" s="79"/>
      <c r="R200" s="79"/>
      <c r="S200" s="79"/>
      <c r="T200" s="79"/>
      <c r="U200" s="79"/>
      <c r="V200" s="79"/>
      <c r="W200" s="75"/>
      <c r="X200" s="80" t="s">
        <v>93</v>
      </c>
      <c r="Y200" s="80" t="s">
        <v>279</v>
      </c>
      <c r="Z200" s="80" t="s">
        <v>279</v>
      </c>
      <c r="AA200" s="80" t="s">
        <v>279</v>
      </c>
      <c r="AB200" s="80" t="s">
        <v>279</v>
      </c>
      <c r="AC200" s="80" t="s">
        <v>279</v>
      </c>
      <c r="AD200" s="315"/>
      <c r="AE200" s="315"/>
      <c r="AF200" s="307">
        <v>14</v>
      </c>
      <c r="AG200" s="307">
        <v>16</v>
      </c>
    </row>
    <row r="201" spans="1:33" ht="45" customHeight="1">
      <c r="A201" s="306">
        <v>43566</v>
      </c>
      <c r="B201" s="307" t="s">
        <v>321</v>
      </c>
      <c r="C201" s="319">
        <v>43580</v>
      </c>
      <c r="D201" s="319">
        <v>43582</v>
      </c>
      <c r="E201" s="79"/>
      <c r="F201" s="79"/>
      <c r="G201" s="79"/>
      <c r="H201" s="79"/>
      <c r="I201" s="79"/>
      <c r="J201" s="79"/>
      <c r="K201" s="79"/>
      <c r="L201" s="79"/>
      <c r="M201" s="79"/>
      <c r="N201" s="79"/>
      <c r="O201" s="79"/>
      <c r="P201" s="79"/>
      <c r="Q201" s="79"/>
      <c r="R201" s="79"/>
      <c r="S201" s="79"/>
      <c r="T201" s="79"/>
      <c r="U201" s="79"/>
      <c r="V201" s="79"/>
      <c r="W201" s="75"/>
      <c r="X201" s="80" t="s">
        <v>93</v>
      </c>
      <c r="Y201" s="80" t="s">
        <v>279</v>
      </c>
      <c r="Z201" s="80" t="s">
        <v>279</v>
      </c>
      <c r="AA201" s="80" t="s">
        <v>279</v>
      </c>
      <c r="AB201" s="80" t="s">
        <v>279</v>
      </c>
      <c r="AC201" s="80" t="s">
        <v>279</v>
      </c>
      <c r="AD201" s="315"/>
      <c r="AE201" s="315"/>
      <c r="AF201" s="307">
        <v>14</v>
      </c>
      <c r="AG201" s="307">
        <v>16</v>
      </c>
    </row>
    <row r="202" spans="1:33" ht="45" customHeight="1">
      <c r="A202" s="306">
        <v>43567</v>
      </c>
      <c r="B202" s="307" t="s">
        <v>322</v>
      </c>
      <c r="C202" s="319">
        <v>43581</v>
      </c>
      <c r="D202" s="319">
        <v>43583</v>
      </c>
      <c r="E202" s="79"/>
      <c r="F202" s="79"/>
      <c r="G202" s="79"/>
      <c r="H202" s="79"/>
      <c r="I202" s="79"/>
      <c r="J202" s="79"/>
      <c r="K202" s="79"/>
      <c r="L202" s="79"/>
      <c r="M202" s="79"/>
      <c r="N202" s="79"/>
      <c r="O202" s="79"/>
      <c r="P202" s="79"/>
      <c r="Q202" s="79"/>
      <c r="R202" s="79"/>
      <c r="S202" s="79"/>
      <c r="T202" s="79"/>
      <c r="U202" s="79"/>
      <c r="V202" s="79"/>
      <c r="W202" s="75"/>
      <c r="X202" s="80" t="s">
        <v>93</v>
      </c>
      <c r="Y202" s="80" t="s">
        <v>279</v>
      </c>
      <c r="Z202" s="80" t="s">
        <v>279</v>
      </c>
      <c r="AA202" s="80" t="s">
        <v>279</v>
      </c>
      <c r="AB202" s="80" t="s">
        <v>279</v>
      </c>
      <c r="AC202" s="80" t="s">
        <v>279</v>
      </c>
      <c r="AD202" s="315"/>
      <c r="AE202" s="315"/>
      <c r="AF202" s="307">
        <v>14</v>
      </c>
      <c r="AG202" s="307">
        <v>16</v>
      </c>
    </row>
    <row r="203" spans="1:33" ht="45" customHeight="1">
      <c r="A203" s="306">
        <v>43568</v>
      </c>
      <c r="B203" s="307" t="s">
        <v>323</v>
      </c>
      <c r="C203" s="319">
        <v>43582</v>
      </c>
      <c r="D203" s="319">
        <v>43584</v>
      </c>
      <c r="E203" s="79"/>
      <c r="F203" s="79"/>
      <c r="G203" s="79"/>
      <c r="H203" s="79"/>
      <c r="I203" s="79"/>
      <c r="J203" s="79"/>
      <c r="K203" s="79"/>
      <c r="L203" s="79"/>
      <c r="M203" s="79"/>
      <c r="N203" s="79"/>
      <c r="O203" s="79"/>
      <c r="P203" s="79"/>
      <c r="Q203" s="79"/>
      <c r="R203" s="79"/>
      <c r="S203" s="79"/>
      <c r="T203" s="79"/>
      <c r="U203" s="79"/>
      <c r="V203" s="79"/>
      <c r="W203" s="75"/>
      <c r="X203" s="80" t="s">
        <v>93</v>
      </c>
      <c r="Y203" s="80" t="s">
        <v>279</v>
      </c>
      <c r="Z203" s="80" t="s">
        <v>279</v>
      </c>
      <c r="AA203" s="80" t="s">
        <v>279</v>
      </c>
      <c r="AB203" s="80" t="s">
        <v>279</v>
      </c>
      <c r="AC203" s="80" t="s">
        <v>279</v>
      </c>
      <c r="AD203" s="315"/>
      <c r="AE203" s="315"/>
      <c r="AF203" s="307">
        <v>14</v>
      </c>
      <c r="AG203" s="307">
        <v>16</v>
      </c>
    </row>
    <row r="204" spans="1:33" ht="45" customHeight="1">
      <c r="A204" s="306">
        <v>43569</v>
      </c>
      <c r="B204" s="307" t="s">
        <v>324</v>
      </c>
      <c r="C204" s="319"/>
      <c r="D204" s="319"/>
      <c r="E204" s="79"/>
      <c r="F204" s="79"/>
      <c r="G204" s="79"/>
      <c r="H204" s="79"/>
      <c r="I204" s="79"/>
      <c r="J204" s="79"/>
      <c r="K204" s="79"/>
      <c r="L204" s="79"/>
      <c r="M204" s="79"/>
      <c r="N204" s="79"/>
      <c r="O204" s="79"/>
      <c r="P204" s="79"/>
      <c r="Q204" s="79"/>
      <c r="R204" s="79"/>
      <c r="S204" s="79"/>
      <c r="T204" s="79"/>
      <c r="U204" s="79"/>
      <c r="V204" s="79"/>
      <c r="W204" s="75"/>
      <c r="X204" s="80" t="s">
        <v>279</v>
      </c>
      <c r="Y204" s="80" t="s">
        <v>279</v>
      </c>
      <c r="Z204" s="80" t="s">
        <v>279</v>
      </c>
      <c r="AA204" s="80" t="s">
        <v>279</v>
      </c>
      <c r="AB204" s="80" t="s">
        <v>279</v>
      </c>
      <c r="AC204" s="80" t="s">
        <v>279</v>
      </c>
      <c r="AD204" s="315"/>
      <c r="AE204" s="315"/>
      <c r="AF204" s="307" t="s">
        <v>279</v>
      </c>
      <c r="AG204" s="307" t="s">
        <v>279</v>
      </c>
    </row>
    <row r="205" spans="1:33" ht="45" customHeight="1">
      <c r="A205" s="306">
        <v>43570</v>
      </c>
      <c r="B205" s="307" t="s">
        <v>318</v>
      </c>
      <c r="C205" s="319">
        <v>43584</v>
      </c>
      <c r="D205" s="319">
        <v>43586</v>
      </c>
      <c r="E205" s="79"/>
      <c r="F205" s="79"/>
      <c r="G205" s="79"/>
      <c r="H205" s="79"/>
      <c r="I205" s="79"/>
      <c r="J205" s="79"/>
      <c r="K205" s="79"/>
      <c r="L205" s="79"/>
      <c r="M205" s="79"/>
      <c r="N205" s="79"/>
      <c r="O205" s="79"/>
      <c r="P205" s="79"/>
      <c r="Q205" s="79"/>
      <c r="R205" s="79"/>
      <c r="S205" s="79"/>
      <c r="T205" s="79"/>
      <c r="U205" s="79"/>
      <c r="V205" s="79"/>
      <c r="W205" s="75"/>
      <c r="X205" s="80" t="s">
        <v>93</v>
      </c>
      <c r="Y205" s="80" t="s">
        <v>279</v>
      </c>
      <c r="Z205" s="80" t="s">
        <v>279</v>
      </c>
      <c r="AA205" s="80" t="s">
        <v>279</v>
      </c>
      <c r="AB205" s="80" t="s">
        <v>279</v>
      </c>
      <c r="AC205" s="80" t="s">
        <v>279</v>
      </c>
      <c r="AD205" s="315"/>
      <c r="AE205" s="315"/>
      <c r="AF205" s="307">
        <v>14</v>
      </c>
      <c r="AG205" s="307">
        <v>16</v>
      </c>
    </row>
    <row r="206" spans="1:33" ht="45" customHeight="1">
      <c r="A206" s="306">
        <v>43571</v>
      </c>
      <c r="B206" s="307" t="s">
        <v>319</v>
      </c>
      <c r="C206" s="319">
        <v>43585</v>
      </c>
      <c r="D206" s="319">
        <v>43587</v>
      </c>
      <c r="E206" s="79"/>
      <c r="F206" s="79"/>
      <c r="G206" s="79"/>
      <c r="H206" s="79"/>
      <c r="I206" s="79"/>
      <c r="J206" s="79"/>
      <c r="K206" s="79"/>
      <c r="L206" s="79"/>
      <c r="M206" s="79"/>
      <c r="N206" s="79"/>
      <c r="O206" s="79"/>
      <c r="P206" s="79"/>
      <c r="Q206" s="79" t="s">
        <v>91</v>
      </c>
      <c r="R206" s="79"/>
      <c r="S206" s="79"/>
      <c r="T206" s="79"/>
      <c r="U206" s="79"/>
      <c r="V206" s="79"/>
      <c r="W206" s="75"/>
      <c r="X206" s="80" t="s">
        <v>93</v>
      </c>
      <c r="Y206" s="80" t="s">
        <v>279</v>
      </c>
      <c r="Z206" s="80" t="s">
        <v>279</v>
      </c>
      <c r="AA206" s="80" t="s">
        <v>279</v>
      </c>
      <c r="AB206" s="80" t="s">
        <v>279</v>
      </c>
      <c r="AC206" s="80" t="s">
        <v>279</v>
      </c>
      <c r="AD206" s="315"/>
      <c r="AE206" s="315"/>
      <c r="AF206" s="307">
        <v>14</v>
      </c>
      <c r="AG206" s="307">
        <v>16</v>
      </c>
    </row>
    <row r="207" spans="1:33" ht="45" customHeight="1">
      <c r="A207" s="306">
        <v>43572</v>
      </c>
      <c r="B207" s="307" t="s">
        <v>320</v>
      </c>
      <c r="C207" s="319">
        <v>43586</v>
      </c>
      <c r="D207" s="319">
        <v>43588</v>
      </c>
      <c r="E207" s="79"/>
      <c r="F207" s="79"/>
      <c r="G207" s="79"/>
      <c r="H207" s="79"/>
      <c r="I207" s="79"/>
      <c r="J207" s="79"/>
      <c r="K207" s="79"/>
      <c r="L207" s="79"/>
      <c r="M207" s="79"/>
      <c r="N207" s="79"/>
      <c r="O207" s="79"/>
      <c r="P207" s="79"/>
      <c r="Q207" s="79"/>
      <c r="R207" s="79"/>
      <c r="S207" s="79"/>
      <c r="T207" s="79"/>
      <c r="U207" s="79"/>
      <c r="V207" s="79"/>
      <c r="W207" s="75"/>
      <c r="X207" s="80" t="s">
        <v>93</v>
      </c>
      <c r="Y207" s="80" t="s">
        <v>279</v>
      </c>
      <c r="Z207" s="80" t="s">
        <v>279</v>
      </c>
      <c r="AA207" s="80" t="s">
        <v>279</v>
      </c>
      <c r="AB207" s="80" t="s">
        <v>279</v>
      </c>
      <c r="AC207" s="80" t="s">
        <v>279</v>
      </c>
      <c r="AD207" s="315"/>
      <c r="AE207" s="315"/>
      <c r="AF207" s="307">
        <v>14</v>
      </c>
      <c r="AG207" s="307">
        <v>16</v>
      </c>
    </row>
    <row r="208" spans="1:33" ht="45" customHeight="1">
      <c r="A208" s="306">
        <v>43573</v>
      </c>
      <c r="B208" s="307" t="s">
        <v>321</v>
      </c>
      <c r="C208" s="319">
        <v>43587</v>
      </c>
      <c r="D208" s="319">
        <v>43589</v>
      </c>
      <c r="E208" s="79"/>
      <c r="F208" s="79"/>
      <c r="G208" s="79"/>
      <c r="H208" s="79"/>
      <c r="I208" s="79"/>
      <c r="J208" s="79"/>
      <c r="K208" s="79"/>
      <c r="L208" s="79"/>
      <c r="M208" s="79"/>
      <c r="N208" s="79"/>
      <c r="O208" s="79"/>
      <c r="P208" s="79"/>
      <c r="Q208" s="79"/>
      <c r="R208" s="79"/>
      <c r="S208" s="79"/>
      <c r="T208" s="79"/>
      <c r="U208" s="79"/>
      <c r="V208" s="79"/>
      <c r="W208" s="75"/>
      <c r="X208" s="80" t="s">
        <v>93</v>
      </c>
      <c r="Y208" s="80" t="s">
        <v>279</v>
      </c>
      <c r="Z208" s="80" t="s">
        <v>279</v>
      </c>
      <c r="AA208" s="80" t="s">
        <v>279</v>
      </c>
      <c r="AB208" s="80" t="s">
        <v>279</v>
      </c>
      <c r="AC208" s="80" t="s">
        <v>279</v>
      </c>
      <c r="AD208" s="315"/>
      <c r="AE208" s="315"/>
      <c r="AF208" s="307">
        <v>14</v>
      </c>
      <c r="AG208" s="307">
        <v>16</v>
      </c>
    </row>
    <row r="209" spans="1:33" ht="45" customHeight="1">
      <c r="A209" s="306">
        <v>43574</v>
      </c>
      <c r="B209" s="307" t="s">
        <v>322</v>
      </c>
      <c r="C209" s="319">
        <v>43588</v>
      </c>
      <c r="D209" s="319">
        <v>43590</v>
      </c>
      <c r="E209" s="79"/>
      <c r="F209" s="79"/>
      <c r="G209" s="79"/>
      <c r="H209" s="79"/>
      <c r="I209" s="79"/>
      <c r="J209" s="79"/>
      <c r="K209" s="79"/>
      <c r="L209" s="79"/>
      <c r="M209" s="79"/>
      <c r="N209" s="79"/>
      <c r="O209" s="79"/>
      <c r="P209" s="79"/>
      <c r="Q209" s="79"/>
      <c r="R209" s="79"/>
      <c r="S209" s="79"/>
      <c r="T209" s="79"/>
      <c r="U209" s="79"/>
      <c r="V209" s="79"/>
      <c r="W209" s="75"/>
      <c r="X209" s="80" t="s">
        <v>93</v>
      </c>
      <c r="Y209" s="80" t="s">
        <v>279</v>
      </c>
      <c r="Z209" s="80" t="s">
        <v>279</v>
      </c>
      <c r="AA209" s="80" t="s">
        <v>279</v>
      </c>
      <c r="AB209" s="80" t="s">
        <v>279</v>
      </c>
      <c r="AC209" s="80" t="s">
        <v>279</v>
      </c>
      <c r="AD209" s="315"/>
      <c r="AE209" s="315"/>
      <c r="AF209" s="307">
        <v>14</v>
      </c>
      <c r="AG209" s="307">
        <v>16</v>
      </c>
    </row>
    <row r="210" spans="1:33" ht="45" customHeight="1">
      <c r="A210" s="306">
        <v>43575</v>
      </c>
      <c r="B210" s="307" t="s">
        <v>323</v>
      </c>
      <c r="C210" s="319">
        <v>43589</v>
      </c>
      <c r="D210" s="319">
        <v>43591</v>
      </c>
      <c r="E210" s="79"/>
      <c r="F210" s="79"/>
      <c r="G210" s="79"/>
      <c r="H210" s="79"/>
      <c r="I210" s="79"/>
      <c r="J210" s="79"/>
      <c r="K210" s="79"/>
      <c r="L210" s="79"/>
      <c r="M210" s="79"/>
      <c r="N210" s="79"/>
      <c r="O210" s="79"/>
      <c r="P210" s="79"/>
      <c r="Q210" s="79"/>
      <c r="R210" s="79"/>
      <c r="S210" s="79"/>
      <c r="T210" s="79"/>
      <c r="U210" s="79"/>
      <c r="V210" s="79"/>
      <c r="W210" s="75"/>
      <c r="X210" s="80" t="s">
        <v>93</v>
      </c>
      <c r="Y210" s="80" t="s">
        <v>279</v>
      </c>
      <c r="Z210" s="80" t="s">
        <v>279</v>
      </c>
      <c r="AA210" s="80" t="s">
        <v>279</v>
      </c>
      <c r="AB210" s="80" t="s">
        <v>279</v>
      </c>
      <c r="AC210" s="80" t="s">
        <v>279</v>
      </c>
      <c r="AD210" s="315"/>
      <c r="AE210" s="315"/>
      <c r="AF210" s="307">
        <v>14</v>
      </c>
      <c r="AG210" s="307">
        <v>16</v>
      </c>
    </row>
    <row r="211" spans="1:33" ht="45" customHeight="1">
      <c r="A211" s="306">
        <v>43576</v>
      </c>
      <c r="B211" s="307" t="s">
        <v>324</v>
      </c>
      <c r="C211" s="319">
        <v>43590</v>
      </c>
      <c r="D211" s="319">
        <v>43592</v>
      </c>
      <c r="E211" s="79"/>
      <c r="F211" s="79"/>
      <c r="G211" s="79"/>
      <c r="H211" s="79"/>
      <c r="I211" s="79"/>
      <c r="J211" s="79"/>
      <c r="K211" s="79"/>
      <c r="L211" s="79"/>
      <c r="M211" s="79"/>
      <c r="N211" s="79"/>
      <c r="O211" s="79"/>
      <c r="P211" s="79"/>
      <c r="Q211" s="79"/>
      <c r="R211" s="79"/>
      <c r="S211" s="79"/>
      <c r="T211" s="79"/>
      <c r="U211" s="79"/>
      <c r="V211" s="79"/>
      <c r="W211" s="75"/>
      <c r="X211" s="80" t="s">
        <v>93</v>
      </c>
      <c r="Y211" s="80" t="s">
        <v>279</v>
      </c>
      <c r="Z211" s="80" t="s">
        <v>279</v>
      </c>
      <c r="AA211" s="80" t="s">
        <v>279</v>
      </c>
      <c r="AB211" s="80" t="s">
        <v>279</v>
      </c>
      <c r="AC211" s="80" t="s">
        <v>279</v>
      </c>
      <c r="AD211" s="315"/>
      <c r="AE211" s="315"/>
      <c r="AF211" s="307">
        <v>14</v>
      </c>
      <c r="AG211" s="307">
        <v>16</v>
      </c>
    </row>
    <row r="212" spans="1:33" ht="45" customHeight="1">
      <c r="A212" s="306">
        <v>43577</v>
      </c>
      <c r="B212" s="307" t="s">
        <v>318</v>
      </c>
      <c r="C212" s="319">
        <v>43591</v>
      </c>
      <c r="D212" s="319">
        <v>43593</v>
      </c>
      <c r="E212" s="79"/>
      <c r="F212" s="79"/>
      <c r="G212" s="79"/>
      <c r="H212" s="79"/>
      <c r="I212" s="79"/>
      <c r="J212" s="79"/>
      <c r="K212" s="79"/>
      <c r="L212" s="79"/>
      <c r="M212" s="79"/>
      <c r="N212" s="79"/>
      <c r="O212" s="79"/>
      <c r="P212" s="79"/>
      <c r="Q212" s="79"/>
      <c r="R212" s="79"/>
      <c r="S212" s="79"/>
      <c r="T212" s="79"/>
      <c r="U212" s="79"/>
      <c r="V212" s="79"/>
      <c r="W212" s="75"/>
      <c r="X212" s="80" t="s">
        <v>93</v>
      </c>
      <c r="Y212" s="80" t="s">
        <v>279</v>
      </c>
      <c r="Z212" s="80" t="s">
        <v>279</v>
      </c>
      <c r="AA212" s="80" t="s">
        <v>279</v>
      </c>
      <c r="AB212" s="80" t="s">
        <v>279</v>
      </c>
      <c r="AC212" s="80" t="s">
        <v>279</v>
      </c>
      <c r="AD212" s="315"/>
      <c r="AE212" s="315"/>
      <c r="AF212" s="307">
        <v>14</v>
      </c>
      <c r="AG212" s="307">
        <v>16</v>
      </c>
    </row>
    <row r="213" spans="1:33" ht="45" customHeight="1">
      <c r="A213" s="306">
        <v>43578</v>
      </c>
      <c r="B213" s="307" t="s">
        <v>319</v>
      </c>
      <c r="C213" s="319">
        <v>43592</v>
      </c>
      <c r="D213" s="319">
        <v>43594</v>
      </c>
      <c r="E213" s="79"/>
      <c r="F213" s="79"/>
      <c r="G213" s="79"/>
      <c r="H213" s="79"/>
      <c r="I213" s="79"/>
      <c r="J213" s="79"/>
      <c r="K213" s="79"/>
      <c r="L213" s="79"/>
      <c r="M213" s="79"/>
      <c r="N213" s="79"/>
      <c r="O213" s="79"/>
      <c r="P213" s="79"/>
      <c r="Q213" s="79"/>
      <c r="R213" s="79"/>
      <c r="S213" s="79"/>
      <c r="T213" s="79"/>
      <c r="U213" s="79"/>
      <c r="V213" s="79"/>
      <c r="W213" s="75"/>
      <c r="X213" s="80" t="s">
        <v>93</v>
      </c>
      <c r="Y213" s="80" t="s">
        <v>279</v>
      </c>
      <c r="Z213" s="80" t="s">
        <v>279</v>
      </c>
      <c r="AA213" s="80" t="s">
        <v>279</v>
      </c>
      <c r="AB213" s="80" t="s">
        <v>279</v>
      </c>
      <c r="AC213" s="80" t="s">
        <v>279</v>
      </c>
      <c r="AD213" s="315"/>
      <c r="AE213" s="315"/>
      <c r="AF213" s="307">
        <v>14</v>
      </c>
      <c r="AG213" s="307">
        <v>16</v>
      </c>
    </row>
    <row r="214" spans="1:33" ht="45" customHeight="1">
      <c r="A214" s="306">
        <v>43579</v>
      </c>
      <c r="B214" s="307" t="s">
        <v>320</v>
      </c>
      <c r="C214" s="319">
        <v>43593</v>
      </c>
      <c r="D214" s="319">
        <v>43595</v>
      </c>
      <c r="E214" s="79"/>
      <c r="F214" s="79"/>
      <c r="G214" s="79"/>
      <c r="H214" s="79"/>
      <c r="I214" s="79"/>
      <c r="J214" s="79"/>
      <c r="K214" s="79"/>
      <c r="L214" s="79"/>
      <c r="M214" s="79"/>
      <c r="N214" s="79"/>
      <c r="O214" s="79"/>
      <c r="P214" s="79"/>
      <c r="Q214" s="79"/>
      <c r="R214" s="79"/>
      <c r="S214" s="79"/>
      <c r="T214" s="79"/>
      <c r="U214" s="79"/>
      <c r="V214" s="79"/>
      <c r="W214" s="75"/>
      <c r="X214" s="80" t="s">
        <v>93</v>
      </c>
      <c r="Y214" s="80" t="s">
        <v>279</v>
      </c>
      <c r="Z214" s="80" t="s">
        <v>279</v>
      </c>
      <c r="AA214" s="80" t="s">
        <v>279</v>
      </c>
      <c r="AB214" s="80" t="s">
        <v>279</v>
      </c>
      <c r="AC214" s="80" t="s">
        <v>279</v>
      </c>
      <c r="AD214" s="315"/>
      <c r="AE214" s="315"/>
      <c r="AF214" s="307">
        <v>14</v>
      </c>
      <c r="AG214" s="307">
        <v>16</v>
      </c>
    </row>
    <row r="215" spans="1:33" ht="45" customHeight="1">
      <c r="A215" s="306">
        <v>43580</v>
      </c>
      <c r="B215" s="307" t="s">
        <v>321</v>
      </c>
      <c r="C215" s="319">
        <v>43594</v>
      </c>
      <c r="D215" s="319">
        <v>43596</v>
      </c>
      <c r="E215" s="79"/>
      <c r="F215" s="79"/>
      <c r="G215" s="79"/>
      <c r="H215" s="79"/>
      <c r="I215" s="79"/>
      <c r="J215" s="79"/>
      <c r="K215" s="79"/>
      <c r="L215" s="79"/>
      <c r="M215" s="79"/>
      <c r="N215" s="79"/>
      <c r="O215" s="79"/>
      <c r="P215" s="79"/>
      <c r="Q215" s="79"/>
      <c r="R215" s="79"/>
      <c r="S215" s="79"/>
      <c r="T215" s="79"/>
      <c r="U215" s="79"/>
      <c r="V215" s="79"/>
      <c r="W215" s="75"/>
      <c r="X215" s="80" t="s">
        <v>93</v>
      </c>
      <c r="Y215" s="80" t="s">
        <v>279</v>
      </c>
      <c r="Z215" s="80" t="s">
        <v>279</v>
      </c>
      <c r="AA215" s="80" t="s">
        <v>279</v>
      </c>
      <c r="AB215" s="80" t="s">
        <v>279</v>
      </c>
      <c r="AC215" s="80" t="s">
        <v>279</v>
      </c>
      <c r="AD215" s="315"/>
      <c r="AE215" s="315"/>
      <c r="AF215" s="307">
        <v>14</v>
      </c>
      <c r="AG215" s="307">
        <v>16</v>
      </c>
    </row>
    <row r="216" spans="1:33" ht="45" customHeight="1">
      <c r="A216" s="306">
        <v>43581</v>
      </c>
      <c r="B216" s="307" t="s">
        <v>322</v>
      </c>
      <c r="C216" s="319">
        <v>43595</v>
      </c>
      <c r="D216" s="319">
        <v>43597</v>
      </c>
      <c r="E216" s="79"/>
      <c r="F216" s="79"/>
      <c r="G216" s="79"/>
      <c r="H216" s="79"/>
      <c r="I216" s="79"/>
      <c r="J216" s="79"/>
      <c r="K216" s="79"/>
      <c r="L216" s="79"/>
      <c r="M216" s="79"/>
      <c r="N216" s="79"/>
      <c r="O216" s="79"/>
      <c r="P216" s="79"/>
      <c r="Q216" s="79"/>
      <c r="R216" s="79"/>
      <c r="S216" s="79"/>
      <c r="T216" s="79"/>
      <c r="U216" s="79"/>
      <c r="V216" s="79"/>
      <c r="W216" s="75"/>
      <c r="X216" s="80" t="s">
        <v>93</v>
      </c>
      <c r="Y216" s="80" t="s">
        <v>279</v>
      </c>
      <c r="Z216" s="80" t="s">
        <v>279</v>
      </c>
      <c r="AA216" s="80" t="s">
        <v>279</v>
      </c>
      <c r="AB216" s="80" t="s">
        <v>279</v>
      </c>
      <c r="AC216" s="80" t="s">
        <v>279</v>
      </c>
      <c r="AD216" s="315"/>
      <c r="AE216" s="315"/>
      <c r="AF216" s="307">
        <v>14</v>
      </c>
      <c r="AG216" s="307">
        <v>16</v>
      </c>
    </row>
    <row r="217" spans="1:33" ht="45" customHeight="1">
      <c r="A217" s="306">
        <v>43582</v>
      </c>
      <c r="B217" s="307" t="s">
        <v>323</v>
      </c>
      <c r="C217" s="319">
        <v>43596</v>
      </c>
      <c r="D217" s="319">
        <v>43598</v>
      </c>
      <c r="E217" s="79"/>
      <c r="F217" s="79"/>
      <c r="G217" s="79"/>
      <c r="H217" s="79"/>
      <c r="I217" s="79"/>
      <c r="J217" s="79"/>
      <c r="K217" s="79"/>
      <c r="L217" s="79"/>
      <c r="M217" s="79"/>
      <c r="N217" s="79"/>
      <c r="O217" s="79"/>
      <c r="P217" s="79"/>
      <c r="Q217" s="79"/>
      <c r="R217" s="79"/>
      <c r="S217" s="79"/>
      <c r="T217" s="79"/>
      <c r="U217" s="79"/>
      <c r="V217" s="79"/>
      <c r="W217" s="75"/>
      <c r="X217" s="80" t="s">
        <v>93</v>
      </c>
      <c r="Y217" s="80" t="s">
        <v>279</v>
      </c>
      <c r="Z217" s="80" t="s">
        <v>279</v>
      </c>
      <c r="AA217" s="80" t="s">
        <v>279</v>
      </c>
      <c r="AB217" s="80" t="s">
        <v>279</v>
      </c>
      <c r="AC217" s="80" t="s">
        <v>279</v>
      </c>
      <c r="AD217" s="315"/>
      <c r="AE217" s="315"/>
      <c r="AF217" s="307">
        <v>14</v>
      </c>
      <c r="AG217" s="307">
        <v>16</v>
      </c>
    </row>
    <row r="218" spans="1:33" ht="45" customHeight="1">
      <c r="A218" s="306">
        <v>43583</v>
      </c>
      <c r="B218" s="307" t="s">
        <v>324</v>
      </c>
      <c r="C218" s="319"/>
      <c r="D218" s="319"/>
      <c r="E218" s="79"/>
      <c r="F218" s="79"/>
      <c r="G218" s="79"/>
      <c r="H218" s="79"/>
      <c r="I218" s="79"/>
      <c r="J218" s="79"/>
      <c r="K218" s="79"/>
      <c r="L218" s="79"/>
      <c r="M218" s="79"/>
      <c r="N218" s="79"/>
      <c r="O218" s="79"/>
      <c r="P218" s="79"/>
      <c r="Q218" s="79"/>
      <c r="R218" s="79"/>
      <c r="S218" s="79"/>
      <c r="T218" s="79"/>
      <c r="U218" s="79"/>
      <c r="V218" s="79"/>
      <c r="W218" s="75"/>
      <c r="X218" s="80" t="s">
        <v>279</v>
      </c>
      <c r="Y218" s="80" t="s">
        <v>279</v>
      </c>
      <c r="Z218" s="80" t="s">
        <v>279</v>
      </c>
      <c r="AA218" s="80" t="s">
        <v>279</v>
      </c>
      <c r="AB218" s="80" t="s">
        <v>279</v>
      </c>
      <c r="AC218" s="80" t="s">
        <v>279</v>
      </c>
      <c r="AD218" s="315"/>
      <c r="AE218" s="315"/>
      <c r="AF218" s="307" t="s">
        <v>279</v>
      </c>
      <c r="AG218" s="307" t="s">
        <v>279</v>
      </c>
    </row>
    <row r="219" spans="1:33" ht="45" customHeight="1">
      <c r="A219" s="306">
        <v>43584</v>
      </c>
      <c r="B219" s="307" t="s">
        <v>318</v>
      </c>
      <c r="C219" s="319">
        <v>43598</v>
      </c>
      <c r="D219" s="319">
        <v>43600</v>
      </c>
      <c r="E219" s="79"/>
      <c r="F219" s="79"/>
      <c r="G219" s="79"/>
      <c r="H219" s="79"/>
      <c r="I219" s="79"/>
      <c r="J219" s="79"/>
      <c r="K219" s="79"/>
      <c r="L219" s="79"/>
      <c r="M219" s="79"/>
      <c r="N219" s="79"/>
      <c r="O219" s="79"/>
      <c r="P219" s="79"/>
      <c r="Q219" s="79"/>
      <c r="R219" s="79"/>
      <c r="S219" s="79"/>
      <c r="T219" s="79"/>
      <c r="U219" s="79"/>
      <c r="V219" s="79"/>
      <c r="W219" s="75"/>
      <c r="X219" s="80" t="s">
        <v>93</v>
      </c>
      <c r="Y219" s="80" t="s">
        <v>279</v>
      </c>
      <c r="Z219" s="80" t="s">
        <v>279</v>
      </c>
      <c r="AA219" s="80" t="s">
        <v>279</v>
      </c>
      <c r="AB219" s="80" t="s">
        <v>279</v>
      </c>
      <c r="AC219" s="80" t="s">
        <v>279</v>
      </c>
      <c r="AD219" s="315"/>
      <c r="AE219" s="315"/>
      <c r="AF219" s="307">
        <v>14</v>
      </c>
      <c r="AG219" s="307">
        <v>16</v>
      </c>
    </row>
    <row r="220" spans="1:33" ht="45" customHeight="1">
      <c r="A220" s="306">
        <v>43585</v>
      </c>
      <c r="B220" s="307" t="s">
        <v>319</v>
      </c>
      <c r="C220" s="319">
        <v>43599</v>
      </c>
      <c r="D220" s="319">
        <v>43601</v>
      </c>
      <c r="E220" s="79"/>
      <c r="F220" s="79"/>
      <c r="G220" s="79"/>
      <c r="H220" s="79"/>
      <c r="I220" s="79"/>
      <c r="J220" s="79"/>
      <c r="K220" s="79"/>
      <c r="L220" s="79"/>
      <c r="M220" s="79"/>
      <c r="N220" s="79"/>
      <c r="O220" s="79"/>
      <c r="P220" s="79"/>
      <c r="Q220" s="79"/>
      <c r="R220" s="79"/>
      <c r="S220" s="79"/>
      <c r="T220" s="79"/>
      <c r="U220" s="79"/>
      <c r="V220" s="79"/>
      <c r="W220" s="75"/>
      <c r="X220" s="80" t="s">
        <v>93</v>
      </c>
      <c r="Y220" s="80" t="s">
        <v>279</v>
      </c>
      <c r="Z220" s="80" t="s">
        <v>279</v>
      </c>
      <c r="AA220" s="80" t="s">
        <v>279</v>
      </c>
      <c r="AB220" s="80" t="s">
        <v>279</v>
      </c>
      <c r="AC220" s="80" t="s">
        <v>279</v>
      </c>
      <c r="AD220" s="315"/>
      <c r="AE220" s="315"/>
      <c r="AF220" s="307">
        <v>14</v>
      </c>
      <c r="AG220" s="307">
        <v>16</v>
      </c>
    </row>
    <row r="221" spans="1:33" ht="45" customHeight="1">
      <c r="A221" s="306">
        <v>43586</v>
      </c>
      <c r="B221" s="307" t="s">
        <v>320</v>
      </c>
      <c r="C221" s="319">
        <v>43600</v>
      </c>
      <c r="D221" s="319">
        <v>43602</v>
      </c>
      <c r="E221" s="79"/>
      <c r="F221" s="79"/>
      <c r="G221" s="79"/>
      <c r="H221" s="79"/>
      <c r="I221" s="79"/>
      <c r="J221" s="79"/>
      <c r="K221" s="79"/>
      <c r="L221" s="79"/>
      <c r="M221" s="79"/>
      <c r="N221" s="79"/>
      <c r="O221" s="79"/>
      <c r="P221" s="79"/>
      <c r="Q221" s="79"/>
      <c r="R221" s="79"/>
      <c r="S221" s="79"/>
      <c r="T221" s="79"/>
      <c r="U221" s="79"/>
      <c r="V221" s="79"/>
      <c r="W221" s="75"/>
      <c r="X221" s="80" t="s">
        <v>93</v>
      </c>
      <c r="Y221" s="80" t="s">
        <v>279</v>
      </c>
      <c r="Z221" s="80" t="s">
        <v>279</v>
      </c>
      <c r="AA221" s="80" t="s">
        <v>279</v>
      </c>
      <c r="AB221" s="80" t="s">
        <v>279</v>
      </c>
      <c r="AC221" s="80" t="s">
        <v>279</v>
      </c>
      <c r="AD221" s="315"/>
      <c r="AE221" s="315"/>
      <c r="AF221" s="307">
        <v>14</v>
      </c>
      <c r="AG221" s="307">
        <v>16</v>
      </c>
    </row>
    <row r="222" spans="1:33" ht="45" customHeight="1">
      <c r="A222" s="306">
        <v>43587</v>
      </c>
      <c r="B222" s="307" t="s">
        <v>321</v>
      </c>
      <c r="C222" s="319">
        <v>43601</v>
      </c>
      <c r="D222" s="319">
        <v>43603</v>
      </c>
      <c r="E222" s="79"/>
      <c r="F222" s="79"/>
      <c r="G222" s="79"/>
      <c r="H222" s="79"/>
      <c r="I222" s="79"/>
      <c r="J222" s="79"/>
      <c r="K222" s="79"/>
      <c r="L222" s="79"/>
      <c r="M222" s="79"/>
      <c r="N222" s="79"/>
      <c r="O222" s="79"/>
      <c r="P222" s="79"/>
      <c r="Q222" s="79"/>
      <c r="R222" s="79"/>
      <c r="S222" s="79"/>
      <c r="T222" s="79"/>
      <c r="U222" s="79"/>
      <c r="V222" s="79"/>
      <c r="W222" s="75"/>
      <c r="X222" s="80" t="s">
        <v>93</v>
      </c>
      <c r="Y222" s="80" t="s">
        <v>279</v>
      </c>
      <c r="Z222" s="80" t="s">
        <v>279</v>
      </c>
      <c r="AA222" s="80" t="s">
        <v>279</v>
      </c>
      <c r="AB222" s="80" t="s">
        <v>279</v>
      </c>
      <c r="AC222" s="80" t="s">
        <v>279</v>
      </c>
      <c r="AD222" s="315"/>
      <c r="AE222" s="315"/>
      <c r="AF222" s="307">
        <v>14</v>
      </c>
      <c r="AG222" s="307">
        <v>16</v>
      </c>
    </row>
    <row r="223" spans="1:33" ht="45" customHeight="1">
      <c r="A223" s="306">
        <v>43588</v>
      </c>
      <c r="B223" s="307" t="s">
        <v>322</v>
      </c>
      <c r="C223" s="319">
        <v>43602</v>
      </c>
      <c r="D223" s="319">
        <v>43604</v>
      </c>
      <c r="E223" s="79"/>
      <c r="F223" s="79"/>
      <c r="G223" s="79"/>
      <c r="H223" s="79"/>
      <c r="I223" s="79"/>
      <c r="J223" s="79"/>
      <c r="K223" s="79"/>
      <c r="L223" s="79"/>
      <c r="M223" s="79"/>
      <c r="N223" s="79"/>
      <c r="O223" s="79"/>
      <c r="P223" s="79"/>
      <c r="Q223" s="79"/>
      <c r="R223" s="79"/>
      <c r="S223" s="79"/>
      <c r="T223" s="79"/>
      <c r="U223" s="79"/>
      <c r="V223" s="79"/>
      <c r="W223" s="75"/>
      <c r="X223" s="80" t="s">
        <v>93</v>
      </c>
      <c r="Y223" s="80" t="s">
        <v>279</v>
      </c>
      <c r="Z223" s="80" t="s">
        <v>279</v>
      </c>
      <c r="AA223" s="80" t="s">
        <v>279</v>
      </c>
      <c r="AB223" s="80" t="s">
        <v>279</v>
      </c>
      <c r="AC223" s="80" t="s">
        <v>279</v>
      </c>
      <c r="AD223" s="315"/>
      <c r="AE223" s="315"/>
      <c r="AF223" s="307">
        <v>14</v>
      </c>
      <c r="AG223" s="307">
        <v>16</v>
      </c>
    </row>
    <row r="224" spans="1:33" ht="45" customHeight="1">
      <c r="A224" s="306">
        <v>43589</v>
      </c>
      <c r="B224" s="307" t="s">
        <v>323</v>
      </c>
      <c r="C224" s="319">
        <v>43603</v>
      </c>
      <c r="D224" s="319">
        <v>43605</v>
      </c>
      <c r="E224" s="79"/>
      <c r="F224" s="79"/>
      <c r="G224" s="79"/>
      <c r="H224" s="79"/>
      <c r="I224" s="79"/>
      <c r="J224" s="79"/>
      <c r="K224" s="79"/>
      <c r="L224" s="79"/>
      <c r="M224" s="79"/>
      <c r="N224" s="79"/>
      <c r="O224" s="79"/>
      <c r="P224" s="79"/>
      <c r="Q224" s="79"/>
      <c r="R224" s="79"/>
      <c r="S224" s="79"/>
      <c r="T224" s="79"/>
      <c r="U224" s="79"/>
      <c r="V224" s="79"/>
      <c r="W224" s="75"/>
      <c r="X224" s="80" t="s">
        <v>93</v>
      </c>
      <c r="Y224" s="80" t="s">
        <v>279</v>
      </c>
      <c r="Z224" s="80" t="s">
        <v>279</v>
      </c>
      <c r="AA224" s="80" t="s">
        <v>279</v>
      </c>
      <c r="AB224" s="80" t="s">
        <v>279</v>
      </c>
      <c r="AC224" s="80" t="s">
        <v>279</v>
      </c>
      <c r="AD224" s="315"/>
      <c r="AE224" s="315"/>
      <c r="AF224" s="307">
        <v>14</v>
      </c>
      <c r="AG224" s="307">
        <v>16</v>
      </c>
    </row>
    <row r="225" spans="1:33" ht="45" customHeight="1">
      <c r="A225" s="306">
        <v>43590</v>
      </c>
      <c r="B225" s="307" t="s">
        <v>324</v>
      </c>
      <c r="C225" s="319"/>
      <c r="D225" s="319"/>
      <c r="E225" s="79"/>
      <c r="F225" s="79"/>
      <c r="G225" s="79"/>
      <c r="H225" s="79"/>
      <c r="I225" s="79"/>
      <c r="J225" s="79"/>
      <c r="K225" s="79"/>
      <c r="L225" s="79"/>
      <c r="M225" s="79"/>
      <c r="N225" s="79"/>
      <c r="O225" s="79"/>
      <c r="P225" s="79"/>
      <c r="Q225" s="79"/>
      <c r="R225" s="79"/>
      <c r="S225" s="79"/>
      <c r="T225" s="79"/>
      <c r="U225" s="79"/>
      <c r="V225" s="79"/>
      <c r="W225" s="75"/>
      <c r="X225" s="80" t="s">
        <v>279</v>
      </c>
      <c r="Y225" s="80" t="s">
        <v>279</v>
      </c>
      <c r="Z225" s="80" t="s">
        <v>279</v>
      </c>
      <c r="AA225" s="80" t="s">
        <v>279</v>
      </c>
      <c r="AB225" s="80" t="s">
        <v>279</v>
      </c>
      <c r="AC225" s="80" t="s">
        <v>279</v>
      </c>
      <c r="AD225" s="315"/>
      <c r="AE225" s="315"/>
      <c r="AF225" s="307" t="s">
        <v>279</v>
      </c>
      <c r="AG225" s="307" t="s">
        <v>279</v>
      </c>
    </row>
    <row r="226" spans="1:33" ht="45" customHeight="1">
      <c r="A226" s="306">
        <v>43591</v>
      </c>
      <c r="B226" s="307" t="s">
        <v>318</v>
      </c>
      <c r="C226" s="319">
        <v>43605</v>
      </c>
      <c r="D226" s="319">
        <v>43607</v>
      </c>
      <c r="E226" s="79"/>
      <c r="F226" s="79"/>
      <c r="G226" s="79"/>
      <c r="H226" s="79"/>
      <c r="I226" s="79"/>
      <c r="J226" s="79"/>
      <c r="K226" s="79"/>
      <c r="L226" s="79"/>
      <c r="M226" s="79"/>
      <c r="N226" s="79"/>
      <c r="O226" s="79"/>
      <c r="P226" s="79"/>
      <c r="Q226" s="79"/>
      <c r="R226" s="79"/>
      <c r="S226" s="79"/>
      <c r="T226" s="79"/>
      <c r="U226" s="79"/>
      <c r="V226" s="79"/>
      <c r="W226" s="75"/>
      <c r="X226" s="80" t="s">
        <v>93</v>
      </c>
      <c r="Y226" s="80" t="s">
        <v>279</v>
      </c>
      <c r="Z226" s="80" t="s">
        <v>279</v>
      </c>
      <c r="AA226" s="80" t="s">
        <v>279</v>
      </c>
      <c r="AB226" s="80" t="s">
        <v>279</v>
      </c>
      <c r="AC226" s="80" t="s">
        <v>279</v>
      </c>
      <c r="AD226" s="315"/>
      <c r="AE226" s="315"/>
      <c r="AF226" s="307">
        <v>14</v>
      </c>
      <c r="AG226" s="307">
        <v>16</v>
      </c>
    </row>
    <row r="227" spans="1:33" ht="45" customHeight="1">
      <c r="A227" s="306">
        <v>43592</v>
      </c>
      <c r="B227" s="307" t="s">
        <v>319</v>
      </c>
      <c r="C227" s="319">
        <v>43606</v>
      </c>
      <c r="D227" s="319">
        <v>43608</v>
      </c>
      <c r="E227" s="79"/>
      <c r="F227" s="79"/>
      <c r="G227" s="79"/>
      <c r="H227" s="79"/>
      <c r="I227" s="79"/>
      <c r="J227" s="79"/>
      <c r="K227" s="79"/>
      <c r="L227" s="79"/>
      <c r="M227" s="79"/>
      <c r="N227" s="79"/>
      <c r="O227" s="79"/>
      <c r="P227" s="79"/>
      <c r="Q227" s="79" t="s">
        <v>91</v>
      </c>
      <c r="R227" s="79"/>
      <c r="S227" s="79"/>
      <c r="T227" s="79"/>
      <c r="U227" s="79"/>
      <c r="V227" s="79"/>
      <c r="W227" s="75"/>
      <c r="X227" s="80" t="s">
        <v>93</v>
      </c>
      <c r="Y227" s="80" t="s">
        <v>279</v>
      </c>
      <c r="Z227" s="80" t="s">
        <v>279</v>
      </c>
      <c r="AA227" s="80" t="s">
        <v>279</v>
      </c>
      <c r="AB227" s="80" t="s">
        <v>279</v>
      </c>
      <c r="AC227" s="80" t="s">
        <v>279</v>
      </c>
      <c r="AD227" s="315"/>
      <c r="AE227" s="315"/>
      <c r="AF227" s="307">
        <v>14</v>
      </c>
      <c r="AG227" s="307">
        <v>16</v>
      </c>
    </row>
    <row r="228" spans="1:33" ht="45" customHeight="1">
      <c r="A228" s="306">
        <v>43593</v>
      </c>
      <c r="B228" s="307" t="s">
        <v>320</v>
      </c>
      <c r="C228" s="319">
        <v>43607</v>
      </c>
      <c r="D228" s="319">
        <v>43609</v>
      </c>
      <c r="E228" s="79"/>
      <c r="F228" s="79"/>
      <c r="G228" s="79"/>
      <c r="H228" s="79"/>
      <c r="I228" s="79"/>
      <c r="J228" s="79"/>
      <c r="K228" s="79"/>
      <c r="L228" s="79"/>
      <c r="M228" s="79"/>
      <c r="N228" s="79"/>
      <c r="O228" s="79"/>
      <c r="P228" s="79"/>
      <c r="Q228" s="79"/>
      <c r="R228" s="79"/>
      <c r="S228" s="79"/>
      <c r="T228" s="79"/>
      <c r="U228" s="79"/>
      <c r="V228" s="79"/>
      <c r="W228" s="75"/>
      <c r="X228" s="80" t="s">
        <v>93</v>
      </c>
      <c r="Y228" s="80" t="s">
        <v>279</v>
      </c>
      <c r="Z228" s="80" t="s">
        <v>279</v>
      </c>
      <c r="AA228" s="80" t="s">
        <v>279</v>
      </c>
      <c r="AB228" s="80" t="s">
        <v>279</v>
      </c>
      <c r="AC228" s="80" t="s">
        <v>279</v>
      </c>
      <c r="AD228" s="315"/>
      <c r="AE228" s="315"/>
      <c r="AF228" s="307">
        <v>14</v>
      </c>
      <c r="AG228" s="307">
        <v>16</v>
      </c>
    </row>
    <row r="229" spans="1:33" ht="45" customHeight="1">
      <c r="A229" s="306">
        <v>43594</v>
      </c>
      <c r="B229" s="307" t="s">
        <v>321</v>
      </c>
      <c r="C229" s="319">
        <v>43608</v>
      </c>
      <c r="D229" s="319">
        <v>43610</v>
      </c>
      <c r="E229" s="79"/>
      <c r="F229" s="79"/>
      <c r="G229" s="79"/>
      <c r="H229" s="79"/>
      <c r="I229" s="79"/>
      <c r="J229" s="79"/>
      <c r="K229" s="79"/>
      <c r="L229" s="79"/>
      <c r="M229" s="79"/>
      <c r="N229" s="79"/>
      <c r="O229" s="79"/>
      <c r="P229" s="79"/>
      <c r="Q229" s="79"/>
      <c r="R229" s="79"/>
      <c r="S229" s="79"/>
      <c r="T229" s="79"/>
      <c r="U229" s="79"/>
      <c r="V229" s="79"/>
      <c r="W229" s="75"/>
      <c r="X229" s="80" t="s">
        <v>93</v>
      </c>
      <c r="Y229" s="80" t="s">
        <v>279</v>
      </c>
      <c r="Z229" s="80" t="s">
        <v>279</v>
      </c>
      <c r="AA229" s="80" t="s">
        <v>279</v>
      </c>
      <c r="AB229" s="80" t="s">
        <v>279</v>
      </c>
      <c r="AC229" s="80" t="s">
        <v>279</v>
      </c>
      <c r="AD229" s="315"/>
      <c r="AE229" s="315"/>
      <c r="AF229" s="307">
        <v>14</v>
      </c>
      <c r="AG229" s="307">
        <v>16</v>
      </c>
    </row>
    <row r="230" spans="1:33" ht="45" customHeight="1">
      <c r="A230" s="306">
        <v>43595</v>
      </c>
      <c r="B230" s="307" t="s">
        <v>322</v>
      </c>
      <c r="C230" s="319">
        <v>43609</v>
      </c>
      <c r="D230" s="319">
        <v>43611</v>
      </c>
      <c r="E230" s="79"/>
      <c r="F230" s="79"/>
      <c r="G230" s="79"/>
      <c r="H230" s="79"/>
      <c r="I230" s="79"/>
      <c r="J230" s="79"/>
      <c r="K230" s="79"/>
      <c r="L230" s="79"/>
      <c r="M230" s="79"/>
      <c r="N230" s="79"/>
      <c r="O230" s="79"/>
      <c r="P230" s="79"/>
      <c r="Q230" s="79"/>
      <c r="R230" s="79"/>
      <c r="S230" s="79"/>
      <c r="T230" s="79"/>
      <c r="U230" s="79"/>
      <c r="V230" s="79"/>
      <c r="W230" s="75"/>
      <c r="X230" s="80" t="s">
        <v>93</v>
      </c>
      <c r="Y230" s="80" t="s">
        <v>279</v>
      </c>
      <c r="Z230" s="80" t="s">
        <v>279</v>
      </c>
      <c r="AA230" s="80" t="s">
        <v>279</v>
      </c>
      <c r="AB230" s="80" t="s">
        <v>279</v>
      </c>
      <c r="AC230" s="80" t="s">
        <v>279</v>
      </c>
      <c r="AD230" s="315"/>
      <c r="AE230" s="315"/>
      <c r="AF230" s="307">
        <v>14</v>
      </c>
      <c r="AG230" s="307">
        <v>16</v>
      </c>
    </row>
    <row r="231" spans="1:33" ht="45" customHeight="1">
      <c r="A231" s="306">
        <v>43596</v>
      </c>
      <c r="B231" s="307" t="s">
        <v>323</v>
      </c>
      <c r="C231" s="319">
        <v>43610</v>
      </c>
      <c r="D231" s="319">
        <v>43612</v>
      </c>
      <c r="E231" s="79"/>
      <c r="F231" s="79"/>
      <c r="G231" s="79"/>
      <c r="H231" s="79"/>
      <c r="I231" s="79"/>
      <c r="J231" s="79"/>
      <c r="K231" s="79"/>
      <c r="L231" s="79"/>
      <c r="M231" s="79"/>
      <c r="N231" s="79"/>
      <c r="O231" s="79"/>
      <c r="P231" s="79"/>
      <c r="Q231" s="79"/>
      <c r="R231" s="79"/>
      <c r="S231" s="79"/>
      <c r="T231" s="79"/>
      <c r="U231" s="79"/>
      <c r="V231" s="79"/>
      <c r="W231" s="75"/>
      <c r="X231" s="80" t="s">
        <v>93</v>
      </c>
      <c r="Y231" s="80" t="s">
        <v>279</v>
      </c>
      <c r="Z231" s="80" t="s">
        <v>279</v>
      </c>
      <c r="AA231" s="80" t="s">
        <v>279</v>
      </c>
      <c r="AB231" s="80" t="s">
        <v>279</v>
      </c>
      <c r="AC231" s="80" t="s">
        <v>279</v>
      </c>
      <c r="AD231" s="315"/>
      <c r="AE231" s="315"/>
      <c r="AF231" s="307">
        <v>14</v>
      </c>
      <c r="AG231" s="307">
        <v>16</v>
      </c>
    </row>
    <row r="232" spans="1:33" ht="45" customHeight="1">
      <c r="A232" s="306">
        <v>43597</v>
      </c>
      <c r="B232" s="307" t="s">
        <v>324</v>
      </c>
      <c r="C232" s="319"/>
      <c r="D232" s="319"/>
      <c r="E232" s="79"/>
      <c r="F232" s="79"/>
      <c r="G232" s="79"/>
      <c r="H232" s="79"/>
      <c r="I232" s="79"/>
      <c r="J232" s="79"/>
      <c r="K232" s="79"/>
      <c r="L232" s="79"/>
      <c r="M232" s="79"/>
      <c r="N232" s="79"/>
      <c r="O232" s="79"/>
      <c r="P232" s="79"/>
      <c r="Q232" s="79"/>
      <c r="R232" s="79"/>
      <c r="S232" s="79"/>
      <c r="T232" s="79"/>
      <c r="U232" s="79"/>
      <c r="V232" s="79"/>
      <c r="W232" s="75"/>
      <c r="X232" s="80" t="s">
        <v>279</v>
      </c>
      <c r="Y232" s="80" t="s">
        <v>279</v>
      </c>
      <c r="Z232" s="80" t="s">
        <v>279</v>
      </c>
      <c r="AA232" s="80" t="s">
        <v>279</v>
      </c>
      <c r="AB232" s="80" t="s">
        <v>279</v>
      </c>
      <c r="AC232" s="80" t="s">
        <v>279</v>
      </c>
      <c r="AD232" s="315"/>
      <c r="AE232" s="315"/>
      <c r="AF232" s="307" t="s">
        <v>279</v>
      </c>
      <c r="AG232" s="307" t="s">
        <v>279</v>
      </c>
    </row>
    <row r="233" spans="1:33" ht="45" customHeight="1">
      <c r="A233" s="306">
        <v>43598</v>
      </c>
      <c r="B233" s="307" t="s">
        <v>318</v>
      </c>
      <c r="C233" s="319">
        <v>43612</v>
      </c>
      <c r="D233" s="319">
        <v>43614</v>
      </c>
      <c r="E233" s="79"/>
      <c r="F233" s="79"/>
      <c r="G233" s="79"/>
      <c r="H233" s="79"/>
      <c r="I233" s="79"/>
      <c r="J233" s="79"/>
      <c r="K233" s="79"/>
      <c r="L233" s="79"/>
      <c r="M233" s="79"/>
      <c r="N233" s="79"/>
      <c r="O233" s="79"/>
      <c r="P233" s="79"/>
      <c r="Q233" s="79"/>
      <c r="R233" s="79"/>
      <c r="S233" s="79"/>
      <c r="T233" s="79"/>
      <c r="U233" s="79"/>
      <c r="V233" s="79"/>
      <c r="W233" s="75"/>
      <c r="X233" s="80" t="s">
        <v>93</v>
      </c>
      <c r="Y233" s="80" t="s">
        <v>279</v>
      </c>
      <c r="Z233" s="80" t="s">
        <v>279</v>
      </c>
      <c r="AA233" s="80" t="s">
        <v>279</v>
      </c>
      <c r="AB233" s="80" t="s">
        <v>279</v>
      </c>
      <c r="AC233" s="80" t="s">
        <v>279</v>
      </c>
      <c r="AD233" s="315"/>
      <c r="AE233" s="315"/>
      <c r="AF233" s="307">
        <v>14</v>
      </c>
      <c r="AG233" s="307">
        <v>16</v>
      </c>
    </row>
    <row r="234" spans="1:33" ht="45" customHeight="1">
      <c r="A234" s="306">
        <v>43599</v>
      </c>
      <c r="B234" s="307" t="s">
        <v>319</v>
      </c>
      <c r="C234" s="319">
        <v>43613</v>
      </c>
      <c r="D234" s="319">
        <v>43615</v>
      </c>
      <c r="E234" s="79"/>
      <c r="F234" s="79"/>
      <c r="G234" s="79"/>
      <c r="H234" s="79"/>
      <c r="I234" s="79"/>
      <c r="J234" s="79"/>
      <c r="K234" s="79"/>
      <c r="L234" s="79"/>
      <c r="M234" s="79"/>
      <c r="N234" s="79"/>
      <c r="O234" s="79"/>
      <c r="P234" s="79"/>
      <c r="Q234" s="79" t="s">
        <v>91</v>
      </c>
      <c r="R234" s="79"/>
      <c r="S234" s="79"/>
      <c r="T234" s="79"/>
      <c r="U234" s="79"/>
      <c r="V234" s="79"/>
      <c r="W234" s="75"/>
      <c r="X234" s="80" t="s">
        <v>93</v>
      </c>
      <c r="Y234" s="80" t="s">
        <v>279</v>
      </c>
      <c r="Z234" s="80" t="s">
        <v>279</v>
      </c>
      <c r="AA234" s="80" t="s">
        <v>279</v>
      </c>
      <c r="AB234" s="80" t="s">
        <v>279</v>
      </c>
      <c r="AC234" s="80" t="s">
        <v>279</v>
      </c>
      <c r="AD234" s="315"/>
      <c r="AE234" s="315"/>
      <c r="AF234" s="307">
        <v>14</v>
      </c>
      <c r="AG234" s="307">
        <v>16</v>
      </c>
    </row>
    <row r="235" spans="1:33" ht="45" customHeight="1">
      <c r="A235" s="306">
        <v>43600</v>
      </c>
      <c r="B235" s="307" t="s">
        <v>320</v>
      </c>
      <c r="C235" s="319">
        <v>43614</v>
      </c>
      <c r="D235" s="319">
        <v>43616</v>
      </c>
      <c r="E235" s="79"/>
      <c r="F235" s="79"/>
      <c r="G235" s="79"/>
      <c r="H235" s="79"/>
      <c r="I235" s="79"/>
      <c r="J235" s="79"/>
      <c r="K235" s="79"/>
      <c r="L235" s="79"/>
      <c r="M235" s="79"/>
      <c r="N235" s="79"/>
      <c r="O235" s="79"/>
      <c r="P235" s="79"/>
      <c r="Q235" s="79"/>
      <c r="R235" s="79"/>
      <c r="S235" s="79"/>
      <c r="T235" s="79"/>
      <c r="U235" s="79"/>
      <c r="V235" s="79"/>
      <c r="W235" s="75"/>
      <c r="X235" s="80" t="s">
        <v>93</v>
      </c>
      <c r="Y235" s="80" t="s">
        <v>279</v>
      </c>
      <c r="Z235" s="80" t="s">
        <v>279</v>
      </c>
      <c r="AA235" s="80" t="s">
        <v>279</v>
      </c>
      <c r="AB235" s="80" t="s">
        <v>279</v>
      </c>
      <c r="AC235" s="80" t="s">
        <v>279</v>
      </c>
      <c r="AD235" s="315"/>
      <c r="AE235" s="315"/>
      <c r="AF235" s="307">
        <v>14</v>
      </c>
      <c r="AG235" s="307">
        <v>16</v>
      </c>
    </row>
    <row r="236" spans="1:33" ht="45" customHeight="1">
      <c r="A236" s="306">
        <v>43601</v>
      </c>
      <c r="B236" s="307" t="s">
        <v>321</v>
      </c>
      <c r="C236" s="319">
        <v>43615</v>
      </c>
      <c r="D236" s="319">
        <v>43617</v>
      </c>
      <c r="E236" s="79"/>
      <c r="F236" s="79"/>
      <c r="G236" s="79"/>
      <c r="H236" s="79"/>
      <c r="I236" s="79"/>
      <c r="J236" s="79"/>
      <c r="K236" s="79"/>
      <c r="L236" s="79"/>
      <c r="M236" s="79"/>
      <c r="N236" s="79"/>
      <c r="O236" s="79"/>
      <c r="P236" s="79"/>
      <c r="Q236" s="79"/>
      <c r="R236" s="79"/>
      <c r="S236" s="79"/>
      <c r="T236" s="79"/>
      <c r="U236" s="79"/>
      <c r="V236" s="79"/>
      <c r="W236" s="75"/>
      <c r="X236" s="80" t="s">
        <v>93</v>
      </c>
      <c r="Y236" s="80" t="s">
        <v>279</v>
      </c>
      <c r="Z236" s="80" t="s">
        <v>279</v>
      </c>
      <c r="AA236" s="80" t="s">
        <v>279</v>
      </c>
      <c r="AB236" s="80" t="s">
        <v>279</v>
      </c>
      <c r="AC236" s="80" t="s">
        <v>279</v>
      </c>
      <c r="AD236" s="315"/>
      <c r="AE236" s="315"/>
      <c r="AF236" s="307">
        <v>14</v>
      </c>
      <c r="AG236" s="307">
        <v>16</v>
      </c>
    </row>
    <row r="237" spans="1:33" ht="45" customHeight="1">
      <c r="A237" s="306">
        <v>43602</v>
      </c>
      <c r="B237" s="307" t="s">
        <v>322</v>
      </c>
      <c r="C237" s="319">
        <v>43616</v>
      </c>
      <c r="D237" s="319">
        <v>43618</v>
      </c>
      <c r="E237" s="79"/>
      <c r="F237" s="79"/>
      <c r="G237" s="79"/>
      <c r="H237" s="79"/>
      <c r="I237" s="79"/>
      <c r="J237" s="79"/>
      <c r="K237" s="79"/>
      <c r="L237" s="79"/>
      <c r="M237" s="79"/>
      <c r="N237" s="79"/>
      <c r="O237" s="79"/>
      <c r="P237" s="79"/>
      <c r="Q237" s="79"/>
      <c r="R237" s="79"/>
      <c r="S237" s="79"/>
      <c r="T237" s="79"/>
      <c r="U237" s="79"/>
      <c r="V237" s="79"/>
      <c r="W237" s="75"/>
      <c r="X237" s="80" t="s">
        <v>93</v>
      </c>
      <c r="Y237" s="80" t="s">
        <v>279</v>
      </c>
      <c r="Z237" s="80" t="s">
        <v>279</v>
      </c>
      <c r="AA237" s="80" t="s">
        <v>279</v>
      </c>
      <c r="AB237" s="80" t="s">
        <v>279</v>
      </c>
      <c r="AC237" s="80" t="s">
        <v>279</v>
      </c>
      <c r="AD237" s="315"/>
      <c r="AE237" s="315"/>
      <c r="AF237" s="307">
        <v>14</v>
      </c>
      <c r="AG237" s="307">
        <v>16</v>
      </c>
    </row>
    <row r="238" spans="1:33" ht="45" customHeight="1">
      <c r="A238" s="306">
        <v>43603</v>
      </c>
      <c r="B238" s="307" t="s">
        <v>323</v>
      </c>
      <c r="C238" s="319">
        <v>43617</v>
      </c>
      <c r="D238" s="319">
        <v>43619</v>
      </c>
      <c r="E238" s="79"/>
      <c r="F238" s="79"/>
      <c r="G238" s="79"/>
      <c r="H238" s="79"/>
      <c r="I238" s="79"/>
      <c r="J238" s="79"/>
      <c r="K238" s="79"/>
      <c r="L238" s="79"/>
      <c r="M238" s="79"/>
      <c r="N238" s="79"/>
      <c r="O238" s="79"/>
      <c r="P238" s="79"/>
      <c r="Q238" s="79"/>
      <c r="R238" s="79"/>
      <c r="S238" s="79"/>
      <c r="T238" s="79"/>
      <c r="U238" s="79"/>
      <c r="V238" s="79"/>
      <c r="W238" s="75"/>
      <c r="X238" s="80" t="s">
        <v>93</v>
      </c>
      <c r="Y238" s="80" t="s">
        <v>279</v>
      </c>
      <c r="Z238" s="80" t="s">
        <v>279</v>
      </c>
      <c r="AA238" s="80" t="s">
        <v>279</v>
      </c>
      <c r="AB238" s="80" t="s">
        <v>279</v>
      </c>
      <c r="AC238" s="80" t="s">
        <v>279</v>
      </c>
      <c r="AD238" s="315"/>
      <c r="AE238" s="315"/>
      <c r="AF238" s="307">
        <v>14</v>
      </c>
      <c r="AG238" s="307">
        <v>16</v>
      </c>
    </row>
    <row r="239" spans="1:33" ht="45" customHeight="1">
      <c r="A239" s="306">
        <v>43604</v>
      </c>
      <c r="B239" s="307" t="s">
        <v>324</v>
      </c>
      <c r="C239" s="319"/>
      <c r="D239" s="319"/>
      <c r="E239" s="79"/>
      <c r="F239" s="79"/>
      <c r="G239" s="79"/>
      <c r="H239" s="79"/>
      <c r="I239" s="79"/>
      <c r="J239" s="79"/>
      <c r="K239" s="79"/>
      <c r="L239" s="79"/>
      <c r="M239" s="79"/>
      <c r="N239" s="79"/>
      <c r="O239" s="79"/>
      <c r="P239" s="79"/>
      <c r="Q239" s="79"/>
      <c r="R239" s="79"/>
      <c r="S239" s="79"/>
      <c r="T239" s="79"/>
      <c r="U239" s="79"/>
      <c r="V239" s="79"/>
      <c r="W239" s="75"/>
      <c r="X239" s="80" t="s">
        <v>279</v>
      </c>
      <c r="Y239" s="80" t="s">
        <v>279</v>
      </c>
      <c r="Z239" s="80" t="s">
        <v>279</v>
      </c>
      <c r="AA239" s="80" t="s">
        <v>279</v>
      </c>
      <c r="AB239" s="80" t="s">
        <v>279</v>
      </c>
      <c r="AC239" s="80" t="s">
        <v>279</v>
      </c>
      <c r="AD239" s="315"/>
      <c r="AE239" s="315"/>
      <c r="AF239" s="307" t="s">
        <v>279</v>
      </c>
      <c r="AG239" s="307" t="s">
        <v>279</v>
      </c>
    </row>
    <row r="240" spans="1:33" ht="45" customHeight="1">
      <c r="A240" s="306">
        <v>43605</v>
      </c>
      <c r="B240" s="307" t="s">
        <v>318</v>
      </c>
      <c r="C240" s="319">
        <v>43619</v>
      </c>
      <c r="D240" s="319">
        <v>43621</v>
      </c>
      <c r="E240" s="79"/>
      <c r="F240" s="79"/>
      <c r="G240" s="79"/>
      <c r="H240" s="79"/>
      <c r="I240" s="79"/>
      <c r="J240" s="79"/>
      <c r="K240" s="79"/>
      <c r="L240" s="79"/>
      <c r="M240" s="79"/>
      <c r="N240" s="79"/>
      <c r="O240" s="79"/>
      <c r="P240" s="79"/>
      <c r="Q240" s="79"/>
      <c r="R240" s="79"/>
      <c r="S240" s="79"/>
      <c r="T240" s="79"/>
      <c r="U240" s="79"/>
      <c r="V240" s="79"/>
      <c r="W240" s="75"/>
      <c r="X240" s="80" t="s">
        <v>93</v>
      </c>
      <c r="Y240" s="80" t="s">
        <v>279</v>
      </c>
      <c r="Z240" s="80" t="s">
        <v>279</v>
      </c>
      <c r="AA240" s="80" t="s">
        <v>279</v>
      </c>
      <c r="AB240" s="80" t="s">
        <v>279</v>
      </c>
      <c r="AC240" s="80" t="s">
        <v>279</v>
      </c>
      <c r="AD240" s="315"/>
      <c r="AE240" s="315"/>
      <c r="AF240" s="307">
        <v>14</v>
      </c>
      <c r="AG240" s="307">
        <v>16</v>
      </c>
    </row>
    <row r="241" spans="1:33" ht="45" customHeight="1">
      <c r="A241" s="306">
        <v>43606</v>
      </c>
      <c r="B241" s="307" t="s">
        <v>319</v>
      </c>
      <c r="C241" s="319">
        <v>43620</v>
      </c>
      <c r="D241" s="319">
        <v>43622</v>
      </c>
      <c r="E241" s="79"/>
      <c r="F241" s="79"/>
      <c r="G241" s="79"/>
      <c r="H241" s="79"/>
      <c r="I241" s="79"/>
      <c r="J241" s="79"/>
      <c r="K241" s="79"/>
      <c r="L241" s="79"/>
      <c r="M241" s="79"/>
      <c r="N241" s="79"/>
      <c r="O241" s="79"/>
      <c r="P241" s="79"/>
      <c r="Q241" s="79" t="s">
        <v>91</v>
      </c>
      <c r="R241" s="79"/>
      <c r="S241" s="79"/>
      <c r="T241" s="79"/>
      <c r="U241" s="79"/>
      <c r="V241" s="79"/>
      <c r="W241" s="75"/>
      <c r="X241" s="80" t="s">
        <v>93</v>
      </c>
      <c r="Y241" s="80" t="s">
        <v>279</v>
      </c>
      <c r="Z241" s="80" t="s">
        <v>279</v>
      </c>
      <c r="AA241" s="80" t="s">
        <v>279</v>
      </c>
      <c r="AB241" s="80" t="s">
        <v>279</v>
      </c>
      <c r="AC241" s="80" t="s">
        <v>279</v>
      </c>
      <c r="AD241" s="315"/>
      <c r="AE241" s="315"/>
      <c r="AF241" s="307">
        <v>14</v>
      </c>
      <c r="AG241" s="307">
        <v>16</v>
      </c>
    </row>
    <row r="242" spans="1:33" ht="45" customHeight="1">
      <c r="A242" s="306">
        <v>43607</v>
      </c>
      <c r="B242" s="307" t="s">
        <v>320</v>
      </c>
      <c r="C242" s="319">
        <v>43621</v>
      </c>
      <c r="D242" s="319">
        <v>43623</v>
      </c>
      <c r="E242" s="79"/>
      <c r="F242" s="79"/>
      <c r="G242" s="79"/>
      <c r="H242" s="79"/>
      <c r="I242" s="79"/>
      <c r="J242" s="79"/>
      <c r="K242" s="79"/>
      <c r="L242" s="79"/>
      <c r="M242" s="79"/>
      <c r="N242" s="79"/>
      <c r="O242" s="79"/>
      <c r="P242" s="79"/>
      <c r="Q242" s="79"/>
      <c r="R242" s="79"/>
      <c r="S242" s="79"/>
      <c r="T242" s="79"/>
      <c r="U242" s="79"/>
      <c r="V242" s="79"/>
      <c r="W242" s="75"/>
      <c r="X242" s="80" t="s">
        <v>93</v>
      </c>
      <c r="Y242" s="80" t="s">
        <v>279</v>
      </c>
      <c r="Z242" s="80" t="s">
        <v>279</v>
      </c>
      <c r="AA242" s="80" t="s">
        <v>279</v>
      </c>
      <c r="AB242" s="80" t="s">
        <v>279</v>
      </c>
      <c r="AC242" s="80" t="s">
        <v>279</v>
      </c>
      <c r="AD242" s="315"/>
      <c r="AE242" s="315"/>
      <c r="AF242" s="307">
        <v>14</v>
      </c>
      <c r="AG242" s="307">
        <v>16</v>
      </c>
    </row>
    <row r="243" spans="1:33" ht="45" customHeight="1">
      <c r="A243" s="306">
        <v>43608</v>
      </c>
      <c r="B243" s="307" t="s">
        <v>321</v>
      </c>
      <c r="C243" s="319">
        <v>43622</v>
      </c>
      <c r="D243" s="319">
        <v>43624</v>
      </c>
      <c r="E243" s="79"/>
      <c r="F243" s="79"/>
      <c r="G243" s="79"/>
      <c r="H243" s="79"/>
      <c r="I243" s="79"/>
      <c r="J243" s="79"/>
      <c r="K243" s="79"/>
      <c r="L243" s="79"/>
      <c r="M243" s="79"/>
      <c r="N243" s="79"/>
      <c r="O243" s="79"/>
      <c r="P243" s="79"/>
      <c r="Q243" s="79"/>
      <c r="R243" s="79"/>
      <c r="S243" s="79"/>
      <c r="T243" s="79"/>
      <c r="U243" s="79"/>
      <c r="V243" s="79"/>
      <c r="W243" s="75"/>
      <c r="X243" s="80" t="s">
        <v>93</v>
      </c>
      <c r="Y243" s="80" t="s">
        <v>279</v>
      </c>
      <c r="Z243" s="80" t="s">
        <v>279</v>
      </c>
      <c r="AA243" s="80" t="s">
        <v>279</v>
      </c>
      <c r="AB243" s="80" t="s">
        <v>279</v>
      </c>
      <c r="AC243" s="80" t="s">
        <v>279</v>
      </c>
      <c r="AD243" s="316"/>
      <c r="AE243" s="315"/>
      <c r="AF243" s="307">
        <v>14</v>
      </c>
      <c r="AG243" s="307">
        <v>16</v>
      </c>
    </row>
    <row r="244" spans="1:33" ht="45" customHeight="1">
      <c r="A244" s="306">
        <v>43609</v>
      </c>
      <c r="B244" s="307" t="s">
        <v>322</v>
      </c>
      <c r="C244" s="319">
        <v>43623</v>
      </c>
      <c r="D244" s="319">
        <v>43625</v>
      </c>
      <c r="E244" s="79"/>
      <c r="F244" s="79"/>
      <c r="G244" s="79"/>
      <c r="H244" s="79"/>
      <c r="I244" s="79"/>
      <c r="J244" s="79"/>
      <c r="K244" s="79"/>
      <c r="L244" s="79"/>
      <c r="M244" s="79"/>
      <c r="N244" s="79"/>
      <c r="O244" s="79"/>
      <c r="P244" s="79"/>
      <c r="Q244" s="79"/>
      <c r="R244" s="79"/>
      <c r="S244" s="79"/>
      <c r="T244" s="79"/>
      <c r="U244" s="79"/>
      <c r="V244" s="79"/>
      <c r="W244" s="75"/>
      <c r="X244" s="80" t="s">
        <v>93</v>
      </c>
      <c r="Y244" s="80" t="s">
        <v>279</v>
      </c>
      <c r="Z244" s="80" t="s">
        <v>279</v>
      </c>
      <c r="AA244" s="80" t="s">
        <v>279</v>
      </c>
      <c r="AB244" s="80" t="s">
        <v>279</v>
      </c>
      <c r="AC244" s="80" t="s">
        <v>279</v>
      </c>
      <c r="AD244" s="315"/>
      <c r="AE244" s="315"/>
      <c r="AF244" s="307">
        <v>14</v>
      </c>
      <c r="AG244" s="307">
        <v>16</v>
      </c>
    </row>
    <row r="245" spans="1:33" ht="45" customHeight="1">
      <c r="A245" s="306">
        <v>43610</v>
      </c>
      <c r="B245" s="307" t="s">
        <v>323</v>
      </c>
      <c r="C245" s="319">
        <v>43624</v>
      </c>
      <c r="D245" s="319">
        <v>43626</v>
      </c>
      <c r="E245" s="79"/>
      <c r="F245" s="79"/>
      <c r="G245" s="79"/>
      <c r="H245" s="79"/>
      <c r="I245" s="79"/>
      <c r="J245" s="79"/>
      <c r="K245" s="79"/>
      <c r="L245" s="79"/>
      <c r="M245" s="79"/>
      <c r="N245" s="79"/>
      <c r="O245" s="79"/>
      <c r="P245" s="79"/>
      <c r="Q245" s="79"/>
      <c r="R245" s="79"/>
      <c r="S245" s="79"/>
      <c r="T245" s="79"/>
      <c r="U245" s="79"/>
      <c r="V245" s="79"/>
      <c r="W245" s="75"/>
      <c r="X245" s="80" t="s">
        <v>93</v>
      </c>
      <c r="Y245" s="80" t="s">
        <v>279</v>
      </c>
      <c r="Z245" s="80" t="s">
        <v>279</v>
      </c>
      <c r="AA245" s="80" t="s">
        <v>279</v>
      </c>
      <c r="AB245" s="80" t="s">
        <v>279</v>
      </c>
      <c r="AC245" s="80" t="s">
        <v>279</v>
      </c>
      <c r="AD245" s="315"/>
      <c r="AE245" s="315"/>
      <c r="AF245" s="307">
        <v>14</v>
      </c>
      <c r="AG245" s="307">
        <v>16</v>
      </c>
    </row>
    <row r="246" spans="1:33" ht="45" customHeight="1">
      <c r="A246" s="306">
        <v>43611</v>
      </c>
      <c r="B246" s="307" t="s">
        <v>324</v>
      </c>
      <c r="C246" s="319"/>
      <c r="D246" s="319"/>
      <c r="E246" s="79"/>
      <c r="F246" s="79"/>
      <c r="G246" s="79"/>
      <c r="H246" s="79"/>
      <c r="I246" s="79"/>
      <c r="J246" s="79"/>
      <c r="K246" s="79"/>
      <c r="L246" s="79"/>
      <c r="M246" s="79"/>
      <c r="N246" s="79"/>
      <c r="O246" s="79"/>
      <c r="P246" s="79"/>
      <c r="Q246" s="79"/>
      <c r="R246" s="79"/>
      <c r="S246" s="79"/>
      <c r="T246" s="79"/>
      <c r="U246" s="79"/>
      <c r="V246" s="79"/>
      <c r="W246" s="75"/>
      <c r="X246" s="80" t="s">
        <v>279</v>
      </c>
      <c r="Y246" s="80" t="s">
        <v>279</v>
      </c>
      <c r="Z246" s="80" t="s">
        <v>279</v>
      </c>
      <c r="AA246" s="80" t="s">
        <v>279</v>
      </c>
      <c r="AB246" s="80" t="s">
        <v>279</v>
      </c>
      <c r="AC246" s="80" t="s">
        <v>279</v>
      </c>
      <c r="AD246" s="315"/>
      <c r="AE246" s="315"/>
      <c r="AF246" s="307" t="s">
        <v>279</v>
      </c>
      <c r="AG246" s="307" t="s">
        <v>279</v>
      </c>
    </row>
    <row r="247" spans="1:33" ht="45" customHeight="1">
      <c r="A247" s="306">
        <v>43612</v>
      </c>
      <c r="B247" s="307" t="s">
        <v>318</v>
      </c>
      <c r="C247" s="319">
        <v>43626</v>
      </c>
      <c r="D247" s="319">
        <v>43628</v>
      </c>
      <c r="E247" s="79"/>
      <c r="F247" s="79"/>
      <c r="G247" s="79"/>
      <c r="H247" s="79"/>
      <c r="I247" s="79"/>
      <c r="J247" s="79"/>
      <c r="K247" s="79"/>
      <c r="L247" s="79"/>
      <c r="M247" s="79"/>
      <c r="N247" s="79"/>
      <c r="O247" s="79"/>
      <c r="P247" s="79"/>
      <c r="Q247" s="79"/>
      <c r="R247" s="79"/>
      <c r="S247" s="79"/>
      <c r="T247" s="79"/>
      <c r="U247" s="79"/>
      <c r="V247" s="79"/>
      <c r="W247" s="75"/>
      <c r="X247" s="80" t="s">
        <v>93</v>
      </c>
      <c r="Y247" s="80" t="s">
        <v>279</v>
      </c>
      <c r="Z247" s="80" t="s">
        <v>279</v>
      </c>
      <c r="AA247" s="80" t="s">
        <v>279</v>
      </c>
      <c r="AB247" s="80" t="s">
        <v>279</v>
      </c>
      <c r="AC247" s="80" t="s">
        <v>279</v>
      </c>
      <c r="AD247" s="315"/>
      <c r="AE247" s="315"/>
      <c r="AF247" s="307">
        <v>14</v>
      </c>
      <c r="AG247" s="307">
        <v>16</v>
      </c>
    </row>
    <row r="248" spans="1:33" ht="45" customHeight="1">
      <c r="A248" s="306">
        <v>43613</v>
      </c>
      <c r="B248" s="307" t="s">
        <v>319</v>
      </c>
      <c r="C248" s="319">
        <v>43627</v>
      </c>
      <c r="D248" s="319">
        <v>43629</v>
      </c>
      <c r="E248" s="79"/>
      <c r="F248" s="79"/>
      <c r="G248" s="79"/>
      <c r="H248" s="79"/>
      <c r="I248" s="79"/>
      <c r="J248" s="79"/>
      <c r="K248" s="79"/>
      <c r="L248" s="79"/>
      <c r="M248" s="79"/>
      <c r="N248" s="79"/>
      <c r="O248" s="79"/>
      <c r="P248" s="79"/>
      <c r="Q248" s="79" t="s">
        <v>91</v>
      </c>
      <c r="R248" s="79"/>
      <c r="S248" s="79"/>
      <c r="T248" s="79"/>
      <c r="U248" s="79"/>
      <c r="V248" s="79"/>
      <c r="W248" s="75"/>
      <c r="X248" s="80" t="s">
        <v>93</v>
      </c>
      <c r="Y248" s="80" t="s">
        <v>279</v>
      </c>
      <c r="Z248" s="80" t="s">
        <v>279</v>
      </c>
      <c r="AA248" s="80" t="s">
        <v>279</v>
      </c>
      <c r="AB248" s="80" t="s">
        <v>279</v>
      </c>
      <c r="AC248" s="80" t="s">
        <v>279</v>
      </c>
      <c r="AD248" s="315"/>
      <c r="AE248" s="315"/>
      <c r="AF248" s="307">
        <v>14</v>
      </c>
      <c r="AG248" s="307">
        <v>16</v>
      </c>
    </row>
    <row r="249" spans="1:33" ht="45" customHeight="1">
      <c r="A249" s="306">
        <v>43614</v>
      </c>
      <c r="B249" s="307" t="s">
        <v>320</v>
      </c>
      <c r="C249" s="319">
        <v>43628</v>
      </c>
      <c r="D249" s="319">
        <v>43630</v>
      </c>
      <c r="E249" s="79"/>
      <c r="F249" s="79"/>
      <c r="G249" s="79"/>
      <c r="H249" s="79"/>
      <c r="I249" s="79"/>
      <c r="J249" s="79"/>
      <c r="K249" s="79"/>
      <c r="L249" s="79"/>
      <c r="M249" s="79"/>
      <c r="N249" s="79"/>
      <c r="O249" s="79"/>
      <c r="P249" s="79"/>
      <c r="Q249" s="79"/>
      <c r="R249" s="79"/>
      <c r="S249" s="79"/>
      <c r="T249" s="79"/>
      <c r="U249" s="79"/>
      <c r="V249" s="79"/>
      <c r="W249" s="75"/>
      <c r="X249" s="80" t="s">
        <v>93</v>
      </c>
      <c r="Y249" s="80" t="s">
        <v>279</v>
      </c>
      <c r="Z249" s="80" t="s">
        <v>279</v>
      </c>
      <c r="AA249" s="80" t="s">
        <v>279</v>
      </c>
      <c r="AB249" s="80" t="s">
        <v>279</v>
      </c>
      <c r="AC249" s="80" t="s">
        <v>279</v>
      </c>
      <c r="AD249" s="315"/>
      <c r="AE249" s="315"/>
      <c r="AF249" s="307">
        <v>14</v>
      </c>
      <c r="AG249" s="307">
        <v>16</v>
      </c>
    </row>
    <row r="250" spans="1:33" ht="45" customHeight="1">
      <c r="A250" s="306">
        <v>43615</v>
      </c>
      <c r="B250" s="307" t="s">
        <v>321</v>
      </c>
      <c r="C250" s="319">
        <v>43629</v>
      </c>
      <c r="D250" s="319">
        <v>43631</v>
      </c>
      <c r="E250" s="79"/>
      <c r="F250" s="79"/>
      <c r="G250" s="79"/>
      <c r="H250" s="79"/>
      <c r="I250" s="79"/>
      <c r="J250" s="79"/>
      <c r="K250" s="79"/>
      <c r="L250" s="79"/>
      <c r="M250" s="79"/>
      <c r="N250" s="79"/>
      <c r="O250" s="79"/>
      <c r="P250" s="79"/>
      <c r="Q250" s="79"/>
      <c r="R250" s="79"/>
      <c r="S250" s="79"/>
      <c r="T250" s="79"/>
      <c r="U250" s="79"/>
      <c r="V250" s="79"/>
      <c r="W250" s="75"/>
      <c r="X250" s="80" t="s">
        <v>93</v>
      </c>
      <c r="Y250" s="80" t="s">
        <v>279</v>
      </c>
      <c r="Z250" s="80" t="s">
        <v>279</v>
      </c>
      <c r="AA250" s="80" t="s">
        <v>279</v>
      </c>
      <c r="AB250" s="80" t="s">
        <v>279</v>
      </c>
      <c r="AC250" s="80" t="s">
        <v>279</v>
      </c>
      <c r="AD250" s="315"/>
      <c r="AE250" s="315"/>
      <c r="AF250" s="307">
        <v>14</v>
      </c>
      <c r="AG250" s="307">
        <v>16</v>
      </c>
    </row>
    <row r="251" spans="1:33" ht="45" customHeight="1">
      <c r="A251" s="306">
        <v>43616</v>
      </c>
      <c r="B251" s="307" t="s">
        <v>322</v>
      </c>
      <c r="C251" s="319">
        <v>43630</v>
      </c>
      <c r="D251" s="319">
        <v>43632</v>
      </c>
      <c r="E251" s="79"/>
      <c r="F251" s="79"/>
      <c r="G251" s="79"/>
      <c r="H251" s="79"/>
      <c r="I251" s="79"/>
      <c r="J251" s="79"/>
      <c r="K251" s="79"/>
      <c r="L251" s="79"/>
      <c r="M251" s="79"/>
      <c r="N251" s="79"/>
      <c r="O251" s="79"/>
      <c r="P251" s="79"/>
      <c r="Q251" s="79"/>
      <c r="R251" s="79"/>
      <c r="S251" s="79"/>
      <c r="T251" s="79"/>
      <c r="U251" s="79"/>
      <c r="V251" s="79"/>
      <c r="W251" s="75"/>
      <c r="X251" s="80" t="s">
        <v>93</v>
      </c>
      <c r="Y251" s="80" t="s">
        <v>279</v>
      </c>
      <c r="Z251" s="80" t="s">
        <v>279</v>
      </c>
      <c r="AA251" s="80" t="s">
        <v>279</v>
      </c>
      <c r="AB251" s="80" t="s">
        <v>279</v>
      </c>
      <c r="AC251" s="80" t="s">
        <v>279</v>
      </c>
      <c r="AD251" s="315"/>
      <c r="AE251" s="315"/>
      <c r="AF251" s="307">
        <v>14</v>
      </c>
      <c r="AG251" s="307">
        <v>16</v>
      </c>
    </row>
    <row r="252" spans="1:33" s="81" customFormat="1" ht="45" customHeight="1">
      <c r="A252" s="301" t="s">
        <v>279</v>
      </c>
      <c r="B252" s="305" t="s">
        <v>279</v>
      </c>
      <c r="C252" s="320"/>
      <c r="D252" s="320"/>
      <c r="E252" s="295"/>
      <c r="F252" s="295"/>
      <c r="G252" s="295"/>
      <c r="H252" s="295"/>
      <c r="I252" s="295"/>
      <c r="J252" s="295"/>
      <c r="K252" s="295"/>
      <c r="L252" s="295"/>
      <c r="M252" s="295"/>
      <c r="N252" s="295"/>
      <c r="O252" s="295"/>
      <c r="P252" s="295"/>
      <c r="Q252" s="295"/>
      <c r="R252" s="295"/>
      <c r="S252" s="295"/>
      <c r="T252" s="295"/>
      <c r="U252" s="295"/>
      <c r="V252" s="295"/>
      <c r="X252" s="296"/>
      <c r="Y252" s="296"/>
      <c r="Z252" s="296"/>
      <c r="AA252" s="296"/>
      <c r="AB252" s="296"/>
      <c r="AC252" s="296"/>
      <c r="AD252" s="257"/>
      <c r="AE252" s="257"/>
      <c r="AF252" s="305"/>
      <c r="AG252" s="305"/>
    </row>
    <row r="253" spans="1:33" ht="45" customHeight="1">
      <c r="A253" s="308" t="s">
        <v>279</v>
      </c>
      <c r="B253" s="309" t="s">
        <v>279</v>
      </c>
      <c r="C253" s="321"/>
      <c r="D253" s="321"/>
      <c r="E253" s="73"/>
      <c r="F253" s="73"/>
      <c r="G253" s="73"/>
      <c r="H253" s="73"/>
      <c r="I253" s="73"/>
      <c r="J253" s="73"/>
      <c r="K253" s="73"/>
      <c r="L253" s="73"/>
      <c r="M253" s="73"/>
      <c r="N253" s="73"/>
      <c r="O253" s="73"/>
      <c r="P253" s="73"/>
      <c r="Q253" s="73"/>
      <c r="R253" s="73"/>
      <c r="S253" s="73"/>
      <c r="T253" s="73"/>
      <c r="U253" s="73"/>
      <c r="V253" s="73"/>
    </row>
    <row r="254" spans="1:33" ht="45" customHeight="1">
      <c r="A254" s="308" t="s">
        <v>279</v>
      </c>
      <c r="B254" s="309" t="s">
        <v>279</v>
      </c>
      <c r="C254" s="321"/>
      <c r="D254" s="321"/>
      <c r="E254" s="73"/>
      <c r="F254" s="73"/>
      <c r="G254" s="73"/>
      <c r="H254" s="73"/>
      <c r="I254" s="73"/>
      <c r="J254" s="73"/>
      <c r="K254" s="73"/>
      <c r="L254" s="73"/>
      <c r="M254" s="73"/>
      <c r="N254" s="73"/>
      <c r="O254" s="73"/>
      <c r="P254" s="73"/>
      <c r="Q254" s="73"/>
      <c r="R254" s="73"/>
      <c r="S254" s="73"/>
      <c r="T254" s="73"/>
      <c r="U254" s="73"/>
      <c r="V254" s="73"/>
    </row>
    <row r="255" spans="1:33" ht="45" customHeight="1">
      <c r="A255" s="308" t="s">
        <v>279</v>
      </c>
      <c r="B255" s="309" t="s">
        <v>279</v>
      </c>
      <c r="C255" s="321"/>
      <c r="D255" s="321"/>
      <c r="E255" s="73"/>
      <c r="F255" s="73"/>
      <c r="G255" s="73"/>
      <c r="H255" s="73"/>
      <c r="I255" s="73"/>
      <c r="J255" s="73"/>
      <c r="K255" s="73"/>
      <c r="L255" s="73"/>
      <c r="M255" s="73"/>
      <c r="N255" s="73"/>
      <c r="O255" s="73"/>
      <c r="P255" s="73"/>
      <c r="Q255" s="73"/>
      <c r="R255" s="73"/>
      <c r="S255" s="73"/>
      <c r="T255" s="73"/>
      <c r="U255" s="73"/>
      <c r="V255" s="73"/>
    </row>
    <row r="256" spans="1:33" ht="45" customHeight="1">
      <c r="A256" s="308" t="s">
        <v>279</v>
      </c>
      <c r="B256" s="309" t="s">
        <v>279</v>
      </c>
      <c r="C256" s="321"/>
      <c r="D256" s="321"/>
      <c r="E256" s="73"/>
      <c r="F256" s="73"/>
      <c r="G256" s="73"/>
      <c r="H256" s="73"/>
      <c r="I256" s="73"/>
      <c r="J256" s="73"/>
      <c r="K256" s="73"/>
      <c r="L256" s="73"/>
      <c r="M256" s="73"/>
      <c r="N256" s="73"/>
      <c r="O256" s="73"/>
      <c r="P256" s="73"/>
      <c r="Q256" s="73"/>
      <c r="R256" s="73"/>
      <c r="S256" s="73"/>
      <c r="T256" s="73"/>
      <c r="U256" s="73"/>
      <c r="V256" s="73"/>
    </row>
    <row r="257" spans="1:22" ht="45" customHeight="1">
      <c r="A257" s="308" t="s">
        <v>279</v>
      </c>
      <c r="B257" s="309" t="s">
        <v>279</v>
      </c>
      <c r="C257" s="321"/>
      <c r="D257" s="321"/>
      <c r="E257" s="73"/>
      <c r="F257" s="73"/>
      <c r="G257" s="73"/>
      <c r="H257" s="73"/>
      <c r="I257" s="73"/>
      <c r="J257" s="73"/>
      <c r="K257" s="73"/>
      <c r="L257" s="73"/>
      <c r="M257" s="73"/>
      <c r="N257" s="73"/>
      <c r="O257" s="73"/>
      <c r="P257" s="73"/>
      <c r="Q257" s="73"/>
      <c r="R257" s="73"/>
      <c r="S257" s="73"/>
      <c r="T257" s="73"/>
      <c r="U257" s="73"/>
      <c r="V257" s="73"/>
    </row>
    <row r="258" spans="1:22" ht="45" customHeight="1">
      <c r="A258" s="308" t="s">
        <v>279</v>
      </c>
      <c r="B258" s="309" t="s">
        <v>279</v>
      </c>
      <c r="C258" s="321"/>
      <c r="D258" s="321"/>
      <c r="E258" s="73"/>
      <c r="F258" s="73"/>
      <c r="G258" s="73"/>
      <c r="H258" s="73"/>
      <c r="I258" s="73"/>
      <c r="J258" s="73"/>
      <c r="K258" s="73"/>
      <c r="L258" s="73"/>
      <c r="M258" s="73"/>
      <c r="N258" s="73"/>
      <c r="O258" s="73"/>
      <c r="P258" s="73"/>
      <c r="Q258" s="73"/>
      <c r="R258" s="73"/>
      <c r="S258" s="73"/>
      <c r="T258" s="73"/>
      <c r="U258" s="73"/>
      <c r="V258" s="73"/>
    </row>
    <row r="259" spans="1:22" ht="45" customHeight="1">
      <c r="A259" s="308" t="s">
        <v>279</v>
      </c>
      <c r="B259" s="309" t="s">
        <v>279</v>
      </c>
      <c r="C259" s="321"/>
      <c r="D259" s="321"/>
      <c r="E259" s="73"/>
      <c r="F259" s="73"/>
      <c r="G259" s="73"/>
      <c r="H259" s="73"/>
      <c r="I259" s="73"/>
      <c r="J259" s="73"/>
      <c r="K259" s="73"/>
      <c r="L259" s="73"/>
      <c r="M259" s="73"/>
      <c r="N259" s="73"/>
      <c r="O259" s="73"/>
      <c r="P259" s="73"/>
      <c r="Q259" s="73"/>
      <c r="R259" s="73"/>
      <c r="S259" s="73"/>
      <c r="T259" s="73"/>
      <c r="U259" s="73"/>
      <c r="V259" s="73"/>
    </row>
    <row r="260" spans="1:22" ht="45" customHeight="1">
      <c r="A260" s="308" t="s">
        <v>279</v>
      </c>
      <c r="B260" s="309" t="s">
        <v>279</v>
      </c>
      <c r="C260" s="321"/>
      <c r="D260" s="321"/>
      <c r="E260" s="73"/>
      <c r="F260" s="73"/>
      <c r="G260" s="73"/>
      <c r="H260" s="73"/>
      <c r="I260" s="73"/>
      <c r="J260" s="73"/>
      <c r="K260" s="73"/>
      <c r="L260" s="73"/>
      <c r="M260" s="73"/>
      <c r="N260" s="73"/>
      <c r="O260" s="73"/>
      <c r="P260" s="73"/>
      <c r="Q260" s="73"/>
      <c r="R260" s="73"/>
      <c r="S260" s="73"/>
      <c r="T260" s="73"/>
      <c r="U260" s="73"/>
      <c r="V260" s="73"/>
    </row>
    <row r="261" spans="1:22" ht="45" customHeight="1">
      <c r="A261" s="308" t="s">
        <v>279</v>
      </c>
      <c r="B261" s="309" t="s">
        <v>279</v>
      </c>
      <c r="C261" s="321"/>
      <c r="D261" s="321"/>
      <c r="E261" s="73"/>
      <c r="F261" s="73"/>
      <c r="G261" s="73"/>
      <c r="H261" s="73"/>
      <c r="I261" s="73"/>
      <c r="J261" s="73"/>
      <c r="K261" s="73"/>
      <c r="L261" s="73"/>
      <c r="M261" s="73"/>
      <c r="N261" s="73"/>
      <c r="O261" s="73"/>
      <c r="P261" s="73"/>
      <c r="Q261" s="73"/>
      <c r="R261" s="73"/>
      <c r="S261" s="73"/>
      <c r="T261" s="73"/>
      <c r="U261" s="73"/>
      <c r="V261" s="73"/>
    </row>
    <row r="262" spans="1:22" ht="45" customHeight="1">
      <c r="A262" s="308" t="s">
        <v>279</v>
      </c>
      <c r="B262" s="309" t="s">
        <v>279</v>
      </c>
      <c r="C262" s="321"/>
      <c r="D262" s="321"/>
      <c r="E262" s="73"/>
      <c r="F262" s="73"/>
      <c r="G262" s="73"/>
      <c r="H262" s="73"/>
      <c r="I262" s="73"/>
      <c r="J262" s="73"/>
      <c r="K262" s="73"/>
      <c r="L262" s="73"/>
      <c r="M262" s="73"/>
      <c r="N262" s="73"/>
      <c r="O262" s="73"/>
      <c r="P262" s="73"/>
      <c r="Q262" s="73"/>
      <c r="R262" s="73"/>
      <c r="S262" s="73"/>
      <c r="T262" s="73"/>
      <c r="U262" s="73"/>
      <c r="V262" s="73"/>
    </row>
    <row r="263" spans="1:22" ht="45" customHeight="1">
      <c r="A263" s="308" t="s">
        <v>279</v>
      </c>
      <c r="B263" s="309" t="s">
        <v>279</v>
      </c>
      <c r="C263" s="321"/>
      <c r="D263" s="321"/>
      <c r="E263" s="73"/>
      <c r="F263" s="73"/>
      <c r="G263" s="73"/>
      <c r="H263" s="73"/>
      <c r="I263" s="73"/>
      <c r="J263" s="73"/>
      <c r="K263" s="73"/>
      <c r="L263" s="73"/>
      <c r="M263" s="73"/>
      <c r="N263" s="73"/>
      <c r="O263" s="73"/>
      <c r="P263" s="73"/>
      <c r="Q263" s="73"/>
      <c r="R263" s="73"/>
      <c r="S263" s="73"/>
      <c r="T263" s="73"/>
      <c r="U263" s="73"/>
      <c r="V263" s="73"/>
    </row>
    <row r="264" spans="1:22" ht="45" customHeight="1">
      <c r="A264" s="308" t="s">
        <v>279</v>
      </c>
      <c r="B264" s="309" t="s">
        <v>279</v>
      </c>
      <c r="C264" s="321"/>
      <c r="D264" s="321"/>
      <c r="E264" s="73"/>
      <c r="F264" s="73"/>
      <c r="G264" s="73"/>
      <c r="H264" s="73"/>
      <c r="I264" s="73"/>
      <c r="J264" s="73"/>
      <c r="K264" s="73"/>
      <c r="L264" s="73"/>
      <c r="M264" s="73"/>
      <c r="N264" s="73"/>
      <c r="O264" s="73"/>
      <c r="P264" s="73"/>
      <c r="Q264" s="73"/>
      <c r="R264" s="73"/>
      <c r="S264" s="73"/>
      <c r="T264" s="73"/>
      <c r="U264" s="73"/>
      <c r="V264" s="73"/>
    </row>
    <row r="265" spans="1:22" ht="45" customHeight="1">
      <c r="A265" s="308" t="s">
        <v>279</v>
      </c>
      <c r="B265" s="309" t="s">
        <v>279</v>
      </c>
      <c r="C265" s="321"/>
      <c r="D265" s="321"/>
      <c r="E265" s="73"/>
      <c r="F265" s="73"/>
      <c r="G265" s="73"/>
      <c r="H265" s="73"/>
      <c r="I265" s="73"/>
      <c r="J265" s="73"/>
      <c r="K265" s="73"/>
      <c r="L265" s="73"/>
      <c r="M265" s="73"/>
      <c r="N265" s="73"/>
      <c r="O265" s="73"/>
      <c r="P265" s="73"/>
      <c r="Q265" s="73"/>
      <c r="R265" s="73"/>
      <c r="S265" s="73"/>
      <c r="T265" s="73"/>
      <c r="U265" s="73"/>
      <c r="V265" s="73"/>
    </row>
    <row r="266" spans="1:22" ht="26.25" customHeight="1">
      <c r="A266" s="308" t="s">
        <v>279</v>
      </c>
      <c r="B266" s="309" t="s">
        <v>279</v>
      </c>
      <c r="C266" s="321"/>
      <c r="D266" s="321"/>
      <c r="E266" s="73"/>
      <c r="F266" s="73"/>
      <c r="G266" s="73"/>
      <c r="H266" s="73"/>
      <c r="I266" s="73"/>
      <c r="J266" s="73"/>
      <c r="K266" s="73"/>
      <c r="L266" s="73"/>
      <c r="M266" s="73"/>
      <c r="N266" s="73"/>
      <c r="O266" s="73"/>
      <c r="P266" s="73"/>
      <c r="Q266" s="73"/>
      <c r="R266" s="73"/>
      <c r="S266" s="73"/>
      <c r="T266" s="73"/>
      <c r="U266" s="73"/>
      <c r="V266" s="73"/>
    </row>
    <row r="267" spans="1:22" ht="26.25" customHeight="1">
      <c r="A267" s="308" t="s">
        <v>279</v>
      </c>
      <c r="B267" s="309" t="s">
        <v>279</v>
      </c>
      <c r="C267" s="321"/>
      <c r="D267" s="321"/>
      <c r="E267" s="73"/>
      <c r="F267" s="73"/>
      <c r="G267" s="73"/>
      <c r="H267" s="73"/>
      <c r="I267" s="73"/>
      <c r="J267" s="73"/>
      <c r="K267" s="73"/>
      <c r="L267" s="73"/>
      <c r="M267" s="73"/>
      <c r="N267" s="73"/>
      <c r="O267" s="73"/>
      <c r="P267" s="73"/>
      <c r="Q267" s="73"/>
      <c r="R267" s="73"/>
      <c r="S267" s="73"/>
      <c r="T267" s="73"/>
      <c r="U267" s="73"/>
      <c r="V267" s="73"/>
    </row>
    <row r="268" spans="1:22" ht="26.25" customHeight="1">
      <c r="A268" s="308" t="s">
        <v>279</v>
      </c>
      <c r="B268" s="309" t="s">
        <v>279</v>
      </c>
      <c r="C268" s="321"/>
      <c r="D268" s="321"/>
      <c r="E268" s="73"/>
      <c r="F268" s="73"/>
      <c r="G268" s="73"/>
      <c r="H268" s="73"/>
      <c r="I268" s="73"/>
      <c r="J268" s="73"/>
      <c r="K268" s="73"/>
      <c r="L268" s="73"/>
      <c r="M268" s="73"/>
      <c r="N268" s="73"/>
      <c r="O268" s="73"/>
      <c r="P268" s="73"/>
      <c r="Q268" s="73"/>
      <c r="R268" s="73"/>
      <c r="S268" s="73"/>
      <c r="T268" s="73"/>
      <c r="U268" s="73"/>
      <c r="V268" s="73"/>
    </row>
    <row r="269" spans="1:22" ht="26.25" customHeight="1">
      <c r="A269" s="308" t="s">
        <v>279</v>
      </c>
      <c r="B269" s="309" t="s">
        <v>279</v>
      </c>
      <c r="C269" s="321"/>
      <c r="D269" s="321"/>
      <c r="E269" s="73"/>
      <c r="F269" s="73"/>
      <c r="G269" s="73"/>
      <c r="H269" s="73"/>
      <c r="I269" s="73"/>
      <c r="J269" s="73"/>
      <c r="K269" s="73"/>
      <c r="L269" s="73"/>
      <c r="M269" s="73"/>
      <c r="N269" s="73"/>
      <c r="O269" s="73"/>
      <c r="P269" s="73"/>
      <c r="Q269" s="73"/>
      <c r="R269" s="73"/>
      <c r="S269" s="73"/>
      <c r="T269" s="73"/>
      <c r="U269" s="73"/>
      <c r="V269" s="73"/>
    </row>
    <row r="270" spans="1:22" ht="26.25" customHeight="1">
      <c r="A270" s="308" t="s">
        <v>279</v>
      </c>
      <c r="B270" s="309" t="s">
        <v>279</v>
      </c>
      <c r="C270" s="321"/>
      <c r="D270" s="321"/>
      <c r="E270" s="73"/>
      <c r="F270" s="73"/>
      <c r="G270" s="73"/>
      <c r="H270" s="73"/>
      <c r="I270" s="73"/>
      <c r="J270" s="73"/>
      <c r="K270" s="73"/>
      <c r="L270" s="73"/>
      <c r="M270" s="73"/>
      <c r="N270" s="73"/>
      <c r="O270" s="73"/>
      <c r="P270" s="73"/>
      <c r="Q270" s="73"/>
      <c r="R270" s="73"/>
      <c r="S270" s="73"/>
      <c r="T270" s="73"/>
      <c r="U270" s="73"/>
      <c r="V270" s="73"/>
    </row>
    <row r="271" spans="1:22" ht="26.25" customHeight="1">
      <c r="A271" s="308" t="s">
        <v>279</v>
      </c>
      <c r="B271" s="309" t="s">
        <v>279</v>
      </c>
      <c r="C271" s="321"/>
      <c r="D271" s="321"/>
      <c r="E271" s="73"/>
      <c r="F271" s="73"/>
      <c r="G271" s="73"/>
      <c r="H271" s="73"/>
      <c r="I271" s="73"/>
      <c r="J271" s="73"/>
      <c r="K271" s="73"/>
      <c r="L271" s="73"/>
      <c r="M271" s="73"/>
      <c r="N271" s="73"/>
      <c r="O271" s="73"/>
      <c r="P271" s="73"/>
      <c r="Q271" s="73"/>
      <c r="R271" s="73"/>
      <c r="S271" s="73"/>
      <c r="T271" s="73"/>
      <c r="U271" s="73"/>
      <c r="V271" s="73"/>
    </row>
    <row r="272" spans="1:22" ht="26.25" customHeight="1">
      <c r="A272" s="308" t="s">
        <v>279</v>
      </c>
      <c r="B272" s="309" t="s">
        <v>279</v>
      </c>
      <c r="C272" s="321"/>
      <c r="D272" s="321"/>
      <c r="E272" s="73"/>
      <c r="F272" s="73"/>
      <c r="G272" s="73"/>
      <c r="H272" s="73"/>
      <c r="I272" s="73"/>
      <c r="J272" s="73"/>
      <c r="K272" s="73"/>
      <c r="L272" s="73"/>
      <c r="M272" s="73"/>
      <c r="N272" s="73"/>
      <c r="O272" s="73"/>
      <c r="P272" s="73"/>
      <c r="Q272" s="73"/>
      <c r="R272" s="73"/>
      <c r="S272" s="73"/>
      <c r="T272" s="73"/>
      <c r="U272" s="73"/>
      <c r="V272" s="73"/>
    </row>
    <row r="273" spans="1:22" ht="26.25" customHeight="1">
      <c r="A273" s="308" t="s">
        <v>279</v>
      </c>
      <c r="B273" s="309" t="s">
        <v>279</v>
      </c>
      <c r="C273" s="321"/>
      <c r="D273" s="321"/>
      <c r="E273" s="73"/>
      <c r="F273" s="73"/>
      <c r="G273" s="73"/>
      <c r="H273" s="73"/>
      <c r="I273" s="73"/>
      <c r="J273" s="73"/>
      <c r="K273" s="73"/>
      <c r="L273" s="73"/>
      <c r="M273" s="73"/>
      <c r="N273" s="73"/>
      <c r="O273" s="73"/>
      <c r="P273" s="73"/>
      <c r="Q273" s="73"/>
      <c r="R273" s="73"/>
      <c r="S273" s="73"/>
      <c r="T273" s="73"/>
      <c r="U273" s="73"/>
      <c r="V273" s="73"/>
    </row>
    <row r="274" spans="1:22" ht="26.25" customHeight="1">
      <c r="A274" s="308" t="s">
        <v>279</v>
      </c>
      <c r="B274" s="309" t="s">
        <v>279</v>
      </c>
      <c r="C274" s="321"/>
      <c r="D274" s="321"/>
      <c r="E274" s="73"/>
      <c r="F274" s="73"/>
      <c r="G274" s="73"/>
      <c r="H274" s="73"/>
      <c r="I274" s="73"/>
      <c r="J274" s="73"/>
      <c r="K274" s="73"/>
      <c r="L274" s="73"/>
      <c r="M274" s="73"/>
      <c r="N274" s="73"/>
      <c r="O274" s="73"/>
      <c r="P274" s="73"/>
      <c r="Q274" s="73"/>
      <c r="R274" s="73"/>
      <c r="S274" s="73"/>
      <c r="T274" s="73"/>
      <c r="U274" s="73"/>
      <c r="V274" s="73"/>
    </row>
    <row r="275" spans="1:22" ht="26.25" customHeight="1">
      <c r="A275" s="308" t="s">
        <v>279</v>
      </c>
      <c r="B275" s="309" t="s">
        <v>279</v>
      </c>
      <c r="C275" s="321"/>
      <c r="D275" s="321"/>
      <c r="E275" s="73"/>
      <c r="F275" s="73"/>
      <c r="G275" s="73"/>
      <c r="H275" s="73"/>
      <c r="I275" s="73"/>
      <c r="J275" s="73"/>
      <c r="K275" s="73"/>
      <c r="L275" s="73"/>
      <c r="M275" s="73"/>
      <c r="N275" s="73"/>
      <c r="O275" s="73"/>
      <c r="P275" s="73"/>
      <c r="Q275" s="73"/>
      <c r="R275" s="73"/>
      <c r="S275" s="73"/>
      <c r="T275" s="73"/>
      <c r="U275" s="73"/>
      <c r="V275" s="73"/>
    </row>
    <row r="276" spans="1:22" ht="26.25" customHeight="1">
      <c r="A276" s="308" t="s">
        <v>279</v>
      </c>
      <c r="B276" s="309" t="s">
        <v>279</v>
      </c>
      <c r="C276" s="321"/>
      <c r="D276" s="321"/>
      <c r="E276" s="73"/>
      <c r="F276" s="73"/>
      <c r="G276" s="73"/>
      <c r="H276" s="73"/>
      <c r="I276" s="73"/>
      <c r="J276" s="73"/>
      <c r="K276" s="73"/>
      <c r="L276" s="73"/>
      <c r="M276" s="73"/>
      <c r="N276" s="73"/>
      <c r="O276" s="73"/>
      <c r="P276" s="73"/>
      <c r="Q276" s="73"/>
      <c r="R276" s="73"/>
      <c r="S276" s="73"/>
      <c r="T276" s="73"/>
      <c r="U276" s="73"/>
      <c r="V276" s="73"/>
    </row>
    <row r="277" spans="1:22" ht="26.25" customHeight="1">
      <c r="A277" s="308" t="s">
        <v>279</v>
      </c>
      <c r="B277" s="309" t="s">
        <v>279</v>
      </c>
      <c r="C277" s="321"/>
      <c r="D277" s="321"/>
      <c r="E277" s="73"/>
      <c r="F277" s="73"/>
      <c r="G277" s="73"/>
      <c r="H277" s="73"/>
      <c r="I277" s="73"/>
      <c r="J277" s="73"/>
      <c r="K277" s="73"/>
      <c r="L277" s="73"/>
      <c r="M277" s="73"/>
      <c r="N277" s="73"/>
      <c r="O277" s="73"/>
      <c r="P277" s="73"/>
      <c r="Q277" s="73"/>
      <c r="R277" s="73"/>
      <c r="S277" s="73"/>
      <c r="T277" s="73"/>
      <c r="U277" s="73"/>
      <c r="V277" s="73"/>
    </row>
    <row r="278" spans="1:22" ht="26.25" customHeight="1">
      <c r="A278" s="308" t="s">
        <v>279</v>
      </c>
      <c r="B278" s="309" t="s">
        <v>279</v>
      </c>
      <c r="C278" s="321"/>
      <c r="D278" s="321"/>
      <c r="E278" s="73"/>
      <c r="F278" s="73"/>
      <c r="G278" s="73"/>
      <c r="H278" s="73"/>
      <c r="I278" s="73"/>
      <c r="J278" s="73"/>
      <c r="K278" s="73"/>
      <c r="L278" s="73"/>
      <c r="M278" s="73"/>
      <c r="N278" s="73"/>
      <c r="O278" s="73"/>
      <c r="P278" s="73"/>
      <c r="Q278" s="73"/>
      <c r="R278" s="73"/>
      <c r="S278" s="73"/>
      <c r="T278" s="73"/>
      <c r="U278" s="73"/>
      <c r="V278" s="73"/>
    </row>
    <row r="279" spans="1:22" ht="26.25" customHeight="1">
      <c r="A279" s="308" t="str">
        <f>IF(A278&gt;=B$3,"",A278+1)</f>
        <v/>
      </c>
      <c r="B279" s="309" t="str">
        <f>IF(ISBLANK(A279),"",TEXT(A279,"aaa"))</f>
        <v/>
      </c>
      <c r="C279" s="321"/>
      <c r="D279" s="321"/>
      <c r="E279" s="73"/>
      <c r="F279" s="73"/>
      <c r="G279" s="73"/>
      <c r="H279" s="73"/>
      <c r="I279" s="73"/>
      <c r="J279" s="73"/>
      <c r="K279" s="73"/>
      <c r="L279" s="73"/>
      <c r="M279" s="73"/>
      <c r="N279" s="73"/>
      <c r="O279" s="73"/>
      <c r="P279" s="73"/>
      <c r="Q279" s="73"/>
      <c r="R279" s="73"/>
      <c r="S279" s="73"/>
      <c r="T279" s="73"/>
      <c r="U279" s="73"/>
      <c r="V279" s="73"/>
    </row>
    <row r="280" spans="1:22" ht="26.25" customHeight="1">
      <c r="A280" s="308" t="str">
        <f>IF(A279&gt;=B$3,"",A279+1)</f>
        <v/>
      </c>
      <c r="B280" s="309" t="str">
        <f>IF(ISBLANK(A280),"",TEXT(A280,"aaa"))</f>
        <v/>
      </c>
      <c r="C280" s="321"/>
      <c r="D280" s="321"/>
      <c r="E280" s="73"/>
      <c r="F280" s="73"/>
      <c r="G280" s="73"/>
      <c r="H280" s="73"/>
      <c r="I280" s="73"/>
      <c r="J280" s="73"/>
      <c r="K280" s="73"/>
      <c r="L280" s="73"/>
      <c r="M280" s="73"/>
      <c r="N280" s="73"/>
      <c r="O280" s="73"/>
      <c r="P280" s="73"/>
      <c r="Q280" s="73"/>
      <c r="R280" s="73"/>
      <c r="S280" s="73"/>
      <c r="T280" s="73"/>
      <c r="U280" s="73"/>
      <c r="V280" s="73"/>
    </row>
    <row r="281" spans="1:22" ht="26.25" customHeight="1">
      <c r="A281" s="300" t="str">
        <f>IF(A280&gt;=B$3,"",A280+1)</f>
        <v/>
      </c>
      <c r="B281" s="302" t="str">
        <f>IF(ISBLANK(A281),"",TEXT(A281,"aaa"))</f>
        <v/>
      </c>
      <c r="C281" s="321"/>
      <c r="D281" s="321"/>
      <c r="E281" s="73"/>
      <c r="F281" s="73"/>
      <c r="G281" s="73"/>
      <c r="H281" s="73"/>
      <c r="I281" s="73"/>
      <c r="J281" s="73"/>
      <c r="K281" s="73"/>
      <c r="L281" s="73"/>
      <c r="M281" s="73"/>
      <c r="N281" s="73"/>
      <c r="O281" s="73"/>
      <c r="P281" s="73"/>
      <c r="Q281" s="73"/>
      <c r="R281" s="73"/>
      <c r="S281" s="73"/>
      <c r="T281" s="73"/>
      <c r="U281" s="73"/>
      <c r="V281" s="73"/>
    </row>
  </sheetData>
  <sheetProtection sheet="1" objects="1" scenarios="1" selectLockedCells="1"/>
  <mergeCells count="11">
    <mergeCell ref="E4:V4"/>
    <mergeCell ref="A6:B6"/>
    <mergeCell ref="C6:D6"/>
    <mergeCell ref="E6:V6"/>
    <mergeCell ref="AD7:AD8"/>
    <mergeCell ref="AE7:AE8"/>
    <mergeCell ref="AF7:AF8"/>
    <mergeCell ref="AG7:AG8"/>
    <mergeCell ref="A7:B8"/>
    <mergeCell ref="C7:C8"/>
    <mergeCell ref="D7:D8"/>
  </mergeCells>
  <phoneticPr fontId="104"/>
  <conditionalFormatting sqref="E2">
    <cfRule type="expression" dxfId="6618" priority="3">
      <formula>WEEKDAY(#REF!)=1</formula>
    </cfRule>
  </conditionalFormatting>
  <conditionalFormatting sqref="E2">
    <cfRule type="expression" dxfId="6617" priority="1">
      <formula>WEEKDAY($A2)=1</formula>
    </cfRule>
    <cfRule type="expression" dxfId="6616" priority="2">
      <formula>WEEKDAY($A2)=7</formula>
    </cfRule>
  </conditionalFormatting>
  <pageMargins left="1.0629921259842521" right="0.70866141732283472" top="0.51181102362204722" bottom="0.39370078740157483" header="0.31496062992125984" footer="0.19685039370078741"/>
  <pageSetup paperSize="8" scale="31" fitToHeight="3" orientation="portrait" r:id="rId1"/>
  <rowBreaks count="2" manualBreakCount="2">
    <brk id="91" max="32" man="1"/>
    <brk id="180" max="32" man="1"/>
  </rowBreaks>
</worksheet>
</file>

<file path=xl/worksheets/sheet8.xml><?xml version="1.0" encoding="utf-8"?>
<worksheet xmlns="http://schemas.openxmlformats.org/spreadsheetml/2006/main" xmlns:r="http://schemas.openxmlformats.org/officeDocument/2006/relationships">
  <sheetPr codeName="Sheet7">
    <pageSetUpPr fitToPage="1"/>
  </sheetPr>
  <dimension ref="A1:AJ106"/>
  <sheetViews>
    <sheetView view="pageBreakPreview" zoomScaleNormal="132" workbookViewId="0">
      <selection activeCell="L74" sqref="L74"/>
    </sheetView>
  </sheetViews>
  <sheetFormatPr defaultColWidth="9" defaultRowHeight="13.5"/>
  <cols>
    <col min="1" max="1" width="9" style="36"/>
    <col min="2" max="8" width="6" style="32" customWidth="1"/>
    <col min="9" max="9" width="3.625" style="32" customWidth="1"/>
    <col min="10" max="16" width="6" style="32" customWidth="1"/>
    <col min="17" max="17" width="3.625" style="32" customWidth="1"/>
    <col min="18" max="24" width="6" style="32" customWidth="1"/>
    <col min="25" max="25" width="3.625" style="32" customWidth="1"/>
    <col min="26" max="32" width="6" style="32" customWidth="1"/>
    <col min="33" max="33" width="9" style="33"/>
    <col min="34" max="35" width="9" style="32"/>
    <col min="36" max="36" width="10.5" style="32" bestFit="1" customWidth="1"/>
    <col min="37" max="16384" width="9" style="32"/>
  </cols>
  <sheetData>
    <row r="1" spans="1:36" ht="38.25" customHeight="1">
      <c r="A1" s="149" t="s">
        <v>109</v>
      </c>
      <c r="D1" s="356" t="s">
        <v>258</v>
      </c>
    </row>
    <row r="2" spans="1:36" ht="28.5">
      <c r="A2" s="83"/>
      <c r="B2" s="635" t="s">
        <v>90</v>
      </c>
      <c r="C2" s="635"/>
      <c r="D2" s="635"/>
      <c r="E2" s="635"/>
      <c r="F2" s="635"/>
      <c r="G2" s="635"/>
      <c r="H2" s="635"/>
      <c r="I2" s="635"/>
      <c r="J2" s="635"/>
      <c r="K2" s="635"/>
      <c r="L2" s="635"/>
      <c r="M2" s="635"/>
      <c r="N2" s="635"/>
      <c r="O2" s="635"/>
      <c r="P2" s="635"/>
      <c r="Q2" s="635"/>
      <c r="R2" s="635"/>
      <c r="S2" s="635"/>
      <c r="T2" s="635"/>
      <c r="U2" s="635"/>
      <c r="V2" s="635"/>
      <c r="W2" s="635"/>
      <c r="X2" s="635"/>
      <c r="Y2" s="635"/>
      <c r="Z2" s="635"/>
      <c r="AA2" s="635"/>
      <c r="AB2" s="635"/>
      <c r="AC2" s="635"/>
      <c r="AD2" s="635"/>
      <c r="AE2" s="635"/>
      <c r="AF2" s="635"/>
    </row>
    <row r="4" spans="1:36" s="130" customFormat="1" ht="24" customHeight="1">
      <c r="A4" s="31"/>
      <c r="B4" s="127">
        <f>DATE(C4,F4,1)</f>
        <v>43374</v>
      </c>
      <c r="C4" s="637">
        <v>2018</v>
      </c>
      <c r="D4" s="637"/>
      <c r="E4" s="128" t="s">
        <v>111</v>
      </c>
      <c r="F4" s="636">
        <v>10</v>
      </c>
      <c r="G4" s="636"/>
      <c r="H4" s="129">
        <f>WEEKDAY(B4,1)</f>
        <v>2</v>
      </c>
      <c r="J4" s="131">
        <f>DATE(K4,N4,1)</f>
        <v>43405</v>
      </c>
      <c r="K4" s="634">
        <v>2018</v>
      </c>
      <c r="L4" s="634"/>
      <c r="M4" s="132" t="s">
        <v>111</v>
      </c>
      <c r="N4" s="636">
        <v>11</v>
      </c>
      <c r="O4" s="636"/>
      <c r="P4" s="129">
        <f>WEEKDAY(J4,1)</f>
        <v>5</v>
      </c>
      <c r="Q4" s="133"/>
      <c r="R4" s="131">
        <f>DATE(S4,V4,1)</f>
        <v>43435</v>
      </c>
      <c r="S4" s="634">
        <v>2018</v>
      </c>
      <c r="T4" s="634"/>
      <c r="U4" s="132" t="s">
        <v>111</v>
      </c>
      <c r="V4" s="636">
        <v>12</v>
      </c>
      <c r="W4" s="636"/>
      <c r="X4" s="129">
        <f>WEEKDAY(R4,1)</f>
        <v>7</v>
      </c>
      <c r="Z4" s="131">
        <f>DATE(AA4,AD4,1)</f>
        <v>43466</v>
      </c>
      <c r="AA4" s="634">
        <v>2019</v>
      </c>
      <c r="AB4" s="634"/>
      <c r="AC4" s="132" t="s">
        <v>111</v>
      </c>
      <c r="AD4" s="636">
        <v>1</v>
      </c>
      <c r="AE4" s="636"/>
      <c r="AF4" s="129">
        <f>WEEKDAY(Z4,1)</f>
        <v>3</v>
      </c>
      <c r="AG4" s="133"/>
    </row>
    <row r="5" spans="1:36" ht="20.100000000000001" customHeight="1">
      <c r="B5" s="84" t="s">
        <v>27</v>
      </c>
      <c r="C5" s="84" t="s">
        <v>28</v>
      </c>
      <c r="D5" s="84" t="s">
        <v>29</v>
      </c>
      <c r="E5" s="84" t="s">
        <v>30</v>
      </c>
      <c r="F5" s="84" t="s">
        <v>31</v>
      </c>
      <c r="G5" s="84" t="s">
        <v>32</v>
      </c>
      <c r="H5" s="84" t="s">
        <v>33</v>
      </c>
      <c r="J5" s="84" t="s">
        <v>27</v>
      </c>
      <c r="K5" s="84" t="s">
        <v>28</v>
      </c>
      <c r="L5" s="84" t="s">
        <v>29</v>
      </c>
      <c r="M5" s="84" t="s">
        <v>30</v>
      </c>
      <c r="N5" s="84" t="s">
        <v>31</v>
      </c>
      <c r="O5" s="84" t="s">
        <v>32</v>
      </c>
      <c r="P5" s="84" t="s">
        <v>33</v>
      </c>
      <c r="R5" s="84" t="s">
        <v>27</v>
      </c>
      <c r="S5" s="84" t="s">
        <v>28</v>
      </c>
      <c r="T5" s="84" t="s">
        <v>29</v>
      </c>
      <c r="U5" s="84" t="s">
        <v>30</v>
      </c>
      <c r="V5" s="84" t="s">
        <v>31</v>
      </c>
      <c r="W5" s="84" t="s">
        <v>32</v>
      </c>
      <c r="X5" s="84" t="s">
        <v>33</v>
      </c>
      <c r="Z5" s="84" t="s">
        <v>27</v>
      </c>
      <c r="AA5" s="84" t="s">
        <v>28</v>
      </c>
      <c r="AB5" s="84" t="s">
        <v>29</v>
      </c>
      <c r="AC5" s="84" t="s">
        <v>30</v>
      </c>
      <c r="AD5" s="84" t="s">
        <v>31</v>
      </c>
      <c r="AE5" s="84" t="s">
        <v>32</v>
      </c>
      <c r="AF5" s="84" t="s">
        <v>33</v>
      </c>
    </row>
    <row r="6" spans="1:36" s="353" customFormat="1" ht="19.5" customHeight="1">
      <c r="A6" s="351"/>
      <c r="B6" s="258">
        <f>B4-(H4-1)</f>
        <v>43373</v>
      </c>
      <c r="C6" s="258">
        <f t="shared" ref="C6:H6" si="0">B6+1</f>
        <v>43374</v>
      </c>
      <c r="D6" s="258">
        <f t="shared" si="0"/>
        <v>43375</v>
      </c>
      <c r="E6" s="258">
        <f t="shared" si="0"/>
        <v>43376</v>
      </c>
      <c r="F6" s="258">
        <f t="shared" si="0"/>
        <v>43377</v>
      </c>
      <c r="G6" s="258">
        <f t="shared" si="0"/>
        <v>43378</v>
      </c>
      <c r="H6" s="258">
        <f t="shared" si="0"/>
        <v>43379</v>
      </c>
      <c r="I6" s="352"/>
      <c r="J6" s="258">
        <f>J4-(P4-1)</f>
        <v>43401</v>
      </c>
      <c r="K6" s="258">
        <f t="shared" ref="K6:P6" si="1">J6+1</f>
        <v>43402</v>
      </c>
      <c r="L6" s="258">
        <f t="shared" si="1"/>
        <v>43403</v>
      </c>
      <c r="M6" s="258">
        <f t="shared" si="1"/>
        <v>43404</v>
      </c>
      <c r="N6" s="258">
        <f t="shared" si="1"/>
        <v>43405</v>
      </c>
      <c r="O6" s="258">
        <f t="shared" si="1"/>
        <v>43406</v>
      </c>
      <c r="P6" s="258">
        <f t="shared" si="1"/>
        <v>43407</v>
      </c>
      <c r="Q6" s="352"/>
      <c r="R6" s="258">
        <f>R4-(X4-1)</f>
        <v>43429</v>
      </c>
      <c r="S6" s="258">
        <f t="shared" ref="S6:X6" si="2">R6+1</f>
        <v>43430</v>
      </c>
      <c r="T6" s="258">
        <f t="shared" si="2"/>
        <v>43431</v>
      </c>
      <c r="U6" s="258">
        <f t="shared" si="2"/>
        <v>43432</v>
      </c>
      <c r="V6" s="258">
        <f t="shared" si="2"/>
        <v>43433</v>
      </c>
      <c r="W6" s="258">
        <f t="shared" si="2"/>
        <v>43434</v>
      </c>
      <c r="X6" s="258">
        <f t="shared" si="2"/>
        <v>43435</v>
      </c>
      <c r="Y6" s="352"/>
      <c r="Z6" s="258">
        <f>Z4-(AF4-1)</f>
        <v>43464</v>
      </c>
      <c r="AA6" s="258">
        <f t="shared" ref="AA6:AF6" si="3">Z6+1</f>
        <v>43465</v>
      </c>
      <c r="AB6" s="258">
        <f t="shared" si="3"/>
        <v>43466</v>
      </c>
      <c r="AC6" s="258">
        <f t="shared" si="3"/>
        <v>43467</v>
      </c>
      <c r="AD6" s="258">
        <f t="shared" si="3"/>
        <v>43468</v>
      </c>
      <c r="AE6" s="258">
        <f t="shared" si="3"/>
        <v>43469</v>
      </c>
      <c r="AF6" s="258">
        <f t="shared" si="3"/>
        <v>43470</v>
      </c>
      <c r="AJ6" s="354"/>
    </row>
    <row r="7" spans="1:36" s="116" customFormat="1" ht="25.5" hidden="1" customHeight="1">
      <c r="A7" s="114"/>
      <c r="B7" s="118" t="e">
        <f>IF(VLOOKUP(B6,スケジュール!$A$10:$AC$402,24,FALSE)="●","sky",IF(VLOOKUP(B6,スケジュール!$A$10:$AC$402,25,FALSE)="●","orange",IF(VLOOKUP(B6,スケジュール!$A$10:$AC$402,26,FALSE)="●","green",IF(VLOOKUP(B6,スケジュール!$A$10:$AC$402,27,FALSE)="●","pink",IF(VLOOKUP(B6,スケジュール!$A$10:$AC$402,28,FALSE)="●","purple",IF(VLOOKUP(B6,スケジュール!$A$10:$AC$402,29,FALSE)="●","yellow"))))))</f>
        <v>#N/A</v>
      </c>
      <c r="C7" s="118" t="str">
        <f>IF(VLOOKUP(C6,スケジュール!$A$10:$AC$402,24,FALSE)="●","sky",IF(VLOOKUP(C6,スケジュール!$A$10:$AC$402,25,FALSE)="●","orange",IF(VLOOKUP(C6,スケジュール!$A$10:$AC$402,26,FALSE)="●","green",IF(VLOOKUP(C6,スケジュール!$A$10:$AC$402,27,FALSE)="●","pink",IF(VLOOKUP(C6,スケジュール!$A$10:$AC$402,28,FALSE)="●","purple",IF(VLOOKUP(C6,スケジュール!$A$10:$AC$402,29,FALSE)="●","yellow"))))))</f>
        <v>sky</v>
      </c>
      <c r="D7" s="118" t="b">
        <f>IF(VLOOKUP(D6,スケジュール!$A$10:$AC$402,24,FALSE)="●","sky",IF(VLOOKUP(D6,スケジュール!$A$10:$AC$402,25,FALSE)="●","orange",IF(VLOOKUP(D6,スケジュール!$A$10:$AC$402,26,FALSE)="●","green",IF(VLOOKUP(D6,スケジュール!$A$10:$AC$402,27,FALSE)="●","pink",IF(VLOOKUP(D6,スケジュール!$A$10:$AC$402,28,FALSE)="●","purple",IF(VLOOKUP(D6,スケジュール!$A$10:$AC$402,29,FALSE)="●","yellow"))))))</f>
        <v>0</v>
      </c>
      <c r="E7" s="118" t="b">
        <f>IF(VLOOKUP(E6,スケジュール!$A$10:$AC$402,24,FALSE)="●","sky",IF(VLOOKUP(E6,スケジュール!$A$10:$AC$402,25,FALSE)="●","orange",IF(VLOOKUP(E6,スケジュール!$A$10:$AC$402,26,FALSE)="●","green",IF(VLOOKUP(E6,スケジュール!$A$10:$AC$402,27,FALSE)="●","pink",IF(VLOOKUP(E6,スケジュール!$A$10:$AC$402,28,FALSE)="●","purple",IF(VLOOKUP(E6,スケジュール!$A$10:$AC$402,29,FALSE)="●","yellow"))))))</f>
        <v>0</v>
      </c>
      <c r="F7" s="118" t="str">
        <f>IF(VLOOKUP(F6,スケジュール!$A$10:$AC$402,24,FALSE)="●","sky",IF(VLOOKUP(F6,スケジュール!$A$10:$AC$402,25,FALSE)="●","orange",IF(VLOOKUP(F6,スケジュール!$A$10:$AC$402,26,FALSE)="●","green",IF(VLOOKUP(F6,スケジュール!$A$10:$AC$402,27,FALSE)="●","pink",IF(VLOOKUP(F6,スケジュール!$A$10:$AC$402,28,FALSE)="●","purple",IF(VLOOKUP(F6,スケジュール!$A$10:$AC$402,29,FALSE)="●","yellow"))))))</f>
        <v>sky</v>
      </c>
      <c r="G7" s="118" t="b">
        <f>IF(VLOOKUP(G6,スケジュール!$A$10:$AC$402,24,FALSE)="●","sky",IF(VLOOKUP(G6,スケジュール!$A$10:$AC$402,25,FALSE)="●","orange",IF(VLOOKUP(G6,スケジュール!$A$10:$AC$402,26,FALSE)="●","green",IF(VLOOKUP(G6,スケジュール!$A$10:$AC$402,27,FALSE)="●","pink",IF(VLOOKUP(G6,スケジュール!$A$10:$AC$402,28,FALSE)="●","purple",IF(VLOOKUP(G6,スケジュール!$A$10:$AC$402,29,FALSE)="●","yellow"))))))</f>
        <v>0</v>
      </c>
      <c r="H7" s="118" t="b">
        <f>IF(VLOOKUP(H6,スケジュール!$A$10:$AC$402,24,FALSE)="●","sky",IF(VLOOKUP(H6,スケジュール!$A$10:$AC$402,25,FALSE)="●","orange",IF(VLOOKUP(H6,スケジュール!$A$10:$AC$402,26,FALSE)="●","green",IF(VLOOKUP(H6,スケジュール!$A$10:$AC$402,27,FALSE)="●","pink",IF(VLOOKUP(H6,スケジュール!$A$10:$AC$402,28,FALSE)="●","purple",IF(VLOOKUP(H6,スケジュール!$A$10:$AC$402,29,FALSE)="●","yellow"))))))</f>
        <v>0</v>
      </c>
      <c r="I7" s="85"/>
      <c r="J7" s="261" t="b">
        <f>IF(VLOOKUP(J6,スケジュール!$A$10:$AC$402,24,FALSE)="●","sky",IF(VLOOKUP(J6,スケジュール!$A$10:$AC$402,25,FALSE)="●","orange",IF(VLOOKUP(J6,スケジュール!$A$10:$AC$402,26,FALSE)="●","green",IF(VLOOKUP(J6,スケジュール!$A$10:$AC$402,27,FALSE)="●","pink",IF(VLOOKUP(J6,スケジュール!$A$10:$AC$402,28,FALSE)="●","purple",IF(VLOOKUP(J6,スケジュール!$A$10:$AC$402,29,FALSE)="●","yellow"))))))</f>
        <v>0</v>
      </c>
      <c r="K7" s="261" t="str">
        <f>IF(VLOOKUP(K6,スケジュール!$A$10:$AC$402,24,FALSE)="●","sky",IF(VLOOKUP(K6,スケジュール!$A$10:$AC$402,25,FALSE)="●","orange",IF(VLOOKUP(K6,スケジュール!$A$10:$AC$402,26,FALSE)="●","green",IF(VLOOKUP(K6,スケジュール!$A$10:$AC$402,27,FALSE)="●","pink",IF(VLOOKUP(K6,スケジュール!$A$10:$AC$402,28,FALSE)="●","purple",IF(VLOOKUP(K6,スケジュール!$A$10:$AC$402,29,FALSE)="●","yellow"))))))</f>
        <v>sky</v>
      </c>
      <c r="L7" s="261" t="b">
        <f>IF(VLOOKUP(L6,スケジュール!$A$10:$AC$402,24,FALSE)="●","sky",IF(VLOOKUP(L6,スケジュール!$A$10:$AC$402,25,FALSE)="●","orange",IF(VLOOKUP(L6,スケジュール!$A$10:$AC$402,26,FALSE)="●","green",IF(VLOOKUP(L6,スケジュール!$A$10:$AC$402,27,FALSE)="●","pink",IF(VLOOKUP(L6,スケジュール!$A$10:$AC$402,28,FALSE)="●","purple",IF(VLOOKUP(L6,スケジュール!$A$10:$AC$402,29,FALSE)="●","yellow"))))))</f>
        <v>0</v>
      </c>
      <c r="M7" s="261" t="b">
        <f>IF(VLOOKUP(M6,スケジュール!$A$10:$AC$402,24,FALSE)="●","sky",IF(VLOOKUP(M6,スケジュール!$A$10:$AC$402,25,FALSE)="●","orange",IF(VLOOKUP(M6,スケジュール!$A$10:$AC$402,26,FALSE)="●","green",IF(VLOOKUP(M6,スケジュール!$A$10:$AC$402,27,FALSE)="●","pink",IF(VLOOKUP(M6,スケジュール!$A$10:$AC$402,28,FALSE)="●","purple",IF(VLOOKUP(M6,スケジュール!$A$10:$AC$402,29,FALSE)="●","yellow"))))))</f>
        <v>0</v>
      </c>
      <c r="N7" s="261" t="str">
        <f>IF(VLOOKUP(N6,スケジュール!$A$10:$AC$402,24,FALSE)="●","sky",IF(VLOOKUP(N6,スケジュール!$A$10:$AC$402,25,FALSE)="●","orange",IF(VLOOKUP(N6,スケジュール!$A$10:$AC$402,26,FALSE)="●","green",IF(VLOOKUP(N6,スケジュール!$A$10:$AC$402,27,FALSE)="●","pink",IF(VLOOKUP(N6,スケジュール!$A$10:$AC$402,28,FALSE)="●","purple",IF(VLOOKUP(N6,スケジュール!$A$10:$AC$402,29,FALSE)="●","yellow"))))))</f>
        <v>sky</v>
      </c>
      <c r="O7" s="261" t="b">
        <f>IF(VLOOKUP(O6,スケジュール!$A$10:$AC$402,24,FALSE)="●","sky",IF(VLOOKUP(O6,スケジュール!$A$10:$AC$402,25,FALSE)="●","orange",IF(VLOOKUP(O6,スケジュール!$A$10:$AC$402,26,FALSE)="●","green",IF(VLOOKUP(O6,スケジュール!$A$10:$AC$402,27,FALSE)="●","pink",IF(VLOOKUP(O6,スケジュール!$A$10:$AC$402,28,FALSE)="●","purple",IF(VLOOKUP(O6,スケジュール!$A$10:$AC$402,29,FALSE)="●","yellow"))))))</f>
        <v>0</v>
      </c>
      <c r="P7" s="261" t="b">
        <f>IF(VLOOKUP(P6,スケジュール!$A$10:$AC$402,24,FALSE)="●","sky",IF(VLOOKUP(P6,スケジュール!$A$10:$AC$402,25,FALSE)="●","orange",IF(VLOOKUP(P6,スケジュール!$A$10:$AC$402,26,FALSE)="●","green",IF(VLOOKUP(P6,スケジュール!$A$10:$AC$402,27,FALSE)="●","pink",IF(VLOOKUP(P6,スケジュール!$A$10:$AC$402,28,FALSE)="●","purple",IF(VLOOKUP(P6,スケジュール!$A$10:$AC$402,29,FALSE)="●","yellow"))))))</f>
        <v>0</v>
      </c>
      <c r="Q7" s="85"/>
      <c r="R7" s="261" t="b">
        <f>IF(VLOOKUP(R6,スケジュール!$A$10:$AC$402,24,FALSE)="●","sky",IF(VLOOKUP(R6,スケジュール!$A$10:$AC$402,25,FALSE)="●","orange",IF(VLOOKUP(R6,スケジュール!$A$10:$AC$402,26,FALSE)="●","green",IF(VLOOKUP(R6,スケジュール!$A$10:$AC$402,27,FALSE)="●","pink",IF(VLOOKUP(R6,スケジュール!$A$10:$AC$402,28,FALSE)="●","purple",IF(VLOOKUP(R6,スケジュール!$A$10:$AC$402,29,FALSE)="●","yellow"))))))</f>
        <v>0</v>
      </c>
      <c r="S7" s="261" t="str">
        <f>IF(VLOOKUP(S6,スケジュール!$A$10:$AC$402,24,FALSE)="●","sky",IF(VLOOKUP(S6,スケジュール!$A$10:$AC$402,25,FALSE)="●","orange",IF(VLOOKUP(S6,スケジュール!$A$10:$AC$402,26,FALSE)="●","green",IF(VLOOKUP(S6,スケジュール!$A$10:$AC$402,27,FALSE)="●","pink",IF(VLOOKUP(S6,スケジュール!$A$10:$AC$402,28,FALSE)="●","purple",IF(VLOOKUP(S6,スケジュール!$A$10:$AC$402,29,FALSE)="●","yellow"))))))</f>
        <v>sky</v>
      </c>
      <c r="T7" s="261" t="b">
        <f>IF(VLOOKUP(T6,スケジュール!$A$10:$AC$402,24,FALSE)="●","sky",IF(VLOOKUP(T6,スケジュール!$A$10:$AC$402,25,FALSE)="●","orange",IF(VLOOKUP(T6,スケジュール!$A$10:$AC$402,26,FALSE)="●","green",IF(VLOOKUP(T6,スケジュール!$A$10:$AC$402,27,FALSE)="●","pink",IF(VLOOKUP(T6,スケジュール!$A$10:$AC$402,28,FALSE)="●","purple",IF(VLOOKUP(T6,スケジュール!$A$10:$AC$402,29,FALSE)="●","yellow"))))))</f>
        <v>0</v>
      </c>
      <c r="U7" s="261" t="b">
        <f>IF(VLOOKUP(U6,スケジュール!$A$10:$AC$402,24,FALSE)="●","sky",IF(VLOOKUP(U6,スケジュール!$A$10:$AC$402,25,FALSE)="●","orange",IF(VLOOKUP(U6,スケジュール!$A$10:$AC$402,26,FALSE)="●","green",IF(VLOOKUP(U6,スケジュール!$A$10:$AC$402,27,FALSE)="●","pink",IF(VLOOKUP(U6,スケジュール!$A$10:$AC$402,28,FALSE)="●","purple",IF(VLOOKUP(U6,スケジュール!$A$10:$AC$402,29,FALSE)="●","yellow"))))))</f>
        <v>0</v>
      </c>
      <c r="V7" s="261" t="str">
        <f>IF(VLOOKUP(V6,スケジュール!$A$10:$AC$402,24,FALSE)="●","sky",IF(VLOOKUP(V6,スケジュール!$A$10:$AC$402,25,FALSE)="●","orange",IF(VLOOKUP(V6,スケジュール!$A$10:$AC$402,26,FALSE)="●","green",IF(VLOOKUP(V6,スケジュール!$A$10:$AC$402,27,FALSE)="●","pink",IF(VLOOKUP(V6,スケジュール!$A$10:$AC$402,28,FALSE)="●","purple",IF(VLOOKUP(V6,スケジュール!$A$10:$AC$402,29,FALSE)="●","yellow"))))))</f>
        <v>sky</v>
      </c>
      <c r="W7" s="261" t="b">
        <f>IF(VLOOKUP(W6,スケジュール!$A$10:$AC$402,24,FALSE)="●","sky",IF(VLOOKUP(W6,スケジュール!$A$10:$AC$402,25,FALSE)="●","orange",IF(VLOOKUP(W6,スケジュール!$A$10:$AC$402,26,FALSE)="●","green",IF(VLOOKUP(W6,スケジュール!$A$10:$AC$402,27,FALSE)="●","pink",IF(VLOOKUP(W6,スケジュール!$A$10:$AC$402,28,FALSE)="●","purple",IF(VLOOKUP(W6,スケジュール!$A$10:$AC$402,29,FALSE)="●","yellow"))))))</f>
        <v>0</v>
      </c>
      <c r="X7" s="261" t="b">
        <f>IF(VLOOKUP(X6,スケジュール!$A$10:$AC$402,24,FALSE)="●","sky",IF(VLOOKUP(X6,スケジュール!$A$10:$AC$402,25,FALSE)="●","orange",IF(VLOOKUP(X6,スケジュール!$A$10:$AC$402,26,FALSE)="●","green",IF(VLOOKUP(X6,スケジュール!$A$10:$AC$402,27,FALSE)="●","pink",IF(VLOOKUP(X6,スケジュール!$A$10:$AC$402,28,FALSE)="●","purple",IF(VLOOKUP(X6,スケジュール!$A$10:$AC$402,29,FALSE)="●","yellow"))))))</f>
        <v>0</v>
      </c>
      <c r="Y7" s="85"/>
      <c r="Z7" s="118" t="b">
        <f>IF(VLOOKUP(Z6,スケジュール!$A$10:$AC$402,24,FALSE)="●","sky",IF(VLOOKUP(Z6,スケジュール!$A$10:$AC$402,25,FALSE)="●","orange",IF(VLOOKUP(Z6,スケジュール!$A$10:$AC$402,26,FALSE)="●","green",IF(VLOOKUP(Z6,スケジュール!$A$10:$AC$402,27,FALSE)="●","pink",IF(VLOOKUP(Z6,スケジュール!$A$10:$AC$402,28,FALSE)="●","purple",IF(VLOOKUP(Z6,スケジュール!$A$10:$AC$402,29,FALSE)="●","yellow"))))))</f>
        <v>0</v>
      </c>
      <c r="AA7" s="118" t="b">
        <f>IF(VLOOKUP(AA6,スケジュール!$A$10:$AC$402,24,FALSE)="●","sky",IF(VLOOKUP(AA6,スケジュール!$A$10:$AC$402,25,FALSE)="●","orange",IF(VLOOKUP(AA6,スケジュール!$A$10:$AC$402,26,FALSE)="●","green",IF(VLOOKUP(AA6,スケジュール!$A$10:$AC$402,27,FALSE)="●","pink",IF(VLOOKUP(AA6,スケジュール!$A$10:$AC$402,28,FALSE)="●","purple",IF(VLOOKUP(AA6,スケジュール!$A$10:$AC$402,29,FALSE)="●","yellow"))))))</f>
        <v>0</v>
      </c>
      <c r="AB7" s="118" t="b">
        <f>IF(VLOOKUP(AB6,スケジュール!$A$10:$AC$402,24,FALSE)="●","sky",IF(VLOOKUP(AB6,スケジュール!$A$10:$AC$402,25,FALSE)="●","orange",IF(VLOOKUP(AB6,スケジュール!$A$10:$AC$402,26,FALSE)="●","green",IF(VLOOKUP(AB6,スケジュール!$A$10:$AC$402,27,FALSE)="●","pink",IF(VLOOKUP(AB6,スケジュール!$A$10:$AC$402,28,FALSE)="●","purple",IF(VLOOKUP(AB6,スケジュール!$A$10:$AC$402,29,FALSE)="●","yellow"))))))</f>
        <v>0</v>
      </c>
      <c r="AC7" s="118" t="b">
        <f>IF(VLOOKUP(AC6,スケジュール!$A$10:$AC$402,24,FALSE)="●","sky",IF(VLOOKUP(AC6,スケジュール!$A$10:$AC$402,25,FALSE)="●","orange",IF(VLOOKUP(AC6,スケジュール!$A$10:$AC$402,26,FALSE)="●","green",IF(VLOOKUP(AC6,スケジュール!$A$10:$AC$402,27,FALSE)="●","pink",IF(VLOOKUP(AC6,スケジュール!$A$10:$AC$402,28,FALSE)="●","purple",IF(VLOOKUP(AC6,スケジュール!$A$10:$AC$402,29,FALSE)="●","yellow"))))))</f>
        <v>0</v>
      </c>
      <c r="AD7" s="118" t="b">
        <f>IF(VLOOKUP(AD6,スケジュール!$A$10:$AC$402,24,FALSE)="●","sky",IF(VLOOKUP(AD6,スケジュール!$A$10:$AC$402,25,FALSE)="●","orange",IF(VLOOKUP(AD6,スケジュール!$A$10:$AC$402,26,FALSE)="●","green",IF(VLOOKUP(AD6,スケジュール!$A$10:$AC$402,27,FALSE)="●","pink",IF(VLOOKUP(AD6,スケジュール!$A$10:$AC$402,28,FALSE)="●","purple",IF(VLOOKUP(AD6,スケジュール!$A$10:$AC$402,29,FALSE)="●","yellow"))))))</f>
        <v>0</v>
      </c>
      <c r="AE7" s="118" t="b">
        <f>IF(VLOOKUP(AE6,スケジュール!$A$10:$AC$402,24,FALSE)="●","sky",IF(VLOOKUP(AE6,スケジュール!$A$10:$AC$402,25,FALSE)="●","orange",IF(VLOOKUP(AE6,スケジュール!$A$10:$AC$402,26,FALSE)="●","green",IF(VLOOKUP(AE6,スケジュール!$A$10:$AC$402,27,FALSE)="●","pink",IF(VLOOKUP(AE6,スケジュール!$A$10:$AC$402,28,FALSE)="●","purple",IF(VLOOKUP(AE6,スケジュール!$A$10:$AC$402,29,FALSE)="●","yellow"))))))</f>
        <v>0</v>
      </c>
      <c r="AF7" s="118" t="b">
        <f>IF(VLOOKUP(AF6,スケジュール!$A$10:$AC$402,24,FALSE)="●","sky",IF(VLOOKUP(AF6,スケジュール!$A$10:$AC$402,25,FALSE)="●","orange",IF(VLOOKUP(AF6,スケジュール!$A$10:$AC$402,26,FALSE)="●","green",IF(VLOOKUP(AF6,スケジュール!$A$10:$AC$402,27,FALSE)="●","pink",IF(VLOOKUP(AF6,スケジュール!$A$10:$AC$402,28,FALSE)="●","purple",IF(VLOOKUP(AF6,スケジュール!$A$10:$AC$402,29,FALSE)="●","yellow"))))))</f>
        <v>0</v>
      </c>
      <c r="AG7" s="115"/>
      <c r="AJ7" s="117"/>
    </row>
    <row r="8" spans="1:36" s="120" customFormat="1" ht="20.100000000000001" customHeight="1">
      <c r="A8" s="126" t="str">
        <f>IF(ISERROR(HLOOKUP(1,スケジュール!$E$3:$V$9,6,FALSE)),"",HLOOKUP(1,スケジュール!$E$3:$V$9,6,FALSE))</f>
        <v>●</v>
      </c>
      <c r="B8" s="119" t="str">
        <f>IF(ISERROR(VLOOKUP(B6,スケジュール!$A$10:$V$266,$AG8+4,FALSE)),"",IF(VLOOKUP(B6,スケジュール!$A$10:$V$266,$AG8+4,FALSE)="●",VLOOKUP(B6,スケジュール!$A$10:$V$266,$AG8+4,FALSE),""))</f>
        <v/>
      </c>
      <c r="C8" s="119" t="str">
        <f>IF(ISERROR(VLOOKUP(C6,スケジュール!$A$10:$V$266,$AG8+4,FALSE)),"",IF(VLOOKUP(C6,スケジュール!$A$10:$V$266,$AG8+4,FALSE)="●",VLOOKUP(C6,スケジュール!$A$10:$V$266,$AG8+4,FALSE),""))</f>
        <v/>
      </c>
      <c r="D8" s="119" t="str">
        <f>IF(ISERROR(VLOOKUP(D6,スケジュール!$A$10:$V$266,$AG8+4,FALSE)),"",IF(VLOOKUP(D6,スケジュール!$A$10:$V$266,$AG8+4,FALSE)="●",VLOOKUP(D6,スケジュール!$A$10:$V$266,$AG8+4,FALSE),""))</f>
        <v/>
      </c>
      <c r="E8" s="119" t="str">
        <f>IF(ISERROR(VLOOKUP(E6,スケジュール!$A$10:$V$266,$AG8+4,FALSE)),"",IF(VLOOKUP(E6,スケジュール!$A$10:$V$266,$AG8+4,FALSE)="●",VLOOKUP(E6,スケジュール!$A$10:$V$266,$AG8+4,FALSE),""))</f>
        <v/>
      </c>
      <c r="F8" s="119" t="str">
        <f>IF(ISERROR(VLOOKUP(F6,スケジュール!$A$10:$V$266,$AG8+4,FALSE)),"",IF(VLOOKUP(F6,スケジュール!$A$10:$V$266,$AG8+4,FALSE)="●",VLOOKUP(F6,スケジュール!$A$10:$V$266,$AG8+4,FALSE),""))</f>
        <v/>
      </c>
      <c r="G8" s="119" t="str">
        <f>IF(ISERROR(VLOOKUP(G6,スケジュール!$A$10:$V$266,$AG8+4,FALSE)),"",IF(VLOOKUP(G6,スケジュール!$A$10:$V$266,$AG8+4,FALSE)="●",VLOOKUP(G6,スケジュール!$A$10:$V$266,$AG8+4,FALSE),""))</f>
        <v/>
      </c>
      <c r="H8" s="119" t="str">
        <f>IF(ISERROR(VLOOKUP(H6,スケジュール!$A$10:$V$266,$AG8+4,FALSE)),"",IF(VLOOKUP(H6,スケジュール!$A$10:$V$266,$AG8+4,FALSE)="●",VLOOKUP(H6,スケジュール!$A$10:$V$266,$AG8+4,FALSE),""))</f>
        <v/>
      </c>
      <c r="I8" s="101"/>
      <c r="J8" s="262" t="str">
        <f>IF(ISERROR(VLOOKUP(J6,スケジュール!$A$10:$V$266,$AG8+4,FALSE)),"",IF(VLOOKUP(J6,スケジュール!$A$10:$V$266,$AG8+4,FALSE)="●",VLOOKUP(J6,スケジュール!$A$10:$V$266,$AG8+4,FALSE),""))</f>
        <v/>
      </c>
      <c r="K8" s="262" t="str">
        <f>IF(ISERROR(VLOOKUP(K6,スケジュール!$A$10:$V$266,$AG8+4,FALSE)),"",IF(VLOOKUP(K6,スケジュール!$A$10:$V$266,$AG8+4,FALSE)="●",VLOOKUP(K6,スケジュール!$A$10:$V$266,$AG8+4,FALSE),""))</f>
        <v/>
      </c>
      <c r="L8" s="262" t="str">
        <f>IF(ISERROR(VLOOKUP(L6,スケジュール!$A$10:$V$266,$AG8+4,FALSE)),"",IF(VLOOKUP(L6,スケジュール!$A$10:$V$266,$AG8+4,FALSE)="●",VLOOKUP(L6,スケジュール!$A$10:$V$266,$AG8+4,FALSE),""))</f>
        <v/>
      </c>
      <c r="M8" s="262" t="str">
        <f>IF(ISERROR(VLOOKUP(M6,スケジュール!$A$10:$V$266,$AG8+4,FALSE)),"",IF(VLOOKUP(M6,スケジュール!$A$10:$V$266,$AG8+4,FALSE)="●",VLOOKUP(M6,スケジュール!$A$10:$V$266,$AG8+4,FALSE),""))</f>
        <v/>
      </c>
      <c r="N8" s="262" t="str">
        <f>IF(ISERROR(VLOOKUP(N6,スケジュール!$A$10:$V$266,$AG8+4,FALSE)),"",IF(VLOOKUP(N6,スケジュール!$A$10:$V$266,$AG8+4,FALSE)="●",VLOOKUP(N6,スケジュール!$A$10:$V$266,$AG8+4,FALSE),""))</f>
        <v/>
      </c>
      <c r="O8" s="262" t="str">
        <f>IF(ISERROR(VLOOKUP(O6,スケジュール!$A$10:$V$266,$AG8+4,FALSE)),"",IF(VLOOKUP(O6,スケジュール!$A$10:$V$266,$AG8+4,FALSE)="●",VLOOKUP(O6,スケジュール!$A$10:$V$266,$AG8+4,FALSE),""))</f>
        <v/>
      </c>
      <c r="P8" s="262" t="str">
        <f>IF(ISERROR(VLOOKUP(P6,スケジュール!$A$10:$V$266,$AG8+4,FALSE)),"",IF(VLOOKUP(P6,スケジュール!$A$10:$V$266,$AG8+4,FALSE)="●",VLOOKUP(P6,スケジュール!$A$10:$V$266,$AG8+4,FALSE),""))</f>
        <v/>
      </c>
      <c r="Q8" s="101"/>
      <c r="R8" s="262" t="str">
        <f>IF(ISERROR(VLOOKUP(R6,スケジュール!$A$10:$V$266,$AG8+4,FALSE)),"",IF(VLOOKUP(R6,スケジュール!$A$10:$V$266,$AG8+4,FALSE)="●",VLOOKUP(R6,スケジュール!$A$10:$V$266,$AG8+4,FALSE),""))</f>
        <v/>
      </c>
      <c r="S8" s="262" t="str">
        <f>IF(ISERROR(VLOOKUP(S6,スケジュール!$A$10:$V$266,$AG8+4,FALSE)),"",IF(VLOOKUP(S6,スケジュール!$A$10:$V$266,$AG8+4,FALSE)="●",VLOOKUP(S6,スケジュール!$A$10:$V$266,$AG8+4,FALSE),""))</f>
        <v/>
      </c>
      <c r="T8" s="262" t="str">
        <f>IF(ISERROR(VLOOKUP(T6,スケジュール!$A$10:$V$266,$AG8+4,FALSE)),"",IF(VLOOKUP(T6,スケジュール!$A$10:$V$266,$AG8+4,FALSE)="●",VLOOKUP(T6,スケジュール!$A$10:$V$266,$AG8+4,FALSE),""))</f>
        <v/>
      </c>
      <c r="U8" s="262" t="str">
        <f>IF(ISERROR(VLOOKUP(U6,スケジュール!$A$10:$V$266,$AG8+4,FALSE)),"",IF(VLOOKUP(U6,スケジュール!$A$10:$V$266,$AG8+4,FALSE)="●",VLOOKUP(U6,スケジュール!$A$10:$V$266,$AG8+4,FALSE),""))</f>
        <v/>
      </c>
      <c r="V8" s="262" t="str">
        <f>IF(ISERROR(VLOOKUP(V6,スケジュール!$A$10:$V$266,$AG8+4,FALSE)),"",IF(VLOOKUP(V6,スケジュール!$A$10:$V$266,$AG8+4,FALSE)="●",VLOOKUP(V6,スケジュール!$A$10:$V$266,$AG8+4,FALSE),""))</f>
        <v/>
      </c>
      <c r="W8" s="262" t="str">
        <f>IF(ISERROR(VLOOKUP(W6,スケジュール!$A$10:$V$266,$AG8+4,FALSE)),"",IF(VLOOKUP(W6,スケジュール!$A$10:$V$266,$AG8+4,FALSE)="●",VLOOKUP(W6,スケジュール!$A$10:$V$266,$AG8+4,FALSE),""))</f>
        <v/>
      </c>
      <c r="X8" s="262" t="str">
        <f>IF(ISERROR(VLOOKUP(X6,スケジュール!$A$10:$V$266,$AG8+4,FALSE)),"",IF(VLOOKUP(X6,スケジュール!$A$10:$V$266,$AG8+4,FALSE)="●",VLOOKUP(X6,スケジュール!$A$10:$V$266,$AG8+4,FALSE),""))</f>
        <v/>
      </c>
      <c r="Y8" s="101"/>
      <c r="Z8" s="125" t="str">
        <f>IF(ISERROR(VLOOKUP(Z6,スケジュール!$A$10:$V$266,$AG8+4,FALSE)),"",IF(VLOOKUP(Z6,スケジュール!$A$10:$V$266,$AG8+4,FALSE)="●",VLOOKUP(Z6,スケジュール!$A$10:$V$266,$AG8+4,FALSE),""))</f>
        <v/>
      </c>
      <c r="AA8" s="125" t="str">
        <f>IF(ISERROR(VLOOKUP(AA6,スケジュール!$A$10:$V$266,$AG8+4,FALSE)),"",IF(VLOOKUP(AA6,スケジュール!$A$10:$V$266,$AG8+4,FALSE)="●",VLOOKUP(AA6,スケジュール!$A$10:$V$266,$AG8+4,FALSE),""))</f>
        <v/>
      </c>
      <c r="AB8" s="125" t="str">
        <f>IF(ISERROR(VLOOKUP(AB6,スケジュール!$A$10:$V$266,$AG8+4,FALSE)),"",IF(VLOOKUP(AB6,スケジュール!$A$10:$V$266,$AG8+4,FALSE)="●",VLOOKUP(AB6,スケジュール!$A$10:$V$266,$AG8+4,FALSE),""))</f>
        <v/>
      </c>
      <c r="AC8" s="125" t="str">
        <f>IF(ISERROR(VLOOKUP(AC6,スケジュール!$A$10:$V$266,$AG8+4,FALSE)),"",IF(VLOOKUP(AC6,スケジュール!$A$10:$V$266,$AG8+4,FALSE)="●",VLOOKUP(AC6,スケジュール!$A$10:$V$266,$AG8+4,FALSE),""))</f>
        <v/>
      </c>
      <c r="AD8" s="125" t="str">
        <f>IF(ISERROR(VLOOKUP(AD6,スケジュール!$A$10:$V$266,$AG8+4,FALSE)),"",IF(VLOOKUP(AD6,スケジュール!$A$10:$V$266,$AG8+4,FALSE)="●",VLOOKUP(AD6,スケジュール!$A$10:$V$266,$AG8+4,FALSE),""))</f>
        <v/>
      </c>
      <c r="AE8" s="125" t="str">
        <f>IF(ISERROR(VLOOKUP(AE6,スケジュール!$A$10:$V$266,$AG8+4,FALSE)),"",IF(VLOOKUP(AE6,スケジュール!$A$10:$V$266,$AG8+4,FALSE)="●",VLOOKUP(AE6,スケジュール!$A$10:$V$266,$AG8+4,FALSE),""))</f>
        <v/>
      </c>
      <c r="AF8" s="125" t="str">
        <f>IF(ISERROR(VLOOKUP(AF6,スケジュール!$A$10:$V$266,$AG8+4,FALSE)),"",IF(VLOOKUP(AF6,スケジュール!$A$10:$V$266,$AG8+4,FALSE)="●",VLOOKUP(AF6,スケジュール!$A$10:$V$266,$AG8+4,FALSE),""))</f>
        <v/>
      </c>
      <c r="AG8" s="102" t="e">
        <f>IF(A8="","",MATCH(A8,スケジュール!$E$9:$V$9,FALSE))</f>
        <v>#N/A</v>
      </c>
      <c r="AJ8" s="121"/>
    </row>
    <row r="9" spans="1:36" s="88" customFormat="1" ht="20.100000000000001" customHeight="1">
      <c r="A9" s="88" t="str">
        <f>IF(ISERROR(HLOOKUP(2,スケジュール!$E$3:$V$9,6,FALSE)),"",HLOOKUP(2,スケジュール!$E$3:$V$9,6,FALSE))</f>
        <v>●</v>
      </c>
      <c r="B9" s="119" t="str">
        <f>IF(ISERROR(VLOOKUP(B6,スケジュール!$A$10:$V$266,$AG9+4,FALSE)),"",IF(VLOOKUP(B6,スケジュール!$A$10:$V$266,$AG9+4,FALSE)="●",VLOOKUP(B6,スケジュール!$A$10:$V$266,$AG9+4,FALSE),""))</f>
        <v/>
      </c>
      <c r="C9" s="119" t="str">
        <f>IF(ISERROR(VLOOKUP(C6,スケジュール!$A$10:$V$266,$AG9+4,FALSE)),"",IF(VLOOKUP(C6,スケジュール!$A$10:$V$266,$AG9+4,FALSE)="●",VLOOKUP(C6,スケジュール!$A$10:$V$266,$AG9+4,FALSE),""))</f>
        <v/>
      </c>
      <c r="D9" s="119" t="str">
        <f>IF(ISERROR(VLOOKUP(D6,スケジュール!$A$10:$V$266,$AG9+4,FALSE)),"",IF(VLOOKUP(D6,スケジュール!$A$10:$V$266,$AG9+4,FALSE)="●",VLOOKUP(D6,スケジュール!$A$10:$V$266,$AG9+4,FALSE),""))</f>
        <v/>
      </c>
      <c r="E9" s="119" t="str">
        <f>IF(ISERROR(VLOOKUP(E6,スケジュール!$A$10:$V$266,$AG9+4,FALSE)),"",IF(VLOOKUP(E6,スケジュール!$A$10:$V$266,$AG9+4,FALSE)="●",VLOOKUP(E6,スケジュール!$A$10:$V$266,$AG9+4,FALSE),""))</f>
        <v/>
      </c>
      <c r="F9" s="119" t="str">
        <f>IF(ISERROR(VLOOKUP(F6,スケジュール!$A$10:$V$266,$AG9+4,FALSE)),"",IF(VLOOKUP(F6,スケジュール!$A$10:$V$266,$AG9+4,FALSE)="●",VLOOKUP(F6,スケジュール!$A$10:$V$266,$AG9+4,FALSE),""))</f>
        <v/>
      </c>
      <c r="G9" s="119" t="str">
        <f>IF(ISERROR(VLOOKUP(G6,スケジュール!$A$10:$V$266,$AG9+4,FALSE)),"",IF(VLOOKUP(G6,スケジュール!$A$10:$V$266,$AG9+4,FALSE)="●",VLOOKUP(G6,スケジュール!$A$10:$V$266,$AG9+4,FALSE),""))</f>
        <v/>
      </c>
      <c r="H9" s="119" t="str">
        <f>IF(ISERROR(VLOOKUP(H6,スケジュール!$A$10:$V$266,$AG9+4,FALSE)),"",IF(VLOOKUP(H6,スケジュール!$A$10:$V$266,$AG9+4,FALSE)="●",VLOOKUP(H6,スケジュール!$A$10:$V$266,$AG9+4,FALSE),""))</f>
        <v/>
      </c>
      <c r="I9" s="103"/>
      <c r="J9" s="262" t="str">
        <f>IF(ISERROR(VLOOKUP(J6,スケジュール!$A$10:$V$266,$AG9+4,FALSE)),"",IF(VLOOKUP(J6,スケジュール!$A$10:$V$266,$AG9+4,FALSE)="●",VLOOKUP(J6,スケジュール!$A$10:$V$266,$AG9+4,FALSE),""))</f>
        <v/>
      </c>
      <c r="K9" s="262" t="str">
        <f>IF(ISERROR(VLOOKUP(K6,スケジュール!$A$10:$V$266,$AG9+4,FALSE)),"",IF(VLOOKUP(K6,スケジュール!$A$10:$V$266,$AG9+4,FALSE)="●",VLOOKUP(K6,スケジュール!$A$10:$V$266,$AG9+4,FALSE),""))</f>
        <v/>
      </c>
      <c r="L9" s="262" t="str">
        <f>IF(ISERROR(VLOOKUP(L6,スケジュール!$A$10:$V$266,$AG9+4,FALSE)),"",IF(VLOOKUP(L6,スケジュール!$A$10:$V$266,$AG9+4,FALSE)="●",VLOOKUP(L6,スケジュール!$A$10:$V$266,$AG9+4,FALSE),""))</f>
        <v/>
      </c>
      <c r="M9" s="262" t="str">
        <f>IF(ISERROR(VLOOKUP(M6,スケジュール!$A$10:$V$266,$AG9+4,FALSE)),"",IF(VLOOKUP(M6,スケジュール!$A$10:$V$266,$AG9+4,FALSE)="●",VLOOKUP(M6,スケジュール!$A$10:$V$266,$AG9+4,FALSE),""))</f>
        <v/>
      </c>
      <c r="N9" s="262" t="str">
        <f>IF(ISERROR(VLOOKUP(N6,スケジュール!$A$10:$V$266,$AG9+4,FALSE)),"",IF(VLOOKUP(N6,スケジュール!$A$10:$V$266,$AG9+4,FALSE)="●",VLOOKUP(N6,スケジュール!$A$10:$V$266,$AG9+4,FALSE),""))</f>
        <v/>
      </c>
      <c r="O9" s="262" t="str">
        <f>IF(ISERROR(VLOOKUP(O6,スケジュール!$A$10:$V$266,$AG9+4,FALSE)),"",IF(VLOOKUP(O6,スケジュール!$A$10:$V$266,$AG9+4,FALSE)="●",VLOOKUP(O6,スケジュール!$A$10:$V$266,$AG9+4,FALSE),""))</f>
        <v/>
      </c>
      <c r="P9" s="262" t="str">
        <f>IF(ISERROR(VLOOKUP(P6,スケジュール!$A$10:$V$266,$AG9+4,FALSE)),"",IF(VLOOKUP(P6,スケジュール!$A$10:$V$266,$AG9+4,FALSE)="●",VLOOKUP(P6,スケジュール!$A$10:$V$266,$AG9+4,FALSE),""))</f>
        <v/>
      </c>
      <c r="Q9" s="103"/>
      <c r="R9" s="262" t="str">
        <f>IF(ISERROR(VLOOKUP(R6,スケジュール!$A$10:$V$266,$AG9+4,FALSE)),"",IF(VLOOKUP(R6,スケジュール!$A$10:$V$266,$AG9+4,FALSE)="●",VLOOKUP(R6,スケジュール!$A$10:$V$266,$AG9+4,FALSE),""))</f>
        <v/>
      </c>
      <c r="S9" s="262" t="str">
        <f>IF(ISERROR(VLOOKUP(S6,スケジュール!$A$10:$V$266,$AG9+4,FALSE)),"",IF(VLOOKUP(S6,スケジュール!$A$10:$V$266,$AG9+4,FALSE)="●",VLOOKUP(S6,スケジュール!$A$10:$V$266,$AG9+4,FALSE),""))</f>
        <v/>
      </c>
      <c r="T9" s="262" t="str">
        <f>IF(ISERROR(VLOOKUP(T6,スケジュール!$A$10:$V$266,$AG9+4,FALSE)),"",IF(VLOOKUP(T6,スケジュール!$A$10:$V$266,$AG9+4,FALSE)="●",VLOOKUP(T6,スケジュール!$A$10:$V$266,$AG9+4,FALSE),""))</f>
        <v/>
      </c>
      <c r="U9" s="262" t="str">
        <f>IF(ISERROR(VLOOKUP(U6,スケジュール!$A$10:$V$266,$AG9+4,FALSE)),"",IF(VLOOKUP(U6,スケジュール!$A$10:$V$266,$AG9+4,FALSE)="●",VLOOKUP(U6,スケジュール!$A$10:$V$266,$AG9+4,FALSE),""))</f>
        <v/>
      </c>
      <c r="V9" s="262" t="str">
        <f>IF(ISERROR(VLOOKUP(V6,スケジュール!$A$10:$V$266,$AG9+4,FALSE)),"",IF(VLOOKUP(V6,スケジュール!$A$10:$V$266,$AG9+4,FALSE)="●",VLOOKUP(V6,スケジュール!$A$10:$V$266,$AG9+4,FALSE),""))</f>
        <v/>
      </c>
      <c r="W9" s="262" t="str">
        <f>IF(ISERROR(VLOOKUP(W6,スケジュール!$A$10:$V$266,$AG9+4,FALSE)),"",IF(VLOOKUP(W6,スケジュール!$A$10:$V$266,$AG9+4,FALSE)="●",VLOOKUP(W6,スケジュール!$A$10:$V$266,$AG9+4,FALSE),""))</f>
        <v/>
      </c>
      <c r="X9" s="262" t="str">
        <f>IF(ISERROR(VLOOKUP(X6,スケジュール!$A$10:$V$266,$AG9+4,FALSE)),"",IF(VLOOKUP(X6,スケジュール!$A$10:$V$266,$AG9+4,FALSE)="●",VLOOKUP(X6,スケジュール!$A$10:$V$266,$AG9+4,FALSE),""))</f>
        <v/>
      </c>
      <c r="Y9" s="103"/>
      <c r="Z9" s="125" t="str">
        <f>IF(ISERROR(VLOOKUP(Z6,スケジュール!$A$10:$V$266,$AG9+4,FALSE)),"",IF(VLOOKUP(Z6,スケジュール!$A$10:$V$266,$AG9+4,FALSE)="●",VLOOKUP(Z6,スケジュール!$A$10:$V$266,$AG9+4,FALSE),""))</f>
        <v/>
      </c>
      <c r="AA9" s="125" t="str">
        <f>IF(ISERROR(VLOOKUP(AA6,スケジュール!$A$10:$V$266,$AG9+4,FALSE)),"",IF(VLOOKUP(AA6,スケジュール!$A$10:$V$266,$AG9+4,FALSE)="●",VLOOKUP(AA6,スケジュール!$A$10:$V$266,$AG9+4,FALSE),""))</f>
        <v/>
      </c>
      <c r="AB9" s="125" t="str">
        <f>IF(ISERROR(VLOOKUP(AB6,スケジュール!$A$10:$V$266,$AG9+4,FALSE)),"",IF(VLOOKUP(AB6,スケジュール!$A$10:$V$266,$AG9+4,FALSE)="●",VLOOKUP(AB6,スケジュール!$A$10:$V$266,$AG9+4,FALSE),""))</f>
        <v/>
      </c>
      <c r="AC9" s="125" t="str">
        <f>IF(ISERROR(VLOOKUP(AC6,スケジュール!$A$10:$V$266,$AG9+4,FALSE)),"",IF(VLOOKUP(AC6,スケジュール!$A$10:$V$266,$AG9+4,FALSE)="●",VLOOKUP(AC6,スケジュール!$A$10:$V$266,$AG9+4,FALSE),""))</f>
        <v/>
      </c>
      <c r="AD9" s="125" t="str">
        <f>IF(ISERROR(VLOOKUP(AD6,スケジュール!$A$10:$V$266,$AG9+4,FALSE)),"",IF(VLOOKUP(AD6,スケジュール!$A$10:$V$266,$AG9+4,FALSE)="●",VLOOKUP(AD6,スケジュール!$A$10:$V$266,$AG9+4,FALSE),""))</f>
        <v/>
      </c>
      <c r="AE9" s="125" t="str">
        <f>IF(ISERROR(VLOOKUP(AE6,スケジュール!$A$10:$V$266,$AG9+4,FALSE)),"",IF(VLOOKUP(AE6,スケジュール!$A$10:$V$266,$AG9+4,FALSE)="●",VLOOKUP(AE6,スケジュール!$A$10:$V$266,$AG9+4,FALSE),""))</f>
        <v/>
      </c>
      <c r="AF9" s="125" t="str">
        <f>IF(ISERROR(VLOOKUP(AF6,スケジュール!$A$10:$V$266,$AG9+4,FALSE)),"",IF(VLOOKUP(AF6,スケジュール!$A$10:$V$266,$AG9+4,FALSE)="●",VLOOKUP(AF6,スケジュール!$A$10:$V$266,$AG9+4,FALSE),""))</f>
        <v/>
      </c>
      <c r="AG9" s="102" t="e">
        <f>IF(A9="","",MATCH(A9,スケジュール!$E$9:$V$9,FALSE))</f>
        <v>#N/A</v>
      </c>
      <c r="AJ9" s="104"/>
    </row>
    <row r="10" spans="1:36" s="91" customFormat="1" ht="20.100000000000001" customHeight="1">
      <c r="A10" s="91" t="str">
        <f>IF(ISERROR(HLOOKUP(3,スケジュール!$E$3:$V$9,6,FALSE)),"",HLOOKUP(3,スケジュール!$E$3:$V$9,6,FALSE))</f>
        <v/>
      </c>
      <c r="B10" s="119" t="str">
        <f>IF(ISERROR(VLOOKUP(B6,スケジュール!$A$10:$V$266,$AG10+4,FALSE)),"",IF(VLOOKUP(B6,スケジュール!$A$10:$V$266,$AG10+4,FALSE)="●",VLOOKUP(B6,スケジュール!$A$10:$V$266,$AG10+4,FALSE),""))</f>
        <v/>
      </c>
      <c r="C10" s="119" t="str">
        <f>IF(ISERROR(VLOOKUP(C6,スケジュール!$A$10:$V$266,$AG10+4,FALSE)),"",IF(VLOOKUP(C6,スケジュール!$A$10:$V$266,$AG10+4,FALSE)="●",VLOOKUP(C6,スケジュール!$A$10:$V$266,$AG10+4,FALSE),""))</f>
        <v/>
      </c>
      <c r="D10" s="119" t="str">
        <f>IF(ISERROR(VLOOKUP(D6,スケジュール!$A$10:$V$266,$AG10+4,FALSE)),"",IF(VLOOKUP(D6,スケジュール!$A$10:$V$266,$AG10+4,FALSE)="●",VLOOKUP(D6,スケジュール!$A$10:$V$266,$AG10+4,FALSE),""))</f>
        <v/>
      </c>
      <c r="E10" s="119" t="str">
        <f>IF(ISERROR(VLOOKUP(E6,スケジュール!$A$10:$V$266,$AG10+4,FALSE)),"",IF(VLOOKUP(E6,スケジュール!$A$10:$V$266,$AG10+4,FALSE)="●",VLOOKUP(E6,スケジュール!$A$10:$V$266,$AG10+4,FALSE),""))</f>
        <v/>
      </c>
      <c r="F10" s="119" t="str">
        <f>IF(ISERROR(VLOOKUP(F6,スケジュール!$A$10:$V$266,$AG10+4,FALSE)),"",IF(VLOOKUP(F6,スケジュール!$A$10:$V$266,$AG10+4,FALSE)="●",VLOOKUP(F6,スケジュール!$A$10:$V$266,$AG10+4,FALSE),""))</f>
        <v/>
      </c>
      <c r="G10" s="119" t="str">
        <f>IF(ISERROR(VLOOKUP(G6,スケジュール!$A$10:$V$266,$AG10+4,FALSE)),"",IF(VLOOKUP(G6,スケジュール!$A$10:$V$266,$AG10+4,FALSE)="●",VLOOKUP(G6,スケジュール!$A$10:$V$266,$AG10+4,FALSE),""))</f>
        <v/>
      </c>
      <c r="H10" s="119" t="str">
        <f>IF(ISERROR(VLOOKUP(H6,スケジュール!$A$10:$V$266,$AG10+4,FALSE)),"",IF(VLOOKUP(H6,スケジュール!$A$10:$V$266,$AG10+4,FALSE)="●",VLOOKUP(H6,スケジュール!$A$10:$V$266,$AG10+4,FALSE),""))</f>
        <v/>
      </c>
      <c r="I10" s="105"/>
      <c r="J10" s="262" t="str">
        <f>IF(ISERROR(VLOOKUP(J6,スケジュール!$A$10:$V$266,$AG10+4,FALSE)),"",IF(VLOOKUP(J6,スケジュール!$A$10:$V$266,$AG10+4,FALSE)="●",VLOOKUP(J6,スケジュール!$A$10:$V$266,$AG10+4,FALSE),""))</f>
        <v/>
      </c>
      <c r="K10" s="262" t="str">
        <f>IF(ISERROR(VLOOKUP(K6,スケジュール!$A$10:$V$266,$AG10+4,FALSE)),"",IF(VLOOKUP(K6,スケジュール!$A$10:$V$266,$AG10+4,FALSE)="●",VLOOKUP(K6,スケジュール!$A$10:$V$266,$AG10+4,FALSE),""))</f>
        <v/>
      </c>
      <c r="L10" s="262" t="str">
        <f>IF(ISERROR(VLOOKUP(L6,スケジュール!$A$10:$V$266,$AG10+4,FALSE)),"",IF(VLOOKUP(L6,スケジュール!$A$10:$V$266,$AG10+4,FALSE)="●",VLOOKUP(L6,スケジュール!$A$10:$V$266,$AG10+4,FALSE),""))</f>
        <v/>
      </c>
      <c r="M10" s="262" t="str">
        <f>IF(ISERROR(VLOOKUP(M6,スケジュール!$A$10:$V$266,$AG10+4,FALSE)),"",IF(VLOOKUP(M6,スケジュール!$A$10:$V$266,$AG10+4,FALSE)="●",VLOOKUP(M6,スケジュール!$A$10:$V$266,$AG10+4,FALSE),""))</f>
        <v/>
      </c>
      <c r="N10" s="262" t="str">
        <f>IF(ISERROR(VLOOKUP(N6,スケジュール!$A$10:$V$266,$AG10+4,FALSE)),"",IF(VLOOKUP(N6,スケジュール!$A$10:$V$266,$AG10+4,FALSE)="●",VLOOKUP(N6,スケジュール!$A$10:$V$266,$AG10+4,FALSE),""))</f>
        <v/>
      </c>
      <c r="O10" s="262" t="str">
        <f>IF(ISERROR(VLOOKUP(O6,スケジュール!$A$10:$V$266,$AG10+4,FALSE)),"",IF(VLOOKUP(O6,スケジュール!$A$10:$V$266,$AG10+4,FALSE)="●",VLOOKUP(O6,スケジュール!$A$10:$V$266,$AG10+4,FALSE),""))</f>
        <v/>
      </c>
      <c r="P10" s="262" t="str">
        <f>IF(ISERROR(VLOOKUP(P6,スケジュール!$A$10:$V$266,$AG10+4,FALSE)),"",IF(VLOOKUP(P6,スケジュール!$A$10:$V$266,$AG10+4,FALSE)="●",VLOOKUP(P6,スケジュール!$A$10:$V$266,$AG10+4,FALSE),""))</f>
        <v/>
      </c>
      <c r="Q10" s="105"/>
      <c r="R10" s="262" t="str">
        <f>IF(ISERROR(VLOOKUP(R6,スケジュール!$A$10:$V$266,$AG10+4,FALSE)),"",IF(VLOOKUP(R6,スケジュール!$A$10:$V$266,$AG10+4,FALSE)="●",VLOOKUP(R6,スケジュール!$A$10:$V$266,$AG10+4,FALSE),""))</f>
        <v/>
      </c>
      <c r="S10" s="262" t="str">
        <f>IF(ISERROR(VLOOKUP(S6,スケジュール!$A$10:$V$266,$AG10+4,FALSE)),"",IF(VLOOKUP(S6,スケジュール!$A$10:$V$266,$AG10+4,FALSE)="●",VLOOKUP(S6,スケジュール!$A$10:$V$266,$AG10+4,FALSE),""))</f>
        <v/>
      </c>
      <c r="T10" s="262" t="str">
        <f>IF(ISERROR(VLOOKUP(T6,スケジュール!$A$10:$V$266,$AG10+4,FALSE)),"",IF(VLOOKUP(T6,スケジュール!$A$10:$V$266,$AG10+4,FALSE)="●",VLOOKUP(T6,スケジュール!$A$10:$V$266,$AG10+4,FALSE),""))</f>
        <v/>
      </c>
      <c r="U10" s="262" t="str">
        <f>IF(ISERROR(VLOOKUP(U6,スケジュール!$A$10:$V$266,$AG10+4,FALSE)),"",IF(VLOOKUP(U6,スケジュール!$A$10:$V$266,$AG10+4,FALSE)="●",VLOOKUP(U6,スケジュール!$A$10:$V$266,$AG10+4,FALSE),""))</f>
        <v/>
      </c>
      <c r="V10" s="262" t="str">
        <f>IF(ISERROR(VLOOKUP(V6,スケジュール!$A$10:$V$266,$AG10+4,FALSE)),"",IF(VLOOKUP(V6,スケジュール!$A$10:$V$266,$AG10+4,FALSE)="●",VLOOKUP(V6,スケジュール!$A$10:$V$266,$AG10+4,FALSE),""))</f>
        <v/>
      </c>
      <c r="W10" s="262" t="str">
        <f>IF(ISERROR(VLOOKUP(W6,スケジュール!$A$10:$V$266,$AG10+4,FALSE)),"",IF(VLOOKUP(W6,スケジュール!$A$10:$V$266,$AG10+4,FALSE)="●",VLOOKUP(W6,スケジュール!$A$10:$V$266,$AG10+4,FALSE),""))</f>
        <v/>
      </c>
      <c r="X10" s="262" t="str">
        <f>IF(ISERROR(VLOOKUP(X6,スケジュール!$A$10:$V$266,$AG10+4,FALSE)),"",IF(VLOOKUP(X6,スケジュール!$A$10:$V$266,$AG10+4,FALSE)="●",VLOOKUP(X6,スケジュール!$A$10:$V$266,$AG10+4,FALSE),""))</f>
        <v/>
      </c>
      <c r="Y10" s="105"/>
      <c r="Z10" s="125" t="str">
        <f>IF(ISERROR(VLOOKUP(Z6,スケジュール!$A$10:$V$266,$AG10+4,FALSE)),"",IF(VLOOKUP(Z6,スケジュール!$A$10:$V$266,$AG10+4,FALSE)="●",VLOOKUP(Z6,スケジュール!$A$10:$V$266,$AG10+4,FALSE),""))</f>
        <v/>
      </c>
      <c r="AA10" s="125" t="str">
        <f>IF(ISERROR(VLOOKUP(AA6,スケジュール!$A$10:$V$266,$AG10+4,FALSE)),"",IF(VLOOKUP(AA6,スケジュール!$A$10:$V$266,$AG10+4,FALSE)="●",VLOOKUP(AA6,スケジュール!$A$10:$V$266,$AG10+4,FALSE),""))</f>
        <v/>
      </c>
      <c r="AB10" s="125" t="str">
        <f>IF(ISERROR(VLOOKUP(AB6,スケジュール!$A$10:$V$266,$AG10+4,FALSE)),"",IF(VLOOKUP(AB6,スケジュール!$A$10:$V$266,$AG10+4,FALSE)="●",VLOOKUP(AB6,スケジュール!$A$10:$V$266,$AG10+4,FALSE),""))</f>
        <v/>
      </c>
      <c r="AC10" s="125" t="str">
        <f>IF(ISERROR(VLOOKUP(AC6,スケジュール!$A$10:$V$266,$AG10+4,FALSE)),"",IF(VLOOKUP(AC6,スケジュール!$A$10:$V$266,$AG10+4,FALSE)="●",VLOOKUP(AC6,スケジュール!$A$10:$V$266,$AG10+4,FALSE),""))</f>
        <v/>
      </c>
      <c r="AD10" s="125" t="str">
        <f>IF(ISERROR(VLOOKUP(AD6,スケジュール!$A$10:$V$266,$AG10+4,FALSE)),"",IF(VLOOKUP(AD6,スケジュール!$A$10:$V$266,$AG10+4,FALSE)="●",VLOOKUP(AD6,スケジュール!$A$10:$V$266,$AG10+4,FALSE),""))</f>
        <v/>
      </c>
      <c r="AE10" s="125" t="str">
        <f>IF(ISERROR(VLOOKUP(AE6,スケジュール!$A$10:$V$266,$AG10+4,FALSE)),"",IF(VLOOKUP(AE6,スケジュール!$A$10:$V$266,$AG10+4,FALSE)="●",VLOOKUP(AE6,スケジュール!$A$10:$V$266,$AG10+4,FALSE),""))</f>
        <v/>
      </c>
      <c r="AF10" s="125" t="str">
        <f>IF(ISERROR(VLOOKUP(AF6,スケジュール!$A$10:$V$266,$AG10+4,FALSE)),"",IF(VLOOKUP(AF6,スケジュール!$A$10:$V$266,$AG10+4,FALSE)="●",VLOOKUP(AF6,スケジュール!$A$10:$V$266,$AG10+4,FALSE),""))</f>
        <v/>
      </c>
      <c r="AG10" s="102" t="str">
        <f>IF(A10="","",MATCH(A10,スケジュール!$E$9:$V$9,FALSE))</f>
        <v/>
      </c>
      <c r="AJ10" s="106"/>
    </row>
    <row r="11" spans="1:36" s="92" customFormat="1" ht="20.100000000000001" customHeight="1">
      <c r="A11" s="92" t="str">
        <f>IF(ISERROR(HLOOKUP(4,スケジュール!$E$3:$V$9,6,FALSE)),"",HLOOKUP(4,スケジュール!$E$3:$V$9,6,FALSE))</f>
        <v/>
      </c>
      <c r="B11" s="119" t="str">
        <f>IF(ISERROR(VLOOKUP(B6,スケジュール!$A$10:$V$266,$AG11+4,FALSE)),"",IF(VLOOKUP(B6,スケジュール!$A$10:$V$266,$AG11+4,FALSE)="●",VLOOKUP(B6,スケジュール!$A$10:$V$266,$AG11+4,FALSE),""))</f>
        <v/>
      </c>
      <c r="C11" s="119" t="str">
        <f>IF(ISERROR(VLOOKUP(C6,スケジュール!$A$10:$V$266,$AG11+4,FALSE)),"",IF(VLOOKUP(C6,スケジュール!$A$10:$V$266,$AG11+4,FALSE)="●",VLOOKUP(C6,スケジュール!$A$10:$V$266,$AG11+4,FALSE),""))</f>
        <v/>
      </c>
      <c r="D11" s="119" t="str">
        <f>IF(ISERROR(VLOOKUP(D6,スケジュール!$A$10:$V$266,$AG11+4,FALSE)),"",IF(VLOOKUP(D6,スケジュール!$A$10:$V$266,$AG11+4,FALSE)="●",VLOOKUP(D6,スケジュール!$A$10:$V$266,$AG11+4,FALSE),""))</f>
        <v/>
      </c>
      <c r="E11" s="119" t="str">
        <f>IF(ISERROR(VLOOKUP(E6,スケジュール!$A$10:$V$266,$AG11+4,FALSE)),"",IF(VLOOKUP(E6,スケジュール!$A$10:$V$266,$AG11+4,FALSE)="●",VLOOKUP(E6,スケジュール!$A$10:$V$266,$AG11+4,FALSE),""))</f>
        <v/>
      </c>
      <c r="F11" s="119" t="str">
        <f>IF(ISERROR(VLOOKUP(F6,スケジュール!$A$10:$V$266,$AG11+4,FALSE)),"",IF(VLOOKUP(F6,スケジュール!$A$10:$V$266,$AG11+4,FALSE)="●",VLOOKUP(F6,スケジュール!$A$10:$V$266,$AG11+4,FALSE),""))</f>
        <v/>
      </c>
      <c r="G11" s="119" t="str">
        <f>IF(ISERROR(VLOOKUP(G6,スケジュール!$A$10:$V$266,$AG11+4,FALSE)),"",IF(VLOOKUP(G6,スケジュール!$A$10:$V$266,$AG11+4,FALSE)="●",VLOOKUP(G6,スケジュール!$A$10:$V$266,$AG11+4,FALSE),""))</f>
        <v/>
      </c>
      <c r="H11" s="119" t="str">
        <f>IF(ISERROR(VLOOKUP(H6,スケジュール!$A$10:$V$266,$AG11+4,FALSE)),"",IF(VLOOKUP(H6,スケジュール!$A$10:$V$266,$AG11+4,FALSE)="●",VLOOKUP(H6,スケジュール!$A$10:$V$266,$AG11+4,FALSE),""))</f>
        <v/>
      </c>
      <c r="I11" s="107"/>
      <c r="J11" s="262" t="str">
        <f>IF(ISERROR(VLOOKUP(J6,スケジュール!$A$10:$V$266,$AG11+4,FALSE)),"",IF(VLOOKUP(J6,スケジュール!$A$10:$V$266,$AG11+4,FALSE)="●",VLOOKUP(J6,スケジュール!$A$10:$V$266,$AG11+4,FALSE),""))</f>
        <v/>
      </c>
      <c r="K11" s="262" t="str">
        <f>IF(ISERROR(VLOOKUP(K6,スケジュール!$A$10:$V$266,$AG11+4,FALSE)),"",IF(VLOOKUP(K6,スケジュール!$A$10:$V$266,$AG11+4,FALSE)="●",VLOOKUP(K6,スケジュール!$A$10:$V$266,$AG11+4,FALSE),""))</f>
        <v/>
      </c>
      <c r="L11" s="262" t="str">
        <f>IF(ISERROR(VLOOKUP(L6,スケジュール!$A$10:$V$266,$AG11+4,FALSE)),"",IF(VLOOKUP(L6,スケジュール!$A$10:$V$266,$AG11+4,FALSE)="●",VLOOKUP(L6,スケジュール!$A$10:$V$266,$AG11+4,FALSE),""))</f>
        <v/>
      </c>
      <c r="M11" s="262" t="str">
        <f>IF(ISERROR(VLOOKUP(M6,スケジュール!$A$10:$V$266,$AG11+4,FALSE)),"",IF(VLOOKUP(M6,スケジュール!$A$10:$V$266,$AG11+4,FALSE)="●",VLOOKUP(M6,スケジュール!$A$10:$V$266,$AG11+4,FALSE),""))</f>
        <v/>
      </c>
      <c r="N11" s="262" t="str">
        <f>IF(ISERROR(VLOOKUP(N6,スケジュール!$A$10:$V$266,$AG11+4,FALSE)),"",IF(VLOOKUP(N6,スケジュール!$A$10:$V$266,$AG11+4,FALSE)="●",VLOOKUP(N6,スケジュール!$A$10:$V$266,$AG11+4,FALSE),""))</f>
        <v/>
      </c>
      <c r="O11" s="262" t="str">
        <f>IF(ISERROR(VLOOKUP(O6,スケジュール!$A$10:$V$266,$AG11+4,FALSE)),"",IF(VLOOKUP(O6,スケジュール!$A$10:$V$266,$AG11+4,FALSE)="●",VLOOKUP(O6,スケジュール!$A$10:$V$266,$AG11+4,FALSE),""))</f>
        <v/>
      </c>
      <c r="P11" s="262" t="str">
        <f>IF(ISERROR(VLOOKUP(P6,スケジュール!$A$10:$V$266,$AG11+4,FALSE)),"",IF(VLOOKUP(P6,スケジュール!$A$10:$V$266,$AG11+4,FALSE)="●",VLOOKUP(P6,スケジュール!$A$10:$V$266,$AG11+4,FALSE),""))</f>
        <v/>
      </c>
      <c r="Q11" s="107"/>
      <c r="R11" s="262" t="str">
        <f>IF(ISERROR(VLOOKUP(R6,スケジュール!$A$10:$V$266,$AG11+4,FALSE)),"",IF(VLOOKUP(R6,スケジュール!$A$10:$V$266,$AG11+4,FALSE)="●",VLOOKUP(R6,スケジュール!$A$10:$V$266,$AG11+4,FALSE),""))</f>
        <v/>
      </c>
      <c r="S11" s="262" t="str">
        <f>IF(ISERROR(VLOOKUP(S6,スケジュール!$A$10:$V$266,$AG11+4,FALSE)),"",IF(VLOOKUP(S6,スケジュール!$A$10:$V$266,$AG11+4,FALSE)="●",VLOOKUP(S6,スケジュール!$A$10:$V$266,$AG11+4,FALSE),""))</f>
        <v/>
      </c>
      <c r="T11" s="262" t="str">
        <f>IF(ISERROR(VLOOKUP(T6,スケジュール!$A$10:$V$266,$AG11+4,FALSE)),"",IF(VLOOKUP(T6,スケジュール!$A$10:$V$266,$AG11+4,FALSE)="●",VLOOKUP(T6,スケジュール!$A$10:$V$266,$AG11+4,FALSE),""))</f>
        <v/>
      </c>
      <c r="U11" s="262" t="str">
        <f>IF(ISERROR(VLOOKUP(U6,スケジュール!$A$10:$V$266,$AG11+4,FALSE)),"",IF(VLOOKUP(U6,スケジュール!$A$10:$V$266,$AG11+4,FALSE)="●",VLOOKUP(U6,スケジュール!$A$10:$V$266,$AG11+4,FALSE),""))</f>
        <v/>
      </c>
      <c r="V11" s="262" t="str">
        <f>IF(ISERROR(VLOOKUP(V6,スケジュール!$A$10:$V$266,$AG11+4,FALSE)),"",IF(VLOOKUP(V6,スケジュール!$A$10:$V$266,$AG11+4,FALSE)="●",VLOOKUP(V6,スケジュール!$A$10:$V$266,$AG11+4,FALSE),""))</f>
        <v/>
      </c>
      <c r="W11" s="262" t="str">
        <f>IF(ISERROR(VLOOKUP(W6,スケジュール!$A$10:$V$266,$AG11+4,FALSE)),"",IF(VLOOKUP(W6,スケジュール!$A$10:$V$266,$AG11+4,FALSE)="●",VLOOKUP(W6,スケジュール!$A$10:$V$266,$AG11+4,FALSE),""))</f>
        <v/>
      </c>
      <c r="X11" s="262" t="str">
        <f>IF(ISERROR(VLOOKUP(X6,スケジュール!$A$10:$V$266,$AG11+4,FALSE)),"",IF(VLOOKUP(X6,スケジュール!$A$10:$V$266,$AG11+4,FALSE)="●",VLOOKUP(X6,スケジュール!$A$10:$V$266,$AG11+4,FALSE),""))</f>
        <v/>
      </c>
      <c r="Y11" s="107"/>
      <c r="Z11" s="125" t="str">
        <f>IF(ISERROR(VLOOKUP(Z6,スケジュール!$A$10:$V$266,$AG11+4,FALSE)),"",IF(VLOOKUP(Z6,スケジュール!$A$10:$V$266,$AG11+4,FALSE)="●",VLOOKUP(Z6,スケジュール!$A$10:$V$266,$AG11+4,FALSE),""))</f>
        <v/>
      </c>
      <c r="AA11" s="125" t="str">
        <f>IF(ISERROR(VLOOKUP(AA6,スケジュール!$A$10:$V$266,$AG11+4,FALSE)),"",IF(VLOOKUP(AA6,スケジュール!$A$10:$V$266,$AG11+4,FALSE)="●",VLOOKUP(AA6,スケジュール!$A$10:$V$266,$AG11+4,FALSE),""))</f>
        <v/>
      </c>
      <c r="AB11" s="125" t="str">
        <f>IF(ISERROR(VLOOKUP(AB6,スケジュール!$A$10:$V$266,$AG11+4,FALSE)),"",IF(VLOOKUP(AB6,スケジュール!$A$10:$V$266,$AG11+4,FALSE)="●",VLOOKUP(AB6,スケジュール!$A$10:$V$266,$AG11+4,FALSE),""))</f>
        <v/>
      </c>
      <c r="AC11" s="125" t="str">
        <f>IF(ISERROR(VLOOKUP(AC6,スケジュール!$A$10:$V$266,$AG11+4,FALSE)),"",IF(VLOOKUP(AC6,スケジュール!$A$10:$V$266,$AG11+4,FALSE)="●",VLOOKUP(AC6,スケジュール!$A$10:$V$266,$AG11+4,FALSE),""))</f>
        <v/>
      </c>
      <c r="AD11" s="125" t="str">
        <f>IF(ISERROR(VLOOKUP(AD6,スケジュール!$A$10:$V$266,$AG11+4,FALSE)),"",IF(VLOOKUP(AD6,スケジュール!$A$10:$V$266,$AG11+4,FALSE)="●",VLOOKUP(AD6,スケジュール!$A$10:$V$266,$AG11+4,FALSE),""))</f>
        <v/>
      </c>
      <c r="AE11" s="125" t="str">
        <f>IF(ISERROR(VLOOKUP(AE6,スケジュール!$A$10:$V$266,$AG11+4,FALSE)),"",IF(VLOOKUP(AE6,スケジュール!$A$10:$V$266,$AG11+4,FALSE)="●",VLOOKUP(AE6,スケジュール!$A$10:$V$266,$AG11+4,FALSE),""))</f>
        <v/>
      </c>
      <c r="AF11" s="125" t="str">
        <f>IF(ISERROR(VLOOKUP(AF6,スケジュール!$A$10:$V$266,$AG11+4,FALSE)),"",IF(VLOOKUP(AF6,スケジュール!$A$10:$V$266,$AG11+4,FALSE)="●",VLOOKUP(AF6,スケジュール!$A$10:$V$266,$AG11+4,FALSE),""))</f>
        <v/>
      </c>
      <c r="AG11" s="102" t="str">
        <f>IF(A11="","",MATCH(A11,スケジュール!$E$9:$V$9,FALSE))</f>
        <v/>
      </c>
      <c r="AJ11" s="108"/>
    </row>
    <row r="12" spans="1:36" s="36" customFormat="1" ht="20.100000000000001" customHeight="1">
      <c r="A12" s="34" t="s">
        <v>87</v>
      </c>
      <c r="B12" s="122" t="str">
        <f>IF(OR(ISERROR(VLOOKUP(B6,スケジュール!$A$10:$AC$276,3)),(ISBLANK(VLOOKUP(B6,スケジュール!$A$10:$AC$276,3)))),"",VLOOKUP(B6,スケジュール!$A$10:$AC$276,3))</f>
        <v/>
      </c>
      <c r="C12" s="122">
        <f>IF(OR(ISERROR(VLOOKUP(C6,スケジュール!$A$10:$AC$276,3)),(ISBLANK(VLOOKUP(C6,スケジュール!$A$10:$AC$276,3)))),"",VLOOKUP(C6,スケジュール!$A$10:$AC$276,3))</f>
        <v>43393</v>
      </c>
      <c r="D12" s="122" t="str">
        <f>IF(OR(ISERROR(VLOOKUP(D6,スケジュール!$A$10:$AC$276,3)),(ISBLANK(VLOOKUP(D6,スケジュール!$A$10:$AC$276,3)))),"",VLOOKUP(D6,スケジュール!$A$10:$AC$276,3))</f>
        <v/>
      </c>
      <c r="E12" s="122" t="str">
        <f>IF(OR(ISERROR(VLOOKUP(E6,スケジュール!$A$10:$AC$276,3)),(ISBLANK(VLOOKUP(E6,スケジュール!$A$10:$AC$276,3)))),"",VLOOKUP(E6,スケジュール!$A$10:$AC$276,3))</f>
        <v/>
      </c>
      <c r="F12" s="122">
        <f>IF(OR(ISERROR(VLOOKUP(F6,スケジュール!$A$10:$AC$276,3)),(ISBLANK(VLOOKUP(F6,スケジュール!$A$10:$AC$276,3)))),"",VLOOKUP(F6,スケジュール!$A$10:$AC$276,3))</f>
        <v>43398</v>
      </c>
      <c r="G12" s="122" t="str">
        <f>IF(OR(ISERROR(VLOOKUP(G6,スケジュール!$A$10:$AC$276,3)),(ISBLANK(VLOOKUP(G6,スケジュール!$A$10:$AC$276,3)))),"",VLOOKUP(G6,スケジュール!$A$10:$AC$276,3))</f>
        <v/>
      </c>
      <c r="H12" s="122" t="str">
        <f>IF(OR(ISERROR(VLOOKUP(H6,スケジュール!$A$10:$AC$276,3)),(ISBLANK(VLOOKUP(H6,スケジュール!$A$10:$AC$276,3)))),"",VLOOKUP(H6,スケジュール!$A$10:$AC$276,3))</f>
        <v/>
      </c>
      <c r="I12" s="35"/>
      <c r="J12" s="263" t="str">
        <f>IF(OR(ISERROR(VLOOKUP(J6,スケジュール!$A$10:$AC$276,3)),(ISBLANK(VLOOKUP(J6,スケジュール!$A$10:$AC$276,3)))),"",VLOOKUP(J6,スケジュール!$A$10:$AC$276,3))</f>
        <v/>
      </c>
      <c r="K12" s="263">
        <f>IF(OR(ISERROR(VLOOKUP(K6,スケジュール!$A$10:$AC$276,3)),(ISBLANK(VLOOKUP(K6,スケジュール!$A$10:$AC$276,3)))),"",VLOOKUP(K6,スケジュール!$A$10:$AC$276,3))</f>
        <v>43419</v>
      </c>
      <c r="L12" s="263" t="str">
        <f>IF(OR(ISERROR(VLOOKUP(L6,スケジュール!$A$10:$AC$276,3)),(ISBLANK(VLOOKUP(L6,スケジュール!$A$10:$AC$276,3)))),"",VLOOKUP(L6,スケジュール!$A$10:$AC$276,3))</f>
        <v/>
      </c>
      <c r="M12" s="263" t="str">
        <f>IF(OR(ISERROR(VLOOKUP(M6,スケジュール!$A$10:$AC$276,3)),(ISBLANK(VLOOKUP(M6,スケジュール!$A$10:$AC$276,3)))),"",VLOOKUP(M6,スケジュール!$A$10:$AC$276,3))</f>
        <v/>
      </c>
      <c r="N12" s="263">
        <f>IF(OR(ISERROR(VLOOKUP(N6,スケジュール!$A$10:$AC$276,3)),(ISBLANK(VLOOKUP(N6,スケジュール!$A$10:$AC$276,3)))),"",VLOOKUP(N6,スケジュール!$A$10:$AC$276,3))</f>
        <v>43421</v>
      </c>
      <c r="O12" s="263" t="str">
        <f>IF(OR(ISERROR(VLOOKUP(O6,スケジュール!$A$10:$AC$276,3)),(ISBLANK(VLOOKUP(O6,スケジュール!$A$10:$AC$276,3)))),"",VLOOKUP(O6,スケジュール!$A$10:$AC$276,3))</f>
        <v/>
      </c>
      <c r="P12" s="263" t="str">
        <f>IF(OR(ISERROR(VLOOKUP(P6,スケジュール!$A$10:$AC$276,3)),(ISBLANK(VLOOKUP(P6,スケジュール!$A$10:$AC$276,3)))),"",VLOOKUP(P6,スケジュール!$A$10:$AC$276,3))</f>
        <v/>
      </c>
      <c r="Q12" s="35"/>
      <c r="R12" s="263" t="str">
        <f>IF(OR(ISERROR(VLOOKUP(R6,スケジュール!$A$10:$AC$276,3)),(ISBLANK(VLOOKUP(R6,スケジュール!$A$10:$AC$276,3)))),"",VLOOKUP(R6,スケジュール!$A$10:$AC$276,3))</f>
        <v/>
      </c>
      <c r="S12" s="263">
        <f>IF(OR(ISERROR(VLOOKUP(S6,スケジュール!$A$10:$AC$276,3)),(ISBLANK(VLOOKUP(S6,スケジュール!$A$10:$AC$276,3)))),"",VLOOKUP(S6,スケジュール!$A$10:$AC$276,3))</f>
        <v>43445</v>
      </c>
      <c r="T12" s="263" t="str">
        <f>IF(OR(ISERROR(VLOOKUP(T6,スケジュール!$A$10:$AC$276,3)),(ISBLANK(VLOOKUP(T6,スケジュール!$A$10:$AC$276,3)))),"",VLOOKUP(T6,スケジュール!$A$10:$AC$276,3))</f>
        <v/>
      </c>
      <c r="U12" s="263" t="str">
        <f>IF(OR(ISERROR(VLOOKUP(U6,スケジュール!$A$10:$AC$276,3)),(ISBLANK(VLOOKUP(U6,スケジュール!$A$10:$AC$276,3)))),"",VLOOKUP(U6,スケジュール!$A$10:$AC$276,3))</f>
        <v/>
      </c>
      <c r="V12" s="263">
        <f>IF(OR(ISERROR(VLOOKUP(V6,スケジュール!$A$10:$AC$276,3)),(ISBLANK(VLOOKUP(V6,スケジュール!$A$10:$AC$276,3)))),"",VLOOKUP(V6,スケジュール!$A$10:$AC$276,3))</f>
        <v>43449</v>
      </c>
      <c r="W12" s="263" t="str">
        <f>IF(OR(ISERROR(VLOOKUP(W6,スケジュール!$A$10:$AC$276,3)),(ISBLANK(VLOOKUP(W6,スケジュール!$A$10:$AC$276,3)))),"",VLOOKUP(W6,スケジュール!$A$10:$AC$276,3))</f>
        <v/>
      </c>
      <c r="X12" s="263" t="str">
        <f>IF(OR(ISERROR(VLOOKUP(X6,スケジュール!$A$10:$AC$276,3)),(ISBLANK(VLOOKUP(X6,スケジュール!$A$10:$AC$276,3)))),"",VLOOKUP(X6,スケジュール!$A$10:$AC$276,3))</f>
        <v/>
      </c>
      <c r="Y12" s="35"/>
      <c r="Z12" s="122" t="str">
        <f>IF(OR(ISERROR(VLOOKUP(Z6,スケジュール!$A$10:$AC$276,3)),(ISBLANK(VLOOKUP(Z6,スケジュール!$A$10:$AC$276,3)))),"",VLOOKUP(Z6,スケジュール!$A$10:$AC$276,3))</f>
        <v/>
      </c>
      <c r="AA12" s="122" t="str">
        <f>IF(OR(ISERROR(VLOOKUP(AA6,スケジュール!$A$10:$AC$276,3)),(ISBLANK(VLOOKUP(AA6,スケジュール!$A$10:$AC$276,3)))),"",VLOOKUP(AA6,スケジュール!$A$10:$AC$276,3))</f>
        <v/>
      </c>
      <c r="AB12" s="122" t="str">
        <f>IF(OR(ISERROR(VLOOKUP(AB6,スケジュール!$A$10:$AC$276,3)),(ISBLANK(VLOOKUP(AB6,スケジュール!$A$10:$AC$276,3)))),"",VLOOKUP(AB6,スケジュール!$A$10:$AC$276,3))</f>
        <v/>
      </c>
      <c r="AC12" s="122" t="str">
        <f>IF(OR(ISERROR(VLOOKUP(AC6,スケジュール!$A$10:$AC$276,3)),(ISBLANK(VLOOKUP(AC6,スケジュール!$A$10:$AC$276,3)))),"",VLOOKUP(AC6,スケジュール!$A$10:$AC$276,3))</f>
        <v/>
      </c>
      <c r="AD12" s="122" t="str">
        <f>IF(OR(ISERROR(VLOOKUP(AD6,スケジュール!$A$10:$AC$276,3)),(ISBLANK(VLOOKUP(AD6,スケジュール!$A$10:$AC$276,3)))),"",VLOOKUP(AD6,スケジュール!$A$10:$AC$276,3))</f>
        <v/>
      </c>
      <c r="AE12" s="122" t="str">
        <f>IF(OR(ISERROR(VLOOKUP(AE6,スケジュール!$A$10:$AC$276,3)),(ISBLANK(VLOOKUP(AE6,スケジュール!$A$10:$AC$276,3)))),"",VLOOKUP(AE6,スケジュール!$A$10:$AC$276,3))</f>
        <v/>
      </c>
      <c r="AF12" s="122" t="str">
        <f>IF(OR(ISERROR(VLOOKUP(AF6,スケジュール!$A$10:$AC$276,3)),(ISBLANK(VLOOKUP(AF6,スケジュール!$A$10:$AC$276,3)))),"",VLOOKUP(AF6,スケジュール!$A$10:$AC$276,3))</f>
        <v/>
      </c>
      <c r="AG12" s="41"/>
      <c r="AJ12" s="37"/>
    </row>
    <row r="13" spans="1:36" s="36" customFormat="1" ht="20.100000000000001" customHeight="1">
      <c r="A13" s="38" t="s">
        <v>88</v>
      </c>
      <c r="B13" s="123" t="str">
        <f>IF(OR(ISERROR(VLOOKUP(B6,スケジュール!$A$10:$AC$276,4)),(ISBLANK(VLOOKUP(B6,スケジュール!$A$10:$AC$276,4)))),"",VLOOKUP(B6,スケジュール!$A$10:$AC$276,4))</f>
        <v/>
      </c>
      <c r="C13" s="123">
        <f>IF(OR(ISERROR(VLOOKUP(C6,スケジュール!$A$10:$AC$276,4)),(ISBLANK(VLOOKUP(C6,スケジュール!$A$10:$AC$276,4)))),"",VLOOKUP(C6,スケジュール!$A$10:$AC$276,4))</f>
        <v>43396</v>
      </c>
      <c r="D13" s="123" t="str">
        <f>IF(OR(ISERROR(VLOOKUP(D6,スケジュール!$A$10:$AC$276,4)),(ISBLANK(VLOOKUP(D6,スケジュール!$A$10:$AC$276,4)))),"",VLOOKUP(D6,スケジュール!$A$10:$AC$276,4))</f>
        <v/>
      </c>
      <c r="E13" s="123" t="str">
        <f>IF(OR(ISERROR(VLOOKUP(E6,スケジュール!$A$10:$AC$276,4)),(ISBLANK(VLOOKUP(E6,スケジュール!$A$10:$AC$276,4)))),"",VLOOKUP(E6,スケジュール!$A$10:$AC$276,4))</f>
        <v/>
      </c>
      <c r="F13" s="123">
        <f>IF(OR(ISERROR(VLOOKUP(F6,スケジュール!$A$10:$AC$276,4)),(ISBLANK(VLOOKUP(F6,スケジュール!$A$10:$AC$276,4)))),"",VLOOKUP(F6,スケジュール!$A$10:$AC$276,4))</f>
        <v>43400</v>
      </c>
      <c r="G13" s="123" t="str">
        <f>IF(OR(ISERROR(VLOOKUP(G6,スケジュール!$A$10:$AC$276,4)),(ISBLANK(VLOOKUP(G6,スケジュール!$A$10:$AC$276,4)))),"",VLOOKUP(G6,スケジュール!$A$10:$AC$276,4))</f>
        <v/>
      </c>
      <c r="H13" s="123" t="str">
        <f>IF(OR(ISERROR(VLOOKUP(H6,スケジュール!$A$10:$AC$276,4)),(ISBLANK(VLOOKUP(H6,スケジュール!$A$10:$AC$276,4)))),"",VLOOKUP(H6,スケジュール!$A$10:$AC$276,4))</f>
        <v/>
      </c>
      <c r="I13" s="35"/>
      <c r="J13" s="263" t="str">
        <f>IF(OR(ISERROR(VLOOKUP(J6,スケジュール!$A$10:$AC$276,4)),(ISBLANK(VLOOKUP(J6,スケジュール!$A$10:$AC$276,4)))),"",VLOOKUP(J6,スケジュール!$A$10:$AC$276,4))</f>
        <v/>
      </c>
      <c r="K13" s="263">
        <f>IF(OR(ISERROR(VLOOKUP(K6,スケジュール!$A$10:$AC$276,4)),(ISBLANK(VLOOKUP(K6,スケジュール!$A$10:$AC$276,4)))),"",VLOOKUP(K6,スケジュール!$A$10:$AC$276,4))</f>
        <v>43421</v>
      </c>
      <c r="L13" s="263" t="str">
        <f>IF(OR(ISERROR(VLOOKUP(L6,スケジュール!$A$10:$AC$276,4)),(ISBLANK(VLOOKUP(L6,スケジュール!$A$10:$AC$276,4)))),"",VLOOKUP(L6,スケジュール!$A$10:$AC$276,4))</f>
        <v/>
      </c>
      <c r="M13" s="263" t="str">
        <f>IF(OR(ISERROR(VLOOKUP(M6,スケジュール!$A$10:$AC$276,4)),(ISBLANK(VLOOKUP(M6,スケジュール!$A$10:$AC$276,4)))),"",VLOOKUP(M6,スケジュール!$A$10:$AC$276,4))</f>
        <v/>
      </c>
      <c r="N13" s="263">
        <f>IF(OR(ISERROR(VLOOKUP(N6,スケジュール!$A$10:$AC$276,4)),(ISBLANK(VLOOKUP(N6,スケジュール!$A$10:$AC$276,4)))),"",VLOOKUP(N6,スケジュール!$A$10:$AC$276,4))</f>
        <v>43424</v>
      </c>
      <c r="O13" s="263" t="str">
        <f>IF(OR(ISERROR(VLOOKUP(O6,スケジュール!$A$10:$AC$276,4)),(ISBLANK(VLOOKUP(O6,スケジュール!$A$10:$AC$276,4)))),"",VLOOKUP(O6,スケジュール!$A$10:$AC$276,4))</f>
        <v/>
      </c>
      <c r="P13" s="263" t="str">
        <f>IF(OR(ISERROR(VLOOKUP(P6,スケジュール!$A$10:$AC$276,4)),(ISBLANK(VLOOKUP(P6,スケジュール!$A$10:$AC$276,4)))),"",VLOOKUP(P6,スケジュール!$A$10:$AC$276,4))</f>
        <v/>
      </c>
      <c r="Q13" s="39"/>
      <c r="R13" s="263" t="str">
        <f>IF(OR(ISERROR(VLOOKUP(R6,スケジュール!$A$10:$AC$276,4)),(ISBLANK(VLOOKUP(R6,スケジュール!$A$10:$AC$276,4)))),"",VLOOKUP(R6,スケジュール!$A$10:$AC$276,4))</f>
        <v/>
      </c>
      <c r="S13" s="263">
        <f>IF(OR(ISERROR(VLOOKUP(S6,スケジュール!$A$10:$AC$276,4)),(ISBLANK(VLOOKUP(S6,スケジュール!$A$10:$AC$276,4)))),"",VLOOKUP(S6,スケジュール!$A$10:$AC$276,4))</f>
        <v>43447</v>
      </c>
      <c r="T13" s="263" t="str">
        <f>IF(OR(ISERROR(VLOOKUP(T6,スケジュール!$A$10:$AC$276,4)),(ISBLANK(VLOOKUP(T6,スケジュール!$A$10:$AC$276,4)))),"",VLOOKUP(T6,スケジュール!$A$10:$AC$276,4))</f>
        <v/>
      </c>
      <c r="U13" s="263" t="str">
        <f>IF(OR(ISERROR(VLOOKUP(U6,スケジュール!$A$10:$AC$276,4)),(ISBLANK(VLOOKUP(U6,スケジュール!$A$10:$AC$276,4)))),"",VLOOKUP(U6,スケジュール!$A$10:$AC$276,4))</f>
        <v/>
      </c>
      <c r="V13" s="263">
        <f>IF(OR(ISERROR(VLOOKUP(V6,スケジュール!$A$10:$AC$276,4)),(ISBLANK(VLOOKUP(V6,スケジュール!$A$10:$AC$276,4)))),"",VLOOKUP(V6,スケジュール!$A$10:$AC$276,4))</f>
        <v>43452</v>
      </c>
      <c r="W13" s="263" t="str">
        <f>IF(OR(ISERROR(VLOOKUP(W6,スケジュール!$A$10:$AC$276,4)),(ISBLANK(VLOOKUP(W6,スケジュール!$A$10:$AC$276,4)))),"",VLOOKUP(W6,スケジュール!$A$10:$AC$276,4))</f>
        <v/>
      </c>
      <c r="X13" s="263" t="str">
        <f>IF(OR(ISERROR(VLOOKUP(X6,スケジュール!$A$10:$AC$276,4)),(ISBLANK(VLOOKUP(X6,スケジュール!$A$10:$AC$276,4)))),"",VLOOKUP(X6,スケジュール!$A$10:$AC$276,4))</f>
        <v/>
      </c>
      <c r="Y13" s="39"/>
      <c r="Z13" s="123" t="str">
        <f>IF(OR(ISERROR(VLOOKUP(Z6,スケジュール!$A$10:$AC$276,4)),(ISBLANK(VLOOKUP(Z6,スケジュール!$A$10:$AC$276,4)))),"",VLOOKUP(Z6,スケジュール!$A$10:$AC$276,4))</f>
        <v/>
      </c>
      <c r="AA13" s="123" t="str">
        <f>IF(OR(ISERROR(VLOOKUP(AA6,スケジュール!$A$10:$AC$276,4)),(ISBLANK(VLOOKUP(AA6,スケジュール!$A$10:$AC$276,4)))),"",VLOOKUP(AA6,スケジュール!$A$10:$AC$276,4))</f>
        <v/>
      </c>
      <c r="AB13" s="123" t="str">
        <f>IF(OR(ISERROR(VLOOKUP(AB6,スケジュール!$A$10:$AC$276,4)),(ISBLANK(VLOOKUP(AB6,スケジュール!$A$10:$AC$276,4)))),"",VLOOKUP(AB6,スケジュール!$A$10:$AC$276,4))</f>
        <v/>
      </c>
      <c r="AC13" s="123" t="str">
        <f>IF(OR(ISERROR(VLOOKUP(AC6,スケジュール!$A$10:$AC$276,4)),(ISBLANK(VLOOKUP(AC6,スケジュール!$A$10:$AC$276,4)))),"",VLOOKUP(AC6,スケジュール!$A$10:$AC$276,4))</f>
        <v/>
      </c>
      <c r="AD13" s="123" t="str">
        <f>IF(OR(ISERROR(VLOOKUP(AD6,スケジュール!$A$10:$AC$276,4)),(ISBLANK(VLOOKUP(AD6,スケジュール!$A$10:$AC$276,4)))),"",VLOOKUP(AD6,スケジュール!$A$10:$AC$276,4))</f>
        <v/>
      </c>
      <c r="AE13" s="123" t="str">
        <f>IF(OR(ISERROR(VLOOKUP(AE6,スケジュール!$A$10:$AC$276,4)),(ISBLANK(VLOOKUP(AE6,スケジュール!$A$10:$AC$276,4)))),"",VLOOKUP(AE6,スケジュール!$A$10:$AC$276,4))</f>
        <v/>
      </c>
      <c r="AF13" s="123" t="str">
        <f>IF(OR(ISERROR(VLOOKUP(AF6,スケジュール!$A$10:$AC$276,4)),(ISBLANK(VLOOKUP(AF6,スケジュール!$A$10:$AC$276,4)))),"",VLOOKUP(AF6,スケジュール!$A$10:$AC$276,4))</f>
        <v/>
      </c>
      <c r="AG13" s="41"/>
      <c r="AJ13" s="37"/>
    </row>
    <row r="14" spans="1:36" s="353" customFormat="1" ht="20.100000000000001" customHeight="1">
      <c r="A14" s="351"/>
      <c r="B14" s="258">
        <f>H6+1</f>
        <v>43380</v>
      </c>
      <c r="C14" s="258">
        <f t="shared" ref="C14:H14" si="4">B14+1</f>
        <v>43381</v>
      </c>
      <c r="D14" s="258">
        <f t="shared" si="4"/>
        <v>43382</v>
      </c>
      <c r="E14" s="258">
        <f t="shared" si="4"/>
        <v>43383</v>
      </c>
      <c r="F14" s="258">
        <f t="shared" si="4"/>
        <v>43384</v>
      </c>
      <c r="G14" s="258">
        <f t="shared" si="4"/>
        <v>43385</v>
      </c>
      <c r="H14" s="258">
        <f t="shared" si="4"/>
        <v>43386</v>
      </c>
      <c r="I14" s="352"/>
      <c r="J14" s="258">
        <f>P6+1</f>
        <v>43408</v>
      </c>
      <c r="K14" s="258">
        <f t="shared" ref="K14:P14" si="5">J14+1</f>
        <v>43409</v>
      </c>
      <c r="L14" s="258">
        <f t="shared" si="5"/>
        <v>43410</v>
      </c>
      <c r="M14" s="258">
        <f t="shared" si="5"/>
        <v>43411</v>
      </c>
      <c r="N14" s="258">
        <f t="shared" si="5"/>
        <v>43412</v>
      </c>
      <c r="O14" s="258">
        <f t="shared" si="5"/>
        <v>43413</v>
      </c>
      <c r="P14" s="258">
        <f t="shared" si="5"/>
        <v>43414</v>
      </c>
      <c r="Q14" s="352"/>
      <c r="R14" s="258">
        <f>X6+1</f>
        <v>43436</v>
      </c>
      <c r="S14" s="258">
        <f t="shared" ref="S14:X14" si="6">R14+1</f>
        <v>43437</v>
      </c>
      <c r="T14" s="258">
        <f t="shared" si="6"/>
        <v>43438</v>
      </c>
      <c r="U14" s="258">
        <f t="shared" si="6"/>
        <v>43439</v>
      </c>
      <c r="V14" s="258">
        <f t="shared" si="6"/>
        <v>43440</v>
      </c>
      <c r="W14" s="258">
        <f t="shared" si="6"/>
        <v>43441</v>
      </c>
      <c r="X14" s="258">
        <f t="shared" si="6"/>
        <v>43442</v>
      </c>
      <c r="Y14" s="352"/>
      <c r="Z14" s="258">
        <f>AF6+1</f>
        <v>43471</v>
      </c>
      <c r="AA14" s="258">
        <f t="shared" ref="AA14:AF14" si="7">Z14+1</f>
        <v>43472</v>
      </c>
      <c r="AB14" s="258">
        <f t="shared" si="7"/>
        <v>43473</v>
      </c>
      <c r="AC14" s="258">
        <f t="shared" si="7"/>
        <v>43474</v>
      </c>
      <c r="AD14" s="258">
        <f t="shared" si="7"/>
        <v>43475</v>
      </c>
      <c r="AE14" s="258">
        <f t="shared" si="7"/>
        <v>43476</v>
      </c>
      <c r="AF14" s="258">
        <f t="shared" si="7"/>
        <v>43477</v>
      </c>
    </row>
    <row r="15" spans="1:36" s="116" customFormat="1" ht="20.100000000000001" hidden="1" customHeight="1">
      <c r="A15" s="114"/>
      <c r="B15" s="118" t="b">
        <f>IF(VLOOKUP(B14,スケジュール!$A$10:$AC$402,24,FALSE)="●","sky",IF(VLOOKUP(B14,スケジュール!$A$10:$AC$402,25,FALSE)="●","orange",IF(VLOOKUP(B14,スケジュール!$A$10:$AC$402,26,FALSE)="●","green",IF(VLOOKUP(B14,スケジュール!$A$10:$AC$402,27,FALSE)="●","pink",IF(VLOOKUP(B14,スケジュール!$A$10:$AC$402,28,FALSE)="●","purple",IF(VLOOKUP(B14,スケジュール!$A$10:$AC$402,29,FALSE)="●","yellow"))))))</f>
        <v>0</v>
      </c>
      <c r="C15" s="118" t="b">
        <f>IF(VLOOKUP(C14,スケジュール!$A$10:$AC$402,24,FALSE)="●","sky",IF(VLOOKUP(C14,スケジュール!$A$10:$AC$402,25,FALSE)="●","orange",IF(VLOOKUP(C14,スケジュール!$A$10:$AC$402,26,FALSE)="●","green",IF(VLOOKUP(C14,スケジュール!$A$10:$AC$402,27,FALSE)="●","pink",IF(VLOOKUP(C14,スケジュール!$A$10:$AC$402,28,FALSE)="●","purple",IF(VLOOKUP(C14,スケジュール!$A$10:$AC$402,29,FALSE)="●","yellow"))))))</f>
        <v>0</v>
      </c>
      <c r="D15" s="118" t="str">
        <f>IF(VLOOKUP(D14,スケジュール!$A$10:$AC$402,24,FALSE)="●","sky",IF(VLOOKUP(D14,スケジュール!$A$10:$AC$402,25,FALSE)="●","orange",IF(VLOOKUP(D14,スケジュール!$A$10:$AC$402,26,FALSE)="●","green",IF(VLOOKUP(D14,スケジュール!$A$10:$AC$402,27,FALSE)="●","pink",IF(VLOOKUP(D14,スケジュール!$A$10:$AC$402,28,FALSE)="●","purple",IF(VLOOKUP(D14,スケジュール!$A$10:$AC$402,29,FALSE)="●","yellow"))))))</f>
        <v>sky</v>
      </c>
      <c r="E15" s="118" t="b">
        <f>IF(VLOOKUP(E14,スケジュール!$A$10:$AC$402,24,FALSE)="●","sky",IF(VLOOKUP(E14,スケジュール!$A$10:$AC$402,25,FALSE)="●","orange",IF(VLOOKUP(E14,スケジュール!$A$10:$AC$402,26,FALSE)="●","green",IF(VLOOKUP(E14,スケジュール!$A$10:$AC$402,27,FALSE)="●","pink",IF(VLOOKUP(E14,スケジュール!$A$10:$AC$402,28,FALSE)="●","purple",IF(VLOOKUP(E14,スケジュール!$A$10:$AC$402,29,FALSE)="●","yellow"))))))</f>
        <v>0</v>
      </c>
      <c r="F15" s="118" t="b">
        <f>IF(VLOOKUP(F14,スケジュール!$A$10:$AC$402,24,FALSE)="●","sky",IF(VLOOKUP(F14,スケジュール!$A$10:$AC$402,25,FALSE)="●","orange",IF(VLOOKUP(F14,スケジュール!$A$10:$AC$402,26,FALSE)="●","green",IF(VLOOKUP(F14,スケジュール!$A$10:$AC$402,27,FALSE)="●","pink",IF(VLOOKUP(F14,スケジュール!$A$10:$AC$402,28,FALSE)="●","purple",IF(VLOOKUP(F14,スケジュール!$A$10:$AC$402,29,FALSE)="●","yellow"))))))</f>
        <v>0</v>
      </c>
      <c r="G15" s="118" t="str">
        <f>IF(VLOOKUP(G14,スケジュール!$A$10:$AC$402,24,FALSE)="●","sky",IF(VLOOKUP(G14,スケジュール!$A$10:$AC$402,25,FALSE)="●","orange",IF(VLOOKUP(G14,スケジュール!$A$10:$AC$402,26,FALSE)="●","green",IF(VLOOKUP(G14,スケジュール!$A$10:$AC$402,27,FALSE)="●","pink",IF(VLOOKUP(G14,スケジュール!$A$10:$AC$402,28,FALSE)="●","purple",IF(VLOOKUP(G14,スケジュール!$A$10:$AC$402,29,FALSE)="●","yellow"))))))</f>
        <v>sky</v>
      </c>
      <c r="H15" s="118" t="b">
        <f>IF(VLOOKUP(H14,スケジュール!$A$10:$AC$402,24,FALSE)="●","sky",IF(VLOOKUP(H14,スケジュール!$A$10:$AC$402,25,FALSE)="●","orange",IF(VLOOKUP(H14,スケジュール!$A$10:$AC$402,26,FALSE)="●","green",IF(VLOOKUP(H14,スケジュール!$A$10:$AC$402,27,FALSE)="●","pink",IF(VLOOKUP(H14,スケジュール!$A$10:$AC$402,28,FALSE)="●","purple",IF(VLOOKUP(H14,スケジュール!$A$10:$AC$402,29,FALSE)="●","yellow"))))))</f>
        <v>0</v>
      </c>
      <c r="I15" s="85"/>
      <c r="J15" s="264" t="b">
        <f>IF(VLOOKUP(J14,スケジュール!$A$10:$AC$402,24,FALSE)="●","sky",IF(VLOOKUP(J14,スケジュール!$A$10:$AC$402,25,FALSE)="●","orange",IF(VLOOKUP(J14,スケジュール!$A$10:$AC$402,26,FALSE)="●","green",IF(VLOOKUP(J14,スケジュール!$A$10:$AC$402,27,FALSE)="●","pink",IF(VLOOKUP(J14,スケジュール!$A$10:$AC$402,28,FALSE)="●","purple",IF(VLOOKUP(J14,スケジュール!$A$10:$AC$402,29,FALSE)="●","yellow"))))))</f>
        <v>0</v>
      </c>
      <c r="K15" s="264" t="str">
        <f>IF(VLOOKUP(K14,スケジュール!$A$10:$AC$402,24,FALSE)="●","sky",IF(VLOOKUP(K14,スケジュール!$A$10:$AC$402,25,FALSE)="●","orange",IF(VLOOKUP(K14,スケジュール!$A$10:$AC$402,26,FALSE)="●","green",IF(VLOOKUP(K14,スケジュール!$A$10:$AC$402,27,FALSE)="●","pink",IF(VLOOKUP(K14,スケジュール!$A$10:$AC$402,28,FALSE)="●","purple",IF(VLOOKUP(K14,スケジュール!$A$10:$AC$402,29,FALSE)="●","yellow"))))))</f>
        <v>sky</v>
      </c>
      <c r="L15" s="264" t="b">
        <f>IF(VLOOKUP(L14,スケジュール!$A$10:$AC$402,24,FALSE)="●","sky",IF(VLOOKUP(L14,スケジュール!$A$10:$AC$402,25,FALSE)="●","orange",IF(VLOOKUP(L14,スケジュール!$A$10:$AC$402,26,FALSE)="●","green",IF(VLOOKUP(L14,スケジュール!$A$10:$AC$402,27,FALSE)="●","pink",IF(VLOOKUP(L14,スケジュール!$A$10:$AC$402,28,FALSE)="●","purple",IF(VLOOKUP(L14,スケジュール!$A$10:$AC$402,29,FALSE)="●","yellow"))))))</f>
        <v>0</v>
      </c>
      <c r="M15" s="264" t="b">
        <f>IF(VLOOKUP(M14,スケジュール!$A$10:$AC$402,24,FALSE)="●","sky",IF(VLOOKUP(M14,スケジュール!$A$10:$AC$402,25,FALSE)="●","orange",IF(VLOOKUP(M14,スケジュール!$A$10:$AC$402,26,FALSE)="●","green",IF(VLOOKUP(M14,スケジュール!$A$10:$AC$402,27,FALSE)="●","pink",IF(VLOOKUP(M14,スケジュール!$A$10:$AC$402,28,FALSE)="●","purple",IF(VLOOKUP(M14,スケジュール!$A$10:$AC$402,29,FALSE)="●","yellow"))))))</f>
        <v>0</v>
      </c>
      <c r="N15" s="264" t="str">
        <f>IF(VLOOKUP(N14,スケジュール!$A$10:$AC$402,24,FALSE)="●","sky",IF(VLOOKUP(N14,スケジュール!$A$10:$AC$402,25,FALSE)="●","orange",IF(VLOOKUP(N14,スケジュール!$A$10:$AC$402,26,FALSE)="●","green",IF(VLOOKUP(N14,スケジュール!$A$10:$AC$402,27,FALSE)="●","pink",IF(VLOOKUP(N14,スケジュール!$A$10:$AC$402,28,FALSE)="●","purple",IF(VLOOKUP(N14,スケジュール!$A$10:$AC$402,29,FALSE)="●","yellow"))))))</f>
        <v>sky</v>
      </c>
      <c r="O15" s="264" t="b">
        <f>IF(VLOOKUP(O14,スケジュール!$A$10:$AC$402,24,FALSE)="●","sky",IF(VLOOKUP(O14,スケジュール!$A$10:$AC$402,25,FALSE)="●","orange",IF(VLOOKUP(O14,スケジュール!$A$10:$AC$402,26,FALSE)="●","green",IF(VLOOKUP(O14,スケジュール!$A$10:$AC$402,27,FALSE)="●","pink",IF(VLOOKUP(O14,スケジュール!$A$10:$AC$402,28,FALSE)="●","purple",IF(VLOOKUP(O14,スケジュール!$A$10:$AC$402,29,FALSE)="●","yellow"))))))</f>
        <v>0</v>
      </c>
      <c r="P15" s="264" t="b">
        <f>IF(VLOOKUP(P14,スケジュール!$A$10:$AC$402,24,FALSE)="●","sky",IF(VLOOKUP(P14,スケジュール!$A$10:$AC$402,25,FALSE)="●","orange",IF(VLOOKUP(P14,スケジュール!$A$10:$AC$402,26,FALSE)="●","green",IF(VLOOKUP(P14,スケジュール!$A$10:$AC$402,27,FALSE)="●","pink",IF(VLOOKUP(P14,スケジュール!$A$10:$AC$402,28,FALSE)="●","purple",IF(VLOOKUP(P14,スケジュール!$A$10:$AC$402,29,FALSE)="●","yellow"))))))</f>
        <v>0</v>
      </c>
      <c r="Q15" s="85"/>
      <c r="R15" s="118" t="b">
        <f>IF(VLOOKUP(R14,スケジュール!$A$10:$AC$402,24,FALSE)="●","sky",IF(VLOOKUP(R14,スケジュール!$A$10:$AC$402,25,FALSE)="●","orange",IF(VLOOKUP(R14,スケジュール!$A$10:$AC$402,26,FALSE)="●","green",IF(VLOOKUP(R14,スケジュール!$A$10:$AC$402,27,FALSE)="●","pink",IF(VLOOKUP(R14,スケジュール!$A$10:$AC$402,28,FALSE)="●","purple",IF(VLOOKUP(R14,スケジュール!$A$10:$AC$402,29,FALSE)="●","yellow"))))))</f>
        <v>0</v>
      </c>
      <c r="S15" s="118" t="str">
        <f>IF(VLOOKUP(S14,スケジュール!$A$10:$AC$402,24,FALSE)="●","sky",IF(VLOOKUP(S14,スケジュール!$A$10:$AC$402,25,FALSE)="●","orange",IF(VLOOKUP(S14,スケジュール!$A$10:$AC$402,26,FALSE)="●","green",IF(VLOOKUP(S14,スケジュール!$A$10:$AC$402,27,FALSE)="●","pink",IF(VLOOKUP(S14,スケジュール!$A$10:$AC$402,28,FALSE)="●","purple",IF(VLOOKUP(S14,スケジュール!$A$10:$AC$402,29,FALSE)="●","yellow"))))))</f>
        <v>sky</v>
      </c>
      <c r="T15" s="118" t="b">
        <f>IF(VLOOKUP(T14,スケジュール!$A$10:$AC$402,24,FALSE)="●","sky",IF(VLOOKUP(T14,スケジュール!$A$10:$AC$402,25,FALSE)="●","orange",IF(VLOOKUP(T14,スケジュール!$A$10:$AC$402,26,FALSE)="●","green",IF(VLOOKUP(T14,スケジュール!$A$10:$AC$402,27,FALSE)="●","pink",IF(VLOOKUP(T14,スケジュール!$A$10:$AC$402,28,FALSE)="●","purple",IF(VLOOKUP(T14,スケジュール!$A$10:$AC$402,29,FALSE)="●","yellow"))))))</f>
        <v>0</v>
      </c>
      <c r="U15" s="118" t="b">
        <f>IF(VLOOKUP(U14,スケジュール!$A$10:$AC$402,24,FALSE)="●","sky",IF(VLOOKUP(U14,スケジュール!$A$10:$AC$402,25,FALSE)="●","orange",IF(VLOOKUP(U14,スケジュール!$A$10:$AC$402,26,FALSE)="●","green",IF(VLOOKUP(U14,スケジュール!$A$10:$AC$402,27,FALSE)="●","pink",IF(VLOOKUP(U14,スケジュール!$A$10:$AC$402,28,FALSE)="●","purple",IF(VLOOKUP(U14,スケジュール!$A$10:$AC$402,29,FALSE)="●","yellow"))))))</f>
        <v>0</v>
      </c>
      <c r="V15" s="118" t="str">
        <f>IF(VLOOKUP(V14,スケジュール!$A$10:$AC$402,24,FALSE)="●","sky",IF(VLOOKUP(V14,スケジュール!$A$10:$AC$402,25,FALSE)="●","orange",IF(VLOOKUP(V14,スケジュール!$A$10:$AC$402,26,FALSE)="●","green",IF(VLOOKUP(V14,スケジュール!$A$10:$AC$402,27,FALSE)="●","pink",IF(VLOOKUP(V14,スケジュール!$A$10:$AC$402,28,FALSE)="●","purple",IF(VLOOKUP(V14,スケジュール!$A$10:$AC$402,29,FALSE)="●","yellow"))))))</f>
        <v>sky</v>
      </c>
      <c r="W15" s="118" t="b">
        <f>IF(VLOOKUP(W14,スケジュール!$A$10:$AC$402,24,FALSE)="●","sky",IF(VLOOKUP(W14,スケジュール!$A$10:$AC$402,25,FALSE)="●","orange",IF(VLOOKUP(W14,スケジュール!$A$10:$AC$402,26,FALSE)="●","green",IF(VLOOKUP(W14,スケジュール!$A$10:$AC$402,27,FALSE)="●","pink",IF(VLOOKUP(W14,スケジュール!$A$10:$AC$402,28,FALSE)="●","purple",IF(VLOOKUP(W14,スケジュール!$A$10:$AC$402,29,FALSE)="●","yellow"))))))</f>
        <v>0</v>
      </c>
      <c r="X15" s="118" t="b">
        <f>IF(VLOOKUP(X14,スケジュール!$A$10:$AC$402,24,FALSE)="●","sky",IF(VLOOKUP(X14,スケジュール!$A$10:$AC$402,25,FALSE)="●","orange",IF(VLOOKUP(X14,スケジュール!$A$10:$AC$402,26,FALSE)="●","green",IF(VLOOKUP(X14,スケジュール!$A$10:$AC$402,27,FALSE)="●","pink",IF(VLOOKUP(X14,スケジュール!$A$10:$AC$402,28,FALSE)="●","purple",IF(VLOOKUP(X14,スケジュール!$A$10:$AC$402,29,FALSE)="●","yellow"))))))</f>
        <v>0</v>
      </c>
      <c r="Y15" s="85"/>
      <c r="Z15" s="118" t="b">
        <f>IF(VLOOKUP(Z14,スケジュール!$A$10:$AC$402,24,FALSE)="●","sky",IF(VLOOKUP(Z14,スケジュール!$A$10:$AC$402,25,FALSE)="●","orange",IF(VLOOKUP(Z14,スケジュール!$A$10:$AC$402,26,FALSE)="●","green",IF(VLOOKUP(Z14,スケジュール!$A$10:$AC$402,27,FALSE)="●","pink",IF(VLOOKUP(Z14,スケジュール!$A$10:$AC$402,28,FALSE)="●","purple",IF(VLOOKUP(Z14,スケジュール!$A$10:$AC$402,29,FALSE)="●","yellow"))))))</f>
        <v>0</v>
      </c>
      <c r="AA15" s="118" t="str">
        <f>IF(VLOOKUP(AA14,スケジュール!$A$10:$AC$402,24,FALSE)="●","sky",IF(VLOOKUP(AA14,スケジュール!$A$10:$AC$402,25,FALSE)="●","orange",IF(VLOOKUP(AA14,スケジュール!$A$10:$AC$402,26,FALSE)="●","green",IF(VLOOKUP(AA14,スケジュール!$A$10:$AC$402,27,FALSE)="●","pink",IF(VLOOKUP(AA14,スケジュール!$A$10:$AC$402,28,FALSE)="●","purple",IF(VLOOKUP(AA14,スケジュール!$A$10:$AC$402,29,FALSE)="●","yellow"))))))</f>
        <v>sky</v>
      </c>
      <c r="AB15" s="118" t="b">
        <f>IF(VLOOKUP(AB14,スケジュール!$A$10:$AC$402,24,FALSE)="●","sky",IF(VLOOKUP(AB14,スケジュール!$A$10:$AC$402,25,FALSE)="●","orange",IF(VLOOKUP(AB14,スケジュール!$A$10:$AC$402,26,FALSE)="●","green",IF(VLOOKUP(AB14,スケジュール!$A$10:$AC$402,27,FALSE)="●","pink",IF(VLOOKUP(AB14,スケジュール!$A$10:$AC$402,28,FALSE)="●","purple",IF(VLOOKUP(AB14,スケジュール!$A$10:$AC$402,29,FALSE)="●","yellow"))))))</f>
        <v>0</v>
      </c>
      <c r="AC15" s="118" t="b">
        <f>IF(VLOOKUP(AC14,スケジュール!$A$10:$AC$402,24,FALSE)="●","sky",IF(VLOOKUP(AC14,スケジュール!$A$10:$AC$402,25,FALSE)="●","orange",IF(VLOOKUP(AC14,スケジュール!$A$10:$AC$402,26,FALSE)="●","green",IF(VLOOKUP(AC14,スケジュール!$A$10:$AC$402,27,FALSE)="●","pink",IF(VLOOKUP(AC14,スケジュール!$A$10:$AC$402,28,FALSE)="●","purple",IF(VLOOKUP(AC14,スケジュール!$A$10:$AC$402,29,FALSE)="●","yellow"))))))</f>
        <v>0</v>
      </c>
      <c r="AD15" s="118" t="str">
        <f>IF(VLOOKUP(AD14,スケジュール!$A$10:$AC$402,24,FALSE)="●","sky",IF(VLOOKUP(AD14,スケジュール!$A$10:$AC$402,25,FALSE)="●","orange",IF(VLOOKUP(AD14,スケジュール!$A$10:$AC$402,26,FALSE)="●","green",IF(VLOOKUP(AD14,スケジュール!$A$10:$AC$402,27,FALSE)="●","pink",IF(VLOOKUP(AD14,スケジュール!$A$10:$AC$402,28,FALSE)="●","purple",IF(VLOOKUP(AD14,スケジュール!$A$10:$AC$402,29,FALSE)="●","yellow"))))))</f>
        <v>sky</v>
      </c>
      <c r="AE15" s="118" t="b">
        <f>IF(VLOOKUP(AE14,スケジュール!$A$10:$AC$402,24,FALSE)="●","sky",IF(VLOOKUP(AE14,スケジュール!$A$10:$AC$402,25,FALSE)="●","orange",IF(VLOOKUP(AE14,スケジュール!$A$10:$AC$402,26,FALSE)="●","green",IF(VLOOKUP(AE14,スケジュール!$A$10:$AC$402,27,FALSE)="●","pink",IF(VLOOKUP(AE14,スケジュール!$A$10:$AC$402,28,FALSE)="●","purple",IF(VLOOKUP(AE14,スケジュール!$A$10:$AC$402,29,FALSE)="●","yellow"))))))</f>
        <v>0</v>
      </c>
      <c r="AF15" s="118" t="b">
        <f>IF(VLOOKUP(AF14,スケジュール!$A$10:$AC$402,24,FALSE)="●","sky",IF(VLOOKUP(AF14,スケジュール!$A$10:$AC$402,25,FALSE)="●","orange",IF(VLOOKUP(AF14,スケジュール!$A$10:$AC$402,26,FALSE)="●","green",IF(VLOOKUP(AF14,スケジュール!$A$10:$AC$402,27,FALSE)="●","pink",IF(VLOOKUP(AF14,スケジュール!$A$10:$AC$402,28,FALSE)="●","purple",IF(VLOOKUP(AF14,スケジュール!$A$10:$AC$402,29,FALSE)="●","yellow"))))))</f>
        <v>0</v>
      </c>
      <c r="AG15" s="115"/>
      <c r="AJ15" s="117"/>
    </row>
    <row r="16" spans="1:36" s="93" customFormat="1" ht="20.100000000000001" customHeight="1">
      <c r="A16" s="126" t="str">
        <f>IF(ISBLANK(A8),"",A8)</f>
        <v>●</v>
      </c>
      <c r="B16" s="119" t="str">
        <f>IF(ISERROR(VLOOKUP(B14,スケジュール!$A$10:$V$266,$AG16+4,FALSE)),"",IF(VLOOKUP(B14,スケジュール!$A$10:$V$266,$AG16+4,FALSE)="●",VLOOKUP(B14,スケジュール!$A$10:$V$266,$AG16+4,FALSE),""))</f>
        <v/>
      </c>
      <c r="C16" s="119" t="str">
        <f>IF(ISERROR(VLOOKUP(C14,スケジュール!$A$10:$V$266,$AG16+4,FALSE)),"",IF(VLOOKUP(C14,スケジュール!$A$10:$V$266,$AG16+4,FALSE)="●",VLOOKUP(C14,スケジュール!$A$10:$V$266,$AG16+4,FALSE),""))</f>
        <v/>
      </c>
      <c r="D16" s="119" t="str">
        <f>IF(ISERROR(VLOOKUP(D14,スケジュール!$A$10:$V$266,$AG16+4,FALSE)),"",IF(VLOOKUP(D14,スケジュール!$A$10:$V$266,$AG16+4,FALSE)="●",VLOOKUP(D14,スケジュール!$A$10:$V$266,$AG16+4,FALSE),""))</f>
        <v/>
      </c>
      <c r="E16" s="119" t="str">
        <f>IF(ISERROR(VLOOKUP(E14,スケジュール!$A$10:$V$266,$AG16+4,FALSE)),"",IF(VLOOKUP(E14,スケジュール!$A$10:$V$266,$AG16+4,FALSE)="●",VLOOKUP(E14,スケジュール!$A$10:$V$266,$AG16+4,FALSE),""))</f>
        <v/>
      </c>
      <c r="F16" s="119" t="str">
        <f>IF(ISERROR(VLOOKUP(F14,スケジュール!$A$10:$V$266,$AG16+4,FALSE)),"",IF(VLOOKUP(F14,スケジュール!$A$10:$V$266,$AG16+4,FALSE)="●",VLOOKUP(F14,スケジュール!$A$10:$V$266,$AG16+4,FALSE),""))</f>
        <v/>
      </c>
      <c r="G16" s="119" t="str">
        <f>IF(ISERROR(VLOOKUP(G14,スケジュール!$A$10:$V$266,$AG16+4,FALSE)),"",IF(VLOOKUP(G14,スケジュール!$A$10:$V$266,$AG16+4,FALSE)="●",VLOOKUP(G14,スケジュール!$A$10:$V$266,$AG16+4,FALSE),""))</f>
        <v/>
      </c>
      <c r="H16" s="119" t="str">
        <f>IF(ISERROR(VLOOKUP(H14,スケジュール!$A$10:$V$266,$AG16+4,FALSE)),"",IF(VLOOKUP(H14,スケジュール!$A$10:$V$266,$AG16+4,FALSE)="●",VLOOKUP(H14,スケジュール!$A$10:$V$266,$AG16+4,FALSE),""))</f>
        <v/>
      </c>
      <c r="I16" s="87"/>
      <c r="J16" s="262" t="str">
        <f>IF(ISERROR(VLOOKUP(J14,スケジュール!$A$10:$V$266,$AG16+4,FALSE)),"",IF(VLOOKUP(J14,スケジュール!$A$10:$V$266,$AG16+4,FALSE)="●",VLOOKUP(J14,スケジュール!$A$10:$V$266,$AG16+4,FALSE),""))</f>
        <v/>
      </c>
      <c r="K16" s="262" t="str">
        <f>IF(ISERROR(VLOOKUP(K14,スケジュール!$A$10:$V$266,$AG16+4,FALSE)),"",IF(VLOOKUP(K14,スケジュール!$A$10:$V$266,$AG16+4,FALSE)="●",VLOOKUP(K14,スケジュール!$A$10:$V$266,$AG16+4,FALSE),""))</f>
        <v/>
      </c>
      <c r="L16" s="262" t="str">
        <f>IF(ISERROR(VLOOKUP(L14,スケジュール!$A$10:$V$266,$AG16+4,FALSE)),"",IF(VLOOKUP(L14,スケジュール!$A$10:$V$266,$AG16+4,FALSE)="●",VLOOKUP(L14,スケジュール!$A$10:$V$266,$AG16+4,FALSE),""))</f>
        <v/>
      </c>
      <c r="M16" s="262" t="str">
        <f>IF(ISERROR(VLOOKUP(M14,スケジュール!$A$10:$V$266,$AG16+4,FALSE)),"",IF(VLOOKUP(M14,スケジュール!$A$10:$V$266,$AG16+4,FALSE)="●",VLOOKUP(M14,スケジュール!$A$10:$V$266,$AG16+4,FALSE),""))</f>
        <v/>
      </c>
      <c r="N16" s="262" t="str">
        <f>IF(ISERROR(VLOOKUP(N14,スケジュール!$A$10:$V$266,$AG16+4,FALSE)),"",IF(VLOOKUP(N14,スケジュール!$A$10:$V$266,$AG16+4,FALSE)="●",VLOOKUP(N14,スケジュール!$A$10:$V$266,$AG16+4,FALSE),""))</f>
        <v/>
      </c>
      <c r="O16" s="262" t="str">
        <f>IF(ISERROR(VLOOKUP(O14,スケジュール!$A$10:$V$266,$AG16+4,FALSE)),"",IF(VLOOKUP(O14,スケジュール!$A$10:$V$266,$AG16+4,FALSE)="●",VLOOKUP(O14,スケジュール!$A$10:$V$266,$AG16+4,FALSE),""))</f>
        <v/>
      </c>
      <c r="P16" s="262" t="str">
        <f>IF(ISERROR(VLOOKUP(P14,スケジュール!$A$10:$V$266,$AG16+4,FALSE)),"",IF(VLOOKUP(P14,スケジュール!$A$10:$V$266,$AG16+4,FALSE)="●",VLOOKUP(P14,スケジュール!$A$10:$V$266,$AG16+4,FALSE),""))</f>
        <v/>
      </c>
      <c r="Q16" s="87"/>
      <c r="R16" s="125" t="str">
        <f>IF(ISERROR(VLOOKUP(R14,スケジュール!$A$10:$V$266,$AG16+4,FALSE)),"",IF(VLOOKUP(R14,スケジュール!$A$10:$V$266,$AG16+4,FALSE)="●",VLOOKUP(R14,スケジュール!$A$10:$V$266,$AG16+4,FALSE),""))</f>
        <v/>
      </c>
      <c r="S16" s="125" t="str">
        <f>IF(ISERROR(VLOOKUP(S14,スケジュール!$A$10:$V$266,$AG16+4,FALSE)),"",IF(VLOOKUP(S14,スケジュール!$A$10:$V$266,$AG16+4,FALSE)="●",VLOOKUP(S14,スケジュール!$A$10:$V$266,$AG16+4,FALSE),""))</f>
        <v/>
      </c>
      <c r="T16" s="125" t="str">
        <f>IF(ISERROR(VLOOKUP(T14,スケジュール!$A$10:$V$266,$AG16+4,FALSE)),"",IF(VLOOKUP(T14,スケジュール!$A$10:$V$266,$AG16+4,FALSE)="●",VLOOKUP(T14,スケジュール!$A$10:$V$266,$AG16+4,FALSE),""))</f>
        <v/>
      </c>
      <c r="U16" s="125" t="str">
        <f>IF(ISERROR(VLOOKUP(U14,スケジュール!$A$10:$V$266,$AG16+4,FALSE)),"",IF(VLOOKUP(U14,スケジュール!$A$10:$V$266,$AG16+4,FALSE)="●",VLOOKUP(U14,スケジュール!$A$10:$V$266,$AG16+4,FALSE),""))</f>
        <v/>
      </c>
      <c r="V16" s="125" t="str">
        <f>IF(ISERROR(VLOOKUP(V14,スケジュール!$A$10:$V$266,$AG16+4,FALSE)),"",IF(VLOOKUP(V14,スケジュール!$A$10:$V$266,$AG16+4,FALSE)="●",VLOOKUP(V14,スケジュール!$A$10:$V$266,$AG16+4,FALSE),""))</f>
        <v/>
      </c>
      <c r="W16" s="125" t="str">
        <f>IF(ISERROR(VLOOKUP(W14,スケジュール!$A$10:$V$266,$AG16+4,FALSE)),"",IF(VLOOKUP(W14,スケジュール!$A$10:$V$266,$AG16+4,FALSE)="●",VLOOKUP(W14,スケジュール!$A$10:$V$266,$AG16+4,FALSE),""))</f>
        <v/>
      </c>
      <c r="X16" s="125" t="str">
        <f>IF(ISERROR(VLOOKUP(X14,スケジュール!$A$10:$V$266,$AG16+4,FALSE)),"",IF(VLOOKUP(X14,スケジュール!$A$10:$V$266,$AG16+4,FALSE)="●",VLOOKUP(X14,スケジュール!$A$10:$V$266,$AG16+4,FALSE),""))</f>
        <v/>
      </c>
      <c r="Y16" s="87"/>
      <c r="Z16" s="125" t="str">
        <f>IF(ISERROR(VLOOKUP(Z14,スケジュール!$A$10:$V$266,$AG16+4,FALSE)),"",IF(VLOOKUP(Z14,スケジュール!$A$10:$V$266,$AG16+4,FALSE)="●",VLOOKUP(Z14,スケジュール!$A$10:$V$266,$AG16+4,FALSE),""))</f>
        <v/>
      </c>
      <c r="AA16" s="125" t="str">
        <f>IF(ISERROR(VLOOKUP(AA14,スケジュール!$A$10:$V$266,$AG16+4,FALSE)),"",IF(VLOOKUP(AA14,スケジュール!$A$10:$V$266,$AG16+4,FALSE)="●",VLOOKUP(AA14,スケジュール!$A$10:$V$266,$AG16+4,FALSE),""))</f>
        <v/>
      </c>
      <c r="AB16" s="125" t="str">
        <f>IF(ISERROR(VLOOKUP(AB14,スケジュール!$A$10:$V$266,$AG16+4,FALSE)),"",IF(VLOOKUP(AB14,スケジュール!$A$10:$V$266,$AG16+4,FALSE)="●",VLOOKUP(AB14,スケジュール!$A$10:$V$266,$AG16+4,FALSE),""))</f>
        <v/>
      </c>
      <c r="AC16" s="125" t="str">
        <f>IF(ISERROR(VLOOKUP(AC14,スケジュール!$A$10:$V$266,$AG16+4,FALSE)),"",IF(VLOOKUP(AC14,スケジュール!$A$10:$V$266,$AG16+4,FALSE)="●",VLOOKUP(AC14,スケジュール!$A$10:$V$266,$AG16+4,FALSE),""))</f>
        <v/>
      </c>
      <c r="AD16" s="125" t="str">
        <f>IF(ISERROR(VLOOKUP(AD14,スケジュール!$A$10:$V$266,$AG16+4,FALSE)),"",IF(VLOOKUP(AD14,スケジュール!$A$10:$V$266,$AG16+4,FALSE)="●",VLOOKUP(AD14,スケジュール!$A$10:$V$266,$AG16+4,FALSE),""))</f>
        <v/>
      </c>
      <c r="AE16" s="125" t="str">
        <f>IF(ISERROR(VLOOKUP(AE14,スケジュール!$A$10:$V$266,$AG16+4,FALSE)),"",IF(VLOOKUP(AE14,スケジュール!$A$10:$V$266,$AG16+4,FALSE)="●",VLOOKUP(AE14,スケジュール!$A$10:$V$266,$AG16+4,FALSE),""))</f>
        <v/>
      </c>
      <c r="AF16" s="125" t="str">
        <f>IF(ISERROR(VLOOKUP(AF14,スケジュール!$A$10:$V$266,$AG16+4,FALSE)),"",IF(VLOOKUP(AF14,スケジュール!$A$10:$V$266,$AG16+4,FALSE)="●",VLOOKUP(AF14,スケジュール!$A$10:$V$266,$AG16+4,FALSE),""))</f>
        <v/>
      </c>
      <c r="AG16" s="40" t="e">
        <f>AG8</f>
        <v>#N/A</v>
      </c>
    </row>
    <row r="17" spans="1:36" s="90" customFormat="1" ht="20.100000000000001" customHeight="1">
      <c r="A17" s="88" t="str">
        <f>IF(ISBLANK(A9),"",A9)</f>
        <v>●</v>
      </c>
      <c r="B17" s="119" t="str">
        <f>IF(ISERROR(VLOOKUP(B14,スケジュール!$A$10:$V$266,$AG17+4,FALSE)),"",IF(VLOOKUP(B14,スケジュール!$A$10:$V$266,$AG17+4,FALSE)="●",VLOOKUP(B14,スケジュール!$A$10:$V$266,$AG17+4,FALSE),""))</f>
        <v/>
      </c>
      <c r="C17" s="119" t="str">
        <f>IF(ISERROR(VLOOKUP(C14,スケジュール!$A$10:$V$266,$AG17+4,FALSE)),"",IF(VLOOKUP(C14,スケジュール!$A$10:$V$266,$AG17+4,FALSE)="●",VLOOKUP(C14,スケジュール!$A$10:$V$266,$AG17+4,FALSE),""))</f>
        <v/>
      </c>
      <c r="D17" s="119" t="str">
        <f>IF(ISERROR(VLOOKUP(D14,スケジュール!$A$10:$V$266,$AG17+4,FALSE)),"",IF(VLOOKUP(D14,スケジュール!$A$10:$V$266,$AG17+4,FALSE)="●",VLOOKUP(D14,スケジュール!$A$10:$V$266,$AG17+4,FALSE),""))</f>
        <v/>
      </c>
      <c r="E17" s="119" t="str">
        <f>IF(ISERROR(VLOOKUP(E14,スケジュール!$A$10:$V$266,$AG17+4,FALSE)),"",IF(VLOOKUP(E14,スケジュール!$A$10:$V$266,$AG17+4,FALSE)="●",VLOOKUP(E14,スケジュール!$A$10:$V$266,$AG17+4,FALSE),""))</f>
        <v/>
      </c>
      <c r="F17" s="119" t="str">
        <f>IF(ISERROR(VLOOKUP(F14,スケジュール!$A$10:$V$266,$AG17+4,FALSE)),"",IF(VLOOKUP(F14,スケジュール!$A$10:$V$266,$AG17+4,FALSE)="●",VLOOKUP(F14,スケジュール!$A$10:$V$266,$AG17+4,FALSE),""))</f>
        <v/>
      </c>
      <c r="G17" s="119" t="str">
        <f>IF(ISERROR(VLOOKUP(G14,スケジュール!$A$10:$V$266,$AG17+4,FALSE)),"",IF(VLOOKUP(G14,スケジュール!$A$10:$V$266,$AG17+4,FALSE)="●",VLOOKUP(G14,スケジュール!$A$10:$V$266,$AG17+4,FALSE),""))</f>
        <v/>
      </c>
      <c r="H17" s="119" t="str">
        <f>IF(ISERROR(VLOOKUP(H14,スケジュール!$A$10:$V$266,$AG17+4,FALSE)),"",IF(VLOOKUP(H14,スケジュール!$A$10:$V$266,$AG17+4,FALSE)="●",VLOOKUP(H14,スケジュール!$A$10:$V$266,$AG17+4,FALSE),""))</f>
        <v/>
      </c>
      <c r="I17" s="89"/>
      <c r="J17" s="262" t="str">
        <f>IF(ISERROR(VLOOKUP(J14,スケジュール!$A$10:$V$266,$AG17+4,FALSE)),"",IF(VLOOKUP(J14,スケジュール!$A$10:$V$266,$AG17+4,FALSE)="●",VLOOKUP(J14,スケジュール!$A$10:$V$266,$AG17+4,FALSE),""))</f>
        <v/>
      </c>
      <c r="K17" s="262" t="str">
        <f>IF(ISERROR(VLOOKUP(K14,スケジュール!$A$10:$V$266,$AG17+4,FALSE)),"",IF(VLOOKUP(K14,スケジュール!$A$10:$V$266,$AG17+4,FALSE)="●",VLOOKUP(K14,スケジュール!$A$10:$V$266,$AG17+4,FALSE),""))</f>
        <v/>
      </c>
      <c r="L17" s="262" t="str">
        <f>IF(ISERROR(VLOOKUP(L14,スケジュール!$A$10:$V$266,$AG17+4,FALSE)),"",IF(VLOOKUP(L14,スケジュール!$A$10:$V$266,$AG17+4,FALSE)="●",VLOOKUP(L14,スケジュール!$A$10:$V$266,$AG17+4,FALSE),""))</f>
        <v/>
      </c>
      <c r="M17" s="262" t="str">
        <f>IF(ISERROR(VLOOKUP(M14,スケジュール!$A$10:$V$266,$AG17+4,FALSE)),"",IF(VLOOKUP(M14,スケジュール!$A$10:$V$266,$AG17+4,FALSE)="●",VLOOKUP(M14,スケジュール!$A$10:$V$266,$AG17+4,FALSE),""))</f>
        <v/>
      </c>
      <c r="N17" s="262" t="str">
        <f>IF(ISERROR(VLOOKUP(N14,スケジュール!$A$10:$V$266,$AG17+4,FALSE)),"",IF(VLOOKUP(N14,スケジュール!$A$10:$V$266,$AG17+4,FALSE)="●",VLOOKUP(N14,スケジュール!$A$10:$V$266,$AG17+4,FALSE),""))</f>
        <v/>
      </c>
      <c r="O17" s="262" t="str">
        <f>IF(ISERROR(VLOOKUP(O14,スケジュール!$A$10:$V$266,$AG17+4,FALSE)),"",IF(VLOOKUP(O14,スケジュール!$A$10:$V$266,$AG17+4,FALSE)="●",VLOOKUP(O14,スケジュール!$A$10:$V$266,$AG17+4,FALSE),""))</f>
        <v/>
      </c>
      <c r="P17" s="262" t="str">
        <f>IF(ISERROR(VLOOKUP(P14,スケジュール!$A$10:$V$266,$AG17+4,FALSE)),"",IF(VLOOKUP(P14,スケジュール!$A$10:$V$266,$AG17+4,FALSE)="●",VLOOKUP(P14,スケジュール!$A$10:$V$266,$AG17+4,FALSE),""))</f>
        <v/>
      </c>
      <c r="Q17" s="89"/>
      <c r="R17" s="125" t="str">
        <f>IF(ISERROR(VLOOKUP(R14,スケジュール!$A$10:$V$266,$AG17+4,FALSE)),"",IF(VLOOKUP(R14,スケジュール!$A$10:$V$266,$AG17+4,FALSE)="●",VLOOKUP(R14,スケジュール!$A$10:$V$266,$AG17+4,FALSE),""))</f>
        <v/>
      </c>
      <c r="S17" s="125" t="str">
        <f>IF(ISERROR(VLOOKUP(S14,スケジュール!$A$10:$V$266,$AG17+4,FALSE)),"",IF(VLOOKUP(S14,スケジュール!$A$10:$V$266,$AG17+4,FALSE)="●",VLOOKUP(S14,スケジュール!$A$10:$V$266,$AG17+4,FALSE),""))</f>
        <v/>
      </c>
      <c r="T17" s="125" t="str">
        <f>IF(ISERROR(VLOOKUP(T14,スケジュール!$A$10:$V$266,$AG17+4,FALSE)),"",IF(VLOOKUP(T14,スケジュール!$A$10:$V$266,$AG17+4,FALSE)="●",VLOOKUP(T14,スケジュール!$A$10:$V$266,$AG17+4,FALSE),""))</f>
        <v/>
      </c>
      <c r="U17" s="125" t="str">
        <f>IF(ISERROR(VLOOKUP(U14,スケジュール!$A$10:$V$266,$AG17+4,FALSE)),"",IF(VLOOKUP(U14,スケジュール!$A$10:$V$266,$AG17+4,FALSE)="●",VLOOKUP(U14,スケジュール!$A$10:$V$266,$AG17+4,FALSE),""))</f>
        <v/>
      </c>
      <c r="V17" s="125" t="str">
        <f>IF(ISERROR(VLOOKUP(V14,スケジュール!$A$10:$V$266,$AG17+4,FALSE)),"",IF(VLOOKUP(V14,スケジュール!$A$10:$V$266,$AG17+4,FALSE)="●",VLOOKUP(V14,スケジュール!$A$10:$V$266,$AG17+4,FALSE),""))</f>
        <v/>
      </c>
      <c r="W17" s="125" t="str">
        <f>IF(ISERROR(VLOOKUP(W14,スケジュール!$A$10:$V$266,$AG17+4,FALSE)),"",IF(VLOOKUP(W14,スケジュール!$A$10:$V$266,$AG17+4,FALSE)="●",VLOOKUP(W14,スケジュール!$A$10:$V$266,$AG17+4,FALSE),""))</f>
        <v/>
      </c>
      <c r="X17" s="125" t="str">
        <f>IF(ISERROR(VLOOKUP(X14,スケジュール!$A$10:$V$266,$AG17+4,FALSE)),"",IF(VLOOKUP(X14,スケジュール!$A$10:$V$266,$AG17+4,FALSE)="●",VLOOKUP(X14,スケジュール!$A$10:$V$266,$AG17+4,FALSE),""))</f>
        <v/>
      </c>
      <c r="Y17" s="89"/>
      <c r="Z17" s="125" t="str">
        <f>IF(ISERROR(VLOOKUP(Z14,スケジュール!$A$10:$V$266,$AG17+4,FALSE)),"",IF(VLOOKUP(Z14,スケジュール!$A$10:$V$266,$AG17+4,FALSE)="●",VLOOKUP(Z14,スケジュール!$A$10:$V$266,$AG17+4,FALSE),""))</f>
        <v/>
      </c>
      <c r="AA17" s="125" t="str">
        <f>IF(ISERROR(VLOOKUP(AA14,スケジュール!$A$10:$V$266,$AG17+4,FALSE)),"",IF(VLOOKUP(AA14,スケジュール!$A$10:$V$266,$AG17+4,FALSE)="●",VLOOKUP(AA14,スケジュール!$A$10:$V$266,$AG17+4,FALSE),""))</f>
        <v/>
      </c>
      <c r="AB17" s="125" t="str">
        <f>IF(ISERROR(VLOOKUP(AB14,スケジュール!$A$10:$V$266,$AG17+4,FALSE)),"",IF(VLOOKUP(AB14,スケジュール!$A$10:$V$266,$AG17+4,FALSE)="●",VLOOKUP(AB14,スケジュール!$A$10:$V$266,$AG17+4,FALSE),""))</f>
        <v/>
      </c>
      <c r="AC17" s="125" t="str">
        <f>IF(ISERROR(VLOOKUP(AC14,スケジュール!$A$10:$V$266,$AG17+4,FALSE)),"",IF(VLOOKUP(AC14,スケジュール!$A$10:$V$266,$AG17+4,FALSE)="●",VLOOKUP(AC14,スケジュール!$A$10:$V$266,$AG17+4,FALSE),""))</f>
        <v/>
      </c>
      <c r="AD17" s="125" t="str">
        <f>IF(ISERROR(VLOOKUP(AD14,スケジュール!$A$10:$V$266,$AG17+4,FALSE)),"",IF(VLOOKUP(AD14,スケジュール!$A$10:$V$266,$AG17+4,FALSE)="●",VLOOKUP(AD14,スケジュール!$A$10:$V$266,$AG17+4,FALSE),""))</f>
        <v/>
      </c>
      <c r="AE17" s="125" t="str">
        <f>IF(ISERROR(VLOOKUP(AE14,スケジュール!$A$10:$V$266,$AG17+4,FALSE)),"",IF(VLOOKUP(AE14,スケジュール!$A$10:$V$266,$AG17+4,FALSE)="●",VLOOKUP(AE14,スケジュール!$A$10:$V$266,$AG17+4,FALSE),""))</f>
        <v/>
      </c>
      <c r="AF17" s="125" t="str">
        <f>IF(ISERROR(VLOOKUP(AF14,スケジュール!$A$10:$V$266,$AG17+4,FALSE)),"",IF(VLOOKUP(AF14,スケジュール!$A$10:$V$266,$AG17+4,FALSE)="●",VLOOKUP(AF14,スケジュール!$A$10:$V$266,$AG17+4,FALSE),""))</f>
        <v/>
      </c>
      <c r="AG17" s="40" t="e">
        <f>AG9</f>
        <v>#N/A</v>
      </c>
    </row>
    <row r="18" spans="1:36" s="96" customFormat="1" ht="20.100000000000001" customHeight="1">
      <c r="A18" s="94" t="str">
        <f>IF(ISBLANK(A10),"",A10)</f>
        <v/>
      </c>
      <c r="B18" s="119" t="str">
        <f>IF(ISERROR(VLOOKUP(B14,スケジュール!$A$10:$V$266,$AG18+4,FALSE)),"",IF(VLOOKUP(B14,スケジュール!$A$10:$V$266,$AG18+4,FALSE)="●",VLOOKUP(B14,スケジュール!$A$10:$V$266,$AG18+4,FALSE),""))</f>
        <v/>
      </c>
      <c r="C18" s="119" t="str">
        <f>IF(ISERROR(VLOOKUP(C14,スケジュール!$A$10:$V$266,$AG18+4,FALSE)),"",IF(VLOOKUP(C14,スケジュール!$A$10:$V$266,$AG18+4,FALSE)="●",VLOOKUP(C14,スケジュール!$A$10:$V$266,$AG18+4,FALSE),""))</f>
        <v/>
      </c>
      <c r="D18" s="119" t="str">
        <f>IF(ISERROR(VLOOKUP(D14,スケジュール!$A$10:$V$266,$AG18+4,FALSE)),"",IF(VLOOKUP(D14,スケジュール!$A$10:$V$266,$AG18+4,FALSE)="●",VLOOKUP(D14,スケジュール!$A$10:$V$266,$AG18+4,FALSE),""))</f>
        <v/>
      </c>
      <c r="E18" s="119" t="str">
        <f>IF(ISERROR(VLOOKUP(E14,スケジュール!$A$10:$V$266,$AG18+4,FALSE)),"",IF(VLOOKUP(E14,スケジュール!$A$10:$V$266,$AG18+4,FALSE)="●",VLOOKUP(E14,スケジュール!$A$10:$V$266,$AG18+4,FALSE),""))</f>
        <v/>
      </c>
      <c r="F18" s="119" t="str">
        <f>IF(ISERROR(VLOOKUP(F14,スケジュール!$A$10:$V$266,$AG18+4,FALSE)),"",IF(VLOOKUP(F14,スケジュール!$A$10:$V$266,$AG18+4,FALSE)="●",VLOOKUP(F14,スケジュール!$A$10:$V$266,$AG18+4,FALSE),""))</f>
        <v/>
      </c>
      <c r="G18" s="119" t="str">
        <f>IF(ISERROR(VLOOKUP(G14,スケジュール!$A$10:$V$266,$AG18+4,FALSE)),"",IF(VLOOKUP(G14,スケジュール!$A$10:$V$266,$AG18+4,FALSE)="●",VLOOKUP(G14,スケジュール!$A$10:$V$266,$AG18+4,FALSE),""))</f>
        <v/>
      </c>
      <c r="H18" s="119" t="str">
        <f>IF(ISERROR(VLOOKUP(H14,スケジュール!$A$10:$V$266,$AG18+4,FALSE)),"",IF(VLOOKUP(H14,スケジュール!$A$10:$V$266,$AG18+4,FALSE)="●",VLOOKUP(H14,スケジュール!$A$10:$V$266,$AG18+4,FALSE),""))</f>
        <v/>
      </c>
      <c r="I18" s="95"/>
      <c r="J18" s="262" t="str">
        <f>IF(ISERROR(VLOOKUP(J14,スケジュール!$A$10:$V$266,$AG18+4,FALSE)),"",IF(VLOOKUP(J14,スケジュール!$A$10:$V$266,$AG18+4,FALSE)="●",VLOOKUP(J14,スケジュール!$A$10:$V$266,$AG18+4,FALSE),""))</f>
        <v/>
      </c>
      <c r="K18" s="262" t="str">
        <f>IF(ISERROR(VLOOKUP(K14,スケジュール!$A$10:$V$266,$AG18+4,FALSE)),"",IF(VLOOKUP(K14,スケジュール!$A$10:$V$266,$AG18+4,FALSE)="●",VLOOKUP(K14,スケジュール!$A$10:$V$266,$AG18+4,FALSE),""))</f>
        <v/>
      </c>
      <c r="L18" s="262" t="str">
        <f>IF(ISERROR(VLOOKUP(L14,スケジュール!$A$10:$V$266,$AG18+4,FALSE)),"",IF(VLOOKUP(L14,スケジュール!$A$10:$V$266,$AG18+4,FALSE)="●",VLOOKUP(L14,スケジュール!$A$10:$V$266,$AG18+4,FALSE),""))</f>
        <v/>
      </c>
      <c r="M18" s="262" t="str">
        <f>IF(ISERROR(VLOOKUP(M14,スケジュール!$A$10:$V$266,$AG18+4,FALSE)),"",IF(VLOOKUP(M14,スケジュール!$A$10:$V$266,$AG18+4,FALSE)="●",VLOOKUP(M14,スケジュール!$A$10:$V$266,$AG18+4,FALSE),""))</f>
        <v/>
      </c>
      <c r="N18" s="262" t="str">
        <f>IF(ISERROR(VLOOKUP(N14,スケジュール!$A$10:$V$266,$AG18+4,FALSE)),"",IF(VLOOKUP(N14,スケジュール!$A$10:$V$266,$AG18+4,FALSE)="●",VLOOKUP(N14,スケジュール!$A$10:$V$266,$AG18+4,FALSE),""))</f>
        <v/>
      </c>
      <c r="O18" s="262" t="str">
        <f>IF(ISERROR(VLOOKUP(O14,スケジュール!$A$10:$V$266,$AG18+4,FALSE)),"",IF(VLOOKUP(O14,スケジュール!$A$10:$V$266,$AG18+4,FALSE)="●",VLOOKUP(O14,スケジュール!$A$10:$V$266,$AG18+4,FALSE),""))</f>
        <v/>
      </c>
      <c r="P18" s="262" t="str">
        <f>IF(ISERROR(VLOOKUP(P14,スケジュール!$A$10:$V$266,$AG18+4,FALSE)),"",IF(VLOOKUP(P14,スケジュール!$A$10:$V$266,$AG18+4,FALSE)="●",VLOOKUP(P14,スケジュール!$A$10:$V$266,$AG18+4,FALSE),""))</f>
        <v/>
      </c>
      <c r="Q18" s="95"/>
      <c r="R18" s="125" t="str">
        <f>IF(ISERROR(VLOOKUP(R14,スケジュール!$A$10:$V$266,$AG18+4,FALSE)),"",IF(VLOOKUP(R14,スケジュール!$A$10:$V$266,$AG18+4,FALSE)="●",VLOOKUP(R14,スケジュール!$A$10:$V$266,$AG18+4,FALSE),""))</f>
        <v/>
      </c>
      <c r="S18" s="125" t="str">
        <f>IF(ISERROR(VLOOKUP(S14,スケジュール!$A$10:$V$266,$AG18+4,FALSE)),"",IF(VLOOKUP(S14,スケジュール!$A$10:$V$266,$AG18+4,FALSE)="●",VLOOKUP(S14,スケジュール!$A$10:$V$266,$AG18+4,FALSE),""))</f>
        <v/>
      </c>
      <c r="T18" s="125" t="str">
        <f>IF(ISERROR(VLOOKUP(T14,スケジュール!$A$10:$V$266,$AG18+4,FALSE)),"",IF(VLOOKUP(T14,スケジュール!$A$10:$V$266,$AG18+4,FALSE)="●",VLOOKUP(T14,スケジュール!$A$10:$V$266,$AG18+4,FALSE),""))</f>
        <v/>
      </c>
      <c r="U18" s="125" t="str">
        <f>IF(ISERROR(VLOOKUP(U14,スケジュール!$A$10:$V$266,$AG18+4,FALSE)),"",IF(VLOOKUP(U14,スケジュール!$A$10:$V$266,$AG18+4,FALSE)="●",VLOOKUP(U14,スケジュール!$A$10:$V$266,$AG18+4,FALSE),""))</f>
        <v/>
      </c>
      <c r="V18" s="125" t="str">
        <f>IF(ISERROR(VLOOKUP(V14,スケジュール!$A$10:$V$266,$AG18+4,FALSE)),"",IF(VLOOKUP(V14,スケジュール!$A$10:$V$266,$AG18+4,FALSE)="●",VLOOKUP(V14,スケジュール!$A$10:$V$266,$AG18+4,FALSE),""))</f>
        <v/>
      </c>
      <c r="W18" s="125" t="str">
        <f>IF(ISERROR(VLOOKUP(W14,スケジュール!$A$10:$V$266,$AG18+4,FALSE)),"",IF(VLOOKUP(W14,スケジュール!$A$10:$V$266,$AG18+4,FALSE)="●",VLOOKUP(W14,スケジュール!$A$10:$V$266,$AG18+4,FALSE),""))</f>
        <v/>
      </c>
      <c r="X18" s="125" t="str">
        <f>IF(ISERROR(VLOOKUP(X14,スケジュール!$A$10:$V$266,$AG18+4,FALSE)),"",IF(VLOOKUP(X14,スケジュール!$A$10:$V$266,$AG18+4,FALSE)="●",VLOOKUP(X14,スケジュール!$A$10:$V$266,$AG18+4,FALSE),""))</f>
        <v/>
      </c>
      <c r="Y18" s="95"/>
      <c r="Z18" s="125" t="str">
        <f>IF(ISERROR(VLOOKUP(Z14,スケジュール!$A$10:$V$266,$AG18+4,FALSE)),"",IF(VLOOKUP(Z14,スケジュール!$A$10:$V$266,$AG18+4,FALSE)="●",VLOOKUP(Z14,スケジュール!$A$10:$V$266,$AG18+4,FALSE),""))</f>
        <v/>
      </c>
      <c r="AA18" s="125" t="str">
        <f>IF(ISERROR(VLOOKUP(AA14,スケジュール!$A$10:$V$266,$AG18+4,FALSE)),"",IF(VLOOKUP(AA14,スケジュール!$A$10:$V$266,$AG18+4,FALSE)="●",VLOOKUP(AA14,スケジュール!$A$10:$V$266,$AG18+4,FALSE),""))</f>
        <v/>
      </c>
      <c r="AB18" s="125" t="str">
        <f>IF(ISERROR(VLOOKUP(AB14,スケジュール!$A$10:$V$266,$AG18+4,FALSE)),"",IF(VLOOKUP(AB14,スケジュール!$A$10:$V$266,$AG18+4,FALSE)="●",VLOOKUP(AB14,スケジュール!$A$10:$V$266,$AG18+4,FALSE),""))</f>
        <v/>
      </c>
      <c r="AC18" s="125" t="str">
        <f>IF(ISERROR(VLOOKUP(AC14,スケジュール!$A$10:$V$266,$AG18+4,FALSE)),"",IF(VLOOKUP(AC14,スケジュール!$A$10:$V$266,$AG18+4,FALSE)="●",VLOOKUP(AC14,スケジュール!$A$10:$V$266,$AG18+4,FALSE),""))</f>
        <v/>
      </c>
      <c r="AD18" s="125" t="str">
        <f>IF(ISERROR(VLOOKUP(AD14,スケジュール!$A$10:$V$266,$AG18+4,FALSE)),"",IF(VLOOKUP(AD14,スケジュール!$A$10:$V$266,$AG18+4,FALSE)="●",VLOOKUP(AD14,スケジュール!$A$10:$V$266,$AG18+4,FALSE),""))</f>
        <v/>
      </c>
      <c r="AE18" s="125" t="str">
        <f>IF(ISERROR(VLOOKUP(AE14,スケジュール!$A$10:$V$266,$AG18+4,FALSE)),"",IF(VLOOKUP(AE14,スケジュール!$A$10:$V$266,$AG18+4,FALSE)="●",VLOOKUP(AE14,スケジュール!$A$10:$V$266,$AG18+4,FALSE),""))</f>
        <v/>
      </c>
      <c r="AF18" s="125" t="str">
        <f>IF(ISERROR(VLOOKUP(AF14,スケジュール!$A$10:$V$266,$AG18+4,FALSE)),"",IF(VLOOKUP(AF14,スケジュール!$A$10:$V$266,$AG18+4,FALSE)="●",VLOOKUP(AF14,スケジュール!$A$10:$V$266,$AG18+4,FALSE),""))</f>
        <v/>
      </c>
      <c r="AG18" s="40" t="str">
        <f>AG10</f>
        <v/>
      </c>
    </row>
    <row r="19" spans="1:36" s="99" customFormat="1" ht="20.100000000000001" customHeight="1">
      <c r="A19" s="97" t="str">
        <f>IF(ISBLANK(A11),"",A11)</f>
        <v/>
      </c>
      <c r="B19" s="119" t="str">
        <f>IF(ISERROR(VLOOKUP(B14,スケジュール!$A$10:$V$266,$AG19+4,FALSE)),"",IF(VLOOKUP(B14,スケジュール!$A$10:$V$266,$AG19+4,FALSE)="●",VLOOKUP(B14,スケジュール!$A$10:$V$266,$AG19+4,FALSE),""))</f>
        <v/>
      </c>
      <c r="C19" s="119" t="str">
        <f>IF(ISERROR(VLOOKUP(C14,スケジュール!$A$10:$V$266,$AG19+4,FALSE)),"",IF(VLOOKUP(C14,スケジュール!$A$10:$V$266,$AG19+4,FALSE)="●",VLOOKUP(C14,スケジュール!$A$10:$V$266,$AG19+4,FALSE),""))</f>
        <v/>
      </c>
      <c r="D19" s="119" t="str">
        <f>IF(ISERROR(VLOOKUP(D14,スケジュール!$A$10:$V$266,$AG19+4,FALSE)),"",IF(VLOOKUP(D14,スケジュール!$A$10:$V$266,$AG19+4,FALSE)="●",VLOOKUP(D14,スケジュール!$A$10:$V$266,$AG19+4,FALSE),""))</f>
        <v/>
      </c>
      <c r="E19" s="119" t="str">
        <f>IF(ISERROR(VLOOKUP(E14,スケジュール!$A$10:$V$266,$AG19+4,FALSE)),"",IF(VLOOKUP(E14,スケジュール!$A$10:$V$266,$AG19+4,FALSE)="●",VLOOKUP(E14,スケジュール!$A$10:$V$266,$AG19+4,FALSE),""))</f>
        <v/>
      </c>
      <c r="F19" s="119" t="str">
        <f>IF(ISERROR(VLOOKUP(F14,スケジュール!$A$10:$V$266,$AG19+4,FALSE)),"",IF(VLOOKUP(F14,スケジュール!$A$10:$V$266,$AG19+4,FALSE)="●",VLOOKUP(F14,スケジュール!$A$10:$V$266,$AG19+4,FALSE),""))</f>
        <v/>
      </c>
      <c r="G19" s="119" t="str">
        <f>IF(ISERROR(VLOOKUP(G14,スケジュール!$A$10:$V$266,$AG19+4,FALSE)),"",IF(VLOOKUP(G14,スケジュール!$A$10:$V$266,$AG19+4,FALSE)="●",VLOOKUP(G14,スケジュール!$A$10:$V$266,$AG19+4,FALSE),""))</f>
        <v/>
      </c>
      <c r="H19" s="119" t="str">
        <f>IF(ISERROR(VLOOKUP(H14,スケジュール!$A$10:$V$266,$AG19+4,FALSE)),"",IF(VLOOKUP(H14,スケジュール!$A$10:$V$266,$AG19+4,FALSE)="●",VLOOKUP(H14,スケジュール!$A$10:$V$266,$AG19+4,FALSE),""))</f>
        <v/>
      </c>
      <c r="I19" s="98"/>
      <c r="J19" s="262" t="str">
        <f>IF(ISERROR(VLOOKUP(J14,スケジュール!$A$10:$V$266,$AG19+4,FALSE)),"",IF(VLOOKUP(J14,スケジュール!$A$10:$V$266,$AG19+4,FALSE)="●",VLOOKUP(J14,スケジュール!$A$10:$V$266,$AG19+4,FALSE),""))</f>
        <v/>
      </c>
      <c r="K19" s="262" t="str">
        <f>IF(ISERROR(VLOOKUP(K14,スケジュール!$A$10:$V$266,$AG19+4,FALSE)),"",IF(VLOOKUP(K14,スケジュール!$A$10:$V$266,$AG19+4,FALSE)="●",VLOOKUP(K14,スケジュール!$A$10:$V$266,$AG19+4,FALSE),""))</f>
        <v/>
      </c>
      <c r="L19" s="262" t="str">
        <f>IF(ISERROR(VLOOKUP(L14,スケジュール!$A$10:$V$266,$AG19+4,FALSE)),"",IF(VLOOKUP(L14,スケジュール!$A$10:$V$266,$AG19+4,FALSE)="●",VLOOKUP(L14,スケジュール!$A$10:$V$266,$AG19+4,FALSE),""))</f>
        <v/>
      </c>
      <c r="M19" s="262" t="str">
        <f>IF(ISERROR(VLOOKUP(M14,スケジュール!$A$10:$V$266,$AG19+4,FALSE)),"",IF(VLOOKUP(M14,スケジュール!$A$10:$V$266,$AG19+4,FALSE)="●",VLOOKUP(M14,スケジュール!$A$10:$V$266,$AG19+4,FALSE),""))</f>
        <v/>
      </c>
      <c r="N19" s="262" t="str">
        <f>IF(ISERROR(VLOOKUP(N14,スケジュール!$A$10:$V$266,$AG19+4,FALSE)),"",IF(VLOOKUP(N14,スケジュール!$A$10:$V$266,$AG19+4,FALSE)="●",VLOOKUP(N14,スケジュール!$A$10:$V$266,$AG19+4,FALSE),""))</f>
        <v/>
      </c>
      <c r="O19" s="262" t="str">
        <f>IF(ISERROR(VLOOKUP(O14,スケジュール!$A$10:$V$266,$AG19+4,FALSE)),"",IF(VLOOKUP(O14,スケジュール!$A$10:$V$266,$AG19+4,FALSE)="●",VLOOKUP(O14,スケジュール!$A$10:$V$266,$AG19+4,FALSE),""))</f>
        <v/>
      </c>
      <c r="P19" s="262" t="str">
        <f>IF(ISERROR(VLOOKUP(P14,スケジュール!$A$10:$V$266,$AG19+4,FALSE)),"",IF(VLOOKUP(P14,スケジュール!$A$10:$V$266,$AG19+4,FALSE)="●",VLOOKUP(P14,スケジュール!$A$10:$V$266,$AG19+4,FALSE),""))</f>
        <v/>
      </c>
      <c r="Q19" s="98"/>
      <c r="R19" s="125" t="str">
        <f>IF(ISERROR(VLOOKUP(R14,スケジュール!$A$10:$V$266,$AG19+4,FALSE)),"",IF(VLOOKUP(R14,スケジュール!$A$10:$V$266,$AG19+4,FALSE)="●",VLOOKUP(R14,スケジュール!$A$10:$V$266,$AG19+4,FALSE),""))</f>
        <v/>
      </c>
      <c r="S19" s="125" t="str">
        <f>IF(ISERROR(VLOOKUP(S14,スケジュール!$A$10:$V$266,$AG19+4,FALSE)),"",IF(VLOOKUP(S14,スケジュール!$A$10:$V$266,$AG19+4,FALSE)="●",VLOOKUP(S14,スケジュール!$A$10:$V$266,$AG19+4,FALSE),""))</f>
        <v/>
      </c>
      <c r="T19" s="125" t="str">
        <f>IF(ISERROR(VLOOKUP(T14,スケジュール!$A$10:$V$266,$AG19+4,FALSE)),"",IF(VLOOKUP(T14,スケジュール!$A$10:$V$266,$AG19+4,FALSE)="●",VLOOKUP(T14,スケジュール!$A$10:$V$266,$AG19+4,FALSE),""))</f>
        <v/>
      </c>
      <c r="U19" s="125" t="str">
        <f>IF(ISERROR(VLOOKUP(U14,スケジュール!$A$10:$V$266,$AG19+4,FALSE)),"",IF(VLOOKUP(U14,スケジュール!$A$10:$V$266,$AG19+4,FALSE)="●",VLOOKUP(U14,スケジュール!$A$10:$V$266,$AG19+4,FALSE),""))</f>
        <v/>
      </c>
      <c r="V19" s="125" t="str">
        <f>IF(ISERROR(VLOOKUP(V14,スケジュール!$A$10:$V$266,$AG19+4,FALSE)),"",IF(VLOOKUP(V14,スケジュール!$A$10:$V$266,$AG19+4,FALSE)="●",VLOOKUP(V14,スケジュール!$A$10:$V$266,$AG19+4,FALSE),""))</f>
        <v/>
      </c>
      <c r="W19" s="125" t="str">
        <f>IF(ISERROR(VLOOKUP(W14,スケジュール!$A$10:$V$266,$AG19+4,FALSE)),"",IF(VLOOKUP(W14,スケジュール!$A$10:$V$266,$AG19+4,FALSE)="●",VLOOKUP(W14,スケジュール!$A$10:$V$266,$AG19+4,FALSE),""))</f>
        <v/>
      </c>
      <c r="X19" s="125" t="str">
        <f>IF(ISERROR(VLOOKUP(X14,スケジュール!$A$10:$V$266,$AG19+4,FALSE)),"",IF(VLOOKUP(X14,スケジュール!$A$10:$V$266,$AG19+4,FALSE)="●",VLOOKUP(X14,スケジュール!$A$10:$V$266,$AG19+4,FALSE),""))</f>
        <v/>
      </c>
      <c r="Y19" s="98"/>
      <c r="Z19" s="125" t="str">
        <f>IF(ISERROR(VLOOKUP(Z14,スケジュール!$A$10:$V$266,$AG19+4,FALSE)),"",IF(VLOOKUP(Z14,スケジュール!$A$10:$V$266,$AG19+4,FALSE)="●",VLOOKUP(Z14,スケジュール!$A$10:$V$266,$AG19+4,FALSE),""))</f>
        <v/>
      </c>
      <c r="AA19" s="125" t="str">
        <f>IF(ISERROR(VLOOKUP(AA14,スケジュール!$A$10:$V$266,$AG19+4,FALSE)),"",IF(VLOOKUP(AA14,スケジュール!$A$10:$V$266,$AG19+4,FALSE)="●",VLOOKUP(AA14,スケジュール!$A$10:$V$266,$AG19+4,FALSE),""))</f>
        <v/>
      </c>
      <c r="AB19" s="125" t="str">
        <f>IF(ISERROR(VLOOKUP(AB14,スケジュール!$A$10:$V$266,$AG19+4,FALSE)),"",IF(VLOOKUP(AB14,スケジュール!$A$10:$V$266,$AG19+4,FALSE)="●",VLOOKUP(AB14,スケジュール!$A$10:$V$266,$AG19+4,FALSE),""))</f>
        <v/>
      </c>
      <c r="AC19" s="125" t="str">
        <f>IF(ISERROR(VLOOKUP(AC14,スケジュール!$A$10:$V$266,$AG19+4,FALSE)),"",IF(VLOOKUP(AC14,スケジュール!$A$10:$V$266,$AG19+4,FALSE)="●",VLOOKUP(AC14,スケジュール!$A$10:$V$266,$AG19+4,FALSE),""))</f>
        <v/>
      </c>
      <c r="AD19" s="125" t="str">
        <f>IF(ISERROR(VLOOKUP(AD14,スケジュール!$A$10:$V$266,$AG19+4,FALSE)),"",IF(VLOOKUP(AD14,スケジュール!$A$10:$V$266,$AG19+4,FALSE)="●",VLOOKUP(AD14,スケジュール!$A$10:$V$266,$AG19+4,FALSE),""))</f>
        <v/>
      </c>
      <c r="AE19" s="125" t="str">
        <f>IF(ISERROR(VLOOKUP(AE14,スケジュール!$A$10:$V$266,$AG19+4,FALSE)),"",IF(VLOOKUP(AE14,スケジュール!$A$10:$V$266,$AG19+4,FALSE)="●",VLOOKUP(AE14,スケジュール!$A$10:$V$266,$AG19+4,FALSE),""))</f>
        <v/>
      </c>
      <c r="AF19" s="125" t="str">
        <f>IF(ISERROR(VLOOKUP(AF14,スケジュール!$A$10:$V$266,$AG19+4,FALSE)),"",IF(VLOOKUP(AF14,スケジュール!$A$10:$V$266,$AG19+4,FALSE)="●",VLOOKUP(AF14,スケジュール!$A$10:$V$266,$AG19+4,FALSE),""))</f>
        <v/>
      </c>
      <c r="AG19" s="40" t="str">
        <f>AG11</f>
        <v/>
      </c>
    </row>
    <row r="20" spans="1:36" ht="20.100000000000001" customHeight="1">
      <c r="A20" s="34" t="s">
        <v>87</v>
      </c>
      <c r="B20" s="122" t="str">
        <f>IF(OR(ISERROR(VLOOKUP(B14,スケジュール!$A$10:$AC$276,3)),(ISBLANK(VLOOKUP(B14,スケジュール!$A$10:$AC$276,3)))),"",VLOOKUP(B14,スケジュール!$A$10:$AC$276,3))</f>
        <v/>
      </c>
      <c r="C20" s="122" t="str">
        <f>IF(OR(ISERROR(VLOOKUP(C14,スケジュール!$A$10:$AC$276,3)),(ISBLANK(VLOOKUP(C14,スケジュール!$A$10:$AC$276,3)))),"",VLOOKUP(C14,スケジュール!$A$10:$AC$276,3))</f>
        <v/>
      </c>
      <c r="D20" s="122">
        <f>IF(OR(ISERROR(VLOOKUP(D14,スケジュール!$A$10:$AC$276,3)),(ISBLANK(VLOOKUP(D14,スケジュール!$A$10:$AC$276,3)))),"",VLOOKUP(D14,スケジュール!$A$10:$AC$276,3))</f>
        <v>43400</v>
      </c>
      <c r="E20" s="122" t="str">
        <f>IF(OR(ISERROR(VLOOKUP(E14,スケジュール!$A$10:$AC$276,3)),(ISBLANK(VLOOKUP(E14,スケジュール!$A$10:$AC$276,3)))),"",VLOOKUP(E14,スケジュール!$A$10:$AC$276,3))</f>
        <v/>
      </c>
      <c r="F20" s="122" t="str">
        <f>IF(OR(ISERROR(VLOOKUP(F14,スケジュール!$A$10:$AC$276,3)),(ISBLANK(VLOOKUP(F14,スケジュール!$A$10:$AC$276,3)))),"",VLOOKUP(F14,スケジュール!$A$10:$AC$276,3))</f>
        <v/>
      </c>
      <c r="G20" s="122">
        <f>IF(OR(ISERROR(VLOOKUP(G14,スケジュール!$A$10:$AC$276,3)),(ISBLANK(VLOOKUP(G14,スケジュール!$A$10:$AC$276,3)))),"",VLOOKUP(G14,スケジュール!$A$10:$AC$276,3))</f>
        <v>43405</v>
      </c>
      <c r="H20" s="122" t="str">
        <f>IF(OR(ISERROR(VLOOKUP(H14,スケジュール!$A$10:$AC$276,3)),(ISBLANK(VLOOKUP(H14,スケジュール!$A$10:$AC$276,3)))),"",VLOOKUP(H14,スケジュール!$A$10:$AC$276,3))</f>
        <v/>
      </c>
      <c r="I20" s="85"/>
      <c r="J20" s="265" t="str">
        <f>IF(OR(ISERROR(VLOOKUP(J14,スケジュール!$A$10:$AC$276,3)),(ISBLANK(VLOOKUP(J14,スケジュール!$A$10:$AC$276,3)))),"",VLOOKUP(J14,スケジュール!$A$10:$AC$276,3))</f>
        <v/>
      </c>
      <c r="K20" s="265">
        <f>IF(OR(ISERROR(VLOOKUP(K14,スケジュール!$A$10:$AC$276,3)),(ISBLANK(VLOOKUP(K14,スケジュール!$A$10:$AC$276,3)))),"",VLOOKUP(K14,スケジュール!$A$10:$AC$276,3))</f>
        <v>43424</v>
      </c>
      <c r="L20" s="265" t="str">
        <f>IF(OR(ISERROR(VLOOKUP(L14,スケジュール!$A$10:$AC$276,3)),(ISBLANK(VLOOKUP(L14,スケジュール!$A$10:$AC$276,3)))),"",VLOOKUP(L14,スケジュール!$A$10:$AC$276,3))</f>
        <v/>
      </c>
      <c r="M20" s="265" t="str">
        <f>IF(OR(ISERROR(VLOOKUP(M14,スケジュール!$A$10:$AC$276,3)),(ISBLANK(VLOOKUP(M14,スケジュール!$A$10:$AC$276,3)))),"",VLOOKUP(M14,スケジュール!$A$10:$AC$276,3))</f>
        <v/>
      </c>
      <c r="N20" s="265">
        <f>IF(OR(ISERROR(VLOOKUP(N14,スケジュール!$A$10:$AC$276,3)),(ISBLANK(VLOOKUP(N14,スケジュール!$A$10:$AC$276,3)))),"",VLOOKUP(N14,スケジュール!$A$10:$AC$276,3))</f>
        <v>43428</v>
      </c>
      <c r="O20" s="265" t="str">
        <f>IF(OR(ISERROR(VLOOKUP(O14,スケジュール!$A$10:$AC$276,3)),(ISBLANK(VLOOKUP(O14,スケジュール!$A$10:$AC$276,3)))),"",VLOOKUP(O14,スケジュール!$A$10:$AC$276,3))</f>
        <v/>
      </c>
      <c r="P20" s="265" t="str">
        <f>IF(OR(ISERROR(VLOOKUP(P14,スケジュール!$A$10:$AC$276,3)),(ISBLANK(VLOOKUP(P14,スケジュール!$A$10:$AC$276,3)))),"",VLOOKUP(P14,スケジュール!$A$10:$AC$276,3))</f>
        <v/>
      </c>
      <c r="Q20" s="85"/>
      <c r="R20" s="122" t="str">
        <f>IF(OR(ISERROR(VLOOKUP(R14,スケジュール!$A$10:$AC$276,3)),(ISBLANK(VLOOKUP(R14,スケジュール!$A$10:$AC$276,3)))),"",VLOOKUP(R14,スケジュール!$A$10:$AC$276,3))</f>
        <v/>
      </c>
      <c r="S20" s="122">
        <f>IF(OR(ISERROR(VLOOKUP(S14,スケジュール!$A$10:$AC$276,3)),(ISBLANK(VLOOKUP(S14,スケジュール!$A$10:$AC$276,3)))),"",VLOOKUP(S14,スケジュール!$A$10:$AC$276,3))</f>
        <v>43452</v>
      </c>
      <c r="T20" s="122" t="str">
        <f>IF(OR(ISERROR(VLOOKUP(T14,スケジュール!$A$10:$AC$276,3)),(ISBLANK(VLOOKUP(T14,スケジュール!$A$10:$AC$276,3)))),"",VLOOKUP(T14,スケジュール!$A$10:$AC$276,3))</f>
        <v/>
      </c>
      <c r="U20" s="122" t="str">
        <f>IF(OR(ISERROR(VLOOKUP(U14,スケジュール!$A$10:$AC$276,3)),(ISBLANK(VLOOKUP(U14,スケジュール!$A$10:$AC$276,3)))),"",VLOOKUP(U14,スケジュール!$A$10:$AC$276,3))</f>
        <v/>
      </c>
      <c r="V20" s="122">
        <f>IF(OR(ISERROR(VLOOKUP(V14,スケジュール!$A$10:$AC$276,3)),(ISBLANK(VLOOKUP(V14,スケジュール!$A$10:$AC$276,3)))),"",VLOOKUP(V14,スケジュール!$A$10:$AC$276,3))</f>
        <v>43456</v>
      </c>
      <c r="W20" s="122" t="str">
        <f>IF(OR(ISERROR(VLOOKUP(W14,スケジュール!$A$10:$AC$276,3)),(ISBLANK(VLOOKUP(W14,スケジュール!$A$10:$AC$276,3)))),"",VLOOKUP(W14,スケジュール!$A$10:$AC$276,3))</f>
        <v/>
      </c>
      <c r="X20" s="122" t="str">
        <f>IF(OR(ISERROR(VLOOKUP(X14,スケジュール!$A$10:$AC$276,3)),(ISBLANK(VLOOKUP(X14,スケジュール!$A$10:$AC$276,3)))),"",VLOOKUP(X14,スケジュール!$A$10:$AC$276,3))</f>
        <v/>
      </c>
      <c r="Y20" s="85"/>
      <c r="Z20" s="122" t="str">
        <f>IF(OR(ISERROR(VLOOKUP(Z14,スケジュール!$A$10:$AC$276,3)),(ISBLANK(VLOOKUP(Z14,スケジュール!$A$10:$AC$276,3)))),"",VLOOKUP(Z14,スケジュール!$A$10:$AC$276,3))</f>
        <v/>
      </c>
      <c r="AA20" s="122">
        <f>IF(OR(ISERROR(VLOOKUP(AA14,スケジュール!$A$10:$AC$276,3)),(ISBLANK(VLOOKUP(AA14,スケジュール!$A$10:$AC$276,3)))),"",VLOOKUP(AA14,スケジュール!$A$10:$AC$276,3))</f>
        <v>43489</v>
      </c>
      <c r="AB20" s="122" t="str">
        <f>IF(OR(ISERROR(VLOOKUP(AB14,スケジュール!$A$10:$AC$276,3)),(ISBLANK(VLOOKUP(AB14,スケジュール!$A$10:$AC$276,3)))),"",VLOOKUP(AB14,スケジュール!$A$10:$AC$276,3))</f>
        <v/>
      </c>
      <c r="AC20" s="122" t="str">
        <f>IF(OR(ISERROR(VLOOKUP(AC14,スケジュール!$A$10:$AC$276,3)),(ISBLANK(VLOOKUP(AC14,スケジュール!$A$10:$AC$276,3)))),"",VLOOKUP(AC14,スケジュール!$A$10:$AC$276,3))</f>
        <v/>
      </c>
      <c r="AD20" s="122">
        <f>IF(OR(ISERROR(VLOOKUP(AD14,スケジュール!$A$10:$AC$276,3)),(ISBLANK(VLOOKUP(AD14,スケジュール!$A$10:$AC$276,3)))),"",VLOOKUP(AD14,スケジュール!$A$10:$AC$276,3))</f>
        <v>43491</v>
      </c>
      <c r="AE20" s="122" t="str">
        <f>IF(OR(ISERROR(VLOOKUP(AE14,スケジュール!$A$10:$AC$276,3)),(ISBLANK(VLOOKUP(AE14,スケジュール!$A$10:$AC$276,3)))),"",VLOOKUP(AE14,スケジュール!$A$10:$AC$276,3))</f>
        <v/>
      </c>
      <c r="AF20" s="122" t="str">
        <f>IF(OR(ISERROR(VLOOKUP(AF14,スケジュール!$A$10:$AC$276,3)),(ISBLANK(VLOOKUP(AF14,スケジュール!$A$10:$AC$276,3)))),"",VLOOKUP(AF14,スケジュール!$A$10:$AC$276,3))</f>
        <v/>
      </c>
    </row>
    <row r="21" spans="1:36" ht="20.100000000000001" customHeight="1">
      <c r="A21" s="38" t="s">
        <v>88</v>
      </c>
      <c r="B21" s="123" t="str">
        <f>IF(OR(ISERROR(VLOOKUP(B14,スケジュール!$A$10:$AC$276,4)),(ISBLANK(VLOOKUP(B14,スケジュール!$A$10:$AC$276,4)))),"",VLOOKUP(B14,スケジュール!$A$10:$AC$276,4))</f>
        <v/>
      </c>
      <c r="C21" s="123" t="str">
        <f>IF(OR(ISERROR(VLOOKUP(C14,スケジュール!$A$10:$AC$276,4)),(ISBLANK(VLOOKUP(C14,スケジュール!$A$10:$AC$276,4)))),"",VLOOKUP(C14,スケジュール!$A$10:$AC$276,4))</f>
        <v/>
      </c>
      <c r="D21" s="123">
        <f>IF(OR(ISERROR(VLOOKUP(D14,スケジュール!$A$10:$AC$276,4)),(ISBLANK(VLOOKUP(D14,スケジュール!$A$10:$AC$276,4)))),"",VLOOKUP(D14,スケジュール!$A$10:$AC$276,4))</f>
        <v>43403</v>
      </c>
      <c r="E21" s="123" t="str">
        <f>IF(OR(ISERROR(VLOOKUP(E14,スケジュール!$A$10:$AC$276,4)),(ISBLANK(VLOOKUP(E14,スケジュール!$A$10:$AC$276,4)))),"",VLOOKUP(E14,スケジュール!$A$10:$AC$276,4))</f>
        <v/>
      </c>
      <c r="F21" s="123" t="str">
        <f>IF(OR(ISERROR(VLOOKUP(F14,スケジュール!$A$10:$AC$276,4)),(ISBLANK(VLOOKUP(F14,スケジュール!$A$10:$AC$276,4)))),"",VLOOKUP(F14,スケジュール!$A$10:$AC$276,4))</f>
        <v/>
      </c>
      <c r="G21" s="123" t="str">
        <f>IF(OR(ISERROR(VLOOKUP(G14,スケジュール!$A$10:$AC$276,4)),(ISBLANK(VLOOKUP(G14,スケジュール!$A$10:$AC$276,4)))),"",VLOOKUP(G14,スケジュール!$A$10:$AC$276,4))</f>
        <v/>
      </c>
      <c r="H21" s="123" t="str">
        <f>IF(OR(ISERROR(VLOOKUP(H14,スケジュール!$A$10:$AC$276,4)),(ISBLANK(VLOOKUP(H14,スケジュール!$A$10:$AC$276,4)))),"",VLOOKUP(H14,スケジュール!$A$10:$AC$276,4))</f>
        <v/>
      </c>
      <c r="I21" s="85"/>
      <c r="J21" s="265" t="str">
        <f>IF(OR(ISERROR(VLOOKUP(J14,スケジュール!$A$10:$AC$276,4)),(ISBLANK(VLOOKUP(J14,スケジュール!$A$10:$AC$276,4)))),"",VLOOKUP(J14,スケジュール!$A$10:$AC$276,4))</f>
        <v/>
      </c>
      <c r="K21" s="265">
        <f>IF(OR(ISERROR(VLOOKUP(K14,スケジュール!$A$10:$AC$276,4)),(ISBLANK(VLOOKUP(K14,スケジュール!$A$10:$AC$276,4)))),"",VLOOKUP(K14,スケジュール!$A$10:$AC$276,4))</f>
        <v>43426</v>
      </c>
      <c r="L21" s="265" t="str">
        <f>IF(OR(ISERROR(VLOOKUP(L14,スケジュール!$A$10:$AC$276,4)),(ISBLANK(VLOOKUP(L14,スケジュール!$A$10:$AC$276,4)))),"",VLOOKUP(L14,スケジュール!$A$10:$AC$276,4))</f>
        <v/>
      </c>
      <c r="M21" s="265" t="str">
        <f>IF(OR(ISERROR(VLOOKUP(M14,スケジュール!$A$10:$AC$276,4)),(ISBLANK(VLOOKUP(M14,スケジュール!$A$10:$AC$276,4)))),"",VLOOKUP(M14,スケジュール!$A$10:$AC$276,4))</f>
        <v/>
      </c>
      <c r="N21" s="265">
        <f>IF(OR(ISERROR(VLOOKUP(N14,スケジュール!$A$10:$AC$276,4)),(ISBLANK(VLOOKUP(N14,スケジュール!$A$10:$AC$276,4)))),"",VLOOKUP(N14,スケジュール!$A$10:$AC$276,4))</f>
        <v>43433</v>
      </c>
      <c r="O21" s="265" t="str">
        <f>IF(OR(ISERROR(VLOOKUP(O14,スケジュール!$A$10:$AC$276,4)),(ISBLANK(VLOOKUP(O14,スケジュール!$A$10:$AC$276,4)))),"",VLOOKUP(O14,スケジュール!$A$10:$AC$276,4))</f>
        <v/>
      </c>
      <c r="P21" s="265" t="str">
        <f>IF(OR(ISERROR(VLOOKUP(P14,スケジュール!$A$10:$AC$276,4)),(ISBLANK(VLOOKUP(P14,スケジュール!$A$10:$AC$276,4)))),"",VLOOKUP(P14,スケジュール!$A$10:$AC$276,4))</f>
        <v/>
      </c>
      <c r="Q21" s="85"/>
      <c r="R21" s="123" t="str">
        <f>IF(OR(ISERROR(VLOOKUP(R14,スケジュール!$A$10:$AC$276,4)),(ISBLANK(VLOOKUP(R14,スケジュール!$A$10:$AC$276,4)))),"",VLOOKUP(R14,スケジュール!$A$10:$AC$276,4))</f>
        <v/>
      </c>
      <c r="S21" s="123">
        <f>IF(OR(ISERROR(VLOOKUP(S14,スケジュール!$A$10:$AC$276,4)),(ISBLANK(VLOOKUP(S14,スケジュール!$A$10:$AC$276,4)))),"",VLOOKUP(S14,スケジュール!$A$10:$AC$276,4))</f>
        <v>43454</v>
      </c>
      <c r="T21" s="123" t="str">
        <f>IF(OR(ISERROR(VLOOKUP(T14,スケジュール!$A$10:$AC$276,4)),(ISBLANK(VLOOKUP(T14,スケジュール!$A$10:$AC$276,4)))),"",VLOOKUP(T14,スケジュール!$A$10:$AC$276,4))</f>
        <v/>
      </c>
      <c r="U21" s="123" t="str">
        <f>IF(OR(ISERROR(VLOOKUP(U14,スケジュール!$A$10:$AC$276,4)),(ISBLANK(VLOOKUP(U14,スケジュール!$A$10:$AC$276,4)))),"",VLOOKUP(U14,スケジュール!$A$10:$AC$276,4))</f>
        <v/>
      </c>
      <c r="V21" s="123">
        <f>IF(OR(ISERROR(VLOOKUP(V14,スケジュール!$A$10:$AC$276,4)),(ISBLANK(VLOOKUP(V14,スケジュール!$A$10:$AC$276,4)))),"",VLOOKUP(V14,スケジュール!$A$10:$AC$276,4))</f>
        <v>43459</v>
      </c>
      <c r="W21" s="123" t="str">
        <f>IF(OR(ISERROR(VLOOKUP(W14,スケジュール!$A$10:$AC$276,4)),(ISBLANK(VLOOKUP(W14,スケジュール!$A$10:$AC$276,4)))),"",VLOOKUP(W14,スケジュール!$A$10:$AC$276,4))</f>
        <v/>
      </c>
      <c r="X21" s="123" t="str">
        <f>IF(OR(ISERROR(VLOOKUP(X14,スケジュール!$A$10:$AC$276,4)),(ISBLANK(VLOOKUP(X14,スケジュール!$A$10:$AC$276,4)))),"",VLOOKUP(X14,スケジュール!$A$10:$AC$276,4))</f>
        <v/>
      </c>
      <c r="Y21" s="85"/>
      <c r="Z21" s="123" t="str">
        <f>IF(OR(ISERROR(VLOOKUP(Z14,スケジュール!$A$10:$AC$276,4)),(ISBLANK(VLOOKUP(Z14,スケジュール!$A$10:$AC$276,4)))),"",VLOOKUP(Z14,スケジュール!$A$10:$AC$276,4))</f>
        <v/>
      </c>
      <c r="AA21" s="123">
        <f>IF(OR(ISERROR(VLOOKUP(AA14,スケジュール!$A$10:$AC$276,4)),(ISBLANK(VLOOKUP(AA14,スケジュール!$A$10:$AC$276,4)))),"",VLOOKUP(AA14,スケジュール!$A$10:$AC$276,4))</f>
        <v>43491</v>
      </c>
      <c r="AB21" s="123" t="str">
        <f>IF(OR(ISERROR(VLOOKUP(AB14,スケジュール!$A$10:$AC$276,4)),(ISBLANK(VLOOKUP(AB14,スケジュール!$A$10:$AC$276,4)))),"",VLOOKUP(AB14,スケジュール!$A$10:$AC$276,4))</f>
        <v/>
      </c>
      <c r="AC21" s="123" t="str">
        <f>IF(OR(ISERROR(VLOOKUP(AC14,スケジュール!$A$10:$AC$276,4)),(ISBLANK(VLOOKUP(AC14,スケジュール!$A$10:$AC$276,4)))),"",VLOOKUP(AC14,スケジュール!$A$10:$AC$276,4))</f>
        <v/>
      </c>
      <c r="AD21" s="123">
        <f>IF(OR(ISERROR(VLOOKUP(AD14,スケジュール!$A$10:$AC$276,4)),(ISBLANK(VLOOKUP(AD14,スケジュール!$A$10:$AC$276,4)))),"",VLOOKUP(AD14,スケジュール!$A$10:$AC$276,4))</f>
        <v>43494</v>
      </c>
      <c r="AE21" s="123" t="str">
        <f>IF(OR(ISERROR(VLOOKUP(AE14,スケジュール!$A$10:$AC$276,4)),(ISBLANK(VLOOKUP(AE14,スケジュール!$A$10:$AC$276,4)))),"",VLOOKUP(AE14,スケジュール!$A$10:$AC$276,4))</f>
        <v/>
      </c>
      <c r="AF21" s="123" t="str">
        <f>IF(OR(ISERROR(VLOOKUP(AF14,スケジュール!$A$10:$AC$276,4)),(ISBLANK(VLOOKUP(AF14,スケジュール!$A$10:$AC$276,4)))),"",VLOOKUP(AF14,スケジュール!$A$10:$AC$276,4))</f>
        <v/>
      </c>
    </row>
    <row r="22" spans="1:36" s="353" customFormat="1" ht="20.100000000000001" customHeight="1">
      <c r="A22" s="351"/>
      <c r="B22" s="258">
        <f>H14+1</f>
        <v>43387</v>
      </c>
      <c r="C22" s="258">
        <f t="shared" ref="C22:H22" si="8">B22+1</f>
        <v>43388</v>
      </c>
      <c r="D22" s="258">
        <f t="shared" si="8"/>
        <v>43389</v>
      </c>
      <c r="E22" s="258">
        <f t="shared" si="8"/>
        <v>43390</v>
      </c>
      <c r="F22" s="258">
        <f t="shared" si="8"/>
        <v>43391</v>
      </c>
      <c r="G22" s="258">
        <f t="shared" si="8"/>
        <v>43392</v>
      </c>
      <c r="H22" s="258">
        <f t="shared" si="8"/>
        <v>43393</v>
      </c>
      <c r="I22" s="352"/>
      <c r="J22" s="258">
        <f>P14+1</f>
        <v>43415</v>
      </c>
      <c r="K22" s="258">
        <f t="shared" ref="K22:P22" si="9">J22+1</f>
        <v>43416</v>
      </c>
      <c r="L22" s="258">
        <f t="shared" si="9"/>
        <v>43417</v>
      </c>
      <c r="M22" s="258">
        <f t="shared" si="9"/>
        <v>43418</v>
      </c>
      <c r="N22" s="258">
        <f t="shared" si="9"/>
        <v>43419</v>
      </c>
      <c r="O22" s="258">
        <f t="shared" si="9"/>
        <v>43420</v>
      </c>
      <c r="P22" s="258">
        <f t="shared" si="9"/>
        <v>43421</v>
      </c>
      <c r="Q22" s="352"/>
      <c r="R22" s="258">
        <f>X14+1</f>
        <v>43443</v>
      </c>
      <c r="S22" s="258">
        <f t="shared" ref="S22:X22" si="10">R22+1</f>
        <v>43444</v>
      </c>
      <c r="T22" s="258">
        <f t="shared" si="10"/>
        <v>43445</v>
      </c>
      <c r="U22" s="258">
        <f t="shared" si="10"/>
        <v>43446</v>
      </c>
      <c r="V22" s="258">
        <f t="shared" si="10"/>
        <v>43447</v>
      </c>
      <c r="W22" s="258">
        <f t="shared" si="10"/>
        <v>43448</v>
      </c>
      <c r="X22" s="258">
        <f t="shared" si="10"/>
        <v>43449</v>
      </c>
      <c r="Y22" s="352"/>
      <c r="Z22" s="258">
        <f>AF14+1</f>
        <v>43478</v>
      </c>
      <c r="AA22" s="258">
        <f t="shared" ref="AA22:AF22" si="11">Z22+1</f>
        <v>43479</v>
      </c>
      <c r="AB22" s="258">
        <f t="shared" si="11"/>
        <v>43480</v>
      </c>
      <c r="AC22" s="258">
        <f t="shared" si="11"/>
        <v>43481</v>
      </c>
      <c r="AD22" s="258">
        <f t="shared" si="11"/>
        <v>43482</v>
      </c>
      <c r="AE22" s="258">
        <f t="shared" si="11"/>
        <v>43483</v>
      </c>
      <c r="AF22" s="258">
        <f t="shared" si="11"/>
        <v>43484</v>
      </c>
    </row>
    <row r="23" spans="1:36" s="116" customFormat="1" ht="20.100000000000001" hidden="1" customHeight="1">
      <c r="A23" s="114"/>
      <c r="B23" s="118" t="b">
        <f>IF(VLOOKUP(B22,スケジュール!$A$10:$AC$402,24,FALSE)="●","sky",IF(VLOOKUP(B22,スケジュール!$A$10:$AC$402,25,FALSE)="●","orange",IF(VLOOKUP(B22,スケジュール!$A$10:$AC$402,26,FALSE)="●","green",IF(VLOOKUP(B22,スケジュール!$A$10:$AC$402,27,FALSE)="●","pink",IF(VLOOKUP(B22,スケジュール!$A$10:$AC$402,28,FALSE)="●","purple",IF(VLOOKUP(B22,スケジュール!$A$10:$AC$402,29,FALSE)="●","yellow"))))))</f>
        <v>0</v>
      </c>
      <c r="C23" s="118" t="b">
        <f>IF(VLOOKUP(C22,スケジュール!$A$10:$AC$402,24,FALSE)="●","sky",IF(VLOOKUP(C22,スケジュール!$A$10:$AC$402,25,FALSE)="●","orange",IF(VLOOKUP(C22,スケジュール!$A$10:$AC$402,26,FALSE)="●","green",IF(VLOOKUP(C22,スケジュール!$A$10:$AC$402,27,FALSE)="●","pink",IF(VLOOKUP(C22,スケジュール!$A$10:$AC$402,28,FALSE)="●","purple",IF(VLOOKUP(C22,スケジュール!$A$10:$AC$402,29,FALSE)="●","yellow"))))))</f>
        <v>0</v>
      </c>
      <c r="D23" s="118" t="b">
        <f>IF(VLOOKUP(D22,スケジュール!$A$10:$AC$402,24,FALSE)="●","sky",IF(VLOOKUP(D22,スケジュール!$A$10:$AC$402,25,FALSE)="●","orange",IF(VLOOKUP(D22,スケジュール!$A$10:$AC$402,26,FALSE)="●","green",IF(VLOOKUP(D22,スケジュール!$A$10:$AC$402,27,FALSE)="●","pink",IF(VLOOKUP(D22,スケジュール!$A$10:$AC$402,28,FALSE)="●","purple",IF(VLOOKUP(D22,スケジュール!$A$10:$AC$402,29,FALSE)="●","yellow"))))))</f>
        <v>0</v>
      </c>
      <c r="E23" s="118" t="b">
        <f>IF(VLOOKUP(E22,スケジュール!$A$10:$AC$402,24,FALSE)="●","sky",IF(VLOOKUP(E22,スケジュール!$A$10:$AC$402,25,FALSE)="●","orange",IF(VLOOKUP(E22,スケジュール!$A$10:$AC$402,26,FALSE)="●","green",IF(VLOOKUP(E22,スケジュール!$A$10:$AC$402,27,FALSE)="●","pink",IF(VLOOKUP(E22,スケジュール!$A$10:$AC$402,28,FALSE)="●","purple",IF(VLOOKUP(E22,スケジュール!$A$10:$AC$402,29,FALSE)="●","yellow"))))))</f>
        <v>0</v>
      </c>
      <c r="F23" s="118" t="str">
        <f>IF(VLOOKUP(F22,スケジュール!$A$10:$AC$402,24,FALSE)="●","sky",IF(VLOOKUP(F22,スケジュール!$A$10:$AC$402,25,FALSE)="●","orange",IF(VLOOKUP(F22,スケジュール!$A$10:$AC$402,26,FALSE)="●","green",IF(VLOOKUP(F22,スケジュール!$A$10:$AC$402,27,FALSE)="●","pink",IF(VLOOKUP(F22,スケジュール!$A$10:$AC$402,28,FALSE)="●","purple",IF(VLOOKUP(F22,スケジュール!$A$10:$AC$402,29,FALSE)="●","yellow"))))))</f>
        <v>sky</v>
      </c>
      <c r="G23" s="118" t="b">
        <f>IF(VLOOKUP(G22,スケジュール!$A$10:$AC$402,24,FALSE)="●","sky",IF(VLOOKUP(G22,スケジュール!$A$10:$AC$402,25,FALSE)="●","orange",IF(VLOOKUP(G22,スケジュール!$A$10:$AC$402,26,FALSE)="●","green",IF(VLOOKUP(G22,スケジュール!$A$10:$AC$402,27,FALSE)="●","pink",IF(VLOOKUP(G22,スケジュール!$A$10:$AC$402,28,FALSE)="●","purple",IF(VLOOKUP(G22,スケジュール!$A$10:$AC$402,29,FALSE)="●","yellow"))))))</f>
        <v>0</v>
      </c>
      <c r="H23" s="118" t="b">
        <f>IF(VLOOKUP(H22,スケジュール!$A$10:$AC$402,24,FALSE)="●","sky",IF(VLOOKUP(H22,スケジュール!$A$10:$AC$402,25,FALSE)="●","orange",IF(VLOOKUP(H22,スケジュール!$A$10:$AC$402,26,FALSE)="●","green",IF(VLOOKUP(H22,スケジュール!$A$10:$AC$402,27,FALSE)="●","pink",IF(VLOOKUP(H22,スケジュール!$A$10:$AC$402,28,FALSE)="●","purple",IF(VLOOKUP(H22,スケジュール!$A$10:$AC$402,29,FALSE)="●","yellow"))))))</f>
        <v>0</v>
      </c>
      <c r="I23" s="85"/>
      <c r="J23" s="118" t="b">
        <f>IF(VLOOKUP(J22,スケジュール!$A$10:$AC$402,24,FALSE)="●","sky",IF(VLOOKUP(J22,スケジュール!$A$10:$AC$402,25,FALSE)="●","orange",IF(VLOOKUP(J22,スケジュール!$A$10:$AC$402,26,FALSE)="●","green",IF(VLOOKUP(J22,スケジュール!$A$10:$AC$402,27,FALSE)="●","pink",IF(VLOOKUP(J22,スケジュール!$A$10:$AC$402,28,FALSE)="●","purple",IF(VLOOKUP(J22,スケジュール!$A$10:$AC$402,29,FALSE)="●","yellow"))))))</f>
        <v>0</v>
      </c>
      <c r="K23" s="118" t="str">
        <f>IF(VLOOKUP(K22,スケジュール!$A$10:$AC$402,24,FALSE)="●","sky",IF(VLOOKUP(K22,スケジュール!$A$10:$AC$402,25,FALSE)="●","orange",IF(VLOOKUP(K22,スケジュール!$A$10:$AC$402,26,FALSE)="●","green",IF(VLOOKUP(K22,スケジュール!$A$10:$AC$402,27,FALSE)="●","pink",IF(VLOOKUP(K22,スケジュール!$A$10:$AC$402,28,FALSE)="●","purple",IF(VLOOKUP(K22,スケジュール!$A$10:$AC$402,29,FALSE)="●","yellow"))))))</f>
        <v>sky</v>
      </c>
      <c r="L23" s="118" t="b">
        <f>IF(VLOOKUP(L22,スケジュール!$A$10:$AC$402,24,FALSE)="●","sky",IF(VLOOKUP(L22,スケジュール!$A$10:$AC$402,25,FALSE)="●","orange",IF(VLOOKUP(L22,スケジュール!$A$10:$AC$402,26,FALSE)="●","green",IF(VLOOKUP(L22,スケジュール!$A$10:$AC$402,27,FALSE)="●","pink",IF(VLOOKUP(L22,スケジュール!$A$10:$AC$402,28,FALSE)="●","purple",IF(VLOOKUP(L22,スケジュール!$A$10:$AC$402,29,FALSE)="●","yellow"))))))</f>
        <v>0</v>
      </c>
      <c r="M23" s="118" t="b">
        <f>IF(VLOOKUP(M22,スケジュール!$A$10:$AC$402,24,FALSE)="●","sky",IF(VLOOKUP(M22,スケジュール!$A$10:$AC$402,25,FALSE)="●","orange",IF(VLOOKUP(M22,スケジュール!$A$10:$AC$402,26,FALSE)="●","green",IF(VLOOKUP(M22,スケジュール!$A$10:$AC$402,27,FALSE)="●","pink",IF(VLOOKUP(M22,スケジュール!$A$10:$AC$402,28,FALSE)="●","purple",IF(VLOOKUP(M22,スケジュール!$A$10:$AC$402,29,FALSE)="●","yellow"))))))</f>
        <v>0</v>
      </c>
      <c r="N23" s="118" t="str">
        <f>IF(VLOOKUP(N22,スケジュール!$A$10:$AC$402,24,FALSE)="●","sky",IF(VLOOKUP(N22,スケジュール!$A$10:$AC$402,25,FALSE)="●","orange",IF(VLOOKUP(N22,スケジュール!$A$10:$AC$402,26,FALSE)="●","green",IF(VLOOKUP(N22,スケジュール!$A$10:$AC$402,27,FALSE)="●","pink",IF(VLOOKUP(N22,スケジュール!$A$10:$AC$402,28,FALSE)="●","purple",IF(VLOOKUP(N22,スケジュール!$A$10:$AC$402,29,FALSE)="●","yellow"))))))</f>
        <v>sky</v>
      </c>
      <c r="O23" s="118" t="b">
        <f>IF(VLOOKUP(O22,スケジュール!$A$10:$AC$402,24,FALSE)="●","sky",IF(VLOOKUP(O22,スケジュール!$A$10:$AC$402,25,FALSE)="●","orange",IF(VLOOKUP(O22,スケジュール!$A$10:$AC$402,26,FALSE)="●","green",IF(VLOOKUP(O22,スケジュール!$A$10:$AC$402,27,FALSE)="●","pink",IF(VLOOKUP(O22,スケジュール!$A$10:$AC$402,28,FALSE)="●","purple",IF(VLOOKUP(O22,スケジュール!$A$10:$AC$402,29,FALSE)="●","yellow"))))))</f>
        <v>0</v>
      </c>
      <c r="P23" s="118" t="b">
        <f>IF(VLOOKUP(P22,スケジュール!$A$10:$AC$402,24,FALSE)="●","sky",IF(VLOOKUP(P22,スケジュール!$A$10:$AC$402,25,FALSE)="●","orange",IF(VLOOKUP(P22,スケジュール!$A$10:$AC$402,26,FALSE)="●","green",IF(VLOOKUP(P22,スケジュール!$A$10:$AC$402,27,FALSE)="●","pink",IF(VLOOKUP(P22,スケジュール!$A$10:$AC$402,28,FALSE)="●","purple",IF(VLOOKUP(P22,スケジュール!$A$10:$AC$402,29,FALSE)="●","yellow"))))))</f>
        <v>0</v>
      </c>
      <c r="Q23" s="85"/>
      <c r="R23" s="118" t="b">
        <f>IF(VLOOKUP(R22,スケジュール!$A$10:$AC$402,24,FALSE)="●","sky",IF(VLOOKUP(R22,スケジュール!$A$10:$AC$402,25,FALSE)="●","orange",IF(VLOOKUP(R22,スケジュール!$A$10:$AC$402,26,FALSE)="●","green",IF(VLOOKUP(R22,スケジュール!$A$10:$AC$402,27,FALSE)="●","pink",IF(VLOOKUP(R22,スケジュール!$A$10:$AC$402,28,FALSE)="●","purple",IF(VLOOKUP(R22,スケジュール!$A$10:$AC$402,29,FALSE)="●","yellow"))))))</f>
        <v>0</v>
      </c>
      <c r="S23" s="118" t="str">
        <f>IF(VLOOKUP(S22,スケジュール!$A$10:$AC$402,24,FALSE)="●","sky",IF(VLOOKUP(S22,スケジュール!$A$10:$AC$402,25,FALSE)="●","orange",IF(VLOOKUP(S22,スケジュール!$A$10:$AC$402,26,FALSE)="●","green",IF(VLOOKUP(S22,スケジュール!$A$10:$AC$402,27,FALSE)="●","pink",IF(VLOOKUP(S22,スケジュール!$A$10:$AC$402,28,FALSE)="●","purple",IF(VLOOKUP(S22,スケジュール!$A$10:$AC$402,29,FALSE)="●","yellow"))))))</f>
        <v>sky</v>
      </c>
      <c r="T23" s="118" t="b">
        <f>IF(VLOOKUP(T22,スケジュール!$A$10:$AC$402,24,FALSE)="●","sky",IF(VLOOKUP(T22,スケジュール!$A$10:$AC$402,25,FALSE)="●","orange",IF(VLOOKUP(T22,スケジュール!$A$10:$AC$402,26,FALSE)="●","green",IF(VLOOKUP(T22,スケジュール!$A$10:$AC$402,27,FALSE)="●","pink",IF(VLOOKUP(T22,スケジュール!$A$10:$AC$402,28,FALSE)="●","purple",IF(VLOOKUP(T22,スケジュール!$A$10:$AC$402,29,FALSE)="●","yellow"))))))</f>
        <v>0</v>
      </c>
      <c r="U23" s="118" t="b">
        <f>IF(VLOOKUP(U22,スケジュール!$A$10:$AC$402,24,FALSE)="●","sky",IF(VLOOKUP(U22,スケジュール!$A$10:$AC$402,25,FALSE)="●","orange",IF(VLOOKUP(U22,スケジュール!$A$10:$AC$402,26,FALSE)="●","green",IF(VLOOKUP(U22,スケジュール!$A$10:$AC$402,27,FALSE)="●","pink",IF(VLOOKUP(U22,スケジュール!$A$10:$AC$402,28,FALSE)="●","purple",IF(VLOOKUP(U22,スケジュール!$A$10:$AC$402,29,FALSE)="●","yellow"))))))</f>
        <v>0</v>
      </c>
      <c r="V23" s="118" t="b">
        <f>IF(VLOOKUP(V22,スケジュール!$A$10:$AC$402,24,FALSE)="●","sky",IF(VLOOKUP(V22,スケジュール!$A$10:$AC$402,25,FALSE)="●","orange",IF(VLOOKUP(V22,スケジュール!$A$10:$AC$402,26,FALSE)="●","green",IF(VLOOKUP(V22,スケジュール!$A$10:$AC$402,27,FALSE)="●","pink",IF(VLOOKUP(V22,スケジュール!$A$10:$AC$402,28,FALSE)="●","purple",IF(VLOOKUP(V22,スケジュール!$A$10:$AC$402,29,FALSE)="●","yellow"))))))</f>
        <v>0</v>
      </c>
      <c r="W23" s="118" t="b">
        <f>IF(VLOOKUP(W22,スケジュール!$A$10:$AC$402,24,FALSE)="●","sky",IF(VLOOKUP(W22,スケジュール!$A$10:$AC$402,25,FALSE)="●","orange",IF(VLOOKUP(W22,スケジュール!$A$10:$AC$402,26,FALSE)="●","green",IF(VLOOKUP(W22,スケジュール!$A$10:$AC$402,27,FALSE)="●","pink",IF(VLOOKUP(W22,スケジュール!$A$10:$AC$402,28,FALSE)="●","purple",IF(VLOOKUP(W22,スケジュール!$A$10:$AC$402,29,FALSE)="●","yellow"))))))</f>
        <v>0</v>
      </c>
      <c r="X23" s="118" t="b">
        <f>IF(VLOOKUP(X22,スケジュール!$A$10:$AC$402,24,FALSE)="●","sky",IF(VLOOKUP(X22,スケジュール!$A$10:$AC$402,25,FALSE)="●","orange",IF(VLOOKUP(X22,スケジュール!$A$10:$AC$402,26,FALSE)="●","green",IF(VLOOKUP(X22,スケジュール!$A$10:$AC$402,27,FALSE)="●","pink",IF(VLOOKUP(X22,スケジュール!$A$10:$AC$402,28,FALSE)="●","purple",IF(VLOOKUP(X22,スケジュール!$A$10:$AC$402,29,FALSE)="●","yellow"))))))</f>
        <v>0</v>
      </c>
      <c r="Y23" s="85"/>
      <c r="Z23" s="118" t="b">
        <f>IF(VLOOKUP(Z22,スケジュール!$A$10:$AC$402,24,FALSE)="●","sky",IF(VLOOKUP(Z22,スケジュール!$A$10:$AC$402,25,FALSE)="●","orange",IF(VLOOKUP(Z22,スケジュール!$A$10:$AC$402,26,FALSE)="●","green",IF(VLOOKUP(Z22,スケジュール!$A$10:$AC$402,27,FALSE)="●","pink",IF(VLOOKUP(Z22,スケジュール!$A$10:$AC$402,28,FALSE)="●","purple",IF(VLOOKUP(Z22,スケジュール!$A$10:$AC$402,29,FALSE)="●","yellow"))))))</f>
        <v>0</v>
      </c>
      <c r="AA23" s="118" t="b">
        <f>IF(VLOOKUP(AA22,スケジュール!$A$10:$AC$402,24,FALSE)="●","sky",IF(VLOOKUP(AA22,スケジュール!$A$10:$AC$402,25,FALSE)="●","orange",IF(VLOOKUP(AA22,スケジュール!$A$10:$AC$402,26,FALSE)="●","green",IF(VLOOKUP(AA22,スケジュール!$A$10:$AC$402,27,FALSE)="●","pink",IF(VLOOKUP(AA22,スケジュール!$A$10:$AC$402,28,FALSE)="●","purple",IF(VLOOKUP(AA22,スケジュール!$A$10:$AC$402,29,FALSE)="●","yellow"))))))</f>
        <v>0</v>
      </c>
      <c r="AB23" s="118" t="str">
        <f>IF(VLOOKUP(AB22,スケジュール!$A$10:$AC$402,24,FALSE)="●","sky",IF(VLOOKUP(AB22,スケジュール!$A$10:$AC$402,25,FALSE)="●","orange",IF(VLOOKUP(AB22,スケジュール!$A$10:$AC$402,26,FALSE)="●","green",IF(VLOOKUP(AB22,スケジュール!$A$10:$AC$402,27,FALSE)="●","pink",IF(VLOOKUP(AB22,スケジュール!$A$10:$AC$402,28,FALSE)="●","purple",IF(VLOOKUP(AB22,スケジュール!$A$10:$AC$402,29,FALSE)="●","yellow"))))))</f>
        <v>sky</v>
      </c>
      <c r="AC23" s="118" t="b">
        <f>IF(VLOOKUP(AC22,スケジュール!$A$10:$AC$402,24,FALSE)="●","sky",IF(VLOOKUP(AC22,スケジュール!$A$10:$AC$402,25,FALSE)="●","orange",IF(VLOOKUP(AC22,スケジュール!$A$10:$AC$402,26,FALSE)="●","green",IF(VLOOKUP(AC22,スケジュール!$A$10:$AC$402,27,FALSE)="●","pink",IF(VLOOKUP(AC22,スケジュール!$A$10:$AC$402,28,FALSE)="●","purple",IF(VLOOKUP(AC22,スケジュール!$A$10:$AC$402,29,FALSE)="●","yellow"))))))</f>
        <v>0</v>
      </c>
      <c r="AD23" s="118" t="b">
        <f>IF(VLOOKUP(AD22,スケジュール!$A$10:$AC$402,24,FALSE)="●","sky",IF(VLOOKUP(AD22,スケジュール!$A$10:$AC$402,25,FALSE)="●","orange",IF(VLOOKUP(AD22,スケジュール!$A$10:$AC$402,26,FALSE)="●","green",IF(VLOOKUP(AD22,スケジュール!$A$10:$AC$402,27,FALSE)="●","pink",IF(VLOOKUP(AD22,スケジュール!$A$10:$AC$402,28,FALSE)="●","purple",IF(VLOOKUP(AD22,スケジュール!$A$10:$AC$402,29,FALSE)="●","yellow"))))))</f>
        <v>0</v>
      </c>
      <c r="AE23" s="118" t="str">
        <f>IF(VLOOKUP(AE22,スケジュール!$A$10:$AC$402,24,FALSE)="●","sky",IF(VLOOKUP(AE22,スケジュール!$A$10:$AC$402,25,FALSE)="●","orange",IF(VLOOKUP(AE22,スケジュール!$A$10:$AC$402,26,FALSE)="●","green",IF(VLOOKUP(AE22,スケジュール!$A$10:$AC$402,27,FALSE)="●","pink",IF(VLOOKUP(AE22,スケジュール!$A$10:$AC$402,28,FALSE)="●","purple",IF(VLOOKUP(AE22,スケジュール!$A$10:$AC$402,29,FALSE)="●","yellow"))))))</f>
        <v>orange</v>
      </c>
      <c r="AF23" s="118" t="b">
        <f>IF(VLOOKUP(AF22,スケジュール!$A$10:$AC$402,24,FALSE)="●","sky",IF(VLOOKUP(AF22,スケジュール!$A$10:$AC$402,25,FALSE)="●","orange",IF(VLOOKUP(AF22,スケジュール!$A$10:$AC$402,26,FALSE)="●","green",IF(VLOOKUP(AF22,スケジュール!$A$10:$AC$402,27,FALSE)="●","pink",IF(VLOOKUP(AF22,スケジュール!$A$10:$AC$402,28,FALSE)="●","purple",IF(VLOOKUP(AF22,スケジュール!$A$10:$AC$402,29,FALSE)="●","yellow"))))))</f>
        <v>0</v>
      </c>
      <c r="AG23" s="115"/>
      <c r="AJ23" s="117"/>
    </row>
    <row r="24" spans="1:36" s="86" customFormat="1" ht="20.100000000000001" customHeight="1">
      <c r="A24" s="126" t="str">
        <f>IF(ISBLANK(A16),"",A16)</f>
        <v>●</v>
      </c>
      <c r="B24" s="119" t="str">
        <f>IF(ISERROR(VLOOKUP(B22,スケジュール!$A$10:$V$266,$AG24+4,FALSE)),"",IF(VLOOKUP(B22,スケジュール!$A$10:$V$266,$AG24+4,FALSE)="●",VLOOKUP(B22,スケジュール!$A$10:$V$266,$AG24+4,FALSE),""))</f>
        <v/>
      </c>
      <c r="C24" s="119" t="str">
        <f>IF(ISERROR(VLOOKUP(C22,スケジュール!$A$10:$V$266,$AG24+4,FALSE)),"",IF(VLOOKUP(C22,スケジュール!$A$10:$V$266,$AG24+4,FALSE)="●",VLOOKUP(C22,スケジュール!$A$10:$V$266,$AG24+4,FALSE),""))</f>
        <v/>
      </c>
      <c r="D24" s="119" t="str">
        <f>IF(ISERROR(VLOOKUP(D22,スケジュール!$A$10:$V$266,$AG24+4,FALSE)),"",IF(VLOOKUP(D22,スケジュール!$A$10:$V$266,$AG24+4,FALSE)="●",VLOOKUP(D22,スケジュール!$A$10:$V$266,$AG24+4,FALSE),""))</f>
        <v/>
      </c>
      <c r="E24" s="119" t="str">
        <f>IF(ISERROR(VLOOKUP(E22,スケジュール!$A$10:$V$266,$AG24+4,FALSE)),"",IF(VLOOKUP(E22,スケジュール!$A$10:$V$266,$AG24+4,FALSE)="●",VLOOKUP(E22,スケジュール!$A$10:$V$266,$AG24+4,FALSE),""))</f>
        <v/>
      </c>
      <c r="F24" s="119" t="str">
        <f>IF(ISERROR(VLOOKUP(F22,スケジュール!$A$10:$V$266,$AG24+4,FALSE)),"",IF(VLOOKUP(F22,スケジュール!$A$10:$V$266,$AG24+4,FALSE)="●",VLOOKUP(F22,スケジュール!$A$10:$V$266,$AG24+4,FALSE),""))</f>
        <v/>
      </c>
      <c r="G24" s="119" t="str">
        <f>IF(ISERROR(VLOOKUP(G22,スケジュール!$A$10:$V$266,$AG24+4,FALSE)),"",IF(VLOOKUP(G22,スケジュール!$A$10:$V$266,$AG24+4,FALSE)="●",VLOOKUP(G22,スケジュール!$A$10:$V$266,$AG24+4,FALSE),""))</f>
        <v/>
      </c>
      <c r="H24" s="119" t="str">
        <f>IF(ISERROR(VLOOKUP(H22,スケジュール!$A$10:$V$266,$AG24+4,FALSE)),"",IF(VLOOKUP(H22,スケジュール!$A$10:$V$266,$AG24+4,FALSE)="●",VLOOKUP(H22,スケジュール!$A$10:$V$266,$AG24+4,FALSE),""))</f>
        <v/>
      </c>
      <c r="I24" s="101"/>
      <c r="J24" s="125" t="str">
        <f>IF(ISERROR(VLOOKUP(J22,スケジュール!$A$10:$V$266,$AG24+4,FALSE)),"",IF(VLOOKUP(J22,スケジュール!$A$10:$V$266,$AG24+4,FALSE)="●",VLOOKUP(J22,スケジュール!$A$10:$V$266,$AG24+4,FALSE),""))</f>
        <v/>
      </c>
      <c r="K24" s="125" t="str">
        <f>IF(ISERROR(VLOOKUP(K22,スケジュール!$A$10:$V$266,$AG24+4,FALSE)),"",IF(VLOOKUP(K22,スケジュール!$A$10:$V$266,$AG24+4,FALSE)="●",VLOOKUP(K22,スケジュール!$A$10:$V$266,$AG24+4,FALSE),""))</f>
        <v/>
      </c>
      <c r="L24" s="125" t="str">
        <f>IF(ISERROR(VLOOKUP(L22,スケジュール!$A$10:$V$266,$AG24+4,FALSE)),"",IF(VLOOKUP(L22,スケジュール!$A$10:$V$266,$AG24+4,FALSE)="●",VLOOKUP(L22,スケジュール!$A$10:$V$266,$AG24+4,FALSE),""))</f>
        <v/>
      </c>
      <c r="M24" s="125" t="str">
        <f>IF(ISERROR(VLOOKUP(M22,スケジュール!$A$10:$V$266,$AG24+4,FALSE)),"",IF(VLOOKUP(M22,スケジュール!$A$10:$V$266,$AG24+4,FALSE)="●",VLOOKUP(M22,スケジュール!$A$10:$V$266,$AG24+4,FALSE),""))</f>
        <v/>
      </c>
      <c r="N24" s="125" t="str">
        <f>IF(ISERROR(VLOOKUP(N22,スケジュール!$A$10:$V$266,$AG24+4,FALSE)),"",IF(VLOOKUP(N22,スケジュール!$A$10:$V$266,$AG24+4,FALSE)="●",VLOOKUP(N22,スケジュール!$A$10:$V$266,$AG24+4,FALSE),""))</f>
        <v/>
      </c>
      <c r="O24" s="125" t="str">
        <f>IF(ISERROR(VLOOKUP(O22,スケジュール!$A$10:$V$266,$AG24+4,FALSE)),"",IF(VLOOKUP(O22,スケジュール!$A$10:$V$266,$AG24+4,FALSE)="●",VLOOKUP(O22,スケジュール!$A$10:$V$266,$AG24+4,FALSE),""))</f>
        <v/>
      </c>
      <c r="P24" s="125" t="str">
        <f>IF(ISERROR(VLOOKUP(P22,スケジュール!$A$10:$V$266,$AG24+4,FALSE)),"",IF(VLOOKUP(P22,スケジュール!$A$10:$V$266,$AG24+4,FALSE)="●",VLOOKUP(P22,スケジュール!$A$10:$V$266,$AG24+4,FALSE),""))</f>
        <v/>
      </c>
      <c r="Q24" s="101"/>
      <c r="R24" s="125" t="str">
        <f>IF(ISERROR(VLOOKUP(R22,スケジュール!$A$10:$V$266,$AG24+4,FALSE)),"",IF(VLOOKUP(R22,スケジュール!$A$10:$V$266,$AG24+4,FALSE)="●",VLOOKUP(R22,スケジュール!$A$10:$V$266,$AG24+4,FALSE),""))</f>
        <v/>
      </c>
      <c r="S24" s="125" t="str">
        <f>IF(ISERROR(VLOOKUP(S22,スケジュール!$A$10:$V$266,$AG24+4,FALSE)),"",IF(VLOOKUP(S22,スケジュール!$A$10:$V$266,$AG24+4,FALSE)="●",VLOOKUP(S22,スケジュール!$A$10:$V$266,$AG24+4,FALSE),""))</f>
        <v/>
      </c>
      <c r="T24" s="125" t="str">
        <f>IF(ISERROR(VLOOKUP(T22,スケジュール!$A$10:$V$266,$AG24+4,FALSE)),"",IF(VLOOKUP(T22,スケジュール!$A$10:$V$266,$AG24+4,FALSE)="●",VLOOKUP(T22,スケジュール!$A$10:$V$266,$AG24+4,FALSE),""))</f>
        <v/>
      </c>
      <c r="U24" s="125" t="str">
        <f>IF(ISERROR(VLOOKUP(U22,スケジュール!$A$10:$V$266,$AG24+4,FALSE)),"",IF(VLOOKUP(U22,スケジュール!$A$10:$V$266,$AG24+4,FALSE)="●",VLOOKUP(U22,スケジュール!$A$10:$V$266,$AG24+4,FALSE),""))</f>
        <v/>
      </c>
      <c r="V24" s="125" t="str">
        <f>IF(ISERROR(VLOOKUP(V22,スケジュール!$A$10:$V$266,$AG24+4,FALSE)),"",IF(VLOOKUP(V22,スケジュール!$A$10:$V$266,$AG24+4,FALSE)="●",VLOOKUP(V22,スケジュール!$A$10:$V$266,$AG24+4,FALSE),""))</f>
        <v/>
      </c>
      <c r="W24" s="125" t="str">
        <f>IF(ISERROR(VLOOKUP(W22,スケジュール!$A$10:$V$266,$AG24+4,FALSE)),"",IF(VLOOKUP(W22,スケジュール!$A$10:$V$266,$AG24+4,FALSE)="●",VLOOKUP(W22,スケジュール!$A$10:$V$266,$AG24+4,FALSE),""))</f>
        <v/>
      </c>
      <c r="X24" s="125" t="str">
        <f>IF(ISERROR(VLOOKUP(X22,スケジュール!$A$10:$V$266,$AG24+4,FALSE)),"",IF(VLOOKUP(X22,スケジュール!$A$10:$V$266,$AG24+4,FALSE)="●",VLOOKUP(X22,スケジュール!$A$10:$V$266,$AG24+4,FALSE),""))</f>
        <v/>
      </c>
      <c r="Y24" s="101"/>
      <c r="Z24" s="125" t="str">
        <f>IF(ISERROR(VLOOKUP(Z22,スケジュール!$A$10:$V$266,$AG24+4,FALSE)),"",IF(VLOOKUP(Z22,スケジュール!$A$10:$V$266,$AG24+4,FALSE)="●",VLOOKUP(Z22,スケジュール!$A$10:$V$266,$AG24+4,FALSE),""))</f>
        <v/>
      </c>
      <c r="AA24" s="125" t="str">
        <f>IF(ISERROR(VLOOKUP(AA22,スケジュール!$A$10:$V$266,$AG24+4,FALSE)),"",IF(VLOOKUP(AA22,スケジュール!$A$10:$V$266,$AG24+4,FALSE)="●",VLOOKUP(AA22,スケジュール!$A$10:$V$266,$AG24+4,FALSE),""))</f>
        <v/>
      </c>
      <c r="AB24" s="125" t="str">
        <f>IF(ISERROR(VLOOKUP(AB22,スケジュール!$A$10:$V$266,$AG24+4,FALSE)),"",IF(VLOOKUP(AB22,スケジュール!$A$10:$V$266,$AG24+4,FALSE)="●",VLOOKUP(AB22,スケジュール!$A$10:$V$266,$AG24+4,FALSE),""))</f>
        <v/>
      </c>
      <c r="AC24" s="125" t="str">
        <f>IF(ISERROR(VLOOKUP(AC22,スケジュール!$A$10:$V$266,$AG24+4,FALSE)),"",IF(VLOOKUP(AC22,スケジュール!$A$10:$V$266,$AG24+4,FALSE)="●",VLOOKUP(AC22,スケジュール!$A$10:$V$266,$AG24+4,FALSE),""))</f>
        <v/>
      </c>
      <c r="AD24" s="125" t="str">
        <f>IF(ISERROR(VLOOKUP(AD22,スケジュール!$A$10:$V$266,$AG24+4,FALSE)),"",IF(VLOOKUP(AD22,スケジュール!$A$10:$V$266,$AG24+4,FALSE)="●",VLOOKUP(AD22,スケジュール!$A$10:$V$266,$AG24+4,FALSE),""))</f>
        <v/>
      </c>
      <c r="AE24" s="125" t="str">
        <f>IF(ISERROR(VLOOKUP(AE22,スケジュール!$A$10:$V$266,$AG24+4,FALSE)),"",IF(VLOOKUP(AE22,スケジュール!$A$10:$V$266,$AG24+4,FALSE)="●",VLOOKUP(AE22,スケジュール!$A$10:$V$266,$AG24+4,FALSE),""))</f>
        <v/>
      </c>
      <c r="AF24" s="125" t="str">
        <f>IF(ISERROR(VLOOKUP(AF22,スケジュール!$A$10:$V$266,$AG24+4,FALSE)),"",IF(VLOOKUP(AF22,スケジュール!$A$10:$V$266,$AG24+4,FALSE)="●",VLOOKUP(AF22,スケジュール!$A$10:$V$266,$AG24+4,FALSE),""))</f>
        <v/>
      </c>
      <c r="AG24" s="102" t="e">
        <f>AG16</f>
        <v>#N/A</v>
      </c>
    </row>
    <row r="25" spans="1:36" s="88" customFormat="1" ht="20.100000000000001" customHeight="1">
      <c r="A25" s="88" t="str">
        <f>IF(ISBLANK(A17),"",A17)</f>
        <v>●</v>
      </c>
      <c r="B25" s="119" t="str">
        <f>IF(ISERROR(VLOOKUP(B22,スケジュール!$A$10:$V$266,$AG25+4,FALSE)),"",IF(VLOOKUP(B22,スケジュール!$A$10:$V$266,$AG25+4,FALSE)="●",VLOOKUP(B22,スケジュール!$A$10:$V$266,$AG25+4,FALSE),""))</f>
        <v/>
      </c>
      <c r="C25" s="119" t="str">
        <f>IF(ISERROR(VLOOKUP(C22,スケジュール!$A$10:$V$266,$AG25+4,FALSE)),"",IF(VLOOKUP(C22,スケジュール!$A$10:$V$266,$AG25+4,FALSE)="●",VLOOKUP(C22,スケジュール!$A$10:$V$266,$AG25+4,FALSE),""))</f>
        <v/>
      </c>
      <c r="D25" s="119" t="str">
        <f>IF(ISERROR(VLOOKUP(D22,スケジュール!$A$10:$V$266,$AG25+4,FALSE)),"",IF(VLOOKUP(D22,スケジュール!$A$10:$V$266,$AG25+4,FALSE)="●",VLOOKUP(D22,スケジュール!$A$10:$V$266,$AG25+4,FALSE),""))</f>
        <v/>
      </c>
      <c r="E25" s="119" t="str">
        <f>IF(ISERROR(VLOOKUP(E22,スケジュール!$A$10:$V$266,$AG25+4,FALSE)),"",IF(VLOOKUP(E22,スケジュール!$A$10:$V$266,$AG25+4,FALSE)="●",VLOOKUP(E22,スケジュール!$A$10:$V$266,$AG25+4,FALSE),""))</f>
        <v/>
      </c>
      <c r="F25" s="119" t="str">
        <f>IF(ISERROR(VLOOKUP(F22,スケジュール!$A$10:$V$266,$AG25+4,FALSE)),"",IF(VLOOKUP(F22,スケジュール!$A$10:$V$266,$AG25+4,FALSE)="●",VLOOKUP(F22,スケジュール!$A$10:$V$266,$AG25+4,FALSE),""))</f>
        <v/>
      </c>
      <c r="G25" s="119" t="str">
        <f>IF(ISERROR(VLOOKUP(G22,スケジュール!$A$10:$V$266,$AG25+4,FALSE)),"",IF(VLOOKUP(G22,スケジュール!$A$10:$V$266,$AG25+4,FALSE)="●",VLOOKUP(G22,スケジュール!$A$10:$V$266,$AG25+4,FALSE),""))</f>
        <v/>
      </c>
      <c r="H25" s="119" t="str">
        <f>IF(ISERROR(VLOOKUP(H22,スケジュール!$A$10:$V$266,$AG25+4,FALSE)),"",IF(VLOOKUP(H22,スケジュール!$A$10:$V$266,$AG25+4,FALSE)="●",VLOOKUP(H22,スケジュール!$A$10:$V$266,$AG25+4,FALSE),""))</f>
        <v/>
      </c>
      <c r="I25" s="103"/>
      <c r="J25" s="125" t="str">
        <f>IF(ISERROR(VLOOKUP(J22,スケジュール!$A$10:$V$266,$AG25+4,FALSE)),"",IF(VLOOKUP(J22,スケジュール!$A$10:$V$266,$AG25+4,FALSE)="●",VLOOKUP(J22,スケジュール!$A$10:$V$266,$AG25+4,FALSE),""))</f>
        <v/>
      </c>
      <c r="K25" s="125" t="str">
        <f>IF(ISERROR(VLOOKUP(K22,スケジュール!$A$10:$V$266,$AG25+4,FALSE)),"",IF(VLOOKUP(K22,スケジュール!$A$10:$V$266,$AG25+4,FALSE)="●",VLOOKUP(K22,スケジュール!$A$10:$V$266,$AG25+4,FALSE),""))</f>
        <v/>
      </c>
      <c r="L25" s="125" t="str">
        <f>IF(ISERROR(VLOOKUP(L22,スケジュール!$A$10:$V$266,$AG25+4,FALSE)),"",IF(VLOOKUP(L22,スケジュール!$A$10:$V$266,$AG25+4,FALSE)="●",VLOOKUP(L22,スケジュール!$A$10:$V$266,$AG25+4,FALSE),""))</f>
        <v/>
      </c>
      <c r="M25" s="125" t="str">
        <f>IF(ISERROR(VLOOKUP(M22,スケジュール!$A$10:$V$266,$AG25+4,FALSE)),"",IF(VLOOKUP(M22,スケジュール!$A$10:$V$266,$AG25+4,FALSE)="●",VLOOKUP(M22,スケジュール!$A$10:$V$266,$AG25+4,FALSE),""))</f>
        <v/>
      </c>
      <c r="N25" s="125" t="str">
        <f>IF(ISERROR(VLOOKUP(N22,スケジュール!$A$10:$V$266,$AG25+4,FALSE)),"",IF(VLOOKUP(N22,スケジュール!$A$10:$V$266,$AG25+4,FALSE)="●",VLOOKUP(N22,スケジュール!$A$10:$V$266,$AG25+4,FALSE),""))</f>
        <v/>
      </c>
      <c r="O25" s="125" t="str">
        <f>IF(ISERROR(VLOOKUP(O22,スケジュール!$A$10:$V$266,$AG25+4,FALSE)),"",IF(VLOOKUP(O22,スケジュール!$A$10:$V$266,$AG25+4,FALSE)="●",VLOOKUP(O22,スケジュール!$A$10:$V$266,$AG25+4,FALSE),""))</f>
        <v/>
      </c>
      <c r="P25" s="125" t="str">
        <f>IF(ISERROR(VLOOKUP(P22,スケジュール!$A$10:$V$266,$AG25+4,FALSE)),"",IF(VLOOKUP(P22,スケジュール!$A$10:$V$266,$AG25+4,FALSE)="●",VLOOKUP(P22,スケジュール!$A$10:$V$266,$AG25+4,FALSE),""))</f>
        <v/>
      </c>
      <c r="Q25" s="103"/>
      <c r="R25" s="125" t="str">
        <f>IF(ISERROR(VLOOKUP(R22,スケジュール!$A$10:$V$266,$AG25+4,FALSE)),"",IF(VLOOKUP(R22,スケジュール!$A$10:$V$266,$AG25+4,FALSE)="●",VLOOKUP(R22,スケジュール!$A$10:$V$266,$AG25+4,FALSE),""))</f>
        <v/>
      </c>
      <c r="S25" s="125" t="str">
        <f>IF(ISERROR(VLOOKUP(S22,スケジュール!$A$10:$V$266,$AG25+4,FALSE)),"",IF(VLOOKUP(S22,スケジュール!$A$10:$V$266,$AG25+4,FALSE)="●",VLOOKUP(S22,スケジュール!$A$10:$V$266,$AG25+4,FALSE),""))</f>
        <v/>
      </c>
      <c r="T25" s="125" t="str">
        <f>IF(ISERROR(VLOOKUP(T22,スケジュール!$A$10:$V$266,$AG25+4,FALSE)),"",IF(VLOOKUP(T22,スケジュール!$A$10:$V$266,$AG25+4,FALSE)="●",VLOOKUP(T22,スケジュール!$A$10:$V$266,$AG25+4,FALSE),""))</f>
        <v/>
      </c>
      <c r="U25" s="125" t="str">
        <f>IF(ISERROR(VLOOKUP(U22,スケジュール!$A$10:$V$266,$AG25+4,FALSE)),"",IF(VLOOKUP(U22,スケジュール!$A$10:$V$266,$AG25+4,FALSE)="●",VLOOKUP(U22,スケジュール!$A$10:$V$266,$AG25+4,FALSE),""))</f>
        <v/>
      </c>
      <c r="V25" s="125" t="str">
        <f>IF(ISERROR(VLOOKUP(V22,スケジュール!$A$10:$V$266,$AG25+4,FALSE)),"",IF(VLOOKUP(V22,スケジュール!$A$10:$V$266,$AG25+4,FALSE)="●",VLOOKUP(V22,スケジュール!$A$10:$V$266,$AG25+4,FALSE),""))</f>
        <v/>
      </c>
      <c r="W25" s="125" t="str">
        <f>IF(ISERROR(VLOOKUP(W22,スケジュール!$A$10:$V$266,$AG25+4,FALSE)),"",IF(VLOOKUP(W22,スケジュール!$A$10:$V$266,$AG25+4,FALSE)="●",VLOOKUP(W22,スケジュール!$A$10:$V$266,$AG25+4,FALSE),""))</f>
        <v/>
      </c>
      <c r="X25" s="125" t="str">
        <f>IF(ISERROR(VLOOKUP(X22,スケジュール!$A$10:$V$266,$AG25+4,FALSE)),"",IF(VLOOKUP(X22,スケジュール!$A$10:$V$266,$AG25+4,FALSE)="●",VLOOKUP(X22,スケジュール!$A$10:$V$266,$AG25+4,FALSE),""))</f>
        <v/>
      </c>
      <c r="Y25" s="103"/>
      <c r="Z25" s="125" t="str">
        <f>IF(ISERROR(VLOOKUP(Z22,スケジュール!$A$10:$V$266,$AG25+4,FALSE)),"",IF(VLOOKUP(Z22,スケジュール!$A$10:$V$266,$AG25+4,FALSE)="●",VLOOKUP(Z22,スケジュール!$A$10:$V$266,$AG25+4,FALSE),""))</f>
        <v/>
      </c>
      <c r="AA25" s="125" t="str">
        <f>IF(ISERROR(VLOOKUP(AA22,スケジュール!$A$10:$V$266,$AG25+4,FALSE)),"",IF(VLOOKUP(AA22,スケジュール!$A$10:$V$266,$AG25+4,FALSE)="●",VLOOKUP(AA22,スケジュール!$A$10:$V$266,$AG25+4,FALSE),""))</f>
        <v/>
      </c>
      <c r="AB25" s="125" t="str">
        <f>IF(ISERROR(VLOOKUP(AB22,スケジュール!$A$10:$V$266,$AG25+4,FALSE)),"",IF(VLOOKUP(AB22,スケジュール!$A$10:$V$266,$AG25+4,FALSE)="●",VLOOKUP(AB22,スケジュール!$A$10:$V$266,$AG25+4,FALSE),""))</f>
        <v/>
      </c>
      <c r="AC25" s="125" t="str">
        <f>IF(ISERROR(VLOOKUP(AC22,スケジュール!$A$10:$V$266,$AG25+4,FALSE)),"",IF(VLOOKUP(AC22,スケジュール!$A$10:$V$266,$AG25+4,FALSE)="●",VLOOKUP(AC22,スケジュール!$A$10:$V$266,$AG25+4,FALSE),""))</f>
        <v/>
      </c>
      <c r="AD25" s="125" t="str">
        <f>IF(ISERROR(VLOOKUP(AD22,スケジュール!$A$10:$V$266,$AG25+4,FALSE)),"",IF(VLOOKUP(AD22,スケジュール!$A$10:$V$266,$AG25+4,FALSE)="●",VLOOKUP(AD22,スケジュール!$A$10:$V$266,$AG25+4,FALSE),""))</f>
        <v/>
      </c>
      <c r="AE25" s="125" t="str">
        <f>IF(ISERROR(VLOOKUP(AE22,スケジュール!$A$10:$V$266,$AG25+4,FALSE)),"",IF(VLOOKUP(AE22,スケジュール!$A$10:$V$266,$AG25+4,FALSE)="●",VLOOKUP(AE22,スケジュール!$A$10:$V$266,$AG25+4,FALSE),""))</f>
        <v/>
      </c>
      <c r="AF25" s="125" t="str">
        <f>IF(ISERROR(VLOOKUP(AF22,スケジュール!$A$10:$V$266,$AG25+4,FALSE)),"",IF(VLOOKUP(AF22,スケジュール!$A$10:$V$266,$AG25+4,FALSE)="●",VLOOKUP(AF22,スケジュール!$A$10:$V$266,$AG25+4,FALSE),""))</f>
        <v/>
      </c>
      <c r="AG25" s="102" t="e">
        <f>AG17</f>
        <v>#N/A</v>
      </c>
    </row>
    <row r="26" spans="1:36" s="94" customFormat="1" ht="20.100000000000001" customHeight="1">
      <c r="A26" s="94" t="str">
        <f>IF(ISBLANK(A18),"",A18)</f>
        <v/>
      </c>
      <c r="B26" s="119" t="str">
        <f>IF(ISERROR(VLOOKUP(B22,スケジュール!$A$10:$V$266,$AG26+4,FALSE)),"",IF(VLOOKUP(B22,スケジュール!$A$10:$V$266,$AG26+4,FALSE)="●",VLOOKUP(B22,スケジュール!$A$10:$V$266,$AG26+4,FALSE),""))</f>
        <v/>
      </c>
      <c r="C26" s="119" t="str">
        <f>IF(ISERROR(VLOOKUP(C22,スケジュール!$A$10:$V$266,$AG26+4,FALSE)),"",IF(VLOOKUP(C22,スケジュール!$A$10:$V$266,$AG26+4,FALSE)="●",VLOOKUP(C22,スケジュール!$A$10:$V$266,$AG26+4,FALSE),""))</f>
        <v/>
      </c>
      <c r="D26" s="119" t="str">
        <f>IF(ISERROR(VLOOKUP(D22,スケジュール!$A$10:$V$266,$AG26+4,FALSE)),"",IF(VLOOKUP(D22,スケジュール!$A$10:$V$266,$AG26+4,FALSE)="●",VLOOKUP(D22,スケジュール!$A$10:$V$266,$AG26+4,FALSE),""))</f>
        <v/>
      </c>
      <c r="E26" s="119" t="str">
        <f>IF(ISERROR(VLOOKUP(E22,スケジュール!$A$10:$V$266,$AG26+4,FALSE)),"",IF(VLOOKUP(E22,スケジュール!$A$10:$V$266,$AG26+4,FALSE)="●",VLOOKUP(E22,スケジュール!$A$10:$V$266,$AG26+4,FALSE),""))</f>
        <v/>
      </c>
      <c r="F26" s="119" t="str">
        <f>IF(ISERROR(VLOOKUP(F22,スケジュール!$A$10:$V$266,$AG26+4,FALSE)),"",IF(VLOOKUP(F22,スケジュール!$A$10:$V$266,$AG26+4,FALSE)="●",VLOOKUP(F22,スケジュール!$A$10:$V$266,$AG26+4,FALSE),""))</f>
        <v/>
      </c>
      <c r="G26" s="119" t="str">
        <f>IF(ISERROR(VLOOKUP(G22,スケジュール!$A$10:$V$266,$AG26+4,FALSE)),"",IF(VLOOKUP(G22,スケジュール!$A$10:$V$266,$AG26+4,FALSE)="●",VLOOKUP(G22,スケジュール!$A$10:$V$266,$AG26+4,FALSE),""))</f>
        <v/>
      </c>
      <c r="H26" s="119" t="str">
        <f>IF(ISERROR(VLOOKUP(H22,スケジュール!$A$10:$V$266,$AG26+4,FALSE)),"",IF(VLOOKUP(H22,スケジュール!$A$10:$V$266,$AG26+4,FALSE)="●",VLOOKUP(H22,スケジュール!$A$10:$V$266,$AG26+4,FALSE),""))</f>
        <v/>
      </c>
      <c r="I26" s="109"/>
      <c r="J26" s="125" t="str">
        <f>IF(ISERROR(VLOOKUP(J22,スケジュール!$A$10:$V$266,$AG26+4,FALSE)),"",IF(VLOOKUP(J22,スケジュール!$A$10:$V$266,$AG26+4,FALSE)="●",VLOOKUP(J22,スケジュール!$A$10:$V$266,$AG26+4,FALSE),""))</f>
        <v/>
      </c>
      <c r="K26" s="125" t="str">
        <f>IF(ISERROR(VLOOKUP(K22,スケジュール!$A$10:$V$266,$AG26+4,FALSE)),"",IF(VLOOKUP(K22,スケジュール!$A$10:$V$266,$AG26+4,FALSE)="●",VLOOKUP(K22,スケジュール!$A$10:$V$266,$AG26+4,FALSE),""))</f>
        <v/>
      </c>
      <c r="L26" s="125" t="str">
        <f>IF(ISERROR(VLOOKUP(L22,スケジュール!$A$10:$V$266,$AG26+4,FALSE)),"",IF(VLOOKUP(L22,スケジュール!$A$10:$V$266,$AG26+4,FALSE)="●",VLOOKUP(L22,スケジュール!$A$10:$V$266,$AG26+4,FALSE),""))</f>
        <v/>
      </c>
      <c r="M26" s="125" t="str">
        <f>IF(ISERROR(VLOOKUP(M22,スケジュール!$A$10:$V$266,$AG26+4,FALSE)),"",IF(VLOOKUP(M22,スケジュール!$A$10:$V$266,$AG26+4,FALSE)="●",VLOOKUP(M22,スケジュール!$A$10:$V$266,$AG26+4,FALSE),""))</f>
        <v/>
      </c>
      <c r="N26" s="125" t="str">
        <f>IF(ISERROR(VLOOKUP(N22,スケジュール!$A$10:$V$266,$AG26+4,FALSE)),"",IF(VLOOKUP(N22,スケジュール!$A$10:$V$266,$AG26+4,FALSE)="●",VLOOKUP(N22,スケジュール!$A$10:$V$266,$AG26+4,FALSE),""))</f>
        <v/>
      </c>
      <c r="O26" s="125" t="str">
        <f>IF(ISERROR(VLOOKUP(O22,スケジュール!$A$10:$V$266,$AG26+4,FALSE)),"",IF(VLOOKUP(O22,スケジュール!$A$10:$V$266,$AG26+4,FALSE)="●",VLOOKUP(O22,スケジュール!$A$10:$V$266,$AG26+4,FALSE),""))</f>
        <v/>
      </c>
      <c r="P26" s="125" t="str">
        <f>IF(ISERROR(VLOOKUP(P22,スケジュール!$A$10:$V$266,$AG26+4,FALSE)),"",IF(VLOOKUP(P22,スケジュール!$A$10:$V$266,$AG26+4,FALSE)="●",VLOOKUP(P22,スケジュール!$A$10:$V$266,$AG26+4,FALSE),""))</f>
        <v/>
      </c>
      <c r="Q26" s="109"/>
      <c r="R26" s="125" t="str">
        <f>IF(ISERROR(VLOOKUP(R22,スケジュール!$A$10:$V$266,$AG26+4,FALSE)),"",IF(VLOOKUP(R22,スケジュール!$A$10:$V$266,$AG26+4,FALSE)="●",VLOOKUP(R22,スケジュール!$A$10:$V$266,$AG26+4,FALSE),""))</f>
        <v/>
      </c>
      <c r="S26" s="125" t="str">
        <f>IF(ISERROR(VLOOKUP(S22,スケジュール!$A$10:$V$266,$AG26+4,FALSE)),"",IF(VLOOKUP(S22,スケジュール!$A$10:$V$266,$AG26+4,FALSE)="●",VLOOKUP(S22,スケジュール!$A$10:$V$266,$AG26+4,FALSE),""))</f>
        <v/>
      </c>
      <c r="T26" s="125" t="str">
        <f>IF(ISERROR(VLOOKUP(T22,スケジュール!$A$10:$V$266,$AG26+4,FALSE)),"",IF(VLOOKUP(T22,スケジュール!$A$10:$V$266,$AG26+4,FALSE)="●",VLOOKUP(T22,スケジュール!$A$10:$V$266,$AG26+4,FALSE),""))</f>
        <v/>
      </c>
      <c r="U26" s="125" t="str">
        <f>IF(ISERROR(VLOOKUP(U22,スケジュール!$A$10:$V$266,$AG26+4,FALSE)),"",IF(VLOOKUP(U22,スケジュール!$A$10:$V$266,$AG26+4,FALSE)="●",VLOOKUP(U22,スケジュール!$A$10:$V$266,$AG26+4,FALSE),""))</f>
        <v/>
      </c>
      <c r="V26" s="125" t="str">
        <f>IF(ISERROR(VLOOKUP(V22,スケジュール!$A$10:$V$266,$AG26+4,FALSE)),"",IF(VLOOKUP(V22,スケジュール!$A$10:$V$266,$AG26+4,FALSE)="●",VLOOKUP(V22,スケジュール!$A$10:$V$266,$AG26+4,FALSE),""))</f>
        <v/>
      </c>
      <c r="W26" s="125" t="str">
        <f>IF(ISERROR(VLOOKUP(W22,スケジュール!$A$10:$V$266,$AG26+4,FALSE)),"",IF(VLOOKUP(W22,スケジュール!$A$10:$V$266,$AG26+4,FALSE)="●",VLOOKUP(W22,スケジュール!$A$10:$V$266,$AG26+4,FALSE),""))</f>
        <v/>
      </c>
      <c r="X26" s="125" t="str">
        <f>IF(ISERROR(VLOOKUP(X22,スケジュール!$A$10:$V$266,$AG26+4,FALSE)),"",IF(VLOOKUP(X22,スケジュール!$A$10:$V$266,$AG26+4,FALSE)="●",VLOOKUP(X22,スケジュール!$A$10:$V$266,$AG26+4,FALSE),""))</f>
        <v/>
      </c>
      <c r="Y26" s="109"/>
      <c r="Z26" s="125" t="str">
        <f>IF(ISERROR(VLOOKUP(Z22,スケジュール!$A$10:$V$266,$AG26+4,FALSE)),"",IF(VLOOKUP(Z22,スケジュール!$A$10:$V$266,$AG26+4,FALSE)="●",VLOOKUP(Z22,スケジュール!$A$10:$V$266,$AG26+4,FALSE),""))</f>
        <v/>
      </c>
      <c r="AA26" s="125" t="str">
        <f>IF(ISERROR(VLOOKUP(AA22,スケジュール!$A$10:$V$266,$AG26+4,FALSE)),"",IF(VLOOKUP(AA22,スケジュール!$A$10:$V$266,$AG26+4,FALSE)="●",VLOOKUP(AA22,スケジュール!$A$10:$V$266,$AG26+4,FALSE),""))</f>
        <v/>
      </c>
      <c r="AB26" s="125" t="str">
        <f>IF(ISERROR(VLOOKUP(AB22,スケジュール!$A$10:$V$266,$AG26+4,FALSE)),"",IF(VLOOKUP(AB22,スケジュール!$A$10:$V$266,$AG26+4,FALSE)="●",VLOOKUP(AB22,スケジュール!$A$10:$V$266,$AG26+4,FALSE),""))</f>
        <v/>
      </c>
      <c r="AC26" s="125" t="str">
        <f>IF(ISERROR(VLOOKUP(AC22,スケジュール!$A$10:$V$266,$AG26+4,FALSE)),"",IF(VLOOKUP(AC22,スケジュール!$A$10:$V$266,$AG26+4,FALSE)="●",VLOOKUP(AC22,スケジュール!$A$10:$V$266,$AG26+4,FALSE),""))</f>
        <v/>
      </c>
      <c r="AD26" s="125" t="str">
        <f>IF(ISERROR(VLOOKUP(AD22,スケジュール!$A$10:$V$266,$AG26+4,FALSE)),"",IF(VLOOKUP(AD22,スケジュール!$A$10:$V$266,$AG26+4,FALSE)="●",VLOOKUP(AD22,スケジュール!$A$10:$V$266,$AG26+4,FALSE),""))</f>
        <v/>
      </c>
      <c r="AE26" s="125" t="str">
        <f>IF(ISERROR(VLOOKUP(AE22,スケジュール!$A$10:$V$266,$AG26+4,FALSE)),"",IF(VLOOKUP(AE22,スケジュール!$A$10:$V$266,$AG26+4,FALSE)="●",VLOOKUP(AE22,スケジュール!$A$10:$V$266,$AG26+4,FALSE),""))</f>
        <v/>
      </c>
      <c r="AF26" s="125" t="str">
        <f>IF(ISERROR(VLOOKUP(AF22,スケジュール!$A$10:$V$266,$AG26+4,FALSE)),"",IF(VLOOKUP(AF22,スケジュール!$A$10:$V$266,$AG26+4,FALSE)="●",VLOOKUP(AF22,スケジュール!$A$10:$V$266,$AG26+4,FALSE),""))</f>
        <v/>
      </c>
      <c r="AG26" s="102" t="str">
        <f>AG18</f>
        <v/>
      </c>
    </row>
    <row r="27" spans="1:36" s="97" customFormat="1" ht="20.100000000000001" customHeight="1">
      <c r="A27" s="97" t="str">
        <f>IF(ISBLANK(A19),"",A19)</f>
        <v/>
      </c>
      <c r="B27" s="119" t="str">
        <f>IF(ISERROR(VLOOKUP(B22,スケジュール!$A$10:$V$266,$AG27+4,FALSE)),"",IF(VLOOKUP(B22,スケジュール!$A$10:$V$266,$AG27+4,FALSE)="●",VLOOKUP(B22,スケジュール!$A$10:$V$266,$AG27+4,FALSE),""))</f>
        <v/>
      </c>
      <c r="C27" s="119" t="str">
        <f>IF(ISERROR(VLOOKUP(C22,スケジュール!$A$10:$V$266,$AG27+4,FALSE)),"",IF(VLOOKUP(C22,スケジュール!$A$10:$V$266,$AG27+4,FALSE)="●",VLOOKUP(C22,スケジュール!$A$10:$V$266,$AG27+4,FALSE),""))</f>
        <v/>
      </c>
      <c r="D27" s="119" t="str">
        <f>IF(ISERROR(VLOOKUP(D22,スケジュール!$A$10:$V$266,$AG27+4,FALSE)),"",IF(VLOOKUP(D22,スケジュール!$A$10:$V$266,$AG27+4,FALSE)="●",VLOOKUP(D22,スケジュール!$A$10:$V$266,$AG27+4,FALSE),""))</f>
        <v/>
      </c>
      <c r="E27" s="119" t="str">
        <f>IF(ISERROR(VLOOKUP(E22,スケジュール!$A$10:$V$266,$AG27+4,FALSE)),"",IF(VLOOKUP(E22,スケジュール!$A$10:$V$266,$AG27+4,FALSE)="●",VLOOKUP(E22,スケジュール!$A$10:$V$266,$AG27+4,FALSE),""))</f>
        <v/>
      </c>
      <c r="F27" s="119" t="str">
        <f>IF(ISERROR(VLOOKUP(F22,スケジュール!$A$10:$V$266,$AG27+4,FALSE)),"",IF(VLOOKUP(F22,スケジュール!$A$10:$V$266,$AG27+4,FALSE)="●",VLOOKUP(F22,スケジュール!$A$10:$V$266,$AG27+4,FALSE),""))</f>
        <v/>
      </c>
      <c r="G27" s="119" t="str">
        <f>IF(ISERROR(VLOOKUP(G22,スケジュール!$A$10:$V$266,$AG27+4,FALSE)),"",IF(VLOOKUP(G22,スケジュール!$A$10:$V$266,$AG27+4,FALSE)="●",VLOOKUP(G22,スケジュール!$A$10:$V$266,$AG27+4,FALSE),""))</f>
        <v/>
      </c>
      <c r="H27" s="119" t="str">
        <f>IF(ISERROR(VLOOKUP(H22,スケジュール!$A$10:$V$266,$AG27+4,FALSE)),"",IF(VLOOKUP(H22,スケジュール!$A$10:$V$266,$AG27+4,FALSE)="●",VLOOKUP(H22,スケジュール!$A$10:$V$266,$AG27+4,FALSE),""))</f>
        <v/>
      </c>
      <c r="I27" s="110"/>
      <c r="J27" s="125" t="str">
        <f>IF(ISERROR(VLOOKUP(J22,スケジュール!$A$10:$V$266,$AG27+4,FALSE)),"",IF(VLOOKUP(J22,スケジュール!$A$10:$V$266,$AG27+4,FALSE)="●",VLOOKUP(J22,スケジュール!$A$10:$V$266,$AG27+4,FALSE),""))</f>
        <v/>
      </c>
      <c r="K27" s="125" t="str">
        <f>IF(ISERROR(VLOOKUP(K22,スケジュール!$A$10:$V$266,$AG27+4,FALSE)),"",IF(VLOOKUP(K22,スケジュール!$A$10:$V$266,$AG27+4,FALSE)="●",VLOOKUP(K22,スケジュール!$A$10:$V$266,$AG27+4,FALSE),""))</f>
        <v/>
      </c>
      <c r="L27" s="125" t="str">
        <f>IF(ISERROR(VLOOKUP(L22,スケジュール!$A$10:$V$266,$AG27+4,FALSE)),"",IF(VLOOKUP(L22,スケジュール!$A$10:$V$266,$AG27+4,FALSE)="●",VLOOKUP(L22,スケジュール!$A$10:$V$266,$AG27+4,FALSE),""))</f>
        <v/>
      </c>
      <c r="M27" s="125" t="str">
        <f>IF(ISERROR(VLOOKUP(M22,スケジュール!$A$10:$V$266,$AG27+4,FALSE)),"",IF(VLOOKUP(M22,スケジュール!$A$10:$V$266,$AG27+4,FALSE)="●",VLOOKUP(M22,スケジュール!$A$10:$V$266,$AG27+4,FALSE),""))</f>
        <v/>
      </c>
      <c r="N27" s="125" t="str">
        <f>IF(ISERROR(VLOOKUP(N22,スケジュール!$A$10:$V$266,$AG27+4,FALSE)),"",IF(VLOOKUP(N22,スケジュール!$A$10:$V$266,$AG27+4,FALSE)="●",VLOOKUP(N22,スケジュール!$A$10:$V$266,$AG27+4,FALSE),""))</f>
        <v/>
      </c>
      <c r="O27" s="125" t="str">
        <f>IF(ISERROR(VLOOKUP(O22,スケジュール!$A$10:$V$266,$AG27+4,FALSE)),"",IF(VLOOKUP(O22,スケジュール!$A$10:$V$266,$AG27+4,FALSE)="●",VLOOKUP(O22,スケジュール!$A$10:$V$266,$AG27+4,FALSE),""))</f>
        <v/>
      </c>
      <c r="P27" s="125" t="str">
        <f>IF(ISERROR(VLOOKUP(P22,スケジュール!$A$10:$V$266,$AG27+4,FALSE)),"",IF(VLOOKUP(P22,スケジュール!$A$10:$V$266,$AG27+4,FALSE)="●",VLOOKUP(P22,スケジュール!$A$10:$V$266,$AG27+4,FALSE),""))</f>
        <v/>
      </c>
      <c r="Q27" s="110"/>
      <c r="R27" s="125" t="str">
        <f>IF(ISERROR(VLOOKUP(R22,スケジュール!$A$10:$V$266,$AG27+4,FALSE)),"",IF(VLOOKUP(R22,スケジュール!$A$10:$V$266,$AG27+4,FALSE)="●",VLOOKUP(R22,スケジュール!$A$10:$V$266,$AG27+4,FALSE),""))</f>
        <v/>
      </c>
      <c r="S27" s="125" t="str">
        <f>IF(ISERROR(VLOOKUP(S22,スケジュール!$A$10:$V$266,$AG27+4,FALSE)),"",IF(VLOOKUP(S22,スケジュール!$A$10:$V$266,$AG27+4,FALSE)="●",VLOOKUP(S22,スケジュール!$A$10:$V$266,$AG27+4,FALSE),""))</f>
        <v/>
      </c>
      <c r="T27" s="125" t="str">
        <f>IF(ISERROR(VLOOKUP(T22,スケジュール!$A$10:$V$266,$AG27+4,FALSE)),"",IF(VLOOKUP(T22,スケジュール!$A$10:$V$266,$AG27+4,FALSE)="●",VLOOKUP(T22,スケジュール!$A$10:$V$266,$AG27+4,FALSE),""))</f>
        <v/>
      </c>
      <c r="U27" s="125" t="str">
        <f>IF(ISERROR(VLOOKUP(U22,スケジュール!$A$10:$V$266,$AG27+4,FALSE)),"",IF(VLOOKUP(U22,スケジュール!$A$10:$V$266,$AG27+4,FALSE)="●",VLOOKUP(U22,スケジュール!$A$10:$V$266,$AG27+4,FALSE),""))</f>
        <v/>
      </c>
      <c r="V27" s="125" t="str">
        <f>IF(ISERROR(VLOOKUP(V22,スケジュール!$A$10:$V$266,$AG27+4,FALSE)),"",IF(VLOOKUP(V22,スケジュール!$A$10:$V$266,$AG27+4,FALSE)="●",VLOOKUP(V22,スケジュール!$A$10:$V$266,$AG27+4,FALSE),""))</f>
        <v/>
      </c>
      <c r="W27" s="125" t="str">
        <f>IF(ISERROR(VLOOKUP(W22,スケジュール!$A$10:$V$266,$AG27+4,FALSE)),"",IF(VLOOKUP(W22,スケジュール!$A$10:$V$266,$AG27+4,FALSE)="●",VLOOKUP(W22,スケジュール!$A$10:$V$266,$AG27+4,FALSE),""))</f>
        <v/>
      </c>
      <c r="X27" s="125" t="str">
        <f>IF(ISERROR(VLOOKUP(X22,スケジュール!$A$10:$V$266,$AG27+4,FALSE)),"",IF(VLOOKUP(X22,スケジュール!$A$10:$V$266,$AG27+4,FALSE)="●",VLOOKUP(X22,スケジュール!$A$10:$V$266,$AG27+4,FALSE),""))</f>
        <v/>
      </c>
      <c r="Y27" s="110"/>
      <c r="Z27" s="125" t="str">
        <f>IF(ISERROR(VLOOKUP(Z22,スケジュール!$A$10:$V$266,$AG27+4,FALSE)),"",IF(VLOOKUP(Z22,スケジュール!$A$10:$V$266,$AG27+4,FALSE)="●",VLOOKUP(Z22,スケジュール!$A$10:$V$266,$AG27+4,FALSE),""))</f>
        <v/>
      </c>
      <c r="AA27" s="125" t="str">
        <f>IF(ISERROR(VLOOKUP(AA22,スケジュール!$A$10:$V$266,$AG27+4,FALSE)),"",IF(VLOOKUP(AA22,スケジュール!$A$10:$V$266,$AG27+4,FALSE)="●",VLOOKUP(AA22,スケジュール!$A$10:$V$266,$AG27+4,FALSE),""))</f>
        <v/>
      </c>
      <c r="AB27" s="125" t="str">
        <f>IF(ISERROR(VLOOKUP(AB22,スケジュール!$A$10:$V$266,$AG27+4,FALSE)),"",IF(VLOOKUP(AB22,スケジュール!$A$10:$V$266,$AG27+4,FALSE)="●",VLOOKUP(AB22,スケジュール!$A$10:$V$266,$AG27+4,FALSE),""))</f>
        <v/>
      </c>
      <c r="AC27" s="125" t="str">
        <f>IF(ISERROR(VLOOKUP(AC22,スケジュール!$A$10:$V$266,$AG27+4,FALSE)),"",IF(VLOOKUP(AC22,スケジュール!$A$10:$V$266,$AG27+4,FALSE)="●",VLOOKUP(AC22,スケジュール!$A$10:$V$266,$AG27+4,FALSE),""))</f>
        <v/>
      </c>
      <c r="AD27" s="125" t="str">
        <f>IF(ISERROR(VLOOKUP(AD22,スケジュール!$A$10:$V$266,$AG27+4,FALSE)),"",IF(VLOOKUP(AD22,スケジュール!$A$10:$V$266,$AG27+4,FALSE)="●",VLOOKUP(AD22,スケジュール!$A$10:$V$266,$AG27+4,FALSE),""))</f>
        <v/>
      </c>
      <c r="AE27" s="125" t="str">
        <f>IF(ISERROR(VLOOKUP(AE22,スケジュール!$A$10:$V$266,$AG27+4,FALSE)),"",IF(VLOOKUP(AE22,スケジュール!$A$10:$V$266,$AG27+4,FALSE)="●",VLOOKUP(AE22,スケジュール!$A$10:$V$266,$AG27+4,FALSE),""))</f>
        <v/>
      </c>
      <c r="AF27" s="125" t="str">
        <f>IF(ISERROR(VLOOKUP(AF22,スケジュール!$A$10:$V$266,$AG27+4,FALSE)),"",IF(VLOOKUP(AF22,スケジュール!$A$10:$V$266,$AG27+4,FALSE)="●",VLOOKUP(AF22,スケジュール!$A$10:$V$266,$AG27+4,FALSE),""))</f>
        <v/>
      </c>
      <c r="AG27" s="102" t="str">
        <f>AG19</f>
        <v/>
      </c>
    </row>
    <row r="28" spans="1:36" ht="20.100000000000001" customHeight="1">
      <c r="A28" s="34" t="s">
        <v>87</v>
      </c>
      <c r="B28" s="122" t="str">
        <f>IF(OR(ISERROR(VLOOKUP(B22,スケジュール!$A$10:$AC$276,3)),(ISBLANK(VLOOKUP(B22,スケジュール!$A$10:$AC$276,3)))),"",VLOOKUP(B22,スケジュール!$A$10:$AC$276,3))</f>
        <v/>
      </c>
      <c r="C28" s="122" t="str">
        <f>IF(OR(ISERROR(VLOOKUP(C22,スケジュール!$A$10:$AC$276,3)),(ISBLANK(VLOOKUP(C22,スケジュール!$A$10:$AC$276,3)))),"",VLOOKUP(C22,スケジュール!$A$10:$AC$276,3))</f>
        <v/>
      </c>
      <c r="D28" s="122" t="str">
        <f>IF(OR(ISERROR(VLOOKUP(D22,スケジュール!$A$10:$AC$276,3)),(ISBLANK(VLOOKUP(D22,スケジュール!$A$10:$AC$276,3)))),"",VLOOKUP(D22,スケジュール!$A$10:$AC$276,3))</f>
        <v/>
      </c>
      <c r="E28" s="122" t="str">
        <f>IF(OR(ISERROR(VLOOKUP(E22,スケジュール!$A$10:$AC$276,3)),(ISBLANK(VLOOKUP(E22,スケジュール!$A$10:$AC$276,3)))),"",VLOOKUP(E22,スケジュール!$A$10:$AC$276,3))</f>
        <v/>
      </c>
      <c r="F28" s="122">
        <f>IF(OR(ISERROR(VLOOKUP(F22,スケジュール!$A$10:$AC$276,3)),(ISBLANK(VLOOKUP(F22,スケジュール!$A$10:$AC$276,3)))),"",VLOOKUP(F22,スケジュール!$A$10:$AC$276,3))</f>
        <v>43409</v>
      </c>
      <c r="G28" s="122" t="str">
        <f>IF(OR(ISERROR(VLOOKUP(G22,スケジュール!$A$10:$AC$276,3)),(ISBLANK(VLOOKUP(G22,スケジュール!$A$10:$AC$276,3)))),"",VLOOKUP(G22,スケジュール!$A$10:$AC$276,3))</f>
        <v/>
      </c>
      <c r="H28" s="122" t="str">
        <f>IF(OR(ISERROR(VLOOKUP(H22,スケジュール!$A$10:$AC$276,3)),(ISBLANK(VLOOKUP(H22,スケジュール!$A$10:$AC$276,3)))),"",VLOOKUP(H22,スケジュール!$A$10:$AC$276,3))</f>
        <v/>
      </c>
      <c r="I28" s="85"/>
      <c r="J28" s="122" t="str">
        <f>IF(OR(ISERROR(VLOOKUP(J22,スケジュール!$A$10:$AC$276,3)),(ISBLANK(VLOOKUP(J22,スケジュール!$A$10:$AC$276,3)))),"",VLOOKUP(J22,スケジュール!$A$10:$AC$276,3))</f>
        <v/>
      </c>
      <c r="K28" s="122">
        <f>IF(OR(ISERROR(VLOOKUP(K22,スケジュール!$A$10:$AC$276,3)),(ISBLANK(VLOOKUP(K22,スケジュール!$A$10:$AC$276,3)))),"",VLOOKUP(K22,スケジュール!$A$10:$AC$276,3))</f>
        <v>43433</v>
      </c>
      <c r="L28" s="122" t="str">
        <f>IF(OR(ISERROR(VLOOKUP(L22,スケジュール!$A$10:$AC$276,3)),(ISBLANK(VLOOKUP(L22,スケジュール!$A$10:$AC$276,3)))),"",VLOOKUP(L22,スケジュール!$A$10:$AC$276,3))</f>
        <v/>
      </c>
      <c r="M28" s="122" t="str">
        <f>IF(OR(ISERROR(VLOOKUP(M22,スケジュール!$A$10:$AC$276,3)),(ISBLANK(VLOOKUP(M22,スケジュール!$A$10:$AC$276,3)))),"",VLOOKUP(M22,スケジュール!$A$10:$AC$276,3))</f>
        <v/>
      </c>
      <c r="N28" s="122">
        <f>IF(OR(ISERROR(VLOOKUP(N22,スケジュール!$A$10:$AC$276,3)),(ISBLANK(VLOOKUP(N22,スケジュール!$A$10:$AC$276,3)))),"",VLOOKUP(N22,スケジュール!$A$10:$AC$276,3))</f>
        <v>43435</v>
      </c>
      <c r="O28" s="122" t="str">
        <f>IF(OR(ISERROR(VLOOKUP(O22,スケジュール!$A$10:$AC$276,3)),(ISBLANK(VLOOKUP(O22,スケジュール!$A$10:$AC$276,3)))),"",VLOOKUP(O22,スケジュール!$A$10:$AC$276,3))</f>
        <v/>
      </c>
      <c r="P28" s="122" t="str">
        <f>IF(OR(ISERROR(VLOOKUP(P22,スケジュール!$A$10:$AC$276,3)),(ISBLANK(VLOOKUP(P22,スケジュール!$A$10:$AC$276,3)))),"",VLOOKUP(P22,スケジュール!$A$10:$AC$276,3))</f>
        <v/>
      </c>
      <c r="Q28" s="85"/>
      <c r="R28" s="122" t="str">
        <f>IF(OR(ISERROR(VLOOKUP(R22,スケジュール!$A$10:$AC$276,3)),(ISBLANK(VLOOKUP(R22,スケジュール!$A$10:$AC$276,3)))),"",VLOOKUP(R22,スケジュール!$A$10:$AC$276,3))</f>
        <v/>
      </c>
      <c r="S28" s="122">
        <f>IF(OR(ISERROR(VLOOKUP(S22,スケジュール!$A$10:$AC$276,3)),(ISBLANK(VLOOKUP(S22,スケジュール!$A$10:$AC$276,3)))),"",VLOOKUP(S22,スケジュール!$A$10:$AC$276,3))</f>
        <v>43459</v>
      </c>
      <c r="T28" s="122" t="str">
        <f>IF(OR(ISERROR(VLOOKUP(T22,スケジュール!$A$10:$AC$276,3)),(ISBLANK(VLOOKUP(T22,スケジュール!$A$10:$AC$276,3)))),"",VLOOKUP(T22,スケジュール!$A$10:$AC$276,3))</f>
        <v/>
      </c>
      <c r="U28" s="122" t="str">
        <f>IF(OR(ISERROR(VLOOKUP(U22,スケジュール!$A$10:$AC$276,3)),(ISBLANK(VLOOKUP(U22,スケジュール!$A$10:$AC$276,3)))),"",VLOOKUP(U22,スケジュール!$A$10:$AC$276,3))</f>
        <v/>
      </c>
      <c r="V28" s="122" t="str">
        <f>IF(OR(ISERROR(VLOOKUP(V22,スケジュール!$A$10:$AC$276,3)),(ISBLANK(VLOOKUP(V22,スケジュール!$A$10:$AC$276,3)))),"",VLOOKUP(V22,スケジュール!$A$10:$AC$276,3))</f>
        <v/>
      </c>
      <c r="W28" s="122" t="str">
        <f>IF(OR(ISERROR(VLOOKUP(W22,スケジュール!$A$10:$AC$276,3)),(ISBLANK(VLOOKUP(W22,スケジュール!$A$10:$AC$276,3)))),"",VLOOKUP(W22,スケジュール!$A$10:$AC$276,3))</f>
        <v/>
      </c>
      <c r="X28" s="122" t="str">
        <f>IF(OR(ISERROR(VLOOKUP(X22,スケジュール!$A$10:$AC$276,3)),(ISBLANK(VLOOKUP(X22,スケジュール!$A$10:$AC$276,3)))),"",VLOOKUP(X22,スケジュール!$A$10:$AC$276,3))</f>
        <v/>
      </c>
      <c r="Y28" s="85"/>
      <c r="Z28" s="122" t="str">
        <f>IF(OR(ISERROR(VLOOKUP(Z22,スケジュール!$A$10:$AC$276,3)),(ISBLANK(VLOOKUP(Z22,スケジュール!$A$10:$AC$276,3)))),"",VLOOKUP(Z22,スケジュール!$A$10:$AC$276,3))</f>
        <v/>
      </c>
      <c r="AA28" s="122" t="str">
        <f>IF(OR(ISERROR(VLOOKUP(AA22,スケジュール!$A$10:$AC$276,3)),(ISBLANK(VLOOKUP(AA22,スケジュール!$A$10:$AC$276,3)))),"",VLOOKUP(AA22,スケジュール!$A$10:$AC$276,3))</f>
        <v/>
      </c>
      <c r="AB28" s="122">
        <f>IF(OR(ISERROR(VLOOKUP(AB22,スケジュール!$A$10:$AC$276,3)),(ISBLANK(VLOOKUP(AB22,スケジュール!$A$10:$AC$276,3)))),"",VLOOKUP(AB22,スケジュール!$A$10:$AC$276,3))</f>
        <v>43496</v>
      </c>
      <c r="AC28" s="122" t="str">
        <f>IF(OR(ISERROR(VLOOKUP(AC22,スケジュール!$A$10:$AC$276,3)),(ISBLANK(VLOOKUP(AC22,スケジュール!$A$10:$AC$276,3)))),"",VLOOKUP(AC22,スケジュール!$A$10:$AC$276,3))</f>
        <v/>
      </c>
      <c r="AD28" s="122" t="str">
        <f>IF(OR(ISERROR(VLOOKUP(AD22,スケジュール!$A$10:$AC$276,3)),(ISBLANK(VLOOKUP(AD22,スケジュール!$A$10:$AC$276,3)))),"",VLOOKUP(AD22,スケジュール!$A$10:$AC$276,3))</f>
        <v/>
      </c>
      <c r="AE28" s="122">
        <f>IF(OR(ISERROR(VLOOKUP(AE22,スケジュール!$A$10:$AC$276,3)),(ISBLANK(VLOOKUP(AE22,スケジュール!$A$10:$AC$276,3)))),"",VLOOKUP(AE22,スケジュール!$A$10:$AC$276,3))</f>
        <v>43498</v>
      </c>
      <c r="AF28" s="122" t="str">
        <f>IF(OR(ISERROR(VLOOKUP(AF22,スケジュール!$A$10:$AC$276,3)),(ISBLANK(VLOOKUP(AF22,スケジュール!$A$10:$AC$276,3)))),"",VLOOKUP(AF22,スケジュール!$A$10:$AC$276,3))</f>
        <v/>
      </c>
    </row>
    <row r="29" spans="1:36" ht="20.100000000000001" customHeight="1">
      <c r="A29" s="38" t="s">
        <v>88</v>
      </c>
      <c r="B29" s="123" t="str">
        <f>IF(OR(ISERROR(VLOOKUP(B22,スケジュール!$A$10:$AC$276,4)),(ISBLANK(VLOOKUP(B22,スケジュール!$A$10:$AC$276,4)))),"",VLOOKUP(B22,スケジュール!$A$10:$AC$276,4))</f>
        <v/>
      </c>
      <c r="C29" s="123" t="str">
        <f>IF(OR(ISERROR(VLOOKUP(C22,スケジュール!$A$10:$AC$276,4)),(ISBLANK(VLOOKUP(C22,スケジュール!$A$10:$AC$276,4)))),"",VLOOKUP(C22,スケジュール!$A$10:$AC$276,4))</f>
        <v/>
      </c>
      <c r="D29" s="123" t="str">
        <f>IF(OR(ISERROR(VLOOKUP(D22,スケジュール!$A$10:$AC$276,4)),(ISBLANK(VLOOKUP(D22,スケジュール!$A$10:$AC$276,4)))),"",VLOOKUP(D22,スケジュール!$A$10:$AC$276,4))</f>
        <v/>
      </c>
      <c r="E29" s="123" t="str">
        <f>IF(OR(ISERROR(VLOOKUP(E22,スケジュール!$A$10:$AC$276,4)),(ISBLANK(VLOOKUP(E22,スケジュール!$A$10:$AC$276,4)))),"",VLOOKUP(E22,スケジュール!$A$10:$AC$276,4))</f>
        <v/>
      </c>
      <c r="F29" s="123">
        <f>IF(OR(ISERROR(VLOOKUP(F22,スケジュール!$A$10:$AC$276,4)),(ISBLANK(VLOOKUP(F22,スケジュール!$A$10:$AC$276,4)))),"",VLOOKUP(F22,スケジュール!$A$10:$AC$276,4))</f>
        <v>43412</v>
      </c>
      <c r="G29" s="123" t="str">
        <f>IF(OR(ISERROR(VLOOKUP(G22,スケジュール!$A$10:$AC$276,4)),(ISBLANK(VLOOKUP(G22,スケジュール!$A$10:$AC$276,4)))),"",VLOOKUP(G22,スケジュール!$A$10:$AC$276,4))</f>
        <v/>
      </c>
      <c r="H29" s="123" t="str">
        <f>IF(OR(ISERROR(VLOOKUP(H22,スケジュール!$A$10:$AC$276,4)),(ISBLANK(VLOOKUP(H22,スケジュール!$A$10:$AC$276,4)))),"",VLOOKUP(H22,スケジュール!$A$10:$AC$276,4))</f>
        <v/>
      </c>
      <c r="I29" s="85"/>
      <c r="J29" s="123" t="str">
        <f>IF(OR(ISERROR(VLOOKUP(J22,スケジュール!$A$10:$AC$276,4)),(ISBLANK(VLOOKUP(J22,スケジュール!$A$10:$AC$276,4)))),"",VLOOKUP(J22,スケジュール!$A$10:$AC$276,4))</f>
        <v/>
      </c>
      <c r="K29" s="123">
        <f>IF(OR(ISERROR(VLOOKUP(K22,スケジュール!$A$10:$AC$276,4)),(ISBLANK(VLOOKUP(K22,スケジュール!$A$10:$AC$276,4)))),"",VLOOKUP(K22,スケジュール!$A$10:$AC$276,4))</f>
        <v>43435</v>
      </c>
      <c r="L29" s="123" t="str">
        <f>IF(OR(ISERROR(VLOOKUP(L22,スケジュール!$A$10:$AC$276,4)),(ISBLANK(VLOOKUP(L22,スケジュール!$A$10:$AC$276,4)))),"",VLOOKUP(L22,スケジュール!$A$10:$AC$276,4))</f>
        <v/>
      </c>
      <c r="M29" s="123" t="str">
        <f>IF(OR(ISERROR(VLOOKUP(M22,スケジュール!$A$10:$AC$276,4)),(ISBLANK(VLOOKUP(M22,スケジュール!$A$10:$AC$276,4)))),"",VLOOKUP(M22,スケジュール!$A$10:$AC$276,4))</f>
        <v/>
      </c>
      <c r="N29" s="123">
        <f>IF(OR(ISERROR(VLOOKUP(N22,スケジュール!$A$10:$AC$276,4)),(ISBLANK(VLOOKUP(N22,スケジュール!$A$10:$AC$276,4)))),"",VLOOKUP(N22,スケジュール!$A$10:$AC$276,4))</f>
        <v>43438</v>
      </c>
      <c r="O29" s="123" t="str">
        <f>IF(OR(ISERROR(VLOOKUP(O22,スケジュール!$A$10:$AC$276,4)),(ISBLANK(VLOOKUP(O22,スケジュール!$A$10:$AC$276,4)))),"",VLOOKUP(O22,スケジュール!$A$10:$AC$276,4))</f>
        <v/>
      </c>
      <c r="P29" s="123" t="str">
        <f>IF(OR(ISERROR(VLOOKUP(P22,スケジュール!$A$10:$AC$276,4)),(ISBLANK(VLOOKUP(P22,スケジュール!$A$10:$AC$276,4)))),"",VLOOKUP(P22,スケジュール!$A$10:$AC$276,4))</f>
        <v/>
      </c>
      <c r="Q29" s="85"/>
      <c r="R29" s="123" t="str">
        <f>IF(OR(ISERROR(VLOOKUP(R22,スケジュール!$A$10:$AC$276,4)),(ISBLANK(VLOOKUP(R22,スケジュール!$A$10:$AC$276,4)))),"",VLOOKUP(R22,スケジュール!$A$10:$AC$276,4))</f>
        <v/>
      </c>
      <c r="S29" s="123">
        <f>IF(OR(ISERROR(VLOOKUP(S22,スケジュール!$A$10:$AC$276,4)),(ISBLANK(VLOOKUP(S22,スケジュール!$A$10:$AC$276,4)))),"",VLOOKUP(S22,スケジュール!$A$10:$AC$276,4))</f>
        <v>43461</v>
      </c>
      <c r="T29" s="123" t="str">
        <f>IF(OR(ISERROR(VLOOKUP(T22,スケジュール!$A$10:$AC$276,4)),(ISBLANK(VLOOKUP(T22,スケジュール!$A$10:$AC$276,4)))),"",VLOOKUP(T22,スケジュール!$A$10:$AC$276,4))</f>
        <v/>
      </c>
      <c r="U29" s="123" t="str">
        <f>IF(OR(ISERROR(VLOOKUP(U22,スケジュール!$A$10:$AC$276,4)),(ISBLANK(VLOOKUP(U22,スケジュール!$A$10:$AC$276,4)))),"",VLOOKUP(U22,スケジュール!$A$10:$AC$276,4))</f>
        <v/>
      </c>
      <c r="V29" s="123" t="str">
        <f>IF(OR(ISERROR(VLOOKUP(V22,スケジュール!$A$10:$AC$276,4)),(ISBLANK(VLOOKUP(V22,スケジュール!$A$10:$AC$276,4)))),"",VLOOKUP(V22,スケジュール!$A$10:$AC$276,4))</f>
        <v/>
      </c>
      <c r="W29" s="123" t="str">
        <f>IF(OR(ISERROR(VLOOKUP(W22,スケジュール!$A$10:$AC$276,4)),(ISBLANK(VLOOKUP(W22,スケジュール!$A$10:$AC$276,4)))),"",VLOOKUP(W22,スケジュール!$A$10:$AC$276,4))</f>
        <v/>
      </c>
      <c r="X29" s="123" t="str">
        <f>IF(OR(ISERROR(VLOOKUP(X22,スケジュール!$A$10:$AC$276,4)),(ISBLANK(VLOOKUP(X22,スケジュール!$A$10:$AC$276,4)))),"",VLOOKUP(X22,スケジュール!$A$10:$AC$276,4))</f>
        <v/>
      </c>
      <c r="Y29" s="85"/>
      <c r="Z29" s="123" t="str">
        <f>IF(OR(ISERROR(VLOOKUP(Z22,スケジュール!$A$10:$AC$276,4)),(ISBLANK(VLOOKUP(Z22,スケジュール!$A$10:$AC$276,4)))),"",VLOOKUP(Z22,スケジュール!$A$10:$AC$276,4))</f>
        <v/>
      </c>
      <c r="AA29" s="123" t="str">
        <f>IF(OR(ISERROR(VLOOKUP(AA22,スケジュール!$A$10:$AC$276,4)),(ISBLANK(VLOOKUP(AA22,スケジュール!$A$10:$AC$276,4)))),"",VLOOKUP(AA22,スケジュール!$A$10:$AC$276,4))</f>
        <v/>
      </c>
      <c r="AB29" s="123">
        <f>IF(OR(ISERROR(VLOOKUP(AB22,スケジュール!$A$10:$AC$276,4)),(ISBLANK(VLOOKUP(AB22,スケジュール!$A$10:$AC$276,4)))),"",VLOOKUP(AB22,スケジュール!$A$10:$AC$276,4))</f>
        <v>43498</v>
      </c>
      <c r="AC29" s="123" t="str">
        <f>IF(OR(ISERROR(VLOOKUP(AC22,スケジュール!$A$10:$AC$276,4)),(ISBLANK(VLOOKUP(AC22,スケジュール!$A$10:$AC$276,4)))),"",VLOOKUP(AC22,スケジュール!$A$10:$AC$276,4))</f>
        <v/>
      </c>
      <c r="AD29" s="123" t="str">
        <f>IF(OR(ISERROR(VLOOKUP(AD22,スケジュール!$A$10:$AC$276,4)),(ISBLANK(VLOOKUP(AD22,スケジュール!$A$10:$AC$276,4)))),"",VLOOKUP(AD22,スケジュール!$A$10:$AC$276,4))</f>
        <v/>
      </c>
      <c r="AE29" s="123">
        <f>IF(OR(ISERROR(VLOOKUP(AE22,スケジュール!$A$10:$AC$276,4)),(ISBLANK(VLOOKUP(AE22,スケジュール!$A$10:$AC$276,4)))),"",VLOOKUP(AE22,スケジュール!$A$10:$AC$276,4))</f>
        <v>43500</v>
      </c>
      <c r="AF29" s="123" t="str">
        <f>IF(OR(ISERROR(VLOOKUP(AF22,スケジュール!$A$10:$AC$276,4)),(ISBLANK(VLOOKUP(AF22,スケジュール!$A$10:$AC$276,4)))),"",VLOOKUP(AF22,スケジュール!$A$10:$AC$276,4))</f>
        <v/>
      </c>
    </row>
    <row r="30" spans="1:36" s="353" customFormat="1" ht="20.100000000000001" customHeight="1">
      <c r="A30" s="351"/>
      <c r="B30" s="258">
        <f>H22+1</f>
        <v>43394</v>
      </c>
      <c r="C30" s="258">
        <f t="shared" ref="C30:H30" si="12">B30+1</f>
        <v>43395</v>
      </c>
      <c r="D30" s="258">
        <f t="shared" si="12"/>
        <v>43396</v>
      </c>
      <c r="E30" s="258">
        <f t="shared" si="12"/>
        <v>43397</v>
      </c>
      <c r="F30" s="258">
        <f t="shared" si="12"/>
        <v>43398</v>
      </c>
      <c r="G30" s="258">
        <f t="shared" si="12"/>
        <v>43399</v>
      </c>
      <c r="H30" s="258">
        <f t="shared" si="12"/>
        <v>43400</v>
      </c>
      <c r="I30" s="352"/>
      <c r="J30" s="258">
        <f>P22+1</f>
        <v>43422</v>
      </c>
      <c r="K30" s="258">
        <f t="shared" ref="K30:P30" si="13">J30+1</f>
        <v>43423</v>
      </c>
      <c r="L30" s="258">
        <f t="shared" si="13"/>
        <v>43424</v>
      </c>
      <c r="M30" s="258">
        <f t="shared" si="13"/>
        <v>43425</v>
      </c>
      <c r="N30" s="258">
        <f t="shared" si="13"/>
        <v>43426</v>
      </c>
      <c r="O30" s="258">
        <f t="shared" si="13"/>
        <v>43427</v>
      </c>
      <c r="P30" s="258">
        <f t="shared" si="13"/>
        <v>43428</v>
      </c>
      <c r="Q30" s="352"/>
      <c r="R30" s="258">
        <f>X22+1</f>
        <v>43450</v>
      </c>
      <c r="S30" s="258">
        <f t="shared" ref="S30:X30" si="14">R30+1</f>
        <v>43451</v>
      </c>
      <c r="T30" s="258">
        <f t="shared" si="14"/>
        <v>43452</v>
      </c>
      <c r="U30" s="258">
        <f t="shared" si="14"/>
        <v>43453</v>
      </c>
      <c r="V30" s="258">
        <f t="shared" si="14"/>
        <v>43454</v>
      </c>
      <c r="W30" s="258">
        <f t="shared" si="14"/>
        <v>43455</v>
      </c>
      <c r="X30" s="258">
        <f t="shared" si="14"/>
        <v>43456</v>
      </c>
      <c r="Y30" s="352"/>
      <c r="Z30" s="258">
        <f>AF22+1</f>
        <v>43485</v>
      </c>
      <c r="AA30" s="258">
        <f t="shared" ref="AA30:AF30" si="15">Z30+1</f>
        <v>43486</v>
      </c>
      <c r="AB30" s="258">
        <f t="shared" si="15"/>
        <v>43487</v>
      </c>
      <c r="AC30" s="258">
        <f t="shared" si="15"/>
        <v>43488</v>
      </c>
      <c r="AD30" s="258">
        <f t="shared" si="15"/>
        <v>43489</v>
      </c>
      <c r="AE30" s="258">
        <f t="shared" si="15"/>
        <v>43490</v>
      </c>
      <c r="AF30" s="258">
        <f t="shared" si="15"/>
        <v>43491</v>
      </c>
    </row>
    <row r="31" spans="1:36" s="116" customFormat="1" ht="20.100000000000001" hidden="1" customHeight="1">
      <c r="A31" s="114"/>
      <c r="B31" s="118" t="b">
        <f>IF(VLOOKUP(B30,スケジュール!$A$10:$AC$402,24,FALSE)="●","sky",IF(VLOOKUP(B30,スケジュール!$A$10:$AC$402,25,FALSE)="●","orange",IF(VLOOKUP(B30,スケジュール!$A$10:$AC$402,26,FALSE)="●","green",IF(VLOOKUP(B30,スケジュール!$A$10:$AC$402,27,FALSE)="●","pink",IF(VLOOKUP(B30,スケジュール!$A$10:$AC$402,28,FALSE)="●","purple",IF(VLOOKUP(B30,スケジュール!$A$10:$AC$402,29,FALSE)="●","yellow"))))))</f>
        <v>0</v>
      </c>
      <c r="C31" s="118" t="str">
        <f>IF(VLOOKUP(C30,スケジュール!$A$10:$AC$402,24,FALSE)="●","sky",IF(VLOOKUP(C30,スケジュール!$A$10:$AC$402,25,FALSE)="●","orange",IF(VLOOKUP(C30,スケジュール!$A$10:$AC$402,26,FALSE)="●","green",IF(VLOOKUP(C30,スケジュール!$A$10:$AC$402,27,FALSE)="●","pink",IF(VLOOKUP(C30,スケジュール!$A$10:$AC$402,28,FALSE)="●","purple",IF(VLOOKUP(C30,スケジュール!$A$10:$AC$402,29,FALSE)="●","yellow"))))))</f>
        <v>sky</v>
      </c>
      <c r="D31" s="118" t="b">
        <f>IF(VLOOKUP(D30,スケジュール!$A$10:$AC$402,24,FALSE)="●","sky",IF(VLOOKUP(D30,スケジュール!$A$10:$AC$402,25,FALSE)="●","orange",IF(VLOOKUP(D30,スケジュール!$A$10:$AC$402,26,FALSE)="●","green",IF(VLOOKUP(D30,スケジュール!$A$10:$AC$402,27,FALSE)="●","pink",IF(VLOOKUP(D30,スケジュール!$A$10:$AC$402,28,FALSE)="●","purple",IF(VLOOKUP(D30,スケジュール!$A$10:$AC$402,29,FALSE)="●","yellow"))))))</f>
        <v>0</v>
      </c>
      <c r="E31" s="118" t="b">
        <f>IF(VLOOKUP(E30,スケジュール!$A$10:$AC$402,24,FALSE)="●","sky",IF(VLOOKUP(E30,スケジュール!$A$10:$AC$402,25,FALSE)="●","orange",IF(VLOOKUP(E30,スケジュール!$A$10:$AC$402,26,FALSE)="●","green",IF(VLOOKUP(E30,スケジュール!$A$10:$AC$402,27,FALSE)="●","pink",IF(VLOOKUP(E30,スケジュール!$A$10:$AC$402,28,FALSE)="●","purple",IF(VLOOKUP(E30,スケジュール!$A$10:$AC$402,29,FALSE)="●","yellow"))))))</f>
        <v>0</v>
      </c>
      <c r="F31" s="118" t="str">
        <f>IF(VLOOKUP(F30,スケジュール!$A$10:$AC$402,24,FALSE)="●","sky",IF(VLOOKUP(F30,スケジュール!$A$10:$AC$402,25,FALSE)="●","orange",IF(VLOOKUP(F30,スケジュール!$A$10:$AC$402,26,FALSE)="●","green",IF(VLOOKUP(F30,スケジュール!$A$10:$AC$402,27,FALSE)="●","pink",IF(VLOOKUP(F30,スケジュール!$A$10:$AC$402,28,FALSE)="●","purple",IF(VLOOKUP(F30,スケジュール!$A$10:$AC$402,29,FALSE)="●","yellow"))))))</f>
        <v>sky</v>
      </c>
      <c r="G31" s="118" t="b">
        <f>IF(VLOOKUP(G30,スケジュール!$A$10:$AC$402,24,FALSE)="●","sky",IF(VLOOKUP(G30,スケジュール!$A$10:$AC$402,25,FALSE)="●","orange",IF(VLOOKUP(G30,スケジュール!$A$10:$AC$402,26,FALSE)="●","green",IF(VLOOKUP(G30,スケジュール!$A$10:$AC$402,27,FALSE)="●","pink",IF(VLOOKUP(G30,スケジュール!$A$10:$AC$402,28,FALSE)="●","purple",IF(VLOOKUP(G30,スケジュール!$A$10:$AC$402,29,FALSE)="●","yellow"))))))</f>
        <v>0</v>
      </c>
      <c r="H31" s="118" t="b">
        <f>IF(VLOOKUP(H30,スケジュール!$A$10:$AC$402,24,FALSE)="●","sky",IF(VLOOKUP(H30,スケジュール!$A$10:$AC$402,25,FALSE)="●","orange",IF(VLOOKUP(H30,スケジュール!$A$10:$AC$402,26,FALSE)="●","green",IF(VLOOKUP(H30,スケジュール!$A$10:$AC$402,27,FALSE)="●","pink",IF(VLOOKUP(H30,スケジュール!$A$10:$AC$402,28,FALSE)="●","purple",IF(VLOOKUP(H30,スケジュール!$A$10:$AC$402,29,FALSE)="●","yellow"))))))</f>
        <v>0</v>
      </c>
      <c r="I31" s="85"/>
      <c r="J31" s="118" t="b">
        <f>IF(VLOOKUP(J30,スケジュール!$A$10:$AC$402,24,FALSE)="●","sky",IF(VLOOKUP(J30,スケジュール!$A$10:$AC$402,25,FALSE)="●","orange",IF(VLOOKUP(J30,スケジュール!$A$10:$AC$402,26,FALSE)="●","green",IF(VLOOKUP(J30,スケジュール!$A$10:$AC$402,27,FALSE)="●","pink",IF(VLOOKUP(J30,スケジュール!$A$10:$AC$402,28,FALSE)="●","purple",IF(VLOOKUP(J30,スケジュール!$A$10:$AC$402,29,FALSE)="●","yellow"))))))</f>
        <v>0</v>
      </c>
      <c r="K31" s="118" t="str">
        <f>IF(VLOOKUP(K30,スケジュール!$A$10:$AC$402,24,FALSE)="●","sky",IF(VLOOKUP(K30,スケジュール!$A$10:$AC$402,25,FALSE)="●","orange",IF(VLOOKUP(K30,スケジュール!$A$10:$AC$402,26,FALSE)="●","green",IF(VLOOKUP(K30,スケジュール!$A$10:$AC$402,27,FALSE)="●","pink",IF(VLOOKUP(K30,スケジュール!$A$10:$AC$402,28,FALSE)="●","purple",IF(VLOOKUP(K30,スケジュール!$A$10:$AC$402,29,FALSE)="●","yellow"))))))</f>
        <v>sky</v>
      </c>
      <c r="L31" s="118" t="b">
        <f>IF(VLOOKUP(L30,スケジュール!$A$10:$AC$402,24,FALSE)="●","sky",IF(VLOOKUP(L30,スケジュール!$A$10:$AC$402,25,FALSE)="●","orange",IF(VLOOKUP(L30,スケジュール!$A$10:$AC$402,26,FALSE)="●","green",IF(VLOOKUP(L30,スケジュール!$A$10:$AC$402,27,FALSE)="●","pink",IF(VLOOKUP(L30,スケジュール!$A$10:$AC$402,28,FALSE)="●","purple",IF(VLOOKUP(L30,スケジュール!$A$10:$AC$402,29,FALSE)="●","yellow"))))))</f>
        <v>0</v>
      </c>
      <c r="M31" s="118" t="b">
        <f>IF(VLOOKUP(M30,スケジュール!$A$10:$AC$402,24,FALSE)="●","sky",IF(VLOOKUP(M30,スケジュール!$A$10:$AC$402,25,FALSE)="●","orange",IF(VLOOKUP(M30,スケジュール!$A$10:$AC$402,26,FALSE)="●","green",IF(VLOOKUP(M30,スケジュール!$A$10:$AC$402,27,FALSE)="●","pink",IF(VLOOKUP(M30,スケジュール!$A$10:$AC$402,28,FALSE)="●","purple",IF(VLOOKUP(M30,スケジュール!$A$10:$AC$402,29,FALSE)="●","yellow"))))))</f>
        <v>0</v>
      </c>
      <c r="N31" s="118" t="str">
        <f>IF(VLOOKUP(N30,スケジュール!$A$10:$AC$402,24,FALSE)="●","sky",IF(VLOOKUP(N30,スケジュール!$A$10:$AC$402,25,FALSE)="●","orange",IF(VLOOKUP(N30,スケジュール!$A$10:$AC$402,26,FALSE)="●","green",IF(VLOOKUP(N30,スケジュール!$A$10:$AC$402,27,FALSE)="●","pink",IF(VLOOKUP(N30,スケジュール!$A$10:$AC$402,28,FALSE)="●","purple",IF(VLOOKUP(N30,スケジュール!$A$10:$AC$402,29,FALSE)="●","yellow"))))))</f>
        <v>sky</v>
      </c>
      <c r="O31" s="118" t="b">
        <f>IF(VLOOKUP(O30,スケジュール!$A$10:$AC$402,24,FALSE)="●","sky",IF(VLOOKUP(O30,スケジュール!$A$10:$AC$402,25,FALSE)="●","orange",IF(VLOOKUP(O30,スケジュール!$A$10:$AC$402,26,FALSE)="●","green",IF(VLOOKUP(O30,スケジュール!$A$10:$AC$402,27,FALSE)="●","pink",IF(VLOOKUP(O30,スケジュール!$A$10:$AC$402,28,FALSE)="●","purple",IF(VLOOKUP(O30,スケジュール!$A$10:$AC$402,29,FALSE)="●","yellow"))))))</f>
        <v>0</v>
      </c>
      <c r="P31" s="118" t="b">
        <f>IF(VLOOKUP(P30,スケジュール!$A$10:$AC$402,24,FALSE)="●","sky",IF(VLOOKUP(P30,スケジュール!$A$10:$AC$402,25,FALSE)="●","orange",IF(VLOOKUP(P30,スケジュール!$A$10:$AC$402,26,FALSE)="●","green",IF(VLOOKUP(P30,スケジュール!$A$10:$AC$402,27,FALSE)="●","pink",IF(VLOOKUP(P30,スケジュール!$A$10:$AC$402,28,FALSE)="●","purple",IF(VLOOKUP(P30,スケジュール!$A$10:$AC$402,29,FALSE)="●","yellow"))))))</f>
        <v>0</v>
      </c>
      <c r="Q31" s="85"/>
      <c r="R31" s="118" t="b">
        <f>IF(VLOOKUP(R30,スケジュール!$A$10:$AC$402,24,FALSE)="●","sky",IF(VLOOKUP(R30,スケジュール!$A$10:$AC$402,25,FALSE)="●","orange",IF(VLOOKUP(R30,スケジュール!$A$10:$AC$402,26,FALSE)="●","green",IF(VLOOKUP(R30,スケジュール!$A$10:$AC$402,27,FALSE)="●","pink",IF(VLOOKUP(R30,スケジュール!$A$10:$AC$402,28,FALSE)="●","purple",IF(VLOOKUP(R30,スケジュール!$A$10:$AC$402,29,FALSE)="●","yellow"))))))</f>
        <v>0</v>
      </c>
      <c r="S31" s="118" t="b">
        <f>IF(VLOOKUP(S30,スケジュール!$A$10:$AC$402,24,FALSE)="●","sky",IF(VLOOKUP(S30,スケジュール!$A$10:$AC$402,25,FALSE)="●","orange",IF(VLOOKUP(S30,スケジュール!$A$10:$AC$402,26,FALSE)="●","green",IF(VLOOKUP(S30,スケジュール!$A$10:$AC$402,27,FALSE)="●","pink",IF(VLOOKUP(S30,スケジュール!$A$10:$AC$402,28,FALSE)="●","purple",IF(VLOOKUP(S30,スケジュール!$A$10:$AC$402,29,FALSE)="●","yellow"))))))</f>
        <v>0</v>
      </c>
      <c r="T31" s="118" t="b">
        <f>IF(VLOOKUP(T30,スケジュール!$A$10:$AC$402,24,FALSE)="●","sky",IF(VLOOKUP(T30,スケジュール!$A$10:$AC$402,25,FALSE)="●","orange",IF(VLOOKUP(T30,スケジュール!$A$10:$AC$402,26,FALSE)="●","green",IF(VLOOKUP(T30,スケジュール!$A$10:$AC$402,27,FALSE)="●","pink",IF(VLOOKUP(T30,スケジュール!$A$10:$AC$402,28,FALSE)="●","purple",IF(VLOOKUP(T30,スケジュール!$A$10:$AC$402,29,FALSE)="●","yellow"))))))</f>
        <v>0</v>
      </c>
      <c r="U31" s="118" t="b">
        <f>IF(VLOOKUP(U30,スケジュール!$A$10:$AC$402,24,FALSE)="●","sky",IF(VLOOKUP(U30,スケジュール!$A$10:$AC$402,25,FALSE)="●","orange",IF(VLOOKUP(U30,スケジュール!$A$10:$AC$402,26,FALSE)="●","green",IF(VLOOKUP(U30,スケジュール!$A$10:$AC$402,27,FALSE)="●","pink",IF(VLOOKUP(U30,スケジュール!$A$10:$AC$402,28,FALSE)="●","purple",IF(VLOOKUP(U30,スケジュール!$A$10:$AC$402,29,FALSE)="●","yellow"))))))</f>
        <v>0</v>
      </c>
      <c r="V31" s="118" t="b">
        <f>IF(VLOOKUP(V30,スケジュール!$A$10:$AC$402,24,FALSE)="●","sky",IF(VLOOKUP(V30,スケジュール!$A$10:$AC$402,25,FALSE)="●","orange",IF(VLOOKUP(V30,スケジュール!$A$10:$AC$402,26,FALSE)="●","green",IF(VLOOKUP(V30,スケジュール!$A$10:$AC$402,27,FALSE)="●","pink",IF(VLOOKUP(V30,スケジュール!$A$10:$AC$402,28,FALSE)="●","purple",IF(VLOOKUP(V30,スケジュール!$A$10:$AC$402,29,FALSE)="●","yellow"))))))</f>
        <v>0</v>
      </c>
      <c r="W31" s="118" t="b">
        <f>IF(VLOOKUP(W30,スケジュール!$A$10:$AC$402,24,FALSE)="●","sky",IF(VLOOKUP(W30,スケジュール!$A$10:$AC$402,25,FALSE)="●","orange",IF(VLOOKUP(W30,スケジュール!$A$10:$AC$402,26,FALSE)="●","green",IF(VLOOKUP(W30,スケジュール!$A$10:$AC$402,27,FALSE)="●","pink",IF(VLOOKUP(W30,スケジュール!$A$10:$AC$402,28,FALSE)="●","purple",IF(VLOOKUP(W30,スケジュール!$A$10:$AC$402,29,FALSE)="●","yellow"))))))</f>
        <v>0</v>
      </c>
      <c r="X31" s="118" t="b">
        <f>IF(VLOOKUP(X30,スケジュール!$A$10:$AC$402,24,FALSE)="●","sky",IF(VLOOKUP(X30,スケジュール!$A$10:$AC$402,25,FALSE)="●","orange",IF(VLOOKUP(X30,スケジュール!$A$10:$AC$402,26,FALSE)="●","green",IF(VLOOKUP(X30,スケジュール!$A$10:$AC$402,27,FALSE)="●","pink",IF(VLOOKUP(X30,スケジュール!$A$10:$AC$402,28,FALSE)="●","purple",IF(VLOOKUP(X30,スケジュール!$A$10:$AC$402,29,FALSE)="●","yellow"))))))</f>
        <v>0</v>
      </c>
      <c r="Y31" s="85"/>
      <c r="Z31" s="118" t="b">
        <f>IF(VLOOKUP(Z30,スケジュール!$A$10:$AC$402,24,FALSE)="●","sky",IF(VLOOKUP(Z30,スケジュール!$A$10:$AC$402,25,FALSE)="●","orange",IF(VLOOKUP(Z30,スケジュール!$A$10:$AC$402,26,FALSE)="●","green",IF(VLOOKUP(Z30,スケジュール!$A$10:$AC$402,27,FALSE)="●","pink",IF(VLOOKUP(Z30,スケジュール!$A$10:$AC$402,28,FALSE)="●","purple",IF(VLOOKUP(Z30,スケジュール!$A$10:$AC$402,29,FALSE)="●","yellow"))))))</f>
        <v>0</v>
      </c>
      <c r="AA31" s="118" t="str">
        <f>IF(VLOOKUP(AA30,スケジュール!$A$10:$AC$402,24,FALSE)="●","sky",IF(VLOOKUP(AA30,スケジュール!$A$10:$AC$402,25,FALSE)="●","orange",IF(VLOOKUP(AA30,スケジュール!$A$10:$AC$402,26,FALSE)="●","green",IF(VLOOKUP(AA30,スケジュール!$A$10:$AC$402,27,FALSE)="●","pink",IF(VLOOKUP(AA30,スケジュール!$A$10:$AC$402,28,FALSE)="●","purple",IF(VLOOKUP(AA30,スケジュール!$A$10:$AC$402,29,FALSE)="●","yellow"))))))</f>
        <v>orange</v>
      </c>
      <c r="AB31" s="118" t="b">
        <f>IF(VLOOKUP(AB30,スケジュール!$A$10:$AC$402,24,FALSE)="●","sky",IF(VLOOKUP(AB30,スケジュール!$A$10:$AC$402,25,FALSE)="●","orange",IF(VLOOKUP(AB30,スケジュール!$A$10:$AC$402,26,FALSE)="●","green",IF(VLOOKUP(AB30,スケジュール!$A$10:$AC$402,27,FALSE)="●","pink",IF(VLOOKUP(AB30,スケジュール!$A$10:$AC$402,28,FALSE)="●","purple",IF(VLOOKUP(AB30,スケジュール!$A$10:$AC$402,29,FALSE)="●","yellow"))))))</f>
        <v>0</v>
      </c>
      <c r="AC31" s="118" t="b">
        <f>IF(VLOOKUP(AC30,スケジュール!$A$10:$AC$402,24,FALSE)="●","sky",IF(VLOOKUP(AC30,スケジュール!$A$10:$AC$402,25,FALSE)="●","orange",IF(VLOOKUP(AC30,スケジュール!$A$10:$AC$402,26,FALSE)="●","green",IF(VLOOKUP(AC30,スケジュール!$A$10:$AC$402,27,FALSE)="●","pink",IF(VLOOKUP(AC30,スケジュール!$A$10:$AC$402,28,FALSE)="●","purple",IF(VLOOKUP(AC30,スケジュール!$A$10:$AC$402,29,FALSE)="●","yellow"))))))</f>
        <v>0</v>
      </c>
      <c r="AD31" s="118" t="str">
        <f>IF(VLOOKUP(AD30,スケジュール!$A$10:$AC$402,24,FALSE)="●","sky",IF(VLOOKUP(AD30,スケジュール!$A$10:$AC$402,25,FALSE)="●","orange",IF(VLOOKUP(AD30,スケジュール!$A$10:$AC$402,26,FALSE)="●","green",IF(VLOOKUP(AD30,スケジュール!$A$10:$AC$402,27,FALSE)="●","pink",IF(VLOOKUP(AD30,スケジュール!$A$10:$AC$402,28,FALSE)="●","purple",IF(VLOOKUP(AD30,スケジュール!$A$10:$AC$402,29,FALSE)="●","yellow"))))))</f>
        <v>green</v>
      </c>
      <c r="AE31" s="118" t="b">
        <f>IF(VLOOKUP(AE30,スケジュール!$A$10:$AC$402,24,FALSE)="●","sky",IF(VLOOKUP(AE30,スケジュール!$A$10:$AC$402,25,FALSE)="●","orange",IF(VLOOKUP(AE30,スケジュール!$A$10:$AC$402,26,FALSE)="●","green",IF(VLOOKUP(AE30,スケジュール!$A$10:$AC$402,27,FALSE)="●","pink",IF(VLOOKUP(AE30,スケジュール!$A$10:$AC$402,28,FALSE)="●","purple",IF(VLOOKUP(AE30,スケジュール!$A$10:$AC$402,29,FALSE)="●","yellow"))))))</f>
        <v>0</v>
      </c>
      <c r="AF31" s="118" t="b">
        <f>IF(VLOOKUP(AF30,スケジュール!$A$10:$AC$402,24,FALSE)="●","sky",IF(VLOOKUP(AF30,スケジュール!$A$10:$AC$402,25,FALSE)="●","orange",IF(VLOOKUP(AF30,スケジュール!$A$10:$AC$402,26,FALSE)="●","green",IF(VLOOKUP(AF30,スケジュール!$A$10:$AC$402,27,FALSE)="●","pink",IF(VLOOKUP(AF30,スケジュール!$A$10:$AC$402,28,FALSE)="●","purple",IF(VLOOKUP(AF30,スケジュール!$A$10:$AC$402,29,FALSE)="●","yellow"))))))</f>
        <v>0</v>
      </c>
      <c r="AG31" s="115"/>
      <c r="AJ31" s="117"/>
    </row>
    <row r="32" spans="1:36" s="86" customFormat="1" ht="20.100000000000001" customHeight="1">
      <c r="A32" s="126" t="str">
        <f>IF(ISBLANK(A24),"",A24)</f>
        <v>●</v>
      </c>
      <c r="B32" s="119" t="str">
        <f>IF(ISERROR(VLOOKUP(B30,スケジュール!$A$10:$V$266,$AG32+4,FALSE)),"",IF(VLOOKUP(B30,スケジュール!$A$10:$V$266,$AG32+4,FALSE)="●",VLOOKUP(B30,スケジュール!$A$10:$V$266,$AG32+4,FALSE),""))</f>
        <v/>
      </c>
      <c r="C32" s="119" t="str">
        <f>IF(ISERROR(VLOOKUP(C30,スケジュール!$A$10:$V$266,$AG32+4,FALSE)),"",IF(VLOOKUP(C30,スケジュール!$A$10:$V$266,$AG32+4,FALSE)="●",VLOOKUP(C30,スケジュール!$A$10:$V$266,$AG32+4,FALSE),""))</f>
        <v/>
      </c>
      <c r="D32" s="119" t="str">
        <f>IF(ISERROR(VLOOKUP(D30,スケジュール!$A$10:$V$266,$AG32+4,FALSE)),"",IF(VLOOKUP(D30,スケジュール!$A$10:$V$266,$AG32+4,FALSE)="●",VLOOKUP(D30,スケジュール!$A$10:$V$266,$AG32+4,FALSE),""))</f>
        <v/>
      </c>
      <c r="E32" s="119" t="str">
        <f>IF(ISERROR(VLOOKUP(E30,スケジュール!$A$10:$V$266,$AG32+4,FALSE)),"",IF(VLOOKUP(E30,スケジュール!$A$10:$V$266,$AG32+4,FALSE)="●",VLOOKUP(E30,スケジュール!$A$10:$V$266,$AG32+4,FALSE),""))</f>
        <v/>
      </c>
      <c r="F32" s="119" t="str">
        <f>IF(ISERROR(VLOOKUP(F30,スケジュール!$A$10:$V$266,$AG32+4,FALSE)),"",IF(VLOOKUP(F30,スケジュール!$A$10:$V$266,$AG32+4,FALSE)="●",VLOOKUP(F30,スケジュール!$A$10:$V$266,$AG32+4,FALSE),""))</f>
        <v/>
      </c>
      <c r="G32" s="119" t="str">
        <f>IF(ISERROR(VLOOKUP(G30,スケジュール!$A$10:$V$266,$AG32+4,FALSE)),"",IF(VLOOKUP(G30,スケジュール!$A$10:$V$266,$AG32+4,FALSE)="●",VLOOKUP(G30,スケジュール!$A$10:$V$266,$AG32+4,FALSE),""))</f>
        <v/>
      </c>
      <c r="H32" s="119" t="str">
        <f>IF(ISERROR(VLOOKUP(H30,スケジュール!$A$10:$V$266,$AG32+4,FALSE)),"",IF(VLOOKUP(H30,スケジュール!$A$10:$V$266,$AG32+4,FALSE)="●",VLOOKUP(H30,スケジュール!$A$10:$V$266,$AG32+4,FALSE),""))</f>
        <v/>
      </c>
      <c r="I32" s="101"/>
      <c r="J32" s="125" t="str">
        <f>IF(ISERROR(VLOOKUP(J30,スケジュール!$A$10:$V$266,$AG32+4,FALSE)),"",IF(VLOOKUP(J30,スケジュール!$A$10:$V$266,$AG32+4,FALSE)="●",VLOOKUP(J30,スケジュール!$A$10:$V$266,$AG32+4,FALSE),""))</f>
        <v/>
      </c>
      <c r="K32" s="125" t="str">
        <f>IF(ISERROR(VLOOKUP(K30,スケジュール!$A$10:$V$266,$AG32+4,FALSE)),"",IF(VLOOKUP(K30,スケジュール!$A$10:$V$266,$AG32+4,FALSE)="●",VLOOKUP(K30,スケジュール!$A$10:$V$266,$AG32+4,FALSE),""))</f>
        <v/>
      </c>
      <c r="L32" s="125" t="str">
        <f>IF(ISERROR(VLOOKUP(L30,スケジュール!$A$10:$V$266,$AG32+4,FALSE)),"",IF(VLOOKUP(L30,スケジュール!$A$10:$V$266,$AG32+4,FALSE)="●",VLOOKUP(L30,スケジュール!$A$10:$V$266,$AG32+4,FALSE),""))</f>
        <v/>
      </c>
      <c r="M32" s="125" t="str">
        <f>IF(ISERROR(VLOOKUP(M30,スケジュール!$A$10:$V$266,$AG32+4,FALSE)),"",IF(VLOOKUP(M30,スケジュール!$A$10:$V$266,$AG32+4,FALSE)="●",VLOOKUP(M30,スケジュール!$A$10:$V$266,$AG32+4,FALSE),""))</f>
        <v/>
      </c>
      <c r="N32" s="125" t="str">
        <f>IF(ISERROR(VLOOKUP(N30,スケジュール!$A$10:$V$266,$AG32+4,FALSE)),"",IF(VLOOKUP(N30,スケジュール!$A$10:$V$266,$AG32+4,FALSE)="●",VLOOKUP(N30,スケジュール!$A$10:$V$266,$AG32+4,FALSE),""))</f>
        <v/>
      </c>
      <c r="O32" s="125" t="str">
        <f>IF(ISERROR(VLOOKUP(O30,スケジュール!$A$10:$V$266,$AG32+4,FALSE)),"",IF(VLOOKUP(O30,スケジュール!$A$10:$V$266,$AG32+4,FALSE)="●",VLOOKUP(O30,スケジュール!$A$10:$V$266,$AG32+4,FALSE),""))</f>
        <v/>
      </c>
      <c r="P32" s="125" t="str">
        <f>IF(ISERROR(VLOOKUP(P30,スケジュール!$A$10:$V$266,$AG32+4,FALSE)),"",IF(VLOOKUP(P30,スケジュール!$A$10:$V$266,$AG32+4,FALSE)="●",VLOOKUP(P30,スケジュール!$A$10:$V$266,$AG32+4,FALSE),""))</f>
        <v/>
      </c>
      <c r="Q32" s="101"/>
      <c r="R32" s="125" t="str">
        <f>IF(ISERROR(VLOOKUP(R30,スケジュール!$A$10:$V$266,$AG32+4,FALSE)),"",IF(VLOOKUP(R30,スケジュール!$A$10:$V$266,$AG32+4,FALSE)="●",VLOOKUP(R30,スケジュール!$A$10:$V$266,$AG32+4,FALSE),""))</f>
        <v/>
      </c>
      <c r="S32" s="125" t="str">
        <f>IF(ISERROR(VLOOKUP(S30,スケジュール!$A$10:$V$266,$AG32+4,FALSE)),"",IF(VLOOKUP(S30,スケジュール!$A$10:$V$266,$AG32+4,FALSE)="●",VLOOKUP(S30,スケジュール!$A$10:$V$266,$AG32+4,FALSE),""))</f>
        <v/>
      </c>
      <c r="T32" s="125" t="str">
        <f>IF(ISERROR(VLOOKUP(T30,スケジュール!$A$10:$V$266,$AG32+4,FALSE)),"",IF(VLOOKUP(T30,スケジュール!$A$10:$V$266,$AG32+4,FALSE)="●",VLOOKUP(T30,スケジュール!$A$10:$V$266,$AG32+4,FALSE),""))</f>
        <v/>
      </c>
      <c r="U32" s="125" t="str">
        <f>IF(ISERROR(VLOOKUP(U30,スケジュール!$A$10:$V$266,$AG32+4,FALSE)),"",IF(VLOOKUP(U30,スケジュール!$A$10:$V$266,$AG32+4,FALSE)="●",VLOOKUP(U30,スケジュール!$A$10:$V$266,$AG32+4,FALSE),""))</f>
        <v/>
      </c>
      <c r="V32" s="125" t="str">
        <f>IF(ISERROR(VLOOKUP(V30,スケジュール!$A$10:$V$266,$AG32+4,FALSE)),"",IF(VLOOKUP(V30,スケジュール!$A$10:$V$266,$AG32+4,FALSE)="●",VLOOKUP(V30,スケジュール!$A$10:$V$266,$AG32+4,FALSE),""))</f>
        <v/>
      </c>
      <c r="W32" s="125" t="str">
        <f>IF(ISERROR(VLOOKUP(W30,スケジュール!$A$10:$V$266,$AG32+4,FALSE)),"",IF(VLOOKUP(W30,スケジュール!$A$10:$V$266,$AG32+4,FALSE)="●",VLOOKUP(W30,スケジュール!$A$10:$V$266,$AG32+4,FALSE),""))</f>
        <v/>
      </c>
      <c r="X32" s="125" t="str">
        <f>IF(ISERROR(VLOOKUP(X30,スケジュール!$A$10:$V$266,$AG32+4,FALSE)),"",IF(VLOOKUP(X30,スケジュール!$A$10:$V$266,$AG32+4,FALSE)="●",VLOOKUP(X30,スケジュール!$A$10:$V$266,$AG32+4,FALSE),""))</f>
        <v/>
      </c>
      <c r="Y32" s="101"/>
      <c r="Z32" s="125" t="str">
        <f>IF(ISERROR(VLOOKUP(Z30,スケジュール!$A$10:$V$266,$AG32+4,FALSE)),"",IF(VLOOKUP(Z30,スケジュール!$A$10:$V$266,$AG32+4,FALSE)="●",VLOOKUP(Z30,スケジュール!$A$10:$V$266,$AG32+4,FALSE),""))</f>
        <v/>
      </c>
      <c r="AA32" s="125" t="str">
        <f>IF(ISERROR(VLOOKUP(AA30,スケジュール!$A$10:$V$266,$AG32+4,FALSE)),"",IF(VLOOKUP(AA30,スケジュール!$A$10:$V$266,$AG32+4,FALSE)="●",VLOOKUP(AA30,スケジュール!$A$10:$V$266,$AG32+4,FALSE),""))</f>
        <v/>
      </c>
      <c r="AB32" s="125" t="str">
        <f>IF(ISERROR(VLOOKUP(AB30,スケジュール!$A$10:$V$266,$AG32+4,FALSE)),"",IF(VLOOKUP(AB30,スケジュール!$A$10:$V$266,$AG32+4,FALSE)="●",VLOOKUP(AB30,スケジュール!$A$10:$V$266,$AG32+4,FALSE),""))</f>
        <v/>
      </c>
      <c r="AC32" s="125" t="str">
        <f>IF(ISERROR(VLOOKUP(AC30,スケジュール!$A$10:$V$266,$AG32+4,FALSE)),"",IF(VLOOKUP(AC30,スケジュール!$A$10:$V$266,$AG32+4,FALSE)="●",VLOOKUP(AC30,スケジュール!$A$10:$V$266,$AG32+4,FALSE),""))</f>
        <v/>
      </c>
      <c r="AD32" s="125" t="str">
        <f>IF(ISERROR(VLOOKUP(AD30,スケジュール!$A$10:$V$266,$AG32+4,FALSE)),"",IF(VLOOKUP(AD30,スケジュール!$A$10:$V$266,$AG32+4,FALSE)="●",VLOOKUP(AD30,スケジュール!$A$10:$V$266,$AG32+4,FALSE),""))</f>
        <v/>
      </c>
      <c r="AE32" s="125" t="str">
        <f>IF(ISERROR(VLOOKUP(AE30,スケジュール!$A$10:$V$266,$AG32+4,FALSE)),"",IF(VLOOKUP(AE30,スケジュール!$A$10:$V$266,$AG32+4,FALSE)="●",VLOOKUP(AE30,スケジュール!$A$10:$V$266,$AG32+4,FALSE),""))</f>
        <v/>
      </c>
      <c r="AF32" s="125" t="str">
        <f>IF(ISERROR(VLOOKUP(AF30,スケジュール!$A$10:$V$266,$AG32+4,FALSE)),"",IF(VLOOKUP(AF30,スケジュール!$A$10:$V$266,$AG32+4,FALSE)="●",VLOOKUP(AF30,スケジュール!$A$10:$V$266,$AG32+4,FALSE),""))</f>
        <v/>
      </c>
      <c r="AG32" s="102" t="e">
        <f>AG24</f>
        <v>#N/A</v>
      </c>
    </row>
    <row r="33" spans="1:36" s="88" customFormat="1" ht="20.100000000000001" customHeight="1">
      <c r="A33" s="88" t="str">
        <f>IF(ISBLANK(A25),"",A25)</f>
        <v>●</v>
      </c>
      <c r="B33" s="119" t="str">
        <f>IF(ISERROR(VLOOKUP(B30,スケジュール!$A$10:$V$266,$AG33+4,FALSE)),"",IF(VLOOKUP(B30,スケジュール!$A$10:$V$266,$AG33+4,FALSE)="●",VLOOKUP(B30,スケジュール!$A$10:$V$266,$AG33+4,FALSE),""))</f>
        <v/>
      </c>
      <c r="C33" s="119" t="str">
        <f>IF(ISERROR(VLOOKUP(C30,スケジュール!$A$10:$V$266,$AG33+4,FALSE)),"",IF(VLOOKUP(C30,スケジュール!$A$10:$V$266,$AG33+4,FALSE)="●",VLOOKUP(C30,スケジュール!$A$10:$V$266,$AG33+4,FALSE),""))</f>
        <v/>
      </c>
      <c r="D33" s="119" t="str">
        <f>IF(ISERROR(VLOOKUP(D30,スケジュール!$A$10:$V$266,$AG33+4,FALSE)),"",IF(VLOOKUP(D30,スケジュール!$A$10:$V$266,$AG33+4,FALSE)="●",VLOOKUP(D30,スケジュール!$A$10:$V$266,$AG33+4,FALSE),""))</f>
        <v/>
      </c>
      <c r="E33" s="119" t="str">
        <f>IF(ISERROR(VLOOKUP(E30,スケジュール!$A$10:$V$266,$AG33+4,FALSE)),"",IF(VLOOKUP(E30,スケジュール!$A$10:$V$266,$AG33+4,FALSE)="●",VLOOKUP(E30,スケジュール!$A$10:$V$266,$AG33+4,FALSE),""))</f>
        <v/>
      </c>
      <c r="F33" s="119" t="str">
        <f>IF(ISERROR(VLOOKUP(F30,スケジュール!$A$10:$V$266,$AG33+4,FALSE)),"",IF(VLOOKUP(F30,スケジュール!$A$10:$V$266,$AG33+4,FALSE)="●",VLOOKUP(F30,スケジュール!$A$10:$V$266,$AG33+4,FALSE),""))</f>
        <v/>
      </c>
      <c r="G33" s="119" t="str">
        <f>IF(ISERROR(VLOOKUP(G30,スケジュール!$A$10:$V$266,$AG33+4,FALSE)),"",IF(VLOOKUP(G30,スケジュール!$A$10:$V$266,$AG33+4,FALSE)="●",VLOOKUP(G30,スケジュール!$A$10:$V$266,$AG33+4,FALSE),""))</f>
        <v/>
      </c>
      <c r="H33" s="119" t="str">
        <f>IF(ISERROR(VLOOKUP(H30,スケジュール!$A$10:$V$266,$AG33+4,FALSE)),"",IF(VLOOKUP(H30,スケジュール!$A$10:$V$266,$AG33+4,FALSE)="●",VLOOKUP(H30,スケジュール!$A$10:$V$266,$AG33+4,FALSE),""))</f>
        <v/>
      </c>
      <c r="I33" s="103"/>
      <c r="J33" s="125" t="str">
        <f>IF(ISERROR(VLOOKUP(J30,スケジュール!$A$10:$V$266,$AG33+4,FALSE)),"",IF(VLOOKUP(J30,スケジュール!$A$10:$V$266,$AG33+4,FALSE)="●",VLOOKUP(J30,スケジュール!$A$10:$V$266,$AG33+4,FALSE),""))</f>
        <v/>
      </c>
      <c r="K33" s="125" t="str">
        <f>IF(ISERROR(VLOOKUP(K30,スケジュール!$A$10:$V$266,$AG33+4,FALSE)),"",IF(VLOOKUP(K30,スケジュール!$A$10:$V$266,$AG33+4,FALSE)="●",VLOOKUP(K30,スケジュール!$A$10:$V$266,$AG33+4,FALSE),""))</f>
        <v/>
      </c>
      <c r="L33" s="125" t="str">
        <f>IF(ISERROR(VLOOKUP(L30,スケジュール!$A$10:$V$266,$AG33+4,FALSE)),"",IF(VLOOKUP(L30,スケジュール!$A$10:$V$266,$AG33+4,FALSE)="●",VLOOKUP(L30,スケジュール!$A$10:$V$266,$AG33+4,FALSE),""))</f>
        <v/>
      </c>
      <c r="M33" s="125" t="str">
        <f>IF(ISERROR(VLOOKUP(M30,スケジュール!$A$10:$V$266,$AG33+4,FALSE)),"",IF(VLOOKUP(M30,スケジュール!$A$10:$V$266,$AG33+4,FALSE)="●",VLOOKUP(M30,スケジュール!$A$10:$V$266,$AG33+4,FALSE),""))</f>
        <v/>
      </c>
      <c r="N33" s="125" t="str">
        <f>IF(ISERROR(VLOOKUP(N30,スケジュール!$A$10:$V$266,$AG33+4,FALSE)),"",IF(VLOOKUP(N30,スケジュール!$A$10:$V$266,$AG33+4,FALSE)="●",VLOOKUP(N30,スケジュール!$A$10:$V$266,$AG33+4,FALSE),""))</f>
        <v/>
      </c>
      <c r="O33" s="125" t="str">
        <f>IF(ISERROR(VLOOKUP(O30,スケジュール!$A$10:$V$266,$AG33+4,FALSE)),"",IF(VLOOKUP(O30,スケジュール!$A$10:$V$266,$AG33+4,FALSE)="●",VLOOKUP(O30,スケジュール!$A$10:$V$266,$AG33+4,FALSE),""))</f>
        <v/>
      </c>
      <c r="P33" s="125" t="str">
        <f>IF(ISERROR(VLOOKUP(P30,スケジュール!$A$10:$V$266,$AG33+4,FALSE)),"",IF(VLOOKUP(P30,スケジュール!$A$10:$V$266,$AG33+4,FALSE)="●",VLOOKUP(P30,スケジュール!$A$10:$V$266,$AG33+4,FALSE),""))</f>
        <v/>
      </c>
      <c r="Q33" s="103"/>
      <c r="R33" s="125" t="str">
        <f>IF(ISERROR(VLOOKUP(R30,スケジュール!$A$10:$V$266,$AG33+4,FALSE)),"",IF(VLOOKUP(R30,スケジュール!$A$10:$V$266,$AG33+4,FALSE)="●",VLOOKUP(R30,スケジュール!$A$10:$V$266,$AG33+4,FALSE),""))</f>
        <v/>
      </c>
      <c r="S33" s="125" t="str">
        <f>IF(ISERROR(VLOOKUP(S30,スケジュール!$A$10:$V$266,$AG33+4,FALSE)),"",IF(VLOOKUP(S30,スケジュール!$A$10:$V$266,$AG33+4,FALSE)="●",VLOOKUP(S30,スケジュール!$A$10:$V$266,$AG33+4,FALSE),""))</f>
        <v/>
      </c>
      <c r="T33" s="125" t="str">
        <f>IF(ISERROR(VLOOKUP(T30,スケジュール!$A$10:$V$266,$AG33+4,FALSE)),"",IF(VLOOKUP(T30,スケジュール!$A$10:$V$266,$AG33+4,FALSE)="●",VLOOKUP(T30,スケジュール!$A$10:$V$266,$AG33+4,FALSE),""))</f>
        <v/>
      </c>
      <c r="U33" s="125" t="str">
        <f>IF(ISERROR(VLOOKUP(U30,スケジュール!$A$10:$V$266,$AG33+4,FALSE)),"",IF(VLOOKUP(U30,スケジュール!$A$10:$V$266,$AG33+4,FALSE)="●",VLOOKUP(U30,スケジュール!$A$10:$V$266,$AG33+4,FALSE),""))</f>
        <v/>
      </c>
      <c r="V33" s="125" t="str">
        <f>IF(ISERROR(VLOOKUP(V30,スケジュール!$A$10:$V$266,$AG33+4,FALSE)),"",IF(VLOOKUP(V30,スケジュール!$A$10:$V$266,$AG33+4,FALSE)="●",VLOOKUP(V30,スケジュール!$A$10:$V$266,$AG33+4,FALSE),""))</f>
        <v/>
      </c>
      <c r="W33" s="125" t="str">
        <f>IF(ISERROR(VLOOKUP(W30,スケジュール!$A$10:$V$266,$AG33+4,FALSE)),"",IF(VLOOKUP(W30,スケジュール!$A$10:$V$266,$AG33+4,FALSE)="●",VLOOKUP(W30,スケジュール!$A$10:$V$266,$AG33+4,FALSE),""))</f>
        <v/>
      </c>
      <c r="X33" s="125" t="str">
        <f>IF(ISERROR(VLOOKUP(X30,スケジュール!$A$10:$V$266,$AG33+4,FALSE)),"",IF(VLOOKUP(X30,スケジュール!$A$10:$V$266,$AG33+4,FALSE)="●",VLOOKUP(X30,スケジュール!$A$10:$V$266,$AG33+4,FALSE),""))</f>
        <v/>
      </c>
      <c r="Y33" s="103"/>
      <c r="Z33" s="125" t="str">
        <f>IF(ISERROR(VLOOKUP(Z30,スケジュール!$A$10:$V$266,$AG33+4,FALSE)),"",IF(VLOOKUP(Z30,スケジュール!$A$10:$V$266,$AG33+4,FALSE)="●",VLOOKUP(Z30,スケジュール!$A$10:$V$266,$AG33+4,FALSE),""))</f>
        <v/>
      </c>
      <c r="AA33" s="125" t="str">
        <f>IF(ISERROR(VLOOKUP(AA30,スケジュール!$A$10:$V$266,$AG33+4,FALSE)),"",IF(VLOOKUP(AA30,スケジュール!$A$10:$V$266,$AG33+4,FALSE)="●",VLOOKUP(AA30,スケジュール!$A$10:$V$266,$AG33+4,FALSE),""))</f>
        <v/>
      </c>
      <c r="AB33" s="125" t="str">
        <f>IF(ISERROR(VLOOKUP(AB30,スケジュール!$A$10:$V$266,$AG33+4,FALSE)),"",IF(VLOOKUP(AB30,スケジュール!$A$10:$V$266,$AG33+4,FALSE)="●",VLOOKUP(AB30,スケジュール!$A$10:$V$266,$AG33+4,FALSE),""))</f>
        <v/>
      </c>
      <c r="AC33" s="125" t="str">
        <f>IF(ISERROR(VLOOKUP(AC30,スケジュール!$A$10:$V$266,$AG33+4,FALSE)),"",IF(VLOOKUP(AC30,スケジュール!$A$10:$V$266,$AG33+4,FALSE)="●",VLOOKUP(AC30,スケジュール!$A$10:$V$266,$AG33+4,FALSE),""))</f>
        <v/>
      </c>
      <c r="AD33" s="125" t="str">
        <f>IF(ISERROR(VLOOKUP(AD30,スケジュール!$A$10:$V$266,$AG33+4,FALSE)),"",IF(VLOOKUP(AD30,スケジュール!$A$10:$V$266,$AG33+4,FALSE)="●",VLOOKUP(AD30,スケジュール!$A$10:$V$266,$AG33+4,FALSE),""))</f>
        <v/>
      </c>
      <c r="AE33" s="125" t="str">
        <f>IF(ISERROR(VLOOKUP(AE30,スケジュール!$A$10:$V$266,$AG33+4,FALSE)),"",IF(VLOOKUP(AE30,スケジュール!$A$10:$V$266,$AG33+4,FALSE)="●",VLOOKUP(AE30,スケジュール!$A$10:$V$266,$AG33+4,FALSE),""))</f>
        <v/>
      </c>
      <c r="AF33" s="125" t="str">
        <f>IF(ISERROR(VLOOKUP(AF30,スケジュール!$A$10:$V$266,$AG33+4,FALSE)),"",IF(VLOOKUP(AF30,スケジュール!$A$10:$V$266,$AG33+4,FALSE)="●",VLOOKUP(AF30,スケジュール!$A$10:$V$266,$AG33+4,FALSE),""))</f>
        <v/>
      </c>
      <c r="AG33" s="102" t="e">
        <f>AG25</f>
        <v>#N/A</v>
      </c>
    </row>
    <row r="34" spans="1:36" s="94" customFormat="1" ht="20.100000000000001" customHeight="1">
      <c r="A34" s="94" t="str">
        <f>IF(ISBLANK(A26),"",A26)</f>
        <v/>
      </c>
      <c r="B34" s="119" t="str">
        <f>IF(ISERROR(VLOOKUP(B30,スケジュール!$A$10:$V$266,$AG34+4,FALSE)),"",IF(VLOOKUP(B30,スケジュール!$A$10:$V$266,$AG34+4,FALSE)="●",VLOOKUP(B30,スケジュール!$A$10:$V$266,$AG34+4,FALSE),""))</f>
        <v/>
      </c>
      <c r="C34" s="119" t="str">
        <f>IF(ISERROR(VLOOKUP(C30,スケジュール!$A$10:$V$266,$AG34+4,FALSE)),"",IF(VLOOKUP(C30,スケジュール!$A$10:$V$266,$AG34+4,FALSE)="●",VLOOKUP(C30,スケジュール!$A$10:$V$266,$AG34+4,FALSE),""))</f>
        <v/>
      </c>
      <c r="D34" s="119" t="str">
        <f>IF(ISERROR(VLOOKUP(D30,スケジュール!$A$10:$V$266,$AG34+4,FALSE)),"",IF(VLOOKUP(D30,スケジュール!$A$10:$V$266,$AG34+4,FALSE)="●",VLOOKUP(D30,スケジュール!$A$10:$V$266,$AG34+4,FALSE),""))</f>
        <v/>
      </c>
      <c r="E34" s="119" t="str">
        <f>IF(ISERROR(VLOOKUP(E30,スケジュール!$A$10:$V$266,$AG34+4,FALSE)),"",IF(VLOOKUP(E30,スケジュール!$A$10:$V$266,$AG34+4,FALSE)="●",VLOOKUP(E30,スケジュール!$A$10:$V$266,$AG34+4,FALSE),""))</f>
        <v/>
      </c>
      <c r="F34" s="119" t="str">
        <f>IF(ISERROR(VLOOKUP(F30,スケジュール!$A$10:$V$266,$AG34+4,FALSE)),"",IF(VLOOKUP(F30,スケジュール!$A$10:$V$266,$AG34+4,FALSE)="●",VLOOKUP(F30,スケジュール!$A$10:$V$266,$AG34+4,FALSE),""))</f>
        <v/>
      </c>
      <c r="G34" s="119" t="str">
        <f>IF(ISERROR(VLOOKUP(G30,スケジュール!$A$10:$V$266,$AG34+4,FALSE)),"",IF(VLOOKUP(G30,スケジュール!$A$10:$V$266,$AG34+4,FALSE)="●",VLOOKUP(G30,スケジュール!$A$10:$V$266,$AG34+4,FALSE),""))</f>
        <v/>
      </c>
      <c r="H34" s="119" t="str">
        <f>IF(ISERROR(VLOOKUP(H30,スケジュール!$A$10:$V$266,$AG34+4,FALSE)),"",IF(VLOOKUP(H30,スケジュール!$A$10:$V$266,$AG34+4,FALSE)="●",VLOOKUP(H30,スケジュール!$A$10:$V$266,$AG34+4,FALSE),""))</f>
        <v/>
      </c>
      <c r="I34" s="109"/>
      <c r="J34" s="125" t="str">
        <f>IF(ISERROR(VLOOKUP(J30,スケジュール!$A$10:$V$266,$AG34+4,FALSE)),"",IF(VLOOKUP(J30,スケジュール!$A$10:$V$266,$AG34+4,FALSE)="●",VLOOKUP(J30,スケジュール!$A$10:$V$266,$AG34+4,FALSE),""))</f>
        <v/>
      </c>
      <c r="K34" s="125" t="str">
        <f>IF(ISERROR(VLOOKUP(K30,スケジュール!$A$10:$V$266,$AG34+4,FALSE)),"",IF(VLOOKUP(K30,スケジュール!$A$10:$V$266,$AG34+4,FALSE)="●",VLOOKUP(K30,スケジュール!$A$10:$V$266,$AG34+4,FALSE),""))</f>
        <v/>
      </c>
      <c r="L34" s="125" t="str">
        <f>IF(ISERROR(VLOOKUP(L30,スケジュール!$A$10:$V$266,$AG34+4,FALSE)),"",IF(VLOOKUP(L30,スケジュール!$A$10:$V$266,$AG34+4,FALSE)="●",VLOOKUP(L30,スケジュール!$A$10:$V$266,$AG34+4,FALSE),""))</f>
        <v/>
      </c>
      <c r="M34" s="125" t="str">
        <f>IF(ISERROR(VLOOKUP(M30,スケジュール!$A$10:$V$266,$AG34+4,FALSE)),"",IF(VLOOKUP(M30,スケジュール!$A$10:$V$266,$AG34+4,FALSE)="●",VLOOKUP(M30,スケジュール!$A$10:$V$266,$AG34+4,FALSE),""))</f>
        <v/>
      </c>
      <c r="N34" s="125" t="str">
        <f>IF(ISERROR(VLOOKUP(N30,スケジュール!$A$10:$V$266,$AG34+4,FALSE)),"",IF(VLOOKUP(N30,スケジュール!$A$10:$V$266,$AG34+4,FALSE)="●",VLOOKUP(N30,スケジュール!$A$10:$V$266,$AG34+4,FALSE),""))</f>
        <v/>
      </c>
      <c r="O34" s="125" t="str">
        <f>IF(ISERROR(VLOOKUP(O30,スケジュール!$A$10:$V$266,$AG34+4,FALSE)),"",IF(VLOOKUP(O30,スケジュール!$A$10:$V$266,$AG34+4,FALSE)="●",VLOOKUP(O30,スケジュール!$A$10:$V$266,$AG34+4,FALSE),""))</f>
        <v/>
      </c>
      <c r="P34" s="125" t="str">
        <f>IF(ISERROR(VLOOKUP(P30,スケジュール!$A$10:$V$266,$AG34+4,FALSE)),"",IF(VLOOKUP(P30,スケジュール!$A$10:$V$266,$AG34+4,FALSE)="●",VLOOKUP(P30,スケジュール!$A$10:$V$266,$AG34+4,FALSE),""))</f>
        <v/>
      </c>
      <c r="Q34" s="109"/>
      <c r="R34" s="125" t="str">
        <f>IF(ISERROR(VLOOKUP(R30,スケジュール!$A$10:$V$266,$AG34+4,FALSE)),"",IF(VLOOKUP(R30,スケジュール!$A$10:$V$266,$AG34+4,FALSE)="●",VLOOKUP(R30,スケジュール!$A$10:$V$266,$AG34+4,FALSE),""))</f>
        <v/>
      </c>
      <c r="S34" s="125" t="str">
        <f>IF(ISERROR(VLOOKUP(S30,スケジュール!$A$10:$V$266,$AG34+4,FALSE)),"",IF(VLOOKUP(S30,スケジュール!$A$10:$V$266,$AG34+4,FALSE)="●",VLOOKUP(S30,スケジュール!$A$10:$V$266,$AG34+4,FALSE),""))</f>
        <v/>
      </c>
      <c r="T34" s="125" t="str">
        <f>IF(ISERROR(VLOOKUP(T30,スケジュール!$A$10:$V$266,$AG34+4,FALSE)),"",IF(VLOOKUP(T30,スケジュール!$A$10:$V$266,$AG34+4,FALSE)="●",VLOOKUP(T30,スケジュール!$A$10:$V$266,$AG34+4,FALSE),""))</f>
        <v/>
      </c>
      <c r="U34" s="125" t="str">
        <f>IF(ISERROR(VLOOKUP(U30,スケジュール!$A$10:$V$266,$AG34+4,FALSE)),"",IF(VLOOKUP(U30,スケジュール!$A$10:$V$266,$AG34+4,FALSE)="●",VLOOKUP(U30,スケジュール!$A$10:$V$266,$AG34+4,FALSE),""))</f>
        <v/>
      </c>
      <c r="V34" s="125" t="str">
        <f>IF(ISERROR(VLOOKUP(V30,スケジュール!$A$10:$V$266,$AG34+4,FALSE)),"",IF(VLOOKUP(V30,スケジュール!$A$10:$V$266,$AG34+4,FALSE)="●",VLOOKUP(V30,スケジュール!$A$10:$V$266,$AG34+4,FALSE),""))</f>
        <v/>
      </c>
      <c r="W34" s="125" t="str">
        <f>IF(ISERROR(VLOOKUP(W30,スケジュール!$A$10:$V$266,$AG34+4,FALSE)),"",IF(VLOOKUP(W30,スケジュール!$A$10:$V$266,$AG34+4,FALSE)="●",VLOOKUP(W30,スケジュール!$A$10:$V$266,$AG34+4,FALSE),""))</f>
        <v/>
      </c>
      <c r="X34" s="125" t="str">
        <f>IF(ISERROR(VLOOKUP(X30,スケジュール!$A$10:$V$266,$AG34+4,FALSE)),"",IF(VLOOKUP(X30,スケジュール!$A$10:$V$266,$AG34+4,FALSE)="●",VLOOKUP(X30,スケジュール!$A$10:$V$266,$AG34+4,FALSE),""))</f>
        <v/>
      </c>
      <c r="Y34" s="109"/>
      <c r="Z34" s="125" t="str">
        <f>IF(ISERROR(VLOOKUP(Z30,スケジュール!$A$10:$V$266,$AG34+4,FALSE)),"",IF(VLOOKUP(Z30,スケジュール!$A$10:$V$266,$AG34+4,FALSE)="●",VLOOKUP(Z30,スケジュール!$A$10:$V$266,$AG34+4,FALSE),""))</f>
        <v/>
      </c>
      <c r="AA34" s="125" t="str">
        <f>IF(ISERROR(VLOOKUP(AA30,スケジュール!$A$10:$V$266,$AG34+4,FALSE)),"",IF(VLOOKUP(AA30,スケジュール!$A$10:$V$266,$AG34+4,FALSE)="●",VLOOKUP(AA30,スケジュール!$A$10:$V$266,$AG34+4,FALSE),""))</f>
        <v/>
      </c>
      <c r="AB34" s="125" t="str">
        <f>IF(ISERROR(VLOOKUP(AB30,スケジュール!$A$10:$V$266,$AG34+4,FALSE)),"",IF(VLOOKUP(AB30,スケジュール!$A$10:$V$266,$AG34+4,FALSE)="●",VLOOKUP(AB30,スケジュール!$A$10:$V$266,$AG34+4,FALSE),""))</f>
        <v/>
      </c>
      <c r="AC34" s="125" t="str">
        <f>IF(ISERROR(VLOOKUP(AC30,スケジュール!$A$10:$V$266,$AG34+4,FALSE)),"",IF(VLOOKUP(AC30,スケジュール!$A$10:$V$266,$AG34+4,FALSE)="●",VLOOKUP(AC30,スケジュール!$A$10:$V$266,$AG34+4,FALSE),""))</f>
        <v/>
      </c>
      <c r="AD34" s="125" t="str">
        <f>IF(ISERROR(VLOOKUP(AD30,スケジュール!$A$10:$V$266,$AG34+4,FALSE)),"",IF(VLOOKUP(AD30,スケジュール!$A$10:$V$266,$AG34+4,FALSE)="●",VLOOKUP(AD30,スケジュール!$A$10:$V$266,$AG34+4,FALSE),""))</f>
        <v/>
      </c>
      <c r="AE34" s="125" t="str">
        <f>IF(ISERROR(VLOOKUP(AE30,スケジュール!$A$10:$V$266,$AG34+4,FALSE)),"",IF(VLOOKUP(AE30,スケジュール!$A$10:$V$266,$AG34+4,FALSE)="●",VLOOKUP(AE30,スケジュール!$A$10:$V$266,$AG34+4,FALSE),""))</f>
        <v/>
      </c>
      <c r="AF34" s="125" t="str">
        <f>IF(ISERROR(VLOOKUP(AF30,スケジュール!$A$10:$V$266,$AG34+4,FALSE)),"",IF(VLOOKUP(AF30,スケジュール!$A$10:$V$266,$AG34+4,FALSE)="●",VLOOKUP(AF30,スケジュール!$A$10:$V$266,$AG34+4,FALSE),""))</f>
        <v/>
      </c>
      <c r="AG34" s="102" t="str">
        <f>AG26</f>
        <v/>
      </c>
    </row>
    <row r="35" spans="1:36" s="97" customFormat="1" ht="20.100000000000001" customHeight="1">
      <c r="A35" s="97" t="str">
        <f>IF(ISBLANK(A27),"",A27)</f>
        <v/>
      </c>
      <c r="B35" s="119" t="str">
        <f>IF(ISERROR(VLOOKUP(B30,スケジュール!$A$10:$V$266,$AG35+4,FALSE)),"",IF(VLOOKUP(B30,スケジュール!$A$10:$V$266,$AG35+4,FALSE)="●",VLOOKUP(B30,スケジュール!$A$10:$V$266,$AG35+4,FALSE),""))</f>
        <v/>
      </c>
      <c r="C35" s="119" t="str">
        <f>IF(ISERROR(VLOOKUP(C30,スケジュール!$A$10:$V$266,$AG35+4,FALSE)),"",IF(VLOOKUP(C30,スケジュール!$A$10:$V$266,$AG35+4,FALSE)="●",VLOOKUP(C30,スケジュール!$A$10:$V$266,$AG35+4,FALSE),""))</f>
        <v/>
      </c>
      <c r="D35" s="119" t="str">
        <f>IF(ISERROR(VLOOKUP(D30,スケジュール!$A$10:$V$266,$AG35+4,FALSE)),"",IF(VLOOKUP(D30,スケジュール!$A$10:$V$266,$AG35+4,FALSE)="●",VLOOKUP(D30,スケジュール!$A$10:$V$266,$AG35+4,FALSE),""))</f>
        <v/>
      </c>
      <c r="E35" s="119" t="str">
        <f>IF(ISERROR(VLOOKUP(E30,スケジュール!$A$10:$V$266,$AG35+4,FALSE)),"",IF(VLOOKUP(E30,スケジュール!$A$10:$V$266,$AG35+4,FALSE)="●",VLOOKUP(E30,スケジュール!$A$10:$V$266,$AG35+4,FALSE),""))</f>
        <v/>
      </c>
      <c r="F35" s="119" t="str">
        <f>IF(ISERROR(VLOOKUP(F30,スケジュール!$A$10:$V$266,$AG35+4,FALSE)),"",IF(VLOOKUP(F30,スケジュール!$A$10:$V$266,$AG35+4,FALSE)="●",VLOOKUP(F30,スケジュール!$A$10:$V$266,$AG35+4,FALSE),""))</f>
        <v/>
      </c>
      <c r="G35" s="119" t="str">
        <f>IF(ISERROR(VLOOKUP(G30,スケジュール!$A$10:$V$266,$AG35+4,FALSE)),"",IF(VLOOKUP(G30,スケジュール!$A$10:$V$266,$AG35+4,FALSE)="●",VLOOKUP(G30,スケジュール!$A$10:$V$266,$AG35+4,FALSE),""))</f>
        <v/>
      </c>
      <c r="H35" s="119" t="str">
        <f>IF(ISERROR(VLOOKUP(H30,スケジュール!$A$10:$V$266,$AG35+4,FALSE)),"",IF(VLOOKUP(H30,スケジュール!$A$10:$V$266,$AG35+4,FALSE)="●",VLOOKUP(H30,スケジュール!$A$10:$V$266,$AG35+4,FALSE),""))</f>
        <v/>
      </c>
      <c r="I35" s="110"/>
      <c r="J35" s="125" t="str">
        <f>IF(ISERROR(VLOOKUP(J30,スケジュール!$A$10:$V$266,$AG35+4,FALSE)),"",IF(VLOOKUP(J30,スケジュール!$A$10:$V$266,$AG35+4,FALSE)="●",VLOOKUP(J30,スケジュール!$A$10:$V$266,$AG35+4,FALSE),""))</f>
        <v/>
      </c>
      <c r="K35" s="125" t="str">
        <f>IF(ISERROR(VLOOKUP(K30,スケジュール!$A$10:$V$266,$AG35+4,FALSE)),"",IF(VLOOKUP(K30,スケジュール!$A$10:$V$266,$AG35+4,FALSE)="●",VLOOKUP(K30,スケジュール!$A$10:$V$266,$AG35+4,FALSE),""))</f>
        <v/>
      </c>
      <c r="L35" s="125" t="str">
        <f>IF(ISERROR(VLOOKUP(L30,スケジュール!$A$10:$V$266,$AG35+4,FALSE)),"",IF(VLOOKUP(L30,スケジュール!$A$10:$V$266,$AG35+4,FALSE)="●",VLOOKUP(L30,スケジュール!$A$10:$V$266,$AG35+4,FALSE),""))</f>
        <v/>
      </c>
      <c r="M35" s="125" t="str">
        <f>IF(ISERROR(VLOOKUP(M30,スケジュール!$A$10:$V$266,$AG35+4,FALSE)),"",IF(VLOOKUP(M30,スケジュール!$A$10:$V$266,$AG35+4,FALSE)="●",VLOOKUP(M30,スケジュール!$A$10:$V$266,$AG35+4,FALSE),""))</f>
        <v/>
      </c>
      <c r="N35" s="125" t="str">
        <f>IF(ISERROR(VLOOKUP(N30,スケジュール!$A$10:$V$266,$AG35+4,FALSE)),"",IF(VLOOKUP(N30,スケジュール!$A$10:$V$266,$AG35+4,FALSE)="●",VLOOKUP(N30,スケジュール!$A$10:$V$266,$AG35+4,FALSE),""))</f>
        <v/>
      </c>
      <c r="O35" s="125" t="str">
        <f>IF(ISERROR(VLOOKUP(O30,スケジュール!$A$10:$V$266,$AG35+4,FALSE)),"",IF(VLOOKUP(O30,スケジュール!$A$10:$V$266,$AG35+4,FALSE)="●",VLOOKUP(O30,スケジュール!$A$10:$V$266,$AG35+4,FALSE),""))</f>
        <v/>
      </c>
      <c r="P35" s="125" t="str">
        <f>IF(ISERROR(VLOOKUP(P30,スケジュール!$A$10:$V$266,$AG35+4,FALSE)),"",IF(VLOOKUP(P30,スケジュール!$A$10:$V$266,$AG35+4,FALSE)="●",VLOOKUP(P30,スケジュール!$A$10:$V$266,$AG35+4,FALSE),""))</f>
        <v/>
      </c>
      <c r="Q35" s="110"/>
      <c r="R35" s="125" t="str">
        <f>IF(ISERROR(VLOOKUP(R30,スケジュール!$A$10:$V$266,$AG35+4,FALSE)),"",IF(VLOOKUP(R30,スケジュール!$A$10:$V$266,$AG35+4,FALSE)="●",VLOOKUP(R30,スケジュール!$A$10:$V$266,$AG35+4,FALSE),""))</f>
        <v/>
      </c>
      <c r="S35" s="125" t="str">
        <f>IF(ISERROR(VLOOKUP(S30,スケジュール!$A$10:$V$266,$AG35+4,FALSE)),"",IF(VLOOKUP(S30,スケジュール!$A$10:$V$266,$AG35+4,FALSE)="●",VLOOKUP(S30,スケジュール!$A$10:$V$266,$AG35+4,FALSE),""))</f>
        <v/>
      </c>
      <c r="T35" s="125" t="str">
        <f>IF(ISERROR(VLOOKUP(T30,スケジュール!$A$10:$V$266,$AG35+4,FALSE)),"",IF(VLOOKUP(T30,スケジュール!$A$10:$V$266,$AG35+4,FALSE)="●",VLOOKUP(T30,スケジュール!$A$10:$V$266,$AG35+4,FALSE),""))</f>
        <v/>
      </c>
      <c r="U35" s="125" t="str">
        <f>IF(ISERROR(VLOOKUP(U30,スケジュール!$A$10:$V$266,$AG35+4,FALSE)),"",IF(VLOOKUP(U30,スケジュール!$A$10:$V$266,$AG35+4,FALSE)="●",VLOOKUP(U30,スケジュール!$A$10:$V$266,$AG35+4,FALSE),""))</f>
        <v/>
      </c>
      <c r="V35" s="125" t="str">
        <f>IF(ISERROR(VLOOKUP(V30,スケジュール!$A$10:$V$266,$AG35+4,FALSE)),"",IF(VLOOKUP(V30,スケジュール!$A$10:$V$266,$AG35+4,FALSE)="●",VLOOKUP(V30,スケジュール!$A$10:$V$266,$AG35+4,FALSE),""))</f>
        <v/>
      </c>
      <c r="W35" s="125" t="str">
        <f>IF(ISERROR(VLOOKUP(W30,スケジュール!$A$10:$V$266,$AG35+4,FALSE)),"",IF(VLOOKUP(W30,スケジュール!$A$10:$V$266,$AG35+4,FALSE)="●",VLOOKUP(W30,スケジュール!$A$10:$V$266,$AG35+4,FALSE),""))</f>
        <v/>
      </c>
      <c r="X35" s="125" t="str">
        <f>IF(ISERROR(VLOOKUP(X30,スケジュール!$A$10:$V$266,$AG35+4,FALSE)),"",IF(VLOOKUP(X30,スケジュール!$A$10:$V$266,$AG35+4,FALSE)="●",VLOOKUP(X30,スケジュール!$A$10:$V$266,$AG35+4,FALSE),""))</f>
        <v/>
      </c>
      <c r="Y35" s="110"/>
      <c r="Z35" s="125" t="str">
        <f>IF(ISERROR(VLOOKUP(Z30,スケジュール!$A$10:$V$266,$AG35+4,FALSE)),"",IF(VLOOKUP(Z30,スケジュール!$A$10:$V$266,$AG35+4,FALSE)="●",VLOOKUP(Z30,スケジュール!$A$10:$V$266,$AG35+4,FALSE),""))</f>
        <v/>
      </c>
      <c r="AA35" s="125" t="str">
        <f>IF(ISERROR(VLOOKUP(AA30,スケジュール!$A$10:$V$266,$AG35+4,FALSE)),"",IF(VLOOKUP(AA30,スケジュール!$A$10:$V$266,$AG35+4,FALSE)="●",VLOOKUP(AA30,スケジュール!$A$10:$V$266,$AG35+4,FALSE),""))</f>
        <v/>
      </c>
      <c r="AB35" s="125" t="str">
        <f>IF(ISERROR(VLOOKUP(AB30,スケジュール!$A$10:$V$266,$AG35+4,FALSE)),"",IF(VLOOKUP(AB30,スケジュール!$A$10:$V$266,$AG35+4,FALSE)="●",VLOOKUP(AB30,スケジュール!$A$10:$V$266,$AG35+4,FALSE),""))</f>
        <v/>
      </c>
      <c r="AC35" s="125" t="str">
        <f>IF(ISERROR(VLOOKUP(AC30,スケジュール!$A$10:$V$266,$AG35+4,FALSE)),"",IF(VLOOKUP(AC30,スケジュール!$A$10:$V$266,$AG35+4,FALSE)="●",VLOOKUP(AC30,スケジュール!$A$10:$V$266,$AG35+4,FALSE),""))</f>
        <v/>
      </c>
      <c r="AD35" s="125" t="str">
        <f>IF(ISERROR(VLOOKUP(AD30,スケジュール!$A$10:$V$266,$AG35+4,FALSE)),"",IF(VLOOKUP(AD30,スケジュール!$A$10:$V$266,$AG35+4,FALSE)="●",VLOOKUP(AD30,スケジュール!$A$10:$V$266,$AG35+4,FALSE),""))</f>
        <v/>
      </c>
      <c r="AE35" s="125" t="str">
        <f>IF(ISERROR(VLOOKUP(AE30,スケジュール!$A$10:$V$266,$AG35+4,FALSE)),"",IF(VLOOKUP(AE30,スケジュール!$A$10:$V$266,$AG35+4,FALSE)="●",VLOOKUP(AE30,スケジュール!$A$10:$V$266,$AG35+4,FALSE),""))</f>
        <v/>
      </c>
      <c r="AF35" s="125" t="str">
        <f>IF(ISERROR(VLOOKUP(AF30,スケジュール!$A$10:$V$266,$AG35+4,FALSE)),"",IF(VLOOKUP(AF30,スケジュール!$A$10:$V$266,$AG35+4,FALSE)="●",VLOOKUP(AF30,スケジュール!$A$10:$V$266,$AG35+4,FALSE),""))</f>
        <v/>
      </c>
      <c r="AG35" s="102" t="str">
        <f>AG27</f>
        <v/>
      </c>
    </row>
    <row r="36" spans="1:36" ht="20.100000000000001" customHeight="1">
      <c r="A36" s="34" t="s">
        <v>87</v>
      </c>
      <c r="B36" s="122" t="str">
        <f>IF(OR(ISERROR(VLOOKUP(B30,スケジュール!$A$10:$AC$276,3)),(ISBLANK(VLOOKUP(B30,スケジュール!$A$10:$AC$276,3)))),"",VLOOKUP(B30,スケジュール!$A$10:$AC$276,3))</f>
        <v/>
      </c>
      <c r="C36" s="122">
        <f>IF(OR(ISERROR(VLOOKUP(C30,スケジュール!$A$10:$AC$276,3)),(ISBLANK(VLOOKUP(C30,スケジュール!$A$10:$AC$276,3)))),"",VLOOKUP(C30,スケジュール!$A$10:$AC$276,3))</f>
        <v>43412</v>
      </c>
      <c r="D36" s="122" t="str">
        <f>IF(OR(ISERROR(VLOOKUP(D30,スケジュール!$A$10:$AC$276,3)),(ISBLANK(VLOOKUP(D30,スケジュール!$A$10:$AC$276,3)))),"",VLOOKUP(D30,スケジュール!$A$10:$AC$276,3))</f>
        <v/>
      </c>
      <c r="E36" s="122" t="str">
        <f>IF(OR(ISERROR(VLOOKUP(E30,スケジュール!$A$10:$AC$276,3)),(ISBLANK(VLOOKUP(E30,スケジュール!$A$10:$AC$276,3)))),"",VLOOKUP(E30,スケジュール!$A$10:$AC$276,3))</f>
        <v/>
      </c>
      <c r="F36" s="122">
        <f>IF(OR(ISERROR(VLOOKUP(F30,スケジュール!$A$10:$AC$276,3)),(ISBLANK(VLOOKUP(F30,スケジュール!$A$10:$AC$276,3)))),"",VLOOKUP(F30,スケジュール!$A$10:$AC$276,3))</f>
        <v>43414</v>
      </c>
      <c r="G36" s="122" t="str">
        <f>IF(OR(ISERROR(VLOOKUP(G30,スケジュール!$A$10:$AC$276,3)),(ISBLANK(VLOOKUP(G30,スケジュール!$A$10:$AC$276,3)))),"",VLOOKUP(G30,スケジュール!$A$10:$AC$276,3))</f>
        <v/>
      </c>
      <c r="H36" s="122" t="str">
        <f>IF(OR(ISERROR(VLOOKUP(H30,スケジュール!$A$10:$AC$276,3)),(ISBLANK(VLOOKUP(H30,スケジュール!$A$10:$AC$276,3)))),"",VLOOKUP(H30,スケジュール!$A$10:$AC$276,3))</f>
        <v/>
      </c>
      <c r="I36" s="85"/>
      <c r="J36" s="122" t="str">
        <f>IF(OR(ISERROR(VLOOKUP(J30,スケジュール!$A$10:$AC$276,3)),(ISBLANK(VLOOKUP(J30,スケジュール!$A$10:$AC$276,3)))),"",VLOOKUP(J30,スケジュール!$A$10:$AC$276,3))</f>
        <v/>
      </c>
      <c r="K36" s="122">
        <f>IF(OR(ISERROR(VLOOKUP(K30,スケジュール!$A$10:$AC$276,3)),(ISBLANK(VLOOKUP(K30,スケジュール!$A$10:$AC$276,3)))),"",VLOOKUP(K30,スケジュール!$A$10:$AC$276,3))</f>
        <v>43440</v>
      </c>
      <c r="L36" s="122" t="str">
        <f>IF(OR(ISERROR(VLOOKUP(L30,スケジュール!$A$10:$AC$276,3)),(ISBLANK(VLOOKUP(L30,スケジュール!$A$10:$AC$276,3)))),"",VLOOKUP(L30,スケジュール!$A$10:$AC$276,3))</f>
        <v/>
      </c>
      <c r="M36" s="122" t="str">
        <f>IF(OR(ISERROR(VLOOKUP(M30,スケジュール!$A$10:$AC$276,3)),(ISBLANK(VLOOKUP(M30,スケジュール!$A$10:$AC$276,3)))),"",VLOOKUP(M30,スケジュール!$A$10:$AC$276,3))</f>
        <v/>
      </c>
      <c r="N36" s="122">
        <f>IF(OR(ISERROR(VLOOKUP(N30,スケジュール!$A$10:$AC$276,3)),(ISBLANK(VLOOKUP(N30,スケジュール!$A$10:$AC$276,3)))),"",VLOOKUP(N30,スケジュール!$A$10:$AC$276,3))</f>
        <v>43442</v>
      </c>
      <c r="O36" s="122" t="str">
        <f>IF(OR(ISERROR(VLOOKUP(O30,スケジュール!$A$10:$AC$276,3)),(ISBLANK(VLOOKUP(O30,スケジュール!$A$10:$AC$276,3)))),"",VLOOKUP(O30,スケジュール!$A$10:$AC$276,3))</f>
        <v/>
      </c>
      <c r="P36" s="122" t="str">
        <f>IF(OR(ISERROR(VLOOKUP(P30,スケジュール!$A$10:$AC$276,3)),(ISBLANK(VLOOKUP(P30,スケジュール!$A$10:$AC$276,3)))),"",VLOOKUP(P30,スケジュール!$A$10:$AC$276,3))</f>
        <v/>
      </c>
      <c r="Q36" s="85"/>
      <c r="R36" s="122" t="str">
        <f>IF(OR(ISERROR(VLOOKUP(R30,スケジュール!$A$10:$AC$276,3)),(ISBLANK(VLOOKUP(R30,スケジュール!$A$10:$AC$276,3)))),"",VLOOKUP(R30,スケジュール!$A$10:$AC$276,3))</f>
        <v/>
      </c>
      <c r="S36" s="122" t="str">
        <f>IF(OR(ISERROR(VLOOKUP(S30,スケジュール!$A$10:$AC$276,3)),(ISBLANK(VLOOKUP(S30,スケジュール!$A$10:$AC$276,3)))),"",VLOOKUP(S30,スケジュール!$A$10:$AC$276,3))</f>
        <v/>
      </c>
      <c r="T36" s="122" t="str">
        <f>IF(OR(ISERROR(VLOOKUP(T30,スケジュール!$A$10:$AC$276,3)),(ISBLANK(VLOOKUP(T30,スケジュール!$A$10:$AC$276,3)))),"",VLOOKUP(T30,スケジュール!$A$10:$AC$276,3))</f>
        <v/>
      </c>
      <c r="U36" s="122" t="str">
        <f>IF(OR(ISERROR(VLOOKUP(U30,スケジュール!$A$10:$AC$276,3)),(ISBLANK(VLOOKUP(U30,スケジュール!$A$10:$AC$276,3)))),"",VLOOKUP(U30,スケジュール!$A$10:$AC$276,3))</f>
        <v/>
      </c>
      <c r="V36" s="122" t="str">
        <f>IF(OR(ISERROR(VLOOKUP(V30,スケジュール!$A$10:$AC$276,3)),(ISBLANK(VLOOKUP(V30,スケジュール!$A$10:$AC$276,3)))),"",VLOOKUP(V30,スケジュール!$A$10:$AC$276,3))</f>
        <v/>
      </c>
      <c r="W36" s="122" t="str">
        <f>IF(OR(ISERROR(VLOOKUP(W30,スケジュール!$A$10:$AC$276,3)),(ISBLANK(VLOOKUP(W30,スケジュール!$A$10:$AC$276,3)))),"",VLOOKUP(W30,スケジュール!$A$10:$AC$276,3))</f>
        <v/>
      </c>
      <c r="X36" s="122" t="str">
        <f>IF(OR(ISERROR(VLOOKUP(X30,スケジュール!$A$10:$AC$276,3)),(ISBLANK(VLOOKUP(X30,スケジュール!$A$10:$AC$276,3)))),"",VLOOKUP(X30,スケジュール!$A$10:$AC$276,3))</f>
        <v/>
      </c>
      <c r="Y36" s="85"/>
      <c r="Z36" s="122" t="str">
        <f>IF(OR(ISERROR(VLOOKUP(Z30,スケジュール!$A$10:$AC$276,3)),(ISBLANK(VLOOKUP(Z30,スケジュール!$A$10:$AC$276,3)))),"",VLOOKUP(Z30,スケジュール!$A$10:$AC$276,3))</f>
        <v/>
      </c>
      <c r="AA36" s="122">
        <f>IF(OR(ISERROR(VLOOKUP(AA30,スケジュール!$A$10:$AC$276,3)),(ISBLANK(VLOOKUP(AA30,スケジュール!$A$10:$AC$276,3)))),"",VLOOKUP(AA30,スケジュール!$A$10:$AC$276,3))</f>
        <v>43500</v>
      </c>
      <c r="AB36" s="122" t="str">
        <f>IF(OR(ISERROR(VLOOKUP(AB30,スケジュール!$A$10:$AC$276,3)),(ISBLANK(VLOOKUP(AB30,スケジュール!$A$10:$AC$276,3)))),"",VLOOKUP(AB30,スケジュール!$A$10:$AC$276,3))</f>
        <v/>
      </c>
      <c r="AC36" s="122" t="str">
        <f>IF(OR(ISERROR(VLOOKUP(AC30,スケジュール!$A$10:$AC$276,3)),(ISBLANK(VLOOKUP(AC30,スケジュール!$A$10:$AC$276,3)))),"",VLOOKUP(AC30,スケジュール!$A$10:$AC$276,3))</f>
        <v/>
      </c>
      <c r="AD36" s="122">
        <f>IF(OR(ISERROR(VLOOKUP(AD30,スケジュール!$A$10:$AC$276,3)),(ISBLANK(VLOOKUP(AD30,スケジュール!$A$10:$AC$276,3)))),"",VLOOKUP(AD30,スケジュール!$A$10:$AC$276,3))</f>
        <v>43503</v>
      </c>
      <c r="AE36" s="122" t="str">
        <f>IF(OR(ISERROR(VLOOKUP(AE30,スケジュール!$A$10:$AC$276,3)),(ISBLANK(VLOOKUP(AE30,スケジュール!$A$10:$AC$276,3)))),"",VLOOKUP(AE30,スケジュール!$A$10:$AC$276,3))</f>
        <v/>
      </c>
      <c r="AF36" s="122" t="str">
        <f>IF(OR(ISERROR(VLOOKUP(AF30,スケジュール!$A$10:$AC$276,3)),(ISBLANK(VLOOKUP(AF30,スケジュール!$A$10:$AC$276,3)))),"",VLOOKUP(AF30,スケジュール!$A$10:$AC$276,3))</f>
        <v/>
      </c>
    </row>
    <row r="37" spans="1:36" ht="20.100000000000001" customHeight="1">
      <c r="A37" s="38" t="s">
        <v>88</v>
      </c>
      <c r="B37" s="123" t="str">
        <f>IF(OR(ISERROR(VLOOKUP(B30,スケジュール!$A$10:$AC$276,4)),(ISBLANK(VLOOKUP(B30,スケジュール!$A$10:$AC$276,4)))),"",VLOOKUP(B30,スケジュール!$A$10:$AC$276,4))</f>
        <v/>
      </c>
      <c r="C37" s="123">
        <f>IF(OR(ISERROR(VLOOKUP(C30,スケジュール!$A$10:$AC$276,4)),(ISBLANK(VLOOKUP(C30,スケジュール!$A$10:$AC$276,4)))),"",VLOOKUP(C30,スケジュール!$A$10:$AC$276,4))</f>
        <v>43414</v>
      </c>
      <c r="D37" s="123" t="str">
        <f>IF(OR(ISERROR(VLOOKUP(D30,スケジュール!$A$10:$AC$276,4)),(ISBLANK(VLOOKUP(D30,スケジュール!$A$10:$AC$276,4)))),"",VLOOKUP(D30,スケジュール!$A$10:$AC$276,4))</f>
        <v/>
      </c>
      <c r="E37" s="123" t="str">
        <f>IF(OR(ISERROR(VLOOKUP(E30,スケジュール!$A$10:$AC$276,4)),(ISBLANK(VLOOKUP(E30,スケジュール!$A$10:$AC$276,4)))),"",VLOOKUP(E30,スケジュール!$A$10:$AC$276,4))</f>
        <v/>
      </c>
      <c r="F37" s="123">
        <f>IF(OR(ISERROR(VLOOKUP(F30,スケジュール!$A$10:$AC$276,4)),(ISBLANK(VLOOKUP(F30,スケジュール!$A$10:$AC$276,4)))),"",VLOOKUP(F30,スケジュール!$A$10:$AC$276,4))</f>
        <v>43417</v>
      </c>
      <c r="G37" s="123" t="str">
        <f>IF(OR(ISERROR(VLOOKUP(G30,スケジュール!$A$10:$AC$276,4)),(ISBLANK(VLOOKUP(G30,スケジュール!$A$10:$AC$276,4)))),"",VLOOKUP(G30,スケジュール!$A$10:$AC$276,4))</f>
        <v/>
      </c>
      <c r="H37" s="123" t="str">
        <f>IF(OR(ISERROR(VLOOKUP(H30,スケジュール!$A$10:$AC$276,4)),(ISBLANK(VLOOKUP(H30,スケジュール!$A$10:$AC$276,4)))),"",VLOOKUP(H30,スケジュール!$A$10:$AC$276,4))</f>
        <v/>
      </c>
      <c r="I37" s="85"/>
      <c r="J37" s="123" t="str">
        <f>IF(OR(ISERROR(VLOOKUP(J30,スケジュール!$A$10:$AC$276,4)),(ISBLANK(VLOOKUP(J30,スケジュール!$A$10:$AC$276,4)))),"",VLOOKUP(J30,スケジュール!$A$10:$AC$276,4))</f>
        <v/>
      </c>
      <c r="K37" s="123">
        <f>IF(OR(ISERROR(VLOOKUP(K30,スケジュール!$A$10:$AC$276,4)),(ISBLANK(VLOOKUP(K30,スケジュール!$A$10:$AC$276,4)))),"",VLOOKUP(K30,スケジュール!$A$10:$AC$276,4))</f>
        <v>43442</v>
      </c>
      <c r="L37" s="123" t="str">
        <f>IF(OR(ISERROR(VLOOKUP(L30,スケジュール!$A$10:$AC$276,4)),(ISBLANK(VLOOKUP(L30,スケジュール!$A$10:$AC$276,4)))),"",VLOOKUP(L30,スケジュール!$A$10:$AC$276,4))</f>
        <v/>
      </c>
      <c r="M37" s="123" t="str">
        <f>IF(OR(ISERROR(VLOOKUP(M30,スケジュール!$A$10:$AC$276,4)),(ISBLANK(VLOOKUP(M30,スケジュール!$A$10:$AC$276,4)))),"",VLOOKUP(M30,スケジュール!$A$10:$AC$276,4))</f>
        <v/>
      </c>
      <c r="N37" s="123">
        <f>IF(OR(ISERROR(VLOOKUP(N30,スケジュール!$A$10:$AC$276,4)),(ISBLANK(VLOOKUP(N30,スケジュール!$A$10:$AC$276,4)))),"",VLOOKUP(N30,スケジュール!$A$10:$AC$276,4))</f>
        <v>43445</v>
      </c>
      <c r="O37" s="123" t="str">
        <f>IF(OR(ISERROR(VLOOKUP(O30,スケジュール!$A$10:$AC$276,4)),(ISBLANK(VLOOKUP(O30,スケジュール!$A$10:$AC$276,4)))),"",VLOOKUP(O30,スケジュール!$A$10:$AC$276,4))</f>
        <v/>
      </c>
      <c r="P37" s="123" t="str">
        <f>IF(OR(ISERROR(VLOOKUP(P30,スケジュール!$A$10:$AC$276,4)),(ISBLANK(VLOOKUP(P30,スケジュール!$A$10:$AC$276,4)))),"",VLOOKUP(P30,スケジュール!$A$10:$AC$276,4))</f>
        <v/>
      </c>
      <c r="Q37" s="85"/>
      <c r="R37" s="123" t="str">
        <f>IF(OR(ISERROR(VLOOKUP(R30,スケジュール!$A$10:$AC$276,4)),(ISBLANK(VLOOKUP(R30,スケジュール!$A$10:$AC$276,4)))),"",VLOOKUP(R30,スケジュール!$A$10:$AC$276,4))</f>
        <v/>
      </c>
      <c r="S37" s="123" t="str">
        <f>IF(OR(ISERROR(VLOOKUP(S30,スケジュール!$A$10:$AC$276,4)),(ISBLANK(VLOOKUP(S30,スケジュール!$A$10:$AC$276,4)))),"",VLOOKUP(S30,スケジュール!$A$10:$AC$276,4))</f>
        <v/>
      </c>
      <c r="T37" s="123" t="str">
        <f>IF(OR(ISERROR(VLOOKUP(T30,スケジュール!$A$10:$AC$276,4)),(ISBLANK(VLOOKUP(T30,スケジュール!$A$10:$AC$276,4)))),"",VLOOKUP(T30,スケジュール!$A$10:$AC$276,4))</f>
        <v/>
      </c>
      <c r="U37" s="123" t="str">
        <f>IF(OR(ISERROR(VLOOKUP(U30,スケジュール!$A$10:$AC$276,4)),(ISBLANK(VLOOKUP(U30,スケジュール!$A$10:$AC$276,4)))),"",VLOOKUP(U30,スケジュール!$A$10:$AC$276,4))</f>
        <v/>
      </c>
      <c r="V37" s="123" t="str">
        <f>IF(OR(ISERROR(VLOOKUP(V30,スケジュール!$A$10:$AC$276,4)),(ISBLANK(VLOOKUP(V30,スケジュール!$A$10:$AC$276,4)))),"",VLOOKUP(V30,スケジュール!$A$10:$AC$276,4))</f>
        <v/>
      </c>
      <c r="W37" s="123" t="str">
        <f>IF(OR(ISERROR(VLOOKUP(W30,スケジュール!$A$10:$AC$276,4)),(ISBLANK(VLOOKUP(W30,スケジュール!$A$10:$AC$276,4)))),"",VLOOKUP(W30,スケジュール!$A$10:$AC$276,4))</f>
        <v/>
      </c>
      <c r="X37" s="123" t="str">
        <f>IF(OR(ISERROR(VLOOKUP(X30,スケジュール!$A$10:$AC$276,4)),(ISBLANK(VLOOKUP(X30,スケジュール!$A$10:$AC$276,4)))),"",VLOOKUP(X30,スケジュール!$A$10:$AC$276,4))</f>
        <v/>
      </c>
      <c r="Y37" s="85"/>
      <c r="Z37" s="123" t="str">
        <f>IF(OR(ISERROR(VLOOKUP(Z30,スケジュール!$A$10:$AC$276,4)),(ISBLANK(VLOOKUP(Z30,スケジュール!$A$10:$AC$276,4)))),"",VLOOKUP(Z30,スケジュール!$A$10:$AC$276,4))</f>
        <v/>
      </c>
      <c r="AA37" s="123">
        <f>IF(OR(ISERROR(VLOOKUP(AA30,スケジュール!$A$10:$AC$276,4)),(ISBLANK(VLOOKUP(AA30,スケジュール!$A$10:$AC$276,4)))),"",VLOOKUP(AA30,スケジュール!$A$10:$AC$276,4))</f>
        <v>43503</v>
      </c>
      <c r="AB37" s="123" t="str">
        <f>IF(OR(ISERROR(VLOOKUP(AB30,スケジュール!$A$10:$AC$276,4)),(ISBLANK(VLOOKUP(AB30,スケジュール!$A$10:$AC$276,4)))),"",VLOOKUP(AB30,スケジュール!$A$10:$AC$276,4))</f>
        <v/>
      </c>
      <c r="AC37" s="123" t="str">
        <f>IF(OR(ISERROR(VLOOKUP(AC30,スケジュール!$A$10:$AC$276,4)),(ISBLANK(VLOOKUP(AC30,スケジュール!$A$10:$AC$276,4)))),"",VLOOKUP(AC30,スケジュール!$A$10:$AC$276,4))</f>
        <v/>
      </c>
      <c r="AD37" s="123">
        <f>IF(OR(ISERROR(VLOOKUP(AD30,スケジュール!$A$10:$AC$276,4)),(ISBLANK(VLOOKUP(AD30,スケジュール!$A$10:$AC$276,4)))),"",VLOOKUP(AD30,スケジュール!$A$10:$AC$276,4))</f>
        <v>43508</v>
      </c>
      <c r="AE37" s="123" t="str">
        <f>IF(OR(ISERROR(VLOOKUP(AE30,スケジュール!$A$10:$AC$276,4)),(ISBLANK(VLOOKUP(AE30,スケジュール!$A$10:$AC$276,4)))),"",VLOOKUP(AE30,スケジュール!$A$10:$AC$276,4))</f>
        <v/>
      </c>
      <c r="AF37" s="123" t="str">
        <f>IF(OR(ISERROR(VLOOKUP(AF30,スケジュール!$A$10:$AC$276,4)),(ISBLANK(VLOOKUP(AF30,スケジュール!$A$10:$AC$276,4)))),"",VLOOKUP(AF30,スケジュール!$A$10:$AC$276,4))</f>
        <v/>
      </c>
    </row>
    <row r="38" spans="1:36" s="353" customFormat="1" ht="20.100000000000001" customHeight="1">
      <c r="A38" s="351"/>
      <c r="B38" s="258">
        <f>H30+1</f>
        <v>43401</v>
      </c>
      <c r="C38" s="258">
        <f t="shared" ref="C38:H38" si="16">B38+1</f>
        <v>43402</v>
      </c>
      <c r="D38" s="258">
        <f t="shared" si="16"/>
        <v>43403</v>
      </c>
      <c r="E38" s="258">
        <f t="shared" si="16"/>
        <v>43404</v>
      </c>
      <c r="F38" s="258">
        <f t="shared" si="16"/>
        <v>43405</v>
      </c>
      <c r="G38" s="258">
        <f t="shared" si="16"/>
        <v>43406</v>
      </c>
      <c r="H38" s="258">
        <f t="shared" si="16"/>
        <v>43407</v>
      </c>
      <c r="I38" s="352"/>
      <c r="J38" s="258">
        <f>P30+1</f>
        <v>43429</v>
      </c>
      <c r="K38" s="258">
        <f t="shared" ref="K38:P38" si="17">J38+1</f>
        <v>43430</v>
      </c>
      <c r="L38" s="258">
        <f t="shared" si="17"/>
        <v>43431</v>
      </c>
      <c r="M38" s="258">
        <f t="shared" si="17"/>
        <v>43432</v>
      </c>
      <c r="N38" s="258">
        <f t="shared" si="17"/>
        <v>43433</v>
      </c>
      <c r="O38" s="258">
        <f t="shared" si="17"/>
        <v>43434</v>
      </c>
      <c r="P38" s="258">
        <f t="shared" si="17"/>
        <v>43435</v>
      </c>
      <c r="Q38" s="352"/>
      <c r="R38" s="258">
        <f>X30+1</f>
        <v>43457</v>
      </c>
      <c r="S38" s="258">
        <f t="shared" ref="S38:X38" si="18">R38+1</f>
        <v>43458</v>
      </c>
      <c r="T38" s="258">
        <f t="shared" si="18"/>
        <v>43459</v>
      </c>
      <c r="U38" s="258">
        <f t="shared" si="18"/>
        <v>43460</v>
      </c>
      <c r="V38" s="258">
        <f t="shared" si="18"/>
        <v>43461</v>
      </c>
      <c r="W38" s="258">
        <f t="shared" si="18"/>
        <v>43462</v>
      </c>
      <c r="X38" s="258">
        <f t="shared" si="18"/>
        <v>43463</v>
      </c>
      <c r="Y38" s="352"/>
      <c r="Z38" s="258">
        <f>AF30+1</f>
        <v>43492</v>
      </c>
      <c r="AA38" s="258">
        <f t="shared" ref="AA38:AF38" si="19">Z38+1</f>
        <v>43493</v>
      </c>
      <c r="AB38" s="258">
        <f t="shared" si="19"/>
        <v>43494</v>
      </c>
      <c r="AC38" s="258">
        <f t="shared" si="19"/>
        <v>43495</v>
      </c>
      <c r="AD38" s="258">
        <f t="shared" si="19"/>
        <v>43496</v>
      </c>
      <c r="AE38" s="258">
        <f t="shared" si="19"/>
        <v>43497</v>
      </c>
      <c r="AF38" s="258">
        <f t="shared" si="19"/>
        <v>43498</v>
      </c>
    </row>
    <row r="39" spans="1:36" s="116" customFormat="1" ht="20.100000000000001" hidden="1" customHeight="1">
      <c r="A39" s="114"/>
      <c r="B39" s="118" t="b">
        <f>IF(VLOOKUP(B38,スケジュール!$A$10:$AC$402,24,FALSE)="●","sky",IF(VLOOKUP(B38,スケジュール!$A$10:$AC$402,25,FALSE)="●","orange",IF(VLOOKUP(B38,スケジュール!$A$10:$AC$402,26,FALSE)="●","green",IF(VLOOKUP(B38,スケジュール!$A$10:$AC$402,27,FALSE)="●","pink",IF(VLOOKUP(B38,スケジュール!$A$10:$AC$402,28,FALSE)="●","purple",IF(VLOOKUP(B38,スケジュール!$A$10:$AC$402,29,FALSE)="●","yellow"))))))</f>
        <v>0</v>
      </c>
      <c r="C39" s="118" t="str">
        <f>IF(VLOOKUP(C38,スケジュール!$A$10:$AC$402,24,FALSE)="●","sky",IF(VLOOKUP(C38,スケジュール!$A$10:$AC$402,25,FALSE)="●","orange",IF(VLOOKUP(C38,スケジュール!$A$10:$AC$402,26,FALSE)="●","green",IF(VLOOKUP(C38,スケジュール!$A$10:$AC$402,27,FALSE)="●","pink",IF(VLOOKUP(C38,スケジュール!$A$10:$AC$402,28,FALSE)="●","purple",IF(VLOOKUP(C38,スケジュール!$A$10:$AC$402,29,FALSE)="●","yellow"))))))</f>
        <v>sky</v>
      </c>
      <c r="D39" s="118" t="b">
        <f>IF(VLOOKUP(D38,スケジュール!$A$10:$AC$402,24,FALSE)="●","sky",IF(VLOOKUP(D38,スケジュール!$A$10:$AC$402,25,FALSE)="●","orange",IF(VLOOKUP(D38,スケジュール!$A$10:$AC$402,26,FALSE)="●","green",IF(VLOOKUP(D38,スケジュール!$A$10:$AC$402,27,FALSE)="●","pink",IF(VLOOKUP(D38,スケジュール!$A$10:$AC$402,28,FALSE)="●","purple",IF(VLOOKUP(D38,スケジュール!$A$10:$AC$402,29,FALSE)="●","yellow"))))))</f>
        <v>0</v>
      </c>
      <c r="E39" s="118" t="b">
        <f>IF(VLOOKUP(E38,スケジュール!$A$10:$AC$402,24,FALSE)="●","sky",IF(VLOOKUP(E38,スケジュール!$A$10:$AC$402,25,FALSE)="●","orange",IF(VLOOKUP(E38,スケジュール!$A$10:$AC$402,26,FALSE)="●","green",IF(VLOOKUP(E38,スケジュール!$A$10:$AC$402,27,FALSE)="●","pink",IF(VLOOKUP(E38,スケジュール!$A$10:$AC$402,28,FALSE)="●","purple",IF(VLOOKUP(E38,スケジュール!$A$10:$AC$402,29,FALSE)="●","yellow"))))))</f>
        <v>0</v>
      </c>
      <c r="F39" s="118" t="str">
        <f>IF(VLOOKUP(F38,スケジュール!$A$10:$AC$402,24,FALSE)="●","sky",IF(VLOOKUP(F38,スケジュール!$A$10:$AC$402,25,FALSE)="●","orange",IF(VLOOKUP(F38,スケジュール!$A$10:$AC$402,26,FALSE)="●","green",IF(VLOOKUP(F38,スケジュール!$A$10:$AC$402,27,FALSE)="●","pink",IF(VLOOKUP(F38,スケジュール!$A$10:$AC$402,28,FALSE)="●","purple",IF(VLOOKUP(F38,スケジュール!$A$10:$AC$402,29,FALSE)="●","yellow"))))))</f>
        <v>sky</v>
      </c>
      <c r="G39" s="118" t="b">
        <f>IF(VLOOKUP(G38,スケジュール!$A$10:$AC$402,24,FALSE)="●","sky",IF(VLOOKUP(G38,スケジュール!$A$10:$AC$402,25,FALSE)="●","orange",IF(VLOOKUP(G38,スケジュール!$A$10:$AC$402,26,FALSE)="●","green",IF(VLOOKUP(G38,スケジュール!$A$10:$AC$402,27,FALSE)="●","pink",IF(VLOOKUP(G38,スケジュール!$A$10:$AC$402,28,FALSE)="●","purple",IF(VLOOKUP(G38,スケジュール!$A$10:$AC$402,29,FALSE)="●","yellow"))))))</f>
        <v>0</v>
      </c>
      <c r="H39" s="118" t="b">
        <f>IF(VLOOKUP(H38,スケジュール!$A$10:$AC$402,24,FALSE)="●","sky",IF(VLOOKUP(H38,スケジュール!$A$10:$AC$402,25,FALSE)="●","orange",IF(VLOOKUP(H38,スケジュール!$A$10:$AC$402,26,FALSE)="●","green",IF(VLOOKUP(H38,スケジュール!$A$10:$AC$402,27,FALSE)="●","pink",IF(VLOOKUP(H38,スケジュール!$A$10:$AC$402,28,FALSE)="●","purple",IF(VLOOKUP(H38,スケジュール!$A$10:$AC$402,29,FALSE)="●","yellow"))))))</f>
        <v>0</v>
      </c>
      <c r="I39" s="85"/>
      <c r="J39" s="118" t="b">
        <f>IF(VLOOKUP(J38,スケジュール!$A$10:$AC$402,24,FALSE)="●","sky",IF(VLOOKUP(J38,スケジュール!$A$10:$AC$402,25,FALSE)="●","orange",IF(VLOOKUP(J38,スケジュール!$A$10:$AC$402,26,FALSE)="●","green",IF(VLOOKUP(J38,スケジュール!$A$10:$AC$402,27,FALSE)="●","pink",IF(VLOOKUP(J38,スケジュール!$A$10:$AC$402,28,FALSE)="●","purple",IF(VLOOKUP(J38,スケジュール!$A$10:$AC$402,29,FALSE)="●","yellow"))))))</f>
        <v>0</v>
      </c>
      <c r="K39" s="118" t="str">
        <f>IF(VLOOKUP(K38,スケジュール!$A$10:$AC$402,24,FALSE)="●","sky",IF(VLOOKUP(K38,スケジュール!$A$10:$AC$402,25,FALSE)="●","orange",IF(VLOOKUP(K38,スケジュール!$A$10:$AC$402,26,FALSE)="●","green",IF(VLOOKUP(K38,スケジュール!$A$10:$AC$402,27,FALSE)="●","pink",IF(VLOOKUP(K38,スケジュール!$A$10:$AC$402,28,FALSE)="●","purple",IF(VLOOKUP(K38,スケジュール!$A$10:$AC$402,29,FALSE)="●","yellow"))))))</f>
        <v>sky</v>
      </c>
      <c r="L39" s="118" t="b">
        <f>IF(VLOOKUP(L38,スケジュール!$A$10:$AC$402,24,FALSE)="●","sky",IF(VLOOKUP(L38,スケジュール!$A$10:$AC$402,25,FALSE)="●","orange",IF(VLOOKUP(L38,スケジュール!$A$10:$AC$402,26,FALSE)="●","green",IF(VLOOKUP(L38,スケジュール!$A$10:$AC$402,27,FALSE)="●","pink",IF(VLOOKUP(L38,スケジュール!$A$10:$AC$402,28,FALSE)="●","purple",IF(VLOOKUP(L38,スケジュール!$A$10:$AC$402,29,FALSE)="●","yellow"))))))</f>
        <v>0</v>
      </c>
      <c r="M39" s="118" t="b">
        <f>IF(VLOOKUP(M38,スケジュール!$A$10:$AC$402,24,FALSE)="●","sky",IF(VLOOKUP(M38,スケジュール!$A$10:$AC$402,25,FALSE)="●","orange",IF(VLOOKUP(M38,スケジュール!$A$10:$AC$402,26,FALSE)="●","green",IF(VLOOKUP(M38,スケジュール!$A$10:$AC$402,27,FALSE)="●","pink",IF(VLOOKUP(M38,スケジュール!$A$10:$AC$402,28,FALSE)="●","purple",IF(VLOOKUP(M38,スケジュール!$A$10:$AC$402,29,FALSE)="●","yellow"))))))</f>
        <v>0</v>
      </c>
      <c r="N39" s="118" t="str">
        <f>IF(VLOOKUP(N38,スケジュール!$A$10:$AC$402,24,FALSE)="●","sky",IF(VLOOKUP(N38,スケジュール!$A$10:$AC$402,25,FALSE)="●","orange",IF(VLOOKUP(N38,スケジュール!$A$10:$AC$402,26,FALSE)="●","green",IF(VLOOKUP(N38,スケジュール!$A$10:$AC$402,27,FALSE)="●","pink",IF(VLOOKUP(N38,スケジュール!$A$10:$AC$402,28,FALSE)="●","purple",IF(VLOOKUP(N38,スケジュール!$A$10:$AC$402,29,FALSE)="●","yellow"))))))</f>
        <v>sky</v>
      </c>
      <c r="O39" s="118" t="b">
        <f>IF(VLOOKUP(O38,スケジュール!$A$10:$AC$402,24,FALSE)="●","sky",IF(VLOOKUP(O38,スケジュール!$A$10:$AC$402,25,FALSE)="●","orange",IF(VLOOKUP(O38,スケジュール!$A$10:$AC$402,26,FALSE)="●","green",IF(VLOOKUP(O38,スケジュール!$A$10:$AC$402,27,FALSE)="●","pink",IF(VLOOKUP(O38,スケジュール!$A$10:$AC$402,28,FALSE)="●","purple",IF(VLOOKUP(O38,スケジュール!$A$10:$AC$402,29,FALSE)="●","yellow"))))))</f>
        <v>0</v>
      </c>
      <c r="P39" s="118" t="b">
        <f>IF(VLOOKUP(P38,スケジュール!$A$10:$AC$402,24,FALSE)="●","sky",IF(VLOOKUP(P38,スケジュール!$A$10:$AC$402,25,FALSE)="●","orange",IF(VLOOKUP(P38,スケジュール!$A$10:$AC$402,26,FALSE)="●","green",IF(VLOOKUP(P38,スケジュール!$A$10:$AC$402,27,FALSE)="●","pink",IF(VLOOKUP(P38,スケジュール!$A$10:$AC$402,28,FALSE)="●","purple",IF(VLOOKUP(P38,スケジュール!$A$10:$AC$402,29,FALSE)="●","yellow"))))))</f>
        <v>0</v>
      </c>
      <c r="Q39" s="85"/>
      <c r="R39" s="118" t="b">
        <f>IF(VLOOKUP(R38,スケジュール!$A$10:$AC$402,24,FALSE)="●","sky",IF(VLOOKUP(R38,スケジュール!$A$10:$AC$402,25,FALSE)="●","orange",IF(VLOOKUP(R38,スケジュール!$A$10:$AC$402,26,FALSE)="●","green",IF(VLOOKUP(R38,スケジュール!$A$10:$AC$402,27,FALSE)="●","pink",IF(VLOOKUP(R38,スケジュール!$A$10:$AC$402,28,FALSE)="●","purple",IF(VLOOKUP(R38,スケジュール!$A$10:$AC$402,29,FALSE)="●","yellow"))))))</f>
        <v>0</v>
      </c>
      <c r="S39" s="118" t="b">
        <f>IF(VLOOKUP(S38,スケジュール!$A$10:$AC$402,24,FALSE)="●","sky",IF(VLOOKUP(S38,スケジュール!$A$10:$AC$402,25,FALSE)="●","orange",IF(VLOOKUP(S38,スケジュール!$A$10:$AC$402,26,FALSE)="●","green",IF(VLOOKUP(S38,スケジュール!$A$10:$AC$402,27,FALSE)="●","pink",IF(VLOOKUP(S38,スケジュール!$A$10:$AC$402,28,FALSE)="●","purple",IF(VLOOKUP(S38,スケジュール!$A$10:$AC$402,29,FALSE)="●","yellow"))))))</f>
        <v>0</v>
      </c>
      <c r="T39" s="118" t="b">
        <f>IF(VLOOKUP(T38,スケジュール!$A$10:$AC$402,24,FALSE)="●","sky",IF(VLOOKUP(T38,スケジュール!$A$10:$AC$402,25,FALSE)="●","orange",IF(VLOOKUP(T38,スケジュール!$A$10:$AC$402,26,FALSE)="●","green",IF(VLOOKUP(T38,スケジュール!$A$10:$AC$402,27,FALSE)="●","pink",IF(VLOOKUP(T38,スケジュール!$A$10:$AC$402,28,FALSE)="●","purple",IF(VLOOKUP(T38,スケジュール!$A$10:$AC$402,29,FALSE)="●","yellow"))))))</f>
        <v>0</v>
      </c>
      <c r="U39" s="118" t="b">
        <f>IF(VLOOKUP(U38,スケジュール!$A$10:$AC$402,24,FALSE)="●","sky",IF(VLOOKUP(U38,スケジュール!$A$10:$AC$402,25,FALSE)="●","orange",IF(VLOOKUP(U38,スケジュール!$A$10:$AC$402,26,FALSE)="●","green",IF(VLOOKUP(U38,スケジュール!$A$10:$AC$402,27,FALSE)="●","pink",IF(VLOOKUP(U38,スケジュール!$A$10:$AC$402,28,FALSE)="●","purple",IF(VLOOKUP(U38,スケジュール!$A$10:$AC$402,29,FALSE)="●","yellow"))))))</f>
        <v>0</v>
      </c>
      <c r="V39" s="118" t="b">
        <f>IF(VLOOKUP(V38,スケジュール!$A$10:$AC$402,24,FALSE)="●","sky",IF(VLOOKUP(V38,スケジュール!$A$10:$AC$402,25,FALSE)="●","orange",IF(VLOOKUP(V38,スケジュール!$A$10:$AC$402,26,FALSE)="●","green",IF(VLOOKUP(V38,スケジュール!$A$10:$AC$402,27,FALSE)="●","pink",IF(VLOOKUP(V38,スケジュール!$A$10:$AC$402,28,FALSE)="●","purple",IF(VLOOKUP(V38,スケジュール!$A$10:$AC$402,29,FALSE)="●","yellow"))))))</f>
        <v>0</v>
      </c>
      <c r="W39" s="118" t="b">
        <f>IF(VLOOKUP(W38,スケジュール!$A$10:$AC$402,24,FALSE)="●","sky",IF(VLOOKUP(W38,スケジュール!$A$10:$AC$402,25,FALSE)="●","orange",IF(VLOOKUP(W38,スケジュール!$A$10:$AC$402,26,FALSE)="●","green",IF(VLOOKUP(W38,スケジュール!$A$10:$AC$402,27,FALSE)="●","pink",IF(VLOOKUP(W38,スケジュール!$A$10:$AC$402,28,FALSE)="●","purple",IF(VLOOKUP(W38,スケジュール!$A$10:$AC$402,29,FALSE)="●","yellow"))))))</f>
        <v>0</v>
      </c>
      <c r="X39" s="118" t="b">
        <f>IF(VLOOKUP(X38,スケジュール!$A$10:$AC$402,24,FALSE)="●","sky",IF(VLOOKUP(X38,スケジュール!$A$10:$AC$402,25,FALSE)="●","orange",IF(VLOOKUP(X38,スケジュール!$A$10:$AC$402,26,FALSE)="●","green",IF(VLOOKUP(X38,スケジュール!$A$10:$AC$402,27,FALSE)="●","pink",IF(VLOOKUP(X38,スケジュール!$A$10:$AC$402,28,FALSE)="●","purple",IF(VLOOKUP(X38,スケジュール!$A$10:$AC$402,29,FALSE)="●","yellow"))))))</f>
        <v>0</v>
      </c>
      <c r="Y39" s="85"/>
      <c r="Z39" s="118" t="b">
        <f>IF(VLOOKUP(Z38,スケジュール!$A$10:$AC$402,24,FALSE)="●","sky",IF(VLOOKUP(Z38,スケジュール!$A$10:$AC$402,25,FALSE)="●","orange",IF(VLOOKUP(Z38,スケジュール!$A$10:$AC$402,26,FALSE)="●","green",IF(VLOOKUP(Z38,スケジュール!$A$10:$AC$402,27,FALSE)="●","pink",IF(VLOOKUP(Z38,スケジュール!$A$10:$AC$402,28,FALSE)="●","purple",IF(VLOOKUP(Z38,スケジュール!$A$10:$AC$402,29,FALSE)="●","yellow"))))))</f>
        <v>0</v>
      </c>
      <c r="AA39" s="118" t="str">
        <f>IF(VLOOKUP(AA38,スケジュール!$A$10:$AC$402,24,FALSE)="●","sky",IF(VLOOKUP(AA38,スケジュール!$A$10:$AC$402,25,FALSE)="●","orange",IF(VLOOKUP(AA38,スケジュール!$A$10:$AC$402,26,FALSE)="●","green",IF(VLOOKUP(AA38,スケジュール!$A$10:$AC$402,27,FALSE)="●","pink",IF(VLOOKUP(AA38,スケジュール!$A$10:$AC$402,28,FALSE)="●","purple",IF(VLOOKUP(AA38,スケジュール!$A$10:$AC$402,29,FALSE)="●","yellow"))))))</f>
        <v>green</v>
      </c>
      <c r="AB39" s="118" t="b">
        <f>IF(VLOOKUP(AB38,スケジュール!$A$10:$AC$402,24,FALSE)="●","sky",IF(VLOOKUP(AB38,スケジュール!$A$10:$AC$402,25,FALSE)="●","orange",IF(VLOOKUP(AB38,スケジュール!$A$10:$AC$402,26,FALSE)="●","green",IF(VLOOKUP(AB38,スケジュール!$A$10:$AC$402,27,FALSE)="●","pink",IF(VLOOKUP(AB38,スケジュール!$A$10:$AC$402,28,FALSE)="●","purple",IF(VLOOKUP(AB38,スケジュール!$A$10:$AC$402,29,FALSE)="●","yellow"))))))</f>
        <v>0</v>
      </c>
      <c r="AC39" s="118" t="b">
        <f>IF(VLOOKUP(AC38,スケジュール!$A$10:$AC$402,24,FALSE)="●","sky",IF(VLOOKUP(AC38,スケジュール!$A$10:$AC$402,25,FALSE)="●","orange",IF(VLOOKUP(AC38,スケジュール!$A$10:$AC$402,26,FALSE)="●","green",IF(VLOOKUP(AC38,スケジュール!$A$10:$AC$402,27,FALSE)="●","pink",IF(VLOOKUP(AC38,スケジュール!$A$10:$AC$402,28,FALSE)="●","purple",IF(VLOOKUP(AC38,スケジュール!$A$10:$AC$402,29,FALSE)="●","yellow"))))))</f>
        <v>0</v>
      </c>
      <c r="AD39" s="118" t="str">
        <f>IF(VLOOKUP(AD38,スケジュール!$A$10:$AC$402,24,FALSE)="●","sky",IF(VLOOKUP(AD38,スケジュール!$A$10:$AC$402,25,FALSE)="●","orange",IF(VLOOKUP(AD38,スケジュール!$A$10:$AC$402,26,FALSE)="●","green",IF(VLOOKUP(AD38,スケジュール!$A$10:$AC$402,27,FALSE)="●","pink",IF(VLOOKUP(AD38,スケジュール!$A$10:$AC$402,28,FALSE)="●","purple",IF(VLOOKUP(AD38,スケジュール!$A$10:$AC$402,29,FALSE)="●","yellow"))))))</f>
        <v>pink</v>
      </c>
      <c r="AE39" s="118" t="b">
        <f>IF(VLOOKUP(AE38,スケジュール!$A$10:$AC$402,24,FALSE)="●","sky",IF(VLOOKUP(AE38,スケジュール!$A$10:$AC$402,25,FALSE)="●","orange",IF(VLOOKUP(AE38,スケジュール!$A$10:$AC$402,26,FALSE)="●","green",IF(VLOOKUP(AE38,スケジュール!$A$10:$AC$402,27,FALSE)="●","pink",IF(VLOOKUP(AE38,スケジュール!$A$10:$AC$402,28,FALSE)="●","purple",IF(VLOOKUP(AE38,スケジュール!$A$10:$AC$402,29,FALSE)="●","yellow"))))))</f>
        <v>0</v>
      </c>
      <c r="AF39" s="118" t="b">
        <f>IF(VLOOKUP(AF38,スケジュール!$A$10:$AC$402,24,FALSE)="●","sky",IF(VLOOKUP(AF38,スケジュール!$A$10:$AC$402,25,FALSE)="●","orange",IF(VLOOKUP(AF38,スケジュール!$A$10:$AC$402,26,FALSE)="●","green",IF(VLOOKUP(AF38,スケジュール!$A$10:$AC$402,27,FALSE)="●","pink",IF(VLOOKUP(AF38,スケジュール!$A$10:$AC$402,28,FALSE)="●","purple",IF(VLOOKUP(AF38,スケジュール!$A$10:$AC$402,29,FALSE)="●","yellow"))))))</f>
        <v>0</v>
      </c>
      <c r="AG39" s="115"/>
      <c r="AJ39" s="117"/>
    </row>
    <row r="40" spans="1:36" s="86" customFormat="1" ht="20.100000000000001" customHeight="1">
      <c r="A40" s="126" t="str">
        <f>IF(ISBLANK(A32),"",A32)</f>
        <v>●</v>
      </c>
      <c r="B40" s="266" t="str">
        <f>IF(ISERROR(VLOOKUP(B38,スケジュール!$A$10:$V$266,$AG40+4,FALSE)),"",IF(VLOOKUP(B38,スケジュール!$A$10:$V$266,$AG40+4,FALSE)="●",VLOOKUP(B38,スケジュール!$A$10:$V$266,$AG40+4,FALSE),""))</f>
        <v/>
      </c>
      <c r="C40" s="266" t="str">
        <f>IF(ISERROR(VLOOKUP(C38,スケジュール!$A$10:$V$266,$AG40+4,FALSE)),"",IF(VLOOKUP(C38,スケジュール!$A$10:$V$266,$AG40+4,FALSE)="●",VLOOKUP(C38,スケジュール!$A$10:$V$266,$AG40+4,FALSE),""))</f>
        <v/>
      </c>
      <c r="D40" s="266" t="str">
        <f>IF(ISERROR(VLOOKUP(D38,スケジュール!$A$10:$V$266,$AG40+4,FALSE)),"",IF(VLOOKUP(D38,スケジュール!$A$10:$V$266,$AG40+4,FALSE)="●",VLOOKUP(D38,スケジュール!$A$10:$V$266,$AG40+4,FALSE),""))</f>
        <v/>
      </c>
      <c r="E40" s="266" t="str">
        <f>IF(ISERROR(VLOOKUP(E38,スケジュール!$A$10:$V$266,$AG40+4,FALSE)),"",IF(VLOOKUP(E38,スケジュール!$A$10:$V$266,$AG40+4,FALSE)="●",VLOOKUP(E38,スケジュール!$A$10:$V$266,$AG40+4,FALSE),""))</f>
        <v/>
      </c>
      <c r="F40" s="266" t="str">
        <f>IF(ISERROR(VLOOKUP(F38,スケジュール!$A$10:$V$266,$AG40+4,FALSE)),"",IF(VLOOKUP(F38,スケジュール!$A$10:$V$266,$AG40+4,FALSE)="●",VLOOKUP(F38,スケジュール!$A$10:$V$266,$AG40+4,FALSE),""))</f>
        <v/>
      </c>
      <c r="G40" s="266" t="str">
        <f>IF(ISERROR(VLOOKUP(G38,スケジュール!$A$10:$V$266,$AG40+4,FALSE)),"",IF(VLOOKUP(G38,スケジュール!$A$10:$V$266,$AG40+4,FALSE)="●",VLOOKUP(G38,スケジュール!$A$10:$V$266,$AG40+4,FALSE),""))</f>
        <v/>
      </c>
      <c r="H40" s="266" t="str">
        <f>IF(ISERROR(VLOOKUP(H38,スケジュール!$A$10:$V$266,$AG40+4,FALSE)),"",IF(VLOOKUP(H38,スケジュール!$A$10:$V$266,$AG40+4,FALSE)="●",VLOOKUP(H38,スケジュール!$A$10:$V$266,$AG40+4,FALSE),""))</f>
        <v/>
      </c>
      <c r="I40" s="267"/>
      <c r="J40" s="262" t="str">
        <f>IF(ISERROR(VLOOKUP(J38,スケジュール!$A$10:$V$266,$AG40+4,FALSE)),"",IF(VLOOKUP(J38,スケジュール!$A$10:$V$266,$AG40+4,FALSE)="●",VLOOKUP(J38,スケジュール!$A$10:$V$266,$AG40+4,FALSE),""))</f>
        <v/>
      </c>
      <c r="K40" s="262" t="str">
        <f>IF(ISERROR(VLOOKUP(K38,スケジュール!$A$10:$V$266,$AG40+4,FALSE)),"",IF(VLOOKUP(K38,スケジュール!$A$10:$V$266,$AG40+4,FALSE)="●",VLOOKUP(K38,スケジュール!$A$10:$V$266,$AG40+4,FALSE),""))</f>
        <v/>
      </c>
      <c r="L40" s="262" t="str">
        <f>IF(ISERROR(VLOOKUP(L38,スケジュール!$A$10:$V$266,$AG40+4,FALSE)),"",IF(VLOOKUP(L38,スケジュール!$A$10:$V$266,$AG40+4,FALSE)="●",VLOOKUP(L38,スケジュール!$A$10:$V$266,$AG40+4,FALSE),""))</f>
        <v/>
      </c>
      <c r="M40" s="262" t="str">
        <f>IF(ISERROR(VLOOKUP(M38,スケジュール!$A$10:$V$266,$AG40+4,FALSE)),"",IF(VLOOKUP(M38,スケジュール!$A$10:$V$266,$AG40+4,FALSE)="●",VLOOKUP(M38,スケジュール!$A$10:$V$266,$AG40+4,FALSE),""))</f>
        <v/>
      </c>
      <c r="N40" s="262" t="str">
        <f>IF(ISERROR(VLOOKUP(N38,スケジュール!$A$10:$V$266,$AG40+4,FALSE)),"",IF(VLOOKUP(N38,スケジュール!$A$10:$V$266,$AG40+4,FALSE)="●",VLOOKUP(N38,スケジュール!$A$10:$V$266,$AG40+4,FALSE),""))</f>
        <v/>
      </c>
      <c r="O40" s="262" t="str">
        <f>IF(ISERROR(VLOOKUP(O38,スケジュール!$A$10:$V$266,$AG40+4,FALSE)),"",IF(VLOOKUP(O38,スケジュール!$A$10:$V$266,$AG40+4,FALSE)="●",VLOOKUP(O38,スケジュール!$A$10:$V$266,$AG40+4,FALSE),""))</f>
        <v/>
      </c>
      <c r="P40" s="262" t="str">
        <f>IF(ISERROR(VLOOKUP(P38,スケジュール!$A$10:$V$266,$AG40+4,FALSE)),"",IF(VLOOKUP(P38,スケジュール!$A$10:$V$266,$AG40+4,FALSE)="●",VLOOKUP(P38,スケジュール!$A$10:$V$266,$AG40+4,FALSE),""))</f>
        <v/>
      </c>
      <c r="Q40" s="267"/>
      <c r="R40" s="262" t="str">
        <f>IF(ISERROR(VLOOKUP(R38,スケジュール!$A$10:$V$266,$AG40+4,FALSE)),"",IF(VLOOKUP(R38,スケジュール!$A$10:$V$266,$AG40+4,FALSE)="●",VLOOKUP(R38,スケジュール!$A$10:$V$266,$AG40+4,FALSE),""))</f>
        <v/>
      </c>
      <c r="S40" s="262" t="str">
        <f>IF(ISERROR(VLOOKUP(S38,スケジュール!$A$10:$V$266,$AG40+4,FALSE)),"",IF(VLOOKUP(S38,スケジュール!$A$10:$V$266,$AG40+4,FALSE)="●",VLOOKUP(S38,スケジュール!$A$10:$V$266,$AG40+4,FALSE),""))</f>
        <v/>
      </c>
      <c r="T40" s="262" t="str">
        <f>IF(ISERROR(VLOOKUP(T38,スケジュール!$A$10:$V$266,$AG40+4,FALSE)),"",IF(VLOOKUP(T38,スケジュール!$A$10:$V$266,$AG40+4,FALSE)="●",VLOOKUP(T38,スケジュール!$A$10:$V$266,$AG40+4,FALSE),""))</f>
        <v/>
      </c>
      <c r="U40" s="262" t="str">
        <f>IF(ISERROR(VLOOKUP(U38,スケジュール!$A$10:$V$266,$AG40+4,FALSE)),"",IF(VLOOKUP(U38,スケジュール!$A$10:$V$266,$AG40+4,FALSE)="●",VLOOKUP(U38,スケジュール!$A$10:$V$266,$AG40+4,FALSE),""))</f>
        <v/>
      </c>
      <c r="V40" s="262" t="str">
        <f>IF(ISERROR(VLOOKUP(V38,スケジュール!$A$10:$V$266,$AG40+4,FALSE)),"",IF(VLOOKUP(V38,スケジュール!$A$10:$V$266,$AG40+4,FALSE)="●",VLOOKUP(V38,スケジュール!$A$10:$V$266,$AG40+4,FALSE),""))</f>
        <v/>
      </c>
      <c r="W40" s="262" t="str">
        <f>IF(ISERROR(VLOOKUP(W38,スケジュール!$A$10:$V$266,$AG40+4,FALSE)),"",IF(VLOOKUP(W38,スケジュール!$A$10:$V$266,$AG40+4,FALSE)="●",VLOOKUP(W38,スケジュール!$A$10:$V$266,$AG40+4,FALSE),""))</f>
        <v/>
      </c>
      <c r="X40" s="262" t="str">
        <f>IF(ISERROR(VLOOKUP(X38,スケジュール!$A$10:$V$266,$AG40+4,FALSE)),"",IF(VLOOKUP(X38,スケジュール!$A$10:$V$266,$AG40+4,FALSE)="●",VLOOKUP(X38,スケジュール!$A$10:$V$266,$AG40+4,FALSE),""))</f>
        <v/>
      </c>
      <c r="Y40" s="267"/>
      <c r="Z40" s="262" t="str">
        <f>IF(ISERROR(VLOOKUP(Z38,スケジュール!$A$10:$V$266,$AG40+4,FALSE)),"",IF(VLOOKUP(Z38,スケジュール!$A$10:$V$266,$AG40+4,FALSE)="●",VLOOKUP(Z38,スケジュール!$A$10:$V$266,$AG40+4,FALSE),""))</f>
        <v/>
      </c>
      <c r="AA40" s="262" t="str">
        <f>IF(ISERROR(VLOOKUP(AA38,スケジュール!$A$10:$V$266,$AG40+4,FALSE)),"",IF(VLOOKUP(AA38,スケジュール!$A$10:$V$266,$AG40+4,FALSE)="●",VLOOKUP(AA38,スケジュール!$A$10:$V$266,$AG40+4,FALSE),""))</f>
        <v/>
      </c>
      <c r="AB40" s="262" t="str">
        <f>IF(ISERROR(VLOOKUP(AB38,スケジュール!$A$10:$V$266,$AG40+4,FALSE)),"",IF(VLOOKUP(AB38,スケジュール!$A$10:$V$266,$AG40+4,FALSE)="●",VLOOKUP(AB38,スケジュール!$A$10:$V$266,$AG40+4,FALSE),""))</f>
        <v/>
      </c>
      <c r="AC40" s="262" t="str">
        <f>IF(ISERROR(VLOOKUP(AC38,スケジュール!$A$10:$V$266,$AG40+4,FALSE)),"",IF(VLOOKUP(AC38,スケジュール!$A$10:$V$266,$AG40+4,FALSE)="●",VLOOKUP(AC38,スケジュール!$A$10:$V$266,$AG40+4,FALSE),""))</f>
        <v/>
      </c>
      <c r="AD40" s="262" t="str">
        <f>IF(ISERROR(VLOOKUP(AD38,スケジュール!$A$10:$V$266,$AG40+4,FALSE)),"",IF(VLOOKUP(AD38,スケジュール!$A$10:$V$266,$AG40+4,FALSE)="●",VLOOKUP(AD38,スケジュール!$A$10:$V$266,$AG40+4,FALSE),""))</f>
        <v/>
      </c>
      <c r="AE40" s="262" t="str">
        <f>IF(ISERROR(VLOOKUP(AE38,スケジュール!$A$10:$V$266,$AG40+4,FALSE)),"",IF(VLOOKUP(AE38,スケジュール!$A$10:$V$266,$AG40+4,FALSE)="●",VLOOKUP(AE38,スケジュール!$A$10:$V$266,$AG40+4,FALSE),""))</f>
        <v/>
      </c>
      <c r="AF40" s="262" t="str">
        <f>IF(ISERROR(VLOOKUP(AF38,スケジュール!$A$10:$V$266,$AG40+4,FALSE)),"",IF(VLOOKUP(AF38,スケジュール!$A$10:$V$266,$AG40+4,FALSE)="●",VLOOKUP(AF38,スケジュール!$A$10:$V$266,$AG40+4,FALSE),""))</f>
        <v/>
      </c>
      <c r="AG40" s="102" t="e">
        <f>AG32</f>
        <v>#N/A</v>
      </c>
    </row>
    <row r="41" spans="1:36" s="88" customFormat="1" ht="20.100000000000001" customHeight="1">
      <c r="A41" s="88" t="str">
        <f>IF(ISBLANK(A33),"",A33)</f>
        <v>●</v>
      </c>
      <c r="B41" s="266" t="str">
        <f>IF(ISERROR(VLOOKUP(B38,スケジュール!$A$10:$V$266,$AG41+4,FALSE)),"",IF(VLOOKUP(B38,スケジュール!$A$10:$V$266,$AG41+4,FALSE)="●",VLOOKUP(B38,スケジュール!$A$10:$V$266,$AG41+4,FALSE),""))</f>
        <v/>
      </c>
      <c r="C41" s="266" t="str">
        <f>IF(ISERROR(VLOOKUP(C38,スケジュール!$A$10:$V$266,$AG41+4,FALSE)),"",IF(VLOOKUP(C38,スケジュール!$A$10:$V$266,$AG41+4,FALSE)="●",VLOOKUP(C38,スケジュール!$A$10:$V$266,$AG41+4,FALSE),""))</f>
        <v/>
      </c>
      <c r="D41" s="266" t="str">
        <f>IF(ISERROR(VLOOKUP(D38,スケジュール!$A$10:$V$266,$AG41+4,FALSE)),"",IF(VLOOKUP(D38,スケジュール!$A$10:$V$266,$AG41+4,FALSE)="●",VLOOKUP(D38,スケジュール!$A$10:$V$266,$AG41+4,FALSE),""))</f>
        <v/>
      </c>
      <c r="E41" s="266" t="str">
        <f>IF(ISERROR(VLOOKUP(E38,スケジュール!$A$10:$V$266,$AG41+4,FALSE)),"",IF(VLOOKUP(E38,スケジュール!$A$10:$V$266,$AG41+4,FALSE)="●",VLOOKUP(E38,スケジュール!$A$10:$V$266,$AG41+4,FALSE),""))</f>
        <v/>
      </c>
      <c r="F41" s="266" t="str">
        <f>IF(ISERROR(VLOOKUP(F38,スケジュール!$A$10:$V$266,$AG41+4,FALSE)),"",IF(VLOOKUP(F38,スケジュール!$A$10:$V$266,$AG41+4,FALSE)="●",VLOOKUP(F38,スケジュール!$A$10:$V$266,$AG41+4,FALSE),""))</f>
        <v/>
      </c>
      <c r="G41" s="266" t="str">
        <f>IF(ISERROR(VLOOKUP(G38,スケジュール!$A$10:$V$266,$AG41+4,FALSE)),"",IF(VLOOKUP(G38,スケジュール!$A$10:$V$266,$AG41+4,FALSE)="●",VLOOKUP(G38,スケジュール!$A$10:$V$266,$AG41+4,FALSE),""))</f>
        <v/>
      </c>
      <c r="H41" s="266" t="str">
        <f>IF(ISERROR(VLOOKUP(H38,スケジュール!$A$10:$V$266,$AG41+4,FALSE)),"",IF(VLOOKUP(H38,スケジュール!$A$10:$V$266,$AG41+4,FALSE)="●",VLOOKUP(H38,スケジュール!$A$10:$V$266,$AG41+4,FALSE),""))</f>
        <v/>
      </c>
      <c r="I41" s="267"/>
      <c r="J41" s="262" t="str">
        <f>IF(ISERROR(VLOOKUP(J38,スケジュール!$A$10:$V$266,$AG41+4,FALSE)),"",IF(VLOOKUP(J38,スケジュール!$A$10:$V$266,$AG41+4,FALSE)="●",VLOOKUP(J38,スケジュール!$A$10:$V$266,$AG41+4,FALSE),""))</f>
        <v/>
      </c>
      <c r="K41" s="262" t="str">
        <f>IF(ISERROR(VLOOKUP(K38,スケジュール!$A$10:$V$266,$AG41+4,FALSE)),"",IF(VLOOKUP(K38,スケジュール!$A$10:$V$266,$AG41+4,FALSE)="●",VLOOKUP(K38,スケジュール!$A$10:$V$266,$AG41+4,FALSE),""))</f>
        <v/>
      </c>
      <c r="L41" s="262" t="str">
        <f>IF(ISERROR(VLOOKUP(L38,スケジュール!$A$10:$V$266,$AG41+4,FALSE)),"",IF(VLOOKUP(L38,スケジュール!$A$10:$V$266,$AG41+4,FALSE)="●",VLOOKUP(L38,スケジュール!$A$10:$V$266,$AG41+4,FALSE),""))</f>
        <v/>
      </c>
      <c r="M41" s="262" t="str">
        <f>IF(ISERROR(VLOOKUP(M38,スケジュール!$A$10:$V$266,$AG41+4,FALSE)),"",IF(VLOOKUP(M38,スケジュール!$A$10:$V$266,$AG41+4,FALSE)="●",VLOOKUP(M38,スケジュール!$A$10:$V$266,$AG41+4,FALSE),""))</f>
        <v/>
      </c>
      <c r="N41" s="262" t="str">
        <f>IF(ISERROR(VLOOKUP(N38,スケジュール!$A$10:$V$266,$AG41+4,FALSE)),"",IF(VLOOKUP(N38,スケジュール!$A$10:$V$266,$AG41+4,FALSE)="●",VLOOKUP(N38,スケジュール!$A$10:$V$266,$AG41+4,FALSE),""))</f>
        <v/>
      </c>
      <c r="O41" s="262" t="str">
        <f>IF(ISERROR(VLOOKUP(O38,スケジュール!$A$10:$V$266,$AG41+4,FALSE)),"",IF(VLOOKUP(O38,スケジュール!$A$10:$V$266,$AG41+4,FALSE)="●",VLOOKUP(O38,スケジュール!$A$10:$V$266,$AG41+4,FALSE),""))</f>
        <v/>
      </c>
      <c r="P41" s="262" t="str">
        <f>IF(ISERROR(VLOOKUP(P38,スケジュール!$A$10:$V$266,$AG41+4,FALSE)),"",IF(VLOOKUP(P38,スケジュール!$A$10:$V$266,$AG41+4,FALSE)="●",VLOOKUP(P38,スケジュール!$A$10:$V$266,$AG41+4,FALSE),""))</f>
        <v/>
      </c>
      <c r="Q41" s="267"/>
      <c r="R41" s="262" t="str">
        <f>IF(ISERROR(VLOOKUP(R38,スケジュール!$A$10:$V$266,$AG41+4,FALSE)),"",IF(VLOOKUP(R38,スケジュール!$A$10:$V$266,$AG41+4,FALSE)="●",VLOOKUP(R38,スケジュール!$A$10:$V$266,$AG41+4,FALSE),""))</f>
        <v/>
      </c>
      <c r="S41" s="262" t="str">
        <f>IF(ISERROR(VLOOKUP(S38,スケジュール!$A$10:$V$266,$AG41+4,FALSE)),"",IF(VLOOKUP(S38,スケジュール!$A$10:$V$266,$AG41+4,FALSE)="●",VLOOKUP(S38,スケジュール!$A$10:$V$266,$AG41+4,FALSE),""))</f>
        <v/>
      </c>
      <c r="T41" s="262" t="str">
        <f>IF(ISERROR(VLOOKUP(T38,スケジュール!$A$10:$V$266,$AG41+4,FALSE)),"",IF(VLOOKUP(T38,スケジュール!$A$10:$V$266,$AG41+4,FALSE)="●",VLOOKUP(T38,スケジュール!$A$10:$V$266,$AG41+4,FALSE),""))</f>
        <v/>
      </c>
      <c r="U41" s="262" t="str">
        <f>IF(ISERROR(VLOOKUP(U38,スケジュール!$A$10:$V$266,$AG41+4,FALSE)),"",IF(VLOOKUP(U38,スケジュール!$A$10:$V$266,$AG41+4,FALSE)="●",VLOOKUP(U38,スケジュール!$A$10:$V$266,$AG41+4,FALSE),""))</f>
        <v/>
      </c>
      <c r="V41" s="262" t="str">
        <f>IF(ISERROR(VLOOKUP(V38,スケジュール!$A$10:$V$266,$AG41+4,FALSE)),"",IF(VLOOKUP(V38,スケジュール!$A$10:$V$266,$AG41+4,FALSE)="●",VLOOKUP(V38,スケジュール!$A$10:$V$266,$AG41+4,FALSE),""))</f>
        <v/>
      </c>
      <c r="W41" s="262" t="str">
        <f>IF(ISERROR(VLOOKUP(W38,スケジュール!$A$10:$V$266,$AG41+4,FALSE)),"",IF(VLOOKUP(W38,スケジュール!$A$10:$V$266,$AG41+4,FALSE)="●",VLOOKUP(W38,スケジュール!$A$10:$V$266,$AG41+4,FALSE),""))</f>
        <v/>
      </c>
      <c r="X41" s="262" t="str">
        <f>IF(ISERROR(VLOOKUP(X38,スケジュール!$A$10:$V$266,$AG41+4,FALSE)),"",IF(VLOOKUP(X38,スケジュール!$A$10:$V$266,$AG41+4,FALSE)="●",VLOOKUP(X38,スケジュール!$A$10:$V$266,$AG41+4,FALSE),""))</f>
        <v/>
      </c>
      <c r="Y41" s="267"/>
      <c r="Z41" s="262" t="str">
        <f>IF(ISERROR(VLOOKUP(Z38,スケジュール!$A$10:$V$266,$AG41+4,FALSE)),"",IF(VLOOKUP(Z38,スケジュール!$A$10:$V$266,$AG41+4,FALSE)="●",VLOOKUP(Z38,スケジュール!$A$10:$V$266,$AG41+4,FALSE),""))</f>
        <v/>
      </c>
      <c r="AA41" s="262" t="str">
        <f>IF(ISERROR(VLOOKUP(AA38,スケジュール!$A$10:$V$266,$AG41+4,FALSE)),"",IF(VLOOKUP(AA38,スケジュール!$A$10:$V$266,$AG41+4,FALSE)="●",VLOOKUP(AA38,スケジュール!$A$10:$V$266,$AG41+4,FALSE),""))</f>
        <v/>
      </c>
      <c r="AB41" s="262" t="str">
        <f>IF(ISERROR(VLOOKUP(AB38,スケジュール!$A$10:$V$266,$AG41+4,FALSE)),"",IF(VLOOKUP(AB38,スケジュール!$A$10:$V$266,$AG41+4,FALSE)="●",VLOOKUP(AB38,スケジュール!$A$10:$V$266,$AG41+4,FALSE),""))</f>
        <v/>
      </c>
      <c r="AC41" s="262" t="str">
        <f>IF(ISERROR(VLOOKUP(AC38,スケジュール!$A$10:$V$266,$AG41+4,FALSE)),"",IF(VLOOKUP(AC38,スケジュール!$A$10:$V$266,$AG41+4,FALSE)="●",VLOOKUP(AC38,スケジュール!$A$10:$V$266,$AG41+4,FALSE),""))</f>
        <v/>
      </c>
      <c r="AD41" s="262" t="str">
        <f>IF(ISERROR(VLOOKUP(AD38,スケジュール!$A$10:$V$266,$AG41+4,FALSE)),"",IF(VLOOKUP(AD38,スケジュール!$A$10:$V$266,$AG41+4,FALSE)="●",VLOOKUP(AD38,スケジュール!$A$10:$V$266,$AG41+4,FALSE),""))</f>
        <v/>
      </c>
      <c r="AE41" s="262" t="str">
        <f>IF(ISERROR(VLOOKUP(AE38,スケジュール!$A$10:$V$266,$AG41+4,FALSE)),"",IF(VLOOKUP(AE38,スケジュール!$A$10:$V$266,$AG41+4,FALSE)="●",VLOOKUP(AE38,スケジュール!$A$10:$V$266,$AG41+4,FALSE),""))</f>
        <v/>
      </c>
      <c r="AF41" s="262" t="str">
        <f>IF(ISERROR(VLOOKUP(AF38,スケジュール!$A$10:$V$266,$AG41+4,FALSE)),"",IF(VLOOKUP(AF38,スケジュール!$A$10:$V$266,$AG41+4,FALSE)="●",VLOOKUP(AF38,スケジュール!$A$10:$V$266,$AG41+4,FALSE),""))</f>
        <v/>
      </c>
      <c r="AG41" s="102" t="e">
        <f>AG33</f>
        <v>#N/A</v>
      </c>
    </row>
    <row r="42" spans="1:36" s="94" customFormat="1" ht="20.100000000000001" customHeight="1">
      <c r="A42" s="94" t="str">
        <f>IF(ISBLANK(A34),"",A34)</f>
        <v/>
      </c>
      <c r="B42" s="266" t="str">
        <f>IF(ISERROR(VLOOKUP(B38,スケジュール!$A$10:$V$266,$AG42+4,FALSE)),"",IF(VLOOKUP(B38,スケジュール!$A$10:$V$266,$AG42+4,FALSE)="●",VLOOKUP(B38,スケジュール!$A$10:$V$266,$AG42+4,FALSE),""))</f>
        <v/>
      </c>
      <c r="C42" s="266" t="str">
        <f>IF(ISERROR(VLOOKUP(C38,スケジュール!$A$10:$V$266,$AG42+4,FALSE)),"",IF(VLOOKUP(C38,スケジュール!$A$10:$V$266,$AG42+4,FALSE)="●",VLOOKUP(C38,スケジュール!$A$10:$V$266,$AG42+4,FALSE),""))</f>
        <v/>
      </c>
      <c r="D42" s="266" t="str">
        <f>IF(ISERROR(VLOOKUP(D38,スケジュール!$A$10:$V$266,$AG42+4,FALSE)),"",IF(VLOOKUP(D38,スケジュール!$A$10:$V$266,$AG42+4,FALSE)="●",VLOOKUP(D38,スケジュール!$A$10:$V$266,$AG42+4,FALSE),""))</f>
        <v/>
      </c>
      <c r="E42" s="266" t="str">
        <f>IF(ISERROR(VLOOKUP(E38,スケジュール!$A$10:$V$266,$AG42+4,FALSE)),"",IF(VLOOKUP(E38,スケジュール!$A$10:$V$266,$AG42+4,FALSE)="●",VLOOKUP(E38,スケジュール!$A$10:$V$266,$AG42+4,FALSE),""))</f>
        <v/>
      </c>
      <c r="F42" s="266" t="str">
        <f>IF(ISERROR(VLOOKUP(F38,スケジュール!$A$10:$V$266,$AG42+4,FALSE)),"",IF(VLOOKUP(F38,スケジュール!$A$10:$V$266,$AG42+4,FALSE)="●",VLOOKUP(F38,スケジュール!$A$10:$V$266,$AG42+4,FALSE),""))</f>
        <v/>
      </c>
      <c r="G42" s="266" t="str">
        <f>IF(ISERROR(VLOOKUP(G38,スケジュール!$A$10:$V$266,$AG42+4,FALSE)),"",IF(VLOOKUP(G38,スケジュール!$A$10:$V$266,$AG42+4,FALSE)="●",VLOOKUP(G38,スケジュール!$A$10:$V$266,$AG42+4,FALSE),""))</f>
        <v/>
      </c>
      <c r="H42" s="266" t="str">
        <f>IF(ISERROR(VLOOKUP(H38,スケジュール!$A$10:$V$266,$AG42+4,FALSE)),"",IF(VLOOKUP(H38,スケジュール!$A$10:$V$266,$AG42+4,FALSE)="●",VLOOKUP(H38,スケジュール!$A$10:$V$266,$AG42+4,FALSE),""))</f>
        <v/>
      </c>
      <c r="I42" s="267"/>
      <c r="J42" s="262" t="str">
        <f>IF(ISERROR(VLOOKUP(J38,スケジュール!$A$10:$V$266,$AG42+4,FALSE)),"",IF(VLOOKUP(J38,スケジュール!$A$10:$V$266,$AG42+4,FALSE)="●",VLOOKUP(J38,スケジュール!$A$10:$V$266,$AG42+4,FALSE),""))</f>
        <v/>
      </c>
      <c r="K42" s="262" t="str">
        <f>IF(ISERROR(VLOOKUP(K38,スケジュール!$A$10:$V$266,$AG42+4,FALSE)),"",IF(VLOOKUP(K38,スケジュール!$A$10:$V$266,$AG42+4,FALSE)="●",VLOOKUP(K38,スケジュール!$A$10:$V$266,$AG42+4,FALSE),""))</f>
        <v/>
      </c>
      <c r="L42" s="262" t="str">
        <f>IF(ISERROR(VLOOKUP(L38,スケジュール!$A$10:$V$266,$AG42+4,FALSE)),"",IF(VLOOKUP(L38,スケジュール!$A$10:$V$266,$AG42+4,FALSE)="●",VLOOKUP(L38,スケジュール!$A$10:$V$266,$AG42+4,FALSE),""))</f>
        <v/>
      </c>
      <c r="M42" s="262" t="str">
        <f>IF(ISERROR(VLOOKUP(M38,スケジュール!$A$10:$V$266,$AG42+4,FALSE)),"",IF(VLOOKUP(M38,スケジュール!$A$10:$V$266,$AG42+4,FALSE)="●",VLOOKUP(M38,スケジュール!$A$10:$V$266,$AG42+4,FALSE),""))</f>
        <v/>
      </c>
      <c r="N42" s="262" t="str">
        <f>IF(ISERROR(VLOOKUP(N38,スケジュール!$A$10:$V$266,$AG42+4,FALSE)),"",IF(VLOOKUP(N38,スケジュール!$A$10:$V$266,$AG42+4,FALSE)="●",VLOOKUP(N38,スケジュール!$A$10:$V$266,$AG42+4,FALSE),""))</f>
        <v/>
      </c>
      <c r="O42" s="262" t="str">
        <f>IF(ISERROR(VLOOKUP(O38,スケジュール!$A$10:$V$266,$AG42+4,FALSE)),"",IF(VLOOKUP(O38,スケジュール!$A$10:$V$266,$AG42+4,FALSE)="●",VLOOKUP(O38,スケジュール!$A$10:$V$266,$AG42+4,FALSE),""))</f>
        <v/>
      </c>
      <c r="P42" s="262" t="str">
        <f>IF(ISERROR(VLOOKUP(P38,スケジュール!$A$10:$V$266,$AG42+4,FALSE)),"",IF(VLOOKUP(P38,スケジュール!$A$10:$V$266,$AG42+4,FALSE)="●",VLOOKUP(P38,スケジュール!$A$10:$V$266,$AG42+4,FALSE),""))</f>
        <v/>
      </c>
      <c r="Q42" s="267"/>
      <c r="R42" s="262" t="str">
        <f>IF(ISERROR(VLOOKUP(R38,スケジュール!$A$10:$V$266,$AG42+4,FALSE)),"",IF(VLOOKUP(R38,スケジュール!$A$10:$V$266,$AG42+4,FALSE)="●",VLOOKUP(R38,スケジュール!$A$10:$V$266,$AG42+4,FALSE),""))</f>
        <v/>
      </c>
      <c r="S42" s="262" t="str">
        <f>IF(ISERROR(VLOOKUP(S38,スケジュール!$A$10:$V$266,$AG42+4,FALSE)),"",IF(VLOOKUP(S38,スケジュール!$A$10:$V$266,$AG42+4,FALSE)="●",VLOOKUP(S38,スケジュール!$A$10:$V$266,$AG42+4,FALSE),""))</f>
        <v/>
      </c>
      <c r="T42" s="262" t="str">
        <f>IF(ISERROR(VLOOKUP(T38,スケジュール!$A$10:$V$266,$AG42+4,FALSE)),"",IF(VLOOKUP(T38,スケジュール!$A$10:$V$266,$AG42+4,FALSE)="●",VLOOKUP(T38,スケジュール!$A$10:$V$266,$AG42+4,FALSE),""))</f>
        <v/>
      </c>
      <c r="U42" s="262" t="str">
        <f>IF(ISERROR(VLOOKUP(U38,スケジュール!$A$10:$V$266,$AG42+4,FALSE)),"",IF(VLOOKUP(U38,スケジュール!$A$10:$V$266,$AG42+4,FALSE)="●",VLOOKUP(U38,スケジュール!$A$10:$V$266,$AG42+4,FALSE),""))</f>
        <v/>
      </c>
      <c r="V42" s="262" t="str">
        <f>IF(ISERROR(VLOOKUP(V38,スケジュール!$A$10:$V$266,$AG42+4,FALSE)),"",IF(VLOOKUP(V38,スケジュール!$A$10:$V$266,$AG42+4,FALSE)="●",VLOOKUP(V38,スケジュール!$A$10:$V$266,$AG42+4,FALSE),""))</f>
        <v/>
      </c>
      <c r="W42" s="262" t="str">
        <f>IF(ISERROR(VLOOKUP(W38,スケジュール!$A$10:$V$266,$AG42+4,FALSE)),"",IF(VLOOKUP(W38,スケジュール!$A$10:$V$266,$AG42+4,FALSE)="●",VLOOKUP(W38,スケジュール!$A$10:$V$266,$AG42+4,FALSE),""))</f>
        <v/>
      </c>
      <c r="X42" s="262" t="str">
        <f>IF(ISERROR(VLOOKUP(X38,スケジュール!$A$10:$V$266,$AG42+4,FALSE)),"",IF(VLOOKUP(X38,スケジュール!$A$10:$V$266,$AG42+4,FALSE)="●",VLOOKUP(X38,スケジュール!$A$10:$V$266,$AG42+4,FALSE),""))</f>
        <v/>
      </c>
      <c r="Y42" s="267"/>
      <c r="Z42" s="262" t="str">
        <f>IF(ISERROR(VLOOKUP(Z38,スケジュール!$A$10:$V$266,$AG42+4,FALSE)),"",IF(VLOOKUP(Z38,スケジュール!$A$10:$V$266,$AG42+4,FALSE)="●",VLOOKUP(Z38,スケジュール!$A$10:$V$266,$AG42+4,FALSE),""))</f>
        <v/>
      </c>
      <c r="AA42" s="262" t="str">
        <f>IF(ISERROR(VLOOKUP(AA38,スケジュール!$A$10:$V$266,$AG42+4,FALSE)),"",IF(VLOOKUP(AA38,スケジュール!$A$10:$V$266,$AG42+4,FALSE)="●",VLOOKUP(AA38,スケジュール!$A$10:$V$266,$AG42+4,FALSE),""))</f>
        <v/>
      </c>
      <c r="AB42" s="262" t="str">
        <f>IF(ISERROR(VLOOKUP(AB38,スケジュール!$A$10:$V$266,$AG42+4,FALSE)),"",IF(VLOOKUP(AB38,スケジュール!$A$10:$V$266,$AG42+4,FALSE)="●",VLOOKUP(AB38,スケジュール!$A$10:$V$266,$AG42+4,FALSE),""))</f>
        <v/>
      </c>
      <c r="AC42" s="262" t="str">
        <f>IF(ISERROR(VLOOKUP(AC38,スケジュール!$A$10:$V$266,$AG42+4,FALSE)),"",IF(VLOOKUP(AC38,スケジュール!$A$10:$V$266,$AG42+4,FALSE)="●",VLOOKUP(AC38,スケジュール!$A$10:$V$266,$AG42+4,FALSE),""))</f>
        <v/>
      </c>
      <c r="AD42" s="262" t="str">
        <f>IF(ISERROR(VLOOKUP(AD38,スケジュール!$A$10:$V$266,$AG42+4,FALSE)),"",IF(VLOOKUP(AD38,スケジュール!$A$10:$V$266,$AG42+4,FALSE)="●",VLOOKUP(AD38,スケジュール!$A$10:$V$266,$AG42+4,FALSE),""))</f>
        <v/>
      </c>
      <c r="AE42" s="262" t="str">
        <f>IF(ISERROR(VLOOKUP(AE38,スケジュール!$A$10:$V$266,$AG42+4,FALSE)),"",IF(VLOOKUP(AE38,スケジュール!$A$10:$V$266,$AG42+4,FALSE)="●",VLOOKUP(AE38,スケジュール!$A$10:$V$266,$AG42+4,FALSE),""))</f>
        <v/>
      </c>
      <c r="AF42" s="262" t="str">
        <f>IF(ISERROR(VLOOKUP(AF38,スケジュール!$A$10:$V$266,$AG42+4,FALSE)),"",IF(VLOOKUP(AF38,スケジュール!$A$10:$V$266,$AG42+4,FALSE)="●",VLOOKUP(AF38,スケジュール!$A$10:$V$266,$AG42+4,FALSE),""))</f>
        <v/>
      </c>
      <c r="AG42" s="102" t="str">
        <f>AG34</f>
        <v/>
      </c>
    </row>
    <row r="43" spans="1:36" s="97" customFormat="1" ht="20.100000000000001" customHeight="1">
      <c r="A43" s="97" t="str">
        <f>IF(ISBLANK(A35),"",A35)</f>
        <v/>
      </c>
      <c r="B43" s="266" t="str">
        <f>IF(ISERROR(VLOOKUP(B38,スケジュール!$A$10:$V$266,$AG43+4,FALSE)),"",IF(VLOOKUP(B38,スケジュール!$A$10:$V$266,$AG43+4,FALSE)="●",VLOOKUP(B38,スケジュール!$A$10:$V$266,$AG43+4,FALSE),""))</f>
        <v/>
      </c>
      <c r="C43" s="266" t="str">
        <f>IF(ISERROR(VLOOKUP(C38,スケジュール!$A$10:$V$266,$AG43+4,FALSE)),"",IF(VLOOKUP(C38,スケジュール!$A$10:$V$266,$AG43+4,FALSE)="●",VLOOKUP(C38,スケジュール!$A$10:$V$266,$AG43+4,FALSE),""))</f>
        <v/>
      </c>
      <c r="D43" s="266" t="str">
        <f>IF(ISERROR(VLOOKUP(D38,スケジュール!$A$10:$V$266,$AG43+4,FALSE)),"",IF(VLOOKUP(D38,スケジュール!$A$10:$V$266,$AG43+4,FALSE)="●",VLOOKUP(D38,スケジュール!$A$10:$V$266,$AG43+4,FALSE),""))</f>
        <v/>
      </c>
      <c r="E43" s="266" t="str">
        <f>IF(ISERROR(VLOOKUP(E38,スケジュール!$A$10:$V$266,$AG43+4,FALSE)),"",IF(VLOOKUP(E38,スケジュール!$A$10:$V$266,$AG43+4,FALSE)="●",VLOOKUP(E38,スケジュール!$A$10:$V$266,$AG43+4,FALSE),""))</f>
        <v/>
      </c>
      <c r="F43" s="266" t="str">
        <f>IF(ISERROR(VLOOKUP(F38,スケジュール!$A$10:$V$266,$AG43+4,FALSE)),"",IF(VLOOKUP(F38,スケジュール!$A$10:$V$266,$AG43+4,FALSE)="●",VLOOKUP(F38,スケジュール!$A$10:$V$266,$AG43+4,FALSE),""))</f>
        <v/>
      </c>
      <c r="G43" s="266" t="str">
        <f>IF(ISERROR(VLOOKUP(G38,スケジュール!$A$10:$V$266,$AG43+4,FALSE)),"",IF(VLOOKUP(G38,スケジュール!$A$10:$V$266,$AG43+4,FALSE)="●",VLOOKUP(G38,スケジュール!$A$10:$V$266,$AG43+4,FALSE),""))</f>
        <v/>
      </c>
      <c r="H43" s="266" t="str">
        <f>IF(ISERROR(VLOOKUP(H38,スケジュール!$A$10:$V$266,$AG43+4,FALSE)),"",IF(VLOOKUP(H38,スケジュール!$A$10:$V$266,$AG43+4,FALSE)="●",VLOOKUP(H38,スケジュール!$A$10:$V$266,$AG43+4,FALSE),""))</f>
        <v/>
      </c>
      <c r="I43" s="267"/>
      <c r="J43" s="262" t="str">
        <f>IF(ISERROR(VLOOKUP(J38,スケジュール!$A$10:$V$266,$AG43+4,FALSE)),"",IF(VLOOKUP(J38,スケジュール!$A$10:$V$266,$AG43+4,FALSE)="●",VLOOKUP(J38,スケジュール!$A$10:$V$266,$AG43+4,FALSE),""))</f>
        <v/>
      </c>
      <c r="K43" s="262" t="str">
        <f>IF(ISERROR(VLOOKUP(K38,スケジュール!$A$10:$V$266,$AG43+4,FALSE)),"",IF(VLOOKUP(K38,スケジュール!$A$10:$V$266,$AG43+4,FALSE)="●",VLOOKUP(K38,スケジュール!$A$10:$V$266,$AG43+4,FALSE),""))</f>
        <v/>
      </c>
      <c r="L43" s="262" t="str">
        <f>IF(ISERROR(VLOOKUP(L38,スケジュール!$A$10:$V$266,$AG43+4,FALSE)),"",IF(VLOOKUP(L38,スケジュール!$A$10:$V$266,$AG43+4,FALSE)="●",VLOOKUP(L38,スケジュール!$A$10:$V$266,$AG43+4,FALSE),""))</f>
        <v/>
      </c>
      <c r="M43" s="262" t="str">
        <f>IF(ISERROR(VLOOKUP(M38,スケジュール!$A$10:$V$266,$AG43+4,FALSE)),"",IF(VLOOKUP(M38,スケジュール!$A$10:$V$266,$AG43+4,FALSE)="●",VLOOKUP(M38,スケジュール!$A$10:$V$266,$AG43+4,FALSE),""))</f>
        <v/>
      </c>
      <c r="N43" s="262" t="str">
        <f>IF(ISERROR(VLOOKUP(N38,スケジュール!$A$10:$V$266,$AG43+4,FALSE)),"",IF(VLOOKUP(N38,スケジュール!$A$10:$V$266,$AG43+4,FALSE)="●",VLOOKUP(N38,スケジュール!$A$10:$V$266,$AG43+4,FALSE),""))</f>
        <v/>
      </c>
      <c r="O43" s="262" t="str">
        <f>IF(ISERROR(VLOOKUP(O38,スケジュール!$A$10:$V$266,$AG43+4,FALSE)),"",IF(VLOOKUP(O38,スケジュール!$A$10:$V$266,$AG43+4,FALSE)="●",VLOOKUP(O38,スケジュール!$A$10:$V$266,$AG43+4,FALSE),""))</f>
        <v/>
      </c>
      <c r="P43" s="262" t="str">
        <f>IF(ISERROR(VLOOKUP(P38,スケジュール!$A$10:$V$266,$AG43+4,FALSE)),"",IF(VLOOKUP(P38,スケジュール!$A$10:$V$266,$AG43+4,FALSE)="●",VLOOKUP(P38,スケジュール!$A$10:$V$266,$AG43+4,FALSE),""))</f>
        <v/>
      </c>
      <c r="Q43" s="267"/>
      <c r="R43" s="262" t="str">
        <f>IF(ISERROR(VLOOKUP(R38,スケジュール!$A$10:$V$266,$AG43+4,FALSE)),"",IF(VLOOKUP(R38,スケジュール!$A$10:$V$266,$AG43+4,FALSE)="●",VLOOKUP(R38,スケジュール!$A$10:$V$266,$AG43+4,FALSE),""))</f>
        <v/>
      </c>
      <c r="S43" s="262" t="str">
        <f>IF(ISERROR(VLOOKUP(S38,スケジュール!$A$10:$V$266,$AG43+4,FALSE)),"",IF(VLOOKUP(S38,スケジュール!$A$10:$V$266,$AG43+4,FALSE)="●",VLOOKUP(S38,スケジュール!$A$10:$V$266,$AG43+4,FALSE),""))</f>
        <v/>
      </c>
      <c r="T43" s="262" t="str">
        <f>IF(ISERROR(VLOOKUP(T38,スケジュール!$A$10:$V$266,$AG43+4,FALSE)),"",IF(VLOOKUP(T38,スケジュール!$A$10:$V$266,$AG43+4,FALSE)="●",VLOOKUP(T38,スケジュール!$A$10:$V$266,$AG43+4,FALSE),""))</f>
        <v/>
      </c>
      <c r="U43" s="262" t="str">
        <f>IF(ISERROR(VLOOKUP(U38,スケジュール!$A$10:$V$266,$AG43+4,FALSE)),"",IF(VLOOKUP(U38,スケジュール!$A$10:$V$266,$AG43+4,FALSE)="●",VLOOKUP(U38,スケジュール!$A$10:$V$266,$AG43+4,FALSE),""))</f>
        <v/>
      </c>
      <c r="V43" s="262" t="str">
        <f>IF(ISERROR(VLOOKUP(V38,スケジュール!$A$10:$V$266,$AG43+4,FALSE)),"",IF(VLOOKUP(V38,スケジュール!$A$10:$V$266,$AG43+4,FALSE)="●",VLOOKUP(V38,スケジュール!$A$10:$V$266,$AG43+4,FALSE),""))</f>
        <v/>
      </c>
      <c r="W43" s="262" t="str">
        <f>IF(ISERROR(VLOOKUP(W38,スケジュール!$A$10:$V$266,$AG43+4,FALSE)),"",IF(VLOOKUP(W38,スケジュール!$A$10:$V$266,$AG43+4,FALSE)="●",VLOOKUP(W38,スケジュール!$A$10:$V$266,$AG43+4,FALSE),""))</f>
        <v/>
      </c>
      <c r="X43" s="262" t="str">
        <f>IF(ISERROR(VLOOKUP(X38,スケジュール!$A$10:$V$266,$AG43+4,FALSE)),"",IF(VLOOKUP(X38,スケジュール!$A$10:$V$266,$AG43+4,FALSE)="●",VLOOKUP(X38,スケジュール!$A$10:$V$266,$AG43+4,FALSE),""))</f>
        <v/>
      </c>
      <c r="Y43" s="267"/>
      <c r="Z43" s="262" t="str">
        <f>IF(ISERROR(VLOOKUP(Z38,スケジュール!$A$10:$V$266,$AG43+4,FALSE)),"",IF(VLOOKUP(Z38,スケジュール!$A$10:$V$266,$AG43+4,FALSE)="●",VLOOKUP(Z38,スケジュール!$A$10:$V$266,$AG43+4,FALSE),""))</f>
        <v/>
      </c>
      <c r="AA43" s="262" t="str">
        <f>IF(ISERROR(VLOOKUP(AA38,スケジュール!$A$10:$V$266,$AG43+4,FALSE)),"",IF(VLOOKUP(AA38,スケジュール!$A$10:$V$266,$AG43+4,FALSE)="●",VLOOKUP(AA38,スケジュール!$A$10:$V$266,$AG43+4,FALSE),""))</f>
        <v/>
      </c>
      <c r="AB43" s="262" t="str">
        <f>IF(ISERROR(VLOOKUP(AB38,スケジュール!$A$10:$V$266,$AG43+4,FALSE)),"",IF(VLOOKUP(AB38,スケジュール!$A$10:$V$266,$AG43+4,FALSE)="●",VLOOKUP(AB38,スケジュール!$A$10:$V$266,$AG43+4,FALSE),""))</f>
        <v/>
      </c>
      <c r="AC43" s="262" t="str">
        <f>IF(ISERROR(VLOOKUP(AC38,スケジュール!$A$10:$V$266,$AG43+4,FALSE)),"",IF(VLOOKUP(AC38,スケジュール!$A$10:$V$266,$AG43+4,FALSE)="●",VLOOKUP(AC38,スケジュール!$A$10:$V$266,$AG43+4,FALSE),""))</f>
        <v/>
      </c>
      <c r="AD43" s="262" t="str">
        <f>IF(ISERROR(VLOOKUP(AD38,スケジュール!$A$10:$V$266,$AG43+4,FALSE)),"",IF(VLOOKUP(AD38,スケジュール!$A$10:$V$266,$AG43+4,FALSE)="●",VLOOKUP(AD38,スケジュール!$A$10:$V$266,$AG43+4,FALSE),""))</f>
        <v/>
      </c>
      <c r="AE43" s="262" t="str">
        <f>IF(ISERROR(VLOOKUP(AE38,スケジュール!$A$10:$V$266,$AG43+4,FALSE)),"",IF(VLOOKUP(AE38,スケジュール!$A$10:$V$266,$AG43+4,FALSE)="●",VLOOKUP(AE38,スケジュール!$A$10:$V$266,$AG43+4,FALSE),""))</f>
        <v/>
      </c>
      <c r="AF43" s="262" t="str">
        <f>IF(ISERROR(VLOOKUP(AF38,スケジュール!$A$10:$V$266,$AG43+4,FALSE)),"",IF(VLOOKUP(AF38,スケジュール!$A$10:$V$266,$AG43+4,FALSE)="●",VLOOKUP(AF38,スケジュール!$A$10:$V$266,$AG43+4,FALSE),""))</f>
        <v/>
      </c>
      <c r="AG43" s="102" t="str">
        <f>AG35</f>
        <v/>
      </c>
    </row>
    <row r="44" spans="1:36" ht="20.100000000000001" customHeight="1">
      <c r="A44" s="34" t="s">
        <v>87</v>
      </c>
      <c r="B44" s="122" t="str">
        <f>IF(OR(ISERROR(VLOOKUP(B38,スケジュール!$A$10:$AC$276,3)),(ISBLANK(VLOOKUP(B38,スケジュール!$A$10:$AC$276,3)))),"",VLOOKUP(B38,スケジュール!$A$10:$AC$276,3))</f>
        <v/>
      </c>
      <c r="C44" s="122">
        <f>IF(OR(ISERROR(VLOOKUP(C38,スケジュール!$A$10:$AC$276,3)),(ISBLANK(VLOOKUP(C38,スケジュール!$A$10:$AC$276,3)))),"",VLOOKUP(C38,スケジュール!$A$10:$AC$276,3))</f>
        <v>43419</v>
      </c>
      <c r="D44" s="122" t="str">
        <f>IF(OR(ISERROR(VLOOKUP(D38,スケジュール!$A$10:$AC$276,3)),(ISBLANK(VLOOKUP(D38,スケジュール!$A$10:$AC$276,3)))),"",VLOOKUP(D38,スケジュール!$A$10:$AC$276,3))</f>
        <v/>
      </c>
      <c r="E44" s="122" t="str">
        <f>IF(OR(ISERROR(VLOOKUP(E38,スケジュール!$A$10:$AC$276,3)),(ISBLANK(VLOOKUP(E38,スケジュール!$A$10:$AC$276,3)))),"",VLOOKUP(E38,スケジュール!$A$10:$AC$276,3))</f>
        <v/>
      </c>
      <c r="F44" s="122">
        <f>IF(OR(ISERROR(VLOOKUP(F38,スケジュール!$A$10:$AC$276,3)),(ISBLANK(VLOOKUP(F38,スケジュール!$A$10:$AC$276,3)))),"",VLOOKUP(F38,スケジュール!$A$10:$AC$276,3))</f>
        <v>43421</v>
      </c>
      <c r="G44" s="122" t="str">
        <f>IF(OR(ISERROR(VLOOKUP(G38,スケジュール!$A$10:$AC$276,3)),(ISBLANK(VLOOKUP(G38,スケジュール!$A$10:$AC$276,3)))),"",VLOOKUP(G38,スケジュール!$A$10:$AC$276,3))</f>
        <v/>
      </c>
      <c r="H44" s="122" t="str">
        <f>IF(OR(ISERROR(VLOOKUP(H38,スケジュール!$A$10:$AC$276,3)),(ISBLANK(VLOOKUP(H38,スケジュール!$A$10:$AC$276,3)))),"",VLOOKUP(H38,スケジュール!$A$10:$AC$276,3))</f>
        <v/>
      </c>
      <c r="I44" s="85"/>
      <c r="J44" s="122" t="str">
        <f>IF(OR(ISERROR(VLOOKUP(J38,スケジュール!$A$10:$AC$276,3)),(ISBLANK(VLOOKUP(J38,スケジュール!$A$10:$AC$276,3)))),"",VLOOKUP(J38,スケジュール!$A$10:$AC$276,3))</f>
        <v/>
      </c>
      <c r="K44" s="122">
        <f>IF(OR(ISERROR(VLOOKUP(K38,スケジュール!$A$10:$AC$276,3)),(ISBLANK(VLOOKUP(K38,スケジュール!$A$10:$AC$276,3)))),"",VLOOKUP(K38,スケジュール!$A$10:$AC$276,3))</f>
        <v>43445</v>
      </c>
      <c r="L44" s="122" t="str">
        <f>IF(OR(ISERROR(VLOOKUP(L38,スケジュール!$A$10:$AC$276,3)),(ISBLANK(VLOOKUP(L38,スケジュール!$A$10:$AC$276,3)))),"",VLOOKUP(L38,スケジュール!$A$10:$AC$276,3))</f>
        <v/>
      </c>
      <c r="M44" s="122" t="str">
        <f>IF(OR(ISERROR(VLOOKUP(M38,スケジュール!$A$10:$AC$276,3)),(ISBLANK(VLOOKUP(M38,スケジュール!$A$10:$AC$276,3)))),"",VLOOKUP(M38,スケジュール!$A$10:$AC$276,3))</f>
        <v/>
      </c>
      <c r="N44" s="122">
        <f>IF(OR(ISERROR(VLOOKUP(N38,スケジュール!$A$10:$AC$276,3)),(ISBLANK(VLOOKUP(N38,スケジュール!$A$10:$AC$276,3)))),"",VLOOKUP(N38,スケジュール!$A$10:$AC$276,3))</f>
        <v>43449</v>
      </c>
      <c r="O44" s="122" t="str">
        <f>IF(OR(ISERROR(VLOOKUP(O38,スケジュール!$A$10:$AC$276,3)),(ISBLANK(VLOOKUP(O38,スケジュール!$A$10:$AC$276,3)))),"",VLOOKUP(O38,スケジュール!$A$10:$AC$276,3))</f>
        <v/>
      </c>
      <c r="P44" s="122" t="str">
        <f>IF(OR(ISERROR(VLOOKUP(P38,スケジュール!$A$10:$AC$276,3)),(ISBLANK(VLOOKUP(P38,スケジュール!$A$10:$AC$276,3)))),"",VLOOKUP(P38,スケジュール!$A$10:$AC$276,3))</f>
        <v/>
      </c>
      <c r="Q44" s="85"/>
      <c r="R44" s="122" t="str">
        <f>IF(OR(ISERROR(VLOOKUP(R38,スケジュール!$A$10:$AC$276,3)),(ISBLANK(VLOOKUP(R38,スケジュール!$A$10:$AC$276,3)))),"",VLOOKUP(R38,スケジュール!$A$10:$AC$276,3))</f>
        <v/>
      </c>
      <c r="S44" s="122" t="str">
        <f>IF(OR(ISERROR(VLOOKUP(S38,スケジュール!$A$10:$AC$276,3)),(ISBLANK(VLOOKUP(S38,スケジュール!$A$10:$AC$276,3)))),"",VLOOKUP(S38,スケジュール!$A$10:$AC$276,3))</f>
        <v/>
      </c>
      <c r="T44" s="122" t="str">
        <f>IF(OR(ISERROR(VLOOKUP(T38,スケジュール!$A$10:$AC$276,3)),(ISBLANK(VLOOKUP(T38,スケジュール!$A$10:$AC$276,3)))),"",VLOOKUP(T38,スケジュール!$A$10:$AC$276,3))</f>
        <v/>
      </c>
      <c r="U44" s="122" t="str">
        <f>IF(OR(ISERROR(VLOOKUP(U38,スケジュール!$A$10:$AC$276,3)),(ISBLANK(VLOOKUP(U38,スケジュール!$A$10:$AC$276,3)))),"",VLOOKUP(U38,スケジュール!$A$10:$AC$276,3))</f>
        <v/>
      </c>
      <c r="V44" s="122" t="str">
        <f>IF(OR(ISERROR(VLOOKUP(V38,スケジュール!$A$10:$AC$276,3)),(ISBLANK(VLOOKUP(V38,スケジュール!$A$10:$AC$276,3)))),"",VLOOKUP(V38,スケジュール!$A$10:$AC$276,3))</f>
        <v/>
      </c>
      <c r="W44" s="122" t="str">
        <f>IF(OR(ISERROR(VLOOKUP(W38,スケジュール!$A$10:$AC$276,3)),(ISBLANK(VLOOKUP(W38,スケジュール!$A$10:$AC$276,3)))),"",VLOOKUP(W38,スケジュール!$A$10:$AC$276,3))</f>
        <v/>
      </c>
      <c r="X44" s="122" t="str">
        <f>IF(OR(ISERROR(VLOOKUP(X38,スケジュール!$A$10:$AC$276,3)),(ISBLANK(VLOOKUP(X38,スケジュール!$A$10:$AC$276,3)))),"",VLOOKUP(X38,スケジュール!$A$10:$AC$276,3))</f>
        <v/>
      </c>
      <c r="Y44" s="85"/>
      <c r="Z44" s="122" t="str">
        <f>IF(OR(ISERROR(VLOOKUP(Z38,スケジュール!$A$10:$AC$276,3)),(ISBLANK(VLOOKUP(Z38,スケジュール!$A$10:$AC$276,3)))),"",VLOOKUP(Z38,スケジュール!$A$10:$AC$276,3))</f>
        <v/>
      </c>
      <c r="AA44" s="122">
        <f>IF(OR(ISERROR(VLOOKUP(AA38,スケジュール!$A$10:$AC$276,3)),(ISBLANK(VLOOKUP(AA38,スケジュール!$A$10:$AC$276,3)))),"",VLOOKUP(AA38,スケジュール!$A$10:$AC$276,3))</f>
        <v>43508</v>
      </c>
      <c r="AB44" s="122" t="str">
        <f>IF(OR(ISERROR(VLOOKUP(AB38,スケジュール!$A$10:$AC$276,3)),(ISBLANK(VLOOKUP(AB38,スケジュール!$A$10:$AC$276,3)))),"",VLOOKUP(AB38,スケジュール!$A$10:$AC$276,3))</f>
        <v/>
      </c>
      <c r="AC44" s="122" t="str">
        <f>IF(OR(ISERROR(VLOOKUP(AC38,スケジュール!$A$10:$AC$276,3)),(ISBLANK(VLOOKUP(AC38,スケジュール!$A$10:$AC$276,3)))),"",VLOOKUP(AC38,スケジュール!$A$10:$AC$276,3))</f>
        <v/>
      </c>
      <c r="AD44" s="122">
        <f>IF(OR(ISERROR(VLOOKUP(AD38,スケジュール!$A$10:$AC$276,3)),(ISBLANK(VLOOKUP(AD38,スケジュール!$A$10:$AC$276,3)))),"",VLOOKUP(AD38,スケジュール!$A$10:$AC$276,3))</f>
        <v>43510</v>
      </c>
      <c r="AE44" s="122" t="str">
        <f>IF(OR(ISERROR(VLOOKUP(AE38,スケジュール!$A$10:$AC$276,3)),(ISBLANK(VLOOKUP(AE38,スケジュール!$A$10:$AC$276,3)))),"",VLOOKUP(AE38,スケジュール!$A$10:$AC$276,3))</f>
        <v/>
      </c>
      <c r="AF44" s="122" t="str">
        <f>IF(OR(ISERROR(VLOOKUP(AF38,スケジュール!$A$10:$AC$276,3)),(ISBLANK(VLOOKUP(AF38,スケジュール!$A$10:$AC$276,3)))),"",VLOOKUP(AF38,スケジュール!$A$10:$AC$276,3))</f>
        <v/>
      </c>
    </row>
    <row r="45" spans="1:36" ht="20.100000000000001" customHeight="1">
      <c r="A45" s="38" t="s">
        <v>88</v>
      </c>
      <c r="B45" s="123" t="str">
        <f>IF(OR(ISERROR(VLOOKUP(B38,スケジュール!$A$10:$AC$276,4)),(ISBLANK(VLOOKUP(B38,スケジュール!$A$10:$AC$276,4)))),"",VLOOKUP(B38,スケジュール!$A$10:$AC$276,4))</f>
        <v/>
      </c>
      <c r="C45" s="123">
        <f>IF(OR(ISERROR(VLOOKUP(C38,スケジュール!$A$10:$AC$276,4)),(ISBLANK(VLOOKUP(C38,スケジュール!$A$10:$AC$276,4)))),"",VLOOKUP(C38,スケジュール!$A$10:$AC$276,4))</f>
        <v>43421</v>
      </c>
      <c r="D45" s="123" t="str">
        <f>IF(OR(ISERROR(VLOOKUP(D38,スケジュール!$A$10:$AC$276,4)),(ISBLANK(VLOOKUP(D38,スケジュール!$A$10:$AC$276,4)))),"",VLOOKUP(D38,スケジュール!$A$10:$AC$276,4))</f>
        <v/>
      </c>
      <c r="E45" s="123" t="str">
        <f>IF(OR(ISERROR(VLOOKUP(E38,スケジュール!$A$10:$AC$276,4)),(ISBLANK(VLOOKUP(E38,スケジュール!$A$10:$AC$276,4)))),"",VLOOKUP(E38,スケジュール!$A$10:$AC$276,4))</f>
        <v/>
      </c>
      <c r="F45" s="123">
        <f>IF(OR(ISERROR(VLOOKUP(F38,スケジュール!$A$10:$AC$276,4)),(ISBLANK(VLOOKUP(F38,スケジュール!$A$10:$AC$276,4)))),"",VLOOKUP(F38,スケジュール!$A$10:$AC$276,4))</f>
        <v>43424</v>
      </c>
      <c r="G45" s="123" t="str">
        <f>IF(OR(ISERROR(VLOOKUP(G38,スケジュール!$A$10:$AC$276,4)),(ISBLANK(VLOOKUP(G38,スケジュール!$A$10:$AC$276,4)))),"",VLOOKUP(G38,スケジュール!$A$10:$AC$276,4))</f>
        <v/>
      </c>
      <c r="H45" s="123" t="str">
        <f>IF(OR(ISERROR(VLOOKUP(H38,スケジュール!$A$10:$AC$276,4)),(ISBLANK(VLOOKUP(H38,スケジュール!$A$10:$AC$276,4)))),"",VLOOKUP(H38,スケジュール!$A$10:$AC$276,4))</f>
        <v/>
      </c>
      <c r="I45" s="85"/>
      <c r="J45" s="123" t="str">
        <f>IF(OR(ISERROR(VLOOKUP(J38,スケジュール!$A$10:$AC$276,4)),(ISBLANK(VLOOKUP(J38,スケジュール!$A$10:$AC$276,4)))),"",VLOOKUP(J38,スケジュール!$A$10:$AC$276,4))</f>
        <v/>
      </c>
      <c r="K45" s="123">
        <f>IF(OR(ISERROR(VLOOKUP(K38,スケジュール!$A$10:$AC$276,4)),(ISBLANK(VLOOKUP(K38,スケジュール!$A$10:$AC$276,4)))),"",VLOOKUP(K38,スケジュール!$A$10:$AC$276,4))</f>
        <v>43447</v>
      </c>
      <c r="L45" s="123" t="str">
        <f>IF(OR(ISERROR(VLOOKUP(L38,スケジュール!$A$10:$AC$276,4)),(ISBLANK(VLOOKUP(L38,スケジュール!$A$10:$AC$276,4)))),"",VLOOKUP(L38,スケジュール!$A$10:$AC$276,4))</f>
        <v/>
      </c>
      <c r="M45" s="123" t="str">
        <f>IF(OR(ISERROR(VLOOKUP(M38,スケジュール!$A$10:$AC$276,4)),(ISBLANK(VLOOKUP(M38,スケジュール!$A$10:$AC$276,4)))),"",VLOOKUP(M38,スケジュール!$A$10:$AC$276,4))</f>
        <v/>
      </c>
      <c r="N45" s="123">
        <f>IF(OR(ISERROR(VLOOKUP(N38,スケジュール!$A$10:$AC$276,4)),(ISBLANK(VLOOKUP(N38,スケジュール!$A$10:$AC$276,4)))),"",VLOOKUP(N38,スケジュール!$A$10:$AC$276,4))</f>
        <v>43452</v>
      </c>
      <c r="O45" s="123" t="str">
        <f>IF(OR(ISERROR(VLOOKUP(O38,スケジュール!$A$10:$AC$276,4)),(ISBLANK(VLOOKUP(O38,スケジュール!$A$10:$AC$276,4)))),"",VLOOKUP(O38,スケジュール!$A$10:$AC$276,4))</f>
        <v/>
      </c>
      <c r="P45" s="123" t="str">
        <f>IF(OR(ISERROR(VLOOKUP(P38,スケジュール!$A$10:$AC$276,4)),(ISBLANK(VLOOKUP(P38,スケジュール!$A$10:$AC$276,4)))),"",VLOOKUP(P38,スケジュール!$A$10:$AC$276,4))</f>
        <v/>
      </c>
      <c r="Q45" s="85"/>
      <c r="R45" s="123" t="str">
        <f>IF(OR(ISERROR(VLOOKUP(R38,スケジュール!$A$10:$AC$276,4)),(ISBLANK(VLOOKUP(R38,スケジュール!$A$10:$AC$276,4)))),"",VLOOKUP(R38,スケジュール!$A$10:$AC$276,4))</f>
        <v/>
      </c>
      <c r="S45" s="123" t="str">
        <f>IF(OR(ISERROR(VLOOKUP(S38,スケジュール!$A$10:$AC$276,4)),(ISBLANK(VLOOKUP(S38,スケジュール!$A$10:$AC$276,4)))),"",VLOOKUP(S38,スケジュール!$A$10:$AC$276,4))</f>
        <v/>
      </c>
      <c r="T45" s="123" t="str">
        <f>IF(OR(ISERROR(VLOOKUP(T38,スケジュール!$A$10:$AC$276,4)),(ISBLANK(VLOOKUP(T38,スケジュール!$A$10:$AC$276,4)))),"",VLOOKUP(T38,スケジュール!$A$10:$AC$276,4))</f>
        <v/>
      </c>
      <c r="U45" s="123" t="str">
        <f>IF(OR(ISERROR(VLOOKUP(U38,スケジュール!$A$10:$AC$276,4)),(ISBLANK(VLOOKUP(U38,スケジュール!$A$10:$AC$276,4)))),"",VLOOKUP(U38,スケジュール!$A$10:$AC$276,4))</f>
        <v/>
      </c>
      <c r="V45" s="123" t="str">
        <f>IF(OR(ISERROR(VLOOKUP(V38,スケジュール!$A$10:$AC$276,4)),(ISBLANK(VLOOKUP(V38,スケジュール!$A$10:$AC$276,4)))),"",VLOOKUP(V38,スケジュール!$A$10:$AC$276,4))</f>
        <v/>
      </c>
      <c r="W45" s="123" t="str">
        <f>IF(OR(ISERROR(VLOOKUP(W38,スケジュール!$A$10:$AC$276,4)),(ISBLANK(VLOOKUP(W38,スケジュール!$A$10:$AC$276,4)))),"",VLOOKUP(W38,スケジュール!$A$10:$AC$276,4))</f>
        <v/>
      </c>
      <c r="X45" s="123" t="str">
        <f>IF(OR(ISERROR(VLOOKUP(X38,スケジュール!$A$10:$AC$276,4)),(ISBLANK(VLOOKUP(X38,スケジュール!$A$10:$AC$276,4)))),"",VLOOKUP(X38,スケジュール!$A$10:$AC$276,4))</f>
        <v/>
      </c>
      <c r="Y45" s="85"/>
      <c r="Z45" s="123" t="str">
        <f>IF(OR(ISERROR(VLOOKUP(Z38,スケジュール!$A$10:$AC$276,4)),(ISBLANK(VLOOKUP(Z38,スケジュール!$A$10:$AC$276,4)))),"",VLOOKUP(Z38,スケジュール!$A$10:$AC$276,4))</f>
        <v/>
      </c>
      <c r="AA45" s="123">
        <f>IF(OR(ISERROR(VLOOKUP(AA38,スケジュール!$A$10:$AC$276,4)),(ISBLANK(VLOOKUP(AA38,スケジュール!$A$10:$AC$276,4)))),"",VLOOKUP(AA38,スケジュール!$A$10:$AC$276,4))</f>
        <v>43510</v>
      </c>
      <c r="AB45" s="123" t="str">
        <f>IF(OR(ISERROR(VLOOKUP(AB38,スケジュール!$A$10:$AC$276,4)),(ISBLANK(VLOOKUP(AB38,スケジュール!$A$10:$AC$276,4)))),"",VLOOKUP(AB38,スケジュール!$A$10:$AC$276,4))</f>
        <v/>
      </c>
      <c r="AC45" s="123" t="str">
        <f>IF(OR(ISERROR(VLOOKUP(AC38,スケジュール!$A$10:$AC$276,4)),(ISBLANK(VLOOKUP(AC38,スケジュール!$A$10:$AC$276,4)))),"",VLOOKUP(AC38,スケジュール!$A$10:$AC$276,4))</f>
        <v/>
      </c>
      <c r="AD45" s="123">
        <f>IF(OR(ISERROR(VLOOKUP(AD38,スケジュール!$A$10:$AC$276,4)),(ISBLANK(VLOOKUP(AD38,スケジュール!$A$10:$AC$276,4)))),"",VLOOKUP(AD38,スケジュール!$A$10:$AC$276,4))</f>
        <v>43512</v>
      </c>
      <c r="AE45" s="123" t="str">
        <f>IF(OR(ISERROR(VLOOKUP(AE38,スケジュール!$A$10:$AC$276,4)),(ISBLANK(VLOOKUP(AE38,スケジュール!$A$10:$AC$276,4)))),"",VLOOKUP(AE38,スケジュール!$A$10:$AC$276,4))</f>
        <v/>
      </c>
      <c r="AF45" s="123" t="str">
        <f>IF(OR(ISERROR(VLOOKUP(AF38,スケジュール!$A$10:$AC$276,4)),(ISBLANK(VLOOKUP(AF38,スケジュール!$A$10:$AC$276,4)))),"",VLOOKUP(AF38,スケジュール!$A$10:$AC$276,4))</f>
        <v/>
      </c>
    </row>
    <row r="46" spans="1:36" s="352" customFormat="1" ht="20.100000000000001" customHeight="1">
      <c r="A46" s="355"/>
      <c r="B46" s="258">
        <f>H38+1</f>
        <v>43408</v>
      </c>
      <c r="C46" s="258">
        <f t="shared" ref="C46:H46" si="20">B46+1</f>
        <v>43409</v>
      </c>
      <c r="D46" s="258">
        <f t="shared" si="20"/>
        <v>43410</v>
      </c>
      <c r="E46" s="258">
        <f t="shared" si="20"/>
        <v>43411</v>
      </c>
      <c r="F46" s="258">
        <f t="shared" si="20"/>
        <v>43412</v>
      </c>
      <c r="G46" s="258">
        <f t="shared" si="20"/>
        <v>43413</v>
      </c>
      <c r="H46" s="258">
        <f t="shared" si="20"/>
        <v>43414</v>
      </c>
      <c r="J46" s="258">
        <f>P38+1</f>
        <v>43436</v>
      </c>
      <c r="K46" s="258">
        <f t="shared" ref="K46:P46" si="21">J46+1</f>
        <v>43437</v>
      </c>
      <c r="L46" s="258">
        <f t="shared" si="21"/>
        <v>43438</v>
      </c>
      <c r="M46" s="258">
        <f t="shared" si="21"/>
        <v>43439</v>
      </c>
      <c r="N46" s="258">
        <f t="shared" si="21"/>
        <v>43440</v>
      </c>
      <c r="O46" s="258">
        <f t="shared" si="21"/>
        <v>43441</v>
      </c>
      <c r="P46" s="258">
        <f t="shared" si="21"/>
        <v>43442</v>
      </c>
      <c r="R46" s="258">
        <f>X38+1</f>
        <v>43464</v>
      </c>
      <c r="S46" s="258">
        <f t="shared" ref="S46:X46" si="22">R46+1</f>
        <v>43465</v>
      </c>
      <c r="T46" s="258">
        <f t="shared" si="22"/>
        <v>43466</v>
      </c>
      <c r="U46" s="258">
        <f t="shared" si="22"/>
        <v>43467</v>
      </c>
      <c r="V46" s="258">
        <f t="shared" si="22"/>
        <v>43468</v>
      </c>
      <c r="W46" s="258">
        <f t="shared" si="22"/>
        <v>43469</v>
      </c>
      <c r="X46" s="258">
        <f t="shared" si="22"/>
        <v>43470</v>
      </c>
      <c r="Z46" s="258">
        <f>AF38+1</f>
        <v>43499</v>
      </c>
      <c r="AA46" s="258">
        <f t="shared" ref="AA46:AF46" si="23">Z46+1</f>
        <v>43500</v>
      </c>
      <c r="AB46" s="258">
        <f t="shared" si="23"/>
        <v>43501</v>
      </c>
      <c r="AC46" s="258">
        <f t="shared" si="23"/>
        <v>43502</v>
      </c>
      <c r="AD46" s="258">
        <f t="shared" si="23"/>
        <v>43503</v>
      </c>
      <c r="AE46" s="258">
        <f t="shared" si="23"/>
        <v>43504</v>
      </c>
      <c r="AF46" s="258">
        <f t="shared" si="23"/>
        <v>43505</v>
      </c>
    </row>
    <row r="47" spans="1:36" s="116" customFormat="1" ht="20.100000000000001" hidden="1" customHeight="1">
      <c r="A47" s="114"/>
      <c r="B47" s="118" t="b">
        <f>IF(VLOOKUP(B46,スケジュール!$A$10:$AC$402,24,FALSE)="●","sky",IF(VLOOKUP(B46,スケジュール!$A$10:$AC$402,25,FALSE)="●","orange",IF(VLOOKUP(B46,スケジュール!$A$10:$AC$402,26,FALSE)="●","green",IF(VLOOKUP(B46,スケジュール!$A$10:$AC$402,27,FALSE)="●","pink",IF(VLOOKUP(B46,スケジュール!$A$10:$AC$402,28,FALSE)="●","purple",IF(VLOOKUP(B46,スケジュール!$A$10:$AC$402,29,FALSE)="●","yellow"))))))</f>
        <v>0</v>
      </c>
      <c r="C47" s="118" t="str">
        <f>IF(VLOOKUP(C46,スケジュール!$A$10:$AC$402,24,FALSE)="●","sky",IF(VLOOKUP(C46,スケジュール!$A$10:$AC$402,25,FALSE)="●","orange",IF(VLOOKUP(C46,スケジュール!$A$10:$AC$402,26,FALSE)="●","green",IF(VLOOKUP(C46,スケジュール!$A$10:$AC$402,27,FALSE)="●","pink",IF(VLOOKUP(C46,スケジュール!$A$10:$AC$402,28,FALSE)="●","purple",IF(VLOOKUP(C46,スケジュール!$A$10:$AC$402,29,FALSE)="●","yellow"))))))</f>
        <v>sky</v>
      </c>
      <c r="D47" s="118" t="b">
        <f>IF(VLOOKUP(D46,スケジュール!$A$10:$AC$402,24,FALSE)="●","sky",IF(VLOOKUP(D46,スケジュール!$A$10:$AC$402,25,FALSE)="●","orange",IF(VLOOKUP(D46,スケジュール!$A$10:$AC$402,26,FALSE)="●","green",IF(VLOOKUP(D46,スケジュール!$A$10:$AC$402,27,FALSE)="●","pink",IF(VLOOKUP(D46,スケジュール!$A$10:$AC$402,28,FALSE)="●","purple",IF(VLOOKUP(D46,スケジュール!$A$10:$AC$402,29,FALSE)="●","yellow"))))))</f>
        <v>0</v>
      </c>
      <c r="E47" s="118" t="b">
        <f>IF(VLOOKUP(E46,スケジュール!$A$10:$AC$402,24,FALSE)="●","sky",IF(VLOOKUP(E46,スケジュール!$A$10:$AC$402,25,FALSE)="●","orange",IF(VLOOKUP(E46,スケジュール!$A$10:$AC$402,26,FALSE)="●","green",IF(VLOOKUP(E46,スケジュール!$A$10:$AC$402,27,FALSE)="●","pink",IF(VLOOKUP(E46,スケジュール!$A$10:$AC$402,28,FALSE)="●","purple",IF(VLOOKUP(E46,スケジュール!$A$10:$AC$402,29,FALSE)="●","yellow"))))))</f>
        <v>0</v>
      </c>
      <c r="F47" s="118" t="str">
        <f>IF(VLOOKUP(F46,スケジュール!$A$10:$AC$402,24,FALSE)="●","sky",IF(VLOOKUP(F46,スケジュール!$A$10:$AC$402,25,FALSE)="●","orange",IF(VLOOKUP(F46,スケジュール!$A$10:$AC$402,26,FALSE)="●","green",IF(VLOOKUP(F46,スケジュール!$A$10:$AC$402,27,FALSE)="●","pink",IF(VLOOKUP(F46,スケジュール!$A$10:$AC$402,28,FALSE)="●","purple",IF(VLOOKUP(F46,スケジュール!$A$10:$AC$402,29,FALSE)="●","yellow"))))))</f>
        <v>sky</v>
      </c>
      <c r="G47" s="118" t="b">
        <f>IF(VLOOKUP(G46,スケジュール!$A$10:$AC$402,24,FALSE)="●","sky",IF(VLOOKUP(G46,スケジュール!$A$10:$AC$402,25,FALSE)="●","orange",IF(VLOOKUP(G46,スケジュール!$A$10:$AC$402,26,FALSE)="●","green",IF(VLOOKUP(G46,スケジュール!$A$10:$AC$402,27,FALSE)="●","pink",IF(VLOOKUP(G46,スケジュール!$A$10:$AC$402,28,FALSE)="●","purple",IF(VLOOKUP(G46,スケジュール!$A$10:$AC$402,29,FALSE)="●","yellow"))))))</f>
        <v>0</v>
      </c>
      <c r="H47" s="118" t="b">
        <f>IF(VLOOKUP(H46,スケジュール!$A$10:$AC$402,24,FALSE)="●","sky",IF(VLOOKUP(H46,スケジュール!$A$10:$AC$402,25,FALSE)="●","orange",IF(VLOOKUP(H46,スケジュール!$A$10:$AC$402,26,FALSE)="●","green",IF(VLOOKUP(H46,スケジュール!$A$10:$AC$402,27,FALSE)="●","pink",IF(VLOOKUP(H46,スケジュール!$A$10:$AC$402,28,FALSE)="●","purple",IF(VLOOKUP(H46,スケジュール!$A$10:$AC$402,29,FALSE)="●","yellow"))))))</f>
        <v>0</v>
      </c>
      <c r="I47" s="85"/>
      <c r="J47" s="118" t="b">
        <f>IF(VLOOKUP(J46,スケジュール!$A$10:$AC$402,24,FALSE)="●","sky",IF(VLOOKUP(J46,スケジュール!$A$10:$AC$402,25,FALSE)="●","orange",IF(VLOOKUP(J46,スケジュール!$A$10:$AC$402,26,FALSE)="●","green",IF(VLOOKUP(J46,スケジュール!$A$10:$AC$402,27,FALSE)="●","pink",IF(VLOOKUP(J46,スケジュール!$A$10:$AC$402,28,FALSE)="●","purple",IF(VLOOKUP(J46,スケジュール!$A$10:$AC$402,29,FALSE)="●","yellow"))))))</f>
        <v>0</v>
      </c>
      <c r="K47" s="118" t="str">
        <f>IF(VLOOKUP(K46,スケジュール!$A$10:$AC$402,24,FALSE)="●","sky",IF(VLOOKUP(K46,スケジュール!$A$10:$AC$402,25,FALSE)="●","orange",IF(VLOOKUP(K46,スケジュール!$A$10:$AC$402,26,FALSE)="●","green",IF(VLOOKUP(K46,スケジュール!$A$10:$AC$402,27,FALSE)="●","pink",IF(VLOOKUP(K46,スケジュール!$A$10:$AC$402,28,FALSE)="●","purple",IF(VLOOKUP(K46,スケジュール!$A$10:$AC$402,29,FALSE)="●","yellow"))))))</f>
        <v>sky</v>
      </c>
      <c r="L47" s="118" t="b">
        <f>IF(VLOOKUP(L46,スケジュール!$A$10:$AC$402,24,FALSE)="●","sky",IF(VLOOKUP(L46,スケジュール!$A$10:$AC$402,25,FALSE)="●","orange",IF(VLOOKUP(L46,スケジュール!$A$10:$AC$402,26,FALSE)="●","green",IF(VLOOKUP(L46,スケジュール!$A$10:$AC$402,27,FALSE)="●","pink",IF(VLOOKUP(L46,スケジュール!$A$10:$AC$402,28,FALSE)="●","purple",IF(VLOOKUP(L46,スケジュール!$A$10:$AC$402,29,FALSE)="●","yellow"))))))</f>
        <v>0</v>
      </c>
      <c r="M47" s="118" t="b">
        <f>IF(VLOOKUP(M46,スケジュール!$A$10:$AC$402,24,FALSE)="●","sky",IF(VLOOKUP(M46,スケジュール!$A$10:$AC$402,25,FALSE)="●","orange",IF(VLOOKUP(M46,スケジュール!$A$10:$AC$402,26,FALSE)="●","green",IF(VLOOKUP(M46,スケジュール!$A$10:$AC$402,27,FALSE)="●","pink",IF(VLOOKUP(M46,スケジュール!$A$10:$AC$402,28,FALSE)="●","purple",IF(VLOOKUP(M46,スケジュール!$A$10:$AC$402,29,FALSE)="●","yellow"))))))</f>
        <v>0</v>
      </c>
      <c r="N47" s="118" t="str">
        <f>IF(VLOOKUP(N46,スケジュール!$A$10:$AC$402,24,FALSE)="●","sky",IF(VLOOKUP(N46,スケジュール!$A$10:$AC$402,25,FALSE)="●","orange",IF(VLOOKUP(N46,スケジュール!$A$10:$AC$402,26,FALSE)="●","green",IF(VLOOKUP(N46,スケジュール!$A$10:$AC$402,27,FALSE)="●","pink",IF(VLOOKUP(N46,スケジュール!$A$10:$AC$402,28,FALSE)="●","purple",IF(VLOOKUP(N46,スケジュール!$A$10:$AC$402,29,FALSE)="●","yellow"))))))</f>
        <v>sky</v>
      </c>
      <c r="O47" s="118" t="b">
        <f>IF(VLOOKUP(O46,スケジュール!$A$10:$AC$402,24,FALSE)="●","sky",IF(VLOOKUP(O46,スケジュール!$A$10:$AC$402,25,FALSE)="●","orange",IF(VLOOKUP(O46,スケジュール!$A$10:$AC$402,26,FALSE)="●","green",IF(VLOOKUP(O46,スケジュール!$A$10:$AC$402,27,FALSE)="●","pink",IF(VLOOKUP(O46,スケジュール!$A$10:$AC$402,28,FALSE)="●","purple",IF(VLOOKUP(O46,スケジュール!$A$10:$AC$402,29,FALSE)="●","yellow"))))))</f>
        <v>0</v>
      </c>
      <c r="P47" s="118" t="b">
        <f>IF(VLOOKUP(P46,スケジュール!$A$10:$AC$402,24,FALSE)="●","sky",IF(VLOOKUP(P46,スケジュール!$A$10:$AC$402,25,FALSE)="●","orange",IF(VLOOKUP(P46,スケジュール!$A$10:$AC$402,26,FALSE)="●","green",IF(VLOOKUP(P46,スケジュール!$A$10:$AC$402,27,FALSE)="●","pink",IF(VLOOKUP(P46,スケジュール!$A$10:$AC$402,28,FALSE)="●","purple",IF(VLOOKUP(P46,スケジュール!$A$10:$AC$402,29,FALSE)="●","yellow"))))))</f>
        <v>0</v>
      </c>
      <c r="Q47" s="85"/>
      <c r="R47" s="118" t="b">
        <f>IF(VLOOKUP(R46,スケジュール!$A$10:$AC$402,24,FALSE)="●","sky",IF(VLOOKUP(R46,スケジュール!$A$10:$AC$402,25,FALSE)="●","orange",IF(VLOOKUP(R46,スケジュール!$A$10:$AC$402,26,FALSE)="●","green",IF(VLOOKUP(R46,スケジュール!$A$10:$AC$402,27,FALSE)="●","pink",IF(VLOOKUP(R46,スケジュール!$A$10:$AC$402,28,FALSE)="●","purple",IF(VLOOKUP(R46,スケジュール!$A$10:$AC$402,29,FALSE)="●","yellow"))))))</f>
        <v>0</v>
      </c>
      <c r="S47" s="118" t="b">
        <f>IF(VLOOKUP(S46,スケジュール!$A$10:$AC$402,24,FALSE)="●","sky",IF(VLOOKUP(S46,スケジュール!$A$10:$AC$402,25,FALSE)="●","orange",IF(VLOOKUP(S46,スケジュール!$A$10:$AC$402,26,FALSE)="●","green",IF(VLOOKUP(S46,スケジュール!$A$10:$AC$402,27,FALSE)="●","pink",IF(VLOOKUP(S46,スケジュール!$A$10:$AC$402,28,FALSE)="●","purple",IF(VLOOKUP(S46,スケジュール!$A$10:$AC$402,29,FALSE)="●","yellow"))))))</f>
        <v>0</v>
      </c>
      <c r="T47" s="118" t="b">
        <f>IF(VLOOKUP(T46,スケジュール!$A$10:$AC$402,24,FALSE)="●","sky",IF(VLOOKUP(T46,スケジュール!$A$10:$AC$402,25,FALSE)="●","orange",IF(VLOOKUP(T46,スケジュール!$A$10:$AC$402,26,FALSE)="●","green",IF(VLOOKUP(T46,スケジュール!$A$10:$AC$402,27,FALSE)="●","pink",IF(VLOOKUP(T46,スケジュール!$A$10:$AC$402,28,FALSE)="●","purple",IF(VLOOKUP(T46,スケジュール!$A$10:$AC$402,29,FALSE)="●","yellow"))))))</f>
        <v>0</v>
      </c>
      <c r="U47" s="118" t="b">
        <f>IF(VLOOKUP(U46,スケジュール!$A$10:$AC$402,24,FALSE)="●","sky",IF(VLOOKUP(U46,スケジュール!$A$10:$AC$402,25,FALSE)="●","orange",IF(VLOOKUP(U46,スケジュール!$A$10:$AC$402,26,FALSE)="●","green",IF(VLOOKUP(U46,スケジュール!$A$10:$AC$402,27,FALSE)="●","pink",IF(VLOOKUP(U46,スケジュール!$A$10:$AC$402,28,FALSE)="●","purple",IF(VLOOKUP(U46,スケジュール!$A$10:$AC$402,29,FALSE)="●","yellow"))))))</f>
        <v>0</v>
      </c>
      <c r="V47" s="118" t="b">
        <f>IF(VLOOKUP(V46,スケジュール!$A$10:$AC$402,24,FALSE)="●","sky",IF(VLOOKUP(V46,スケジュール!$A$10:$AC$402,25,FALSE)="●","orange",IF(VLOOKUP(V46,スケジュール!$A$10:$AC$402,26,FALSE)="●","green",IF(VLOOKUP(V46,スケジュール!$A$10:$AC$402,27,FALSE)="●","pink",IF(VLOOKUP(V46,スケジュール!$A$10:$AC$402,28,FALSE)="●","purple",IF(VLOOKUP(V46,スケジュール!$A$10:$AC$402,29,FALSE)="●","yellow"))))))</f>
        <v>0</v>
      </c>
      <c r="W47" s="118" t="b">
        <f>IF(VLOOKUP(W46,スケジュール!$A$10:$AC$402,24,FALSE)="●","sky",IF(VLOOKUP(W46,スケジュール!$A$10:$AC$402,25,FALSE)="●","orange",IF(VLOOKUP(W46,スケジュール!$A$10:$AC$402,26,FALSE)="●","green",IF(VLOOKUP(W46,スケジュール!$A$10:$AC$402,27,FALSE)="●","pink",IF(VLOOKUP(W46,スケジュール!$A$10:$AC$402,28,FALSE)="●","purple",IF(VLOOKUP(W46,スケジュール!$A$10:$AC$402,29,FALSE)="●","yellow"))))))</f>
        <v>0</v>
      </c>
      <c r="X47" s="118" t="b">
        <f>IF(VLOOKUP(X46,スケジュール!$A$10:$AC$402,24,FALSE)="●","sky",IF(VLOOKUP(X46,スケジュール!$A$10:$AC$402,25,FALSE)="●","orange",IF(VLOOKUP(X46,スケジュール!$A$10:$AC$402,26,FALSE)="●","green",IF(VLOOKUP(X46,スケジュール!$A$10:$AC$402,27,FALSE)="●","pink",IF(VLOOKUP(X46,スケジュール!$A$10:$AC$402,28,FALSE)="●","purple",IF(VLOOKUP(X46,スケジュール!$A$10:$AC$402,29,FALSE)="●","yellow"))))))</f>
        <v>0</v>
      </c>
      <c r="Y47" s="85"/>
      <c r="Z47" s="118" t="b">
        <f>IF(VLOOKUP(Z46,スケジュール!$A$10:$AC$402,24,FALSE)="●","sky",IF(VLOOKUP(Z46,スケジュール!$A$10:$AC$402,25,FALSE)="●","orange",IF(VLOOKUP(Z46,スケジュール!$A$10:$AC$402,26,FALSE)="●","green",IF(VLOOKUP(Z46,スケジュール!$A$10:$AC$402,27,FALSE)="●","pink",IF(VLOOKUP(Z46,スケジュール!$A$10:$AC$402,28,FALSE)="●","purple",IF(VLOOKUP(Z46,スケジュール!$A$10:$AC$402,29,FALSE)="●","yellow"))))))</f>
        <v>0</v>
      </c>
      <c r="AA47" s="118" t="str">
        <f>IF(VLOOKUP(AA46,スケジュール!$A$10:$AC$402,24,FALSE)="●","sky",IF(VLOOKUP(AA46,スケジュール!$A$10:$AC$402,25,FALSE)="●","orange",IF(VLOOKUP(AA46,スケジュール!$A$10:$AC$402,26,FALSE)="●","green",IF(VLOOKUP(AA46,スケジュール!$A$10:$AC$402,27,FALSE)="●","pink",IF(VLOOKUP(AA46,スケジュール!$A$10:$AC$402,28,FALSE)="●","purple",IF(VLOOKUP(AA46,スケジュール!$A$10:$AC$402,29,FALSE)="●","yellow"))))))</f>
        <v>pink</v>
      </c>
      <c r="AB47" s="118" t="b">
        <f>IF(VLOOKUP(AB46,スケジュール!$A$10:$AC$402,24,FALSE)="●","sky",IF(VLOOKUP(AB46,スケジュール!$A$10:$AC$402,25,FALSE)="●","orange",IF(VLOOKUP(AB46,スケジュール!$A$10:$AC$402,26,FALSE)="●","green",IF(VLOOKUP(AB46,スケジュール!$A$10:$AC$402,27,FALSE)="●","pink",IF(VLOOKUP(AB46,スケジュール!$A$10:$AC$402,28,FALSE)="●","purple",IF(VLOOKUP(AB46,スケジュール!$A$10:$AC$402,29,FALSE)="●","yellow"))))))</f>
        <v>0</v>
      </c>
      <c r="AC47" s="118" t="b">
        <f>IF(VLOOKUP(AC46,スケジュール!$A$10:$AC$402,24,FALSE)="●","sky",IF(VLOOKUP(AC46,スケジュール!$A$10:$AC$402,25,FALSE)="●","orange",IF(VLOOKUP(AC46,スケジュール!$A$10:$AC$402,26,FALSE)="●","green",IF(VLOOKUP(AC46,スケジュール!$A$10:$AC$402,27,FALSE)="●","pink",IF(VLOOKUP(AC46,スケジュール!$A$10:$AC$402,28,FALSE)="●","purple",IF(VLOOKUP(AC46,スケジュール!$A$10:$AC$402,29,FALSE)="●","yellow"))))))</f>
        <v>0</v>
      </c>
      <c r="AD47" s="118" t="str">
        <f>IF(VLOOKUP(AD46,スケジュール!$A$10:$AC$402,24,FALSE)="●","sky",IF(VLOOKUP(AD46,スケジュール!$A$10:$AC$402,25,FALSE)="●","orange",IF(VLOOKUP(AD46,スケジュール!$A$10:$AC$402,26,FALSE)="●","green",IF(VLOOKUP(AD46,スケジュール!$A$10:$AC$402,27,FALSE)="●","pink",IF(VLOOKUP(AD46,スケジュール!$A$10:$AC$402,28,FALSE)="●","purple",IF(VLOOKUP(AD46,スケジュール!$A$10:$AC$402,29,FALSE)="●","yellow"))))))</f>
        <v>purple</v>
      </c>
      <c r="AE47" s="118" t="b">
        <f>IF(VLOOKUP(AE46,スケジュール!$A$10:$AC$402,24,FALSE)="●","sky",IF(VLOOKUP(AE46,スケジュール!$A$10:$AC$402,25,FALSE)="●","orange",IF(VLOOKUP(AE46,スケジュール!$A$10:$AC$402,26,FALSE)="●","green",IF(VLOOKUP(AE46,スケジュール!$A$10:$AC$402,27,FALSE)="●","pink",IF(VLOOKUP(AE46,スケジュール!$A$10:$AC$402,28,FALSE)="●","purple",IF(VLOOKUP(AE46,スケジュール!$A$10:$AC$402,29,FALSE)="●","yellow"))))))</f>
        <v>0</v>
      </c>
      <c r="AF47" s="118" t="b">
        <f>IF(VLOOKUP(AF46,スケジュール!$A$10:$AC$402,24,FALSE)="●","sky",IF(VLOOKUP(AF46,スケジュール!$A$10:$AC$402,25,FALSE)="●","orange",IF(VLOOKUP(AF46,スケジュール!$A$10:$AC$402,26,FALSE)="●","green",IF(VLOOKUP(AF46,スケジュール!$A$10:$AC$402,27,FALSE)="●","pink",IF(VLOOKUP(AF46,スケジュール!$A$10:$AC$402,28,FALSE)="●","purple",IF(VLOOKUP(AF46,スケジュール!$A$10:$AC$402,29,FALSE)="●","yellow"))))))</f>
        <v>0</v>
      </c>
      <c r="AG47" s="115"/>
      <c r="AJ47" s="117"/>
    </row>
    <row r="48" spans="1:36" s="86" customFormat="1" ht="20.100000000000001" customHeight="1">
      <c r="A48" s="126" t="str">
        <f>IF(ISBLANK(A40),"",A40)</f>
        <v>●</v>
      </c>
      <c r="B48" s="266" t="str">
        <f>IF(ISERROR(VLOOKUP(B46,スケジュール!$A$10:$V$266,$AG48+4,FALSE)),"",IF(VLOOKUP(B46,スケジュール!$A$10:$V$266,$AG48+4,FALSE)="●",VLOOKUP(B46,スケジュール!$A$10:$V$266,$AG48+4,FALSE),""))</f>
        <v/>
      </c>
      <c r="C48" s="266" t="str">
        <f>IF(ISERROR(VLOOKUP(C46,スケジュール!$A$10:$V$266,$AG48+4,FALSE)),"",IF(VLOOKUP(C46,スケジュール!$A$10:$V$266,$AG48+4,FALSE)="●",VLOOKUP(C46,スケジュール!$A$10:$V$266,$AG48+4,FALSE),""))</f>
        <v/>
      </c>
      <c r="D48" s="266" t="str">
        <f>IF(ISERROR(VLOOKUP(D46,スケジュール!$A$10:$V$266,$AG48+4,FALSE)),"",IF(VLOOKUP(D46,スケジュール!$A$10:$V$266,$AG48+4,FALSE)="●",VLOOKUP(D46,スケジュール!$A$10:$V$266,$AG48+4,FALSE),""))</f>
        <v/>
      </c>
      <c r="E48" s="266" t="str">
        <f>IF(ISERROR(VLOOKUP(E46,スケジュール!$A$10:$V$266,$AG48+4,FALSE)),"",IF(VLOOKUP(E46,スケジュール!$A$10:$V$266,$AG48+4,FALSE)="●",VLOOKUP(E46,スケジュール!$A$10:$V$266,$AG48+4,FALSE),""))</f>
        <v/>
      </c>
      <c r="F48" s="266" t="str">
        <f>IF(ISERROR(VLOOKUP(F46,スケジュール!$A$10:$V$266,$AG48+4,FALSE)),"",IF(VLOOKUP(F46,スケジュール!$A$10:$V$266,$AG48+4,FALSE)="●",VLOOKUP(F46,スケジュール!$A$10:$V$266,$AG48+4,FALSE),""))</f>
        <v/>
      </c>
      <c r="G48" s="266" t="str">
        <f>IF(ISERROR(VLOOKUP(G46,スケジュール!$A$10:$V$266,$AG48+4,FALSE)),"",IF(VLOOKUP(G46,スケジュール!$A$10:$V$266,$AG48+4,FALSE)="●",VLOOKUP(G46,スケジュール!$A$10:$V$266,$AG48+4,FALSE),""))</f>
        <v/>
      </c>
      <c r="H48" s="266" t="str">
        <f>IF(ISERROR(VLOOKUP(H46,スケジュール!$A$10:$V$266,$AG48+4,FALSE)),"",IF(VLOOKUP(H46,スケジュール!$A$10:$V$266,$AG48+4,FALSE)="●",VLOOKUP(H46,スケジュール!$A$10:$V$266,$AG48+4,FALSE),""))</f>
        <v/>
      </c>
      <c r="I48" s="267"/>
      <c r="J48" s="262" t="str">
        <f>IF(ISERROR(VLOOKUP(J46,スケジュール!$A$10:$V$266,$AG48+4,FALSE)),"",IF(VLOOKUP(J46,スケジュール!$A$10:$V$266,$AG48+4,FALSE)="●",VLOOKUP(J46,スケジュール!$A$10:$V$266,$AG48+4,FALSE),""))</f>
        <v/>
      </c>
      <c r="K48" s="262" t="str">
        <f>IF(ISERROR(VLOOKUP(K46,スケジュール!$A$10:$V$266,$AG48+4,FALSE)),"",IF(VLOOKUP(K46,スケジュール!$A$10:$V$266,$AG48+4,FALSE)="●",VLOOKUP(K46,スケジュール!$A$10:$V$266,$AG48+4,FALSE),""))</f>
        <v/>
      </c>
      <c r="L48" s="262" t="str">
        <f>IF(ISERROR(VLOOKUP(L46,スケジュール!$A$10:$V$266,$AG48+4,FALSE)),"",IF(VLOOKUP(L46,スケジュール!$A$10:$V$266,$AG48+4,FALSE)="●",VLOOKUP(L46,スケジュール!$A$10:$V$266,$AG48+4,FALSE),""))</f>
        <v/>
      </c>
      <c r="M48" s="262" t="str">
        <f>IF(ISERROR(VLOOKUP(M46,スケジュール!$A$10:$V$266,$AG48+4,FALSE)),"",IF(VLOOKUP(M46,スケジュール!$A$10:$V$266,$AG48+4,FALSE)="●",VLOOKUP(M46,スケジュール!$A$10:$V$266,$AG48+4,FALSE),""))</f>
        <v/>
      </c>
      <c r="N48" s="262" t="str">
        <f>IF(ISERROR(VLOOKUP(N46,スケジュール!$A$10:$V$266,$AG48+4,FALSE)),"",IF(VLOOKUP(N46,スケジュール!$A$10:$V$266,$AG48+4,FALSE)="●",VLOOKUP(N46,スケジュール!$A$10:$V$266,$AG48+4,FALSE),""))</f>
        <v/>
      </c>
      <c r="O48" s="262" t="str">
        <f>IF(ISERROR(VLOOKUP(O46,スケジュール!$A$10:$V$266,$AG48+4,FALSE)),"",IF(VLOOKUP(O46,スケジュール!$A$10:$V$266,$AG48+4,FALSE)="●",VLOOKUP(O46,スケジュール!$A$10:$V$266,$AG48+4,FALSE),""))</f>
        <v/>
      </c>
      <c r="P48" s="262" t="str">
        <f>IF(ISERROR(VLOOKUP(P46,スケジュール!$A$10:$V$266,$AG48+4,FALSE)),"",IF(VLOOKUP(P46,スケジュール!$A$10:$V$266,$AG48+4,FALSE)="●",VLOOKUP(P46,スケジュール!$A$10:$V$266,$AG48+4,FALSE),""))</f>
        <v/>
      </c>
      <c r="Q48" s="267"/>
      <c r="R48" s="262" t="str">
        <f>IF(ISERROR(VLOOKUP(R46,スケジュール!$A$10:$V$266,$AG48+4,FALSE)),"",IF(VLOOKUP(R46,スケジュール!$A$10:$V$266,$AG48+4,FALSE)="●",VLOOKUP(R46,スケジュール!$A$10:$V$266,$AG48+4,FALSE),""))</f>
        <v/>
      </c>
      <c r="S48" s="262" t="str">
        <f>IF(ISERROR(VLOOKUP(S46,スケジュール!$A$10:$V$266,$AG48+4,FALSE)),"",IF(VLOOKUP(S46,スケジュール!$A$10:$V$266,$AG48+4,FALSE)="●",VLOOKUP(S46,スケジュール!$A$10:$V$266,$AG48+4,FALSE),""))</f>
        <v/>
      </c>
      <c r="T48" s="262" t="str">
        <f>IF(ISERROR(VLOOKUP(T46,スケジュール!$A$10:$V$266,$AG48+4,FALSE)),"",IF(VLOOKUP(T46,スケジュール!$A$10:$V$266,$AG48+4,FALSE)="●",VLOOKUP(T46,スケジュール!$A$10:$V$266,$AG48+4,FALSE),""))</f>
        <v/>
      </c>
      <c r="U48" s="262" t="str">
        <f>IF(ISERROR(VLOOKUP(U46,スケジュール!$A$10:$V$266,$AG48+4,FALSE)),"",IF(VLOOKUP(U46,スケジュール!$A$10:$V$266,$AG48+4,FALSE)="●",VLOOKUP(U46,スケジュール!$A$10:$V$266,$AG48+4,FALSE),""))</f>
        <v/>
      </c>
      <c r="V48" s="262" t="str">
        <f>IF(ISERROR(VLOOKUP(V46,スケジュール!$A$10:$V$266,$AG48+4,FALSE)),"",IF(VLOOKUP(V46,スケジュール!$A$10:$V$266,$AG48+4,FALSE)="●",VLOOKUP(V46,スケジュール!$A$10:$V$266,$AG48+4,FALSE),""))</f>
        <v/>
      </c>
      <c r="W48" s="262" t="str">
        <f>IF(ISERROR(VLOOKUP(W46,スケジュール!$A$10:$V$266,$AG48+4,FALSE)),"",IF(VLOOKUP(W46,スケジュール!$A$10:$V$266,$AG48+4,FALSE)="●",VLOOKUP(W46,スケジュール!$A$10:$V$266,$AG48+4,FALSE),""))</f>
        <v/>
      </c>
      <c r="X48" s="262" t="str">
        <f>IF(ISERROR(VLOOKUP(X46,スケジュール!$A$10:$V$266,$AG48+4,FALSE)),"",IF(VLOOKUP(X46,スケジュール!$A$10:$V$266,$AG48+4,FALSE)="●",VLOOKUP(X46,スケジュール!$A$10:$V$266,$AG48+4,FALSE),""))</f>
        <v/>
      </c>
      <c r="Y48" s="267"/>
      <c r="Z48" s="262" t="str">
        <f>IF(ISERROR(VLOOKUP(Z46,スケジュール!$A$10:$V$266,$AG48+4,FALSE)),"",IF(VLOOKUP(Z46,スケジュール!$A$10:$V$266,$AG48+4,FALSE)="●",VLOOKUP(Z46,スケジュール!$A$10:$V$266,$AG48+4,FALSE),""))</f>
        <v/>
      </c>
      <c r="AA48" s="262" t="str">
        <f>IF(ISERROR(VLOOKUP(AA46,スケジュール!$A$10:$V$266,$AG48+4,FALSE)),"",IF(VLOOKUP(AA46,スケジュール!$A$10:$V$266,$AG48+4,FALSE)="●",VLOOKUP(AA46,スケジュール!$A$10:$V$266,$AG48+4,FALSE),""))</f>
        <v/>
      </c>
      <c r="AB48" s="262" t="str">
        <f>IF(ISERROR(VLOOKUP(AB46,スケジュール!$A$10:$V$266,$AG48+4,FALSE)),"",IF(VLOOKUP(AB46,スケジュール!$A$10:$V$266,$AG48+4,FALSE)="●",VLOOKUP(AB46,スケジュール!$A$10:$V$266,$AG48+4,FALSE),""))</f>
        <v/>
      </c>
      <c r="AC48" s="262" t="str">
        <f>IF(ISERROR(VLOOKUP(AC46,スケジュール!$A$10:$V$266,$AG48+4,FALSE)),"",IF(VLOOKUP(AC46,スケジュール!$A$10:$V$266,$AG48+4,FALSE)="●",VLOOKUP(AC46,スケジュール!$A$10:$V$266,$AG48+4,FALSE),""))</f>
        <v/>
      </c>
      <c r="AD48" s="262" t="str">
        <f>IF(ISERROR(VLOOKUP(AD46,スケジュール!$A$10:$V$266,$AG48+4,FALSE)),"",IF(VLOOKUP(AD46,スケジュール!$A$10:$V$266,$AG48+4,FALSE)="●",VLOOKUP(AD46,スケジュール!$A$10:$V$266,$AG48+4,FALSE),""))</f>
        <v/>
      </c>
      <c r="AE48" s="262" t="str">
        <f>IF(ISERROR(VLOOKUP(AE46,スケジュール!$A$10:$V$266,$AG48+4,FALSE)),"",IF(VLOOKUP(AE46,スケジュール!$A$10:$V$266,$AG48+4,FALSE)="●",VLOOKUP(AE46,スケジュール!$A$10:$V$266,$AG48+4,FALSE),""))</f>
        <v/>
      </c>
      <c r="AF48" s="262" t="str">
        <f>IF(ISERROR(VLOOKUP(AF46,スケジュール!$A$10:$V$266,$AG48+4,FALSE)),"",IF(VLOOKUP(AF46,スケジュール!$A$10:$V$266,$AG48+4,FALSE)="●",VLOOKUP(AF46,スケジュール!$A$10:$V$266,$AG48+4,FALSE),""))</f>
        <v/>
      </c>
      <c r="AG48" s="102" t="e">
        <f>AG40</f>
        <v>#N/A</v>
      </c>
    </row>
    <row r="49" spans="1:36" s="88" customFormat="1" ht="20.100000000000001" customHeight="1">
      <c r="A49" s="88" t="str">
        <f>IF(ISBLANK(A41),"",A41)</f>
        <v>●</v>
      </c>
      <c r="B49" s="266" t="str">
        <f>IF(ISERROR(VLOOKUP(B46,スケジュール!$A$10:$V$266,$AG49+4,FALSE)),"",IF(VLOOKUP(B46,スケジュール!$A$10:$V$266,$AG49+4,FALSE)="●",VLOOKUP(B46,スケジュール!$A$10:$V$266,$AG49+4,FALSE),""))</f>
        <v/>
      </c>
      <c r="C49" s="266" t="str">
        <f>IF(ISERROR(VLOOKUP(C46,スケジュール!$A$10:$V$266,$AG49+4,FALSE)),"",IF(VLOOKUP(C46,スケジュール!$A$10:$V$266,$AG49+4,FALSE)="●",VLOOKUP(C46,スケジュール!$A$10:$V$266,$AG49+4,FALSE),""))</f>
        <v/>
      </c>
      <c r="D49" s="266" t="str">
        <f>IF(ISERROR(VLOOKUP(D46,スケジュール!$A$10:$V$266,$AG49+4,FALSE)),"",IF(VLOOKUP(D46,スケジュール!$A$10:$V$266,$AG49+4,FALSE)="●",VLOOKUP(D46,スケジュール!$A$10:$V$266,$AG49+4,FALSE),""))</f>
        <v/>
      </c>
      <c r="E49" s="266" t="str">
        <f>IF(ISERROR(VLOOKUP(E46,スケジュール!$A$10:$V$266,$AG49+4,FALSE)),"",IF(VLOOKUP(E46,スケジュール!$A$10:$V$266,$AG49+4,FALSE)="●",VLOOKUP(E46,スケジュール!$A$10:$V$266,$AG49+4,FALSE),""))</f>
        <v/>
      </c>
      <c r="F49" s="266" t="str">
        <f>IF(ISERROR(VLOOKUP(F46,スケジュール!$A$10:$V$266,$AG49+4,FALSE)),"",IF(VLOOKUP(F46,スケジュール!$A$10:$V$266,$AG49+4,FALSE)="●",VLOOKUP(F46,スケジュール!$A$10:$V$266,$AG49+4,FALSE),""))</f>
        <v/>
      </c>
      <c r="G49" s="266" t="str">
        <f>IF(ISERROR(VLOOKUP(G46,スケジュール!$A$10:$V$266,$AG49+4,FALSE)),"",IF(VLOOKUP(G46,スケジュール!$A$10:$V$266,$AG49+4,FALSE)="●",VLOOKUP(G46,スケジュール!$A$10:$V$266,$AG49+4,FALSE),""))</f>
        <v/>
      </c>
      <c r="H49" s="266" t="str">
        <f>IF(ISERROR(VLOOKUP(H46,スケジュール!$A$10:$V$266,$AG49+4,FALSE)),"",IF(VLOOKUP(H46,スケジュール!$A$10:$V$266,$AG49+4,FALSE)="●",VLOOKUP(H46,スケジュール!$A$10:$V$266,$AG49+4,FALSE),""))</f>
        <v/>
      </c>
      <c r="I49" s="267"/>
      <c r="J49" s="262" t="str">
        <f>IF(ISERROR(VLOOKUP(J46,スケジュール!$A$10:$V$266,$AG49+4,FALSE)),"",IF(VLOOKUP(J46,スケジュール!$A$10:$V$266,$AG49+4,FALSE)="●",VLOOKUP(J46,スケジュール!$A$10:$V$266,$AG49+4,FALSE),""))</f>
        <v/>
      </c>
      <c r="K49" s="262" t="str">
        <f>IF(ISERROR(VLOOKUP(K46,スケジュール!$A$10:$V$266,$AG49+4,FALSE)),"",IF(VLOOKUP(K46,スケジュール!$A$10:$V$266,$AG49+4,FALSE)="●",VLOOKUP(K46,スケジュール!$A$10:$V$266,$AG49+4,FALSE),""))</f>
        <v/>
      </c>
      <c r="L49" s="262" t="str">
        <f>IF(ISERROR(VLOOKUP(L46,スケジュール!$A$10:$V$266,$AG49+4,FALSE)),"",IF(VLOOKUP(L46,スケジュール!$A$10:$V$266,$AG49+4,FALSE)="●",VLOOKUP(L46,スケジュール!$A$10:$V$266,$AG49+4,FALSE),""))</f>
        <v/>
      </c>
      <c r="M49" s="262" t="str">
        <f>IF(ISERROR(VLOOKUP(M46,スケジュール!$A$10:$V$266,$AG49+4,FALSE)),"",IF(VLOOKUP(M46,スケジュール!$A$10:$V$266,$AG49+4,FALSE)="●",VLOOKUP(M46,スケジュール!$A$10:$V$266,$AG49+4,FALSE),""))</f>
        <v/>
      </c>
      <c r="N49" s="262" t="str">
        <f>IF(ISERROR(VLOOKUP(N46,スケジュール!$A$10:$V$266,$AG49+4,FALSE)),"",IF(VLOOKUP(N46,スケジュール!$A$10:$V$266,$AG49+4,FALSE)="●",VLOOKUP(N46,スケジュール!$A$10:$V$266,$AG49+4,FALSE),""))</f>
        <v/>
      </c>
      <c r="O49" s="262" t="str">
        <f>IF(ISERROR(VLOOKUP(O46,スケジュール!$A$10:$V$266,$AG49+4,FALSE)),"",IF(VLOOKUP(O46,スケジュール!$A$10:$V$266,$AG49+4,FALSE)="●",VLOOKUP(O46,スケジュール!$A$10:$V$266,$AG49+4,FALSE),""))</f>
        <v/>
      </c>
      <c r="P49" s="262" t="str">
        <f>IF(ISERROR(VLOOKUP(P46,スケジュール!$A$10:$V$266,$AG49+4,FALSE)),"",IF(VLOOKUP(P46,スケジュール!$A$10:$V$266,$AG49+4,FALSE)="●",VLOOKUP(P46,スケジュール!$A$10:$V$266,$AG49+4,FALSE),""))</f>
        <v/>
      </c>
      <c r="Q49" s="267"/>
      <c r="R49" s="262" t="str">
        <f>IF(ISERROR(VLOOKUP(R46,スケジュール!$A$10:$V$266,$AG49+4,FALSE)),"",IF(VLOOKUP(R46,スケジュール!$A$10:$V$266,$AG49+4,FALSE)="●",VLOOKUP(R46,スケジュール!$A$10:$V$266,$AG49+4,FALSE),""))</f>
        <v/>
      </c>
      <c r="S49" s="262" t="str">
        <f>IF(ISERROR(VLOOKUP(S46,スケジュール!$A$10:$V$266,$AG49+4,FALSE)),"",IF(VLOOKUP(S46,スケジュール!$A$10:$V$266,$AG49+4,FALSE)="●",VLOOKUP(S46,スケジュール!$A$10:$V$266,$AG49+4,FALSE),""))</f>
        <v/>
      </c>
      <c r="T49" s="262" t="str">
        <f>IF(ISERROR(VLOOKUP(T46,スケジュール!$A$10:$V$266,$AG49+4,FALSE)),"",IF(VLOOKUP(T46,スケジュール!$A$10:$V$266,$AG49+4,FALSE)="●",VLOOKUP(T46,スケジュール!$A$10:$V$266,$AG49+4,FALSE),""))</f>
        <v/>
      </c>
      <c r="U49" s="262" t="str">
        <f>IF(ISERROR(VLOOKUP(U46,スケジュール!$A$10:$V$266,$AG49+4,FALSE)),"",IF(VLOOKUP(U46,スケジュール!$A$10:$V$266,$AG49+4,FALSE)="●",VLOOKUP(U46,スケジュール!$A$10:$V$266,$AG49+4,FALSE),""))</f>
        <v/>
      </c>
      <c r="V49" s="262" t="str">
        <f>IF(ISERROR(VLOOKUP(V46,スケジュール!$A$10:$V$266,$AG49+4,FALSE)),"",IF(VLOOKUP(V46,スケジュール!$A$10:$V$266,$AG49+4,FALSE)="●",VLOOKUP(V46,スケジュール!$A$10:$V$266,$AG49+4,FALSE),""))</f>
        <v/>
      </c>
      <c r="W49" s="262" t="str">
        <f>IF(ISERROR(VLOOKUP(W46,スケジュール!$A$10:$V$266,$AG49+4,FALSE)),"",IF(VLOOKUP(W46,スケジュール!$A$10:$V$266,$AG49+4,FALSE)="●",VLOOKUP(W46,スケジュール!$A$10:$V$266,$AG49+4,FALSE),""))</f>
        <v/>
      </c>
      <c r="X49" s="262" t="str">
        <f>IF(ISERROR(VLOOKUP(X46,スケジュール!$A$10:$V$266,$AG49+4,FALSE)),"",IF(VLOOKUP(X46,スケジュール!$A$10:$V$266,$AG49+4,FALSE)="●",VLOOKUP(X46,スケジュール!$A$10:$V$266,$AG49+4,FALSE),""))</f>
        <v/>
      </c>
      <c r="Y49" s="267"/>
      <c r="Z49" s="262" t="str">
        <f>IF(ISERROR(VLOOKUP(Z46,スケジュール!$A$10:$V$266,$AG49+4,FALSE)),"",IF(VLOOKUP(Z46,スケジュール!$A$10:$V$266,$AG49+4,FALSE)="●",VLOOKUP(Z46,スケジュール!$A$10:$V$266,$AG49+4,FALSE),""))</f>
        <v/>
      </c>
      <c r="AA49" s="262" t="str">
        <f>IF(ISERROR(VLOOKUP(AA46,スケジュール!$A$10:$V$266,$AG49+4,FALSE)),"",IF(VLOOKUP(AA46,スケジュール!$A$10:$V$266,$AG49+4,FALSE)="●",VLOOKUP(AA46,スケジュール!$A$10:$V$266,$AG49+4,FALSE),""))</f>
        <v/>
      </c>
      <c r="AB49" s="262" t="str">
        <f>IF(ISERROR(VLOOKUP(AB46,スケジュール!$A$10:$V$266,$AG49+4,FALSE)),"",IF(VLOOKUP(AB46,スケジュール!$A$10:$V$266,$AG49+4,FALSE)="●",VLOOKUP(AB46,スケジュール!$A$10:$V$266,$AG49+4,FALSE),""))</f>
        <v/>
      </c>
      <c r="AC49" s="262" t="str">
        <f>IF(ISERROR(VLOOKUP(AC46,スケジュール!$A$10:$V$266,$AG49+4,FALSE)),"",IF(VLOOKUP(AC46,スケジュール!$A$10:$V$266,$AG49+4,FALSE)="●",VLOOKUP(AC46,スケジュール!$A$10:$V$266,$AG49+4,FALSE),""))</f>
        <v/>
      </c>
      <c r="AD49" s="262" t="str">
        <f>IF(ISERROR(VLOOKUP(AD46,スケジュール!$A$10:$V$266,$AG49+4,FALSE)),"",IF(VLOOKUP(AD46,スケジュール!$A$10:$V$266,$AG49+4,FALSE)="●",VLOOKUP(AD46,スケジュール!$A$10:$V$266,$AG49+4,FALSE),""))</f>
        <v/>
      </c>
      <c r="AE49" s="262" t="str">
        <f>IF(ISERROR(VLOOKUP(AE46,スケジュール!$A$10:$V$266,$AG49+4,FALSE)),"",IF(VLOOKUP(AE46,スケジュール!$A$10:$V$266,$AG49+4,FALSE)="●",VLOOKUP(AE46,スケジュール!$A$10:$V$266,$AG49+4,FALSE),""))</f>
        <v/>
      </c>
      <c r="AF49" s="262" t="str">
        <f>IF(ISERROR(VLOOKUP(AF46,スケジュール!$A$10:$V$266,$AG49+4,FALSE)),"",IF(VLOOKUP(AF46,スケジュール!$A$10:$V$266,$AG49+4,FALSE)="●",VLOOKUP(AF46,スケジュール!$A$10:$V$266,$AG49+4,FALSE),""))</f>
        <v/>
      </c>
      <c r="AG49" s="102" t="e">
        <f>AG41</f>
        <v>#N/A</v>
      </c>
    </row>
    <row r="50" spans="1:36" s="94" customFormat="1" ht="20.100000000000001" customHeight="1">
      <c r="A50" s="94" t="str">
        <f>IF(ISBLANK(A42),"",A42)</f>
        <v/>
      </c>
      <c r="B50" s="266" t="str">
        <f>IF(ISERROR(VLOOKUP(B46,スケジュール!$A$10:$V$266,$AG50+4,FALSE)),"",IF(VLOOKUP(B46,スケジュール!$A$10:$V$266,$AG50+4,FALSE)="●",VLOOKUP(B46,スケジュール!$A$10:$V$266,$AG50+4,FALSE),""))</f>
        <v/>
      </c>
      <c r="C50" s="266" t="str">
        <f>IF(ISERROR(VLOOKUP(C46,スケジュール!$A$10:$V$266,$AG50+4,FALSE)),"",IF(VLOOKUP(C46,スケジュール!$A$10:$V$266,$AG50+4,FALSE)="●",VLOOKUP(C46,スケジュール!$A$10:$V$266,$AG50+4,FALSE),""))</f>
        <v/>
      </c>
      <c r="D50" s="266" t="str">
        <f>IF(ISERROR(VLOOKUP(D46,スケジュール!$A$10:$V$266,$AG50+4,FALSE)),"",IF(VLOOKUP(D46,スケジュール!$A$10:$V$266,$AG50+4,FALSE)="●",VLOOKUP(D46,スケジュール!$A$10:$V$266,$AG50+4,FALSE),""))</f>
        <v/>
      </c>
      <c r="E50" s="266" t="str">
        <f>IF(ISERROR(VLOOKUP(E46,スケジュール!$A$10:$V$266,$AG50+4,FALSE)),"",IF(VLOOKUP(E46,スケジュール!$A$10:$V$266,$AG50+4,FALSE)="●",VLOOKUP(E46,スケジュール!$A$10:$V$266,$AG50+4,FALSE),""))</f>
        <v/>
      </c>
      <c r="F50" s="266" t="str">
        <f>IF(ISERROR(VLOOKUP(F46,スケジュール!$A$10:$V$266,$AG50+4,FALSE)),"",IF(VLOOKUP(F46,スケジュール!$A$10:$V$266,$AG50+4,FALSE)="●",VLOOKUP(F46,スケジュール!$A$10:$V$266,$AG50+4,FALSE),""))</f>
        <v/>
      </c>
      <c r="G50" s="266" t="str">
        <f>IF(ISERROR(VLOOKUP(G46,スケジュール!$A$10:$V$266,$AG50+4,FALSE)),"",IF(VLOOKUP(G46,スケジュール!$A$10:$V$266,$AG50+4,FALSE)="●",VLOOKUP(G46,スケジュール!$A$10:$V$266,$AG50+4,FALSE),""))</f>
        <v/>
      </c>
      <c r="H50" s="266" t="str">
        <f>IF(ISERROR(VLOOKUP(H46,スケジュール!$A$10:$V$266,$AG50+4,FALSE)),"",IF(VLOOKUP(H46,スケジュール!$A$10:$V$266,$AG50+4,FALSE)="●",VLOOKUP(H46,スケジュール!$A$10:$V$266,$AG50+4,FALSE),""))</f>
        <v/>
      </c>
      <c r="I50" s="267"/>
      <c r="J50" s="262" t="str">
        <f>IF(ISERROR(VLOOKUP(J46,スケジュール!$A$10:$V$266,$AG50+4,FALSE)),"",IF(VLOOKUP(J46,スケジュール!$A$10:$V$266,$AG50+4,FALSE)="●",VLOOKUP(J46,スケジュール!$A$10:$V$266,$AG50+4,FALSE),""))</f>
        <v/>
      </c>
      <c r="K50" s="262" t="str">
        <f>IF(ISERROR(VLOOKUP(K46,スケジュール!$A$10:$V$266,$AG50+4,FALSE)),"",IF(VLOOKUP(K46,スケジュール!$A$10:$V$266,$AG50+4,FALSE)="●",VLOOKUP(K46,スケジュール!$A$10:$V$266,$AG50+4,FALSE),""))</f>
        <v/>
      </c>
      <c r="L50" s="262" t="str">
        <f>IF(ISERROR(VLOOKUP(L46,スケジュール!$A$10:$V$266,$AG50+4,FALSE)),"",IF(VLOOKUP(L46,スケジュール!$A$10:$V$266,$AG50+4,FALSE)="●",VLOOKUP(L46,スケジュール!$A$10:$V$266,$AG50+4,FALSE),""))</f>
        <v/>
      </c>
      <c r="M50" s="262" t="str">
        <f>IF(ISERROR(VLOOKUP(M46,スケジュール!$A$10:$V$266,$AG50+4,FALSE)),"",IF(VLOOKUP(M46,スケジュール!$A$10:$V$266,$AG50+4,FALSE)="●",VLOOKUP(M46,スケジュール!$A$10:$V$266,$AG50+4,FALSE),""))</f>
        <v/>
      </c>
      <c r="N50" s="262" t="str">
        <f>IF(ISERROR(VLOOKUP(N46,スケジュール!$A$10:$V$266,$AG50+4,FALSE)),"",IF(VLOOKUP(N46,スケジュール!$A$10:$V$266,$AG50+4,FALSE)="●",VLOOKUP(N46,スケジュール!$A$10:$V$266,$AG50+4,FALSE),""))</f>
        <v/>
      </c>
      <c r="O50" s="262" t="str">
        <f>IF(ISERROR(VLOOKUP(O46,スケジュール!$A$10:$V$266,$AG50+4,FALSE)),"",IF(VLOOKUP(O46,スケジュール!$A$10:$V$266,$AG50+4,FALSE)="●",VLOOKUP(O46,スケジュール!$A$10:$V$266,$AG50+4,FALSE),""))</f>
        <v/>
      </c>
      <c r="P50" s="262" t="str">
        <f>IF(ISERROR(VLOOKUP(P46,スケジュール!$A$10:$V$266,$AG50+4,FALSE)),"",IF(VLOOKUP(P46,スケジュール!$A$10:$V$266,$AG50+4,FALSE)="●",VLOOKUP(P46,スケジュール!$A$10:$V$266,$AG50+4,FALSE),""))</f>
        <v/>
      </c>
      <c r="Q50" s="267"/>
      <c r="R50" s="262" t="str">
        <f>IF(ISERROR(VLOOKUP(R46,スケジュール!$A$10:$V$266,$AG50+4,FALSE)),"",IF(VLOOKUP(R46,スケジュール!$A$10:$V$266,$AG50+4,FALSE)="●",VLOOKUP(R46,スケジュール!$A$10:$V$266,$AG50+4,FALSE),""))</f>
        <v/>
      </c>
      <c r="S50" s="262" t="str">
        <f>IF(ISERROR(VLOOKUP(S46,スケジュール!$A$10:$V$266,$AG50+4,FALSE)),"",IF(VLOOKUP(S46,スケジュール!$A$10:$V$266,$AG50+4,FALSE)="●",VLOOKUP(S46,スケジュール!$A$10:$V$266,$AG50+4,FALSE),""))</f>
        <v/>
      </c>
      <c r="T50" s="262" t="str">
        <f>IF(ISERROR(VLOOKUP(T46,スケジュール!$A$10:$V$266,$AG50+4,FALSE)),"",IF(VLOOKUP(T46,スケジュール!$A$10:$V$266,$AG50+4,FALSE)="●",VLOOKUP(T46,スケジュール!$A$10:$V$266,$AG50+4,FALSE),""))</f>
        <v/>
      </c>
      <c r="U50" s="262" t="str">
        <f>IF(ISERROR(VLOOKUP(U46,スケジュール!$A$10:$V$266,$AG50+4,FALSE)),"",IF(VLOOKUP(U46,スケジュール!$A$10:$V$266,$AG50+4,FALSE)="●",VLOOKUP(U46,スケジュール!$A$10:$V$266,$AG50+4,FALSE),""))</f>
        <v/>
      </c>
      <c r="V50" s="262" t="str">
        <f>IF(ISERROR(VLOOKUP(V46,スケジュール!$A$10:$V$266,$AG50+4,FALSE)),"",IF(VLOOKUP(V46,スケジュール!$A$10:$V$266,$AG50+4,FALSE)="●",VLOOKUP(V46,スケジュール!$A$10:$V$266,$AG50+4,FALSE),""))</f>
        <v/>
      </c>
      <c r="W50" s="262" t="str">
        <f>IF(ISERROR(VLOOKUP(W46,スケジュール!$A$10:$V$266,$AG50+4,FALSE)),"",IF(VLOOKUP(W46,スケジュール!$A$10:$V$266,$AG50+4,FALSE)="●",VLOOKUP(W46,スケジュール!$A$10:$V$266,$AG50+4,FALSE),""))</f>
        <v/>
      </c>
      <c r="X50" s="262" t="str">
        <f>IF(ISERROR(VLOOKUP(X46,スケジュール!$A$10:$V$266,$AG50+4,FALSE)),"",IF(VLOOKUP(X46,スケジュール!$A$10:$V$266,$AG50+4,FALSE)="●",VLOOKUP(X46,スケジュール!$A$10:$V$266,$AG50+4,FALSE),""))</f>
        <v/>
      </c>
      <c r="Y50" s="267"/>
      <c r="Z50" s="262" t="str">
        <f>IF(ISERROR(VLOOKUP(Z46,スケジュール!$A$10:$V$266,$AG50+4,FALSE)),"",IF(VLOOKUP(Z46,スケジュール!$A$10:$V$266,$AG50+4,FALSE)="●",VLOOKUP(Z46,スケジュール!$A$10:$V$266,$AG50+4,FALSE),""))</f>
        <v/>
      </c>
      <c r="AA50" s="262" t="str">
        <f>IF(ISERROR(VLOOKUP(AA46,スケジュール!$A$10:$V$266,$AG50+4,FALSE)),"",IF(VLOOKUP(AA46,スケジュール!$A$10:$V$266,$AG50+4,FALSE)="●",VLOOKUP(AA46,スケジュール!$A$10:$V$266,$AG50+4,FALSE),""))</f>
        <v/>
      </c>
      <c r="AB50" s="262" t="str">
        <f>IF(ISERROR(VLOOKUP(AB46,スケジュール!$A$10:$V$266,$AG50+4,FALSE)),"",IF(VLOOKUP(AB46,スケジュール!$A$10:$V$266,$AG50+4,FALSE)="●",VLOOKUP(AB46,スケジュール!$A$10:$V$266,$AG50+4,FALSE),""))</f>
        <v/>
      </c>
      <c r="AC50" s="262" t="str">
        <f>IF(ISERROR(VLOOKUP(AC46,スケジュール!$A$10:$V$266,$AG50+4,FALSE)),"",IF(VLOOKUP(AC46,スケジュール!$A$10:$V$266,$AG50+4,FALSE)="●",VLOOKUP(AC46,スケジュール!$A$10:$V$266,$AG50+4,FALSE),""))</f>
        <v/>
      </c>
      <c r="AD50" s="262" t="str">
        <f>IF(ISERROR(VLOOKUP(AD46,スケジュール!$A$10:$V$266,$AG50+4,FALSE)),"",IF(VLOOKUP(AD46,スケジュール!$A$10:$V$266,$AG50+4,FALSE)="●",VLOOKUP(AD46,スケジュール!$A$10:$V$266,$AG50+4,FALSE),""))</f>
        <v/>
      </c>
      <c r="AE50" s="262" t="str">
        <f>IF(ISERROR(VLOOKUP(AE46,スケジュール!$A$10:$V$266,$AG50+4,FALSE)),"",IF(VLOOKUP(AE46,スケジュール!$A$10:$V$266,$AG50+4,FALSE)="●",VLOOKUP(AE46,スケジュール!$A$10:$V$266,$AG50+4,FALSE),""))</f>
        <v/>
      </c>
      <c r="AF50" s="262" t="str">
        <f>IF(ISERROR(VLOOKUP(AF46,スケジュール!$A$10:$V$266,$AG50+4,FALSE)),"",IF(VLOOKUP(AF46,スケジュール!$A$10:$V$266,$AG50+4,FALSE)="●",VLOOKUP(AF46,スケジュール!$A$10:$V$266,$AG50+4,FALSE),""))</f>
        <v/>
      </c>
      <c r="AG50" s="102" t="str">
        <f>AG42</f>
        <v/>
      </c>
    </row>
    <row r="51" spans="1:36" s="97" customFormat="1" ht="20.100000000000001" customHeight="1">
      <c r="A51" s="97" t="str">
        <f>IF(ISBLANK(A43),"",A43)</f>
        <v/>
      </c>
      <c r="B51" s="266" t="str">
        <f>IF(ISERROR(VLOOKUP(B46,スケジュール!$A$10:$V$266,$AG51+4,FALSE)),"",IF(VLOOKUP(B46,スケジュール!$A$10:$V$266,$AG51+4,FALSE)="●",VLOOKUP(B46,スケジュール!$A$10:$V$266,$AG51+4,FALSE),""))</f>
        <v/>
      </c>
      <c r="C51" s="266" t="str">
        <f>IF(ISERROR(VLOOKUP(C46,スケジュール!$A$10:$V$266,$AG51+4,FALSE)),"",IF(VLOOKUP(C46,スケジュール!$A$10:$V$266,$AG51+4,FALSE)="●",VLOOKUP(C46,スケジュール!$A$10:$V$266,$AG51+4,FALSE),""))</f>
        <v/>
      </c>
      <c r="D51" s="266" t="str">
        <f>IF(ISERROR(VLOOKUP(D46,スケジュール!$A$10:$V$266,$AG51+4,FALSE)),"",IF(VLOOKUP(D46,スケジュール!$A$10:$V$266,$AG51+4,FALSE)="●",VLOOKUP(D46,スケジュール!$A$10:$V$266,$AG51+4,FALSE),""))</f>
        <v/>
      </c>
      <c r="E51" s="266" t="str">
        <f>IF(ISERROR(VLOOKUP(E46,スケジュール!$A$10:$V$266,$AG51+4,FALSE)),"",IF(VLOOKUP(E46,スケジュール!$A$10:$V$266,$AG51+4,FALSE)="●",VLOOKUP(E46,スケジュール!$A$10:$V$266,$AG51+4,FALSE),""))</f>
        <v/>
      </c>
      <c r="F51" s="266" t="str">
        <f>IF(ISERROR(VLOOKUP(F46,スケジュール!$A$10:$V$266,$AG51+4,FALSE)),"",IF(VLOOKUP(F46,スケジュール!$A$10:$V$266,$AG51+4,FALSE)="●",VLOOKUP(F46,スケジュール!$A$10:$V$266,$AG51+4,FALSE),""))</f>
        <v/>
      </c>
      <c r="G51" s="266" t="str">
        <f>IF(ISERROR(VLOOKUP(G46,スケジュール!$A$10:$V$266,$AG51+4,FALSE)),"",IF(VLOOKUP(G46,スケジュール!$A$10:$V$266,$AG51+4,FALSE)="●",VLOOKUP(G46,スケジュール!$A$10:$V$266,$AG51+4,FALSE),""))</f>
        <v/>
      </c>
      <c r="H51" s="266" t="str">
        <f>IF(ISERROR(VLOOKUP(H46,スケジュール!$A$10:$V$266,$AG51+4,FALSE)),"",IF(VLOOKUP(H46,スケジュール!$A$10:$V$266,$AG51+4,FALSE)="●",VLOOKUP(H46,スケジュール!$A$10:$V$266,$AG51+4,FALSE),""))</f>
        <v/>
      </c>
      <c r="I51" s="267"/>
      <c r="J51" s="262" t="str">
        <f>IF(ISERROR(VLOOKUP(J46,スケジュール!$A$10:$V$266,$AG51+4,FALSE)),"",IF(VLOOKUP(J46,スケジュール!$A$10:$V$266,$AG51+4,FALSE)="●",VLOOKUP(J46,スケジュール!$A$10:$V$266,$AG51+4,FALSE),""))</f>
        <v/>
      </c>
      <c r="K51" s="262" t="str">
        <f>IF(ISERROR(VLOOKUP(K46,スケジュール!$A$10:$V$266,$AG51+4,FALSE)),"",IF(VLOOKUP(K46,スケジュール!$A$10:$V$266,$AG51+4,FALSE)="●",VLOOKUP(K46,スケジュール!$A$10:$V$266,$AG51+4,FALSE),""))</f>
        <v/>
      </c>
      <c r="L51" s="262" t="str">
        <f>IF(ISERROR(VLOOKUP(L46,スケジュール!$A$10:$V$266,$AG51+4,FALSE)),"",IF(VLOOKUP(L46,スケジュール!$A$10:$V$266,$AG51+4,FALSE)="●",VLOOKUP(L46,スケジュール!$A$10:$V$266,$AG51+4,FALSE),""))</f>
        <v/>
      </c>
      <c r="M51" s="262" t="str">
        <f>IF(ISERROR(VLOOKUP(M46,スケジュール!$A$10:$V$266,$AG51+4,FALSE)),"",IF(VLOOKUP(M46,スケジュール!$A$10:$V$266,$AG51+4,FALSE)="●",VLOOKUP(M46,スケジュール!$A$10:$V$266,$AG51+4,FALSE),""))</f>
        <v/>
      </c>
      <c r="N51" s="262" t="str">
        <f>IF(ISERROR(VLOOKUP(N46,スケジュール!$A$10:$V$266,$AG51+4,FALSE)),"",IF(VLOOKUP(N46,スケジュール!$A$10:$V$266,$AG51+4,FALSE)="●",VLOOKUP(N46,スケジュール!$A$10:$V$266,$AG51+4,FALSE),""))</f>
        <v/>
      </c>
      <c r="O51" s="262" t="str">
        <f>IF(ISERROR(VLOOKUP(O46,スケジュール!$A$10:$V$266,$AG51+4,FALSE)),"",IF(VLOOKUP(O46,スケジュール!$A$10:$V$266,$AG51+4,FALSE)="●",VLOOKUP(O46,スケジュール!$A$10:$V$266,$AG51+4,FALSE),""))</f>
        <v/>
      </c>
      <c r="P51" s="262" t="str">
        <f>IF(ISERROR(VLOOKUP(P46,スケジュール!$A$10:$V$266,$AG51+4,FALSE)),"",IF(VLOOKUP(P46,スケジュール!$A$10:$V$266,$AG51+4,FALSE)="●",VLOOKUP(P46,スケジュール!$A$10:$V$266,$AG51+4,FALSE),""))</f>
        <v/>
      </c>
      <c r="Q51" s="267"/>
      <c r="R51" s="262" t="str">
        <f>IF(ISERROR(VLOOKUP(R46,スケジュール!$A$10:$V$266,$AG51+4,FALSE)),"",IF(VLOOKUP(R46,スケジュール!$A$10:$V$266,$AG51+4,FALSE)="●",VLOOKUP(R46,スケジュール!$A$10:$V$266,$AG51+4,FALSE),""))</f>
        <v/>
      </c>
      <c r="S51" s="262" t="str">
        <f>IF(ISERROR(VLOOKUP(S46,スケジュール!$A$10:$V$266,$AG51+4,FALSE)),"",IF(VLOOKUP(S46,スケジュール!$A$10:$V$266,$AG51+4,FALSE)="●",VLOOKUP(S46,スケジュール!$A$10:$V$266,$AG51+4,FALSE),""))</f>
        <v/>
      </c>
      <c r="T51" s="262" t="str">
        <f>IF(ISERROR(VLOOKUP(T46,スケジュール!$A$10:$V$266,$AG51+4,FALSE)),"",IF(VLOOKUP(T46,スケジュール!$A$10:$V$266,$AG51+4,FALSE)="●",VLOOKUP(T46,スケジュール!$A$10:$V$266,$AG51+4,FALSE),""))</f>
        <v/>
      </c>
      <c r="U51" s="262" t="str">
        <f>IF(ISERROR(VLOOKUP(U46,スケジュール!$A$10:$V$266,$AG51+4,FALSE)),"",IF(VLOOKUP(U46,スケジュール!$A$10:$V$266,$AG51+4,FALSE)="●",VLOOKUP(U46,スケジュール!$A$10:$V$266,$AG51+4,FALSE),""))</f>
        <v/>
      </c>
      <c r="V51" s="262" t="str">
        <f>IF(ISERROR(VLOOKUP(V46,スケジュール!$A$10:$V$266,$AG51+4,FALSE)),"",IF(VLOOKUP(V46,スケジュール!$A$10:$V$266,$AG51+4,FALSE)="●",VLOOKUP(V46,スケジュール!$A$10:$V$266,$AG51+4,FALSE),""))</f>
        <v/>
      </c>
      <c r="W51" s="262" t="str">
        <f>IF(ISERROR(VLOOKUP(W46,スケジュール!$A$10:$V$266,$AG51+4,FALSE)),"",IF(VLOOKUP(W46,スケジュール!$A$10:$V$266,$AG51+4,FALSE)="●",VLOOKUP(W46,スケジュール!$A$10:$V$266,$AG51+4,FALSE),""))</f>
        <v/>
      </c>
      <c r="X51" s="262" t="str">
        <f>IF(ISERROR(VLOOKUP(X46,スケジュール!$A$10:$V$266,$AG51+4,FALSE)),"",IF(VLOOKUP(X46,スケジュール!$A$10:$V$266,$AG51+4,FALSE)="●",VLOOKUP(X46,スケジュール!$A$10:$V$266,$AG51+4,FALSE),""))</f>
        <v/>
      </c>
      <c r="Y51" s="267"/>
      <c r="Z51" s="262" t="str">
        <f>IF(ISERROR(VLOOKUP(Z46,スケジュール!$A$10:$V$266,$AG51+4,FALSE)),"",IF(VLOOKUP(Z46,スケジュール!$A$10:$V$266,$AG51+4,FALSE)="●",VLOOKUP(Z46,スケジュール!$A$10:$V$266,$AG51+4,FALSE),""))</f>
        <v/>
      </c>
      <c r="AA51" s="262" t="str">
        <f>IF(ISERROR(VLOOKUP(AA46,スケジュール!$A$10:$V$266,$AG51+4,FALSE)),"",IF(VLOOKUP(AA46,スケジュール!$A$10:$V$266,$AG51+4,FALSE)="●",VLOOKUP(AA46,スケジュール!$A$10:$V$266,$AG51+4,FALSE),""))</f>
        <v/>
      </c>
      <c r="AB51" s="262" t="str">
        <f>IF(ISERROR(VLOOKUP(AB46,スケジュール!$A$10:$V$266,$AG51+4,FALSE)),"",IF(VLOOKUP(AB46,スケジュール!$A$10:$V$266,$AG51+4,FALSE)="●",VLOOKUP(AB46,スケジュール!$A$10:$V$266,$AG51+4,FALSE),""))</f>
        <v/>
      </c>
      <c r="AC51" s="262" t="str">
        <f>IF(ISERROR(VLOOKUP(AC46,スケジュール!$A$10:$V$266,$AG51+4,FALSE)),"",IF(VLOOKUP(AC46,スケジュール!$A$10:$V$266,$AG51+4,FALSE)="●",VLOOKUP(AC46,スケジュール!$A$10:$V$266,$AG51+4,FALSE),""))</f>
        <v/>
      </c>
      <c r="AD51" s="262" t="str">
        <f>IF(ISERROR(VLOOKUP(AD46,スケジュール!$A$10:$V$266,$AG51+4,FALSE)),"",IF(VLOOKUP(AD46,スケジュール!$A$10:$V$266,$AG51+4,FALSE)="●",VLOOKUP(AD46,スケジュール!$A$10:$V$266,$AG51+4,FALSE),""))</f>
        <v/>
      </c>
      <c r="AE51" s="262" t="str">
        <f>IF(ISERROR(VLOOKUP(AE46,スケジュール!$A$10:$V$266,$AG51+4,FALSE)),"",IF(VLOOKUP(AE46,スケジュール!$A$10:$V$266,$AG51+4,FALSE)="●",VLOOKUP(AE46,スケジュール!$A$10:$V$266,$AG51+4,FALSE),""))</f>
        <v/>
      </c>
      <c r="AF51" s="262" t="str">
        <f>IF(ISERROR(VLOOKUP(AF46,スケジュール!$A$10:$V$266,$AG51+4,FALSE)),"",IF(VLOOKUP(AF46,スケジュール!$A$10:$V$266,$AG51+4,FALSE)="●",VLOOKUP(AF46,スケジュール!$A$10:$V$266,$AG51+4,FALSE),""))</f>
        <v/>
      </c>
      <c r="AG51" s="102" t="str">
        <f>AG43</f>
        <v/>
      </c>
    </row>
    <row r="52" spans="1:36" ht="20.100000000000001" customHeight="1">
      <c r="A52" s="34" t="s">
        <v>87</v>
      </c>
      <c r="B52" s="122" t="str">
        <f>IF(OR(ISERROR(VLOOKUP(B46,スケジュール!$A$10:$AC$276,3)),(ISBLANK(VLOOKUP(B46,スケジュール!$A$10:$AC$276,3)))),"",VLOOKUP(B46,スケジュール!$A$10:$AC$276,3))</f>
        <v/>
      </c>
      <c r="C52" s="122">
        <f>IF(OR(ISERROR(VLOOKUP(C46,スケジュール!$A$10:$AC$276,3)),(ISBLANK(VLOOKUP(C46,スケジュール!$A$10:$AC$276,3)))),"",VLOOKUP(C46,スケジュール!$A$10:$AC$276,3))</f>
        <v>43424</v>
      </c>
      <c r="D52" s="122" t="str">
        <f>IF(OR(ISERROR(VLOOKUP(D46,スケジュール!$A$10:$AC$276,3)),(ISBLANK(VLOOKUP(D46,スケジュール!$A$10:$AC$276,3)))),"",VLOOKUP(D46,スケジュール!$A$10:$AC$276,3))</f>
        <v/>
      </c>
      <c r="E52" s="122" t="str">
        <f>IF(OR(ISERROR(VLOOKUP(E46,スケジュール!$A$10:$AC$276,3)),(ISBLANK(VLOOKUP(E46,スケジュール!$A$10:$AC$276,3)))),"",VLOOKUP(E46,スケジュール!$A$10:$AC$276,3))</f>
        <v/>
      </c>
      <c r="F52" s="122">
        <f>IF(OR(ISERROR(VLOOKUP(F46,スケジュール!$A$10:$AC$276,3)),(ISBLANK(VLOOKUP(F46,スケジュール!$A$10:$AC$276,3)))),"",VLOOKUP(F46,スケジュール!$A$10:$AC$276,3))</f>
        <v>43428</v>
      </c>
      <c r="G52" s="122" t="str">
        <f>IF(OR(ISERROR(VLOOKUP(G46,スケジュール!$A$10:$AC$276,3)),(ISBLANK(VLOOKUP(G46,スケジュール!$A$10:$AC$276,3)))),"",VLOOKUP(G46,スケジュール!$A$10:$AC$276,3))</f>
        <v/>
      </c>
      <c r="H52" s="122" t="str">
        <f>IF(OR(ISERROR(VLOOKUP(H46,スケジュール!$A$10:$AC$276,3)),(ISBLANK(VLOOKUP(H46,スケジュール!$A$10:$AC$276,3)))),"",VLOOKUP(H46,スケジュール!$A$10:$AC$276,3))</f>
        <v/>
      </c>
      <c r="I52" s="85"/>
      <c r="J52" s="122" t="str">
        <f>IF(OR(ISERROR(VLOOKUP(J46,スケジュール!$A$10:$AC$276,3)),(ISBLANK(VLOOKUP(J46,スケジュール!$A$10:$AC$276,3)))),"",VLOOKUP(J46,スケジュール!$A$10:$AC$276,3))</f>
        <v/>
      </c>
      <c r="K52" s="122">
        <f>IF(OR(ISERROR(VLOOKUP(K46,スケジュール!$A$10:$AC$276,3)),(ISBLANK(VLOOKUP(K46,スケジュール!$A$10:$AC$276,3)))),"",VLOOKUP(K46,スケジュール!$A$10:$AC$276,3))</f>
        <v>43452</v>
      </c>
      <c r="L52" s="122" t="str">
        <f>IF(OR(ISERROR(VLOOKUP(L46,スケジュール!$A$10:$AC$276,3)),(ISBLANK(VLOOKUP(L46,スケジュール!$A$10:$AC$276,3)))),"",VLOOKUP(L46,スケジュール!$A$10:$AC$276,3))</f>
        <v/>
      </c>
      <c r="M52" s="122" t="str">
        <f>IF(OR(ISERROR(VLOOKUP(M46,スケジュール!$A$10:$AC$276,3)),(ISBLANK(VLOOKUP(M46,スケジュール!$A$10:$AC$276,3)))),"",VLOOKUP(M46,スケジュール!$A$10:$AC$276,3))</f>
        <v/>
      </c>
      <c r="N52" s="122">
        <f>IF(OR(ISERROR(VLOOKUP(N46,スケジュール!$A$10:$AC$276,3)),(ISBLANK(VLOOKUP(N46,スケジュール!$A$10:$AC$276,3)))),"",VLOOKUP(N46,スケジュール!$A$10:$AC$276,3))</f>
        <v>43456</v>
      </c>
      <c r="O52" s="122" t="str">
        <f>IF(OR(ISERROR(VLOOKUP(O46,スケジュール!$A$10:$AC$276,3)),(ISBLANK(VLOOKUP(O46,スケジュール!$A$10:$AC$276,3)))),"",VLOOKUP(O46,スケジュール!$A$10:$AC$276,3))</f>
        <v/>
      </c>
      <c r="P52" s="122" t="str">
        <f>IF(OR(ISERROR(VLOOKUP(P46,スケジュール!$A$10:$AC$276,3)),(ISBLANK(VLOOKUP(P46,スケジュール!$A$10:$AC$276,3)))),"",VLOOKUP(P46,スケジュール!$A$10:$AC$276,3))</f>
        <v/>
      </c>
      <c r="Q52" s="85"/>
      <c r="R52" s="122" t="str">
        <f>IF(OR(ISERROR(VLOOKUP(R46,スケジュール!$A$10:$AC$276,3)),(ISBLANK(VLOOKUP(R46,スケジュール!$A$10:$AC$276,3)))),"",VLOOKUP(R46,スケジュール!$A$10:$AC$276,3))</f>
        <v/>
      </c>
      <c r="S52" s="122" t="str">
        <f>IF(OR(ISERROR(VLOOKUP(S46,スケジュール!$A$10:$AC$276,3)),(ISBLANK(VLOOKUP(S46,スケジュール!$A$10:$AC$276,3)))),"",VLOOKUP(S46,スケジュール!$A$10:$AC$276,3))</f>
        <v/>
      </c>
      <c r="T52" s="122" t="str">
        <f>IF(OR(ISERROR(VLOOKUP(T46,スケジュール!$A$10:$AC$276,3)),(ISBLANK(VLOOKUP(T46,スケジュール!$A$10:$AC$276,3)))),"",VLOOKUP(T46,スケジュール!$A$10:$AC$276,3))</f>
        <v/>
      </c>
      <c r="U52" s="122" t="str">
        <f>IF(OR(ISERROR(VLOOKUP(U46,スケジュール!$A$10:$AC$276,3)),(ISBLANK(VLOOKUP(U46,スケジュール!$A$10:$AC$276,3)))),"",VLOOKUP(U46,スケジュール!$A$10:$AC$276,3))</f>
        <v/>
      </c>
      <c r="V52" s="122" t="str">
        <f>IF(OR(ISERROR(VLOOKUP(V46,スケジュール!$A$10:$AC$276,3)),(ISBLANK(VLOOKUP(V46,スケジュール!$A$10:$AC$276,3)))),"",VLOOKUP(V46,スケジュール!$A$10:$AC$276,3))</f>
        <v/>
      </c>
      <c r="W52" s="122" t="str">
        <f>IF(OR(ISERROR(VLOOKUP(W46,スケジュール!$A$10:$AC$276,3)),(ISBLANK(VLOOKUP(W46,スケジュール!$A$10:$AC$276,3)))),"",VLOOKUP(W46,スケジュール!$A$10:$AC$276,3))</f>
        <v/>
      </c>
      <c r="X52" s="122" t="str">
        <f>IF(OR(ISERROR(VLOOKUP(X46,スケジュール!$A$10:$AC$276,3)),(ISBLANK(VLOOKUP(X46,スケジュール!$A$10:$AC$276,3)))),"",VLOOKUP(X46,スケジュール!$A$10:$AC$276,3))</f>
        <v/>
      </c>
      <c r="Y52" s="85"/>
      <c r="Z52" s="122" t="str">
        <f>IF(OR(ISERROR(VLOOKUP(Z46,スケジュール!$A$10:$AC$276,3)),(ISBLANK(VLOOKUP(Z46,スケジュール!$A$10:$AC$276,3)))),"",VLOOKUP(Z46,スケジュール!$A$10:$AC$276,3))</f>
        <v/>
      </c>
      <c r="AA52" s="122">
        <f>IF(OR(ISERROR(VLOOKUP(AA46,スケジュール!$A$10:$AC$276,3)),(ISBLANK(VLOOKUP(AA46,スケジュール!$A$10:$AC$276,3)))),"",VLOOKUP(AA46,スケジュール!$A$10:$AC$276,3))</f>
        <v>43515</v>
      </c>
      <c r="AB52" s="122" t="str">
        <f>IF(OR(ISERROR(VLOOKUP(AB46,スケジュール!$A$10:$AC$276,3)),(ISBLANK(VLOOKUP(AB46,スケジュール!$A$10:$AC$276,3)))),"",VLOOKUP(AB46,スケジュール!$A$10:$AC$276,3))</f>
        <v/>
      </c>
      <c r="AC52" s="122" t="str">
        <f>IF(OR(ISERROR(VLOOKUP(AC46,スケジュール!$A$10:$AC$276,3)),(ISBLANK(VLOOKUP(AC46,スケジュール!$A$10:$AC$276,3)))),"",VLOOKUP(AC46,スケジュール!$A$10:$AC$276,3))</f>
        <v/>
      </c>
      <c r="AD52" s="122">
        <f>IF(OR(ISERROR(VLOOKUP(AD46,スケジュール!$A$10:$AC$276,3)),(ISBLANK(VLOOKUP(AD46,スケジュール!$A$10:$AC$276,3)))),"",VLOOKUP(AD46,スケジュール!$A$10:$AC$276,3))</f>
        <v>43517</v>
      </c>
      <c r="AE52" s="122" t="str">
        <f>IF(OR(ISERROR(VLOOKUP(AE46,スケジュール!$A$10:$AC$276,3)),(ISBLANK(VLOOKUP(AE46,スケジュール!$A$10:$AC$276,3)))),"",VLOOKUP(AE46,スケジュール!$A$10:$AC$276,3))</f>
        <v/>
      </c>
      <c r="AF52" s="122" t="str">
        <f>IF(OR(ISERROR(VLOOKUP(AF46,スケジュール!$A$10:$AC$276,3)),(ISBLANK(VLOOKUP(AF46,スケジュール!$A$10:$AC$276,3)))),"",VLOOKUP(AF46,スケジュール!$A$10:$AC$276,3))</f>
        <v/>
      </c>
    </row>
    <row r="53" spans="1:36" ht="20.100000000000001" customHeight="1">
      <c r="A53" s="38" t="s">
        <v>88</v>
      </c>
      <c r="B53" s="124" t="str">
        <f>IF(OR(ISERROR(VLOOKUP(B46,スケジュール!$A$10:$AC$276,4)),(ISBLANK(VLOOKUP(B46,スケジュール!$A$10:$AC$276,4)))),"",VLOOKUP(B46,スケジュール!$A$10:$AC$276,4))</f>
        <v/>
      </c>
      <c r="C53" s="124">
        <f>IF(OR(ISERROR(VLOOKUP(C46,スケジュール!$A$10:$AC$276,4)),(ISBLANK(VLOOKUP(C46,スケジュール!$A$10:$AC$276,4)))),"",VLOOKUP(C46,スケジュール!$A$10:$AC$276,4))</f>
        <v>43426</v>
      </c>
      <c r="D53" s="124" t="str">
        <f>IF(OR(ISERROR(VLOOKUP(D46,スケジュール!$A$10:$AC$276,4)),(ISBLANK(VLOOKUP(D46,スケジュール!$A$10:$AC$276,4)))),"",VLOOKUP(D46,スケジュール!$A$10:$AC$276,4))</f>
        <v/>
      </c>
      <c r="E53" s="124" t="str">
        <f>IF(OR(ISERROR(VLOOKUP(E46,スケジュール!$A$10:$AC$276,4)),(ISBLANK(VLOOKUP(E46,スケジュール!$A$10:$AC$276,4)))),"",VLOOKUP(E46,スケジュール!$A$10:$AC$276,4))</f>
        <v/>
      </c>
      <c r="F53" s="124">
        <f>IF(OR(ISERROR(VLOOKUP(F46,スケジュール!$A$10:$AC$276,4)),(ISBLANK(VLOOKUP(F46,スケジュール!$A$10:$AC$276,4)))),"",VLOOKUP(F46,スケジュール!$A$10:$AC$276,4))</f>
        <v>43433</v>
      </c>
      <c r="G53" s="124" t="str">
        <f>IF(OR(ISERROR(VLOOKUP(G46,スケジュール!$A$10:$AC$276,4)),(ISBLANK(VLOOKUP(G46,スケジュール!$A$10:$AC$276,4)))),"",VLOOKUP(G46,スケジュール!$A$10:$AC$276,4))</f>
        <v/>
      </c>
      <c r="H53" s="124" t="str">
        <f>IF(OR(ISERROR(VLOOKUP(H46,スケジュール!$A$10:$AC$276,4)),(ISBLANK(VLOOKUP(H46,スケジュール!$A$10:$AC$276,4)))),"",VLOOKUP(H46,スケジュール!$A$10:$AC$276,4))</f>
        <v/>
      </c>
      <c r="I53" s="85"/>
      <c r="J53" s="124" t="str">
        <f>IF(OR(ISERROR(VLOOKUP(J46,スケジュール!$A$10:$AC$276,4)),(ISBLANK(VLOOKUP(J46,スケジュール!$A$10:$AC$276,4)))),"",VLOOKUP(J46,スケジュール!$A$10:$AC$276,4))</f>
        <v/>
      </c>
      <c r="K53" s="124">
        <f>IF(OR(ISERROR(VLOOKUP(K46,スケジュール!$A$10:$AC$276,4)),(ISBLANK(VLOOKUP(K46,スケジュール!$A$10:$AC$276,4)))),"",VLOOKUP(K46,スケジュール!$A$10:$AC$276,4))</f>
        <v>43454</v>
      </c>
      <c r="L53" s="124" t="str">
        <f>IF(OR(ISERROR(VLOOKUP(L46,スケジュール!$A$10:$AC$276,4)),(ISBLANK(VLOOKUP(L46,スケジュール!$A$10:$AC$276,4)))),"",VLOOKUP(L46,スケジュール!$A$10:$AC$276,4))</f>
        <v/>
      </c>
      <c r="M53" s="124" t="str">
        <f>IF(OR(ISERROR(VLOOKUP(M46,スケジュール!$A$10:$AC$276,4)),(ISBLANK(VLOOKUP(M46,スケジュール!$A$10:$AC$276,4)))),"",VLOOKUP(M46,スケジュール!$A$10:$AC$276,4))</f>
        <v/>
      </c>
      <c r="N53" s="124">
        <f>IF(OR(ISERROR(VLOOKUP(N46,スケジュール!$A$10:$AC$276,4)),(ISBLANK(VLOOKUP(N46,スケジュール!$A$10:$AC$276,4)))),"",VLOOKUP(N46,スケジュール!$A$10:$AC$276,4))</f>
        <v>43459</v>
      </c>
      <c r="O53" s="124" t="str">
        <f>IF(OR(ISERROR(VLOOKUP(O46,スケジュール!$A$10:$AC$276,4)),(ISBLANK(VLOOKUP(O46,スケジュール!$A$10:$AC$276,4)))),"",VLOOKUP(O46,スケジュール!$A$10:$AC$276,4))</f>
        <v/>
      </c>
      <c r="P53" s="124" t="str">
        <f>IF(OR(ISERROR(VLOOKUP(P46,スケジュール!$A$10:$AC$276,4)),(ISBLANK(VLOOKUP(P46,スケジュール!$A$10:$AC$276,4)))),"",VLOOKUP(P46,スケジュール!$A$10:$AC$276,4))</f>
        <v/>
      </c>
      <c r="Q53" s="85"/>
      <c r="R53" s="124" t="str">
        <f>IF(OR(ISERROR(VLOOKUP(R46,スケジュール!$A$10:$AC$276,4)),(ISBLANK(VLOOKUP(R46,スケジュール!$A$10:$AC$276,4)))),"",VLOOKUP(R46,スケジュール!$A$10:$AC$276,4))</f>
        <v/>
      </c>
      <c r="S53" s="124" t="str">
        <f>IF(OR(ISERROR(VLOOKUP(S46,スケジュール!$A$10:$AC$276,4)),(ISBLANK(VLOOKUP(S46,スケジュール!$A$10:$AC$276,4)))),"",VLOOKUP(S46,スケジュール!$A$10:$AC$276,4))</f>
        <v/>
      </c>
      <c r="T53" s="124" t="str">
        <f>IF(OR(ISERROR(VLOOKUP(T46,スケジュール!$A$10:$AC$276,4)),(ISBLANK(VLOOKUP(T46,スケジュール!$A$10:$AC$276,4)))),"",VLOOKUP(T46,スケジュール!$A$10:$AC$276,4))</f>
        <v/>
      </c>
      <c r="U53" s="124" t="str">
        <f>IF(OR(ISERROR(VLOOKUP(U46,スケジュール!$A$10:$AC$276,4)),(ISBLANK(VLOOKUP(U46,スケジュール!$A$10:$AC$276,4)))),"",VLOOKUP(U46,スケジュール!$A$10:$AC$276,4))</f>
        <v/>
      </c>
      <c r="V53" s="124" t="str">
        <f>IF(OR(ISERROR(VLOOKUP(V46,スケジュール!$A$10:$AC$276,4)),(ISBLANK(VLOOKUP(V46,スケジュール!$A$10:$AC$276,4)))),"",VLOOKUP(V46,スケジュール!$A$10:$AC$276,4))</f>
        <v/>
      </c>
      <c r="W53" s="124" t="str">
        <f>IF(OR(ISERROR(VLOOKUP(W46,スケジュール!$A$10:$AC$276,4)),(ISBLANK(VLOOKUP(W46,スケジュール!$A$10:$AC$276,4)))),"",VLOOKUP(W46,スケジュール!$A$10:$AC$276,4))</f>
        <v/>
      </c>
      <c r="X53" s="124" t="str">
        <f>IF(OR(ISERROR(VLOOKUP(X46,スケジュール!$A$10:$AC$276,4)),(ISBLANK(VLOOKUP(X46,スケジュール!$A$10:$AC$276,4)))),"",VLOOKUP(X46,スケジュール!$A$10:$AC$276,4))</f>
        <v/>
      </c>
      <c r="Y53" s="85"/>
      <c r="Z53" s="124" t="str">
        <f>IF(OR(ISERROR(VLOOKUP(Z46,スケジュール!$A$10:$AC$276,4)),(ISBLANK(VLOOKUP(Z46,スケジュール!$A$10:$AC$276,4)))),"",VLOOKUP(Z46,スケジュール!$A$10:$AC$276,4))</f>
        <v/>
      </c>
      <c r="AA53" s="124">
        <f>IF(OR(ISERROR(VLOOKUP(AA46,スケジュール!$A$10:$AC$276,4)),(ISBLANK(VLOOKUP(AA46,スケジュール!$A$10:$AC$276,4)))),"",VLOOKUP(AA46,スケジュール!$A$10:$AC$276,4))</f>
        <v>43515</v>
      </c>
      <c r="AB53" s="124" t="str">
        <f>IF(OR(ISERROR(VLOOKUP(AB46,スケジュール!$A$10:$AC$276,4)),(ISBLANK(VLOOKUP(AB46,スケジュール!$A$10:$AC$276,4)))),"",VLOOKUP(AB46,スケジュール!$A$10:$AC$276,4))</f>
        <v/>
      </c>
      <c r="AC53" s="124" t="str">
        <f>IF(OR(ISERROR(VLOOKUP(AC46,スケジュール!$A$10:$AC$276,4)),(ISBLANK(VLOOKUP(AC46,スケジュール!$A$10:$AC$276,4)))),"",VLOOKUP(AC46,スケジュール!$A$10:$AC$276,4))</f>
        <v/>
      </c>
      <c r="AD53" s="124">
        <f>IF(OR(ISERROR(VLOOKUP(AD46,スケジュール!$A$10:$AC$276,4)),(ISBLANK(VLOOKUP(AD46,スケジュール!$A$10:$AC$276,4)))),"",VLOOKUP(AD46,スケジュール!$A$10:$AC$276,4))</f>
        <v>43519</v>
      </c>
      <c r="AE53" s="124" t="str">
        <f>IF(OR(ISERROR(VLOOKUP(AE46,スケジュール!$A$10:$AC$276,4)),(ISBLANK(VLOOKUP(AE46,スケジュール!$A$10:$AC$276,4)))),"",VLOOKUP(AE46,スケジュール!$A$10:$AC$276,4))</f>
        <v/>
      </c>
      <c r="AF53" s="124" t="str">
        <f>IF(OR(ISERROR(VLOOKUP(AF46,スケジュール!$A$10:$AC$276,4)),(ISBLANK(VLOOKUP(AF46,スケジュール!$A$10:$AC$276,4)))),"",VLOOKUP(AF46,スケジュール!$A$10:$AC$276,4))</f>
        <v/>
      </c>
    </row>
    <row r="54" spans="1:36" ht="20.100000000000001" customHeight="1">
      <c r="B54" s="100"/>
      <c r="C54" s="100"/>
      <c r="D54" s="100"/>
      <c r="E54" s="100"/>
      <c r="F54" s="100"/>
      <c r="G54" s="100"/>
      <c r="H54" s="100"/>
      <c r="J54" s="100"/>
      <c r="K54" s="100"/>
      <c r="L54" s="100"/>
      <c r="M54" s="100"/>
      <c r="N54" s="100"/>
      <c r="O54" s="100"/>
      <c r="P54" s="100"/>
      <c r="R54" s="100"/>
      <c r="S54" s="100"/>
      <c r="T54" s="100"/>
      <c r="U54" s="100"/>
      <c r="V54" s="100"/>
      <c r="W54" s="100"/>
      <c r="X54" s="100"/>
      <c r="Z54" s="100"/>
      <c r="AA54" s="100"/>
      <c r="AB54" s="100"/>
      <c r="AC54" s="100"/>
      <c r="AD54" s="100"/>
      <c r="AE54" s="100"/>
      <c r="AF54" s="100"/>
    </row>
    <row r="55" spans="1:36" s="130" customFormat="1" ht="20.100000000000001" customHeight="1">
      <c r="A55" s="31"/>
      <c r="B55" s="127">
        <f>DATE(C55,F55,1)</f>
        <v>43497</v>
      </c>
      <c r="C55" s="637">
        <v>2019</v>
      </c>
      <c r="D55" s="637"/>
      <c r="E55" s="128" t="s">
        <v>112</v>
      </c>
      <c r="F55" s="636">
        <v>2</v>
      </c>
      <c r="G55" s="636"/>
      <c r="H55" s="129">
        <f>WEEKDAY(B55,1)</f>
        <v>6</v>
      </c>
      <c r="J55" s="131">
        <f>DATE(K55,N55,1)</f>
        <v>43525</v>
      </c>
      <c r="K55" s="634">
        <v>2019</v>
      </c>
      <c r="L55" s="634"/>
      <c r="M55" s="132" t="s">
        <v>112</v>
      </c>
      <c r="N55" s="636">
        <v>3</v>
      </c>
      <c r="O55" s="636"/>
      <c r="P55" s="129">
        <f>WEEKDAY(J55,1)</f>
        <v>6</v>
      </c>
      <c r="R55" s="131">
        <f>DATE(S55,V55,1)</f>
        <v>43556</v>
      </c>
      <c r="S55" s="634">
        <v>2019</v>
      </c>
      <c r="T55" s="634"/>
      <c r="U55" s="132" t="s">
        <v>112</v>
      </c>
      <c r="V55" s="636">
        <v>4</v>
      </c>
      <c r="W55" s="636"/>
      <c r="X55" s="129">
        <f>WEEKDAY(R55,1)</f>
        <v>2</v>
      </c>
      <c r="Z55" s="131">
        <f>DATE(AA55,AD55,1)</f>
        <v>43586</v>
      </c>
      <c r="AA55" s="634">
        <v>2019</v>
      </c>
      <c r="AB55" s="634"/>
      <c r="AC55" s="132" t="s">
        <v>112</v>
      </c>
      <c r="AD55" s="636">
        <v>5</v>
      </c>
      <c r="AE55" s="636"/>
      <c r="AF55" s="129">
        <f>WEEKDAY(Z55,1)</f>
        <v>4</v>
      </c>
      <c r="AG55" s="133"/>
    </row>
    <row r="56" spans="1:36" ht="20.100000000000001" customHeight="1">
      <c r="B56" s="84" t="s">
        <v>27</v>
      </c>
      <c r="C56" s="84" t="s">
        <v>28</v>
      </c>
      <c r="D56" s="84" t="s">
        <v>29</v>
      </c>
      <c r="E56" s="84" t="s">
        <v>30</v>
      </c>
      <c r="F56" s="84" t="s">
        <v>31</v>
      </c>
      <c r="G56" s="84" t="s">
        <v>32</v>
      </c>
      <c r="H56" s="84" t="s">
        <v>33</v>
      </c>
      <c r="J56" s="84" t="s">
        <v>27</v>
      </c>
      <c r="K56" s="84" t="s">
        <v>28</v>
      </c>
      <c r="L56" s="84" t="s">
        <v>29</v>
      </c>
      <c r="M56" s="84" t="s">
        <v>30</v>
      </c>
      <c r="N56" s="84" t="s">
        <v>31</v>
      </c>
      <c r="O56" s="84" t="s">
        <v>32</v>
      </c>
      <c r="P56" s="84" t="s">
        <v>33</v>
      </c>
      <c r="R56" s="84" t="s">
        <v>27</v>
      </c>
      <c r="S56" s="84" t="s">
        <v>28</v>
      </c>
      <c r="T56" s="84" t="s">
        <v>29</v>
      </c>
      <c r="U56" s="84" t="s">
        <v>30</v>
      </c>
      <c r="V56" s="84" t="s">
        <v>31</v>
      </c>
      <c r="W56" s="84" t="s">
        <v>32</v>
      </c>
      <c r="X56" s="84" t="s">
        <v>33</v>
      </c>
      <c r="Z56" s="84" t="s">
        <v>27</v>
      </c>
      <c r="AA56" s="84" t="s">
        <v>28</v>
      </c>
      <c r="AB56" s="84" t="s">
        <v>29</v>
      </c>
      <c r="AC56" s="84" t="s">
        <v>30</v>
      </c>
      <c r="AD56" s="84" t="s">
        <v>31</v>
      </c>
      <c r="AE56" s="84" t="s">
        <v>32</v>
      </c>
      <c r="AF56" s="84" t="s">
        <v>33</v>
      </c>
    </row>
    <row r="57" spans="1:36" s="352" customFormat="1" ht="20.100000000000001" customHeight="1">
      <c r="A57" s="355"/>
      <c r="B57" s="258">
        <f>B55-(H55-1)</f>
        <v>43492</v>
      </c>
      <c r="C57" s="258">
        <f t="shared" ref="C57:H57" si="24">B57+1</f>
        <v>43493</v>
      </c>
      <c r="D57" s="258">
        <f t="shared" si="24"/>
        <v>43494</v>
      </c>
      <c r="E57" s="258">
        <f t="shared" si="24"/>
        <v>43495</v>
      </c>
      <c r="F57" s="258">
        <f t="shared" si="24"/>
        <v>43496</v>
      </c>
      <c r="G57" s="258">
        <f t="shared" si="24"/>
        <v>43497</v>
      </c>
      <c r="H57" s="258">
        <f t="shared" si="24"/>
        <v>43498</v>
      </c>
      <c r="J57" s="258">
        <f>J55-(P55-1)</f>
        <v>43520</v>
      </c>
      <c r="K57" s="258">
        <f t="shared" ref="K57:P57" si="25">J57+1</f>
        <v>43521</v>
      </c>
      <c r="L57" s="258">
        <f t="shared" si="25"/>
        <v>43522</v>
      </c>
      <c r="M57" s="258">
        <f t="shared" si="25"/>
        <v>43523</v>
      </c>
      <c r="N57" s="258">
        <f t="shared" si="25"/>
        <v>43524</v>
      </c>
      <c r="O57" s="258">
        <f t="shared" si="25"/>
        <v>43525</v>
      </c>
      <c r="P57" s="258">
        <f t="shared" si="25"/>
        <v>43526</v>
      </c>
      <c r="R57" s="258">
        <f>R55-(X55-1)</f>
        <v>43555</v>
      </c>
      <c r="S57" s="258">
        <f t="shared" ref="S57:X57" si="26">R57+1</f>
        <v>43556</v>
      </c>
      <c r="T57" s="258">
        <f t="shared" si="26"/>
        <v>43557</v>
      </c>
      <c r="U57" s="258">
        <f t="shared" si="26"/>
        <v>43558</v>
      </c>
      <c r="V57" s="258">
        <f t="shared" si="26"/>
        <v>43559</v>
      </c>
      <c r="W57" s="258">
        <f t="shared" si="26"/>
        <v>43560</v>
      </c>
      <c r="X57" s="258">
        <f t="shared" si="26"/>
        <v>43561</v>
      </c>
      <c r="Z57" s="258">
        <f>Z55-(AF55-1)</f>
        <v>43583</v>
      </c>
      <c r="AA57" s="258">
        <f t="shared" ref="AA57:AF57" si="27">Z57+1</f>
        <v>43584</v>
      </c>
      <c r="AB57" s="258">
        <f t="shared" si="27"/>
        <v>43585</v>
      </c>
      <c r="AC57" s="258">
        <f t="shared" si="27"/>
        <v>43586</v>
      </c>
      <c r="AD57" s="258">
        <f t="shared" si="27"/>
        <v>43587</v>
      </c>
      <c r="AE57" s="258">
        <f t="shared" si="27"/>
        <v>43588</v>
      </c>
      <c r="AF57" s="258">
        <f t="shared" si="27"/>
        <v>43589</v>
      </c>
    </row>
    <row r="58" spans="1:36" s="116" customFormat="1" ht="20.100000000000001" hidden="1" customHeight="1">
      <c r="A58" s="114"/>
      <c r="B58" s="118" t="b">
        <f>IF(VLOOKUP(B57,スケジュール!$A$10:$AC$402,24,FALSE)="●","sky",IF(VLOOKUP(B57,スケジュール!$A$10:$AC$402,25,FALSE)="●","orange",IF(VLOOKUP(B57,スケジュール!$A$10:$AC$402,26,FALSE)="●","green",IF(VLOOKUP(B57,スケジュール!$A$10:$AC$402,27,FALSE)="●","pink",IF(VLOOKUP(B57,スケジュール!$A$10:$AC$402,28,FALSE)="●","purple",IF(VLOOKUP(B57,スケジュール!$A$10:$AC$402,29,FALSE)="●","yellow"))))))</f>
        <v>0</v>
      </c>
      <c r="C58" s="118" t="str">
        <f>IF(VLOOKUP(C57,スケジュール!$A$10:$AC$402,24,FALSE)="●","sky",IF(VLOOKUP(C57,スケジュール!$A$10:$AC$402,25,FALSE)="●","orange",IF(VLOOKUP(C57,スケジュール!$A$10:$AC$402,26,FALSE)="●","green",IF(VLOOKUP(C57,スケジュール!$A$10:$AC$402,27,FALSE)="●","pink",IF(VLOOKUP(C57,スケジュール!$A$10:$AC$402,28,FALSE)="●","purple",IF(VLOOKUP(C57,スケジュール!$A$10:$AC$402,29,FALSE)="●","yellow"))))))</f>
        <v>green</v>
      </c>
      <c r="D58" s="118" t="b">
        <f>IF(VLOOKUP(D57,スケジュール!$A$10:$AC$402,24,FALSE)="●","sky",IF(VLOOKUP(D57,スケジュール!$A$10:$AC$402,25,FALSE)="●","orange",IF(VLOOKUP(D57,スケジュール!$A$10:$AC$402,26,FALSE)="●","green",IF(VLOOKUP(D57,スケジュール!$A$10:$AC$402,27,FALSE)="●","pink",IF(VLOOKUP(D57,スケジュール!$A$10:$AC$402,28,FALSE)="●","purple",IF(VLOOKUP(D57,スケジュール!$A$10:$AC$402,29,FALSE)="●","yellow"))))))</f>
        <v>0</v>
      </c>
      <c r="E58" s="118" t="b">
        <f>IF(VLOOKUP(E57,スケジュール!$A$10:$AC$402,24,FALSE)="●","sky",IF(VLOOKUP(E57,スケジュール!$A$10:$AC$402,25,FALSE)="●","orange",IF(VLOOKUP(E57,スケジュール!$A$10:$AC$402,26,FALSE)="●","green",IF(VLOOKUP(E57,スケジュール!$A$10:$AC$402,27,FALSE)="●","pink",IF(VLOOKUP(E57,スケジュール!$A$10:$AC$402,28,FALSE)="●","purple",IF(VLOOKUP(E57,スケジュール!$A$10:$AC$402,29,FALSE)="●","yellow"))))))</f>
        <v>0</v>
      </c>
      <c r="F58" s="118" t="str">
        <f>IF(VLOOKUP(F57,スケジュール!$A$10:$AC$402,24,FALSE)="●","sky",IF(VLOOKUP(F57,スケジュール!$A$10:$AC$402,25,FALSE)="●","orange",IF(VLOOKUP(F57,スケジュール!$A$10:$AC$402,26,FALSE)="●","green",IF(VLOOKUP(F57,スケジュール!$A$10:$AC$402,27,FALSE)="●","pink",IF(VLOOKUP(F57,スケジュール!$A$10:$AC$402,28,FALSE)="●","purple",IF(VLOOKUP(F57,スケジュール!$A$10:$AC$402,29,FALSE)="●","yellow"))))))</f>
        <v>pink</v>
      </c>
      <c r="G58" s="118" t="b">
        <f>IF(VLOOKUP(G57,スケジュール!$A$10:$AC$402,24,FALSE)="●","sky",IF(VLOOKUP(G57,スケジュール!$A$10:$AC$402,25,FALSE)="●","orange",IF(VLOOKUP(G57,スケジュール!$A$10:$AC$402,26,FALSE)="●","green",IF(VLOOKUP(G57,スケジュール!$A$10:$AC$402,27,FALSE)="●","pink",IF(VLOOKUP(G57,スケジュール!$A$10:$AC$402,28,FALSE)="●","purple",IF(VLOOKUP(G57,スケジュール!$A$10:$AC$402,29,FALSE)="●","yellow"))))))</f>
        <v>0</v>
      </c>
      <c r="H58" s="118" t="b">
        <f>IF(VLOOKUP(H57,スケジュール!$A$10:$AC$402,24,FALSE)="●","sky",IF(VLOOKUP(H57,スケジュール!$A$10:$AC$402,25,FALSE)="●","orange",IF(VLOOKUP(H57,スケジュール!$A$10:$AC$402,26,FALSE)="●","green",IF(VLOOKUP(H57,スケジュール!$A$10:$AC$402,27,FALSE)="●","pink",IF(VLOOKUP(H57,スケジュール!$A$10:$AC$402,28,FALSE)="●","purple",IF(VLOOKUP(H57,スケジュール!$A$10:$AC$402,29,FALSE)="●","yellow"))))))</f>
        <v>0</v>
      </c>
      <c r="I58" s="85"/>
      <c r="J58" s="118" t="b">
        <f>IF(VLOOKUP(J57,スケジュール!$A$10:$AC$402,24,FALSE)="●","sky",IF(VLOOKUP(J57,スケジュール!$A$10:$AC$402,25,FALSE)="●","orange",IF(VLOOKUP(J57,スケジュール!$A$10:$AC$402,26,FALSE)="●","green",IF(VLOOKUP(J57,スケジュール!$A$10:$AC$402,27,FALSE)="●","pink",IF(VLOOKUP(J57,スケジュール!$A$10:$AC$402,28,FALSE)="●","purple",IF(VLOOKUP(J57,スケジュール!$A$10:$AC$402,29,FALSE)="●","yellow"))))))</f>
        <v>0</v>
      </c>
      <c r="K58" s="118" t="str">
        <f>IF(VLOOKUP(K57,スケジュール!$A$10:$AC$402,24,FALSE)="●","sky",IF(VLOOKUP(K57,スケジュール!$A$10:$AC$402,25,FALSE)="●","orange",IF(VLOOKUP(K57,スケジュール!$A$10:$AC$402,26,FALSE)="●","green",IF(VLOOKUP(K57,スケジュール!$A$10:$AC$402,27,FALSE)="●","pink",IF(VLOOKUP(K57,スケジュール!$A$10:$AC$402,28,FALSE)="●","purple",IF(VLOOKUP(K57,スケジュール!$A$10:$AC$402,29,FALSE)="●","yellow"))))))</f>
        <v>purple</v>
      </c>
      <c r="L58" s="118" t="b">
        <f>IF(VLOOKUP(L57,スケジュール!$A$10:$AC$402,24,FALSE)="●","sky",IF(VLOOKUP(L57,スケジュール!$A$10:$AC$402,25,FALSE)="●","orange",IF(VLOOKUP(L57,スケジュール!$A$10:$AC$402,26,FALSE)="●","green",IF(VLOOKUP(L57,スケジュール!$A$10:$AC$402,27,FALSE)="●","pink",IF(VLOOKUP(L57,スケジュール!$A$10:$AC$402,28,FALSE)="●","purple",IF(VLOOKUP(L57,スケジュール!$A$10:$AC$402,29,FALSE)="●","yellow"))))))</f>
        <v>0</v>
      </c>
      <c r="M58" s="118" t="b">
        <f>IF(VLOOKUP(M57,スケジュール!$A$10:$AC$402,24,FALSE)="●","sky",IF(VLOOKUP(M57,スケジュール!$A$10:$AC$402,25,FALSE)="●","orange",IF(VLOOKUP(M57,スケジュール!$A$10:$AC$402,26,FALSE)="●","green",IF(VLOOKUP(M57,スケジュール!$A$10:$AC$402,27,FALSE)="●","pink",IF(VLOOKUP(M57,スケジュール!$A$10:$AC$402,28,FALSE)="●","purple",IF(VLOOKUP(M57,スケジュール!$A$10:$AC$402,29,FALSE)="●","yellow"))))))</f>
        <v>0</v>
      </c>
      <c r="N58" s="118" t="str">
        <f>IF(VLOOKUP(N57,スケジュール!$A$10:$AC$402,24,FALSE)="●","sky",IF(VLOOKUP(N57,スケジュール!$A$10:$AC$402,25,FALSE)="●","orange",IF(VLOOKUP(N57,スケジュール!$A$10:$AC$402,26,FALSE)="●","green",IF(VLOOKUP(N57,スケジュール!$A$10:$AC$402,27,FALSE)="●","pink",IF(VLOOKUP(N57,スケジュール!$A$10:$AC$402,28,FALSE)="●","purple",IF(VLOOKUP(N57,スケジュール!$A$10:$AC$402,29,FALSE)="●","yellow"))))))</f>
        <v>purple</v>
      </c>
      <c r="O58" s="118" t="b">
        <f>IF(VLOOKUP(O57,スケジュール!$A$10:$AC$402,24,FALSE)="●","sky",IF(VLOOKUP(O57,スケジュール!$A$10:$AC$402,25,FALSE)="●","orange",IF(VLOOKUP(O57,スケジュール!$A$10:$AC$402,26,FALSE)="●","green",IF(VLOOKUP(O57,スケジュール!$A$10:$AC$402,27,FALSE)="●","pink",IF(VLOOKUP(O57,スケジュール!$A$10:$AC$402,28,FALSE)="●","purple",IF(VLOOKUP(O57,スケジュール!$A$10:$AC$402,29,FALSE)="●","yellow"))))))</f>
        <v>0</v>
      </c>
      <c r="P58" s="118" t="b">
        <f>IF(VLOOKUP(P57,スケジュール!$A$10:$AC$402,24,FALSE)="●","sky",IF(VLOOKUP(P57,スケジュール!$A$10:$AC$402,25,FALSE)="●","orange",IF(VLOOKUP(P57,スケジュール!$A$10:$AC$402,26,FALSE)="●","green",IF(VLOOKUP(P57,スケジュール!$A$10:$AC$402,27,FALSE)="●","pink",IF(VLOOKUP(P57,スケジュール!$A$10:$AC$402,28,FALSE)="●","purple",IF(VLOOKUP(P57,スケジュール!$A$10:$AC$402,29,FALSE)="●","yellow"))))))</f>
        <v>0</v>
      </c>
      <c r="Q58" s="85"/>
      <c r="R58" s="118" t="b">
        <f>IF(VLOOKUP(R57,スケジュール!$A$10:$AC$402,24,FALSE)="●","sky",IF(VLOOKUP(R57,スケジュール!$A$10:$AC$402,25,FALSE)="●","orange",IF(VLOOKUP(R57,スケジュール!$A$10:$AC$402,26,FALSE)="●","green",IF(VLOOKUP(R57,スケジュール!$A$10:$AC$402,27,FALSE)="●","pink",IF(VLOOKUP(R57,スケジュール!$A$10:$AC$402,28,FALSE)="●","purple",IF(VLOOKUP(R57,スケジュール!$A$10:$AC$402,29,FALSE)="●","yellow"))))))</f>
        <v>0</v>
      </c>
      <c r="S58" s="118" t="str">
        <f>IF(VLOOKUP(S57,スケジュール!$A$10:$AC$402,24,FALSE)="●","sky",IF(VLOOKUP(S57,スケジュール!$A$10:$AC$402,25,FALSE)="●","orange",IF(VLOOKUP(S57,スケジュール!$A$10:$AC$402,26,FALSE)="●","green",IF(VLOOKUP(S57,スケジュール!$A$10:$AC$402,27,FALSE)="●","pink",IF(VLOOKUP(S57,スケジュール!$A$10:$AC$402,28,FALSE)="●","purple",IF(VLOOKUP(S57,スケジュール!$A$10:$AC$402,29,FALSE)="●","yellow"))))))</f>
        <v>sky</v>
      </c>
      <c r="T58" s="118" t="b">
        <f>IF(VLOOKUP(T57,スケジュール!$A$10:$AC$402,24,FALSE)="●","sky",IF(VLOOKUP(T57,スケジュール!$A$10:$AC$402,25,FALSE)="●","orange",IF(VLOOKUP(T57,スケジュール!$A$10:$AC$402,26,FALSE)="●","green",IF(VLOOKUP(T57,スケジュール!$A$10:$AC$402,27,FALSE)="●","pink",IF(VLOOKUP(T57,スケジュール!$A$10:$AC$402,28,FALSE)="●","purple",IF(VLOOKUP(T57,スケジュール!$A$10:$AC$402,29,FALSE)="●","yellow"))))))</f>
        <v>0</v>
      </c>
      <c r="U58" s="118" t="b">
        <f>IF(VLOOKUP(U57,スケジュール!$A$10:$AC$402,24,FALSE)="●","sky",IF(VLOOKUP(U57,スケジュール!$A$10:$AC$402,25,FALSE)="●","orange",IF(VLOOKUP(U57,スケジュール!$A$10:$AC$402,26,FALSE)="●","green",IF(VLOOKUP(U57,スケジュール!$A$10:$AC$402,27,FALSE)="●","pink",IF(VLOOKUP(U57,スケジュール!$A$10:$AC$402,28,FALSE)="●","purple",IF(VLOOKUP(U57,スケジュール!$A$10:$AC$402,29,FALSE)="●","yellow"))))))</f>
        <v>0</v>
      </c>
      <c r="V58" s="118" t="str">
        <f>IF(VLOOKUP(V57,スケジュール!$A$10:$AC$402,24,FALSE)="●","sky",IF(VLOOKUP(V57,スケジュール!$A$10:$AC$402,25,FALSE)="●","orange",IF(VLOOKUP(V57,スケジュール!$A$10:$AC$402,26,FALSE)="●","green",IF(VLOOKUP(V57,スケジュール!$A$10:$AC$402,27,FALSE)="●","pink",IF(VLOOKUP(V57,スケジュール!$A$10:$AC$402,28,FALSE)="●","purple",IF(VLOOKUP(V57,スケジュール!$A$10:$AC$402,29,FALSE)="●","yellow"))))))</f>
        <v>sky</v>
      </c>
      <c r="W58" s="118" t="b">
        <f>IF(VLOOKUP(W57,スケジュール!$A$10:$AC$402,24,FALSE)="●","sky",IF(VLOOKUP(W57,スケジュール!$A$10:$AC$402,25,FALSE)="●","orange",IF(VLOOKUP(W57,スケジュール!$A$10:$AC$402,26,FALSE)="●","green",IF(VLOOKUP(W57,スケジュール!$A$10:$AC$402,27,FALSE)="●","pink",IF(VLOOKUP(W57,スケジュール!$A$10:$AC$402,28,FALSE)="●","purple",IF(VLOOKUP(W57,スケジュール!$A$10:$AC$402,29,FALSE)="●","yellow"))))))</f>
        <v>0</v>
      </c>
      <c r="X58" s="118" t="b">
        <f>IF(VLOOKUP(X57,スケジュール!$A$10:$AC$402,24,FALSE)="●","sky",IF(VLOOKUP(X57,スケジュール!$A$10:$AC$402,25,FALSE)="●","orange",IF(VLOOKUP(X57,スケジュール!$A$10:$AC$402,26,FALSE)="●","green",IF(VLOOKUP(X57,スケジュール!$A$10:$AC$402,27,FALSE)="●","pink",IF(VLOOKUP(X57,スケジュール!$A$10:$AC$402,28,FALSE)="●","purple",IF(VLOOKUP(X57,スケジュール!$A$10:$AC$402,29,FALSE)="●","yellow"))))))</f>
        <v>0</v>
      </c>
      <c r="Y58" s="85"/>
      <c r="Z58" s="118" t="b">
        <f>IF(VLOOKUP(Z57,スケジュール!$A$10:$AC$402,24,FALSE)="●","sky",IF(VLOOKUP(Z57,スケジュール!$A$10:$AC$402,25,FALSE)="●","orange",IF(VLOOKUP(Z57,スケジュール!$A$10:$AC$402,26,FALSE)="●","green",IF(VLOOKUP(Z57,スケジュール!$A$10:$AC$402,27,FALSE)="●","pink",IF(VLOOKUP(Z57,スケジュール!$A$10:$AC$402,28,FALSE)="●","purple",IF(VLOOKUP(Z57,スケジュール!$A$10:$AC$402,29,FALSE)="●","yellow"))))))</f>
        <v>0</v>
      </c>
      <c r="AA58" s="118" t="b">
        <f>IF(VLOOKUP(AA57,スケジュール!$A$10:$AC$402,24,FALSE)="●","sky",IF(VLOOKUP(AA57,スケジュール!$A$10:$AC$402,25,FALSE)="●","orange",IF(VLOOKUP(AA57,スケジュール!$A$10:$AC$402,26,FALSE)="●","green",IF(VLOOKUP(AA57,スケジュール!$A$10:$AC$402,27,FALSE)="●","pink",IF(VLOOKUP(AA57,スケジュール!$A$10:$AC$402,28,FALSE)="●","purple",IF(VLOOKUP(AA57,スケジュール!$A$10:$AC$402,29,FALSE)="●","yellow"))))))</f>
        <v>0</v>
      </c>
      <c r="AB58" s="118" t="str">
        <f>IF(VLOOKUP(AB57,スケジュール!$A$10:$AC$402,24,FALSE)="●","sky",IF(VLOOKUP(AB57,スケジュール!$A$10:$AC$402,25,FALSE)="●","orange",IF(VLOOKUP(AB57,スケジュール!$A$10:$AC$402,26,FALSE)="●","green",IF(VLOOKUP(AB57,スケジュール!$A$10:$AC$402,27,FALSE)="●","pink",IF(VLOOKUP(AB57,スケジュール!$A$10:$AC$402,28,FALSE)="●","purple",IF(VLOOKUP(AB57,スケジュール!$A$10:$AC$402,29,FALSE)="●","yellow"))))))</f>
        <v>sky</v>
      </c>
      <c r="AC58" s="118" t="b">
        <f>IF(VLOOKUP(AC57,スケジュール!$A$10:$AC$402,24,FALSE)="●","sky",IF(VLOOKUP(AC57,スケジュール!$A$10:$AC$402,25,FALSE)="●","orange",IF(VLOOKUP(AC57,スケジュール!$A$10:$AC$402,26,FALSE)="●","green",IF(VLOOKUP(AC57,スケジュール!$A$10:$AC$402,27,FALSE)="●","pink",IF(VLOOKUP(AC57,スケジュール!$A$10:$AC$402,28,FALSE)="●","purple",IF(VLOOKUP(AC57,スケジュール!$A$10:$AC$402,29,FALSE)="●","yellow"))))))</f>
        <v>0</v>
      </c>
      <c r="AD58" s="118" t="b">
        <f>IF(VLOOKUP(AD57,スケジュール!$A$10:$AC$402,24,FALSE)="●","sky",IF(VLOOKUP(AD57,スケジュール!$A$10:$AC$402,25,FALSE)="●","orange",IF(VLOOKUP(AD57,スケジュール!$A$10:$AC$402,26,FALSE)="●","green",IF(VLOOKUP(AD57,スケジュール!$A$10:$AC$402,27,FALSE)="●","pink",IF(VLOOKUP(AD57,スケジュール!$A$10:$AC$402,28,FALSE)="●","purple",IF(VLOOKUP(AD57,スケジュール!$A$10:$AC$402,29,FALSE)="●","yellow"))))))</f>
        <v>0</v>
      </c>
      <c r="AE58" s="118" t="b">
        <f>IF(VLOOKUP(AE57,スケジュール!$A$10:$AC$402,24,FALSE)="●","sky",IF(VLOOKUP(AE57,スケジュール!$A$10:$AC$402,25,FALSE)="●","orange",IF(VLOOKUP(AE57,スケジュール!$A$10:$AC$402,26,FALSE)="●","green",IF(VLOOKUP(AE57,スケジュール!$A$10:$AC$402,27,FALSE)="●","pink",IF(VLOOKUP(AE57,スケジュール!$A$10:$AC$402,28,FALSE)="●","purple",IF(VLOOKUP(AE57,スケジュール!$A$10:$AC$402,29,FALSE)="●","yellow"))))))</f>
        <v>0</v>
      </c>
      <c r="AF58" s="118" t="b">
        <f>IF(VLOOKUP(AF57,スケジュール!$A$10:$AC$402,24,FALSE)="●","sky",IF(VLOOKUP(AF57,スケジュール!$A$10:$AC$402,25,FALSE)="●","orange",IF(VLOOKUP(AF57,スケジュール!$A$10:$AC$402,26,FALSE)="●","green",IF(VLOOKUP(AF57,スケジュール!$A$10:$AC$402,27,FALSE)="●","pink",IF(VLOOKUP(AF57,スケジュール!$A$10:$AC$402,28,FALSE)="●","purple",IF(VLOOKUP(AF57,スケジュール!$A$10:$AC$402,29,FALSE)="●","yellow"))))))</f>
        <v>0</v>
      </c>
      <c r="AG58" s="115"/>
      <c r="AJ58" s="117"/>
    </row>
    <row r="59" spans="1:36" s="86" customFormat="1" ht="20.100000000000001" customHeight="1">
      <c r="A59" s="126" t="str">
        <f>A40</f>
        <v>●</v>
      </c>
      <c r="B59" s="374" t="str">
        <f>IF(ISERROR(VLOOKUP(B57,スケジュール!$A$10:$V$266,$AG59+4,FALSE)),"",IF(VLOOKUP(B57,スケジュール!$A$10:$V$266,$AG59+4,FALSE)="●",VLOOKUP(B57,スケジュール!$A$10:$V$266,$AG59+4,FALSE),""))</f>
        <v/>
      </c>
      <c r="C59" s="374" t="str">
        <f>IF(ISERROR(VLOOKUP(C57,スケジュール!$A$10:$V$266,$AG59+4,FALSE)),"",IF(VLOOKUP(C57,スケジュール!$A$10:$V$266,$AG59+4,FALSE)="●",VLOOKUP(C57,スケジュール!$A$10:$V$266,$AG59+4,FALSE),""))</f>
        <v/>
      </c>
      <c r="D59" s="374" t="str">
        <f>IF(ISERROR(VLOOKUP(D57,スケジュール!$A$10:$V$266,$AG59+4,FALSE)),"",IF(VLOOKUP(D57,スケジュール!$A$10:$V$266,$AG59+4,FALSE)="●",VLOOKUP(D57,スケジュール!$A$10:$V$266,$AG59+4,FALSE),""))</f>
        <v/>
      </c>
      <c r="E59" s="374" t="str">
        <f>IF(ISERROR(VLOOKUP(E57,スケジュール!$A$10:$V$266,$AG59+4,FALSE)),"",IF(VLOOKUP(E57,スケジュール!$A$10:$V$266,$AG59+4,FALSE)="●",VLOOKUP(E57,スケジュール!$A$10:$V$266,$AG59+4,FALSE),""))</f>
        <v/>
      </c>
      <c r="F59" s="374" t="str">
        <f>IF(ISERROR(VLOOKUP(F57,スケジュール!$A$10:$V$266,$AG59+4,FALSE)),"",IF(VLOOKUP(F57,スケジュール!$A$10:$V$266,$AG59+4,FALSE)="●",VLOOKUP(F57,スケジュール!$A$10:$V$266,$AG59+4,FALSE),""))</f>
        <v/>
      </c>
      <c r="G59" s="374" t="str">
        <f>IF(ISERROR(VLOOKUP(G57,スケジュール!$A$10:$V$266,$AG59+4,FALSE)),"",IF(VLOOKUP(G57,スケジュール!$A$10:$V$266,$AG59+4,FALSE)="●",VLOOKUP(G57,スケジュール!$A$10:$V$266,$AG59+4,FALSE),""))</f>
        <v/>
      </c>
      <c r="H59" s="374" t="str">
        <f>IF(ISERROR(VLOOKUP(H57,スケジュール!$A$10:$V$266,$AG59+4,FALSE)),"",IF(VLOOKUP(H57,スケジュール!$A$10:$V$266,$AG59+4,FALSE)="●",VLOOKUP(H57,スケジュール!$A$10:$V$266,$AG59+4,FALSE),""))</f>
        <v/>
      </c>
      <c r="I59" s="375"/>
      <c r="J59" s="374" t="str">
        <f>IF(ISERROR(VLOOKUP(J57,スケジュール!$A$10:$V$266,$AG59+4,FALSE)),"",IF(VLOOKUP(J57,スケジュール!$A$10:$V$266,$AG59+4,FALSE)="●",VLOOKUP(J57,スケジュール!$A$10:$V$266,$AG59+4,FALSE),""))</f>
        <v/>
      </c>
      <c r="K59" s="374" t="str">
        <f>IF(ISERROR(VLOOKUP(K57,スケジュール!$A$10:$V$266,$AG59+4,FALSE)),"",IF(VLOOKUP(K57,スケジュール!$A$10:$V$266,$AG59+4,FALSE)="●",VLOOKUP(K57,スケジュール!$A$10:$V$266,$AG59+4,FALSE),""))</f>
        <v/>
      </c>
      <c r="L59" s="374" t="str">
        <f>IF(ISERROR(VLOOKUP(L57,スケジュール!$A$10:$V$266,$AG59+4,FALSE)),"",IF(VLOOKUP(L57,スケジュール!$A$10:$V$266,$AG59+4,FALSE)="●",VLOOKUP(L57,スケジュール!$A$10:$V$266,$AG59+4,FALSE),""))</f>
        <v/>
      </c>
      <c r="M59" s="374" t="str">
        <f>IF(ISERROR(VLOOKUP(M57,スケジュール!$A$10:$V$266,$AG59+4,FALSE)),"",IF(VLOOKUP(M57,スケジュール!$A$10:$V$266,$AG59+4,FALSE)="●",VLOOKUP(M57,スケジュール!$A$10:$V$266,$AG59+4,FALSE),""))</f>
        <v/>
      </c>
      <c r="N59" s="374" t="str">
        <f>IF(ISERROR(VLOOKUP(N57,スケジュール!$A$10:$V$266,$AG59+4,FALSE)),"",IF(VLOOKUP(N57,スケジュール!$A$10:$V$266,$AG59+4,FALSE)="●",VLOOKUP(N57,スケジュール!$A$10:$V$266,$AG59+4,FALSE),""))</f>
        <v/>
      </c>
      <c r="O59" s="374" t="str">
        <f>IF(ISERROR(VLOOKUP(O57,スケジュール!$A$10:$V$266,$AG59+4,FALSE)),"",IF(VLOOKUP(O57,スケジュール!$A$10:$V$266,$AG59+4,FALSE)="●",VLOOKUP(O57,スケジュール!$A$10:$V$266,$AG59+4,FALSE),""))</f>
        <v/>
      </c>
      <c r="P59" s="374" t="str">
        <f>IF(ISERROR(VLOOKUP(P57,スケジュール!$A$10:$V$266,$AG59+4,FALSE)),"",IF(VLOOKUP(P57,スケジュール!$A$10:$V$266,$AG59+4,FALSE)="●",VLOOKUP(P57,スケジュール!$A$10:$V$266,$AG59+4,FALSE),""))</f>
        <v/>
      </c>
      <c r="Q59" s="375"/>
      <c r="R59" s="374" t="str">
        <f>IF(ISERROR(VLOOKUP(R57,スケジュール!$A$10:$V$266,$AG59+4,FALSE)),"",IF(VLOOKUP(R57,スケジュール!$A$10:$V$266,$AG59+4,FALSE)="●",VLOOKUP(R57,スケジュール!$A$10:$V$266,$AG59+4,FALSE),""))</f>
        <v/>
      </c>
      <c r="S59" s="374" t="str">
        <f>IF(ISERROR(VLOOKUP(S57,スケジュール!$A$10:$V$266,$AG59+4,FALSE)),"",IF(VLOOKUP(S57,スケジュール!$A$10:$V$266,$AG59+4,FALSE)="●",VLOOKUP(S57,スケジュール!$A$10:$V$266,$AG59+4,FALSE),""))</f>
        <v/>
      </c>
      <c r="T59" s="374" t="str">
        <f>IF(ISERROR(VLOOKUP(T57,スケジュール!$A$10:$V$266,$AG59+4,FALSE)),"",IF(VLOOKUP(T57,スケジュール!$A$10:$V$266,$AG59+4,FALSE)="●",VLOOKUP(T57,スケジュール!$A$10:$V$266,$AG59+4,FALSE),""))</f>
        <v/>
      </c>
      <c r="U59" s="374" t="str">
        <f>IF(ISERROR(VLOOKUP(U57,スケジュール!$A$10:$V$266,$AG59+4,FALSE)),"",IF(VLOOKUP(U57,スケジュール!$A$10:$V$266,$AG59+4,FALSE)="●",VLOOKUP(U57,スケジュール!$A$10:$V$266,$AG59+4,FALSE),""))</f>
        <v/>
      </c>
      <c r="V59" s="374" t="str">
        <f>IF(ISERROR(VLOOKUP(V57,スケジュール!$A$10:$V$266,$AG59+4,FALSE)),"",IF(VLOOKUP(V57,スケジュール!$A$10:$V$266,$AG59+4,FALSE)="●",VLOOKUP(V57,スケジュール!$A$10:$V$266,$AG59+4,FALSE),""))</f>
        <v/>
      </c>
      <c r="W59" s="374" t="str">
        <f>IF(ISERROR(VLOOKUP(W57,スケジュール!$A$10:$V$266,$AG59+4,FALSE)),"",IF(VLOOKUP(W57,スケジュール!$A$10:$V$266,$AG59+4,FALSE)="●",VLOOKUP(W57,スケジュール!$A$10:$V$266,$AG59+4,FALSE),""))</f>
        <v/>
      </c>
      <c r="X59" s="374" t="str">
        <f>IF(ISERROR(VLOOKUP(X57,スケジュール!$A$10:$V$266,$AG59+4,FALSE)),"",IF(VLOOKUP(X57,スケジュール!$A$10:$V$266,$AG59+4,FALSE)="●",VLOOKUP(X57,スケジュール!$A$10:$V$266,$AG59+4,FALSE),""))</f>
        <v/>
      </c>
      <c r="Y59" s="375"/>
      <c r="Z59" s="374" t="str">
        <f>IF(ISERROR(VLOOKUP(Z57,スケジュール!$A$10:$V$266,$AG59+4,FALSE)),"",IF(VLOOKUP(Z57,スケジュール!$A$10:$V$266,$AG59+4,FALSE)="●",VLOOKUP(Z57,スケジュール!$A$10:$V$266,$AG59+4,FALSE),""))</f>
        <v/>
      </c>
      <c r="AA59" s="374" t="str">
        <f>IF(ISERROR(VLOOKUP(AA57,スケジュール!$A$10:$V$266,$AG59+4,FALSE)),"",IF(VLOOKUP(AA57,スケジュール!$A$10:$V$266,$AG59+4,FALSE)="●",VLOOKUP(AA57,スケジュール!$A$10:$V$266,$AG59+4,FALSE),""))</f>
        <v/>
      </c>
      <c r="AB59" s="374" t="str">
        <f>IF(ISERROR(VLOOKUP(AB57,スケジュール!$A$10:$V$266,$AG59+4,FALSE)),"",IF(VLOOKUP(AB57,スケジュール!$A$10:$V$266,$AG59+4,FALSE)="●",VLOOKUP(AB57,スケジュール!$A$10:$V$266,$AG59+4,FALSE),""))</f>
        <v/>
      </c>
      <c r="AC59" s="374" t="str">
        <f>IF(ISERROR(VLOOKUP(AC57,スケジュール!$A$10:$V$266,$AG59+4,FALSE)),"",IF(VLOOKUP(AC57,スケジュール!$A$10:$V$266,$AG59+4,FALSE)="●",VLOOKUP(AC57,スケジュール!$A$10:$V$266,$AG59+4,FALSE),""))</f>
        <v/>
      </c>
      <c r="AD59" s="374" t="str">
        <f>IF(ISERROR(VLOOKUP(AD57,スケジュール!$A$10:$V$266,$AG59+4,FALSE)),"",IF(VLOOKUP(AD57,スケジュール!$A$10:$V$266,$AG59+4,FALSE)="●",VLOOKUP(AD57,スケジュール!$A$10:$V$266,$AG59+4,FALSE),""))</f>
        <v/>
      </c>
      <c r="AE59" s="374" t="str">
        <f>IF(ISERROR(VLOOKUP(AE57,スケジュール!$A$10:$V$266,$AG59+4,FALSE)),"",IF(VLOOKUP(AE57,スケジュール!$A$10:$V$266,$AG59+4,FALSE)="●",VLOOKUP(AE57,スケジュール!$A$10:$V$266,$AG59+4,FALSE),""))</f>
        <v/>
      </c>
      <c r="AF59" s="374" t="str">
        <f>IF(ISERROR(VLOOKUP(AF57,スケジュール!$A$10:$V$266,$AG59+4,FALSE)),"",IF(VLOOKUP(AF57,スケジュール!$A$10:$V$266,$AG59+4,FALSE)="●",VLOOKUP(AF57,スケジュール!$A$10:$V$266,$AG59+4,FALSE),""))</f>
        <v/>
      </c>
      <c r="AG59" s="102" t="e">
        <f>AG40</f>
        <v>#N/A</v>
      </c>
      <c r="AJ59" s="111"/>
    </row>
    <row r="60" spans="1:36" s="88" customFormat="1" ht="20.100000000000001" customHeight="1">
      <c r="A60" s="88" t="str">
        <f>A41</f>
        <v>●</v>
      </c>
      <c r="B60" s="374" t="str">
        <f>IF(ISERROR(VLOOKUP(B57,スケジュール!$A$10:$V$266,$AG60+4,FALSE)),"",IF(VLOOKUP(B57,スケジュール!$A$10:$V$266,$AG60+4,FALSE)="●",VLOOKUP(B57,スケジュール!$A$10:$V$266,$AG60+4,FALSE),""))</f>
        <v/>
      </c>
      <c r="C60" s="374" t="str">
        <f>IF(ISERROR(VLOOKUP(C57,スケジュール!$A$10:$V$266,$AG60+4,FALSE)),"",IF(VLOOKUP(C57,スケジュール!$A$10:$V$266,$AG60+4,FALSE)="●",VLOOKUP(C57,スケジュール!$A$10:$V$266,$AG60+4,FALSE),""))</f>
        <v/>
      </c>
      <c r="D60" s="374" t="str">
        <f>IF(ISERROR(VLOOKUP(D57,スケジュール!$A$10:$V$266,$AG60+4,FALSE)),"",IF(VLOOKUP(D57,スケジュール!$A$10:$V$266,$AG60+4,FALSE)="●",VLOOKUP(D57,スケジュール!$A$10:$V$266,$AG60+4,FALSE),""))</f>
        <v/>
      </c>
      <c r="E60" s="374" t="str">
        <f>IF(ISERROR(VLOOKUP(E57,スケジュール!$A$10:$V$266,$AG60+4,FALSE)),"",IF(VLOOKUP(E57,スケジュール!$A$10:$V$266,$AG60+4,FALSE)="●",VLOOKUP(E57,スケジュール!$A$10:$V$266,$AG60+4,FALSE),""))</f>
        <v/>
      </c>
      <c r="F60" s="374" t="str">
        <f>IF(ISERROR(VLOOKUP(F57,スケジュール!$A$10:$V$266,$AG60+4,FALSE)),"",IF(VLOOKUP(F57,スケジュール!$A$10:$V$266,$AG60+4,FALSE)="●",VLOOKUP(F57,スケジュール!$A$10:$V$266,$AG60+4,FALSE),""))</f>
        <v/>
      </c>
      <c r="G60" s="374" t="str">
        <f>IF(ISERROR(VLOOKUP(G57,スケジュール!$A$10:$V$266,$AG60+4,FALSE)),"",IF(VLOOKUP(G57,スケジュール!$A$10:$V$266,$AG60+4,FALSE)="●",VLOOKUP(G57,スケジュール!$A$10:$V$266,$AG60+4,FALSE),""))</f>
        <v/>
      </c>
      <c r="H60" s="374" t="str">
        <f>IF(ISERROR(VLOOKUP(H57,スケジュール!$A$10:$V$266,$AG60+4,FALSE)),"",IF(VLOOKUP(H57,スケジュール!$A$10:$V$266,$AG60+4,FALSE)="●",VLOOKUP(H57,スケジュール!$A$10:$V$266,$AG60+4,FALSE),""))</f>
        <v/>
      </c>
      <c r="I60" s="375"/>
      <c r="J60" s="374" t="str">
        <f>IF(ISERROR(VLOOKUP(J57,スケジュール!$A$10:$V$266,$AG60+4,FALSE)),"",IF(VLOOKUP(J57,スケジュール!$A$10:$V$266,$AG60+4,FALSE)="●",VLOOKUP(J57,スケジュール!$A$10:$V$266,$AG60+4,FALSE),""))</f>
        <v/>
      </c>
      <c r="K60" s="374" t="str">
        <f>IF(ISERROR(VLOOKUP(K57,スケジュール!$A$10:$V$266,$AG60+4,FALSE)),"",IF(VLOOKUP(K57,スケジュール!$A$10:$V$266,$AG60+4,FALSE)="●",VLOOKUP(K57,スケジュール!$A$10:$V$266,$AG60+4,FALSE),""))</f>
        <v/>
      </c>
      <c r="L60" s="374" t="str">
        <f>IF(ISERROR(VLOOKUP(L57,スケジュール!$A$10:$V$266,$AG60+4,FALSE)),"",IF(VLOOKUP(L57,スケジュール!$A$10:$V$266,$AG60+4,FALSE)="●",VLOOKUP(L57,スケジュール!$A$10:$V$266,$AG60+4,FALSE),""))</f>
        <v/>
      </c>
      <c r="M60" s="374" t="str">
        <f>IF(ISERROR(VLOOKUP(M57,スケジュール!$A$10:$V$266,$AG60+4,FALSE)),"",IF(VLOOKUP(M57,スケジュール!$A$10:$V$266,$AG60+4,FALSE)="●",VLOOKUP(M57,スケジュール!$A$10:$V$266,$AG60+4,FALSE),""))</f>
        <v/>
      </c>
      <c r="N60" s="374" t="str">
        <f>IF(ISERROR(VLOOKUP(N57,スケジュール!$A$10:$V$266,$AG60+4,FALSE)),"",IF(VLOOKUP(N57,スケジュール!$A$10:$V$266,$AG60+4,FALSE)="●",VLOOKUP(N57,スケジュール!$A$10:$V$266,$AG60+4,FALSE),""))</f>
        <v/>
      </c>
      <c r="O60" s="374" t="str">
        <f>IF(ISERROR(VLOOKUP(O57,スケジュール!$A$10:$V$266,$AG60+4,FALSE)),"",IF(VLOOKUP(O57,スケジュール!$A$10:$V$266,$AG60+4,FALSE)="●",VLOOKUP(O57,スケジュール!$A$10:$V$266,$AG60+4,FALSE),""))</f>
        <v/>
      </c>
      <c r="P60" s="374" t="str">
        <f>IF(ISERROR(VLOOKUP(P57,スケジュール!$A$10:$V$266,$AG60+4,FALSE)),"",IF(VLOOKUP(P57,スケジュール!$A$10:$V$266,$AG60+4,FALSE)="●",VLOOKUP(P57,スケジュール!$A$10:$V$266,$AG60+4,FALSE),""))</f>
        <v/>
      </c>
      <c r="Q60" s="375"/>
      <c r="R60" s="374" t="str">
        <f>IF(ISERROR(VLOOKUP(R57,スケジュール!$A$10:$V$266,$AG60+4,FALSE)),"",IF(VLOOKUP(R57,スケジュール!$A$10:$V$266,$AG60+4,FALSE)="●",VLOOKUP(R57,スケジュール!$A$10:$V$266,$AG60+4,FALSE),""))</f>
        <v/>
      </c>
      <c r="S60" s="374" t="str">
        <f>IF(ISERROR(VLOOKUP(S57,スケジュール!$A$10:$V$266,$AG60+4,FALSE)),"",IF(VLOOKUP(S57,スケジュール!$A$10:$V$266,$AG60+4,FALSE)="●",VLOOKUP(S57,スケジュール!$A$10:$V$266,$AG60+4,FALSE),""))</f>
        <v/>
      </c>
      <c r="T60" s="374" t="str">
        <f>IF(ISERROR(VLOOKUP(T57,スケジュール!$A$10:$V$266,$AG60+4,FALSE)),"",IF(VLOOKUP(T57,スケジュール!$A$10:$V$266,$AG60+4,FALSE)="●",VLOOKUP(T57,スケジュール!$A$10:$V$266,$AG60+4,FALSE),""))</f>
        <v/>
      </c>
      <c r="U60" s="374" t="str">
        <f>IF(ISERROR(VLOOKUP(U57,スケジュール!$A$10:$V$266,$AG60+4,FALSE)),"",IF(VLOOKUP(U57,スケジュール!$A$10:$V$266,$AG60+4,FALSE)="●",VLOOKUP(U57,スケジュール!$A$10:$V$266,$AG60+4,FALSE),""))</f>
        <v/>
      </c>
      <c r="V60" s="374" t="str">
        <f>IF(ISERROR(VLOOKUP(V57,スケジュール!$A$10:$V$266,$AG60+4,FALSE)),"",IF(VLOOKUP(V57,スケジュール!$A$10:$V$266,$AG60+4,FALSE)="●",VLOOKUP(V57,スケジュール!$A$10:$V$266,$AG60+4,FALSE),""))</f>
        <v/>
      </c>
      <c r="W60" s="374" t="str">
        <f>IF(ISERROR(VLOOKUP(W57,スケジュール!$A$10:$V$266,$AG60+4,FALSE)),"",IF(VLOOKUP(W57,スケジュール!$A$10:$V$266,$AG60+4,FALSE)="●",VLOOKUP(W57,スケジュール!$A$10:$V$266,$AG60+4,FALSE),""))</f>
        <v/>
      </c>
      <c r="X60" s="374" t="str">
        <f>IF(ISERROR(VLOOKUP(X57,スケジュール!$A$10:$V$266,$AG60+4,FALSE)),"",IF(VLOOKUP(X57,スケジュール!$A$10:$V$266,$AG60+4,FALSE)="●",VLOOKUP(X57,スケジュール!$A$10:$V$266,$AG60+4,FALSE),""))</f>
        <v/>
      </c>
      <c r="Y60" s="375"/>
      <c r="Z60" s="374" t="str">
        <f>IF(ISERROR(VLOOKUP(Z57,スケジュール!$A$10:$V$266,$AG60+4,FALSE)),"",IF(VLOOKUP(Z57,スケジュール!$A$10:$V$266,$AG60+4,FALSE)="●",VLOOKUP(Z57,スケジュール!$A$10:$V$266,$AG60+4,FALSE),""))</f>
        <v/>
      </c>
      <c r="AA60" s="374" t="str">
        <f>IF(ISERROR(VLOOKUP(AA57,スケジュール!$A$10:$V$266,$AG60+4,FALSE)),"",IF(VLOOKUP(AA57,スケジュール!$A$10:$V$266,$AG60+4,FALSE)="●",VLOOKUP(AA57,スケジュール!$A$10:$V$266,$AG60+4,FALSE),""))</f>
        <v/>
      </c>
      <c r="AB60" s="374" t="str">
        <f>IF(ISERROR(VLOOKUP(AB57,スケジュール!$A$10:$V$266,$AG60+4,FALSE)),"",IF(VLOOKUP(AB57,スケジュール!$A$10:$V$266,$AG60+4,FALSE)="●",VLOOKUP(AB57,スケジュール!$A$10:$V$266,$AG60+4,FALSE),""))</f>
        <v/>
      </c>
      <c r="AC60" s="374" t="str">
        <f>IF(ISERROR(VLOOKUP(AC57,スケジュール!$A$10:$V$266,$AG60+4,FALSE)),"",IF(VLOOKUP(AC57,スケジュール!$A$10:$V$266,$AG60+4,FALSE)="●",VLOOKUP(AC57,スケジュール!$A$10:$V$266,$AG60+4,FALSE),""))</f>
        <v/>
      </c>
      <c r="AD60" s="374" t="str">
        <f>IF(ISERROR(VLOOKUP(AD57,スケジュール!$A$10:$V$266,$AG60+4,FALSE)),"",IF(VLOOKUP(AD57,スケジュール!$A$10:$V$266,$AG60+4,FALSE)="●",VLOOKUP(AD57,スケジュール!$A$10:$V$266,$AG60+4,FALSE),""))</f>
        <v/>
      </c>
      <c r="AE60" s="374" t="str">
        <f>IF(ISERROR(VLOOKUP(AE57,スケジュール!$A$10:$V$266,$AG60+4,FALSE)),"",IF(VLOOKUP(AE57,スケジュール!$A$10:$V$266,$AG60+4,FALSE)="●",VLOOKUP(AE57,スケジュール!$A$10:$V$266,$AG60+4,FALSE),""))</f>
        <v/>
      </c>
      <c r="AF60" s="374" t="str">
        <f>IF(ISERROR(VLOOKUP(AF57,スケジュール!$A$10:$V$266,$AG60+4,FALSE)),"",IF(VLOOKUP(AF57,スケジュール!$A$10:$V$266,$AG60+4,FALSE)="●",VLOOKUP(AF57,スケジュール!$A$10:$V$266,$AG60+4,FALSE),""))</f>
        <v/>
      </c>
      <c r="AG60" s="102" t="e">
        <f>AG41</f>
        <v>#N/A</v>
      </c>
      <c r="AJ60" s="104"/>
    </row>
    <row r="61" spans="1:36" s="94" customFormat="1" ht="20.100000000000001" customHeight="1">
      <c r="A61" s="94" t="str">
        <f>A42</f>
        <v/>
      </c>
      <c r="B61" s="374" t="str">
        <f>IF(ISERROR(VLOOKUP(B57,スケジュール!$A$10:$V$266,$AG61+4,FALSE)),"",IF(VLOOKUP(B57,スケジュール!$A$10:$V$266,$AG61+4,FALSE)="●",VLOOKUP(B57,スケジュール!$A$10:$V$266,$AG61+4,FALSE),""))</f>
        <v/>
      </c>
      <c r="C61" s="374" t="str">
        <f>IF(ISERROR(VLOOKUP(C57,スケジュール!$A$10:$V$266,$AG61+4,FALSE)),"",IF(VLOOKUP(C57,スケジュール!$A$10:$V$266,$AG61+4,FALSE)="●",VLOOKUP(C57,スケジュール!$A$10:$V$266,$AG61+4,FALSE),""))</f>
        <v/>
      </c>
      <c r="D61" s="374" t="str">
        <f>IF(ISERROR(VLOOKUP(D57,スケジュール!$A$10:$V$266,$AG61+4,FALSE)),"",IF(VLOOKUP(D57,スケジュール!$A$10:$V$266,$AG61+4,FALSE)="●",VLOOKUP(D57,スケジュール!$A$10:$V$266,$AG61+4,FALSE),""))</f>
        <v/>
      </c>
      <c r="E61" s="374" t="str">
        <f>IF(ISERROR(VLOOKUP(E57,スケジュール!$A$10:$V$266,$AG61+4,FALSE)),"",IF(VLOOKUP(E57,スケジュール!$A$10:$V$266,$AG61+4,FALSE)="●",VLOOKUP(E57,スケジュール!$A$10:$V$266,$AG61+4,FALSE),""))</f>
        <v/>
      </c>
      <c r="F61" s="374" t="str">
        <f>IF(ISERROR(VLOOKUP(F57,スケジュール!$A$10:$V$266,$AG61+4,FALSE)),"",IF(VLOOKUP(F57,スケジュール!$A$10:$V$266,$AG61+4,FALSE)="●",VLOOKUP(F57,スケジュール!$A$10:$V$266,$AG61+4,FALSE),""))</f>
        <v/>
      </c>
      <c r="G61" s="374" t="str">
        <f>IF(ISERROR(VLOOKUP(G57,スケジュール!$A$10:$V$266,$AG61+4,FALSE)),"",IF(VLOOKUP(G57,スケジュール!$A$10:$V$266,$AG61+4,FALSE)="●",VLOOKUP(G57,スケジュール!$A$10:$V$266,$AG61+4,FALSE),""))</f>
        <v/>
      </c>
      <c r="H61" s="374" t="str">
        <f>IF(ISERROR(VLOOKUP(H57,スケジュール!$A$10:$V$266,$AG61+4,FALSE)),"",IF(VLOOKUP(H57,スケジュール!$A$10:$V$266,$AG61+4,FALSE)="●",VLOOKUP(H57,スケジュール!$A$10:$V$266,$AG61+4,FALSE),""))</f>
        <v/>
      </c>
      <c r="I61" s="375"/>
      <c r="J61" s="374" t="str">
        <f>IF(ISERROR(VLOOKUP(J57,スケジュール!$A$10:$V$266,$AG61+4,FALSE)),"",IF(VLOOKUP(J57,スケジュール!$A$10:$V$266,$AG61+4,FALSE)="●",VLOOKUP(J57,スケジュール!$A$10:$V$266,$AG61+4,FALSE),""))</f>
        <v/>
      </c>
      <c r="K61" s="374" t="str">
        <f>IF(ISERROR(VLOOKUP(K57,スケジュール!$A$10:$V$266,$AG61+4,FALSE)),"",IF(VLOOKUP(K57,スケジュール!$A$10:$V$266,$AG61+4,FALSE)="●",VLOOKUP(K57,スケジュール!$A$10:$V$266,$AG61+4,FALSE),""))</f>
        <v/>
      </c>
      <c r="L61" s="374" t="str">
        <f>IF(ISERROR(VLOOKUP(L57,スケジュール!$A$10:$V$266,$AG61+4,FALSE)),"",IF(VLOOKUP(L57,スケジュール!$A$10:$V$266,$AG61+4,FALSE)="●",VLOOKUP(L57,スケジュール!$A$10:$V$266,$AG61+4,FALSE),""))</f>
        <v/>
      </c>
      <c r="M61" s="374" t="str">
        <f>IF(ISERROR(VLOOKUP(M57,スケジュール!$A$10:$V$266,$AG61+4,FALSE)),"",IF(VLOOKUP(M57,スケジュール!$A$10:$V$266,$AG61+4,FALSE)="●",VLOOKUP(M57,スケジュール!$A$10:$V$266,$AG61+4,FALSE),""))</f>
        <v/>
      </c>
      <c r="N61" s="374" t="str">
        <f>IF(ISERROR(VLOOKUP(N57,スケジュール!$A$10:$V$266,$AG61+4,FALSE)),"",IF(VLOOKUP(N57,スケジュール!$A$10:$V$266,$AG61+4,FALSE)="●",VLOOKUP(N57,スケジュール!$A$10:$V$266,$AG61+4,FALSE),""))</f>
        <v/>
      </c>
      <c r="O61" s="374" t="str">
        <f>IF(ISERROR(VLOOKUP(O57,スケジュール!$A$10:$V$266,$AG61+4,FALSE)),"",IF(VLOOKUP(O57,スケジュール!$A$10:$V$266,$AG61+4,FALSE)="●",VLOOKUP(O57,スケジュール!$A$10:$V$266,$AG61+4,FALSE),""))</f>
        <v/>
      </c>
      <c r="P61" s="374" t="str">
        <f>IF(ISERROR(VLOOKUP(P57,スケジュール!$A$10:$V$266,$AG61+4,FALSE)),"",IF(VLOOKUP(P57,スケジュール!$A$10:$V$266,$AG61+4,FALSE)="●",VLOOKUP(P57,スケジュール!$A$10:$V$266,$AG61+4,FALSE),""))</f>
        <v/>
      </c>
      <c r="Q61" s="375"/>
      <c r="R61" s="374" t="str">
        <f>IF(ISERROR(VLOOKUP(R57,スケジュール!$A$10:$V$266,$AG61+4,FALSE)),"",IF(VLOOKUP(R57,スケジュール!$A$10:$V$266,$AG61+4,FALSE)="●",VLOOKUP(R57,スケジュール!$A$10:$V$266,$AG61+4,FALSE),""))</f>
        <v/>
      </c>
      <c r="S61" s="374" t="str">
        <f>IF(ISERROR(VLOOKUP(S57,スケジュール!$A$10:$V$266,$AG61+4,FALSE)),"",IF(VLOOKUP(S57,スケジュール!$A$10:$V$266,$AG61+4,FALSE)="●",VLOOKUP(S57,スケジュール!$A$10:$V$266,$AG61+4,FALSE),""))</f>
        <v/>
      </c>
      <c r="T61" s="374" t="str">
        <f>IF(ISERROR(VLOOKUP(T57,スケジュール!$A$10:$V$266,$AG61+4,FALSE)),"",IF(VLOOKUP(T57,スケジュール!$A$10:$V$266,$AG61+4,FALSE)="●",VLOOKUP(T57,スケジュール!$A$10:$V$266,$AG61+4,FALSE),""))</f>
        <v/>
      </c>
      <c r="U61" s="374" t="str">
        <f>IF(ISERROR(VLOOKUP(U57,スケジュール!$A$10:$V$266,$AG61+4,FALSE)),"",IF(VLOOKUP(U57,スケジュール!$A$10:$V$266,$AG61+4,FALSE)="●",VLOOKUP(U57,スケジュール!$A$10:$V$266,$AG61+4,FALSE),""))</f>
        <v/>
      </c>
      <c r="V61" s="374" t="str">
        <f>IF(ISERROR(VLOOKUP(V57,スケジュール!$A$10:$V$266,$AG61+4,FALSE)),"",IF(VLOOKUP(V57,スケジュール!$A$10:$V$266,$AG61+4,FALSE)="●",VLOOKUP(V57,スケジュール!$A$10:$V$266,$AG61+4,FALSE),""))</f>
        <v/>
      </c>
      <c r="W61" s="374" t="str">
        <f>IF(ISERROR(VLOOKUP(W57,スケジュール!$A$10:$V$266,$AG61+4,FALSE)),"",IF(VLOOKUP(W57,スケジュール!$A$10:$V$266,$AG61+4,FALSE)="●",VLOOKUP(W57,スケジュール!$A$10:$V$266,$AG61+4,FALSE),""))</f>
        <v/>
      </c>
      <c r="X61" s="374" t="str">
        <f>IF(ISERROR(VLOOKUP(X57,スケジュール!$A$10:$V$266,$AG61+4,FALSE)),"",IF(VLOOKUP(X57,スケジュール!$A$10:$V$266,$AG61+4,FALSE)="●",VLOOKUP(X57,スケジュール!$A$10:$V$266,$AG61+4,FALSE),""))</f>
        <v/>
      </c>
      <c r="Y61" s="375"/>
      <c r="Z61" s="374" t="str">
        <f>IF(ISERROR(VLOOKUP(Z57,スケジュール!$A$10:$V$266,$AG61+4,FALSE)),"",IF(VLOOKUP(Z57,スケジュール!$A$10:$V$266,$AG61+4,FALSE)="●",VLOOKUP(Z57,スケジュール!$A$10:$V$266,$AG61+4,FALSE),""))</f>
        <v/>
      </c>
      <c r="AA61" s="374" t="str">
        <f>IF(ISERROR(VLOOKUP(AA57,スケジュール!$A$10:$V$266,$AG61+4,FALSE)),"",IF(VLOOKUP(AA57,スケジュール!$A$10:$V$266,$AG61+4,FALSE)="●",VLOOKUP(AA57,スケジュール!$A$10:$V$266,$AG61+4,FALSE),""))</f>
        <v/>
      </c>
      <c r="AB61" s="374" t="str">
        <f>IF(ISERROR(VLOOKUP(AB57,スケジュール!$A$10:$V$266,$AG61+4,FALSE)),"",IF(VLOOKUP(AB57,スケジュール!$A$10:$V$266,$AG61+4,FALSE)="●",VLOOKUP(AB57,スケジュール!$A$10:$V$266,$AG61+4,FALSE),""))</f>
        <v/>
      </c>
      <c r="AC61" s="374" t="str">
        <f>IF(ISERROR(VLOOKUP(AC57,スケジュール!$A$10:$V$266,$AG61+4,FALSE)),"",IF(VLOOKUP(AC57,スケジュール!$A$10:$V$266,$AG61+4,FALSE)="●",VLOOKUP(AC57,スケジュール!$A$10:$V$266,$AG61+4,FALSE),""))</f>
        <v/>
      </c>
      <c r="AD61" s="374" t="str">
        <f>IF(ISERROR(VLOOKUP(AD57,スケジュール!$A$10:$V$266,$AG61+4,FALSE)),"",IF(VLOOKUP(AD57,スケジュール!$A$10:$V$266,$AG61+4,FALSE)="●",VLOOKUP(AD57,スケジュール!$A$10:$V$266,$AG61+4,FALSE),""))</f>
        <v/>
      </c>
      <c r="AE61" s="374" t="str">
        <f>IF(ISERROR(VLOOKUP(AE57,スケジュール!$A$10:$V$266,$AG61+4,FALSE)),"",IF(VLOOKUP(AE57,スケジュール!$A$10:$V$266,$AG61+4,FALSE)="●",VLOOKUP(AE57,スケジュール!$A$10:$V$266,$AG61+4,FALSE),""))</f>
        <v/>
      </c>
      <c r="AF61" s="374" t="str">
        <f>IF(ISERROR(VLOOKUP(AF57,スケジュール!$A$10:$V$266,$AG61+4,FALSE)),"",IF(VLOOKUP(AF57,スケジュール!$A$10:$V$266,$AG61+4,FALSE)="●",VLOOKUP(AF57,スケジュール!$A$10:$V$266,$AG61+4,FALSE),""))</f>
        <v/>
      </c>
      <c r="AG61" s="102" t="str">
        <f>AG42</f>
        <v/>
      </c>
      <c r="AJ61" s="112"/>
    </row>
    <row r="62" spans="1:36" s="97" customFormat="1" ht="20.100000000000001" customHeight="1">
      <c r="A62" s="97" t="str">
        <f>A43</f>
        <v/>
      </c>
      <c r="B62" s="374" t="str">
        <f>IF(ISERROR(VLOOKUP(B57,スケジュール!$A$10:$V$266,$AG62+4,FALSE)),"",IF(VLOOKUP(B57,スケジュール!$A$10:$V$266,$AG62+4,FALSE)="●",VLOOKUP(B57,スケジュール!$A$10:$V$266,$AG62+4,FALSE),""))</f>
        <v/>
      </c>
      <c r="C62" s="374" t="str">
        <f>IF(ISERROR(VLOOKUP(C57,スケジュール!$A$10:$V$266,$AG62+4,FALSE)),"",IF(VLOOKUP(C57,スケジュール!$A$10:$V$266,$AG62+4,FALSE)="●",VLOOKUP(C57,スケジュール!$A$10:$V$266,$AG62+4,FALSE),""))</f>
        <v/>
      </c>
      <c r="D62" s="374" t="str">
        <f>IF(ISERROR(VLOOKUP(D57,スケジュール!$A$10:$V$266,$AG62+4,FALSE)),"",IF(VLOOKUP(D57,スケジュール!$A$10:$V$266,$AG62+4,FALSE)="●",VLOOKUP(D57,スケジュール!$A$10:$V$266,$AG62+4,FALSE),""))</f>
        <v/>
      </c>
      <c r="E62" s="374" t="str">
        <f>IF(ISERROR(VLOOKUP(E57,スケジュール!$A$10:$V$266,$AG62+4,FALSE)),"",IF(VLOOKUP(E57,スケジュール!$A$10:$V$266,$AG62+4,FALSE)="●",VLOOKUP(E57,スケジュール!$A$10:$V$266,$AG62+4,FALSE),""))</f>
        <v/>
      </c>
      <c r="F62" s="374" t="str">
        <f>IF(ISERROR(VLOOKUP(F57,スケジュール!$A$10:$V$266,$AG62+4,FALSE)),"",IF(VLOOKUP(F57,スケジュール!$A$10:$V$266,$AG62+4,FALSE)="●",VLOOKUP(F57,スケジュール!$A$10:$V$266,$AG62+4,FALSE),""))</f>
        <v/>
      </c>
      <c r="G62" s="374" t="str">
        <f>IF(ISERROR(VLOOKUP(G57,スケジュール!$A$10:$V$266,$AG62+4,FALSE)),"",IF(VLOOKUP(G57,スケジュール!$A$10:$V$266,$AG62+4,FALSE)="●",VLOOKUP(G57,スケジュール!$A$10:$V$266,$AG62+4,FALSE),""))</f>
        <v/>
      </c>
      <c r="H62" s="374" t="str">
        <f>IF(ISERROR(VLOOKUP(H57,スケジュール!$A$10:$V$266,$AG62+4,FALSE)),"",IF(VLOOKUP(H57,スケジュール!$A$10:$V$266,$AG62+4,FALSE)="●",VLOOKUP(H57,スケジュール!$A$10:$V$266,$AG62+4,FALSE),""))</f>
        <v/>
      </c>
      <c r="I62" s="375"/>
      <c r="J62" s="374" t="str">
        <f>IF(ISERROR(VLOOKUP(J57,スケジュール!$A$10:$V$266,$AG62+4,FALSE)),"",IF(VLOOKUP(J57,スケジュール!$A$10:$V$266,$AG62+4,FALSE)="●",VLOOKUP(J57,スケジュール!$A$10:$V$266,$AG62+4,FALSE),""))</f>
        <v/>
      </c>
      <c r="K62" s="374" t="str">
        <f>IF(ISERROR(VLOOKUP(K57,スケジュール!$A$10:$V$266,$AG62+4,FALSE)),"",IF(VLOOKUP(K57,スケジュール!$A$10:$V$266,$AG62+4,FALSE)="●",VLOOKUP(K57,スケジュール!$A$10:$V$266,$AG62+4,FALSE),""))</f>
        <v/>
      </c>
      <c r="L62" s="374" t="str">
        <f>IF(ISERROR(VLOOKUP(L57,スケジュール!$A$10:$V$266,$AG62+4,FALSE)),"",IF(VLOOKUP(L57,スケジュール!$A$10:$V$266,$AG62+4,FALSE)="●",VLOOKUP(L57,スケジュール!$A$10:$V$266,$AG62+4,FALSE),""))</f>
        <v/>
      </c>
      <c r="M62" s="374" t="str">
        <f>IF(ISERROR(VLOOKUP(M57,スケジュール!$A$10:$V$266,$AG62+4,FALSE)),"",IF(VLOOKUP(M57,スケジュール!$A$10:$V$266,$AG62+4,FALSE)="●",VLOOKUP(M57,スケジュール!$A$10:$V$266,$AG62+4,FALSE),""))</f>
        <v/>
      </c>
      <c r="N62" s="374" t="str">
        <f>IF(ISERROR(VLOOKUP(N57,スケジュール!$A$10:$V$266,$AG62+4,FALSE)),"",IF(VLOOKUP(N57,スケジュール!$A$10:$V$266,$AG62+4,FALSE)="●",VLOOKUP(N57,スケジュール!$A$10:$V$266,$AG62+4,FALSE),""))</f>
        <v/>
      </c>
      <c r="O62" s="374" t="str">
        <f>IF(ISERROR(VLOOKUP(O57,スケジュール!$A$10:$V$266,$AG62+4,FALSE)),"",IF(VLOOKUP(O57,スケジュール!$A$10:$V$266,$AG62+4,FALSE)="●",VLOOKUP(O57,スケジュール!$A$10:$V$266,$AG62+4,FALSE),""))</f>
        <v/>
      </c>
      <c r="P62" s="374" t="str">
        <f>IF(ISERROR(VLOOKUP(P57,スケジュール!$A$10:$V$266,$AG62+4,FALSE)),"",IF(VLOOKUP(P57,スケジュール!$A$10:$V$266,$AG62+4,FALSE)="●",VLOOKUP(P57,スケジュール!$A$10:$V$266,$AG62+4,FALSE),""))</f>
        <v/>
      </c>
      <c r="Q62" s="375"/>
      <c r="R62" s="374" t="str">
        <f>IF(ISERROR(VLOOKUP(R57,スケジュール!$A$10:$V$266,$AG62+4,FALSE)),"",IF(VLOOKUP(R57,スケジュール!$A$10:$V$266,$AG62+4,FALSE)="●",VLOOKUP(R57,スケジュール!$A$10:$V$266,$AG62+4,FALSE),""))</f>
        <v/>
      </c>
      <c r="S62" s="374" t="str">
        <f>IF(ISERROR(VLOOKUP(S57,スケジュール!$A$10:$V$266,$AG62+4,FALSE)),"",IF(VLOOKUP(S57,スケジュール!$A$10:$V$266,$AG62+4,FALSE)="●",VLOOKUP(S57,スケジュール!$A$10:$V$266,$AG62+4,FALSE),""))</f>
        <v/>
      </c>
      <c r="T62" s="374" t="str">
        <f>IF(ISERROR(VLOOKUP(T57,スケジュール!$A$10:$V$266,$AG62+4,FALSE)),"",IF(VLOOKUP(T57,スケジュール!$A$10:$V$266,$AG62+4,FALSE)="●",VLOOKUP(T57,スケジュール!$A$10:$V$266,$AG62+4,FALSE),""))</f>
        <v/>
      </c>
      <c r="U62" s="374" t="str">
        <f>IF(ISERROR(VLOOKUP(U57,スケジュール!$A$10:$V$266,$AG62+4,FALSE)),"",IF(VLOOKUP(U57,スケジュール!$A$10:$V$266,$AG62+4,FALSE)="●",VLOOKUP(U57,スケジュール!$A$10:$V$266,$AG62+4,FALSE),""))</f>
        <v/>
      </c>
      <c r="V62" s="374" t="str">
        <f>IF(ISERROR(VLOOKUP(V57,スケジュール!$A$10:$V$266,$AG62+4,FALSE)),"",IF(VLOOKUP(V57,スケジュール!$A$10:$V$266,$AG62+4,FALSE)="●",VLOOKUP(V57,スケジュール!$A$10:$V$266,$AG62+4,FALSE),""))</f>
        <v/>
      </c>
      <c r="W62" s="374" t="str">
        <f>IF(ISERROR(VLOOKUP(W57,スケジュール!$A$10:$V$266,$AG62+4,FALSE)),"",IF(VLOOKUP(W57,スケジュール!$A$10:$V$266,$AG62+4,FALSE)="●",VLOOKUP(W57,スケジュール!$A$10:$V$266,$AG62+4,FALSE),""))</f>
        <v/>
      </c>
      <c r="X62" s="374" t="str">
        <f>IF(ISERROR(VLOOKUP(X57,スケジュール!$A$10:$V$266,$AG62+4,FALSE)),"",IF(VLOOKUP(X57,スケジュール!$A$10:$V$266,$AG62+4,FALSE)="●",VLOOKUP(X57,スケジュール!$A$10:$V$266,$AG62+4,FALSE),""))</f>
        <v/>
      </c>
      <c r="Y62" s="375"/>
      <c r="Z62" s="374" t="str">
        <f>IF(ISERROR(VLOOKUP(Z57,スケジュール!$A$10:$V$266,$AG62+4,FALSE)),"",IF(VLOOKUP(Z57,スケジュール!$A$10:$V$266,$AG62+4,FALSE)="●",VLOOKUP(Z57,スケジュール!$A$10:$V$266,$AG62+4,FALSE),""))</f>
        <v/>
      </c>
      <c r="AA62" s="374" t="str">
        <f>IF(ISERROR(VLOOKUP(AA57,スケジュール!$A$10:$V$266,$AG62+4,FALSE)),"",IF(VLOOKUP(AA57,スケジュール!$A$10:$V$266,$AG62+4,FALSE)="●",VLOOKUP(AA57,スケジュール!$A$10:$V$266,$AG62+4,FALSE),""))</f>
        <v/>
      </c>
      <c r="AB62" s="374" t="str">
        <f>IF(ISERROR(VLOOKUP(AB57,スケジュール!$A$10:$V$266,$AG62+4,FALSE)),"",IF(VLOOKUP(AB57,スケジュール!$A$10:$V$266,$AG62+4,FALSE)="●",VLOOKUP(AB57,スケジュール!$A$10:$V$266,$AG62+4,FALSE),""))</f>
        <v/>
      </c>
      <c r="AC62" s="374" t="str">
        <f>IF(ISERROR(VLOOKUP(AC57,スケジュール!$A$10:$V$266,$AG62+4,FALSE)),"",IF(VLOOKUP(AC57,スケジュール!$A$10:$V$266,$AG62+4,FALSE)="●",VLOOKUP(AC57,スケジュール!$A$10:$V$266,$AG62+4,FALSE),""))</f>
        <v/>
      </c>
      <c r="AD62" s="374" t="str">
        <f>IF(ISERROR(VLOOKUP(AD57,スケジュール!$A$10:$V$266,$AG62+4,FALSE)),"",IF(VLOOKUP(AD57,スケジュール!$A$10:$V$266,$AG62+4,FALSE)="●",VLOOKUP(AD57,スケジュール!$A$10:$V$266,$AG62+4,FALSE),""))</f>
        <v/>
      </c>
      <c r="AE62" s="374" t="str">
        <f>IF(ISERROR(VLOOKUP(AE57,スケジュール!$A$10:$V$266,$AG62+4,FALSE)),"",IF(VLOOKUP(AE57,スケジュール!$A$10:$V$266,$AG62+4,FALSE)="●",VLOOKUP(AE57,スケジュール!$A$10:$V$266,$AG62+4,FALSE),""))</f>
        <v/>
      </c>
      <c r="AF62" s="374" t="str">
        <f>IF(ISERROR(VLOOKUP(AF57,スケジュール!$A$10:$V$266,$AG62+4,FALSE)),"",IF(VLOOKUP(AF57,スケジュール!$A$10:$V$266,$AG62+4,FALSE)="●",VLOOKUP(AF57,スケジュール!$A$10:$V$266,$AG62+4,FALSE),""))</f>
        <v/>
      </c>
      <c r="AG62" s="102" t="str">
        <f>AG43</f>
        <v/>
      </c>
      <c r="AJ62" s="113"/>
    </row>
    <row r="63" spans="1:36" s="36" customFormat="1" ht="20.100000000000001" customHeight="1">
      <c r="A63" s="34" t="s">
        <v>87</v>
      </c>
      <c r="B63" s="376" t="str">
        <f>IF(OR(ISERROR(VLOOKUP(B57,スケジュール!$A$10:$AC$276,3)),(ISBLANK(VLOOKUP(B57,スケジュール!$A$10:$AC$276,3)))),"",VLOOKUP(B57,スケジュール!$A$10:$AC$276,3))</f>
        <v/>
      </c>
      <c r="C63" s="376">
        <f>IF(OR(ISERROR(VLOOKUP(C57,スケジュール!$A$10:$AC$276,3)),(ISBLANK(VLOOKUP(C57,スケジュール!$A$10:$AC$276,3)))),"",VLOOKUP(C57,スケジュール!$A$10:$AC$276,3))</f>
        <v>43508</v>
      </c>
      <c r="D63" s="376" t="str">
        <f>IF(OR(ISERROR(VLOOKUP(D57,スケジュール!$A$10:$AC$276,3)),(ISBLANK(VLOOKUP(D57,スケジュール!$A$10:$AC$276,3)))),"",VLOOKUP(D57,スケジュール!$A$10:$AC$276,3))</f>
        <v/>
      </c>
      <c r="E63" s="376" t="str">
        <f>IF(OR(ISERROR(VLOOKUP(E57,スケジュール!$A$10:$AC$276,3)),(ISBLANK(VLOOKUP(E57,スケジュール!$A$10:$AC$276,3)))),"",VLOOKUP(E57,スケジュール!$A$10:$AC$276,3))</f>
        <v/>
      </c>
      <c r="F63" s="376">
        <f>IF(OR(ISERROR(VLOOKUP(F57,スケジュール!$A$10:$AC$276,3)),(ISBLANK(VLOOKUP(F57,スケジュール!$A$10:$AC$276,3)))),"",VLOOKUP(F57,スケジュール!$A$10:$AC$276,3))</f>
        <v>43510</v>
      </c>
      <c r="G63" s="376" t="str">
        <f>IF(OR(ISERROR(VLOOKUP(G57,スケジュール!$A$10:$AC$276,3)),(ISBLANK(VLOOKUP(G57,スケジュール!$A$10:$AC$276,3)))),"",VLOOKUP(G57,スケジュール!$A$10:$AC$276,3))</f>
        <v/>
      </c>
      <c r="H63" s="376" t="str">
        <f>IF(OR(ISERROR(VLOOKUP(H57,スケジュール!$A$10:$AC$276,3)),(ISBLANK(VLOOKUP(H57,スケジュール!$A$10:$AC$276,3)))),"",VLOOKUP(H57,スケジュール!$A$10:$AC$276,3))</f>
        <v/>
      </c>
      <c r="I63" s="379"/>
      <c r="J63" s="376" t="str">
        <f>IF(OR(ISERROR(VLOOKUP(J57,スケジュール!$A$10:$AC$276,3)),(ISBLANK(VLOOKUP(J57,スケジュール!$A$10:$AC$276,3)))),"",VLOOKUP(J57,スケジュール!$A$10:$AC$276,3))</f>
        <v/>
      </c>
      <c r="K63" s="376">
        <f>IF(OR(ISERROR(VLOOKUP(K57,スケジュール!$A$10:$AC$276,3)),(ISBLANK(VLOOKUP(K57,スケジュール!$A$10:$AC$276,3)))),"",VLOOKUP(K57,スケジュール!$A$10:$AC$276,3))</f>
        <v>43535</v>
      </c>
      <c r="L63" s="376" t="str">
        <f>IF(OR(ISERROR(VLOOKUP(L57,スケジュール!$A$10:$AC$276,3)),(ISBLANK(VLOOKUP(L57,スケジュール!$A$10:$AC$276,3)))),"",VLOOKUP(L57,スケジュール!$A$10:$AC$276,3))</f>
        <v/>
      </c>
      <c r="M63" s="376" t="str">
        <f>IF(OR(ISERROR(VLOOKUP(M57,スケジュール!$A$10:$AC$276,3)),(ISBLANK(VLOOKUP(M57,スケジュール!$A$10:$AC$276,3)))),"",VLOOKUP(M57,スケジュール!$A$10:$AC$276,3))</f>
        <v/>
      </c>
      <c r="N63" s="376">
        <f>IF(OR(ISERROR(VLOOKUP(N57,スケジュール!$A$10:$AC$276,3)),(ISBLANK(VLOOKUP(N57,スケジュール!$A$10:$AC$276,3)))),"",VLOOKUP(N57,スケジュール!$A$10:$AC$276,3))</f>
        <v>43538</v>
      </c>
      <c r="O63" s="376" t="str">
        <f>IF(OR(ISERROR(VLOOKUP(O57,スケジュール!$A$10:$AC$276,3)),(ISBLANK(VLOOKUP(O57,スケジュール!$A$10:$AC$276,3)))),"",VLOOKUP(O57,スケジュール!$A$10:$AC$276,3))</f>
        <v/>
      </c>
      <c r="P63" s="376" t="str">
        <f>IF(OR(ISERROR(VLOOKUP(P57,スケジュール!$A$10:$AC$276,3)),(ISBLANK(VLOOKUP(P57,スケジュール!$A$10:$AC$276,3)))),"",VLOOKUP(P57,スケジュール!$A$10:$AC$276,3))</f>
        <v/>
      </c>
      <c r="Q63" s="379"/>
      <c r="R63" s="376" t="str">
        <f>IF(OR(ISERROR(VLOOKUP(R57,スケジュール!$A$10:$AC$276,3)),(ISBLANK(VLOOKUP(R57,スケジュール!$A$10:$AC$276,3)))),"",VLOOKUP(R57,スケジュール!$A$10:$AC$276,3))</f>
        <v/>
      </c>
      <c r="S63" s="376">
        <f>IF(OR(ISERROR(VLOOKUP(S57,スケジュール!$A$10:$AC$276,3)),(ISBLANK(VLOOKUP(S57,スケジュール!$A$10:$AC$276,3)))),"",VLOOKUP(S57,スケジュール!$A$10:$AC$276,3))</f>
        <v>43571</v>
      </c>
      <c r="T63" s="376" t="str">
        <f>IF(OR(ISERROR(VLOOKUP(T57,スケジュール!$A$10:$AC$276,3)),(ISBLANK(VLOOKUP(T57,スケジュール!$A$10:$AC$276,3)))),"",VLOOKUP(T57,スケジュール!$A$10:$AC$276,3))</f>
        <v/>
      </c>
      <c r="U63" s="376" t="str">
        <f>IF(OR(ISERROR(VLOOKUP(U57,スケジュール!$A$10:$AC$276,3)),(ISBLANK(VLOOKUP(U57,スケジュール!$A$10:$AC$276,3)))),"",VLOOKUP(U57,スケジュール!$A$10:$AC$276,3))</f>
        <v/>
      </c>
      <c r="V63" s="376">
        <f>IF(OR(ISERROR(VLOOKUP(V57,スケジュール!$A$10:$AC$276,3)),(ISBLANK(VLOOKUP(V57,スケジュール!$A$10:$AC$276,3)))),"",VLOOKUP(V57,スケジュール!$A$10:$AC$276,3))</f>
        <v>43573</v>
      </c>
      <c r="W63" s="376" t="str">
        <f>IF(OR(ISERROR(VLOOKUP(W57,スケジュール!$A$10:$AC$276,3)),(ISBLANK(VLOOKUP(W57,スケジュール!$A$10:$AC$276,3)))),"",VLOOKUP(W57,スケジュール!$A$10:$AC$276,3))</f>
        <v/>
      </c>
      <c r="X63" s="376" t="str">
        <f>IF(OR(ISERROR(VLOOKUP(X57,スケジュール!$A$10:$AC$276,3)),(ISBLANK(VLOOKUP(X57,スケジュール!$A$10:$AC$276,3)))),"",VLOOKUP(X57,スケジュール!$A$10:$AC$276,3))</f>
        <v/>
      </c>
      <c r="Y63" s="379"/>
      <c r="Z63" s="376" t="str">
        <f>IF(OR(ISERROR(VLOOKUP(Z57,スケジュール!$A$10:$AC$276,3)),(ISBLANK(VLOOKUP(Z57,スケジュール!$A$10:$AC$276,3)))),"",VLOOKUP(Z57,スケジュール!$A$10:$AC$276,3))</f>
        <v/>
      </c>
      <c r="AA63" s="376" t="str">
        <f>IF(OR(ISERROR(VLOOKUP(AA57,スケジュール!$A$10:$AC$276,3)),(ISBLANK(VLOOKUP(AA57,スケジュール!$A$10:$AC$276,3)))),"",VLOOKUP(AA57,スケジュール!$A$10:$AC$276,3))</f>
        <v/>
      </c>
      <c r="AB63" s="376">
        <f>IF(OR(ISERROR(VLOOKUP(AB57,スケジュール!$A$10:$AC$276,3)),(ISBLANK(VLOOKUP(AB57,スケジュール!$A$10:$AC$276,3)))),"",VLOOKUP(AB57,スケジュール!$A$10:$AC$276,3))</f>
        <v>43603</v>
      </c>
      <c r="AC63" s="376" t="str">
        <f>IF(OR(ISERROR(VLOOKUP(AC57,スケジュール!$A$10:$AC$276,3)),(ISBLANK(VLOOKUP(AC57,スケジュール!$A$10:$AC$276,3)))),"",VLOOKUP(AC57,スケジュール!$A$10:$AC$276,3))</f>
        <v/>
      </c>
      <c r="AD63" s="376" t="str">
        <f>IF(OR(ISERROR(VLOOKUP(AD57,スケジュール!$A$10:$AC$276,3)),(ISBLANK(VLOOKUP(AD57,スケジュール!$A$10:$AC$276,3)))),"",VLOOKUP(AD57,スケジュール!$A$10:$AC$276,3))</f>
        <v/>
      </c>
      <c r="AE63" s="376" t="str">
        <f>IF(OR(ISERROR(VLOOKUP(AE57,スケジュール!$A$10:$AC$276,3)),(ISBLANK(VLOOKUP(AE57,スケジュール!$A$10:$AC$276,3)))),"",VLOOKUP(AE57,スケジュール!$A$10:$AC$276,3))</f>
        <v/>
      </c>
      <c r="AF63" s="376" t="str">
        <f>IF(OR(ISERROR(VLOOKUP(AF57,スケジュール!$A$10:$AC$276,3)),(ISBLANK(VLOOKUP(AF57,スケジュール!$A$10:$AC$276,3)))),"",VLOOKUP(AF57,スケジュール!$A$10:$AC$276,3))</f>
        <v/>
      </c>
      <c r="AG63" s="41"/>
      <c r="AJ63" s="37"/>
    </row>
    <row r="64" spans="1:36" s="36" customFormat="1" ht="20.100000000000001" customHeight="1">
      <c r="A64" s="38" t="s">
        <v>88</v>
      </c>
      <c r="B64" s="376" t="str">
        <f>IF(OR(ISERROR(VLOOKUP(B57,スケジュール!$A$10:$AC$276,4)),(ISBLANK(VLOOKUP(B57,スケジュール!$A$10:$AC$276,4)))),"",VLOOKUP(B57,スケジュール!$A$10:$AC$276,4))</f>
        <v/>
      </c>
      <c r="C64" s="376">
        <f>IF(OR(ISERROR(VLOOKUP(C57,スケジュール!$A$10:$AC$276,4)),(ISBLANK(VLOOKUP(C57,スケジュール!$A$10:$AC$276,4)))),"",VLOOKUP(C57,スケジュール!$A$10:$AC$276,4))</f>
        <v>43510</v>
      </c>
      <c r="D64" s="376" t="str">
        <f>IF(OR(ISERROR(VLOOKUP(D57,スケジュール!$A$10:$AC$276,4)),(ISBLANK(VLOOKUP(D57,スケジュール!$A$10:$AC$276,4)))),"",VLOOKUP(D57,スケジュール!$A$10:$AC$276,4))</f>
        <v/>
      </c>
      <c r="E64" s="376" t="str">
        <f>IF(OR(ISERROR(VLOOKUP(E57,スケジュール!$A$10:$AC$276,4)),(ISBLANK(VLOOKUP(E57,スケジュール!$A$10:$AC$276,4)))),"",VLOOKUP(E57,スケジュール!$A$10:$AC$276,4))</f>
        <v/>
      </c>
      <c r="F64" s="376">
        <f>IF(OR(ISERROR(VLOOKUP(F57,スケジュール!$A$10:$AC$276,4)),(ISBLANK(VLOOKUP(F57,スケジュール!$A$10:$AC$276,4)))),"",VLOOKUP(F57,スケジュール!$A$10:$AC$276,4))</f>
        <v>43512</v>
      </c>
      <c r="G64" s="376" t="str">
        <f>IF(OR(ISERROR(VLOOKUP(G57,スケジュール!$A$10:$AC$276,4)),(ISBLANK(VLOOKUP(G57,スケジュール!$A$10:$AC$276,4)))),"",VLOOKUP(G57,スケジュール!$A$10:$AC$276,4))</f>
        <v/>
      </c>
      <c r="H64" s="376" t="str">
        <f>IF(OR(ISERROR(VLOOKUP(H57,スケジュール!$A$10:$AC$276,4)),(ISBLANK(VLOOKUP(H57,スケジュール!$A$10:$AC$276,4)))),"",VLOOKUP(H57,スケジュール!$A$10:$AC$276,4))</f>
        <v/>
      </c>
      <c r="I64" s="379"/>
      <c r="J64" s="376" t="str">
        <f>IF(OR(ISERROR(VLOOKUP(J57,スケジュール!$A$10:$AC$276,4)),(ISBLANK(VLOOKUP(J57,スケジュール!$A$10:$AC$276,4)))),"",VLOOKUP(J57,スケジュール!$A$10:$AC$276,4))</f>
        <v/>
      </c>
      <c r="K64" s="376">
        <f>IF(OR(ISERROR(VLOOKUP(K57,スケジュール!$A$10:$AC$276,4)),(ISBLANK(VLOOKUP(K57,スケジュール!$A$10:$AC$276,4)))),"",VLOOKUP(K57,スケジュール!$A$10:$AC$276,4))</f>
        <v>43538</v>
      </c>
      <c r="L64" s="376" t="str">
        <f>IF(OR(ISERROR(VLOOKUP(L57,スケジュール!$A$10:$AC$276,4)),(ISBLANK(VLOOKUP(L57,スケジュール!$A$10:$AC$276,4)))),"",VLOOKUP(L57,スケジュール!$A$10:$AC$276,4))</f>
        <v/>
      </c>
      <c r="M64" s="376" t="str">
        <f>IF(OR(ISERROR(VLOOKUP(M57,スケジュール!$A$10:$AC$276,4)),(ISBLANK(VLOOKUP(M57,スケジュール!$A$10:$AC$276,4)))),"",VLOOKUP(M57,スケジュール!$A$10:$AC$276,4))</f>
        <v/>
      </c>
      <c r="N64" s="376">
        <f>IF(OR(ISERROR(VLOOKUP(N57,スケジュール!$A$10:$AC$276,4)),(ISBLANK(VLOOKUP(N57,スケジュール!$A$10:$AC$276,4)))),"",VLOOKUP(N57,スケジュール!$A$10:$AC$276,4))</f>
        <v>43540</v>
      </c>
      <c r="O64" s="376" t="str">
        <f>IF(OR(ISERROR(VLOOKUP(O57,スケジュール!$A$10:$AC$276,4)),(ISBLANK(VLOOKUP(O57,スケジュール!$A$10:$AC$276,4)))),"",VLOOKUP(O57,スケジュール!$A$10:$AC$276,4))</f>
        <v/>
      </c>
      <c r="P64" s="376" t="str">
        <f>IF(OR(ISERROR(VLOOKUP(P57,スケジュール!$A$10:$AC$276,4)),(ISBLANK(VLOOKUP(P57,スケジュール!$A$10:$AC$276,4)))),"",VLOOKUP(P57,スケジュール!$A$10:$AC$276,4))</f>
        <v/>
      </c>
      <c r="Q64" s="379"/>
      <c r="R64" s="376" t="str">
        <f>IF(OR(ISERROR(VLOOKUP(R57,スケジュール!$A$10:$AC$276,4)),(ISBLANK(VLOOKUP(R57,スケジュール!$A$10:$AC$276,4)))),"",VLOOKUP(R57,スケジュール!$A$10:$AC$276,4))</f>
        <v/>
      </c>
      <c r="S64" s="376">
        <f>IF(OR(ISERROR(VLOOKUP(S57,スケジュール!$A$10:$AC$276,4)),(ISBLANK(VLOOKUP(S57,スケジュール!$A$10:$AC$276,4)))),"",VLOOKUP(S57,スケジュール!$A$10:$AC$276,4))</f>
        <v>43573</v>
      </c>
      <c r="T64" s="376" t="str">
        <f>IF(OR(ISERROR(VLOOKUP(T57,スケジュール!$A$10:$AC$276,4)),(ISBLANK(VLOOKUP(T57,スケジュール!$A$10:$AC$276,4)))),"",VLOOKUP(T57,スケジュール!$A$10:$AC$276,4))</f>
        <v/>
      </c>
      <c r="U64" s="376" t="str">
        <f>IF(OR(ISERROR(VLOOKUP(U57,スケジュール!$A$10:$AC$276,4)),(ISBLANK(VLOOKUP(U57,スケジュール!$A$10:$AC$276,4)))),"",VLOOKUP(U57,スケジュール!$A$10:$AC$276,4))</f>
        <v/>
      </c>
      <c r="V64" s="376">
        <f>IF(OR(ISERROR(VLOOKUP(V57,スケジュール!$A$10:$AC$276,4)),(ISBLANK(VLOOKUP(V57,スケジュール!$A$10:$AC$276,4)))),"",VLOOKUP(V57,スケジュール!$A$10:$AC$276,4))</f>
        <v>43575</v>
      </c>
      <c r="W64" s="376" t="str">
        <f>IF(OR(ISERROR(VLOOKUP(W57,スケジュール!$A$10:$AC$276,4)),(ISBLANK(VLOOKUP(W57,スケジュール!$A$10:$AC$276,4)))),"",VLOOKUP(W57,スケジュール!$A$10:$AC$276,4))</f>
        <v/>
      </c>
      <c r="X64" s="376" t="str">
        <f>IF(OR(ISERROR(VLOOKUP(X57,スケジュール!$A$10:$AC$276,4)),(ISBLANK(VLOOKUP(X57,スケジュール!$A$10:$AC$276,4)))),"",VLOOKUP(X57,スケジュール!$A$10:$AC$276,4))</f>
        <v/>
      </c>
      <c r="Y64" s="379"/>
      <c r="Z64" s="376" t="str">
        <f>IF(OR(ISERROR(VLOOKUP(Z57,スケジュール!$A$10:$AC$276,4)),(ISBLANK(VLOOKUP(Z57,スケジュール!$A$10:$AC$276,4)))),"",VLOOKUP(Z57,スケジュール!$A$10:$AC$276,4))</f>
        <v/>
      </c>
      <c r="AA64" s="376" t="str">
        <f>IF(OR(ISERROR(VLOOKUP(AA57,スケジュール!$A$10:$AC$276,4)),(ISBLANK(VLOOKUP(AA57,スケジュール!$A$10:$AC$276,4)))),"",VLOOKUP(AA57,スケジュール!$A$10:$AC$276,4))</f>
        <v/>
      </c>
      <c r="AB64" s="376">
        <f>IF(OR(ISERROR(VLOOKUP(AB57,スケジュール!$A$10:$AC$276,4)),(ISBLANK(VLOOKUP(AB57,スケジュール!$A$10:$AC$276,4)))),"",VLOOKUP(AB57,スケジュール!$A$10:$AC$276,4))</f>
        <v>43606</v>
      </c>
      <c r="AC64" s="376" t="str">
        <f>IF(OR(ISERROR(VLOOKUP(AC57,スケジュール!$A$10:$AC$276,4)),(ISBLANK(VLOOKUP(AC57,スケジュール!$A$10:$AC$276,4)))),"",VLOOKUP(AC57,スケジュール!$A$10:$AC$276,4))</f>
        <v/>
      </c>
      <c r="AD64" s="376" t="str">
        <f>IF(OR(ISERROR(VLOOKUP(AD57,スケジュール!$A$10:$AC$276,4)),(ISBLANK(VLOOKUP(AD57,スケジュール!$A$10:$AC$276,4)))),"",VLOOKUP(AD57,スケジュール!$A$10:$AC$276,4))</f>
        <v/>
      </c>
      <c r="AE64" s="376" t="str">
        <f>IF(OR(ISERROR(VLOOKUP(AE57,スケジュール!$A$10:$AC$276,4)),(ISBLANK(VLOOKUP(AE57,スケジュール!$A$10:$AC$276,4)))),"",VLOOKUP(AE57,スケジュール!$A$10:$AC$276,4))</f>
        <v/>
      </c>
      <c r="AF64" s="376" t="str">
        <f>IF(OR(ISERROR(VLOOKUP(AF57,スケジュール!$A$10:$AC$276,4)),(ISBLANK(VLOOKUP(AF57,スケジュール!$A$10:$AC$276,4)))),"",VLOOKUP(AF57,スケジュール!$A$10:$AC$276,4))</f>
        <v/>
      </c>
      <c r="AG64" s="41"/>
      <c r="AJ64" s="37"/>
    </row>
    <row r="65" spans="1:36" s="353" customFormat="1" ht="20.100000000000001" customHeight="1">
      <c r="A65" s="351"/>
      <c r="B65" s="258">
        <f>H57+1</f>
        <v>43499</v>
      </c>
      <c r="C65" s="258">
        <f t="shared" ref="C65:H65" si="28">B65+1</f>
        <v>43500</v>
      </c>
      <c r="D65" s="258">
        <f t="shared" si="28"/>
        <v>43501</v>
      </c>
      <c r="E65" s="258">
        <f t="shared" si="28"/>
        <v>43502</v>
      </c>
      <c r="F65" s="258">
        <f t="shared" si="28"/>
        <v>43503</v>
      </c>
      <c r="G65" s="258">
        <f t="shared" si="28"/>
        <v>43504</v>
      </c>
      <c r="H65" s="258">
        <f t="shared" si="28"/>
        <v>43505</v>
      </c>
      <c r="I65" s="352"/>
      <c r="J65" s="258">
        <f>P57+1</f>
        <v>43527</v>
      </c>
      <c r="K65" s="258">
        <f t="shared" ref="K65:P65" si="29">J65+1</f>
        <v>43528</v>
      </c>
      <c r="L65" s="258">
        <f t="shared" si="29"/>
        <v>43529</v>
      </c>
      <c r="M65" s="258">
        <f t="shared" si="29"/>
        <v>43530</v>
      </c>
      <c r="N65" s="258">
        <f t="shared" si="29"/>
        <v>43531</v>
      </c>
      <c r="O65" s="258">
        <f t="shared" si="29"/>
        <v>43532</v>
      </c>
      <c r="P65" s="258">
        <f t="shared" si="29"/>
        <v>43533</v>
      </c>
      <c r="Q65" s="352"/>
      <c r="R65" s="258">
        <f>X57+1</f>
        <v>43562</v>
      </c>
      <c r="S65" s="258">
        <f t="shared" ref="S65:X65" si="30">R65+1</f>
        <v>43563</v>
      </c>
      <c r="T65" s="258">
        <f t="shared" si="30"/>
        <v>43564</v>
      </c>
      <c r="U65" s="258">
        <f t="shared" si="30"/>
        <v>43565</v>
      </c>
      <c r="V65" s="258">
        <f t="shared" si="30"/>
        <v>43566</v>
      </c>
      <c r="W65" s="258">
        <f t="shared" si="30"/>
        <v>43567</v>
      </c>
      <c r="X65" s="258">
        <f t="shared" si="30"/>
        <v>43568</v>
      </c>
      <c r="Y65" s="352"/>
      <c r="Z65" s="258">
        <f>AF57+1</f>
        <v>43590</v>
      </c>
      <c r="AA65" s="258">
        <f t="shared" ref="AA65:AF65" si="31">Z65+1</f>
        <v>43591</v>
      </c>
      <c r="AB65" s="258">
        <f t="shared" si="31"/>
        <v>43592</v>
      </c>
      <c r="AC65" s="258">
        <f t="shared" si="31"/>
        <v>43593</v>
      </c>
      <c r="AD65" s="258">
        <f t="shared" si="31"/>
        <v>43594</v>
      </c>
      <c r="AE65" s="258">
        <f t="shared" si="31"/>
        <v>43595</v>
      </c>
      <c r="AF65" s="258">
        <f t="shared" si="31"/>
        <v>43596</v>
      </c>
    </row>
    <row r="66" spans="1:36" s="116" customFormat="1" ht="20.100000000000001" hidden="1" customHeight="1">
      <c r="A66" s="114"/>
      <c r="B66" s="118" t="b">
        <f>IF(VLOOKUP(B65,スケジュール!$A$10:$AC$402,24,FALSE)="●","sky",IF(VLOOKUP(B65,スケジュール!$A$10:$AC$402,25,FALSE)="●","orange",IF(VLOOKUP(B65,スケジュール!$A$10:$AC$402,26,FALSE)="●","green",IF(VLOOKUP(B65,スケジュール!$A$10:$AC$402,27,FALSE)="●","pink",IF(VLOOKUP(B65,スケジュール!$A$10:$AC$402,28,FALSE)="●","purple",IF(VLOOKUP(B65,スケジュール!$A$10:$AC$402,29,FALSE)="●","yellow"))))))</f>
        <v>0</v>
      </c>
      <c r="C66" s="118" t="str">
        <f>IF(VLOOKUP(C65,スケジュール!$A$10:$AC$402,24,FALSE)="●","sky",IF(VLOOKUP(C65,スケジュール!$A$10:$AC$402,25,FALSE)="●","orange",IF(VLOOKUP(C65,スケジュール!$A$10:$AC$402,26,FALSE)="●","green",IF(VLOOKUP(C65,スケジュール!$A$10:$AC$402,27,FALSE)="●","pink",IF(VLOOKUP(C65,スケジュール!$A$10:$AC$402,28,FALSE)="●","purple",IF(VLOOKUP(C65,スケジュール!$A$10:$AC$402,29,FALSE)="●","yellow"))))))</f>
        <v>pink</v>
      </c>
      <c r="D66" s="118" t="b">
        <f>IF(VLOOKUP(D65,スケジュール!$A$10:$AC$402,24,FALSE)="●","sky",IF(VLOOKUP(D65,スケジュール!$A$10:$AC$402,25,FALSE)="●","orange",IF(VLOOKUP(D65,スケジュール!$A$10:$AC$402,26,FALSE)="●","green",IF(VLOOKUP(D65,スケジュール!$A$10:$AC$402,27,FALSE)="●","pink",IF(VLOOKUP(D65,スケジュール!$A$10:$AC$402,28,FALSE)="●","purple",IF(VLOOKUP(D65,スケジュール!$A$10:$AC$402,29,FALSE)="●","yellow"))))))</f>
        <v>0</v>
      </c>
      <c r="E66" s="118" t="b">
        <f>IF(VLOOKUP(E65,スケジュール!$A$10:$AC$402,24,FALSE)="●","sky",IF(VLOOKUP(E65,スケジュール!$A$10:$AC$402,25,FALSE)="●","orange",IF(VLOOKUP(E65,スケジュール!$A$10:$AC$402,26,FALSE)="●","green",IF(VLOOKUP(E65,スケジュール!$A$10:$AC$402,27,FALSE)="●","pink",IF(VLOOKUP(E65,スケジュール!$A$10:$AC$402,28,FALSE)="●","purple",IF(VLOOKUP(E65,スケジュール!$A$10:$AC$402,29,FALSE)="●","yellow"))))))</f>
        <v>0</v>
      </c>
      <c r="F66" s="118" t="str">
        <f>IF(VLOOKUP(F65,スケジュール!$A$10:$AC$402,24,FALSE)="●","sky",IF(VLOOKUP(F65,スケジュール!$A$10:$AC$402,25,FALSE)="●","orange",IF(VLOOKUP(F65,スケジュール!$A$10:$AC$402,26,FALSE)="●","green",IF(VLOOKUP(F65,スケジュール!$A$10:$AC$402,27,FALSE)="●","pink",IF(VLOOKUP(F65,スケジュール!$A$10:$AC$402,28,FALSE)="●","purple",IF(VLOOKUP(F65,スケジュール!$A$10:$AC$402,29,FALSE)="●","yellow"))))))</f>
        <v>purple</v>
      </c>
      <c r="G66" s="118" t="b">
        <f>IF(VLOOKUP(G65,スケジュール!$A$10:$AC$402,24,FALSE)="●","sky",IF(VLOOKUP(G65,スケジュール!$A$10:$AC$402,25,FALSE)="●","orange",IF(VLOOKUP(G65,スケジュール!$A$10:$AC$402,26,FALSE)="●","green",IF(VLOOKUP(G65,スケジュール!$A$10:$AC$402,27,FALSE)="●","pink",IF(VLOOKUP(G65,スケジュール!$A$10:$AC$402,28,FALSE)="●","purple",IF(VLOOKUP(G65,スケジュール!$A$10:$AC$402,29,FALSE)="●","yellow"))))))</f>
        <v>0</v>
      </c>
      <c r="H66" s="118" t="b">
        <f>IF(VLOOKUP(H65,スケジュール!$A$10:$AC$402,24,FALSE)="●","sky",IF(VLOOKUP(H65,スケジュール!$A$10:$AC$402,25,FALSE)="●","orange",IF(VLOOKUP(H65,スケジュール!$A$10:$AC$402,26,FALSE)="●","green",IF(VLOOKUP(H65,スケジュール!$A$10:$AC$402,27,FALSE)="●","pink",IF(VLOOKUP(H65,スケジュール!$A$10:$AC$402,28,FALSE)="●","purple",IF(VLOOKUP(H65,スケジュール!$A$10:$AC$402,29,FALSE)="●","yellow"))))))</f>
        <v>0</v>
      </c>
      <c r="I66" s="85"/>
      <c r="J66" s="118" t="b">
        <f>IF(VLOOKUP(J65,スケジュール!$A$10:$AC$402,24,FALSE)="●","sky",IF(VLOOKUP(J65,スケジュール!$A$10:$AC$402,25,FALSE)="●","orange",IF(VLOOKUP(J65,スケジュール!$A$10:$AC$402,26,FALSE)="●","green",IF(VLOOKUP(J65,スケジュール!$A$10:$AC$402,27,FALSE)="●","pink",IF(VLOOKUP(J65,スケジュール!$A$10:$AC$402,28,FALSE)="●","purple",IF(VLOOKUP(J65,スケジュール!$A$10:$AC$402,29,FALSE)="●","yellow"))))))</f>
        <v>0</v>
      </c>
      <c r="K66" s="118" t="str">
        <f>IF(VLOOKUP(K65,スケジュール!$A$10:$AC$402,24,FALSE)="●","sky",IF(VLOOKUP(K65,スケジュール!$A$10:$AC$402,25,FALSE)="●","orange",IF(VLOOKUP(K65,スケジュール!$A$10:$AC$402,26,FALSE)="●","green",IF(VLOOKUP(K65,スケジュール!$A$10:$AC$402,27,FALSE)="●","pink",IF(VLOOKUP(K65,スケジュール!$A$10:$AC$402,28,FALSE)="●","purple",IF(VLOOKUP(K65,スケジュール!$A$10:$AC$402,29,FALSE)="●","yellow"))))))</f>
        <v>purple</v>
      </c>
      <c r="L66" s="118" t="b">
        <f>IF(VLOOKUP(L65,スケジュール!$A$10:$AC$402,24,FALSE)="●","sky",IF(VLOOKUP(L65,スケジュール!$A$10:$AC$402,25,FALSE)="●","orange",IF(VLOOKUP(L65,スケジュール!$A$10:$AC$402,26,FALSE)="●","green",IF(VLOOKUP(L65,スケジュール!$A$10:$AC$402,27,FALSE)="●","pink",IF(VLOOKUP(L65,スケジュール!$A$10:$AC$402,28,FALSE)="●","purple",IF(VLOOKUP(L65,スケジュール!$A$10:$AC$402,29,FALSE)="●","yellow"))))))</f>
        <v>0</v>
      </c>
      <c r="M66" s="118" t="b">
        <f>IF(VLOOKUP(M65,スケジュール!$A$10:$AC$402,24,FALSE)="●","sky",IF(VLOOKUP(M65,スケジュール!$A$10:$AC$402,25,FALSE)="●","orange",IF(VLOOKUP(M65,スケジュール!$A$10:$AC$402,26,FALSE)="●","green",IF(VLOOKUP(M65,スケジュール!$A$10:$AC$402,27,FALSE)="●","pink",IF(VLOOKUP(M65,スケジュール!$A$10:$AC$402,28,FALSE)="●","purple",IF(VLOOKUP(M65,スケジュール!$A$10:$AC$402,29,FALSE)="●","yellow"))))))</f>
        <v>0</v>
      </c>
      <c r="N66" s="118" t="str">
        <f>IF(VLOOKUP(N65,スケジュール!$A$10:$AC$402,24,FALSE)="●","sky",IF(VLOOKUP(N65,スケジュール!$A$10:$AC$402,25,FALSE)="●","orange",IF(VLOOKUP(N65,スケジュール!$A$10:$AC$402,26,FALSE)="●","green",IF(VLOOKUP(N65,スケジュール!$A$10:$AC$402,27,FALSE)="●","pink",IF(VLOOKUP(N65,スケジュール!$A$10:$AC$402,28,FALSE)="●","purple",IF(VLOOKUP(N65,スケジュール!$A$10:$AC$402,29,FALSE)="●","yellow"))))))</f>
        <v>purple</v>
      </c>
      <c r="O66" s="118" t="b">
        <f>IF(VLOOKUP(O65,スケジュール!$A$10:$AC$402,24,FALSE)="●","sky",IF(VLOOKUP(O65,スケジュール!$A$10:$AC$402,25,FALSE)="●","orange",IF(VLOOKUP(O65,スケジュール!$A$10:$AC$402,26,FALSE)="●","green",IF(VLOOKUP(O65,スケジュール!$A$10:$AC$402,27,FALSE)="●","pink",IF(VLOOKUP(O65,スケジュール!$A$10:$AC$402,28,FALSE)="●","purple",IF(VLOOKUP(O65,スケジュール!$A$10:$AC$402,29,FALSE)="●","yellow"))))))</f>
        <v>0</v>
      </c>
      <c r="P66" s="118" t="b">
        <f>IF(VLOOKUP(P65,スケジュール!$A$10:$AC$402,24,FALSE)="●","sky",IF(VLOOKUP(P65,スケジュール!$A$10:$AC$402,25,FALSE)="●","orange",IF(VLOOKUP(P65,スケジュール!$A$10:$AC$402,26,FALSE)="●","green",IF(VLOOKUP(P65,スケジュール!$A$10:$AC$402,27,FALSE)="●","pink",IF(VLOOKUP(P65,スケジュール!$A$10:$AC$402,28,FALSE)="●","purple",IF(VLOOKUP(P65,スケジュール!$A$10:$AC$402,29,FALSE)="●","yellow"))))))</f>
        <v>0</v>
      </c>
      <c r="Q66" s="85"/>
      <c r="R66" s="118" t="b">
        <f>IF(VLOOKUP(R65,スケジュール!$A$10:$AC$402,24,FALSE)="●","sky",IF(VLOOKUP(R65,スケジュール!$A$10:$AC$402,25,FALSE)="●","orange",IF(VLOOKUP(R65,スケジュール!$A$10:$AC$402,26,FALSE)="●","green",IF(VLOOKUP(R65,スケジュール!$A$10:$AC$402,27,FALSE)="●","pink",IF(VLOOKUP(R65,スケジュール!$A$10:$AC$402,28,FALSE)="●","purple",IF(VLOOKUP(R65,スケジュール!$A$10:$AC$402,29,FALSE)="●","yellow"))))))</f>
        <v>0</v>
      </c>
      <c r="S66" s="118" t="str">
        <f>IF(VLOOKUP(S65,スケジュール!$A$10:$AC$402,24,FALSE)="●","sky",IF(VLOOKUP(S65,スケジュール!$A$10:$AC$402,25,FALSE)="●","orange",IF(VLOOKUP(S65,スケジュール!$A$10:$AC$402,26,FALSE)="●","green",IF(VLOOKUP(S65,スケジュール!$A$10:$AC$402,27,FALSE)="●","pink",IF(VLOOKUP(S65,スケジュール!$A$10:$AC$402,28,FALSE)="●","purple",IF(VLOOKUP(S65,スケジュール!$A$10:$AC$402,29,FALSE)="●","yellow"))))))</f>
        <v>sky</v>
      </c>
      <c r="T66" s="118" t="b">
        <f>IF(VLOOKUP(T65,スケジュール!$A$10:$AC$402,24,FALSE)="●","sky",IF(VLOOKUP(T65,スケジュール!$A$10:$AC$402,25,FALSE)="●","orange",IF(VLOOKUP(T65,スケジュール!$A$10:$AC$402,26,FALSE)="●","green",IF(VLOOKUP(T65,スケジュール!$A$10:$AC$402,27,FALSE)="●","pink",IF(VLOOKUP(T65,スケジュール!$A$10:$AC$402,28,FALSE)="●","purple",IF(VLOOKUP(T65,スケジュール!$A$10:$AC$402,29,FALSE)="●","yellow"))))))</f>
        <v>0</v>
      </c>
      <c r="U66" s="118" t="b">
        <f>IF(VLOOKUP(U65,スケジュール!$A$10:$AC$402,24,FALSE)="●","sky",IF(VLOOKUP(U65,スケジュール!$A$10:$AC$402,25,FALSE)="●","orange",IF(VLOOKUP(U65,スケジュール!$A$10:$AC$402,26,FALSE)="●","green",IF(VLOOKUP(U65,スケジュール!$A$10:$AC$402,27,FALSE)="●","pink",IF(VLOOKUP(U65,スケジュール!$A$10:$AC$402,28,FALSE)="●","purple",IF(VLOOKUP(U65,スケジュール!$A$10:$AC$402,29,FALSE)="●","yellow"))))))</f>
        <v>0</v>
      </c>
      <c r="V66" s="118" t="str">
        <f>IF(VLOOKUP(V65,スケジュール!$A$10:$AC$402,24,FALSE)="●","sky",IF(VLOOKUP(V65,スケジュール!$A$10:$AC$402,25,FALSE)="●","orange",IF(VLOOKUP(V65,スケジュール!$A$10:$AC$402,26,FALSE)="●","green",IF(VLOOKUP(V65,スケジュール!$A$10:$AC$402,27,FALSE)="●","pink",IF(VLOOKUP(V65,スケジュール!$A$10:$AC$402,28,FALSE)="●","purple",IF(VLOOKUP(V65,スケジュール!$A$10:$AC$402,29,FALSE)="●","yellow"))))))</f>
        <v>sky</v>
      </c>
      <c r="W66" s="118" t="b">
        <f>IF(VLOOKUP(W65,スケジュール!$A$10:$AC$402,24,FALSE)="●","sky",IF(VLOOKUP(W65,スケジュール!$A$10:$AC$402,25,FALSE)="●","orange",IF(VLOOKUP(W65,スケジュール!$A$10:$AC$402,26,FALSE)="●","green",IF(VLOOKUP(W65,スケジュール!$A$10:$AC$402,27,FALSE)="●","pink",IF(VLOOKUP(W65,スケジュール!$A$10:$AC$402,28,FALSE)="●","purple",IF(VLOOKUP(W65,スケジュール!$A$10:$AC$402,29,FALSE)="●","yellow"))))))</f>
        <v>0</v>
      </c>
      <c r="X66" s="118" t="b">
        <f>IF(VLOOKUP(X65,スケジュール!$A$10:$AC$402,24,FALSE)="●","sky",IF(VLOOKUP(X65,スケジュール!$A$10:$AC$402,25,FALSE)="●","orange",IF(VLOOKUP(X65,スケジュール!$A$10:$AC$402,26,FALSE)="●","green",IF(VLOOKUP(X65,スケジュール!$A$10:$AC$402,27,FALSE)="●","pink",IF(VLOOKUP(X65,スケジュール!$A$10:$AC$402,28,FALSE)="●","purple",IF(VLOOKUP(X65,スケジュール!$A$10:$AC$402,29,FALSE)="●","yellow"))))))</f>
        <v>0</v>
      </c>
      <c r="Y66" s="85"/>
      <c r="Z66" s="118" t="b">
        <f>IF(VLOOKUP(Z65,スケジュール!$A$10:$AC$402,24,FALSE)="●","sky",IF(VLOOKUP(Z65,スケジュール!$A$10:$AC$402,25,FALSE)="●","orange",IF(VLOOKUP(Z65,スケジュール!$A$10:$AC$402,26,FALSE)="●","green",IF(VLOOKUP(Z65,スケジュール!$A$10:$AC$402,27,FALSE)="●","pink",IF(VLOOKUP(Z65,スケジュール!$A$10:$AC$402,28,FALSE)="●","purple",IF(VLOOKUP(Z65,スケジュール!$A$10:$AC$402,29,FALSE)="●","yellow"))))))</f>
        <v>0</v>
      </c>
      <c r="AA66" s="118" t="b">
        <f>IF(VLOOKUP(AA65,スケジュール!$A$10:$AC$402,24,FALSE)="●","sky",IF(VLOOKUP(AA65,スケジュール!$A$10:$AC$402,25,FALSE)="●","orange",IF(VLOOKUP(AA65,スケジュール!$A$10:$AC$402,26,FALSE)="●","green",IF(VLOOKUP(AA65,スケジュール!$A$10:$AC$402,27,FALSE)="●","pink",IF(VLOOKUP(AA65,スケジュール!$A$10:$AC$402,28,FALSE)="●","purple",IF(VLOOKUP(AA65,スケジュール!$A$10:$AC$402,29,FALSE)="●","yellow"))))))</f>
        <v>0</v>
      </c>
      <c r="AB66" s="118" t="str">
        <f>IF(VLOOKUP(AB65,スケジュール!$A$10:$AC$402,24,FALSE)="●","sky",IF(VLOOKUP(AB65,スケジュール!$A$10:$AC$402,25,FALSE)="●","orange",IF(VLOOKUP(AB65,スケジュール!$A$10:$AC$402,26,FALSE)="●","green",IF(VLOOKUP(AB65,スケジュール!$A$10:$AC$402,27,FALSE)="●","pink",IF(VLOOKUP(AB65,スケジュール!$A$10:$AC$402,28,FALSE)="●","purple",IF(VLOOKUP(AB65,スケジュール!$A$10:$AC$402,29,FALSE)="●","yellow"))))))</f>
        <v>sky</v>
      </c>
      <c r="AC66" s="118" t="b">
        <f>IF(VLOOKUP(AC65,スケジュール!$A$10:$AC$402,24,FALSE)="●","sky",IF(VLOOKUP(AC65,スケジュール!$A$10:$AC$402,25,FALSE)="●","orange",IF(VLOOKUP(AC65,スケジュール!$A$10:$AC$402,26,FALSE)="●","green",IF(VLOOKUP(AC65,スケジュール!$A$10:$AC$402,27,FALSE)="●","pink",IF(VLOOKUP(AC65,スケジュール!$A$10:$AC$402,28,FALSE)="●","purple",IF(VLOOKUP(AC65,スケジュール!$A$10:$AC$402,29,FALSE)="●","yellow"))))))</f>
        <v>0</v>
      </c>
      <c r="AD66" s="118" t="b">
        <f>IF(VLOOKUP(AD65,スケジュール!$A$10:$AC$402,24,FALSE)="●","sky",IF(VLOOKUP(AD65,スケジュール!$A$10:$AC$402,25,FALSE)="●","orange",IF(VLOOKUP(AD65,スケジュール!$A$10:$AC$402,26,FALSE)="●","green",IF(VLOOKUP(AD65,スケジュール!$A$10:$AC$402,27,FALSE)="●","pink",IF(VLOOKUP(AD65,スケジュール!$A$10:$AC$402,28,FALSE)="●","purple",IF(VLOOKUP(AD65,スケジュール!$A$10:$AC$402,29,FALSE)="●","yellow"))))))</f>
        <v>0</v>
      </c>
      <c r="AE66" s="118" t="str">
        <f>IF(VLOOKUP(AE65,スケジュール!$A$10:$AC$402,24,FALSE)="●","sky",IF(VLOOKUP(AE65,スケジュール!$A$10:$AC$402,25,FALSE)="●","orange",IF(VLOOKUP(AE65,スケジュール!$A$10:$AC$402,26,FALSE)="●","green",IF(VLOOKUP(AE65,スケジュール!$A$10:$AC$402,27,FALSE)="●","pink",IF(VLOOKUP(AE65,スケジュール!$A$10:$AC$402,28,FALSE)="●","purple",IF(VLOOKUP(AE65,スケジュール!$A$10:$AC$402,29,FALSE)="●","yellow"))))))</f>
        <v>sky</v>
      </c>
      <c r="AF66" s="118" t="b">
        <f>IF(VLOOKUP(AF65,スケジュール!$A$10:$AC$402,24,FALSE)="●","sky",IF(VLOOKUP(AF65,スケジュール!$A$10:$AC$402,25,FALSE)="●","orange",IF(VLOOKUP(AF65,スケジュール!$A$10:$AC$402,26,FALSE)="●","green",IF(VLOOKUP(AF65,スケジュール!$A$10:$AC$402,27,FALSE)="●","pink",IF(VLOOKUP(AF65,スケジュール!$A$10:$AC$402,28,FALSE)="●","purple",IF(VLOOKUP(AF65,スケジュール!$A$10:$AC$402,29,FALSE)="●","yellow"))))))</f>
        <v>0</v>
      </c>
      <c r="AG66" s="115"/>
      <c r="AJ66" s="117"/>
    </row>
    <row r="67" spans="1:36" s="86" customFormat="1" ht="20.100000000000001" customHeight="1">
      <c r="A67" s="126" t="str">
        <f>IF(ISBLANK(A59),"",A59)</f>
        <v>●</v>
      </c>
      <c r="B67" s="374" t="str">
        <f>IF(ISERROR(VLOOKUP(B65,スケジュール!$A$10:$V$266,$AG67+4,FALSE)),"",IF(VLOOKUP(B65,スケジュール!$A$10:$V$266,$AG67+4,FALSE)="●",VLOOKUP(B65,スケジュール!$A$10:$V$266,$AG67+4,FALSE),""))</f>
        <v/>
      </c>
      <c r="C67" s="374" t="str">
        <f>IF(ISERROR(VLOOKUP(C65,スケジュール!$A$10:$V$266,$AG67+4,FALSE)),"",IF(VLOOKUP(C65,スケジュール!$A$10:$V$266,$AG67+4,FALSE)="●",VLOOKUP(C65,スケジュール!$A$10:$V$266,$AG67+4,FALSE),""))</f>
        <v/>
      </c>
      <c r="D67" s="374" t="str">
        <f>IF(ISERROR(VLOOKUP(D65,スケジュール!$A$10:$V$266,$AG67+4,FALSE)),"",IF(VLOOKUP(D65,スケジュール!$A$10:$V$266,$AG67+4,FALSE)="●",VLOOKUP(D65,スケジュール!$A$10:$V$266,$AG67+4,FALSE),""))</f>
        <v/>
      </c>
      <c r="E67" s="374" t="str">
        <f>IF(ISERROR(VLOOKUP(E65,スケジュール!$A$10:$V$266,$AG67+4,FALSE)),"",IF(VLOOKUP(E65,スケジュール!$A$10:$V$266,$AG67+4,FALSE)="●",VLOOKUP(E65,スケジュール!$A$10:$V$266,$AG67+4,FALSE),""))</f>
        <v/>
      </c>
      <c r="F67" s="374" t="str">
        <f>IF(ISERROR(VLOOKUP(F65,スケジュール!$A$10:$V$266,$AG67+4,FALSE)),"",IF(VLOOKUP(F65,スケジュール!$A$10:$V$266,$AG67+4,FALSE)="●",VLOOKUP(F65,スケジュール!$A$10:$V$266,$AG67+4,FALSE),""))</f>
        <v/>
      </c>
      <c r="G67" s="374" t="str">
        <f>IF(ISERROR(VLOOKUP(G65,スケジュール!$A$10:$V$266,$AG67+4,FALSE)),"",IF(VLOOKUP(G65,スケジュール!$A$10:$V$266,$AG67+4,FALSE)="●",VLOOKUP(G65,スケジュール!$A$10:$V$266,$AG67+4,FALSE),""))</f>
        <v/>
      </c>
      <c r="H67" s="374" t="str">
        <f>IF(ISERROR(VLOOKUP(H65,スケジュール!$A$10:$V$266,$AG67+4,FALSE)),"",IF(VLOOKUP(H65,スケジュール!$A$10:$V$266,$AG67+4,FALSE)="●",VLOOKUP(H65,スケジュール!$A$10:$V$266,$AG67+4,FALSE),""))</f>
        <v/>
      </c>
      <c r="I67" s="375"/>
      <c r="J67" s="374" t="str">
        <f>IF(ISERROR(VLOOKUP(J65,スケジュール!$A$10:$V$266,$AG67+4,FALSE)),"",IF(VLOOKUP(J65,スケジュール!$A$10:$V$266,$AG67+4,FALSE)="●",VLOOKUP(J65,スケジュール!$A$10:$V$266,$AG67+4,FALSE),""))</f>
        <v/>
      </c>
      <c r="K67" s="374" t="str">
        <f>IF(ISERROR(VLOOKUP(K65,スケジュール!$A$10:$V$266,$AG67+4,FALSE)),"",IF(VLOOKUP(K65,スケジュール!$A$10:$V$266,$AG67+4,FALSE)="●",VLOOKUP(K65,スケジュール!$A$10:$V$266,$AG67+4,FALSE),""))</f>
        <v/>
      </c>
      <c r="L67" s="374" t="str">
        <f>IF(ISERROR(VLOOKUP(L65,スケジュール!$A$10:$V$266,$AG67+4,FALSE)),"",IF(VLOOKUP(L65,スケジュール!$A$10:$V$266,$AG67+4,FALSE)="●",VLOOKUP(L65,スケジュール!$A$10:$V$266,$AG67+4,FALSE),""))</f>
        <v/>
      </c>
      <c r="M67" s="374" t="str">
        <f>IF(ISERROR(VLOOKUP(M65,スケジュール!$A$10:$V$266,$AG67+4,FALSE)),"",IF(VLOOKUP(M65,スケジュール!$A$10:$V$266,$AG67+4,FALSE)="●",VLOOKUP(M65,スケジュール!$A$10:$V$266,$AG67+4,FALSE),""))</f>
        <v/>
      </c>
      <c r="N67" s="374" t="str">
        <f>IF(ISERROR(VLOOKUP(N65,スケジュール!$A$10:$V$266,$AG67+4,FALSE)),"",IF(VLOOKUP(N65,スケジュール!$A$10:$V$266,$AG67+4,FALSE)="●",VLOOKUP(N65,スケジュール!$A$10:$V$266,$AG67+4,FALSE),""))</f>
        <v/>
      </c>
      <c r="O67" s="374" t="str">
        <f>IF(ISERROR(VLOOKUP(O65,スケジュール!$A$10:$V$266,$AG67+4,FALSE)),"",IF(VLOOKUP(O65,スケジュール!$A$10:$V$266,$AG67+4,FALSE)="●",VLOOKUP(O65,スケジュール!$A$10:$V$266,$AG67+4,FALSE),""))</f>
        <v/>
      </c>
      <c r="P67" s="374" t="str">
        <f>IF(ISERROR(VLOOKUP(P65,スケジュール!$A$10:$V$266,$AG67+4,FALSE)),"",IF(VLOOKUP(P65,スケジュール!$A$10:$V$266,$AG67+4,FALSE)="●",VLOOKUP(P65,スケジュール!$A$10:$V$266,$AG67+4,FALSE),""))</f>
        <v/>
      </c>
      <c r="Q67" s="375"/>
      <c r="R67" s="374" t="str">
        <f>IF(ISERROR(VLOOKUP(R65,スケジュール!$A$10:$V$266,$AG67+4,FALSE)),"",IF(VLOOKUP(R65,スケジュール!$A$10:$V$266,$AG67+4,FALSE)="●",VLOOKUP(R65,スケジュール!$A$10:$V$266,$AG67+4,FALSE),""))</f>
        <v/>
      </c>
      <c r="S67" s="374" t="str">
        <f>IF(ISERROR(VLOOKUP(S65,スケジュール!$A$10:$V$266,$AG67+4,FALSE)),"",IF(VLOOKUP(S65,スケジュール!$A$10:$V$266,$AG67+4,FALSE)="●",VLOOKUP(S65,スケジュール!$A$10:$V$266,$AG67+4,FALSE),""))</f>
        <v/>
      </c>
      <c r="T67" s="374" t="str">
        <f>IF(ISERROR(VLOOKUP(T65,スケジュール!$A$10:$V$266,$AG67+4,FALSE)),"",IF(VLOOKUP(T65,スケジュール!$A$10:$V$266,$AG67+4,FALSE)="●",VLOOKUP(T65,スケジュール!$A$10:$V$266,$AG67+4,FALSE),""))</f>
        <v/>
      </c>
      <c r="U67" s="374" t="str">
        <f>IF(ISERROR(VLOOKUP(U65,スケジュール!$A$10:$V$266,$AG67+4,FALSE)),"",IF(VLOOKUP(U65,スケジュール!$A$10:$V$266,$AG67+4,FALSE)="●",VLOOKUP(U65,スケジュール!$A$10:$V$266,$AG67+4,FALSE),""))</f>
        <v/>
      </c>
      <c r="V67" s="374" t="str">
        <f>IF(ISERROR(VLOOKUP(V65,スケジュール!$A$10:$V$266,$AG67+4,FALSE)),"",IF(VLOOKUP(V65,スケジュール!$A$10:$V$266,$AG67+4,FALSE)="●",VLOOKUP(V65,スケジュール!$A$10:$V$266,$AG67+4,FALSE),""))</f>
        <v/>
      </c>
      <c r="W67" s="374" t="str">
        <f>IF(ISERROR(VLOOKUP(W65,スケジュール!$A$10:$V$266,$AG67+4,FALSE)),"",IF(VLOOKUP(W65,スケジュール!$A$10:$V$266,$AG67+4,FALSE)="●",VLOOKUP(W65,スケジュール!$A$10:$V$266,$AG67+4,FALSE),""))</f>
        <v/>
      </c>
      <c r="X67" s="374" t="str">
        <f>IF(ISERROR(VLOOKUP(X65,スケジュール!$A$10:$V$266,$AG67+4,FALSE)),"",IF(VLOOKUP(X65,スケジュール!$A$10:$V$266,$AG67+4,FALSE)="●",VLOOKUP(X65,スケジュール!$A$10:$V$266,$AG67+4,FALSE),""))</f>
        <v/>
      </c>
      <c r="Y67" s="375"/>
      <c r="Z67" s="374" t="str">
        <f>IF(ISERROR(VLOOKUP(Z65,スケジュール!$A$10:$V$266,$AG67+4,FALSE)),"",IF(VLOOKUP(Z65,スケジュール!$A$10:$V$266,$AG67+4,FALSE)="●",VLOOKUP(Z65,スケジュール!$A$10:$V$266,$AG67+4,FALSE),""))</f>
        <v/>
      </c>
      <c r="AA67" s="374" t="str">
        <f>IF(ISERROR(VLOOKUP(AA65,スケジュール!$A$10:$V$266,$AG67+4,FALSE)),"",IF(VLOOKUP(AA65,スケジュール!$A$10:$V$266,$AG67+4,FALSE)="●",VLOOKUP(AA65,スケジュール!$A$10:$V$266,$AG67+4,FALSE),""))</f>
        <v/>
      </c>
      <c r="AB67" s="374" t="str">
        <f>IF(ISERROR(VLOOKUP(AB65,スケジュール!$A$10:$V$266,$AG67+4,FALSE)),"",IF(VLOOKUP(AB65,スケジュール!$A$10:$V$266,$AG67+4,FALSE)="●",VLOOKUP(AB65,スケジュール!$A$10:$V$266,$AG67+4,FALSE),""))</f>
        <v/>
      </c>
      <c r="AC67" s="374" t="str">
        <f>IF(ISERROR(VLOOKUP(AC65,スケジュール!$A$10:$V$266,$AG67+4,FALSE)),"",IF(VLOOKUP(AC65,スケジュール!$A$10:$V$266,$AG67+4,FALSE)="●",VLOOKUP(AC65,スケジュール!$A$10:$V$266,$AG67+4,FALSE),""))</f>
        <v/>
      </c>
      <c r="AD67" s="374" t="str">
        <f>IF(ISERROR(VLOOKUP(AD65,スケジュール!$A$10:$V$266,$AG67+4,FALSE)),"",IF(VLOOKUP(AD65,スケジュール!$A$10:$V$266,$AG67+4,FALSE)="●",VLOOKUP(AD65,スケジュール!$A$10:$V$266,$AG67+4,FALSE),""))</f>
        <v/>
      </c>
      <c r="AE67" s="374" t="str">
        <f>IF(ISERROR(VLOOKUP(AE65,スケジュール!$A$10:$V$266,$AG67+4,FALSE)),"",IF(VLOOKUP(AE65,スケジュール!$A$10:$V$266,$AG67+4,FALSE)="●",VLOOKUP(AE65,スケジュール!$A$10:$V$266,$AG67+4,FALSE),""))</f>
        <v/>
      </c>
      <c r="AF67" s="374" t="str">
        <f>IF(ISERROR(VLOOKUP(AF65,スケジュール!$A$10:$V$266,$AG67+4,FALSE)),"",IF(VLOOKUP(AF65,スケジュール!$A$10:$V$266,$AG67+4,FALSE)="●",VLOOKUP(AF65,スケジュール!$A$10:$V$266,$AG67+4,FALSE),""))</f>
        <v/>
      </c>
      <c r="AG67" s="102" t="e">
        <f>AG59</f>
        <v>#N/A</v>
      </c>
    </row>
    <row r="68" spans="1:36" s="88" customFormat="1" ht="20.100000000000001" customHeight="1">
      <c r="A68" s="88" t="str">
        <f>IF(ISBLANK(A60),"",A60)</f>
        <v>●</v>
      </c>
      <c r="B68" s="374" t="str">
        <f>IF(ISERROR(VLOOKUP(B65,スケジュール!$A$10:$V$266,$AG68+4,FALSE)),"",IF(VLOOKUP(B65,スケジュール!$A$10:$V$266,$AG68+4,FALSE)="●",VLOOKUP(B65,スケジュール!$A$10:$V$266,$AG68+4,FALSE),""))</f>
        <v/>
      </c>
      <c r="C68" s="374" t="str">
        <f>IF(ISERROR(VLOOKUP(C65,スケジュール!$A$10:$V$266,$AG68+4,FALSE)),"",IF(VLOOKUP(C65,スケジュール!$A$10:$V$266,$AG68+4,FALSE)="●",VLOOKUP(C65,スケジュール!$A$10:$V$266,$AG68+4,FALSE),""))</f>
        <v/>
      </c>
      <c r="D68" s="374" t="str">
        <f>IF(ISERROR(VLOOKUP(D65,スケジュール!$A$10:$V$266,$AG68+4,FALSE)),"",IF(VLOOKUP(D65,スケジュール!$A$10:$V$266,$AG68+4,FALSE)="●",VLOOKUP(D65,スケジュール!$A$10:$V$266,$AG68+4,FALSE),""))</f>
        <v/>
      </c>
      <c r="E68" s="374" t="str">
        <f>IF(ISERROR(VLOOKUP(E65,スケジュール!$A$10:$V$266,$AG68+4,FALSE)),"",IF(VLOOKUP(E65,スケジュール!$A$10:$V$266,$AG68+4,FALSE)="●",VLOOKUP(E65,スケジュール!$A$10:$V$266,$AG68+4,FALSE),""))</f>
        <v/>
      </c>
      <c r="F68" s="374" t="str">
        <f>IF(ISERROR(VLOOKUP(F65,スケジュール!$A$10:$V$266,$AG68+4,FALSE)),"",IF(VLOOKUP(F65,スケジュール!$A$10:$V$266,$AG68+4,FALSE)="●",VLOOKUP(F65,スケジュール!$A$10:$V$266,$AG68+4,FALSE),""))</f>
        <v/>
      </c>
      <c r="G68" s="374" t="str">
        <f>IF(ISERROR(VLOOKUP(G65,スケジュール!$A$10:$V$266,$AG68+4,FALSE)),"",IF(VLOOKUP(G65,スケジュール!$A$10:$V$266,$AG68+4,FALSE)="●",VLOOKUP(G65,スケジュール!$A$10:$V$266,$AG68+4,FALSE),""))</f>
        <v/>
      </c>
      <c r="H68" s="374" t="str">
        <f>IF(ISERROR(VLOOKUP(H65,スケジュール!$A$10:$V$266,$AG68+4,FALSE)),"",IF(VLOOKUP(H65,スケジュール!$A$10:$V$266,$AG68+4,FALSE)="●",VLOOKUP(H65,スケジュール!$A$10:$V$266,$AG68+4,FALSE),""))</f>
        <v/>
      </c>
      <c r="I68" s="375"/>
      <c r="J68" s="374" t="str">
        <f>IF(ISERROR(VLOOKUP(J65,スケジュール!$A$10:$V$266,$AG68+4,FALSE)),"",IF(VLOOKUP(J65,スケジュール!$A$10:$V$266,$AG68+4,FALSE)="●",VLOOKUP(J65,スケジュール!$A$10:$V$266,$AG68+4,FALSE),""))</f>
        <v/>
      </c>
      <c r="K68" s="374" t="str">
        <f>IF(ISERROR(VLOOKUP(K65,スケジュール!$A$10:$V$266,$AG68+4,FALSE)),"",IF(VLOOKUP(K65,スケジュール!$A$10:$V$266,$AG68+4,FALSE)="●",VLOOKUP(K65,スケジュール!$A$10:$V$266,$AG68+4,FALSE),""))</f>
        <v/>
      </c>
      <c r="L68" s="374" t="str">
        <f>IF(ISERROR(VLOOKUP(L65,スケジュール!$A$10:$V$266,$AG68+4,FALSE)),"",IF(VLOOKUP(L65,スケジュール!$A$10:$V$266,$AG68+4,FALSE)="●",VLOOKUP(L65,スケジュール!$A$10:$V$266,$AG68+4,FALSE),""))</f>
        <v/>
      </c>
      <c r="M68" s="374" t="str">
        <f>IF(ISERROR(VLOOKUP(M65,スケジュール!$A$10:$V$266,$AG68+4,FALSE)),"",IF(VLOOKUP(M65,スケジュール!$A$10:$V$266,$AG68+4,FALSE)="●",VLOOKUP(M65,スケジュール!$A$10:$V$266,$AG68+4,FALSE),""))</f>
        <v/>
      </c>
      <c r="N68" s="374" t="str">
        <f>IF(ISERROR(VLOOKUP(N65,スケジュール!$A$10:$V$266,$AG68+4,FALSE)),"",IF(VLOOKUP(N65,スケジュール!$A$10:$V$266,$AG68+4,FALSE)="●",VLOOKUP(N65,スケジュール!$A$10:$V$266,$AG68+4,FALSE),""))</f>
        <v/>
      </c>
      <c r="O68" s="374" t="str">
        <f>IF(ISERROR(VLOOKUP(O65,スケジュール!$A$10:$V$266,$AG68+4,FALSE)),"",IF(VLOOKUP(O65,スケジュール!$A$10:$V$266,$AG68+4,FALSE)="●",VLOOKUP(O65,スケジュール!$A$10:$V$266,$AG68+4,FALSE),""))</f>
        <v/>
      </c>
      <c r="P68" s="374" t="str">
        <f>IF(ISERROR(VLOOKUP(P65,スケジュール!$A$10:$V$266,$AG68+4,FALSE)),"",IF(VLOOKUP(P65,スケジュール!$A$10:$V$266,$AG68+4,FALSE)="●",VLOOKUP(P65,スケジュール!$A$10:$V$266,$AG68+4,FALSE),""))</f>
        <v/>
      </c>
      <c r="Q68" s="375"/>
      <c r="R68" s="374" t="str">
        <f>IF(ISERROR(VLOOKUP(R65,スケジュール!$A$10:$V$266,$AG68+4,FALSE)),"",IF(VLOOKUP(R65,スケジュール!$A$10:$V$266,$AG68+4,FALSE)="●",VLOOKUP(R65,スケジュール!$A$10:$V$266,$AG68+4,FALSE),""))</f>
        <v/>
      </c>
      <c r="S68" s="374" t="str">
        <f>IF(ISERROR(VLOOKUP(S65,スケジュール!$A$10:$V$266,$AG68+4,FALSE)),"",IF(VLOOKUP(S65,スケジュール!$A$10:$V$266,$AG68+4,FALSE)="●",VLOOKUP(S65,スケジュール!$A$10:$V$266,$AG68+4,FALSE),""))</f>
        <v/>
      </c>
      <c r="T68" s="374" t="str">
        <f>IF(ISERROR(VLOOKUP(T65,スケジュール!$A$10:$V$266,$AG68+4,FALSE)),"",IF(VLOOKUP(T65,スケジュール!$A$10:$V$266,$AG68+4,FALSE)="●",VLOOKUP(T65,スケジュール!$A$10:$V$266,$AG68+4,FALSE),""))</f>
        <v/>
      </c>
      <c r="U68" s="374" t="str">
        <f>IF(ISERROR(VLOOKUP(U65,スケジュール!$A$10:$V$266,$AG68+4,FALSE)),"",IF(VLOOKUP(U65,スケジュール!$A$10:$V$266,$AG68+4,FALSE)="●",VLOOKUP(U65,スケジュール!$A$10:$V$266,$AG68+4,FALSE),""))</f>
        <v/>
      </c>
      <c r="V68" s="374" t="str">
        <f>IF(ISERROR(VLOOKUP(V65,スケジュール!$A$10:$V$266,$AG68+4,FALSE)),"",IF(VLOOKUP(V65,スケジュール!$A$10:$V$266,$AG68+4,FALSE)="●",VLOOKUP(V65,スケジュール!$A$10:$V$266,$AG68+4,FALSE),""))</f>
        <v/>
      </c>
      <c r="W68" s="374" t="str">
        <f>IF(ISERROR(VLOOKUP(W65,スケジュール!$A$10:$V$266,$AG68+4,FALSE)),"",IF(VLOOKUP(W65,スケジュール!$A$10:$V$266,$AG68+4,FALSE)="●",VLOOKUP(W65,スケジュール!$A$10:$V$266,$AG68+4,FALSE),""))</f>
        <v/>
      </c>
      <c r="X68" s="374" t="str">
        <f>IF(ISERROR(VLOOKUP(X65,スケジュール!$A$10:$V$266,$AG68+4,FALSE)),"",IF(VLOOKUP(X65,スケジュール!$A$10:$V$266,$AG68+4,FALSE)="●",VLOOKUP(X65,スケジュール!$A$10:$V$266,$AG68+4,FALSE),""))</f>
        <v/>
      </c>
      <c r="Y68" s="375"/>
      <c r="Z68" s="374" t="str">
        <f>IF(ISERROR(VLOOKUP(Z65,スケジュール!$A$10:$V$266,$AG68+4,FALSE)),"",IF(VLOOKUP(Z65,スケジュール!$A$10:$V$266,$AG68+4,FALSE)="●",VLOOKUP(Z65,スケジュール!$A$10:$V$266,$AG68+4,FALSE),""))</f>
        <v/>
      </c>
      <c r="AA68" s="374" t="str">
        <f>IF(ISERROR(VLOOKUP(AA65,スケジュール!$A$10:$V$266,$AG68+4,FALSE)),"",IF(VLOOKUP(AA65,スケジュール!$A$10:$V$266,$AG68+4,FALSE)="●",VLOOKUP(AA65,スケジュール!$A$10:$V$266,$AG68+4,FALSE),""))</f>
        <v/>
      </c>
      <c r="AB68" s="374" t="str">
        <f>IF(ISERROR(VLOOKUP(AB65,スケジュール!$A$10:$V$266,$AG68+4,FALSE)),"",IF(VLOOKUP(AB65,スケジュール!$A$10:$V$266,$AG68+4,FALSE)="●",VLOOKUP(AB65,スケジュール!$A$10:$V$266,$AG68+4,FALSE),""))</f>
        <v/>
      </c>
      <c r="AC68" s="374" t="str">
        <f>IF(ISERROR(VLOOKUP(AC65,スケジュール!$A$10:$V$266,$AG68+4,FALSE)),"",IF(VLOOKUP(AC65,スケジュール!$A$10:$V$266,$AG68+4,FALSE)="●",VLOOKUP(AC65,スケジュール!$A$10:$V$266,$AG68+4,FALSE),""))</f>
        <v/>
      </c>
      <c r="AD68" s="374" t="str">
        <f>IF(ISERROR(VLOOKUP(AD65,スケジュール!$A$10:$V$266,$AG68+4,FALSE)),"",IF(VLOOKUP(AD65,スケジュール!$A$10:$V$266,$AG68+4,FALSE)="●",VLOOKUP(AD65,スケジュール!$A$10:$V$266,$AG68+4,FALSE),""))</f>
        <v/>
      </c>
      <c r="AE68" s="374" t="str">
        <f>IF(ISERROR(VLOOKUP(AE65,スケジュール!$A$10:$V$266,$AG68+4,FALSE)),"",IF(VLOOKUP(AE65,スケジュール!$A$10:$V$266,$AG68+4,FALSE)="●",VLOOKUP(AE65,スケジュール!$A$10:$V$266,$AG68+4,FALSE),""))</f>
        <v/>
      </c>
      <c r="AF68" s="374" t="str">
        <f>IF(ISERROR(VLOOKUP(AF65,スケジュール!$A$10:$V$266,$AG68+4,FALSE)),"",IF(VLOOKUP(AF65,スケジュール!$A$10:$V$266,$AG68+4,FALSE)="●",VLOOKUP(AF65,スケジュール!$A$10:$V$266,$AG68+4,FALSE),""))</f>
        <v/>
      </c>
      <c r="AG68" s="102" t="e">
        <f>AG60</f>
        <v>#N/A</v>
      </c>
    </row>
    <row r="69" spans="1:36" s="94" customFormat="1" ht="20.100000000000001" customHeight="1">
      <c r="A69" s="94" t="str">
        <f>IF(ISBLANK(A61),"",A61)</f>
        <v/>
      </c>
      <c r="B69" s="374" t="str">
        <f>IF(ISERROR(VLOOKUP(B65,スケジュール!$A$10:$V$266,$AG69+4,FALSE)),"",IF(VLOOKUP(B65,スケジュール!$A$10:$V$266,$AG69+4,FALSE)="●",VLOOKUP(B65,スケジュール!$A$10:$V$266,$AG69+4,FALSE),""))</f>
        <v/>
      </c>
      <c r="C69" s="374" t="str">
        <f>IF(ISERROR(VLOOKUP(C65,スケジュール!$A$10:$V$266,$AG69+4,FALSE)),"",IF(VLOOKUP(C65,スケジュール!$A$10:$V$266,$AG69+4,FALSE)="●",VLOOKUP(C65,スケジュール!$A$10:$V$266,$AG69+4,FALSE),""))</f>
        <v/>
      </c>
      <c r="D69" s="374" t="str">
        <f>IF(ISERROR(VLOOKUP(D65,スケジュール!$A$10:$V$266,$AG69+4,FALSE)),"",IF(VLOOKUP(D65,スケジュール!$A$10:$V$266,$AG69+4,FALSE)="●",VLOOKUP(D65,スケジュール!$A$10:$V$266,$AG69+4,FALSE),""))</f>
        <v/>
      </c>
      <c r="E69" s="374" t="str">
        <f>IF(ISERROR(VLOOKUP(E65,スケジュール!$A$10:$V$266,$AG69+4,FALSE)),"",IF(VLOOKUP(E65,スケジュール!$A$10:$V$266,$AG69+4,FALSE)="●",VLOOKUP(E65,スケジュール!$A$10:$V$266,$AG69+4,FALSE),""))</f>
        <v/>
      </c>
      <c r="F69" s="374" t="str">
        <f>IF(ISERROR(VLOOKUP(F65,スケジュール!$A$10:$V$266,$AG69+4,FALSE)),"",IF(VLOOKUP(F65,スケジュール!$A$10:$V$266,$AG69+4,FALSE)="●",VLOOKUP(F65,スケジュール!$A$10:$V$266,$AG69+4,FALSE),""))</f>
        <v/>
      </c>
      <c r="G69" s="374" t="str">
        <f>IF(ISERROR(VLOOKUP(G65,スケジュール!$A$10:$V$266,$AG69+4,FALSE)),"",IF(VLOOKUP(G65,スケジュール!$A$10:$V$266,$AG69+4,FALSE)="●",VLOOKUP(G65,スケジュール!$A$10:$V$266,$AG69+4,FALSE),""))</f>
        <v/>
      </c>
      <c r="H69" s="374" t="str">
        <f>IF(ISERROR(VLOOKUP(H65,スケジュール!$A$10:$V$266,$AG69+4,FALSE)),"",IF(VLOOKUP(H65,スケジュール!$A$10:$V$266,$AG69+4,FALSE)="●",VLOOKUP(H65,スケジュール!$A$10:$V$266,$AG69+4,FALSE),""))</f>
        <v/>
      </c>
      <c r="I69" s="375"/>
      <c r="J69" s="374" t="str">
        <f>IF(ISERROR(VLOOKUP(J65,スケジュール!$A$10:$V$266,$AG69+4,FALSE)),"",IF(VLOOKUP(J65,スケジュール!$A$10:$V$266,$AG69+4,FALSE)="●",VLOOKUP(J65,スケジュール!$A$10:$V$266,$AG69+4,FALSE),""))</f>
        <v/>
      </c>
      <c r="K69" s="374" t="str">
        <f>IF(ISERROR(VLOOKUP(K65,スケジュール!$A$10:$V$266,$AG69+4,FALSE)),"",IF(VLOOKUP(K65,スケジュール!$A$10:$V$266,$AG69+4,FALSE)="●",VLOOKUP(K65,スケジュール!$A$10:$V$266,$AG69+4,FALSE),""))</f>
        <v/>
      </c>
      <c r="L69" s="374" t="str">
        <f>IF(ISERROR(VLOOKUP(L65,スケジュール!$A$10:$V$266,$AG69+4,FALSE)),"",IF(VLOOKUP(L65,スケジュール!$A$10:$V$266,$AG69+4,FALSE)="●",VLOOKUP(L65,スケジュール!$A$10:$V$266,$AG69+4,FALSE),""))</f>
        <v/>
      </c>
      <c r="M69" s="374" t="str">
        <f>IF(ISERROR(VLOOKUP(M65,スケジュール!$A$10:$V$266,$AG69+4,FALSE)),"",IF(VLOOKUP(M65,スケジュール!$A$10:$V$266,$AG69+4,FALSE)="●",VLOOKUP(M65,スケジュール!$A$10:$V$266,$AG69+4,FALSE),""))</f>
        <v/>
      </c>
      <c r="N69" s="374" t="str">
        <f>IF(ISERROR(VLOOKUP(N65,スケジュール!$A$10:$V$266,$AG69+4,FALSE)),"",IF(VLOOKUP(N65,スケジュール!$A$10:$V$266,$AG69+4,FALSE)="●",VLOOKUP(N65,スケジュール!$A$10:$V$266,$AG69+4,FALSE),""))</f>
        <v/>
      </c>
      <c r="O69" s="374" t="str">
        <f>IF(ISERROR(VLOOKUP(O65,スケジュール!$A$10:$V$266,$AG69+4,FALSE)),"",IF(VLOOKUP(O65,スケジュール!$A$10:$V$266,$AG69+4,FALSE)="●",VLOOKUP(O65,スケジュール!$A$10:$V$266,$AG69+4,FALSE),""))</f>
        <v/>
      </c>
      <c r="P69" s="374" t="str">
        <f>IF(ISERROR(VLOOKUP(P65,スケジュール!$A$10:$V$266,$AG69+4,FALSE)),"",IF(VLOOKUP(P65,スケジュール!$A$10:$V$266,$AG69+4,FALSE)="●",VLOOKUP(P65,スケジュール!$A$10:$V$266,$AG69+4,FALSE),""))</f>
        <v/>
      </c>
      <c r="Q69" s="375"/>
      <c r="R69" s="374" t="str">
        <f>IF(ISERROR(VLOOKUP(R65,スケジュール!$A$10:$V$266,$AG69+4,FALSE)),"",IF(VLOOKUP(R65,スケジュール!$A$10:$V$266,$AG69+4,FALSE)="●",VLOOKUP(R65,スケジュール!$A$10:$V$266,$AG69+4,FALSE),""))</f>
        <v/>
      </c>
      <c r="S69" s="374" t="str">
        <f>IF(ISERROR(VLOOKUP(S65,スケジュール!$A$10:$V$266,$AG69+4,FALSE)),"",IF(VLOOKUP(S65,スケジュール!$A$10:$V$266,$AG69+4,FALSE)="●",VLOOKUP(S65,スケジュール!$A$10:$V$266,$AG69+4,FALSE),""))</f>
        <v/>
      </c>
      <c r="T69" s="374" t="str">
        <f>IF(ISERROR(VLOOKUP(T65,スケジュール!$A$10:$V$266,$AG69+4,FALSE)),"",IF(VLOOKUP(T65,スケジュール!$A$10:$V$266,$AG69+4,FALSE)="●",VLOOKUP(T65,スケジュール!$A$10:$V$266,$AG69+4,FALSE),""))</f>
        <v/>
      </c>
      <c r="U69" s="374" t="str">
        <f>IF(ISERROR(VLOOKUP(U65,スケジュール!$A$10:$V$266,$AG69+4,FALSE)),"",IF(VLOOKUP(U65,スケジュール!$A$10:$V$266,$AG69+4,FALSE)="●",VLOOKUP(U65,スケジュール!$A$10:$V$266,$AG69+4,FALSE),""))</f>
        <v/>
      </c>
      <c r="V69" s="374" t="str">
        <f>IF(ISERROR(VLOOKUP(V65,スケジュール!$A$10:$V$266,$AG69+4,FALSE)),"",IF(VLOOKUP(V65,スケジュール!$A$10:$V$266,$AG69+4,FALSE)="●",VLOOKUP(V65,スケジュール!$A$10:$V$266,$AG69+4,FALSE),""))</f>
        <v/>
      </c>
      <c r="W69" s="374" t="str">
        <f>IF(ISERROR(VLOOKUP(W65,スケジュール!$A$10:$V$266,$AG69+4,FALSE)),"",IF(VLOOKUP(W65,スケジュール!$A$10:$V$266,$AG69+4,FALSE)="●",VLOOKUP(W65,スケジュール!$A$10:$V$266,$AG69+4,FALSE),""))</f>
        <v/>
      </c>
      <c r="X69" s="374" t="str">
        <f>IF(ISERROR(VLOOKUP(X65,スケジュール!$A$10:$V$266,$AG69+4,FALSE)),"",IF(VLOOKUP(X65,スケジュール!$A$10:$V$266,$AG69+4,FALSE)="●",VLOOKUP(X65,スケジュール!$A$10:$V$266,$AG69+4,FALSE),""))</f>
        <v/>
      </c>
      <c r="Y69" s="375"/>
      <c r="Z69" s="374" t="str">
        <f>IF(ISERROR(VLOOKUP(Z65,スケジュール!$A$10:$V$266,$AG69+4,FALSE)),"",IF(VLOOKUP(Z65,スケジュール!$A$10:$V$266,$AG69+4,FALSE)="●",VLOOKUP(Z65,スケジュール!$A$10:$V$266,$AG69+4,FALSE),""))</f>
        <v/>
      </c>
      <c r="AA69" s="374" t="str">
        <f>IF(ISERROR(VLOOKUP(AA65,スケジュール!$A$10:$V$266,$AG69+4,FALSE)),"",IF(VLOOKUP(AA65,スケジュール!$A$10:$V$266,$AG69+4,FALSE)="●",VLOOKUP(AA65,スケジュール!$A$10:$V$266,$AG69+4,FALSE),""))</f>
        <v/>
      </c>
      <c r="AB69" s="374" t="str">
        <f>IF(ISERROR(VLOOKUP(AB65,スケジュール!$A$10:$V$266,$AG69+4,FALSE)),"",IF(VLOOKUP(AB65,スケジュール!$A$10:$V$266,$AG69+4,FALSE)="●",VLOOKUP(AB65,スケジュール!$A$10:$V$266,$AG69+4,FALSE),""))</f>
        <v/>
      </c>
      <c r="AC69" s="374" t="str">
        <f>IF(ISERROR(VLOOKUP(AC65,スケジュール!$A$10:$V$266,$AG69+4,FALSE)),"",IF(VLOOKUP(AC65,スケジュール!$A$10:$V$266,$AG69+4,FALSE)="●",VLOOKUP(AC65,スケジュール!$A$10:$V$266,$AG69+4,FALSE),""))</f>
        <v/>
      </c>
      <c r="AD69" s="374" t="str">
        <f>IF(ISERROR(VLOOKUP(AD65,スケジュール!$A$10:$V$266,$AG69+4,FALSE)),"",IF(VLOOKUP(AD65,スケジュール!$A$10:$V$266,$AG69+4,FALSE)="●",VLOOKUP(AD65,スケジュール!$A$10:$V$266,$AG69+4,FALSE),""))</f>
        <v/>
      </c>
      <c r="AE69" s="374" t="str">
        <f>IF(ISERROR(VLOOKUP(AE65,スケジュール!$A$10:$V$266,$AG69+4,FALSE)),"",IF(VLOOKUP(AE65,スケジュール!$A$10:$V$266,$AG69+4,FALSE)="●",VLOOKUP(AE65,スケジュール!$A$10:$V$266,$AG69+4,FALSE),""))</f>
        <v/>
      </c>
      <c r="AF69" s="374" t="str">
        <f>IF(ISERROR(VLOOKUP(AF65,スケジュール!$A$10:$V$266,$AG69+4,FALSE)),"",IF(VLOOKUP(AF65,スケジュール!$A$10:$V$266,$AG69+4,FALSE)="●",VLOOKUP(AF65,スケジュール!$A$10:$V$266,$AG69+4,FALSE),""))</f>
        <v/>
      </c>
      <c r="AG69" s="102" t="str">
        <f>AG61</f>
        <v/>
      </c>
    </row>
    <row r="70" spans="1:36" s="97" customFormat="1" ht="20.100000000000001" customHeight="1">
      <c r="A70" s="97" t="str">
        <f>IF(ISBLANK(A62),"",A62)</f>
        <v/>
      </c>
      <c r="B70" s="374" t="str">
        <f>IF(ISERROR(VLOOKUP(B65,スケジュール!$A$10:$V$266,$AG70+4,FALSE)),"",IF(VLOOKUP(B65,スケジュール!$A$10:$V$266,$AG70+4,FALSE)="●",VLOOKUP(B65,スケジュール!$A$10:$V$266,$AG70+4,FALSE),""))</f>
        <v/>
      </c>
      <c r="C70" s="374" t="str">
        <f>IF(ISERROR(VLOOKUP(C65,スケジュール!$A$10:$V$266,$AG70+4,FALSE)),"",IF(VLOOKUP(C65,スケジュール!$A$10:$V$266,$AG70+4,FALSE)="●",VLOOKUP(C65,スケジュール!$A$10:$V$266,$AG70+4,FALSE),""))</f>
        <v/>
      </c>
      <c r="D70" s="374" t="str">
        <f>IF(ISERROR(VLOOKUP(D65,スケジュール!$A$10:$V$266,$AG70+4,FALSE)),"",IF(VLOOKUP(D65,スケジュール!$A$10:$V$266,$AG70+4,FALSE)="●",VLOOKUP(D65,スケジュール!$A$10:$V$266,$AG70+4,FALSE),""))</f>
        <v/>
      </c>
      <c r="E70" s="374" t="str">
        <f>IF(ISERROR(VLOOKUP(E65,スケジュール!$A$10:$V$266,$AG70+4,FALSE)),"",IF(VLOOKUP(E65,スケジュール!$A$10:$V$266,$AG70+4,FALSE)="●",VLOOKUP(E65,スケジュール!$A$10:$V$266,$AG70+4,FALSE),""))</f>
        <v/>
      </c>
      <c r="F70" s="374" t="str">
        <f>IF(ISERROR(VLOOKUP(F65,スケジュール!$A$10:$V$266,$AG70+4,FALSE)),"",IF(VLOOKUP(F65,スケジュール!$A$10:$V$266,$AG70+4,FALSE)="●",VLOOKUP(F65,スケジュール!$A$10:$V$266,$AG70+4,FALSE),""))</f>
        <v/>
      </c>
      <c r="G70" s="374" t="str">
        <f>IF(ISERROR(VLOOKUP(G65,スケジュール!$A$10:$V$266,$AG70+4,FALSE)),"",IF(VLOOKUP(G65,スケジュール!$A$10:$V$266,$AG70+4,FALSE)="●",VLOOKUP(G65,スケジュール!$A$10:$V$266,$AG70+4,FALSE),""))</f>
        <v/>
      </c>
      <c r="H70" s="374" t="str">
        <f>IF(ISERROR(VLOOKUP(H65,スケジュール!$A$10:$V$266,$AG70+4,FALSE)),"",IF(VLOOKUP(H65,スケジュール!$A$10:$V$266,$AG70+4,FALSE)="●",VLOOKUP(H65,スケジュール!$A$10:$V$266,$AG70+4,FALSE),""))</f>
        <v/>
      </c>
      <c r="I70" s="375"/>
      <c r="J70" s="374" t="str">
        <f>IF(ISERROR(VLOOKUP(J65,スケジュール!$A$10:$V$266,$AG70+4,FALSE)),"",IF(VLOOKUP(J65,スケジュール!$A$10:$V$266,$AG70+4,FALSE)="●",VLOOKUP(J65,スケジュール!$A$10:$V$266,$AG70+4,FALSE),""))</f>
        <v/>
      </c>
      <c r="K70" s="374" t="str">
        <f>IF(ISERROR(VLOOKUP(K65,スケジュール!$A$10:$V$266,$AG70+4,FALSE)),"",IF(VLOOKUP(K65,スケジュール!$A$10:$V$266,$AG70+4,FALSE)="●",VLOOKUP(K65,スケジュール!$A$10:$V$266,$AG70+4,FALSE),""))</f>
        <v/>
      </c>
      <c r="L70" s="374" t="str">
        <f>IF(ISERROR(VLOOKUP(L65,スケジュール!$A$10:$V$266,$AG70+4,FALSE)),"",IF(VLOOKUP(L65,スケジュール!$A$10:$V$266,$AG70+4,FALSE)="●",VLOOKUP(L65,スケジュール!$A$10:$V$266,$AG70+4,FALSE),""))</f>
        <v/>
      </c>
      <c r="M70" s="374" t="str">
        <f>IF(ISERROR(VLOOKUP(M65,スケジュール!$A$10:$V$266,$AG70+4,FALSE)),"",IF(VLOOKUP(M65,スケジュール!$A$10:$V$266,$AG70+4,FALSE)="●",VLOOKUP(M65,スケジュール!$A$10:$V$266,$AG70+4,FALSE),""))</f>
        <v/>
      </c>
      <c r="N70" s="374" t="str">
        <f>IF(ISERROR(VLOOKUP(N65,スケジュール!$A$10:$V$266,$AG70+4,FALSE)),"",IF(VLOOKUP(N65,スケジュール!$A$10:$V$266,$AG70+4,FALSE)="●",VLOOKUP(N65,スケジュール!$A$10:$V$266,$AG70+4,FALSE),""))</f>
        <v/>
      </c>
      <c r="O70" s="374" t="str">
        <f>IF(ISERROR(VLOOKUP(O65,スケジュール!$A$10:$V$266,$AG70+4,FALSE)),"",IF(VLOOKUP(O65,スケジュール!$A$10:$V$266,$AG70+4,FALSE)="●",VLOOKUP(O65,スケジュール!$A$10:$V$266,$AG70+4,FALSE),""))</f>
        <v/>
      </c>
      <c r="P70" s="374" t="str">
        <f>IF(ISERROR(VLOOKUP(P65,スケジュール!$A$10:$V$266,$AG70+4,FALSE)),"",IF(VLOOKUP(P65,スケジュール!$A$10:$V$266,$AG70+4,FALSE)="●",VLOOKUP(P65,スケジュール!$A$10:$V$266,$AG70+4,FALSE),""))</f>
        <v/>
      </c>
      <c r="Q70" s="375"/>
      <c r="R70" s="374" t="str">
        <f>IF(ISERROR(VLOOKUP(R65,スケジュール!$A$10:$V$266,$AG70+4,FALSE)),"",IF(VLOOKUP(R65,スケジュール!$A$10:$V$266,$AG70+4,FALSE)="●",VLOOKUP(R65,スケジュール!$A$10:$V$266,$AG70+4,FALSE),""))</f>
        <v/>
      </c>
      <c r="S70" s="374" t="str">
        <f>IF(ISERROR(VLOOKUP(S65,スケジュール!$A$10:$V$266,$AG70+4,FALSE)),"",IF(VLOOKUP(S65,スケジュール!$A$10:$V$266,$AG70+4,FALSE)="●",VLOOKUP(S65,スケジュール!$A$10:$V$266,$AG70+4,FALSE),""))</f>
        <v/>
      </c>
      <c r="T70" s="374" t="str">
        <f>IF(ISERROR(VLOOKUP(T65,スケジュール!$A$10:$V$266,$AG70+4,FALSE)),"",IF(VLOOKUP(T65,スケジュール!$A$10:$V$266,$AG70+4,FALSE)="●",VLOOKUP(T65,スケジュール!$A$10:$V$266,$AG70+4,FALSE),""))</f>
        <v/>
      </c>
      <c r="U70" s="374" t="str">
        <f>IF(ISERROR(VLOOKUP(U65,スケジュール!$A$10:$V$266,$AG70+4,FALSE)),"",IF(VLOOKUP(U65,スケジュール!$A$10:$V$266,$AG70+4,FALSE)="●",VLOOKUP(U65,スケジュール!$A$10:$V$266,$AG70+4,FALSE),""))</f>
        <v/>
      </c>
      <c r="V70" s="374" t="str">
        <f>IF(ISERROR(VLOOKUP(V65,スケジュール!$A$10:$V$266,$AG70+4,FALSE)),"",IF(VLOOKUP(V65,スケジュール!$A$10:$V$266,$AG70+4,FALSE)="●",VLOOKUP(V65,スケジュール!$A$10:$V$266,$AG70+4,FALSE),""))</f>
        <v/>
      </c>
      <c r="W70" s="374" t="str">
        <f>IF(ISERROR(VLOOKUP(W65,スケジュール!$A$10:$V$266,$AG70+4,FALSE)),"",IF(VLOOKUP(W65,スケジュール!$A$10:$V$266,$AG70+4,FALSE)="●",VLOOKUP(W65,スケジュール!$A$10:$V$266,$AG70+4,FALSE),""))</f>
        <v/>
      </c>
      <c r="X70" s="374" t="str">
        <f>IF(ISERROR(VLOOKUP(X65,スケジュール!$A$10:$V$266,$AG70+4,FALSE)),"",IF(VLOOKUP(X65,スケジュール!$A$10:$V$266,$AG70+4,FALSE)="●",VLOOKUP(X65,スケジュール!$A$10:$V$266,$AG70+4,FALSE),""))</f>
        <v/>
      </c>
      <c r="Y70" s="375"/>
      <c r="Z70" s="374" t="str">
        <f>IF(ISERROR(VLOOKUP(Z65,スケジュール!$A$10:$V$266,$AG70+4,FALSE)),"",IF(VLOOKUP(Z65,スケジュール!$A$10:$V$266,$AG70+4,FALSE)="●",VLOOKUP(Z65,スケジュール!$A$10:$V$266,$AG70+4,FALSE),""))</f>
        <v/>
      </c>
      <c r="AA70" s="374" t="str">
        <f>IF(ISERROR(VLOOKUP(AA65,スケジュール!$A$10:$V$266,$AG70+4,FALSE)),"",IF(VLOOKUP(AA65,スケジュール!$A$10:$V$266,$AG70+4,FALSE)="●",VLOOKUP(AA65,スケジュール!$A$10:$V$266,$AG70+4,FALSE),""))</f>
        <v/>
      </c>
      <c r="AB70" s="374" t="str">
        <f>IF(ISERROR(VLOOKUP(AB65,スケジュール!$A$10:$V$266,$AG70+4,FALSE)),"",IF(VLOOKUP(AB65,スケジュール!$A$10:$V$266,$AG70+4,FALSE)="●",VLOOKUP(AB65,スケジュール!$A$10:$V$266,$AG70+4,FALSE),""))</f>
        <v/>
      </c>
      <c r="AC70" s="374" t="str">
        <f>IF(ISERROR(VLOOKUP(AC65,スケジュール!$A$10:$V$266,$AG70+4,FALSE)),"",IF(VLOOKUP(AC65,スケジュール!$A$10:$V$266,$AG70+4,FALSE)="●",VLOOKUP(AC65,スケジュール!$A$10:$V$266,$AG70+4,FALSE),""))</f>
        <v/>
      </c>
      <c r="AD70" s="374" t="str">
        <f>IF(ISERROR(VLOOKUP(AD65,スケジュール!$A$10:$V$266,$AG70+4,FALSE)),"",IF(VLOOKUP(AD65,スケジュール!$A$10:$V$266,$AG70+4,FALSE)="●",VLOOKUP(AD65,スケジュール!$A$10:$V$266,$AG70+4,FALSE),""))</f>
        <v/>
      </c>
      <c r="AE70" s="374" t="str">
        <f>IF(ISERROR(VLOOKUP(AE65,スケジュール!$A$10:$V$266,$AG70+4,FALSE)),"",IF(VLOOKUP(AE65,スケジュール!$A$10:$V$266,$AG70+4,FALSE)="●",VLOOKUP(AE65,スケジュール!$A$10:$V$266,$AG70+4,FALSE),""))</f>
        <v/>
      </c>
      <c r="AF70" s="374" t="str">
        <f>IF(ISERROR(VLOOKUP(AF65,スケジュール!$A$10:$V$266,$AG70+4,FALSE)),"",IF(VLOOKUP(AF65,スケジュール!$A$10:$V$266,$AG70+4,FALSE)="●",VLOOKUP(AF65,スケジュール!$A$10:$V$266,$AG70+4,FALSE),""))</f>
        <v/>
      </c>
      <c r="AG70" s="102" t="str">
        <f>AG62</f>
        <v/>
      </c>
    </row>
    <row r="71" spans="1:36" ht="20.100000000000001" customHeight="1">
      <c r="A71" s="34" t="s">
        <v>87</v>
      </c>
      <c r="B71" s="376" t="str">
        <f>IF(OR(ISERROR(VLOOKUP(B65,スケジュール!$A$10:$AC$276,3)),(ISBLANK(VLOOKUP(B65,スケジュール!$A$10:$AC$276,3)))),"",VLOOKUP(B65,スケジュール!$A$10:$AC$276,3))</f>
        <v/>
      </c>
      <c r="C71" s="376">
        <f>IF(OR(ISERROR(VLOOKUP(C65,スケジュール!$A$10:$AC$276,3)),(ISBLANK(VLOOKUP(C65,スケジュール!$A$10:$AC$276,3)))),"",VLOOKUP(C65,スケジュール!$A$10:$AC$276,3))</f>
        <v>43515</v>
      </c>
      <c r="D71" s="376" t="str">
        <f>IF(OR(ISERROR(VLOOKUP(D65,スケジュール!$A$10:$AC$276,3)),(ISBLANK(VLOOKUP(D65,スケジュール!$A$10:$AC$276,3)))),"",VLOOKUP(D65,スケジュール!$A$10:$AC$276,3))</f>
        <v/>
      </c>
      <c r="E71" s="376" t="str">
        <f>IF(OR(ISERROR(VLOOKUP(E65,スケジュール!$A$10:$AC$276,3)),(ISBLANK(VLOOKUP(E65,スケジュール!$A$10:$AC$276,3)))),"",VLOOKUP(E65,スケジュール!$A$10:$AC$276,3))</f>
        <v/>
      </c>
      <c r="F71" s="376">
        <f>IF(OR(ISERROR(VLOOKUP(F65,スケジュール!$A$10:$AC$276,3)),(ISBLANK(VLOOKUP(F65,スケジュール!$A$10:$AC$276,3)))),"",VLOOKUP(F65,スケジュール!$A$10:$AC$276,3))</f>
        <v>43517</v>
      </c>
      <c r="G71" s="376" t="str">
        <f>IF(OR(ISERROR(VLOOKUP(G65,スケジュール!$A$10:$AC$276,3)),(ISBLANK(VLOOKUP(G65,スケジュール!$A$10:$AC$276,3)))),"",VLOOKUP(G65,スケジュール!$A$10:$AC$276,3))</f>
        <v/>
      </c>
      <c r="H71" s="376" t="str">
        <f>IF(OR(ISERROR(VLOOKUP(H65,スケジュール!$A$10:$AC$276,3)),(ISBLANK(VLOOKUP(H65,スケジュール!$A$10:$AC$276,3)))),"",VLOOKUP(H65,スケジュール!$A$10:$AC$276,3))</f>
        <v/>
      </c>
      <c r="I71" s="377"/>
      <c r="J71" s="376" t="str">
        <f>IF(OR(ISERROR(VLOOKUP(J65,スケジュール!$A$10:$AC$276,3)),(ISBLANK(VLOOKUP(J65,スケジュール!$A$10:$AC$276,3)))),"",VLOOKUP(J65,スケジュール!$A$10:$AC$276,3))</f>
        <v/>
      </c>
      <c r="K71" s="376">
        <f>IF(OR(ISERROR(VLOOKUP(K65,スケジュール!$A$10:$AC$276,3)),(ISBLANK(VLOOKUP(K65,スケジュール!$A$10:$AC$276,3)))),"",VLOOKUP(K65,スケジュール!$A$10:$AC$276,3))</f>
        <v>43542</v>
      </c>
      <c r="L71" s="376" t="str">
        <f>IF(OR(ISERROR(VLOOKUP(L65,スケジュール!$A$10:$AC$276,3)),(ISBLANK(VLOOKUP(L65,スケジュール!$A$10:$AC$276,3)))),"",VLOOKUP(L65,スケジュール!$A$10:$AC$276,3))</f>
        <v/>
      </c>
      <c r="M71" s="376" t="str">
        <f>IF(OR(ISERROR(VLOOKUP(M65,スケジュール!$A$10:$AC$276,3)),(ISBLANK(VLOOKUP(M65,スケジュール!$A$10:$AC$276,3)))),"",VLOOKUP(M65,スケジュール!$A$10:$AC$276,3))</f>
        <v/>
      </c>
      <c r="N71" s="376" t="str">
        <f>IF(OR(ISERROR(VLOOKUP(N65,スケジュール!$A$10:$AC$276,3)),(ISBLANK(VLOOKUP(N65,スケジュール!$A$10:$AC$276,3)))),"",VLOOKUP(N65,スケジュール!$A$10:$AC$276,3))</f>
        <v/>
      </c>
      <c r="O71" s="376" t="str">
        <f>IF(OR(ISERROR(VLOOKUP(O65,スケジュール!$A$10:$AC$276,3)),(ISBLANK(VLOOKUP(O65,スケジュール!$A$10:$AC$276,3)))),"",VLOOKUP(O65,スケジュール!$A$10:$AC$276,3))</f>
        <v/>
      </c>
      <c r="P71" s="376" t="str">
        <f>IF(OR(ISERROR(VLOOKUP(P65,スケジュール!$A$10:$AC$276,3)),(ISBLANK(VLOOKUP(P65,スケジュール!$A$10:$AC$276,3)))),"",VLOOKUP(P65,スケジュール!$A$10:$AC$276,3))</f>
        <v/>
      </c>
      <c r="Q71" s="377"/>
      <c r="R71" s="376" t="str">
        <f>IF(OR(ISERROR(VLOOKUP(R65,スケジュール!$A$10:$AC$276,3)),(ISBLANK(VLOOKUP(R65,スケジュール!$A$10:$AC$276,3)))),"",VLOOKUP(R65,スケジュール!$A$10:$AC$276,3))</f>
        <v/>
      </c>
      <c r="S71" s="376">
        <f>IF(OR(ISERROR(VLOOKUP(S65,スケジュール!$A$10:$AC$276,3)),(ISBLANK(VLOOKUP(S65,スケジュール!$A$10:$AC$276,3)))),"",VLOOKUP(S65,スケジュール!$A$10:$AC$276,3))</f>
        <v>43578</v>
      </c>
      <c r="T71" s="376" t="str">
        <f>IF(OR(ISERROR(VLOOKUP(T65,スケジュール!$A$10:$AC$276,3)),(ISBLANK(VLOOKUP(T65,スケジュール!$A$10:$AC$276,3)))),"",VLOOKUP(T65,スケジュール!$A$10:$AC$276,3))</f>
        <v/>
      </c>
      <c r="U71" s="376" t="str">
        <f>IF(OR(ISERROR(VLOOKUP(U65,スケジュール!$A$10:$AC$276,3)),(ISBLANK(VLOOKUP(U65,スケジュール!$A$10:$AC$276,3)))),"",VLOOKUP(U65,スケジュール!$A$10:$AC$276,3))</f>
        <v/>
      </c>
      <c r="V71" s="376">
        <f>IF(OR(ISERROR(VLOOKUP(V65,スケジュール!$A$10:$AC$276,3)),(ISBLANK(VLOOKUP(V65,スケジュール!$A$10:$AC$276,3)))),"",VLOOKUP(V65,スケジュール!$A$10:$AC$276,3))</f>
        <v>43582</v>
      </c>
      <c r="W71" s="376" t="str">
        <f>IF(OR(ISERROR(VLOOKUP(W65,スケジュール!$A$10:$AC$276,3)),(ISBLANK(VLOOKUP(W65,スケジュール!$A$10:$AC$276,3)))),"",VLOOKUP(W65,スケジュール!$A$10:$AC$276,3))</f>
        <v/>
      </c>
      <c r="X71" s="376" t="str">
        <f>IF(OR(ISERROR(VLOOKUP(X65,スケジュール!$A$10:$AC$276,3)),(ISBLANK(VLOOKUP(X65,スケジュール!$A$10:$AC$276,3)))),"",VLOOKUP(X65,スケジュール!$A$10:$AC$276,3))</f>
        <v/>
      </c>
      <c r="Y71" s="377"/>
      <c r="Z71" s="376" t="str">
        <f>IF(OR(ISERROR(VLOOKUP(Z65,スケジュール!$A$10:$AC$276,3)),(ISBLANK(VLOOKUP(Z65,スケジュール!$A$10:$AC$276,3)))),"",VLOOKUP(Z65,スケジュール!$A$10:$AC$276,3))</f>
        <v/>
      </c>
      <c r="AA71" s="376" t="str">
        <f>IF(OR(ISERROR(VLOOKUP(AA65,スケジュール!$A$10:$AC$276,3)),(ISBLANK(VLOOKUP(AA65,スケジュール!$A$10:$AC$276,3)))),"",VLOOKUP(AA65,スケジュール!$A$10:$AC$276,3))</f>
        <v/>
      </c>
      <c r="AB71" s="376">
        <f>IF(OR(ISERROR(VLOOKUP(AB65,スケジュール!$A$10:$AC$276,3)),(ISBLANK(VLOOKUP(AB65,スケジュール!$A$10:$AC$276,3)))),"",VLOOKUP(AB65,スケジュール!$A$10:$AC$276,3))</f>
        <v>43608</v>
      </c>
      <c r="AC71" s="376" t="str">
        <f>IF(OR(ISERROR(VLOOKUP(AC65,スケジュール!$A$10:$AC$276,3)),(ISBLANK(VLOOKUP(AC65,スケジュール!$A$10:$AC$276,3)))),"",VLOOKUP(AC65,スケジュール!$A$10:$AC$276,3))</f>
        <v/>
      </c>
      <c r="AD71" s="376" t="str">
        <f>IF(OR(ISERROR(VLOOKUP(AD65,スケジュール!$A$10:$AC$276,3)),(ISBLANK(VLOOKUP(AD65,スケジュール!$A$10:$AC$276,3)))),"",VLOOKUP(AD65,スケジュール!$A$10:$AC$276,3))</f>
        <v/>
      </c>
      <c r="AE71" s="376">
        <f>IF(OR(ISERROR(VLOOKUP(AE65,スケジュール!$A$10:$AC$276,3)),(ISBLANK(VLOOKUP(AE65,スケジュール!$A$10:$AC$276,3)))),"",VLOOKUP(AE65,スケジュール!$A$10:$AC$276,3))</f>
        <v>43610</v>
      </c>
      <c r="AF71" s="376" t="str">
        <f>IF(OR(ISERROR(VLOOKUP(AF65,スケジュール!$A$10:$AC$276,3)),(ISBLANK(VLOOKUP(AF65,スケジュール!$A$10:$AC$276,3)))),"",VLOOKUP(AF65,スケジュール!$A$10:$AC$276,3))</f>
        <v/>
      </c>
    </row>
    <row r="72" spans="1:36" ht="20.100000000000001" customHeight="1">
      <c r="A72" s="38" t="s">
        <v>88</v>
      </c>
      <c r="B72" s="376" t="str">
        <f>IF(OR(ISERROR(VLOOKUP(B65,スケジュール!$A$10:$AC$276,4)),(ISBLANK(VLOOKUP(B65,スケジュール!$A$10:$AC$276,4)))),"",VLOOKUP(B65,スケジュール!$A$10:$AC$276,4))</f>
        <v/>
      </c>
      <c r="C72" s="376">
        <f>IF(OR(ISERROR(VLOOKUP(C65,スケジュール!$A$10:$AC$276,4)),(ISBLANK(VLOOKUP(C65,スケジュール!$A$10:$AC$276,4)))),"",VLOOKUP(C65,スケジュール!$A$10:$AC$276,4))</f>
        <v>43515</v>
      </c>
      <c r="D72" s="376" t="str">
        <f>IF(OR(ISERROR(VLOOKUP(D65,スケジュール!$A$10:$AC$276,4)),(ISBLANK(VLOOKUP(D65,スケジュール!$A$10:$AC$276,4)))),"",VLOOKUP(D65,スケジュール!$A$10:$AC$276,4))</f>
        <v/>
      </c>
      <c r="E72" s="376" t="str">
        <f>IF(OR(ISERROR(VLOOKUP(E65,スケジュール!$A$10:$AC$276,4)),(ISBLANK(VLOOKUP(E65,スケジュール!$A$10:$AC$276,4)))),"",VLOOKUP(E65,スケジュール!$A$10:$AC$276,4))</f>
        <v/>
      </c>
      <c r="F72" s="376">
        <f>IF(OR(ISERROR(VLOOKUP(F65,スケジュール!$A$10:$AC$276,4)),(ISBLANK(VLOOKUP(F65,スケジュール!$A$10:$AC$276,4)))),"",VLOOKUP(F65,スケジュール!$A$10:$AC$276,4))</f>
        <v>43519</v>
      </c>
      <c r="G72" s="376" t="str">
        <f>IF(OR(ISERROR(VLOOKUP(G65,スケジュール!$A$10:$AC$276,4)),(ISBLANK(VLOOKUP(G65,スケジュール!$A$10:$AC$276,4)))),"",VLOOKUP(G65,スケジュール!$A$10:$AC$276,4))</f>
        <v/>
      </c>
      <c r="H72" s="376" t="str">
        <f>IF(OR(ISERROR(VLOOKUP(H65,スケジュール!$A$10:$AC$276,4)),(ISBLANK(VLOOKUP(H65,スケジュール!$A$10:$AC$276,4)))),"",VLOOKUP(H65,スケジュール!$A$10:$AC$276,4))</f>
        <v/>
      </c>
      <c r="I72" s="377"/>
      <c r="J72" s="376" t="str">
        <f>IF(OR(ISERROR(VLOOKUP(J65,スケジュール!$A$10:$AC$276,4)),(ISBLANK(VLOOKUP(J65,スケジュール!$A$10:$AC$276,4)))),"",VLOOKUP(J65,スケジュール!$A$10:$AC$276,4))</f>
        <v/>
      </c>
      <c r="K72" s="376" t="str">
        <f>IF(OR(ISERROR(VLOOKUP(K65,スケジュール!$A$10:$AC$276,4)),(ISBLANK(VLOOKUP(K65,スケジュール!$A$10:$AC$276,4)))),"",VLOOKUP(K65,スケジュール!$A$10:$AC$276,4))</f>
        <v/>
      </c>
      <c r="L72" s="376" t="str">
        <f>IF(OR(ISERROR(VLOOKUP(L65,スケジュール!$A$10:$AC$276,4)),(ISBLANK(VLOOKUP(L65,スケジュール!$A$10:$AC$276,4)))),"",VLOOKUP(L65,スケジュール!$A$10:$AC$276,4))</f>
        <v/>
      </c>
      <c r="M72" s="376" t="str">
        <f>IF(OR(ISERROR(VLOOKUP(M65,スケジュール!$A$10:$AC$276,4)),(ISBLANK(VLOOKUP(M65,スケジュール!$A$10:$AC$276,4)))),"",VLOOKUP(M65,スケジュール!$A$10:$AC$276,4))</f>
        <v/>
      </c>
      <c r="N72" s="376">
        <f>IF(OR(ISERROR(VLOOKUP(N65,スケジュール!$A$10:$AC$276,4)),(ISBLANK(VLOOKUP(N65,スケジュール!$A$10:$AC$276,4)))),"",VLOOKUP(N65,スケジュール!$A$10:$AC$276,4))</f>
        <v>43547</v>
      </c>
      <c r="O72" s="376" t="str">
        <f>IF(OR(ISERROR(VLOOKUP(O65,スケジュール!$A$10:$AC$276,4)),(ISBLANK(VLOOKUP(O65,スケジュール!$A$10:$AC$276,4)))),"",VLOOKUP(O65,スケジュール!$A$10:$AC$276,4))</f>
        <v/>
      </c>
      <c r="P72" s="376" t="str">
        <f>IF(OR(ISERROR(VLOOKUP(P65,スケジュール!$A$10:$AC$276,4)),(ISBLANK(VLOOKUP(P65,スケジュール!$A$10:$AC$276,4)))),"",VLOOKUP(P65,スケジュール!$A$10:$AC$276,4))</f>
        <v/>
      </c>
      <c r="Q72" s="377"/>
      <c r="R72" s="376" t="str">
        <f>IF(OR(ISERROR(VLOOKUP(R65,スケジュール!$A$10:$AC$276,4)),(ISBLANK(VLOOKUP(R65,スケジュール!$A$10:$AC$276,4)))),"",VLOOKUP(R65,スケジュール!$A$10:$AC$276,4))</f>
        <v/>
      </c>
      <c r="S72" s="376">
        <f>IF(OR(ISERROR(VLOOKUP(S65,スケジュール!$A$10:$AC$276,4)),(ISBLANK(VLOOKUP(S65,スケジュール!$A$10:$AC$276,4)))),"",VLOOKUP(S65,スケジュール!$A$10:$AC$276,4))</f>
        <v>43580</v>
      </c>
      <c r="T72" s="376" t="str">
        <f>IF(OR(ISERROR(VLOOKUP(T65,スケジュール!$A$10:$AC$276,4)),(ISBLANK(VLOOKUP(T65,スケジュール!$A$10:$AC$276,4)))),"",VLOOKUP(T65,スケジュール!$A$10:$AC$276,4))</f>
        <v/>
      </c>
      <c r="U72" s="376" t="str">
        <f>IF(OR(ISERROR(VLOOKUP(U65,スケジュール!$A$10:$AC$276,4)),(ISBLANK(VLOOKUP(U65,スケジュール!$A$10:$AC$276,4)))),"",VLOOKUP(U65,スケジュール!$A$10:$AC$276,4))</f>
        <v/>
      </c>
      <c r="V72" s="376">
        <f>IF(OR(ISERROR(VLOOKUP(V65,スケジュール!$A$10:$AC$276,4)),(ISBLANK(VLOOKUP(V65,スケジュール!$A$10:$AC$276,4)))),"",VLOOKUP(V65,スケジュール!$A$10:$AC$276,4))</f>
        <v>43587</v>
      </c>
      <c r="W72" s="376" t="str">
        <f>IF(OR(ISERROR(VLOOKUP(W65,スケジュール!$A$10:$AC$276,4)),(ISBLANK(VLOOKUP(W65,スケジュール!$A$10:$AC$276,4)))),"",VLOOKUP(W65,スケジュール!$A$10:$AC$276,4))</f>
        <v/>
      </c>
      <c r="X72" s="376" t="str">
        <f>IF(OR(ISERROR(VLOOKUP(X65,スケジュール!$A$10:$AC$276,4)),(ISBLANK(VLOOKUP(X65,スケジュール!$A$10:$AC$276,4)))),"",VLOOKUP(X65,スケジュール!$A$10:$AC$276,4))</f>
        <v/>
      </c>
      <c r="Y72" s="377"/>
      <c r="Z72" s="376" t="str">
        <f>IF(OR(ISERROR(VLOOKUP(Z65,スケジュール!$A$10:$AC$276,4)),(ISBLANK(VLOOKUP(Z65,スケジュール!$A$10:$AC$276,4)))),"",VLOOKUP(Z65,スケジュール!$A$10:$AC$276,4))</f>
        <v/>
      </c>
      <c r="AA72" s="376" t="str">
        <f>IF(OR(ISERROR(VLOOKUP(AA65,スケジュール!$A$10:$AC$276,4)),(ISBLANK(VLOOKUP(AA65,スケジュール!$A$10:$AC$276,4)))),"",VLOOKUP(AA65,スケジュール!$A$10:$AC$276,4))</f>
        <v/>
      </c>
      <c r="AB72" s="376">
        <f>IF(OR(ISERROR(VLOOKUP(AB65,スケジュール!$A$10:$AC$276,4)),(ISBLANK(VLOOKUP(AB65,スケジュール!$A$10:$AC$276,4)))),"",VLOOKUP(AB65,スケジュール!$A$10:$AC$276,4))</f>
        <v>43610</v>
      </c>
      <c r="AC72" s="376" t="str">
        <f>IF(OR(ISERROR(VLOOKUP(AC65,スケジュール!$A$10:$AC$276,4)),(ISBLANK(VLOOKUP(AC65,スケジュール!$A$10:$AC$276,4)))),"",VLOOKUP(AC65,スケジュール!$A$10:$AC$276,4))</f>
        <v/>
      </c>
      <c r="AD72" s="376" t="str">
        <f>IF(OR(ISERROR(VLOOKUP(AD65,スケジュール!$A$10:$AC$276,4)),(ISBLANK(VLOOKUP(AD65,スケジュール!$A$10:$AC$276,4)))),"",VLOOKUP(AD65,スケジュール!$A$10:$AC$276,4))</f>
        <v/>
      </c>
      <c r="AE72" s="376">
        <f>IF(OR(ISERROR(VLOOKUP(AE65,スケジュール!$A$10:$AC$276,4)),(ISBLANK(VLOOKUP(AE65,スケジュール!$A$10:$AC$276,4)))),"",VLOOKUP(AE65,スケジュール!$A$10:$AC$276,4))</f>
        <v>43613</v>
      </c>
      <c r="AF72" s="376" t="str">
        <f>IF(OR(ISERROR(VLOOKUP(AF65,スケジュール!$A$10:$AC$276,4)),(ISBLANK(VLOOKUP(AF65,スケジュール!$A$10:$AC$276,4)))),"",VLOOKUP(AF65,スケジュール!$A$10:$AC$276,4))</f>
        <v/>
      </c>
    </row>
    <row r="73" spans="1:36" s="353" customFormat="1" ht="20.100000000000001" customHeight="1">
      <c r="A73" s="351"/>
      <c r="B73" s="258">
        <f>H65+1</f>
        <v>43506</v>
      </c>
      <c r="C73" s="258">
        <f t="shared" ref="C73:H73" si="32">B73+1</f>
        <v>43507</v>
      </c>
      <c r="D73" s="258">
        <f t="shared" si="32"/>
        <v>43508</v>
      </c>
      <c r="E73" s="258">
        <f t="shared" si="32"/>
        <v>43509</v>
      </c>
      <c r="F73" s="258">
        <f t="shared" si="32"/>
        <v>43510</v>
      </c>
      <c r="G73" s="258">
        <f t="shared" si="32"/>
        <v>43511</v>
      </c>
      <c r="H73" s="258">
        <f t="shared" si="32"/>
        <v>43512</v>
      </c>
      <c r="I73" s="352"/>
      <c r="J73" s="258">
        <f>P65+1</f>
        <v>43534</v>
      </c>
      <c r="K73" s="258">
        <f t="shared" ref="K73:P73" si="33">J73+1</f>
        <v>43535</v>
      </c>
      <c r="L73" s="258">
        <f t="shared" si="33"/>
        <v>43536</v>
      </c>
      <c r="M73" s="258">
        <f t="shared" si="33"/>
        <v>43537</v>
      </c>
      <c r="N73" s="258">
        <f t="shared" si="33"/>
        <v>43538</v>
      </c>
      <c r="O73" s="258">
        <f t="shared" si="33"/>
        <v>43539</v>
      </c>
      <c r="P73" s="258">
        <f t="shared" si="33"/>
        <v>43540</v>
      </c>
      <c r="Q73" s="352"/>
      <c r="R73" s="258">
        <f>X65+1</f>
        <v>43569</v>
      </c>
      <c r="S73" s="258">
        <f t="shared" ref="S73:X73" si="34">R73+1</f>
        <v>43570</v>
      </c>
      <c r="T73" s="258">
        <f t="shared" si="34"/>
        <v>43571</v>
      </c>
      <c r="U73" s="258">
        <f t="shared" si="34"/>
        <v>43572</v>
      </c>
      <c r="V73" s="258">
        <f t="shared" si="34"/>
        <v>43573</v>
      </c>
      <c r="W73" s="258">
        <f t="shared" si="34"/>
        <v>43574</v>
      </c>
      <c r="X73" s="258">
        <f t="shared" si="34"/>
        <v>43575</v>
      </c>
      <c r="Y73" s="352"/>
      <c r="Z73" s="258">
        <f>AF65+1</f>
        <v>43597</v>
      </c>
      <c r="AA73" s="258">
        <f t="shared" ref="AA73:AF73" si="35">Z73+1</f>
        <v>43598</v>
      </c>
      <c r="AB73" s="258">
        <f t="shared" si="35"/>
        <v>43599</v>
      </c>
      <c r="AC73" s="258">
        <f t="shared" si="35"/>
        <v>43600</v>
      </c>
      <c r="AD73" s="258">
        <f t="shared" si="35"/>
        <v>43601</v>
      </c>
      <c r="AE73" s="258">
        <f t="shared" si="35"/>
        <v>43602</v>
      </c>
      <c r="AF73" s="258">
        <f t="shared" si="35"/>
        <v>43603</v>
      </c>
    </row>
    <row r="74" spans="1:36" s="116" customFormat="1" ht="9" hidden="1" customHeight="1">
      <c r="A74" s="114"/>
      <c r="B74" s="118" t="b">
        <f>IF(VLOOKUP(B73,スケジュール!$A$10:$AC$402,24,FALSE)="●","sky",IF(VLOOKUP(B73,スケジュール!$A$10:$AC$402,25,FALSE)="●","orange",IF(VLOOKUP(B73,スケジュール!$A$10:$AC$402,26,FALSE)="●","green",IF(VLOOKUP(B73,スケジュール!$A$10:$AC$402,27,FALSE)="●","pink",IF(VLOOKUP(B73,スケジュール!$A$10:$AC$402,28,FALSE)="●","purple",IF(VLOOKUP(B73,スケジュール!$A$10:$AC$402,29,FALSE)="●","yellow"))))))</f>
        <v>0</v>
      </c>
      <c r="C74" s="118" t="b">
        <f>IF(VLOOKUP(C73,スケジュール!$A$10:$AC$402,24,FALSE)="●","sky",IF(VLOOKUP(C73,スケジュール!$A$10:$AC$402,25,FALSE)="●","orange",IF(VLOOKUP(C73,スケジュール!$A$10:$AC$402,26,FALSE)="●","green",IF(VLOOKUP(C73,スケジュール!$A$10:$AC$402,27,FALSE)="●","pink",IF(VLOOKUP(C73,スケジュール!$A$10:$AC$402,28,FALSE)="●","purple",IF(VLOOKUP(C73,スケジュール!$A$10:$AC$402,29,FALSE)="●","yellow"))))))</f>
        <v>0</v>
      </c>
      <c r="D74" s="118" t="str">
        <f>IF(VLOOKUP(D73,スケジュール!$A$10:$AC$402,24,FALSE)="●","sky",IF(VLOOKUP(D73,スケジュール!$A$10:$AC$402,25,FALSE)="●","orange",IF(VLOOKUP(D73,スケジュール!$A$10:$AC$402,26,FALSE)="●","green",IF(VLOOKUP(D73,スケジュール!$A$10:$AC$402,27,FALSE)="●","pink",IF(VLOOKUP(D73,スケジュール!$A$10:$AC$402,28,FALSE)="●","purple",IF(VLOOKUP(D73,スケジュール!$A$10:$AC$402,29,FALSE)="●","yellow"))))))</f>
        <v>purple</v>
      </c>
      <c r="E74" s="118" t="b">
        <f>IF(VLOOKUP(E73,スケジュール!$A$10:$AC$402,24,FALSE)="●","sky",IF(VLOOKUP(E73,スケジュール!$A$10:$AC$402,25,FALSE)="●","orange",IF(VLOOKUP(E73,スケジュール!$A$10:$AC$402,26,FALSE)="●","green",IF(VLOOKUP(E73,スケジュール!$A$10:$AC$402,27,FALSE)="●","pink",IF(VLOOKUP(E73,スケジュール!$A$10:$AC$402,28,FALSE)="●","purple",IF(VLOOKUP(E73,スケジュール!$A$10:$AC$402,29,FALSE)="●","yellow"))))))</f>
        <v>0</v>
      </c>
      <c r="F74" s="118" t="b">
        <f>IF(VLOOKUP(F73,スケジュール!$A$10:$AC$402,24,FALSE)="●","sky",IF(VLOOKUP(F73,スケジュール!$A$10:$AC$402,25,FALSE)="●","orange",IF(VLOOKUP(F73,スケジュール!$A$10:$AC$402,26,FALSE)="●","green",IF(VLOOKUP(F73,スケジュール!$A$10:$AC$402,27,FALSE)="●","pink",IF(VLOOKUP(F73,スケジュール!$A$10:$AC$402,28,FALSE)="●","purple",IF(VLOOKUP(F73,スケジュール!$A$10:$AC$402,29,FALSE)="●","yellow"))))))</f>
        <v>0</v>
      </c>
      <c r="G74" s="118" t="str">
        <f>IF(VLOOKUP(G73,スケジュール!$A$10:$AC$402,24,FALSE)="●","sky",IF(VLOOKUP(G73,スケジュール!$A$10:$AC$402,25,FALSE)="●","orange",IF(VLOOKUP(G73,スケジュール!$A$10:$AC$402,26,FALSE)="●","green",IF(VLOOKUP(G73,スケジュール!$A$10:$AC$402,27,FALSE)="●","pink",IF(VLOOKUP(G73,スケジュール!$A$10:$AC$402,28,FALSE)="●","purple",IF(VLOOKUP(G73,スケジュール!$A$10:$AC$402,29,FALSE)="●","yellow"))))))</f>
        <v>purple</v>
      </c>
      <c r="H74" s="118" t="b">
        <f>IF(VLOOKUP(H73,スケジュール!$A$10:$AC$402,24,FALSE)="●","sky",IF(VLOOKUP(H73,スケジュール!$A$10:$AC$402,25,FALSE)="●","orange",IF(VLOOKUP(H73,スケジュール!$A$10:$AC$402,26,FALSE)="●","green",IF(VLOOKUP(H73,スケジュール!$A$10:$AC$402,27,FALSE)="●","pink",IF(VLOOKUP(H73,スケジュール!$A$10:$AC$402,28,FALSE)="●","purple",IF(VLOOKUP(H73,スケジュール!$A$10:$AC$402,29,FALSE)="●","yellow"))))))</f>
        <v>0</v>
      </c>
      <c r="I74" s="85"/>
      <c r="J74" s="118" t="b">
        <f>IF(VLOOKUP(J73,スケジュール!$A$10:$AC$402,24,FALSE)="●","sky",IF(VLOOKUP(J73,スケジュール!$A$10:$AC$402,25,FALSE)="●","orange",IF(VLOOKUP(J73,スケジュール!$A$10:$AC$402,26,FALSE)="●","green",IF(VLOOKUP(J73,スケジュール!$A$10:$AC$402,27,FALSE)="●","pink",IF(VLOOKUP(J73,スケジュール!$A$10:$AC$402,28,FALSE)="●","purple",IF(VLOOKUP(J73,スケジュール!$A$10:$AC$402,29,FALSE)="●","yellow"))))))</f>
        <v>0</v>
      </c>
      <c r="K74" s="118" t="str">
        <f>IF(VLOOKUP(K73,スケジュール!$A$10:$AC$402,24,FALSE)="●","sky",IF(VLOOKUP(K73,スケジュール!$A$10:$AC$402,25,FALSE)="●","orange",IF(VLOOKUP(K73,スケジュール!$A$10:$AC$402,26,FALSE)="●","green",IF(VLOOKUP(K73,スケジュール!$A$10:$AC$402,27,FALSE)="●","pink",IF(VLOOKUP(K73,スケジュール!$A$10:$AC$402,28,FALSE)="●","purple",IF(VLOOKUP(K73,スケジュール!$A$10:$AC$402,29,FALSE)="●","yellow"))))))</f>
        <v>pink</v>
      </c>
      <c r="L74" s="118" t="b">
        <f>IF(VLOOKUP(L73,スケジュール!$A$10:$AC$402,24,FALSE)="●","sky",IF(VLOOKUP(L73,スケジュール!$A$10:$AC$402,25,FALSE)="●","orange",IF(VLOOKUP(L73,スケジュール!$A$10:$AC$402,26,FALSE)="●","green",IF(VLOOKUP(L73,スケジュール!$A$10:$AC$402,27,FALSE)="●","pink",IF(VLOOKUP(L73,スケジュール!$A$10:$AC$402,28,FALSE)="●","purple",IF(VLOOKUP(L73,スケジュール!$A$10:$AC$402,29,FALSE)="●","yellow"))))))</f>
        <v>0</v>
      </c>
      <c r="M74" s="118" t="b">
        <f>IF(VLOOKUP(M73,スケジュール!$A$10:$AC$402,24,FALSE)="●","sky",IF(VLOOKUP(M73,スケジュール!$A$10:$AC$402,25,FALSE)="●","orange",IF(VLOOKUP(M73,スケジュール!$A$10:$AC$402,26,FALSE)="●","green",IF(VLOOKUP(M73,スケジュール!$A$10:$AC$402,27,FALSE)="●","pink",IF(VLOOKUP(M73,スケジュール!$A$10:$AC$402,28,FALSE)="●","purple",IF(VLOOKUP(M73,スケジュール!$A$10:$AC$402,29,FALSE)="●","yellow"))))))</f>
        <v>0</v>
      </c>
      <c r="N74" s="118" t="str">
        <f>IF(VLOOKUP(N73,スケジュール!$A$10:$AC$402,24,FALSE)="●","sky",IF(VLOOKUP(N73,スケジュール!$A$10:$AC$402,25,FALSE)="●","orange",IF(VLOOKUP(N73,スケジュール!$A$10:$AC$402,26,FALSE)="●","green",IF(VLOOKUP(N73,スケジュール!$A$10:$AC$402,27,FALSE)="●","pink",IF(VLOOKUP(N73,スケジュール!$A$10:$AC$402,28,FALSE)="●","purple",IF(VLOOKUP(N73,スケジュール!$A$10:$AC$402,29,FALSE)="●","yellow"))))))</f>
        <v>pink</v>
      </c>
      <c r="O74" s="118" t="b">
        <f>IF(VLOOKUP(O73,スケジュール!$A$10:$AC$402,24,FALSE)="●","sky",IF(VLOOKUP(O73,スケジュール!$A$10:$AC$402,25,FALSE)="●","orange",IF(VLOOKUP(O73,スケジュール!$A$10:$AC$402,26,FALSE)="●","green",IF(VLOOKUP(O73,スケジュール!$A$10:$AC$402,27,FALSE)="●","pink",IF(VLOOKUP(O73,スケジュール!$A$10:$AC$402,28,FALSE)="●","purple",IF(VLOOKUP(O73,スケジュール!$A$10:$AC$402,29,FALSE)="●","yellow"))))))</f>
        <v>0</v>
      </c>
      <c r="P74" s="118" t="b">
        <f>IF(VLOOKUP(P73,スケジュール!$A$10:$AC$402,24,FALSE)="●","sky",IF(VLOOKUP(P73,スケジュール!$A$10:$AC$402,25,FALSE)="●","orange",IF(VLOOKUP(P73,スケジュール!$A$10:$AC$402,26,FALSE)="●","green",IF(VLOOKUP(P73,スケジュール!$A$10:$AC$402,27,FALSE)="●","pink",IF(VLOOKUP(P73,スケジュール!$A$10:$AC$402,28,FALSE)="●","purple",IF(VLOOKUP(P73,スケジュール!$A$10:$AC$402,29,FALSE)="●","yellow"))))))</f>
        <v>0</v>
      </c>
      <c r="Q74" s="85"/>
      <c r="R74" s="118" t="b">
        <f>IF(VLOOKUP(R73,スケジュール!$A$10:$AC$402,24,FALSE)="●","sky",IF(VLOOKUP(R73,スケジュール!$A$10:$AC$402,25,FALSE)="●","orange",IF(VLOOKUP(R73,スケジュール!$A$10:$AC$402,26,FALSE)="●","green",IF(VLOOKUP(R73,スケジュール!$A$10:$AC$402,27,FALSE)="●","pink",IF(VLOOKUP(R73,スケジュール!$A$10:$AC$402,28,FALSE)="●","purple",IF(VLOOKUP(R73,スケジュール!$A$10:$AC$402,29,FALSE)="●","yellow"))))))</f>
        <v>0</v>
      </c>
      <c r="S74" s="118" t="str">
        <f>IF(VLOOKUP(S73,スケジュール!$A$10:$AC$402,24,FALSE)="●","sky",IF(VLOOKUP(S73,スケジュール!$A$10:$AC$402,25,FALSE)="●","orange",IF(VLOOKUP(S73,スケジュール!$A$10:$AC$402,26,FALSE)="●","green",IF(VLOOKUP(S73,スケジュール!$A$10:$AC$402,27,FALSE)="●","pink",IF(VLOOKUP(S73,スケジュール!$A$10:$AC$402,28,FALSE)="●","purple",IF(VLOOKUP(S73,スケジュール!$A$10:$AC$402,29,FALSE)="●","yellow"))))))</f>
        <v>sky</v>
      </c>
      <c r="T74" s="118" t="b">
        <f>IF(VLOOKUP(T73,スケジュール!$A$10:$AC$402,24,FALSE)="●","sky",IF(VLOOKUP(T73,スケジュール!$A$10:$AC$402,25,FALSE)="●","orange",IF(VLOOKUP(T73,スケジュール!$A$10:$AC$402,26,FALSE)="●","green",IF(VLOOKUP(T73,スケジュール!$A$10:$AC$402,27,FALSE)="●","pink",IF(VLOOKUP(T73,スケジュール!$A$10:$AC$402,28,FALSE)="●","purple",IF(VLOOKUP(T73,スケジュール!$A$10:$AC$402,29,FALSE)="●","yellow"))))))</f>
        <v>0</v>
      </c>
      <c r="U74" s="118" t="b">
        <f>IF(VLOOKUP(U73,スケジュール!$A$10:$AC$402,24,FALSE)="●","sky",IF(VLOOKUP(U73,スケジュール!$A$10:$AC$402,25,FALSE)="●","orange",IF(VLOOKUP(U73,スケジュール!$A$10:$AC$402,26,FALSE)="●","green",IF(VLOOKUP(U73,スケジュール!$A$10:$AC$402,27,FALSE)="●","pink",IF(VLOOKUP(U73,スケジュール!$A$10:$AC$402,28,FALSE)="●","purple",IF(VLOOKUP(U73,スケジュール!$A$10:$AC$402,29,FALSE)="●","yellow"))))))</f>
        <v>0</v>
      </c>
      <c r="V74" s="118" t="str">
        <f>IF(VLOOKUP(V73,スケジュール!$A$10:$AC$402,24,FALSE)="●","sky",IF(VLOOKUP(V73,スケジュール!$A$10:$AC$402,25,FALSE)="●","orange",IF(VLOOKUP(V73,スケジュール!$A$10:$AC$402,26,FALSE)="●","green",IF(VLOOKUP(V73,スケジュール!$A$10:$AC$402,27,FALSE)="●","pink",IF(VLOOKUP(V73,スケジュール!$A$10:$AC$402,28,FALSE)="●","purple",IF(VLOOKUP(V73,スケジュール!$A$10:$AC$402,29,FALSE)="●","yellow"))))))</f>
        <v>sky</v>
      </c>
      <c r="W74" s="118" t="b">
        <f>IF(VLOOKUP(W73,スケジュール!$A$10:$AC$402,24,FALSE)="●","sky",IF(VLOOKUP(W73,スケジュール!$A$10:$AC$402,25,FALSE)="●","orange",IF(VLOOKUP(W73,スケジュール!$A$10:$AC$402,26,FALSE)="●","green",IF(VLOOKUP(W73,スケジュール!$A$10:$AC$402,27,FALSE)="●","pink",IF(VLOOKUP(W73,スケジュール!$A$10:$AC$402,28,FALSE)="●","purple",IF(VLOOKUP(W73,スケジュール!$A$10:$AC$402,29,FALSE)="●","yellow"))))))</f>
        <v>0</v>
      </c>
      <c r="X74" s="118" t="b">
        <f>IF(VLOOKUP(X73,スケジュール!$A$10:$AC$402,24,FALSE)="●","sky",IF(VLOOKUP(X73,スケジュール!$A$10:$AC$402,25,FALSE)="●","orange",IF(VLOOKUP(X73,スケジュール!$A$10:$AC$402,26,FALSE)="●","green",IF(VLOOKUP(X73,スケジュール!$A$10:$AC$402,27,FALSE)="●","pink",IF(VLOOKUP(X73,スケジュール!$A$10:$AC$402,28,FALSE)="●","purple",IF(VLOOKUP(X73,スケジュール!$A$10:$AC$402,29,FALSE)="●","yellow"))))))</f>
        <v>0</v>
      </c>
      <c r="Y74" s="85"/>
      <c r="Z74" s="118" t="b">
        <f>IF(VLOOKUP(Z73,スケジュール!$A$10:$AC$402,24,FALSE)="●","sky",IF(VLOOKUP(Z73,スケジュール!$A$10:$AC$402,25,FALSE)="●","orange",IF(VLOOKUP(Z73,スケジュール!$A$10:$AC$402,26,FALSE)="●","green",IF(VLOOKUP(Z73,スケジュール!$A$10:$AC$402,27,FALSE)="●","pink",IF(VLOOKUP(Z73,スケジュール!$A$10:$AC$402,28,FALSE)="●","purple",IF(VLOOKUP(Z73,スケジュール!$A$10:$AC$402,29,FALSE)="●","yellow"))))))</f>
        <v>0</v>
      </c>
      <c r="AA74" s="118" t="str">
        <f>IF(VLOOKUP(AA73,スケジュール!$A$10:$AC$402,24,FALSE)="●","sky",IF(VLOOKUP(AA73,スケジュール!$A$10:$AC$402,25,FALSE)="●","orange",IF(VLOOKUP(AA73,スケジュール!$A$10:$AC$402,26,FALSE)="●","green",IF(VLOOKUP(AA73,スケジュール!$A$10:$AC$402,27,FALSE)="●","pink",IF(VLOOKUP(AA73,スケジュール!$A$10:$AC$402,28,FALSE)="●","purple",IF(VLOOKUP(AA73,スケジュール!$A$10:$AC$402,29,FALSE)="●","yellow"))))))</f>
        <v>sky</v>
      </c>
      <c r="AB74" s="118" t="b">
        <f>IF(VLOOKUP(AB73,スケジュール!$A$10:$AC$402,24,FALSE)="●","sky",IF(VLOOKUP(AB73,スケジュール!$A$10:$AC$402,25,FALSE)="●","orange",IF(VLOOKUP(AB73,スケジュール!$A$10:$AC$402,26,FALSE)="●","green",IF(VLOOKUP(AB73,スケジュール!$A$10:$AC$402,27,FALSE)="●","pink",IF(VLOOKUP(AB73,スケジュール!$A$10:$AC$402,28,FALSE)="●","purple",IF(VLOOKUP(AB73,スケジュール!$A$10:$AC$402,29,FALSE)="●","yellow"))))))</f>
        <v>0</v>
      </c>
      <c r="AC74" s="118" t="b">
        <f>IF(VLOOKUP(AC73,スケジュール!$A$10:$AC$402,24,FALSE)="●","sky",IF(VLOOKUP(AC73,スケジュール!$A$10:$AC$402,25,FALSE)="●","orange",IF(VLOOKUP(AC73,スケジュール!$A$10:$AC$402,26,FALSE)="●","green",IF(VLOOKUP(AC73,スケジュール!$A$10:$AC$402,27,FALSE)="●","pink",IF(VLOOKUP(AC73,スケジュール!$A$10:$AC$402,28,FALSE)="●","purple",IF(VLOOKUP(AC73,スケジュール!$A$10:$AC$402,29,FALSE)="●","yellow"))))))</f>
        <v>0</v>
      </c>
      <c r="AD74" s="118" t="str">
        <f>IF(VLOOKUP(AD73,スケジュール!$A$10:$AC$402,24,FALSE)="●","sky",IF(VLOOKUP(AD73,スケジュール!$A$10:$AC$402,25,FALSE)="●","orange",IF(VLOOKUP(AD73,スケジュール!$A$10:$AC$402,26,FALSE)="●","green",IF(VLOOKUP(AD73,スケジュール!$A$10:$AC$402,27,FALSE)="●","pink",IF(VLOOKUP(AD73,スケジュール!$A$10:$AC$402,28,FALSE)="●","purple",IF(VLOOKUP(AD73,スケジュール!$A$10:$AC$402,29,FALSE)="●","yellow"))))))</f>
        <v>sky</v>
      </c>
      <c r="AE74" s="118" t="b">
        <f>IF(VLOOKUP(AE73,スケジュール!$A$10:$AC$402,24,FALSE)="●","sky",IF(VLOOKUP(AE73,スケジュール!$A$10:$AC$402,25,FALSE)="●","orange",IF(VLOOKUP(AE73,スケジュール!$A$10:$AC$402,26,FALSE)="●","green",IF(VLOOKUP(AE73,スケジュール!$A$10:$AC$402,27,FALSE)="●","pink",IF(VLOOKUP(AE73,スケジュール!$A$10:$AC$402,28,FALSE)="●","purple",IF(VLOOKUP(AE73,スケジュール!$A$10:$AC$402,29,FALSE)="●","yellow"))))))</f>
        <v>0</v>
      </c>
      <c r="AF74" s="118" t="b">
        <f>IF(VLOOKUP(AF73,スケジュール!$A$10:$AC$402,24,FALSE)="●","sky",IF(VLOOKUP(AF73,スケジュール!$A$10:$AC$402,25,FALSE)="●","orange",IF(VLOOKUP(AF73,スケジュール!$A$10:$AC$402,26,FALSE)="●","green",IF(VLOOKUP(AF73,スケジュール!$A$10:$AC$402,27,FALSE)="●","pink",IF(VLOOKUP(AF73,スケジュール!$A$10:$AC$402,28,FALSE)="●","purple",IF(VLOOKUP(AF73,スケジュール!$A$10:$AC$402,29,FALSE)="●","yellow"))))))</f>
        <v>0</v>
      </c>
      <c r="AG74" s="115"/>
      <c r="AJ74" s="117"/>
    </row>
    <row r="75" spans="1:36" s="86" customFormat="1" ht="19.5" customHeight="1">
      <c r="A75" s="126" t="str">
        <f>IF(ISBLANK(A67),"",A67)</f>
        <v>●</v>
      </c>
      <c r="B75" s="374" t="str">
        <f>IF(ISERROR(VLOOKUP(B73,スケジュール!$A$10:$V$266,$AG75+4,FALSE)),"",IF(VLOOKUP(B73,スケジュール!$A$10:$V$266,$AG75+4,FALSE)="●",VLOOKUP(B73,スケジュール!$A$10:$V$266,$AG75+4,FALSE),""))</f>
        <v/>
      </c>
      <c r="C75" s="374" t="str">
        <f>IF(ISERROR(VLOOKUP(C73,スケジュール!$A$10:$V$266,$AG75+4,FALSE)),"",IF(VLOOKUP(C73,スケジュール!$A$10:$V$266,$AG75+4,FALSE)="●",VLOOKUP(C73,スケジュール!$A$10:$V$266,$AG75+4,FALSE),""))</f>
        <v/>
      </c>
      <c r="D75" s="374" t="str">
        <f>IF(ISERROR(VLOOKUP(D73,スケジュール!$A$10:$V$266,$AG75+4,FALSE)),"",IF(VLOOKUP(D73,スケジュール!$A$10:$V$266,$AG75+4,FALSE)="●",VLOOKUP(D73,スケジュール!$A$10:$V$266,$AG75+4,FALSE),""))</f>
        <v/>
      </c>
      <c r="E75" s="374" t="str">
        <f>IF(ISERROR(VLOOKUP(E73,スケジュール!$A$10:$V$266,$AG75+4,FALSE)),"",IF(VLOOKUP(E73,スケジュール!$A$10:$V$266,$AG75+4,FALSE)="●",VLOOKUP(E73,スケジュール!$A$10:$V$266,$AG75+4,FALSE),""))</f>
        <v/>
      </c>
      <c r="F75" s="374" t="str">
        <f>IF(ISERROR(VLOOKUP(F73,スケジュール!$A$10:$V$266,$AG75+4,FALSE)),"",IF(VLOOKUP(F73,スケジュール!$A$10:$V$266,$AG75+4,FALSE)="●",VLOOKUP(F73,スケジュール!$A$10:$V$266,$AG75+4,FALSE),""))</f>
        <v/>
      </c>
      <c r="G75" s="374" t="str">
        <f>IF(ISERROR(VLOOKUP(G73,スケジュール!$A$10:$V$266,$AG75+4,FALSE)),"",IF(VLOOKUP(G73,スケジュール!$A$10:$V$266,$AG75+4,FALSE)="●",VLOOKUP(G73,スケジュール!$A$10:$V$266,$AG75+4,FALSE),""))</f>
        <v/>
      </c>
      <c r="H75" s="374" t="str">
        <f>IF(ISERROR(VLOOKUP(H73,スケジュール!$A$10:$V$266,$AG75+4,FALSE)),"",IF(VLOOKUP(H73,スケジュール!$A$10:$V$266,$AG75+4,FALSE)="●",VLOOKUP(H73,スケジュール!$A$10:$V$266,$AG75+4,FALSE),""))</f>
        <v/>
      </c>
      <c r="I75" s="375"/>
      <c r="J75" s="374" t="str">
        <f>IF(ISERROR(VLOOKUP(J73,スケジュール!$A$10:$V$266,$AG75+4,FALSE)),"",IF(VLOOKUP(J73,スケジュール!$A$10:$V$266,$AG75+4,FALSE)="●",VLOOKUP(J73,スケジュール!$A$10:$V$266,$AG75+4,FALSE),""))</f>
        <v/>
      </c>
      <c r="K75" s="374" t="str">
        <f>IF(ISERROR(VLOOKUP(K73,スケジュール!$A$10:$V$266,$AG75+4,FALSE)),"",IF(VLOOKUP(K73,スケジュール!$A$10:$V$266,$AG75+4,FALSE)="●",VLOOKUP(K73,スケジュール!$A$10:$V$266,$AG75+4,FALSE),""))</f>
        <v/>
      </c>
      <c r="L75" s="374" t="str">
        <f>IF(ISERROR(VLOOKUP(L73,スケジュール!$A$10:$V$266,$AG75+4,FALSE)),"",IF(VLOOKUP(L73,スケジュール!$A$10:$V$266,$AG75+4,FALSE)="●",VLOOKUP(L73,スケジュール!$A$10:$V$266,$AG75+4,FALSE),""))</f>
        <v/>
      </c>
      <c r="M75" s="374" t="str">
        <f>IF(ISERROR(VLOOKUP(M73,スケジュール!$A$10:$V$266,$AG75+4,FALSE)),"",IF(VLOOKUP(M73,スケジュール!$A$10:$V$266,$AG75+4,FALSE)="●",VLOOKUP(M73,スケジュール!$A$10:$V$266,$AG75+4,FALSE),""))</f>
        <v/>
      </c>
      <c r="N75" s="374" t="str">
        <f>IF(ISERROR(VLOOKUP(N73,スケジュール!$A$10:$V$266,$AG75+4,FALSE)),"",IF(VLOOKUP(N73,スケジュール!$A$10:$V$266,$AG75+4,FALSE)="●",VLOOKUP(N73,スケジュール!$A$10:$V$266,$AG75+4,FALSE),""))</f>
        <v/>
      </c>
      <c r="O75" s="374" t="str">
        <f>IF(ISERROR(VLOOKUP(O73,スケジュール!$A$10:$V$266,$AG75+4,FALSE)),"",IF(VLOOKUP(O73,スケジュール!$A$10:$V$266,$AG75+4,FALSE)="●",VLOOKUP(O73,スケジュール!$A$10:$V$266,$AG75+4,FALSE),""))</f>
        <v/>
      </c>
      <c r="P75" s="374" t="str">
        <f>IF(ISERROR(VLOOKUP(P73,スケジュール!$A$10:$V$266,$AG75+4,FALSE)),"",IF(VLOOKUP(P73,スケジュール!$A$10:$V$266,$AG75+4,FALSE)="●",VLOOKUP(P73,スケジュール!$A$10:$V$266,$AG75+4,FALSE),""))</f>
        <v/>
      </c>
      <c r="Q75" s="375"/>
      <c r="R75" s="374" t="str">
        <f>IF(ISERROR(VLOOKUP(R73,スケジュール!$A$10:$V$266,$AG75+4,FALSE)),"",IF(VLOOKUP(R73,スケジュール!$A$10:$V$266,$AG75+4,FALSE)="●",VLOOKUP(R73,スケジュール!$A$10:$V$266,$AG75+4,FALSE),""))</f>
        <v/>
      </c>
      <c r="S75" s="374" t="str">
        <f>IF(ISERROR(VLOOKUP(S73,スケジュール!$A$10:$V$266,$AG75+4,FALSE)),"",IF(VLOOKUP(S73,スケジュール!$A$10:$V$266,$AG75+4,FALSE)="●",VLOOKUP(S73,スケジュール!$A$10:$V$266,$AG75+4,FALSE),""))</f>
        <v/>
      </c>
      <c r="T75" s="374" t="str">
        <f>IF(ISERROR(VLOOKUP(T73,スケジュール!$A$10:$V$266,$AG75+4,FALSE)),"",IF(VLOOKUP(T73,スケジュール!$A$10:$V$266,$AG75+4,FALSE)="●",VLOOKUP(T73,スケジュール!$A$10:$V$266,$AG75+4,FALSE),""))</f>
        <v/>
      </c>
      <c r="U75" s="374" t="str">
        <f>IF(ISERROR(VLOOKUP(U73,スケジュール!$A$10:$V$266,$AG75+4,FALSE)),"",IF(VLOOKUP(U73,スケジュール!$A$10:$V$266,$AG75+4,FALSE)="●",VLOOKUP(U73,スケジュール!$A$10:$V$266,$AG75+4,FALSE),""))</f>
        <v/>
      </c>
      <c r="V75" s="374" t="str">
        <f>IF(ISERROR(VLOOKUP(V73,スケジュール!$A$10:$V$266,$AG75+4,FALSE)),"",IF(VLOOKUP(V73,スケジュール!$A$10:$V$266,$AG75+4,FALSE)="●",VLOOKUP(V73,スケジュール!$A$10:$V$266,$AG75+4,FALSE),""))</f>
        <v/>
      </c>
      <c r="W75" s="374" t="str">
        <f>IF(ISERROR(VLOOKUP(W73,スケジュール!$A$10:$V$266,$AG75+4,FALSE)),"",IF(VLOOKUP(W73,スケジュール!$A$10:$V$266,$AG75+4,FALSE)="●",VLOOKUP(W73,スケジュール!$A$10:$V$266,$AG75+4,FALSE),""))</f>
        <v/>
      </c>
      <c r="X75" s="374" t="str">
        <f>IF(ISERROR(VLOOKUP(X73,スケジュール!$A$10:$V$266,$AG75+4,FALSE)),"",IF(VLOOKUP(X73,スケジュール!$A$10:$V$266,$AG75+4,FALSE)="●",VLOOKUP(X73,スケジュール!$A$10:$V$266,$AG75+4,FALSE),""))</f>
        <v/>
      </c>
      <c r="Y75" s="375"/>
      <c r="Z75" s="374" t="str">
        <f>IF(ISERROR(VLOOKUP(Z73,スケジュール!$A$10:$V$266,$AG75+4,FALSE)),"",IF(VLOOKUP(Z73,スケジュール!$A$10:$V$266,$AG75+4,FALSE)="●",VLOOKUP(Z73,スケジュール!$A$10:$V$266,$AG75+4,FALSE),""))</f>
        <v/>
      </c>
      <c r="AA75" s="374" t="str">
        <f>IF(ISERROR(VLOOKUP(AA73,スケジュール!$A$10:$V$266,$AG75+4,FALSE)),"",IF(VLOOKUP(AA73,スケジュール!$A$10:$V$266,$AG75+4,FALSE)="●",VLOOKUP(AA73,スケジュール!$A$10:$V$266,$AG75+4,FALSE),""))</f>
        <v/>
      </c>
      <c r="AB75" s="374" t="str">
        <f>IF(ISERROR(VLOOKUP(AB73,スケジュール!$A$10:$V$266,$AG75+4,FALSE)),"",IF(VLOOKUP(AB73,スケジュール!$A$10:$V$266,$AG75+4,FALSE)="●",VLOOKUP(AB73,スケジュール!$A$10:$V$266,$AG75+4,FALSE),""))</f>
        <v/>
      </c>
      <c r="AC75" s="374" t="str">
        <f>IF(ISERROR(VLOOKUP(AC73,スケジュール!$A$10:$V$266,$AG75+4,FALSE)),"",IF(VLOOKUP(AC73,スケジュール!$A$10:$V$266,$AG75+4,FALSE)="●",VLOOKUP(AC73,スケジュール!$A$10:$V$266,$AG75+4,FALSE),""))</f>
        <v/>
      </c>
      <c r="AD75" s="374" t="str">
        <f>IF(ISERROR(VLOOKUP(AD73,スケジュール!$A$10:$V$266,$AG75+4,FALSE)),"",IF(VLOOKUP(AD73,スケジュール!$A$10:$V$266,$AG75+4,FALSE)="●",VLOOKUP(AD73,スケジュール!$A$10:$V$266,$AG75+4,FALSE),""))</f>
        <v/>
      </c>
      <c r="AE75" s="374" t="str">
        <f>IF(ISERROR(VLOOKUP(AE73,スケジュール!$A$10:$V$266,$AG75+4,FALSE)),"",IF(VLOOKUP(AE73,スケジュール!$A$10:$V$266,$AG75+4,FALSE)="●",VLOOKUP(AE73,スケジュール!$A$10:$V$266,$AG75+4,FALSE),""))</f>
        <v/>
      </c>
      <c r="AF75" s="374" t="str">
        <f>IF(ISERROR(VLOOKUP(AF73,スケジュール!$A$10:$V$266,$AG75+4,FALSE)),"",IF(VLOOKUP(AF73,スケジュール!$A$10:$V$266,$AG75+4,FALSE)="●",VLOOKUP(AF73,スケジュール!$A$10:$V$266,$AG75+4,FALSE),""))</f>
        <v/>
      </c>
      <c r="AG75" s="102" t="e">
        <f>AG67</f>
        <v>#N/A</v>
      </c>
    </row>
    <row r="76" spans="1:36" s="88" customFormat="1" ht="20.100000000000001" customHeight="1">
      <c r="A76" s="88" t="str">
        <f>IF(ISBLANK(A68),"",A68)</f>
        <v>●</v>
      </c>
      <c r="B76" s="374" t="str">
        <f>IF(ISERROR(VLOOKUP(B73,スケジュール!$A$10:$V$266,$AG76+4,FALSE)),"",IF(VLOOKUP(B73,スケジュール!$A$10:$V$266,$AG76+4,FALSE)="●",VLOOKUP(B73,スケジュール!$A$10:$V$266,$AG76+4,FALSE),""))</f>
        <v/>
      </c>
      <c r="C76" s="374" t="str">
        <f>IF(ISERROR(VLOOKUP(C73,スケジュール!$A$10:$V$266,$AG76+4,FALSE)),"",IF(VLOOKUP(C73,スケジュール!$A$10:$V$266,$AG76+4,FALSE)="●",VLOOKUP(C73,スケジュール!$A$10:$V$266,$AG76+4,FALSE),""))</f>
        <v/>
      </c>
      <c r="D76" s="374" t="str">
        <f>IF(ISERROR(VLOOKUP(D73,スケジュール!$A$10:$V$266,$AG76+4,FALSE)),"",IF(VLOOKUP(D73,スケジュール!$A$10:$V$266,$AG76+4,FALSE)="●",VLOOKUP(D73,スケジュール!$A$10:$V$266,$AG76+4,FALSE),""))</f>
        <v/>
      </c>
      <c r="E76" s="374" t="str">
        <f>IF(ISERROR(VLOOKUP(E73,スケジュール!$A$10:$V$266,$AG76+4,FALSE)),"",IF(VLOOKUP(E73,スケジュール!$A$10:$V$266,$AG76+4,FALSE)="●",VLOOKUP(E73,スケジュール!$A$10:$V$266,$AG76+4,FALSE),""))</f>
        <v/>
      </c>
      <c r="F76" s="374" t="str">
        <f>IF(ISERROR(VLOOKUP(F73,スケジュール!$A$10:$V$266,$AG76+4,FALSE)),"",IF(VLOOKUP(F73,スケジュール!$A$10:$V$266,$AG76+4,FALSE)="●",VLOOKUP(F73,スケジュール!$A$10:$V$266,$AG76+4,FALSE),""))</f>
        <v/>
      </c>
      <c r="G76" s="374" t="str">
        <f>IF(ISERROR(VLOOKUP(G73,スケジュール!$A$10:$V$266,$AG76+4,FALSE)),"",IF(VLOOKUP(G73,スケジュール!$A$10:$V$266,$AG76+4,FALSE)="●",VLOOKUP(G73,スケジュール!$A$10:$V$266,$AG76+4,FALSE),""))</f>
        <v/>
      </c>
      <c r="H76" s="374" t="str">
        <f>IF(ISERROR(VLOOKUP(H73,スケジュール!$A$10:$V$266,$AG76+4,FALSE)),"",IF(VLOOKUP(H73,スケジュール!$A$10:$V$266,$AG76+4,FALSE)="●",VLOOKUP(H73,スケジュール!$A$10:$V$266,$AG76+4,FALSE),""))</f>
        <v/>
      </c>
      <c r="I76" s="375"/>
      <c r="J76" s="374" t="str">
        <f>IF(ISERROR(VLOOKUP(J73,スケジュール!$A$10:$V$266,$AG76+4,FALSE)),"",IF(VLOOKUP(J73,スケジュール!$A$10:$V$266,$AG76+4,FALSE)="●",VLOOKUP(J73,スケジュール!$A$10:$V$266,$AG76+4,FALSE),""))</f>
        <v/>
      </c>
      <c r="K76" s="374" t="str">
        <f>IF(ISERROR(VLOOKUP(K73,スケジュール!$A$10:$V$266,$AG76+4,FALSE)),"",IF(VLOOKUP(K73,スケジュール!$A$10:$V$266,$AG76+4,FALSE)="●",VLOOKUP(K73,スケジュール!$A$10:$V$266,$AG76+4,FALSE),""))</f>
        <v/>
      </c>
      <c r="L76" s="374" t="str">
        <f>IF(ISERROR(VLOOKUP(L73,スケジュール!$A$10:$V$266,$AG76+4,FALSE)),"",IF(VLOOKUP(L73,スケジュール!$A$10:$V$266,$AG76+4,FALSE)="●",VLOOKUP(L73,スケジュール!$A$10:$V$266,$AG76+4,FALSE),""))</f>
        <v/>
      </c>
      <c r="M76" s="374" t="str">
        <f>IF(ISERROR(VLOOKUP(M73,スケジュール!$A$10:$V$266,$AG76+4,FALSE)),"",IF(VLOOKUP(M73,スケジュール!$A$10:$V$266,$AG76+4,FALSE)="●",VLOOKUP(M73,スケジュール!$A$10:$V$266,$AG76+4,FALSE),""))</f>
        <v/>
      </c>
      <c r="N76" s="374" t="str">
        <f>IF(ISERROR(VLOOKUP(N73,スケジュール!$A$10:$V$266,$AG76+4,FALSE)),"",IF(VLOOKUP(N73,スケジュール!$A$10:$V$266,$AG76+4,FALSE)="●",VLOOKUP(N73,スケジュール!$A$10:$V$266,$AG76+4,FALSE),""))</f>
        <v/>
      </c>
      <c r="O76" s="374" t="str">
        <f>IF(ISERROR(VLOOKUP(O73,スケジュール!$A$10:$V$266,$AG76+4,FALSE)),"",IF(VLOOKUP(O73,スケジュール!$A$10:$V$266,$AG76+4,FALSE)="●",VLOOKUP(O73,スケジュール!$A$10:$V$266,$AG76+4,FALSE),""))</f>
        <v/>
      </c>
      <c r="P76" s="374" t="str">
        <f>IF(ISERROR(VLOOKUP(P73,スケジュール!$A$10:$V$266,$AG76+4,FALSE)),"",IF(VLOOKUP(P73,スケジュール!$A$10:$V$266,$AG76+4,FALSE)="●",VLOOKUP(P73,スケジュール!$A$10:$V$266,$AG76+4,FALSE),""))</f>
        <v/>
      </c>
      <c r="Q76" s="375"/>
      <c r="R76" s="374" t="str">
        <f>IF(ISERROR(VLOOKUP(R73,スケジュール!$A$10:$V$266,$AG76+4,FALSE)),"",IF(VLOOKUP(R73,スケジュール!$A$10:$V$266,$AG76+4,FALSE)="●",VLOOKUP(R73,スケジュール!$A$10:$V$266,$AG76+4,FALSE),""))</f>
        <v/>
      </c>
      <c r="S76" s="374" t="str">
        <f>IF(ISERROR(VLOOKUP(S73,スケジュール!$A$10:$V$266,$AG76+4,FALSE)),"",IF(VLOOKUP(S73,スケジュール!$A$10:$V$266,$AG76+4,FALSE)="●",VLOOKUP(S73,スケジュール!$A$10:$V$266,$AG76+4,FALSE),""))</f>
        <v/>
      </c>
      <c r="T76" s="374" t="str">
        <f>IF(ISERROR(VLOOKUP(T73,スケジュール!$A$10:$V$266,$AG76+4,FALSE)),"",IF(VLOOKUP(T73,スケジュール!$A$10:$V$266,$AG76+4,FALSE)="●",VLOOKUP(T73,スケジュール!$A$10:$V$266,$AG76+4,FALSE),""))</f>
        <v/>
      </c>
      <c r="U76" s="374" t="str">
        <f>IF(ISERROR(VLOOKUP(U73,スケジュール!$A$10:$V$266,$AG76+4,FALSE)),"",IF(VLOOKUP(U73,スケジュール!$A$10:$V$266,$AG76+4,FALSE)="●",VLOOKUP(U73,スケジュール!$A$10:$V$266,$AG76+4,FALSE),""))</f>
        <v/>
      </c>
      <c r="V76" s="374" t="str">
        <f>IF(ISERROR(VLOOKUP(V73,スケジュール!$A$10:$V$266,$AG76+4,FALSE)),"",IF(VLOOKUP(V73,スケジュール!$A$10:$V$266,$AG76+4,FALSE)="●",VLOOKUP(V73,スケジュール!$A$10:$V$266,$AG76+4,FALSE),""))</f>
        <v/>
      </c>
      <c r="W76" s="374" t="str">
        <f>IF(ISERROR(VLOOKUP(W73,スケジュール!$A$10:$V$266,$AG76+4,FALSE)),"",IF(VLOOKUP(W73,スケジュール!$A$10:$V$266,$AG76+4,FALSE)="●",VLOOKUP(W73,スケジュール!$A$10:$V$266,$AG76+4,FALSE),""))</f>
        <v/>
      </c>
      <c r="X76" s="374" t="str">
        <f>IF(ISERROR(VLOOKUP(X73,スケジュール!$A$10:$V$266,$AG76+4,FALSE)),"",IF(VLOOKUP(X73,スケジュール!$A$10:$V$266,$AG76+4,FALSE)="●",VLOOKUP(X73,スケジュール!$A$10:$V$266,$AG76+4,FALSE),""))</f>
        <v/>
      </c>
      <c r="Y76" s="375"/>
      <c r="Z76" s="374" t="str">
        <f>IF(ISERROR(VLOOKUP(Z73,スケジュール!$A$10:$V$266,$AG76+4,FALSE)),"",IF(VLOOKUP(Z73,スケジュール!$A$10:$V$266,$AG76+4,FALSE)="●",VLOOKUP(Z73,スケジュール!$A$10:$V$266,$AG76+4,FALSE),""))</f>
        <v/>
      </c>
      <c r="AA76" s="374" t="str">
        <f>IF(ISERROR(VLOOKUP(AA73,スケジュール!$A$10:$V$266,$AG76+4,FALSE)),"",IF(VLOOKUP(AA73,スケジュール!$A$10:$V$266,$AG76+4,FALSE)="●",VLOOKUP(AA73,スケジュール!$A$10:$V$266,$AG76+4,FALSE),""))</f>
        <v/>
      </c>
      <c r="AB76" s="374" t="str">
        <f>IF(ISERROR(VLOOKUP(AB73,スケジュール!$A$10:$V$266,$AG76+4,FALSE)),"",IF(VLOOKUP(AB73,スケジュール!$A$10:$V$266,$AG76+4,FALSE)="●",VLOOKUP(AB73,スケジュール!$A$10:$V$266,$AG76+4,FALSE),""))</f>
        <v/>
      </c>
      <c r="AC76" s="374" t="str">
        <f>IF(ISERROR(VLOOKUP(AC73,スケジュール!$A$10:$V$266,$AG76+4,FALSE)),"",IF(VLOOKUP(AC73,スケジュール!$A$10:$V$266,$AG76+4,FALSE)="●",VLOOKUP(AC73,スケジュール!$A$10:$V$266,$AG76+4,FALSE),""))</f>
        <v/>
      </c>
      <c r="AD76" s="374" t="str">
        <f>IF(ISERROR(VLOOKUP(AD73,スケジュール!$A$10:$V$266,$AG76+4,FALSE)),"",IF(VLOOKUP(AD73,スケジュール!$A$10:$V$266,$AG76+4,FALSE)="●",VLOOKUP(AD73,スケジュール!$A$10:$V$266,$AG76+4,FALSE),""))</f>
        <v/>
      </c>
      <c r="AE76" s="374" t="str">
        <f>IF(ISERROR(VLOOKUP(AE73,スケジュール!$A$10:$V$266,$AG76+4,FALSE)),"",IF(VLOOKUP(AE73,スケジュール!$A$10:$V$266,$AG76+4,FALSE)="●",VLOOKUP(AE73,スケジュール!$A$10:$V$266,$AG76+4,FALSE),""))</f>
        <v/>
      </c>
      <c r="AF76" s="374" t="str">
        <f>IF(ISERROR(VLOOKUP(AF73,スケジュール!$A$10:$V$266,$AG76+4,FALSE)),"",IF(VLOOKUP(AF73,スケジュール!$A$10:$V$266,$AG76+4,FALSE)="●",VLOOKUP(AF73,スケジュール!$A$10:$V$266,$AG76+4,FALSE),""))</f>
        <v/>
      </c>
      <c r="AG76" s="102" t="e">
        <f>AG68</f>
        <v>#N/A</v>
      </c>
    </row>
    <row r="77" spans="1:36" s="94" customFormat="1" ht="20.100000000000001" customHeight="1">
      <c r="A77" s="94" t="str">
        <f>IF(ISBLANK(A69),"",A69)</f>
        <v/>
      </c>
      <c r="B77" s="374" t="str">
        <f>IF(ISERROR(VLOOKUP(B73,スケジュール!$A$10:$V$266,$AG77+4,FALSE)),"",IF(VLOOKUP(B73,スケジュール!$A$10:$V$266,$AG77+4,FALSE)="●",VLOOKUP(B73,スケジュール!$A$10:$V$266,$AG77+4,FALSE),""))</f>
        <v/>
      </c>
      <c r="C77" s="374" t="str">
        <f>IF(ISERROR(VLOOKUP(C73,スケジュール!$A$10:$V$266,$AG77+4,FALSE)),"",IF(VLOOKUP(C73,スケジュール!$A$10:$V$266,$AG77+4,FALSE)="●",VLOOKUP(C73,スケジュール!$A$10:$V$266,$AG77+4,FALSE),""))</f>
        <v/>
      </c>
      <c r="D77" s="374" t="str">
        <f>IF(ISERROR(VLOOKUP(D73,スケジュール!$A$10:$V$266,$AG77+4,FALSE)),"",IF(VLOOKUP(D73,スケジュール!$A$10:$V$266,$AG77+4,FALSE)="●",VLOOKUP(D73,スケジュール!$A$10:$V$266,$AG77+4,FALSE),""))</f>
        <v/>
      </c>
      <c r="E77" s="374" t="str">
        <f>IF(ISERROR(VLOOKUP(E73,スケジュール!$A$10:$V$266,$AG77+4,FALSE)),"",IF(VLOOKUP(E73,スケジュール!$A$10:$V$266,$AG77+4,FALSE)="●",VLOOKUP(E73,スケジュール!$A$10:$V$266,$AG77+4,FALSE),""))</f>
        <v/>
      </c>
      <c r="F77" s="374" t="str">
        <f>IF(ISERROR(VLOOKUP(F73,スケジュール!$A$10:$V$266,$AG77+4,FALSE)),"",IF(VLOOKUP(F73,スケジュール!$A$10:$V$266,$AG77+4,FALSE)="●",VLOOKUP(F73,スケジュール!$A$10:$V$266,$AG77+4,FALSE),""))</f>
        <v/>
      </c>
      <c r="G77" s="374" t="str">
        <f>IF(ISERROR(VLOOKUP(G73,スケジュール!$A$10:$V$266,$AG77+4,FALSE)),"",IF(VLOOKUP(G73,スケジュール!$A$10:$V$266,$AG77+4,FALSE)="●",VLOOKUP(G73,スケジュール!$A$10:$V$266,$AG77+4,FALSE),""))</f>
        <v/>
      </c>
      <c r="H77" s="374" t="str">
        <f>IF(ISERROR(VLOOKUP(H73,スケジュール!$A$10:$V$266,$AG77+4,FALSE)),"",IF(VLOOKUP(H73,スケジュール!$A$10:$V$266,$AG77+4,FALSE)="●",VLOOKUP(H73,スケジュール!$A$10:$V$266,$AG77+4,FALSE),""))</f>
        <v/>
      </c>
      <c r="I77" s="375"/>
      <c r="J77" s="374" t="str">
        <f>IF(ISERROR(VLOOKUP(J73,スケジュール!$A$10:$V$266,$AG77+4,FALSE)),"",IF(VLOOKUP(J73,スケジュール!$A$10:$V$266,$AG77+4,FALSE)="●",VLOOKUP(J73,スケジュール!$A$10:$V$266,$AG77+4,FALSE),""))</f>
        <v/>
      </c>
      <c r="K77" s="374" t="str">
        <f>IF(ISERROR(VLOOKUP(K73,スケジュール!$A$10:$V$266,$AG77+4,FALSE)),"",IF(VLOOKUP(K73,スケジュール!$A$10:$V$266,$AG77+4,FALSE)="●",VLOOKUP(K73,スケジュール!$A$10:$V$266,$AG77+4,FALSE),""))</f>
        <v/>
      </c>
      <c r="L77" s="374" t="str">
        <f>IF(ISERROR(VLOOKUP(L73,スケジュール!$A$10:$V$266,$AG77+4,FALSE)),"",IF(VLOOKUP(L73,スケジュール!$A$10:$V$266,$AG77+4,FALSE)="●",VLOOKUP(L73,スケジュール!$A$10:$V$266,$AG77+4,FALSE),""))</f>
        <v/>
      </c>
      <c r="M77" s="374" t="str">
        <f>IF(ISERROR(VLOOKUP(M73,スケジュール!$A$10:$V$266,$AG77+4,FALSE)),"",IF(VLOOKUP(M73,スケジュール!$A$10:$V$266,$AG77+4,FALSE)="●",VLOOKUP(M73,スケジュール!$A$10:$V$266,$AG77+4,FALSE),""))</f>
        <v/>
      </c>
      <c r="N77" s="374" t="str">
        <f>IF(ISERROR(VLOOKUP(N73,スケジュール!$A$10:$V$266,$AG77+4,FALSE)),"",IF(VLOOKUP(N73,スケジュール!$A$10:$V$266,$AG77+4,FALSE)="●",VLOOKUP(N73,スケジュール!$A$10:$V$266,$AG77+4,FALSE),""))</f>
        <v/>
      </c>
      <c r="O77" s="374" t="str">
        <f>IF(ISERROR(VLOOKUP(O73,スケジュール!$A$10:$V$266,$AG77+4,FALSE)),"",IF(VLOOKUP(O73,スケジュール!$A$10:$V$266,$AG77+4,FALSE)="●",VLOOKUP(O73,スケジュール!$A$10:$V$266,$AG77+4,FALSE),""))</f>
        <v/>
      </c>
      <c r="P77" s="374" t="str">
        <f>IF(ISERROR(VLOOKUP(P73,スケジュール!$A$10:$V$266,$AG77+4,FALSE)),"",IF(VLOOKUP(P73,スケジュール!$A$10:$V$266,$AG77+4,FALSE)="●",VLOOKUP(P73,スケジュール!$A$10:$V$266,$AG77+4,FALSE),""))</f>
        <v/>
      </c>
      <c r="Q77" s="375"/>
      <c r="R77" s="374" t="str">
        <f>IF(ISERROR(VLOOKUP(R73,スケジュール!$A$10:$V$266,$AG77+4,FALSE)),"",IF(VLOOKUP(R73,スケジュール!$A$10:$V$266,$AG77+4,FALSE)="●",VLOOKUP(R73,スケジュール!$A$10:$V$266,$AG77+4,FALSE),""))</f>
        <v/>
      </c>
      <c r="S77" s="374" t="str">
        <f>IF(ISERROR(VLOOKUP(S73,スケジュール!$A$10:$V$266,$AG77+4,FALSE)),"",IF(VLOOKUP(S73,スケジュール!$A$10:$V$266,$AG77+4,FALSE)="●",VLOOKUP(S73,スケジュール!$A$10:$V$266,$AG77+4,FALSE),""))</f>
        <v/>
      </c>
      <c r="T77" s="374" t="str">
        <f>IF(ISERROR(VLOOKUP(T73,スケジュール!$A$10:$V$266,$AG77+4,FALSE)),"",IF(VLOOKUP(T73,スケジュール!$A$10:$V$266,$AG77+4,FALSE)="●",VLOOKUP(T73,スケジュール!$A$10:$V$266,$AG77+4,FALSE),""))</f>
        <v/>
      </c>
      <c r="U77" s="374" t="str">
        <f>IF(ISERROR(VLOOKUP(U73,スケジュール!$A$10:$V$266,$AG77+4,FALSE)),"",IF(VLOOKUP(U73,スケジュール!$A$10:$V$266,$AG77+4,FALSE)="●",VLOOKUP(U73,スケジュール!$A$10:$V$266,$AG77+4,FALSE),""))</f>
        <v/>
      </c>
      <c r="V77" s="374" t="str">
        <f>IF(ISERROR(VLOOKUP(V73,スケジュール!$A$10:$V$266,$AG77+4,FALSE)),"",IF(VLOOKUP(V73,スケジュール!$A$10:$V$266,$AG77+4,FALSE)="●",VLOOKUP(V73,スケジュール!$A$10:$V$266,$AG77+4,FALSE),""))</f>
        <v/>
      </c>
      <c r="W77" s="374" t="str">
        <f>IF(ISERROR(VLOOKUP(W73,スケジュール!$A$10:$V$266,$AG77+4,FALSE)),"",IF(VLOOKUP(W73,スケジュール!$A$10:$V$266,$AG77+4,FALSE)="●",VLOOKUP(W73,スケジュール!$A$10:$V$266,$AG77+4,FALSE),""))</f>
        <v/>
      </c>
      <c r="X77" s="374" t="str">
        <f>IF(ISERROR(VLOOKUP(X73,スケジュール!$A$10:$V$266,$AG77+4,FALSE)),"",IF(VLOOKUP(X73,スケジュール!$A$10:$V$266,$AG77+4,FALSE)="●",VLOOKUP(X73,スケジュール!$A$10:$V$266,$AG77+4,FALSE),""))</f>
        <v/>
      </c>
      <c r="Y77" s="375"/>
      <c r="Z77" s="374" t="str">
        <f>IF(ISERROR(VLOOKUP(Z73,スケジュール!$A$10:$V$266,$AG77+4,FALSE)),"",IF(VLOOKUP(Z73,スケジュール!$A$10:$V$266,$AG77+4,FALSE)="●",VLOOKUP(Z73,スケジュール!$A$10:$V$266,$AG77+4,FALSE),""))</f>
        <v/>
      </c>
      <c r="AA77" s="374" t="str">
        <f>IF(ISERROR(VLOOKUP(AA73,スケジュール!$A$10:$V$266,$AG77+4,FALSE)),"",IF(VLOOKUP(AA73,スケジュール!$A$10:$V$266,$AG77+4,FALSE)="●",VLOOKUP(AA73,スケジュール!$A$10:$V$266,$AG77+4,FALSE),""))</f>
        <v/>
      </c>
      <c r="AB77" s="374" t="str">
        <f>IF(ISERROR(VLOOKUP(AB73,スケジュール!$A$10:$V$266,$AG77+4,FALSE)),"",IF(VLOOKUP(AB73,スケジュール!$A$10:$V$266,$AG77+4,FALSE)="●",VLOOKUP(AB73,スケジュール!$A$10:$V$266,$AG77+4,FALSE),""))</f>
        <v/>
      </c>
      <c r="AC77" s="374" t="str">
        <f>IF(ISERROR(VLOOKUP(AC73,スケジュール!$A$10:$V$266,$AG77+4,FALSE)),"",IF(VLOOKUP(AC73,スケジュール!$A$10:$V$266,$AG77+4,FALSE)="●",VLOOKUP(AC73,スケジュール!$A$10:$V$266,$AG77+4,FALSE),""))</f>
        <v/>
      </c>
      <c r="AD77" s="374" t="str">
        <f>IF(ISERROR(VLOOKUP(AD73,スケジュール!$A$10:$V$266,$AG77+4,FALSE)),"",IF(VLOOKUP(AD73,スケジュール!$A$10:$V$266,$AG77+4,FALSE)="●",VLOOKUP(AD73,スケジュール!$A$10:$V$266,$AG77+4,FALSE),""))</f>
        <v/>
      </c>
      <c r="AE77" s="374" t="str">
        <f>IF(ISERROR(VLOOKUP(AE73,スケジュール!$A$10:$V$266,$AG77+4,FALSE)),"",IF(VLOOKUP(AE73,スケジュール!$A$10:$V$266,$AG77+4,FALSE)="●",VLOOKUP(AE73,スケジュール!$A$10:$V$266,$AG77+4,FALSE),""))</f>
        <v/>
      </c>
      <c r="AF77" s="374" t="str">
        <f>IF(ISERROR(VLOOKUP(AF73,スケジュール!$A$10:$V$266,$AG77+4,FALSE)),"",IF(VLOOKUP(AF73,スケジュール!$A$10:$V$266,$AG77+4,FALSE)="●",VLOOKUP(AF73,スケジュール!$A$10:$V$266,$AG77+4,FALSE),""))</f>
        <v/>
      </c>
      <c r="AG77" s="102" t="str">
        <f>AG69</f>
        <v/>
      </c>
    </row>
    <row r="78" spans="1:36" s="97" customFormat="1" ht="20.100000000000001" customHeight="1">
      <c r="A78" s="97" t="str">
        <f>IF(ISBLANK(A70),"",A70)</f>
        <v/>
      </c>
      <c r="B78" s="374" t="str">
        <f>IF(ISERROR(VLOOKUP(B73,スケジュール!$A$10:$V$266,$AG78+4,FALSE)),"",IF(VLOOKUP(B73,スケジュール!$A$10:$V$266,$AG78+4,FALSE)="●",VLOOKUP(B73,スケジュール!$A$10:$V$266,$AG78+4,FALSE),""))</f>
        <v/>
      </c>
      <c r="C78" s="374" t="str">
        <f>IF(ISERROR(VLOOKUP(C73,スケジュール!$A$10:$V$266,$AG78+4,FALSE)),"",IF(VLOOKUP(C73,スケジュール!$A$10:$V$266,$AG78+4,FALSE)="●",VLOOKUP(C73,スケジュール!$A$10:$V$266,$AG78+4,FALSE),""))</f>
        <v/>
      </c>
      <c r="D78" s="374" t="str">
        <f>IF(ISERROR(VLOOKUP(D73,スケジュール!$A$10:$V$266,$AG78+4,FALSE)),"",IF(VLOOKUP(D73,スケジュール!$A$10:$V$266,$AG78+4,FALSE)="●",VLOOKUP(D73,スケジュール!$A$10:$V$266,$AG78+4,FALSE),""))</f>
        <v/>
      </c>
      <c r="E78" s="374" t="str">
        <f>IF(ISERROR(VLOOKUP(E73,スケジュール!$A$10:$V$266,$AG78+4,FALSE)),"",IF(VLOOKUP(E73,スケジュール!$A$10:$V$266,$AG78+4,FALSE)="●",VLOOKUP(E73,スケジュール!$A$10:$V$266,$AG78+4,FALSE),""))</f>
        <v/>
      </c>
      <c r="F78" s="374" t="str">
        <f>IF(ISERROR(VLOOKUP(F73,スケジュール!$A$10:$V$266,$AG78+4,FALSE)),"",IF(VLOOKUP(F73,スケジュール!$A$10:$V$266,$AG78+4,FALSE)="●",VLOOKUP(F73,スケジュール!$A$10:$V$266,$AG78+4,FALSE),""))</f>
        <v/>
      </c>
      <c r="G78" s="374" t="str">
        <f>IF(ISERROR(VLOOKUP(G73,スケジュール!$A$10:$V$266,$AG78+4,FALSE)),"",IF(VLOOKUP(G73,スケジュール!$A$10:$V$266,$AG78+4,FALSE)="●",VLOOKUP(G73,スケジュール!$A$10:$V$266,$AG78+4,FALSE),""))</f>
        <v/>
      </c>
      <c r="H78" s="374" t="str">
        <f>IF(ISERROR(VLOOKUP(H73,スケジュール!$A$10:$V$266,$AG78+4,FALSE)),"",IF(VLOOKUP(H73,スケジュール!$A$10:$V$266,$AG78+4,FALSE)="●",VLOOKUP(H73,スケジュール!$A$10:$V$266,$AG78+4,FALSE),""))</f>
        <v/>
      </c>
      <c r="I78" s="375"/>
      <c r="J78" s="374" t="str">
        <f>IF(ISERROR(VLOOKUP(J73,スケジュール!$A$10:$V$266,$AG78+4,FALSE)),"",IF(VLOOKUP(J73,スケジュール!$A$10:$V$266,$AG78+4,FALSE)="●",VLOOKUP(J73,スケジュール!$A$10:$V$266,$AG78+4,FALSE),""))</f>
        <v/>
      </c>
      <c r="K78" s="374" t="str">
        <f>IF(ISERROR(VLOOKUP(K73,スケジュール!$A$10:$V$266,$AG78+4,FALSE)),"",IF(VLOOKUP(K73,スケジュール!$A$10:$V$266,$AG78+4,FALSE)="●",VLOOKUP(K73,スケジュール!$A$10:$V$266,$AG78+4,FALSE),""))</f>
        <v/>
      </c>
      <c r="L78" s="374" t="str">
        <f>IF(ISERROR(VLOOKUP(L73,スケジュール!$A$10:$V$266,$AG78+4,FALSE)),"",IF(VLOOKUP(L73,スケジュール!$A$10:$V$266,$AG78+4,FALSE)="●",VLOOKUP(L73,スケジュール!$A$10:$V$266,$AG78+4,FALSE),""))</f>
        <v/>
      </c>
      <c r="M78" s="374" t="str">
        <f>IF(ISERROR(VLOOKUP(M73,スケジュール!$A$10:$V$266,$AG78+4,FALSE)),"",IF(VLOOKUP(M73,スケジュール!$A$10:$V$266,$AG78+4,FALSE)="●",VLOOKUP(M73,スケジュール!$A$10:$V$266,$AG78+4,FALSE),""))</f>
        <v/>
      </c>
      <c r="N78" s="374" t="str">
        <f>IF(ISERROR(VLOOKUP(N73,スケジュール!$A$10:$V$266,$AG78+4,FALSE)),"",IF(VLOOKUP(N73,スケジュール!$A$10:$V$266,$AG78+4,FALSE)="●",VLOOKUP(N73,スケジュール!$A$10:$V$266,$AG78+4,FALSE),""))</f>
        <v/>
      </c>
      <c r="O78" s="374" t="str">
        <f>IF(ISERROR(VLOOKUP(O73,スケジュール!$A$10:$V$266,$AG78+4,FALSE)),"",IF(VLOOKUP(O73,スケジュール!$A$10:$V$266,$AG78+4,FALSE)="●",VLOOKUP(O73,スケジュール!$A$10:$V$266,$AG78+4,FALSE),""))</f>
        <v/>
      </c>
      <c r="P78" s="374" t="str">
        <f>IF(ISERROR(VLOOKUP(P73,スケジュール!$A$10:$V$266,$AG78+4,FALSE)),"",IF(VLOOKUP(P73,スケジュール!$A$10:$V$266,$AG78+4,FALSE)="●",VLOOKUP(P73,スケジュール!$A$10:$V$266,$AG78+4,FALSE),""))</f>
        <v/>
      </c>
      <c r="Q78" s="375"/>
      <c r="R78" s="374" t="str">
        <f>IF(ISERROR(VLOOKUP(R73,スケジュール!$A$10:$V$266,$AG78+4,FALSE)),"",IF(VLOOKUP(R73,スケジュール!$A$10:$V$266,$AG78+4,FALSE)="●",VLOOKUP(R73,スケジュール!$A$10:$V$266,$AG78+4,FALSE),""))</f>
        <v/>
      </c>
      <c r="S78" s="374" t="str">
        <f>IF(ISERROR(VLOOKUP(S73,スケジュール!$A$10:$V$266,$AG78+4,FALSE)),"",IF(VLOOKUP(S73,スケジュール!$A$10:$V$266,$AG78+4,FALSE)="●",VLOOKUP(S73,スケジュール!$A$10:$V$266,$AG78+4,FALSE),""))</f>
        <v/>
      </c>
      <c r="T78" s="374" t="str">
        <f>IF(ISERROR(VLOOKUP(T73,スケジュール!$A$10:$V$266,$AG78+4,FALSE)),"",IF(VLOOKUP(T73,スケジュール!$A$10:$V$266,$AG78+4,FALSE)="●",VLOOKUP(T73,スケジュール!$A$10:$V$266,$AG78+4,FALSE),""))</f>
        <v/>
      </c>
      <c r="U78" s="374" t="str">
        <f>IF(ISERROR(VLOOKUP(U73,スケジュール!$A$10:$V$266,$AG78+4,FALSE)),"",IF(VLOOKUP(U73,スケジュール!$A$10:$V$266,$AG78+4,FALSE)="●",VLOOKUP(U73,スケジュール!$A$10:$V$266,$AG78+4,FALSE),""))</f>
        <v/>
      </c>
      <c r="V78" s="374" t="str">
        <f>IF(ISERROR(VLOOKUP(V73,スケジュール!$A$10:$V$266,$AG78+4,FALSE)),"",IF(VLOOKUP(V73,スケジュール!$A$10:$V$266,$AG78+4,FALSE)="●",VLOOKUP(V73,スケジュール!$A$10:$V$266,$AG78+4,FALSE),""))</f>
        <v/>
      </c>
      <c r="W78" s="374" t="str">
        <f>IF(ISERROR(VLOOKUP(W73,スケジュール!$A$10:$V$266,$AG78+4,FALSE)),"",IF(VLOOKUP(W73,スケジュール!$A$10:$V$266,$AG78+4,FALSE)="●",VLOOKUP(W73,スケジュール!$A$10:$V$266,$AG78+4,FALSE),""))</f>
        <v/>
      </c>
      <c r="X78" s="374" t="str">
        <f>IF(ISERROR(VLOOKUP(X73,スケジュール!$A$10:$V$266,$AG78+4,FALSE)),"",IF(VLOOKUP(X73,スケジュール!$A$10:$V$266,$AG78+4,FALSE)="●",VLOOKUP(X73,スケジュール!$A$10:$V$266,$AG78+4,FALSE),""))</f>
        <v/>
      </c>
      <c r="Y78" s="375"/>
      <c r="Z78" s="374" t="str">
        <f>IF(ISERROR(VLOOKUP(Z73,スケジュール!$A$10:$V$266,$AG78+4,FALSE)),"",IF(VLOOKUP(Z73,スケジュール!$A$10:$V$266,$AG78+4,FALSE)="●",VLOOKUP(Z73,スケジュール!$A$10:$V$266,$AG78+4,FALSE),""))</f>
        <v/>
      </c>
      <c r="AA78" s="374" t="str">
        <f>IF(ISERROR(VLOOKUP(AA73,スケジュール!$A$10:$V$266,$AG78+4,FALSE)),"",IF(VLOOKUP(AA73,スケジュール!$A$10:$V$266,$AG78+4,FALSE)="●",VLOOKUP(AA73,スケジュール!$A$10:$V$266,$AG78+4,FALSE),""))</f>
        <v/>
      </c>
      <c r="AB78" s="374" t="str">
        <f>IF(ISERROR(VLOOKUP(AB73,スケジュール!$A$10:$V$266,$AG78+4,FALSE)),"",IF(VLOOKUP(AB73,スケジュール!$A$10:$V$266,$AG78+4,FALSE)="●",VLOOKUP(AB73,スケジュール!$A$10:$V$266,$AG78+4,FALSE),""))</f>
        <v/>
      </c>
      <c r="AC78" s="374" t="str">
        <f>IF(ISERROR(VLOOKUP(AC73,スケジュール!$A$10:$V$266,$AG78+4,FALSE)),"",IF(VLOOKUP(AC73,スケジュール!$A$10:$V$266,$AG78+4,FALSE)="●",VLOOKUP(AC73,スケジュール!$A$10:$V$266,$AG78+4,FALSE),""))</f>
        <v/>
      </c>
      <c r="AD78" s="374" t="str">
        <f>IF(ISERROR(VLOOKUP(AD73,スケジュール!$A$10:$V$266,$AG78+4,FALSE)),"",IF(VLOOKUP(AD73,スケジュール!$A$10:$V$266,$AG78+4,FALSE)="●",VLOOKUP(AD73,スケジュール!$A$10:$V$266,$AG78+4,FALSE),""))</f>
        <v/>
      </c>
      <c r="AE78" s="374" t="str">
        <f>IF(ISERROR(VLOOKUP(AE73,スケジュール!$A$10:$V$266,$AG78+4,FALSE)),"",IF(VLOOKUP(AE73,スケジュール!$A$10:$V$266,$AG78+4,FALSE)="●",VLOOKUP(AE73,スケジュール!$A$10:$V$266,$AG78+4,FALSE),""))</f>
        <v/>
      </c>
      <c r="AF78" s="374" t="str">
        <f>IF(ISERROR(VLOOKUP(AF73,スケジュール!$A$10:$V$266,$AG78+4,FALSE)),"",IF(VLOOKUP(AF73,スケジュール!$A$10:$V$266,$AG78+4,FALSE)="●",VLOOKUP(AF73,スケジュール!$A$10:$V$266,$AG78+4,FALSE),""))</f>
        <v/>
      </c>
      <c r="AG78" s="102" t="str">
        <f>AG70</f>
        <v/>
      </c>
    </row>
    <row r="79" spans="1:36" ht="20.100000000000001" customHeight="1">
      <c r="A79" s="34" t="s">
        <v>87</v>
      </c>
      <c r="B79" s="376" t="str">
        <f>IF(OR(ISERROR(VLOOKUP(B73,スケジュール!$A$10:$AC$276,3)),(ISBLANK(VLOOKUP(B73,スケジュール!$A$10:$AC$276,3)))),"",VLOOKUP(B73,スケジュール!$A$10:$AC$276,3))</f>
        <v/>
      </c>
      <c r="C79" s="376" t="str">
        <f>IF(OR(ISERROR(VLOOKUP(C73,スケジュール!$A$10:$AC$276,3)),(ISBLANK(VLOOKUP(C73,スケジュール!$A$10:$AC$276,3)))),"",VLOOKUP(C73,スケジュール!$A$10:$AC$276,3))</f>
        <v/>
      </c>
      <c r="D79" s="376">
        <f>IF(OR(ISERROR(VLOOKUP(D73,スケジュール!$A$10:$AC$276,3)),(ISBLANK(VLOOKUP(D73,スケジュール!$A$10:$AC$276,3)))),"",VLOOKUP(D73,スケジュール!$A$10:$AC$276,3))</f>
        <v>43521</v>
      </c>
      <c r="E79" s="376" t="str">
        <f>IF(OR(ISERROR(VLOOKUP(E73,スケジュール!$A$10:$AC$276,3)),(ISBLANK(VLOOKUP(E73,スケジュール!$A$10:$AC$276,3)))),"",VLOOKUP(E73,スケジュール!$A$10:$AC$276,3))</f>
        <v/>
      </c>
      <c r="F79" s="376" t="str">
        <f>IF(OR(ISERROR(VLOOKUP(F73,スケジュール!$A$10:$AC$276,3)),(ISBLANK(VLOOKUP(F73,スケジュール!$A$10:$AC$276,3)))),"",VLOOKUP(F73,スケジュール!$A$10:$AC$276,3))</f>
        <v/>
      </c>
      <c r="G79" s="376">
        <f>IF(OR(ISERROR(VLOOKUP(G73,スケジュール!$A$10:$AC$276,3)),(ISBLANK(VLOOKUP(G73,スケジュール!$A$10:$AC$276,3)))),"",VLOOKUP(G73,スケジュール!$A$10:$AC$276,3))</f>
        <v>43524</v>
      </c>
      <c r="H79" s="376" t="str">
        <f>IF(OR(ISERROR(VLOOKUP(H73,スケジュール!$A$10:$AC$276,3)),(ISBLANK(VLOOKUP(H73,スケジュール!$A$10:$AC$276,3)))),"",VLOOKUP(H73,スケジュール!$A$10:$AC$276,3))</f>
        <v/>
      </c>
      <c r="I79" s="377"/>
      <c r="J79" s="376" t="str">
        <f>IF(OR(ISERROR(VLOOKUP(J73,スケジュール!$A$10:$AC$276,3)),(ISBLANK(VLOOKUP(J73,スケジュール!$A$10:$AC$276,3)))),"",VLOOKUP(J73,スケジュール!$A$10:$AC$276,3))</f>
        <v/>
      </c>
      <c r="K79" s="376">
        <f>IF(OR(ISERROR(VLOOKUP(K73,スケジュール!$A$10:$AC$276,3)),(ISBLANK(VLOOKUP(K73,スケジュール!$A$10:$AC$276,3)))),"",VLOOKUP(K73,スケジュール!$A$10:$AC$276,3))</f>
        <v>43549</v>
      </c>
      <c r="L79" s="376" t="str">
        <f>IF(OR(ISERROR(VLOOKUP(L73,スケジュール!$A$10:$AC$276,3)),(ISBLANK(VLOOKUP(L73,スケジュール!$A$10:$AC$276,3)))),"",VLOOKUP(L73,スケジュール!$A$10:$AC$276,3))</f>
        <v/>
      </c>
      <c r="M79" s="376" t="str">
        <f>IF(OR(ISERROR(VLOOKUP(M73,スケジュール!$A$10:$AC$276,3)),(ISBLANK(VLOOKUP(M73,スケジュール!$A$10:$AC$276,3)))),"",VLOOKUP(M73,スケジュール!$A$10:$AC$276,3))</f>
        <v/>
      </c>
      <c r="N79" s="376">
        <f>IF(OR(ISERROR(VLOOKUP(N73,スケジュール!$A$10:$AC$276,3)),(ISBLANK(VLOOKUP(N73,スケジュール!$A$10:$AC$276,3)))),"",VLOOKUP(N73,スケジュール!$A$10:$AC$276,3))</f>
        <v>43552</v>
      </c>
      <c r="O79" s="376" t="str">
        <f>IF(OR(ISERROR(VLOOKUP(O73,スケジュール!$A$10:$AC$276,3)),(ISBLANK(VLOOKUP(O73,スケジュール!$A$10:$AC$276,3)))),"",VLOOKUP(O73,スケジュール!$A$10:$AC$276,3))</f>
        <v/>
      </c>
      <c r="P79" s="376" t="str">
        <f>IF(OR(ISERROR(VLOOKUP(P73,スケジュール!$A$10:$AC$276,3)),(ISBLANK(VLOOKUP(P73,スケジュール!$A$10:$AC$276,3)))),"",VLOOKUP(P73,スケジュール!$A$10:$AC$276,3))</f>
        <v/>
      </c>
      <c r="Q79" s="377"/>
      <c r="R79" s="376" t="str">
        <f>IF(OR(ISERROR(VLOOKUP(R73,スケジュール!$A$10:$AC$276,3)),(ISBLANK(VLOOKUP(R73,スケジュール!$A$10:$AC$276,3)))),"",VLOOKUP(R73,スケジュール!$A$10:$AC$276,3))</f>
        <v/>
      </c>
      <c r="S79" s="376">
        <f>IF(OR(ISERROR(VLOOKUP(S73,スケジュール!$A$10:$AC$276,3)),(ISBLANK(VLOOKUP(S73,スケジュール!$A$10:$AC$276,3)))),"",VLOOKUP(S73,スケジュール!$A$10:$AC$276,3))</f>
        <v>43587</v>
      </c>
      <c r="T79" s="376" t="str">
        <f>IF(OR(ISERROR(VLOOKUP(T73,スケジュール!$A$10:$AC$276,3)),(ISBLANK(VLOOKUP(T73,スケジュール!$A$10:$AC$276,3)))),"",VLOOKUP(T73,スケジュール!$A$10:$AC$276,3))</f>
        <v/>
      </c>
      <c r="U79" s="376" t="str">
        <f>IF(OR(ISERROR(VLOOKUP(U73,スケジュール!$A$10:$AC$276,3)),(ISBLANK(VLOOKUP(U73,スケジュール!$A$10:$AC$276,3)))),"",VLOOKUP(U73,スケジュール!$A$10:$AC$276,3))</f>
        <v/>
      </c>
      <c r="V79" s="376">
        <f>IF(OR(ISERROR(VLOOKUP(V73,スケジュール!$A$10:$AC$276,3)),(ISBLANK(VLOOKUP(V73,スケジュール!$A$10:$AC$276,3)))),"",VLOOKUP(V73,スケジュール!$A$10:$AC$276,3))</f>
        <v>43596</v>
      </c>
      <c r="W79" s="376" t="str">
        <f>IF(OR(ISERROR(VLOOKUP(W73,スケジュール!$A$10:$AC$276,3)),(ISBLANK(VLOOKUP(W73,スケジュール!$A$10:$AC$276,3)))),"",VLOOKUP(W73,スケジュール!$A$10:$AC$276,3))</f>
        <v/>
      </c>
      <c r="X79" s="376" t="str">
        <f>IF(OR(ISERROR(VLOOKUP(X73,スケジュール!$A$10:$AC$276,3)),(ISBLANK(VLOOKUP(X73,スケジュール!$A$10:$AC$276,3)))),"",VLOOKUP(X73,スケジュール!$A$10:$AC$276,3))</f>
        <v/>
      </c>
      <c r="Y79" s="377"/>
      <c r="Z79" s="376" t="str">
        <f>IF(OR(ISERROR(VLOOKUP(Z73,スケジュール!$A$10:$AC$276,3)),(ISBLANK(VLOOKUP(Z73,スケジュール!$A$10:$AC$276,3)))),"",VLOOKUP(Z73,スケジュール!$A$10:$AC$276,3))</f>
        <v/>
      </c>
      <c r="AA79" s="376">
        <f>IF(OR(ISERROR(VLOOKUP(AA73,スケジュール!$A$10:$AC$276,3)),(ISBLANK(VLOOKUP(AA73,スケジュール!$A$10:$AC$276,3)))),"",VLOOKUP(AA73,スケジュール!$A$10:$AC$276,3))</f>
        <v>43613</v>
      </c>
      <c r="AB79" s="376" t="str">
        <f>IF(OR(ISERROR(VLOOKUP(AB73,スケジュール!$A$10:$AC$276,3)),(ISBLANK(VLOOKUP(AB73,スケジュール!$A$10:$AC$276,3)))),"",VLOOKUP(AB73,スケジュール!$A$10:$AC$276,3))</f>
        <v/>
      </c>
      <c r="AC79" s="376" t="str">
        <f>IF(OR(ISERROR(VLOOKUP(AC73,スケジュール!$A$10:$AC$276,3)),(ISBLANK(VLOOKUP(AC73,スケジュール!$A$10:$AC$276,3)))),"",VLOOKUP(AC73,スケジュール!$A$10:$AC$276,3))</f>
        <v/>
      </c>
      <c r="AD79" s="376">
        <f>IF(OR(ISERROR(VLOOKUP(AD73,スケジュール!$A$10:$AC$276,3)),(ISBLANK(VLOOKUP(AD73,スケジュール!$A$10:$AC$276,3)))),"",VLOOKUP(AD73,スケジュール!$A$10:$AC$276,3))</f>
        <v>43617</v>
      </c>
      <c r="AE79" s="376" t="str">
        <f>IF(OR(ISERROR(VLOOKUP(AE73,スケジュール!$A$10:$AC$276,3)),(ISBLANK(VLOOKUP(AE73,スケジュール!$A$10:$AC$276,3)))),"",VLOOKUP(AE73,スケジュール!$A$10:$AC$276,3))</f>
        <v/>
      </c>
      <c r="AF79" s="376" t="str">
        <f>IF(OR(ISERROR(VLOOKUP(AF73,スケジュール!$A$10:$AC$276,3)),(ISBLANK(VLOOKUP(AF73,スケジュール!$A$10:$AC$276,3)))),"",VLOOKUP(AF73,スケジュール!$A$10:$AC$276,3))</f>
        <v/>
      </c>
    </row>
    <row r="80" spans="1:36" ht="20.100000000000001" customHeight="1">
      <c r="A80" s="38" t="s">
        <v>88</v>
      </c>
      <c r="B80" s="376" t="str">
        <f>IF(OR(ISERROR(VLOOKUP(B73,スケジュール!$A$10:$AC$276,4)),(ISBLANK(VLOOKUP(B73,スケジュール!$A$10:$AC$276,4)))),"",VLOOKUP(B73,スケジュール!$A$10:$AC$276,4))</f>
        <v/>
      </c>
      <c r="C80" s="376" t="str">
        <f>IF(OR(ISERROR(VLOOKUP(C73,スケジュール!$A$10:$AC$276,4)),(ISBLANK(VLOOKUP(C73,スケジュール!$A$10:$AC$276,4)))),"",VLOOKUP(C73,スケジュール!$A$10:$AC$276,4))</f>
        <v/>
      </c>
      <c r="D80" s="376">
        <f>IF(OR(ISERROR(VLOOKUP(D73,スケジュール!$A$10:$AC$276,4)),(ISBLANK(VLOOKUP(D73,スケジュール!$A$10:$AC$276,4)))),"",VLOOKUP(D73,スケジュール!$A$10:$AC$276,4))</f>
        <v>43524</v>
      </c>
      <c r="E80" s="376" t="str">
        <f>IF(OR(ISERROR(VLOOKUP(E73,スケジュール!$A$10:$AC$276,4)),(ISBLANK(VLOOKUP(E73,スケジュール!$A$10:$AC$276,4)))),"",VLOOKUP(E73,スケジュール!$A$10:$AC$276,4))</f>
        <v/>
      </c>
      <c r="F80" s="376" t="str">
        <f>IF(OR(ISERROR(VLOOKUP(F73,スケジュール!$A$10:$AC$276,4)),(ISBLANK(VLOOKUP(F73,スケジュール!$A$10:$AC$276,4)))),"",VLOOKUP(F73,スケジュール!$A$10:$AC$276,4))</f>
        <v/>
      </c>
      <c r="G80" s="376">
        <f>IF(OR(ISERROR(VLOOKUP(G73,スケジュール!$A$10:$AC$276,4)),(ISBLANK(VLOOKUP(G73,スケジュール!$A$10:$AC$276,4)))),"",VLOOKUP(G73,スケジュール!$A$10:$AC$276,4))</f>
        <v>43528</v>
      </c>
      <c r="H80" s="376" t="str">
        <f>IF(OR(ISERROR(VLOOKUP(H73,スケジュール!$A$10:$AC$276,4)),(ISBLANK(VLOOKUP(H73,スケジュール!$A$10:$AC$276,4)))),"",VLOOKUP(H73,スケジュール!$A$10:$AC$276,4))</f>
        <v/>
      </c>
      <c r="I80" s="377"/>
      <c r="J80" s="376" t="str">
        <f>IF(OR(ISERROR(VLOOKUP(J73,スケジュール!$A$10:$AC$276,4)),(ISBLANK(VLOOKUP(J73,スケジュール!$A$10:$AC$276,4)))),"",VLOOKUP(J73,スケジュール!$A$10:$AC$276,4))</f>
        <v/>
      </c>
      <c r="K80" s="376">
        <f>IF(OR(ISERROR(VLOOKUP(K73,スケジュール!$A$10:$AC$276,4)),(ISBLANK(VLOOKUP(K73,スケジュール!$A$10:$AC$276,4)))),"",VLOOKUP(K73,スケジュール!$A$10:$AC$276,4))</f>
        <v>43552</v>
      </c>
      <c r="L80" s="376" t="str">
        <f>IF(OR(ISERROR(VLOOKUP(L73,スケジュール!$A$10:$AC$276,4)),(ISBLANK(VLOOKUP(L73,スケジュール!$A$10:$AC$276,4)))),"",VLOOKUP(L73,スケジュール!$A$10:$AC$276,4))</f>
        <v/>
      </c>
      <c r="M80" s="376" t="str">
        <f>IF(OR(ISERROR(VLOOKUP(M73,スケジュール!$A$10:$AC$276,4)),(ISBLANK(VLOOKUP(M73,スケジュール!$A$10:$AC$276,4)))),"",VLOOKUP(M73,スケジュール!$A$10:$AC$276,4))</f>
        <v/>
      </c>
      <c r="N80" s="376">
        <f>IF(OR(ISERROR(VLOOKUP(N73,スケジュール!$A$10:$AC$276,4)),(ISBLANK(VLOOKUP(N73,スケジュール!$A$10:$AC$276,4)))),"",VLOOKUP(N73,スケジュール!$A$10:$AC$276,4))</f>
        <v>43554</v>
      </c>
      <c r="O80" s="376" t="str">
        <f>IF(OR(ISERROR(VLOOKUP(O73,スケジュール!$A$10:$AC$276,4)),(ISBLANK(VLOOKUP(O73,スケジュール!$A$10:$AC$276,4)))),"",VLOOKUP(O73,スケジュール!$A$10:$AC$276,4))</f>
        <v/>
      </c>
      <c r="P80" s="376" t="str">
        <f>IF(OR(ISERROR(VLOOKUP(P73,スケジュール!$A$10:$AC$276,4)),(ISBLANK(VLOOKUP(P73,スケジュール!$A$10:$AC$276,4)))),"",VLOOKUP(P73,スケジュール!$A$10:$AC$276,4))</f>
        <v/>
      </c>
      <c r="Q80" s="377"/>
      <c r="R80" s="376" t="str">
        <f>IF(OR(ISERROR(VLOOKUP(R73,スケジュール!$A$10:$AC$276,4)),(ISBLANK(VLOOKUP(R73,スケジュール!$A$10:$AC$276,4)))),"",VLOOKUP(R73,スケジュール!$A$10:$AC$276,4))</f>
        <v/>
      </c>
      <c r="S80" s="376">
        <f>IF(OR(ISERROR(VLOOKUP(S73,スケジュール!$A$10:$AC$276,4)),(ISBLANK(VLOOKUP(S73,スケジュール!$A$10:$AC$276,4)))),"",VLOOKUP(S73,スケジュール!$A$10:$AC$276,4))</f>
        <v>43596</v>
      </c>
      <c r="T80" s="376" t="str">
        <f>IF(OR(ISERROR(VLOOKUP(T73,スケジュール!$A$10:$AC$276,4)),(ISBLANK(VLOOKUP(T73,スケジュール!$A$10:$AC$276,4)))),"",VLOOKUP(T73,スケジュール!$A$10:$AC$276,4))</f>
        <v/>
      </c>
      <c r="U80" s="376" t="str">
        <f>IF(OR(ISERROR(VLOOKUP(U73,スケジュール!$A$10:$AC$276,4)),(ISBLANK(VLOOKUP(U73,スケジュール!$A$10:$AC$276,4)))),"",VLOOKUP(U73,スケジュール!$A$10:$AC$276,4))</f>
        <v/>
      </c>
      <c r="V80" s="376">
        <f>IF(OR(ISERROR(VLOOKUP(V73,スケジュール!$A$10:$AC$276,4)),(ISBLANK(VLOOKUP(V73,スケジュール!$A$10:$AC$276,4)))),"",VLOOKUP(V73,スケジュール!$A$10:$AC$276,4))</f>
        <v>43601</v>
      </c>
      <c r="W80" s="376" t="str">
        <f>IF(OR(ISERROR(VLOOKUP(W73,スケジュール!$A$10:$AC$276,4)),(ISBLANK(VLOOKUP(W73,スケジュール!$A$10:$AC$276,4)))),"",VLOOKUP(W73,スケジュール!$A$10:$AC$276,4))</f>
        <v/>
      </c>
      <c r="X80" s="376" t="str">
        <f>IF(OR(ISERROR(VLOOKUP(X73,スケジュール!$A$10:$AC$276,4)),(ISBLANK(VLOOKUP(X73,スケジュール!$A$10:$AC$276,4)))),"",VLOOKUP(X73,スケジュール!$A$10:$AC$276,4))</f>
        <v/>
      </c>
      <c r="Y80" s="377"/>
      <c r="Z80" s="376" t="str">
        <f>IF(OR(ISERROR(VLOOKUP(Z73,スケジュール!$A$10:$AC$276,4)),(ISBLANK(VLOOKUP(Z73,スケジュール!$A$10:$AC$276,4)))),"",VLOOKUP(Z73,スケジュール!$A$10:$AC$276,4))</f>
        <v/>
      </c>
      <c r="AA80" s="376">
        <f>IF(OR(ISERROR(VLOOKUP(AA73,スケジュール!$A$10:$AC$276,4)),(ISBLANK(VLOOKUP(AA73,スケジュール!$A$10:$AC$276,4)))),"",VLOOKUP(AA73,スケジュール!$A$10:$AC$276,4))</f>
        <v>43615</v>
      </c>
      <c r="AB80" s="376" t="str">
        <f>IF(OR(ISERROR(VLOOKUP(AB73,スケジュール!$A$10:$AC$276,4)),(ISBLANK(VLOOKUP(AB73,スケジュール!$A$10:$AC$276,4)))),"",VLOOKUP(AB73,スケジュール!$A$10:$AC$276,4))</f>
        <v/>
      </c>
      <c r="AC80" s="376" t="str">
        <f>IF(OR(ISERROR(VLOOKUP(AC73,スケジュール!$A$10:$AC$276,4)),(ISBLANK(VLOOKUP(AC73,スケジュール!$A$10:$AC$276,4)))),"",VLOOKUP(AC73,スケジュール!$A$10:$AC$276,4))</f>
        <v/>
      </c>
      <c r="AD80" s="376">
        <f>IF(OR(ISERROR(VLOOKUP(AD73,スケジュール!$A$10:$AC$276,4)),(ISBLANK(VLOOKUP(AD73,スケジュール!$A$10:$AC$276,4)))),"",VLOOKUP(AD73,スケジュール!$A$10:$AC$276,4))</f>
        <v>43624</v>
      </c>
      <c r="AE80" s="376" t="str">
        <f>IF(OR(ISERROR(VLOOKUP(AE73,スケジュール!$A$10:$AC$276,4)),(ISBLANK(VLOOKUP(AE73,スケジュール!$A$10:$AC$276,4)))),"",VLOOKUP(AE73,スケジュール!$A$10:$AC$276,4))</f>
        <v/>
      </c>
      <c r="AF80" s="376" t="str">
        <f>IF(OR(ISERROR(VLOOKUP(AF73,スケジュール!$A$10:$AC$276,4)),(ISBLANK(VLOOKUP(AF73,スケジュール!$A$10:$AC$276,4)))),"",VLOOKUP(AF73,スケジュール!$A$10:$AC$276,4))</f>
        <v/>
      </c>
    </row>
    <row r="81" spans="1:36" s="353" customFormat="1" ht="20.100000000000001" customHeight="1">
      <c r="A81" s="351"/>
      <c r="B81" s="258">
        <f>H73+1</f>
        <v>43513</v>
      </c>
      <c r="C81" s="258">
        <f t="shared" ref="C81:H81" si="36">B81+1</f>
        <v>43514</v>
      </c>
      <c r="D81" s="258">
        <f t="shared" si="36"/>
        <v>43515</v>
      </c>
      <c r="E81" s="258">
        <f t="shared" si="36"/>
        <v>43516</v>
      </c>
      <c r="F81" s="258">
        <f t="shared" si="36"/>
        <v>43517</v>
      </c>
      <c r="G81" s="258">
        <f t="shared" si="36"/>
        <v>43518</v>
      </c>
      <c r="H81" s="258">
        <f t="shared" si="36"/>
        <v>43519</v>
      </c>
      <c r="I81" s="352"/>
      <c r="J81" s="258">
        <f>P73+1</f>
        <v>43541</v>
      </c>
      <c r="K81" s="258">
        <f t="shared" ref="K81:P81" si="37">J81+1</f>
        <v>43542</v>
      </c>
      <c r="L81" s="258">
        <f t="shared" si="37"/>
        <v>43543</v>
      </c>
      <c r="M81" s="258">
        <f t="shared" si="37"/>
        <v>43544</v>
      </c>
      <c r="N81" s="258">
        <f t="shared" si="37"/>
        <v>43545</v>
      </c>
      <c r="O81" s="258">
        <f t="shared" si="37"/>
        <v>43546</v>
      </c>
      <c r="P81" s="258">
        <f t="shared" si="37"/>
        <v>43547</v>
      </c>
      <c r="Q81" s="352"/>
      <c r="R81" s="258">
        <f>X73+1</f>
        <v>43576</v>
      </c>
      <c r="S81" s="258">
        <f t="shared" ref="S81:X81" si="38">R81+1</f>
        <v>43577</v>
      </c>
      <c r="T81" s="258">
        <f t="shared" si="38"/>
        <v>43578</v>
      </c>
      <c r="U81" s="258">
        <f t="shared" si="38"/>
        <v>43579</v>
      </c>
      <c r="V81" s="258">
        <f t="shared" si="38"/>
        <v>43580</v>
      </c>
      <c r="W81" s="258">
        <f t="shared" si="38"/>
        <v>43581</v>
      </c>
      <c r="X81" s="258">
        <f t="shared" si="38"/>
        <v>43582</v>
      </c>
      <c r="Y81" s="352"/>
      <c r="Z81" s="258">
        <f>AF73+1</f>
        <v>43604</v>
      </c>
      <c r="AA81" s="258">
        <f t="shared" ref="AA81:AF81" si="39">Z81+1</f>
        <v>43605</v>
      </c>
      <c r="AB81" s="258">
        <f t="shared" si="39"/>
        <v>43606</v>
      </c>
      <c r="AC81" s="258">
        <f t="shared" si="39"/>
        <v>43607</v>
      </c>
      <c r="AD81" s="258">
        <f t="shared" si="39"/>
        <v>43608</v>
      </c>
      <c r="AE81" s="258">
        <f t="shared" si="39"/>
        <v>43609</v>
      </c>
      <c r="AF81" s="258">
        <f t="shared" si="39"/>
        <v>43610</v>
      </c>
    </row>
    <row r="82" spans="1:36" s="116" customFormat="1" ht="20.100000000000001" hidden="1" customHeight="1">
      <c r="A82" s="114"/>
      <c r="B82" s="118" t="b">
        <f>IF(VLOOKUP(B81,スケジュール!$A$10:$AC$402,24,FALSE)="●","sky",IF(VLOOKUP(B81,スケジュール!$A$10:$AC$402,25,FALSE)="●","orange",IF(VLOOKUP(B81,スケジュール!$A$10:$AC$402,26,FALSE)="●","green",IF(VLOOKUP(B81,スケジュール!$A$10:$AC$402,27,FALSE)="●","pink",IF(VLOOKUP(B81,スケジュール!$A$10:$AC$402,28,FALSE)="●","purple",IF(VLOOKUP(B81,スケジュール!$A$10:$AC$402,29,FALSE)="●","yellow"))))))</f>
        <v>0</v>
      </c>
      <c r="C82" s="118" t="str">
        <f>IF(VLOOKUP(C81,スケジュール!$A$10:$AC$402,24,FALSE)="●","sky",IF(VLOOKUP(C81,スケジュール!$A$10:$AC$402,25,FALSE)="●","orange",IF(VLOOKUP(C81,スケジュール!$A$10:$AC$402,26,FALSE)="●","green",IF(VLOOKUP(C81,スケジュール!$A$10:$AC$402,27,FALSE)="●","pink",IF(VLOOKUP(C81,スケジュール!$A$10:$AC$402,28,FALSE)="●","purple",IF(VLOOKUP(C81,スケジュール!$A$10:$AC$402,29,FALSE)="●","yellow"))))))</f>
        <v>purple</v>
      </c>
      <c r="D82" s="118" t="b">
        <f>IF(VLOOKUP(D81,スケジュール!$A$10:$AC$402,24,FALSE)="●","sky",IF(VLOOKUP(D81,スケジュール!$A$10:$AC$402,25,FALSE)="●","orange",IF(VLOOKUP(D81,スケジュール!$A$10:$AC$402,26,FALSE)="●","green",IF(VLOOKUP(D81,スケジュール!$A$10:$AC$402,27,FALSE)="●","pink",IF(VLOOKUP(D81,スケジュール!$A$10:$AC$402,28,FALSE)="●","purple",IF(VLOOKUP(D81,スケジュール!$A$10:$AC$402,29,FALSE)="●","yellow"))))))</f>
        <v>0</v>
      </c>
      <c r="E82" s="118" t="b">
        <f>IF(VLOOKUP(E81,スケジュール!$A$10:$AC$402,24,FALSE)="●","sky",IF(VLOOKUP(E81,スケジュール!$A$10:$AC$402,25,FALSE)="●","orange",IF(VLOOKUP(E81,スケジュール!$A$10:$AC$402,26,FALSE)="●","green",IF(VLOOKUP(E81,スケジュール!$A$10:$AC$402,27,FALSE)="●","pink",IF(VLOOKUP(E81,スケジュール!$A$10:$AC$402,28,FALSE)="●","purple",IF(VLOOKUP(E81,スケジュール!$A$10:$AC$402,29,FALSE)="●","yellow"))))))</f>
        <v>0</v>
      </c>
      <c r="F82" s="118" t="str">
        <f>IF(VLOOKUP(F81,スケジュール!$A$10:$AC$402,24,FALSE)="●","sky",IF(VLOOKUP(F81,スケジュール!$A$10:$AC$402,25,FALSE)="●","orange",IF(VLOOKUP(F81,スケジュール!$A$10:$AC$402,26,FALSE)="●","green",IF(VLOOKUP(F81,スケジュール!$A$10:$AC$402,27,FALSE)="●","pink",IF(VLOOKUP(F81,スケジュール!$A$10:$AC$402,28,FALSE)="●","purple",IF(VLOOKUP(F81,スケジュール!$A$10:$AC$402,29,FALSE)="●","yellow"))))))</f>
        <v>purple</v>
      </c>
      <c r="G82" s="118" t="b">
        <f>IF(VLOOKUP(G81,スケジュール!$A$10:$AC$402,24,FALSE)="●","sky",IF(VLOOKUP(G81,スケジュール!$A$10:$AC$402,25,FALSE)="●","orange",IF(VLOOKUP(G81,スケジュール!$A$10:$AC$402,26,FALSE)="●","green",IF(VLOOKUP(G81,スケジュール!$A$10:$AC$402,27,FALSE)="●","pink",IF(VLOOKUP(G81,スケジュール!$A$10:$AC$402,28,FALSE)="●","purple",IF(VLOOKUP(G81,スケジュール!$A$10:$AC$402,29,FALSE)="●","yellow"))))))</f>
        <v>0</v>
      </c>
      <c r="H82" s="118" t="b">
        <f>IF(VLOOKUP(H81,スケジュール!$A$10:$AC$402,24,FALSE)="●","sky",IF(VLOOKUP(H81,スケジュール!$A$10:$AC$402,25,FALSE)="●","orange",IF(VLOOKUP(H81,スケジュール!$A$10:$AC$402,26,FALSE)="●","green",IF(VLOOKUP(H81,スケジュール!$A$10:$AC$402,27,FALSE)="●","pink",IF(VLOOKUP(H81,スケジュール!$A$10:$AC$402,28,FALSE)="●","purple",IF(VLOOKUP(H81,スケジュール!$A$10:$AC$402,29,FALSE)="●","yellow"))))))</f>
        <v>0</v>
      </c>
      <c r="I82" s="85"/>
      <c r="J82" s="118" t="b">
        <f>IF(VLOOKUP(J81,スケジュール!$A$10:$AC$402,24,FALSE)="●","sky",IF(VLOOKUP(J81,スケジュール!$A$10:$AC$402,25,FALSE)="●","orange",IF(VLOOKUP(J81,スケジュール!$A$10:$AC$402,26,FALSE)="●","green",IF(VLOOKUP(J81,スケジュール!$A$10:$AC$402,27,FALSE)="●","pink",IF(VLOOKUP(J81,スケジュール!$A$10:$AC$402,28,FALSE)="●","purple",IF(VLOOKUP(J81,スケジュール!$A$10:$AC$402,29,FALSE)="●","yellow"))))))</f>
        <v>0</v>
      </c>
      <c r="K82" s="118" t="str">
        <f>IF(VLOOKUP(K81,スケジュール!$A$10:$AC$402,24,FALSE)="●","sky",IF(VLOOKUP(K81,スケジュール!$A$10:$AC$402,25,FALSE)="●","orange",IF(VLOOKUP(K81,スケジュール!$A$10:$AC$402,26,FALSE)="●","green",IF(VLOOKUP(K81,スケジュール!$A$10:$AC$402,27,FALSE)="●","pink",IF(VLOOKUP(K81,スケジュール!$A$10:$AC$402,28,FALSE)="●","purple",IF(VLOOKUP(K81,スケジュール!$A$10:$AC$402,29,FALSE)="●","yellow"))))))</f>
        <v>green</v>
      </c>
      <c r="L82" s="118" t="b">
        <f>IF(VLOOKUP(L81,スケジュール!$A$10:$AC$402,24,FALSE)="●","sky",IF(VLOOKUP(L81,スケジュール!$A$10:$AC$402,25,FALSE)="●","orange",IF(VLOOKUP(L81,スケジュール!$A$10:$AC$402,26,FALSE)="●","green",IF(VLOOKUP(L81,スケジュール!$A$10:$AC$402,27,FALSE)="●","pink",IF(VLOOKUP(L81,スケジュール!$A$10:$AC$402,28,FALSE)="●","purple",IF(VLOOKUP(L81,スケジュール!$A$10:$AC$402,29,FALSE)="●","yellow"))))))</f>
        <v>0</v>
      </c>
      <c r="M82" s="118" t="b">
        <f>IF(VLOOKUP(M81,スケジュール!$A$10:$AC$402,24,FALSE)="●","sky",IF(VLOOKUP(M81,スケジュール!$A$10:$AC$402,25,FALSE)="●","orange",IF(VLOOKUP(M81,スケジュール!$A$10:$AC$402,26,FALSE)="●","green",IF(VLOOKUP(M81,スケジュール!$A$10:$AC$402,27,FALSE)="●","pink",IF(VLOOKUP(M81,スケジュール!$A$10:$AC$402,28,FALSE)="●","purple",IF(VLOOKUP(M81,スケジュール!$A$10:$AC$402,29,FALSE)="●","yellow"))))))</f>
        <v>0</v>
      </c>
      <c r="N82" s="118" t="b">
        <f>IF(VLOOKUP(N81,スケジュール!$A$10:$AC$402,24,FALSE)="●","sky",IF(VLOOKUP(N81,スケジュール!$A$10:$AC$402,25,FALSE)="●","orange",IF(VLOOKUP(N81,スケジュール!$A$10:$AC$402,26,FALSE)="●","green",IF(VLOOKUP(N81,スケジュール!$A$10:$AC$402,27,FALSE)="●","pink",IF(VLOOKUP(N81,スケジュール!$A$10:$AC$402,28,FALSE)="●","purple",IF(VLOOKUP(N81,スケジュール!$A$10:$AC$402,29,FALSE)="●","yellow"))))))</f>
        <v>0</v>
      </c>
      <c r="O82" s="118" t="str">
        <f>IF(VLOOKUP(O81,スケジュール!$A$10:$AC$402,24,FALSE)="●","sky",IF(VLOOKUP(O81,スケジュール!$A$10:$AC$402,25,FALSE)="●","orange",IF(VLOOKUP(O81,スケジュール!$A$10:$AC$402,26,FALSE)="●","green",IF(VLOOKUP(O81,スケジュール!$A$10:$AC$402,27,FALSE)="●","pink",IF(VLOOKUP(O81,スケジュール!$A$10:$AC$402,28,FALSE)="●","purple",IF(VLOOKUP(O81,スケジュール!$A$10:$AC$402,29,FALSE)="●","yellow"))))))</f>
        <v>orange</v>
      </c>
      <c r="P82" s="118" t="b">
        <f>IF(VLOOKUP(P81,スケジュール!$A$10:$AC$402,24,FALSE)="●","sky",IF(VLOOKUP(P81,スケジュール!$A$10:$AC$402,25,FALSE)="●","orange",IF(VLOOKUP(P81,スケジュール!$A$10:$AC$402,26,FALSE)="●","green",IF(VLOOKUP(P81,スケジュール!$A$10:$AC$402,27,FALSE)="●","pink",IF(VLOOKUP(P81,スケジュール!$A$10:$AC$402,28,FALSE)="●","purple",IF(VLOOKUP(P81,スケジュール!$A$10:$AC$402,29,FALSE)="●","yellow"))))))</f>
        <v>0</v>
      </c>
      <c r="Q82" s="85"/>
      <c r="R82" s="118" t="b">
        <f>IF(VLOOKUP(R81,スケジュール!$A$10:$AC$402,24,FALSE)="●","sky",IF(VLOOKUP(R81,スケジュール!$A$10:$AC$402,25,FALSE)="●","orange",IF(VLOOKUP(R81,スケジュール!$A$10:$AC$402,26,FALSE)="●","green",IF(VLOOKUP(R81,スケジュール!$A$10:$AC$402,27,FALSE)="●","pink",IF(VLOOKUP(R81,スケジュール!$A$10:$AC$402,28,FALSE)="●","purple",IF(VLOOKUP(R81,スケジュール!$A$10:$AC$402,29,FALSE)="●","yellow"))))))</f>
        <v>0</v>
      </c>
      <c r="S82" s="118" t="str">
        <f>IF(VLOOKUP(S81,スケジュール!$A$10:$AC$402,24,FALSE)="●","sky",IF(VLOOKUP(S81,スケジュール!$A$10:$AC$402,25,FALSE)="●","orange",IF(VLOOKUP(S81,スケジュール!$A$10:$AC$402,26,FALSE)="●","green",IF(VLOOKUP(S81,スケジュール!$A$10:$AC$402,27,FALSE)="●","pink",IF(VLOOKUP(S81,スケジュール!$A$10:$AC$402,28,FALSE)="●","purple",IF(VLOOKUP(S81,スケジュール!$A$10:$AC$402,29,FALSE)="●","yellow"))))))</f>
        <v>sky</v>
      </c>
      <c r="T82" s="118" t="b">
        <f>IF(VLOOKUP(T81,スケジュール!$A$10:$AC$402,24,FALSE)="●","sky",IF(VLOOKUP(T81,スケジュール!$A$10:$AC$402,25,FALSE)="●","orange",IF(VLOOKUP(T81,スケジュール!$A$10:$AC$402,26,FALSE)="●","green",IF(VLOOKUP(T81,スケジュール!$A$10:$AC$402,27,FALSE)="●","pink",IF(VLOOKUP(T81,スケジュール!$A$10:$AC$402,28,FALSE)="●","purple",IF(VLOOKUP(T81,スケジュール!$A$10:$AC$402,29,FALSE)="●","yellow"))))))</f>
        <v>0</v>
      </c>
      <c r="U82" s="118" t="b">
        <f>IF(VLOOKUP(U81,スケジュール!$A$10:$AC$402,24,FALSE)="●","sky",IF(VLOOKUP(U81,スケジュール!$A$10:$AC$402,25,FALSE)="●","orange",IF(VLOOKUP(U81,スケジュール!$A$10:$AC$402,26,FALSE)="●","green",IF(VLOOKUP(U81,スケジュール!$A$10:$AC$402,27,FALSE)="●","pink",IF(VLOOKUP(U81,スケジュール!$A$10:$AC$402,28,FALSE)="●","purple",IF(VLOOKUP(U81,スケジュール!$A$10:$AC$402,29,FALSE)="●","yellow"))))))</f>
        <v>0</v>
      </c>
      <c r="V82" s="118" t="str">
        <f>IF(VLOOKUP(V81,スケジュール!$A$10:$AC$402,24,FALSE)="●","sky",IF(VLOOKUP(V81,スケジュール!$A$10:$AC$402,25,FALSE)="●","orange",IF(VLOOKUP(V81,スケジュール!$A$10:$AC$402,26,FALSE)="●","green",IF(VLOOKUP(V81,スケジュール!$A$10:$AC$402,27,FALSE)="●","pink",IF(VLOOKUP(V81,スケジュール!$A$10:$AC$402,28,FALSE)="●","purple",IF(VLOOKUP(V81,スケジュール!$A$10:$AC$402,29,FALSE)="●","yellow"))))))</f>
        <v>sky</v>
      </c>
      <c r="W82" s="118" t="b">
        <f>IF(VLOOKUP(W81,スケジュール!$A$10:$AC$402,24,FALSE)="●","sky",IF(VLOOKUP(W81,スケジュール!$A$10:$AC$402,25,FALSE)="●","orange",IF(VLOOKUP(W81,スケジュール!$A$10:$AC$402,26,FALSE)="●","green",IF(VLOOKUP(W81,スケジュール!$A$10:$AC$402,27,FALSE)="●","pink",IF(VLOOKUP(W81,スケジュール!$A$10:$AC$402,28,FALSE)="●","purple",IF(VLOOKUP(W81,スケジュール!$A$10:$AC$402,29,FALSE)="●","yellow"))))))</f>
        <v>0</v>
      </c>
      <c r="X82" s="118" t="b">
        <f>IF(VLOOKUP(X81,スケジュール!$A$10:$AC$402,24,FALSE)="●","sky",IF(VLOOKUP(X81,スケジュール!$A$10:$AC$402,25,FALSE)="●","orange",IF(VLOOKUP(X81,スケジュール!$A$10:$AC$402,26,FALSE)="●","green",IF(VLOOKUP(X81,スケジュール!$A$10:$AC$402,27,FALSE)="●","pink",IF(VLOOKUP(X81,スケジュール!$A$10:$AC$402,28,FALSE)="●","purple",IF(VLOOKUP(X81,スケジュール!$A$10:$AC$402,29,FALSE)="●","yellow"))))))</f>
        <v>0</v>
      </c>
      <c r="Y82" s="85"/>
      <c r="Z82" s="118" t="b">
        <f>IF(VLOOKUP(Z81,スケジュール!$A$10:$AC$402,24,FALSE)="●","sky",IF(VLOOKUP(Z81,スケジュール!$A$10:$AC$402,25,FALSE)="●","orange",IF(VLOOKUP(Z81,スケジュール!$A$10:$AC$402,26,FALSE)="●","green",IF(VLOOKUP(Z81,スケジュール!$A$10:$AC$402,27,FALSE)="●","pink",IF(VLOOKUP(Z81,スケジュール!$A$10:$AC$402,28,FALSE)="●","purple",IF(VLOOKUP(Z81,スケジュール!$A$10:$AC$402,29,FALSE)="●","yellow"))))))</f>
        <v>0</v>
      </c>
      <c r="AA82" s="118" t="str">
        <f>IF(VLOOKUP(AA81,スケジュール!$A$10:$AC$402,24,FALSE)="●","sky",IF(VLOOKUP(AA81,スケジュール!$A$10:$AC$402,25,FALSE)="●","orange",IF(VLOOKUP(AA81,スケジュール!$A$10:$AC$402,26,FALSE)="●","green",IF(VLOOKUP(AA81,スケジュール!$A$10:$AC$402,27,FALSE)="●","pink",IF(VLOOKUP(AA81,スケジュール!$A$10:$AC$402,28,FALSE)="●","purple",IF(VLOOKUP(AA81,スケジュール!$A$10:$AC$402,29,FALSE)="●","yellow"))))))</f>
        <v>sky</v>
      </c>
      <c r="AB82" s="118" t="b">
        <f>IF(VLOOKUP(AB81,スケジュール!$A$10:$AC$402,24,FALSE)="●","sky",IF(VLOOKUP(AB81,スケジュール!$A$10:$AC$402,25,FALSE)="●","orange",IF(VLOOKUP(AB81,スケジュール!$A$10:$AC$402,26,FALSE)="●","green",IF(VLOOKUP(AB81,スケジュール!$A$10:$AC$402,27,FALSE)="●","pink",IF(VLOOKUP(AB81,スケジュール!$A$10:$AC$402,28,FALSE)="●","purple",IF(VLOOKUP(AB81,スケジュール!$A$10:$AC$402,29,FALSE)="●","yellow"))))))</f>
        <v>0</v>
      </c>
      <c r="AC82" s="118" t="b">
        <f>IF(VLOOKUP(AC81,スケジュール!$A$10:$AC$402,24,FALSE)="●","sky",IF(VLOOKUP(AC81,スケジュール!$A$10:$AC$402,25,FALSE)="●","orange",IF(VLOOKUP(AC81,スケジュール!$A$10:$AC$402,26,FALSE)="●","green",IF(VLOOKUP(AC81,スケジュール!$A$10:$AC$402,27,FALSE)="●","pink",IF(VLOOKUP(AC81,スケジュール!$A$10:$AC$402,28,FALSE)="●","purple",IF(VLOOKUP(AC81,スケジュール!$A$10:$AC$402,29,FALSE)="●","yellow"))))))</f>
        <v>0</v>
      </c>
      <c r="AD82" s="118" t="str">
        <f>IF(VLOOKUP(AD81,スケジュール!$A$10:$AC$402,24,FALSE)="●","sky",IF(VLOOKUP(AD81,スケジュール!$A$10:$AC$402,25,FALSE)="●","orange",IF(VLOOKUP(AD81,スケジュール!$A$10:$AC$402,26,FALSE)="●","green",IF(VLOOKUP(AD81,スケジュール!$A$10:$AC$402,27,FALSE)="●","pink",IF(VLOOKUP(AD81,スケジュール!$A$10:$AC$402,28,FALSE)="●","purple",IF(VLOOKUP(AD81,スケジュール!$A$10:$AC$402,29,FALSE)="●","yellow"))))))</f>
        <v>sky</v>
      </c>
      <c r="AE82" s="118" t="b">
        <f>IF(VLOOKUP(AE81,スケジュール!$A$10:$AC$402,24,FALSE)="●","sky",IF(VLOOKUP(AE81,スケジュール!$A$10:$AC$402,25,FALSE)="●","orange",IF(VLOOKUP(AE81,スケジュール!$A$10:$AC$402,26,FALSE)="●","green",IF(VLOOKUP(AE81,スケジュール!$A$10:$AC$402,27,FALSE)="●","pink",IF(VLOOKUP(AE81,スケジュール!$A$10:$AC$402,28,FALSE)="●","purple",IF(VLOOKUP(AE81,スケジュール!$A$10:$AC$402,29,FALSE)="●","yellow"))))))</f>
        <v>0</v>
      </c>
      <c r="AF82" s="118" t="b">
        <f>IF(VLOOKUP(AF81,スケジュール!$A$10:$AC$402,24,FALSE)="●","sky",IF(VLOOKUP(AF81,スケジュール!$A$10:$AC$402,25,FALSE)="●","orange",IF(VLOOKUP(AF81,スケジュール!$A$10:$AC$402,26,FALSE)="●","green",IF(VLOOKUP(AF81,スケジュール!$A$10:$AC$402,27,FALSE)="●","pink",IF(VLOOKUP(AF81,スケジュール!$A$10:$AC$402,28,FALSE)="●","purple",IF(VLOOKUP(AF81,スケジュール!$A$10:$AC$402,29,FALSE)="●","yellow"))))))</f>
        <v>0</v>
      </c>
      <c r="AG82" s="115"/>
      <c r="AJ82" s="117"/>
    </row>
    <row r="83" spans="1:36" s="86" customFormat="1" ht="20.100000000000001" customHeight="1">
      <c r="A83" s="126" t="str">
        <f>IF(ISBLANK(A75),"",A75)</f>
        <v>●</v>
      </c>
      <c r="B83" s="374" t="str">
        <f>IF(ISERROR(VLOOKUP(B81,スケジュール!$A$10:$V$266,$AG83+4,FALSE)),"",IF(VLOOKUP(B81,スケジュール!$A$10:$V$266,$AG83+4,FALSE)="●",VLOOKUP(B81,スケジュール!$A$10:$V$266,$AG83+4,FALSE),""))</f>
        <v/>
      </c>
      <c r="C83" s="374" t="str">
        <f>IF(ISERROR(VLOOKUP(C81,スケジュール!$A$10:$V$266,$AG83+4,FALSE)),"",IF(VLOOKUP(C81,スケジュール!$A$10:$V$266,$AG83+4,FALSE)="●",VLOOKUP(C81,スケジュール!$A$10:$V$266,$AG83+4,FALSE),""))</f>
        <v/>
      </c>
      <c r="D83" s="374" t="str">
        <f>IF(ISERROR(VLOOKUP(D81,スケジュール!$A$10:$V$266,$AG83+4,FALSE)),"",IF(VLOOKUP(D81,スケジュール!$A$10:$V$266,$AG83+4,FALSE)="●",VLOOKUP(D81,スケジュール!$A$10:$V$266,$AG83+4,FALSE),""))</f>
        <v/>
      </c>
      <c r="E83" s="374" t="str">
        <f>IF(ISERROR(VLOOKUP(E81,スケジュール!$A$10:$V$266,$AG83+4,FALSE)),"",IF(VLOOKUP(E81,スケジュール!$A$10:$V$266,$AG83+4,FALSE)="●",VLOOKUP(E81,スケジュール!$A$10:$V$266,$AG83+4,FALSE),""))</f>
        <v/>
      </c>
      <c r="F83" s="374" t="str">
        <f>IF(ISERROR(VLOOKUP(F81,スケジュール!$A$10:$V$266,$AG83+4,FALSE)),"",IF(VLOOKUP(F81,スケジュール!$A$10:$V$266,$AG83+4,FALSE)="●",VLOOKUP(F81,スケジュール!$A$10:$V$266,$AG83+4,FALSE),""))</f>
        <v/>
      </c>
      <c r="G83" s="374" t="str">
        <f>IF(ISERROR(VLOOKUP(G81,スケジュール!$A$10:$V$266,$AG83+4,FALSE)),"",IF(VLOOKUP(G81,スケジュール!$A$10:$V$266,$AG83+4,FALSE)="●",VLOOKUP(G81,スケジュール!$A$10:$V$266,$AG83+4,FALSE),""))</f>
        <v/>
      </c>
      <c r="H83" s="374" t="str">
        <f>IF(ISERROR(VLOOKUP(H81,スケジュール!$A$10:$V$266,$AG83+4,FALSE)),"",IF(VLOOKUP(H81,スケジュール!$A$10:$V$266,$AG83+4,FALSE)="●",VLOOKUP(H81,スケジュール!$A$10:$V$266,$AG83+4,FALSE),""))</f>
        <v/>
      </c>
      <c r="I83" s="375"/>
      <c r="J83" s="374" t="str">
        <f>IF(ISERROR(VLOOKUP(J81,スケジュール!$A$10:$V$266,$AG83+4,FALSE)),"",IF(VLOOKUP(J81,スケジュール!$A$10:$V$266,$AG83+4,FALSE)="●",VLOOKUP(J81,スケジュール!$A$10:$V$266,$AG83+4,FALSE),""))</f>
        <v/>
      </c>
      <c r="K83" s="374" t="str">
        <f>IF(ISERROR(VLOOKUP(K81,スケジュール!$A$10:$V$266,$AG83+4,FALSE)),"",IF(VLOOKUP(K81,スケジュール!$A$10:$V$266,$AG83+4,FALSE)="●",VLOOKUP(K81,スケジュール!$A$10:$V$266,$AG83+4,FALSE),""))</f>
        <v/>
      </c>
      <c r="L83" s="374" t="str">
        <f>IF(ISERROR(VLOOKUP(L81,スケジュール!$A$10:$V$266,$AG83+4,FALSE)),"",IF(VLOOKUP(L81,スケジュール!$A$10:$V$266,$AG83+4,FALSE)="●",VLOOKUP(L81,スケジュール!$A$10:$V$266,$AG83+4,FALSE),""))</f>
        <v/>
      </c>
      <c r="M83" s="374" t="str">
        <f>IF(ISERROR(VLOOKUP(M81,スケジュール!$A$10:$V$266,$AG83+4,FALSE)),"",IF(VLOOKUP(M81,スケジュール!$A$10:$V$266,$AG83+4,FALSE)="●",VLOOKUP(M81,スケジュール!$A$10:$V$266,$AG83+4,FALSE),""))</f>
        <v/>
      </c>
      <c r="N83" s="374" t="str">
        <f>IF(ISERROR(VLOOKUP(N81,スケジュール!$A$10:$V$266,$AG83+4,FALSE)),"",IF(VLOOKUP(N81,スケジュール!$A$10:$V$266,$AG83+4,FALSE)="●",VLOOKUP(N81,スケジュール!$A$10:$V$266,$AG83+4,FALSE),""))</f>
        <v/>
      </c>
      <c r="O83" s="374" t="str">
        <f>IF(ISERROR(VLOOKUP(O81,スケジュール!$A$10:$V$266,$AG83+4,FALSE)),"",IF(VLOOKUP(O81,スケジュール!$A$10:$V$266,$AG83+4,FALSE)="●",VLOOKUP(O81,スケジュール!$A$10:$V$266,$AG83+4,FALSE),""))</f>
        <v/>
      </c>
      <c r="P83" s="374" t="str">
        <f>IF(ISERROR(VLOOKUP(P81,スケジュール!$A$10:$V$266,$AG83+4,FALSE)),"",IF(VLOOKUP(P81,スケジュール!$A$10:$V$266,$AG83+4,FALSE)="●",VLOOKUP(P81,スケジュール!$A$10:$V$266,$AG83+4,FALSE),""))</f>
        <v/>
      </c>
      <c r="Q83" s="375"/>
      <c r="R83" s="374" t="str">
        <f>IF(ISERROR(VLOOKUP(R81,スケジュール!$A$10:$V$266,$AG83+4,FALSE)),"",IF(VLOOKUP(R81,スケジュール!$A$10:$V$266,$AG83+4,FALSE)="●",VLOOKUP(R81,スケジュール!$A$10:$V$266,$AG83+4,FALSE),""))</f>
        <v/>
      </c>
      <c r="S83" s="374" t="str">
        <f>IF(ISERROR(VLOOKUP(S81,スケジュール!$A$10:$V$266,$AG83+4,FALSE)),"",IF(VLOOKUP(S81,スケジュール!$A$10:$V$266,$AG83+4,FALSE)="●",VLOOKUP(S81,スケジュール!$A$10:$V$266,$AG83+4,FALSE),""))</f>
        <v/>
      </c>
      <c r="T83" s="374" t="str">
        <f>IF(ISERROR(VLOOKUP(T81,スケジュール!$A$10:$V$266,$AG83+4,FALSE)),"",IF(VLOOKUP(T81,スケジュール!$A$10:$V$266,$AG83+4,FALSE)="●",VLOOKUP(T81,スケジュール!$A$10:$V$266,$AG83+4,FALSE),""))</f>
        <v/>
      </c>
      <c r="U83" s="374" t="str">
        <f>IF(ISERROR(VLOOKUP(U81,スケジュール!$A$10:$V$266,$AG83+4,FALSE)),"",IF(VLOOKUP(U81,スケジュール!$A$10:$V$266,$AG83+4,FALSE)="●",VLOOKUP(U81,スケジュール!$A$10:$V$266,$AG83+4,FALSE),""))</f>
        <v/>
      </c>
      <c r="V83" s="374" t="str">
        <f>IF(ISERROR(VLOOKUP(V81,スケジュール!$A$10:$V$266,$AG83+4,FALSE)),"",IF(VLOOKUP(V81,スケジュール!$A$10:$V$266,$AG83+4,FALSE)="●",VLOOKUP(V81,スケジュール!$A$10:$V$266,$AG83+4,FALSE),""))</f>
        <v/>
      </c>
      <c r="W83" s="374" t="str">
        <f>IF(ISERROR(VLOOKUP(W81,スケジュール!$A$10:$V$266,$AG83+4,FALSE)),"",IF(VLOOKUP(W81,スケジュール!$A$10:$V$266,$AG83+4,FALSE)="●",VLOOKUP(W81,スケジュール!$A$10:$V$266,$AG83+4,FALSE),""))</f>
        <v/>
      </c>
      <c r="X83" s="374" t="str">
        <f>IF(ISERROR(VLOOKUP(X81,スケジュール!$A$10:$V$266,$AG83+4,FALSE)),"",IF(VLOOKUP(X81,スケジュール!$A$10:$V$266,$AG83+4,FALSE)="●",VLOOKUP(X81,スケジュール!$A$10:$V$266,$AG83+4,FALSE),""))</f>
        <v/>
      </c>
      <c r="Y83" s="375"/>
      <c r="Z83" s="374" t="str">
        <f>IF(ISERROR(VLOOKUP(Z81,スケジュール!$A$10:$V$266,$AG83+4,FALSE)),"",IF(VLOOKUP(Z81,スケジュール!$A$10:$V$266,$AG83+4,FALSE)="●",VLOOKUP(Z81,スケジュール!$A$10:$V$266,$AG83+4,FALSE),""))</f>
        <v/>
      </c>
      <c r="AA83" s="374" t="str">
        <f>IF(ISERROR(VLOOKUP(AA81,スケジュール!$A$10:$V$266,$AG83+4,FALSE)),"",IF(VLOOKUP(AA81,スケジュール!$A$10:$V$266,$AG83+4,FALSE)="●",VLOOKUP(AA81,スケジュール!$A$10:$V$266,$AG83+4,FALSE),""))</f>
        <v/>
      </c>
      <c r="AB83" s="374" t="str">
        <f>IF(ISERROR(VLOOKUP(AB81,スケジュール!$A$10:$V$266,$AG83+4,FALSE)),"",IF(VLOOKUP(AB81,スケジュール!$A$10:$V$266,$AG83+4,FALSE)="●",VLOOKUP(AB81,スケジュール!$A$10:$V$266,$AG83+4,FALSE),""))</f>
        <v/>
      </c>
      <c r="AC83" s="374" t="str">
        <f>IF(ISERROR(VLOOKUP(AC81,スケジュール!$A$10:$V$266,$AG83+4,FALSE)),"",IF(VLOOKUP(AC81,スケジュール!$A$10:$V$266,$AG83+4,FALSE)="●",VLOOKUP(AC81,スケジュール!$A$10:$V$266,$AG83+4,FALSE),""))</f>
        <v/>
      </c>
      <c r="AD83" s="374" t="str">
        <f>IF(ISERROR(VLOOKUP(AD81,スケジュール!$A$10:$V$266,$AG83+4,FALSE)),"",IF(VLOOKUP(AD81,スケジュール!$A$10:$V$266,$AG83+4,FALSE)="●",VLOOKUP(AD81,スケジュール!$A$10:$V$266,$AG83+4,FALSE),""))</f>
        <v/>
      </c>
      <c r="AE83" s="374" t="str">
        <f>IF(ISERROR(VLOOKUP(AE81,スケジュール!$A$10:$V$266,$AG83+4,FALSE)),"",IF(VLOOKUP(AE81,スケジュール!$A$10:$V$266,$AG83+4,FALSE)="●",VLOOKUP(AE81,スケジュール!$A$10:$V$266,$AG83+4,FALSE),""))</f>
        <v/>
      </c>
      <c r="AF83" s="374" t="str">
        <f>IF(ISERROR(VLOOKUP(AF81,スケジュール!$A$10:$V$266,$AG83+4,FALSE)),"",IF(VLOOKUP(AF81,スケジュール!$A$10:$V$266,$AG83+4,FALSE)="●",VLOOKUP(AF81,スケジュール!$A$10:$V$266,$AG83+4,FALSE),""))</f>
        <v/>
      </c>
      <c r="AG83" s="102" t="e">
        <f>AG75</f>
        <v>#N/A</v>
      </c>
    </row>
    <row r="84" spans="1:36" s="88" customFormat="1" ht="20.100000000000001" customHeight="1">
      <c r="A84" s="88" t="str">
        <f>IF(ISBLANK(A76),"",A76)</f>
        <v>●</v>
      </c>
      <c r="B84" s="374" t="str">
        <f>IF(ISERROR(VLOOKUP(B81,スケジュール!$A$10:$V$266,$AG84+4,FALSE)),"",IF(VLOOKUP(B81,スケジュール!$A$10:$V$266,$AG84+4,FALSE)="●",VLOOKUP(B81,スケジュール!$A$10:$V$266,$AG84+4,FALSE),""))</f>
        <v/>
      </c>
      <c r="C84" s="374" t="str">
        <f>IF(ISERROR(VLOOKUP(C81,スケジュール!$A$10:$V$266,$AG84+4,FALSE)),"",IF(VLOOKUP(C81,スケジュール!$A$10:$V$266,$AG84+4,FALSE)="●",VLOOKUP(C81,スケジュール!$A$10:$V$266,$AG84+4,FALSE),""))</f>
        <v/>
      </c>
      <c r="D84" s="374" t="str">
        <f>IF(ISERROR(VLOOKUP(D81,スケジュール!$A$10:$V$266,$AG84+4,FALSE)),"",IF(VLOOKUP(D81,スケジュール!$A$10:$V$266,$AG84+4,FALSE)="●",VLOOKUP(D81,スケジュール!$A$10:$V$266,$AG84+4,FALSE),""))</f>
        <v/>
      </c>
      <c r="E84" s="374" t="str">
        <f>IF(ISERROR(VLOOKUP(E81,スケジュール!$A$10:$V$266,$AG84+4,FALSE)),"",IF(VLOOKUP(E81,スケジュール!$A$10:$V$266,$AG84+4,FALSE)="●",VLOOKUP(E81,スケジュール!$A$10:$V$266,$AG84+4,FALSE),""))</f>
        <v/>
      </c>
      <c r="F84" s="374" t="str">
        <f>IF(ISERROR(VLOOKUP(F81,スケジュール!$A$10:$V$266,$AG84+4,FALSE)),"",IF(VLOOKUP(F81,スケジュール!$A$10:$V$266,$AG84+4,FALSE)="●",VLOOKUP(F81,スケジュール!$A$10:$V$266,$AG84+4,FALSE),""))</f>
        <v/>
      </c>
      <c r="G84" s="374" t="str">
        <f>IF(ISERROR(VLOOKUP(G81,スケジュール!$A$10:$V$266,$AG84+4,FALSE)),"",IF(VLOOKUP(G81,スケジュール!$A$10:$V$266,$AG84+4,FALSE)="●",VLOOKUP(G81,スケジュール!$A$10:$V$266,$AG84+4,FALSE),""))</f>
        <v/>
      </c>
      <c r="H84" s="374" t="str">
        <f>IF(ISERROR(VLOOKUP(H81,スケジュール!$A$10:$V$266,$AG84+4,FALSE)),"",IF(VLOOKUP(H81,スケジュール!$A$10:$V$266,$AG84+4,FALSE)="●",VLOOKUP(H81,スケジュール!$A$10:$V$266,$AG84+4,FALSE),""))</f>
        <v/>
      </c>
      <c r="I84" s="375"/>
      <c r="J84" s="374" t="str">
        <f>IF(ISERROR(VLOOKUP(J81,スケジュール!$A$10:$V$266,$AG84+4,FALSE)),"",IF(VLOOKUP(J81,スケジュール!$A$10:$V$266,$AG84+4,FALSE)="●",VLOOKUP(J81,スケジュール!$A$10:$V$266,$AG84+4,FALSE),""))</f>
        <v/>
      </c>
      <c r="K84" s="374" t="str">
        <f>IF(ISERROR(VLOOKUP(K81,スケジュール!$A$10:$V$266,$AG84+4,FALSE)),"",IF(VLOOKUP(K81,スケジュール!$A$10:$V$266,$AG84+4,FALSE)="●",VLOOKUP(K81,スケジュール!$A$10:$V$266,$AG84+4,FALSE),""))</f>
        <v/>
      </c>
      <c r="L84" s="374" t="str">
        <f>IF(ISERROR(VLOOKUP(L81,スケジュール!$A$10:$V$266,$AG84+4,FALSE)),"",IF(VLOOKUP(L81,スケジュール!$A$10:$V$266,$AG84+4,FALSE)="●",VLOOKUP(L81,スケジュール!$A$10:$V$266,$AG84+4,FALSE),""))</f>
        <v/>
      </c>
      <c r="M84" s="374" t="str">
        <f>IF(ISERROR(VLOOKUP(M81,スケジュール!$A$10:$V$266,$AG84+4,FALSE)),"",IF(VLOOKUP(M81,スケジュール!$A$10:$V$266,$AG84+4,FALSE)="●",VLOOKUP(M81,スケジュール!$A$10:$V$266,$AG84+4,FALSE),""))</f>
        <v/>
      </c>
      <c r="N84" s="374" t="str">
        <f>IF(ISERROR(VLOOKUP(N81,スケジュール!$A$10:$V$266,$AG84+4,FALSE)),"",IF(VLOOKUP(N81,スケジュール!$A$10:$V$266,$AG84+4,FALSE)="●",VLOOKUP(N81,スケジュール!$A$10:$V$266,$AG84+4,FALSE),""))</f>
        <v/>
      </c>
      <c r="O84" s="374" t="str">
        <f>IF(ISERROR(VLOOKUP(O81,スケジュール!$A$10:$V$266,$AG84+4,FALSE)),"",IF(VLOOKUP(O81,スケジュール!$A$10:$V$266,$AG84+4,FALSE)="●",VLOOKUP(O81,スケジュール!$A$10:$V$266,$AG84+4,FALSE),""))</f>
        <v/>
      </c>
      <c r="P84" s="374" t="str">
        <f>IF(ISERROR(VLOOKUP(P81,スケジュール!$A$10:$V$266,$AG84+4,FALSE)),"",IF(VLOOKUP(P81,スケジュール!$A$10:$V$266,$AG84+4,FALSE)="●",VLOOKUP(P81,スケジュール!$A$10:$V$266,$AG84+4,FALSE),""))</f>
        <v/>
      </c>
      <c r="Q84" s="375"/>
      <c r="R84" s="374" t="str">
        <f>IF(ISERROR(VLOOKUP(R81,スケジュール!$A$10:$V$266,$AG84+4,FALSE)),"",IF(VLOOKUP(R81,スケジュール!$A$10:$V$266,$AG84+4,FALSE)="●",VLOOKUP(R81,スケジュール!$A$10:$V$266,$AG84+4,FALSE),""))</f>
        <v/>
      </c>
      <c r="S84" s="374" t="str">
        <f>IF(ISERROR(VLOOKUP(S81,スケジュール!$A$10:$V$266,$AG84+4,FALSE)),"",IF(VLOOKUP(S81,スケジュール!$A$10:$V$266,$AG84+4,FALSE)="●",VLOOKUP(S81,スケジュール!$A$10:$V$266,$AG84+4,FALSE),""))</f>
        <v/>
      </c>
      <c r="T84" s="374" t="str">
        <f>IF(ISERROR(VLOOKUP(T81,スケジュール!$A$10:$V$266,$AG84+4,FALSE)),"",IF(VLOOKUP(T81,スケジュール!$A$10:$V$266,$AG84+4,FALSE)="●",VLOOKUP(T81,スケジュール!$A$10:$V$266,$AG84+4,FALSE),""))</f>
        <v/>
      </c>
      <c r="U84" s="374" t="str">
        <f>IF(ISERROR(VLOOKUP(U81,スケジュール!$A$10:$V$266,$AG84+4,FALSE)),"",IF(VLOOKUP(U81,スケジュール!$A$10:$V$266,$AG84+4,FALSE)="●",VLOOKUP(U81,スケジュール!$A$10:$V$266,$AG84+4,FALSE),""))</f>
        <v/>
      </c>
      <c r="V84" s="374" t="str">
        <f>IF(ISERROR(VLOOKUP(V81,スケジュール!$A$10:$V$266,$AG84+4,FALSE)),"",IF(VLOOKUP(V81,スケジュール!$A$10:$V$266,$AG84+4,FALSE)="●",VLOOKUP(V81,スケジュール!$A$10:$V$266,$AG84+4,FALSE),""))</f>
        <v/>
      </c>
      <c r="W84" s="374" t="str">
        <f>IF(ISERROR(VLOOKUP(W81,スケジュール!$A$10:$V$266,$AG84+4,FALSE)),"",IF(VLOOKUP(W81,スケジュール!$A$10:$V$266,$AG84+4,FALSE)="●",VLOOKUP(W81,スケジュール!$A$10:$V$266,$AG84+4,FALSE),""))</f>
        <v/>
      </c>
      <c r="X84" s="374" t="str">
        <f>IF(ISERROR(VLOOKUP(X81,スケジュール!$A$10:$V$266,$AG84+4,FALSE)),"",IF(VLOOKUP(X81,スケジュール!$A$10:$V$266,$AG84+4,FALSE)="●",VLOOKUP(X81,スケジュール!$A$10:$V$266,$AG84+4,FALSE),""))</f>
        <v/>
      </c>
      <c r="Y84" s="375"/>
      <c r="Z84" s="374" t="str">
        <f>IF(ISERROR(VLOOKUP(Z81,スケジュール!$A$10:$V$266,$AG84+4,FALSE)),"",IF(VLOOKUP(Z81,スケジュール!$A$10:$V$266,$AG84+4,FALSE)="●",VLOOKUP(Z81,スケジュール!$A$10:$V$266,$AG84+4,FALSE),""))</f>
        <v/>
      </c>
      <c r="AA84" s="374" t="str">
        <f>IF(ISERROR(VLOOKUP(AA81,スケジュール!$A$10:$V$266,$AG84+4,FALSE)),"",IF(VLOOKUP(AA81,スケジュール!$A$10:$V$266,$AG84+4,FALSE)="●",VLOOKUP(AA81,スケジュール!$A$10:$V$266,$AG84+4,FALSE),""))</f>
        <v/>
      </c>
      <c r="AB84" s="374" t="str">
        <f>IF(ISERROR(VLOOKUP(AB81,スケジュール!$A$10:$V$266,$AG84+4,FALSE)),"",IF(VLOOKUP(AB81,スケジュール!$A$10:$V$266,$AG84+4,FALSE)="●",VLOOKUP(AB81,スケジュール!$A$10:$V$266,$AG84+4,FALSE),""))</f>
        <v/>
      </c>
      <c r="AC84" s="374" t="str">
        <f>IF(ISERROR(VLOOKUP(AC81,スケジュール!$A$10:$V$266,$AG84+4,FALSE)),"",IF(VLOOKUP(AC81,スケジュール!$A$10:$V$266,$AG84+4,FALSE)="●",VLOOKUP(AC81,スケジュール!$A$10:$V$266,$AG84+4,FALSE),""))</f>
        <v/>
      </c>
      <c r="AD84" s="374" t="str">
        <f>IF(ISERROR(VLOOKUP(AD81,スケジュール!$A$10:$V$266,$AG84+4,FALSE)),"",IF(VLOOKUP(AD81,スケジュール!$A$10:$V$266,$AG84+4,FALSE)="●",VLOOKUP(AD81,スケジュール!$A$10:$V$266,$AG84+4,FALSE),""))</f>
        <v/>
      </c>
      <c r="AE84" s="374" t="str">
        <f>IF(ISERROR(VLOOKUP(AE81,スケジュール!$A$10:$V$266,$AG84+4,FALSE)),"",IF(VLOOKUP(AE81,スケジュール!$A$10:$V$266,$AG84+4,FALSE)="●",VLOOKUP(AE81,スケジュール!$A$10:$V$266,$AG84+4,FALSE),""))</f>
        <v/>
      </c>
      <c r="AF84" s="374" t="str">
        <f>IF(ISERROR(VLOOKUP(AF81,スケジュール!$A$10:$V$266,$AG84+4,FALSE)),"",IF(VLOOKUP(AF81,スケジュール!$A$10:$V$266,$AG84+4,FALSE)="●",VLOOKUP(AF81,スケジュール!$A$10:$V$266,$AG84+4,FALSE),""))</f>
        <v/>
      </c>
      <c r="AG84" s="102" t="e">
        <f>AG76</f>
        <v>#N/A</v>
      </c>
    </row>
    <row r="85" spans="1:36" s="94" customFormat="1" ht="20.100000000000001" customHeight="1">
      <c r="A85" s="94" t="str">
        <f>IF(ISBLANK(A77),"",A77)</f>
        <v/>
      </c>
      <c r="B85" s="374" t="str">
        <f>IF(ISERROR(VLOOKUP(B81,スケジュール!$A$10:$V$266,$AG85+4,FALSE)),"",IF(VLOOKUP(B81,スケジュール!$A$10:$V$266,$AG85+4,FALSE)="●",VLOOKUP(B81,スケジュール!$A$10:$V$266,$AG85+4,FALSE),""))</f>
        <v/>
      </c>
      <c r="C85" s="374" t="str">
        <f>IF(ISERROR(VLOOKUP(C81,スケジュール!$A$10:$V$266,$AG85+4,FALSE)),"",IF(VLOOKUP(C81,スケジュール!$A$10:$V$266,$AG85+4,FALSE)="●",VLOOKUP(C81,スケジュール!$A$10:$V$266,$AG85+4,FALSE),""))</f>
        <v/>
      </c>
      <c r="D85" s="374" t="str">
        <f>IF(ISERROR(VLOOKUP(D81,スケジュール!$A$10:$V$266,$AG85+4,FALSE)),"",IF(VLOOKUP(D81,スケジュール!$A$10:$V$266,$AG85+4,FALSE)="●",VLOOKUP(D81,スケジュール!$A$10:$V$266,$AG85+4,FALSE),""))</f>
        <v/>
      </c>
      <c r="E85" s="374" t="str">
        <f>IF(ISERROR(VLOOKUP(E81,スケジュール!$A$10:$V$266,$AG85+4,FALSE)),"",IF(VLOOKUP(E81,スケジュール!$A$10:$V$266,$AG85+4,FALSE)="●",VLOOKUP(E81,スケジュール!$A$10:$V$266,$AG85+4,FALSE),""))</f>
        <v/>
      </c>
      <c r="F85" s="374" t="str">
        <f>IF(ISERROR(VLOOKUP(F81,スケジュール!$A$10:$V$266,$AG85+4,FALSE)),"",IF(VLOOKUP(F81,スケジュール!$A$10:$V$266,$AG85+4,FALSE)="●",VLOOKUP(F81,スケジュール!$A$10:$V$266,$AG85+4,FALSE),""))</f>
        <v/>
      </c>
      <c r="G85" s="374" t="str">
        <f>IF(ISERROR(VLOOKUP(G81,スケジュール!$A$10:$V$266,$AG85+4,FALSE)),"",IF(VLOOKUP(G81,スケジュール!$A$10:$V$266,$AG85+4,FALSE)="●",VLOOKUP(G81,スケジュール!$A$10:$V$266,$AG85+4,FALSE),""))</f>
        <v/>
      </c>
      <c r="H85" s="374" t="str">
        <f>IF(ISERROR(VLOOKUP(H81,スケジュール!$A$10:$V$266,$AG85+4,FALSE)),"",IF(VLOOKUP(H81,スケジュール!$A$10:$V$266,$AG85+4,FALSE)="●",VLOOKUP(H81,スケジュール!$A$10:$V$266,$AG85+4,FALSE),""))</f>
        <v/>
      </c>
      <c r="I85" s="375"/>
      <c r="J85" s="374" t="str">
        <f>IF(ISERROR(VLOOKUP(J81,スケジュール!$A$10:$V$266,$AG85+4,FALSE)),"",IF(VLOOKUP(J81,スケジュール!$A$10:$V$266,$AG85+4,FALSE)="●",VLOOKUP(J81,スケジュール!$A$10:$V$266,$AG85+4,FALSE),""))</f>
        <v/>
      </c>
      <c r="K85" s="374" t="str">
        <f>IF(ISERROR(VLOOKUP(K81,スケジュール!$A$10:$V$266,$AG85+4,FALSE)),"",IF(VLOOKUP(K81,スケジュール!$A$10:$V$266,$AG85+4,FALSE)="●",VLOOKUP(K81,スケジュール!$A$10:$V$266,$AG85+4,FALSE),""))</f>
        <v/>
      </c>
      <c r="L85" s="374" t="str">
        <f>IF(ISERROR(VLOOKUP(L81,スケジュール!$A$10:$V$266,$AG85+4,FALSE)),"",IF(VLOOKUP(L81,スケジュール!$A$10:$V$266,$AG85+4,FALSE)="●",VLOOKUP(L81,スケジュール!$A$10:$V$266,$AG85+4,FALSE),""))</f>
        <v/>
      </c>
      <c r="M85" s="374" t="str">
        <f>IF(ISERROR(VLOOKUP(M81,スケジュール!$A$10:$V$266,$AG85+4,FALSE)),"",IF(VLOOKUP(M81,スケジュール!$A$10:$V$266,$AG85+4,FALSE)="●",VLOOKUP(M81,スケジュール!$A$10:$V$266,$AG85+4,FALSE),""))</f>
        <v/>
      </c>
      <c r="N85" s="374" t="str">
        <f>IF(ISERROR(VLOOKUP(N81,スケジュール!$A$10:$V$266,$AG85+4,FALSE)),"",IF(VLOOKUP(N81,スケジュール!$A$10:$V$266,$AG85+4,FALSE)="●",VLOOKUP(N81,スケジュール!$A$10:$V$266,$AG85+4,FALSE),""))</f>
        <v/>
      </c>
      <c r="O85" s="374" t="str">
        <f>IF(ISERROR(VLOOKUP(O81,スケジュール!$A$10:$V$266,$AG85+4,FALSE)),"",IF(VLOOKUP(O81,スケジュール!$A$10:$V$266,$AG85+4,FALSE)="●",VLOOKUP(O81,スケジュール!$A$10:$V$266,$AG85+4,FALSE),""))</f>
        <v/>
      </c>
      <c r="P85" s="374" t="str">
        <f>IF(ISERROR(VLOOKUP(P81,スケジュール!$A$10:$V$266,$AG85+4,FALSE)),"",IF(VLOOKUP(P81,スケジュール!$A$10:$V$266,$AG85+4,FALSE)="●",VLOOKUP(P81,スケジュール!$A$10:$V$266,$AG85+4,FALSE),""))</f>
        <v/>
      </c>
      <c r="Q85" s="375"/>
      <c r="R85" s="374" t="str">
        <f>IF(ISERROR(VLOOKUP(R81,スケジュール!$A$10:$V$266,$AG85+4,FALSE)),"",IF(VLOOKUP(R81,スケジュール!$A$10:$V$266,$AG85+4,FALSE)="●",VLOOKUP(R81,スケジュール!$A$10:$V$266,$AG85+4,FALSE),""))</f>
        <v/>
      </c>
      <c r="S85" s="374" t="str">
        <f>IF(ISERROR(VLOOKUP(S81,スケジュール!$A$10:$V$266,$AG85+4,FALSE)),"",IF(VLOOKUP(S81,スケジュール!$A$10:$V$266,$AG85+4,FALSE)="●",VLOOKUP(S81,スケジュール!$A$10:$V$266,$AG85+4,FALSE),""))</f>
        <v/>
      </c>
      <c r="T85" s="374" t="str">
        <f>IF(ISERROR(VLOOKUP(T81,スケジュール!$A$10:$V$266,$AG85+4,FALSE)),"",IF(VLOOKUP(T81,スケジュール!$A$10:$V$266,$AG85+4,FALSE)="●",VLOOKUP(T81,スケジュール!$A$10:$V$266,$AG85+4,FALSE),""))</f>
        <v/>
      </c>
      <c r="U85" s="374" t="str">
        <f>IF(ISERROR(VLOOKUP(U81,スケジュール!$A$10:$V$266,$AG85+4,FALSE)),"",IF(VLOOKUP(U81,スケジュール!$A$10:$V$266,$AG85+4,FALSE)="●",VLOOKUP(U81,スケジュール!$A$10:$V$266,$AG85+4,FALSE),""))</f>
        <v/>
      </c>
      <c r="V85" s="374" t="str">
        <f>IF(ISERROR(VLOOKUP(V81,スケジュール!$A$10:$V$266,$AG85+4,FALSE)),"",IF(VLOOKUP(V81,スケジュール!$A$10:$V$266,$AG85+4,FALSE)="●",VLOOKUP(V81,スケジュール!$A$10:$V$266,$AG85+4,FALSE),""))</f>
        <v/>
      </c>
      <c r="W85" s="374" t="str">
        <f>IF(ISERROR(VLOOKUP(W81,スケジュール!$A$10:$V$266,$AG85+4,FALSE)),"",IF(VLOOKUP(W81,スケジュール!$A$10:$V$266,$AG85+4,FALSE)="●",VLOOKUP(W81,スケジュール!$A$10:$V$266,$AG85+4,FALSE),""))</f>
        <v/>
      </c>
      <c r="X85" s="374" t="str">
        <f>IF(ISERROR(VLOOKUP(X81,スケジュール!$A$10:$V$266,$AG85+4,FALSE)),"",IF(VLOOKUP(X81,スケジュール!$A$10:$V$266,$AG85+4,FALSE)="●",VLOOKUP(X81,スケジュール!$A$10:$V$266,$AG85+4,FALSE),""))</f>
        <v/>
      </c>
      <c r="Y85" s="375"/>
      <c r="Z85" s="374" t="str">
        <f>IF(ISERROR(VLOOKUP(Z81,スケジュール!$A$10:$V$266,$AG85+4,FALSE)),"",IF(VLOOKUP(Z81,スケジュール!$A$10:$V$266,$AG85+4,FALSE)="●",VLOOKUP(Z81,スケジュール!$A$10:$V$266,$AG85+4,FALSE),""))</f>
        <v/>
      </c>
      <c r="AA85" s="374" t="str">
        <f>IF(ISERROR(VLOOKUP(AA81,スケジュール!$A$10:$V$266,$AG85+4,FALSE)),"",IF(VLOOKUP(AA81,スケジュール!$A$10:$V$266,$AG85+4,FALSE)="●",VLOOKUP(AA81,スケジュール!$A$10:$V$266,$AG85+4,FALSE),""))</f>
        <v/>
      </c>
      <c r="AB85" s="374" t="str">
        <f>IF(ISERROR(VLOOKUP(AB81,スケジュール!$A$10:$V$266,$AG85+4,FALSE)),"",IF(VLOOKUP(AB81,スケジュール!$A$10:$V$266,$AG85+4,FALSE)="●",VLOOKUP(AB81,スケジュール!$A$10:$V$266,$AG85+4,FALSE),""))</f>
        <v/>
      </c>
      <c r="AC85" s="374" t="str">
        <f>IF(ISERROR(VLOOKUP(AC81,スケジュール!$A$10:$V$266,$AG85+4,FALSE)),"",IF(VLOOKUP(AC81,スケジュール!$A$10:$V$266,$AG85+4,FALSE)="●",VLOOKUP(AC81,スケジュール!$A$10:$V$266,$AG85+4,FALSE),""))</f>
        <v/>
      </c>
      <c r="AD85" s="374" t="str">
        <f>IF(ISERROR(VLOOKUP(AD81,スケジュール!$A$10:$V$266,$AG85+4,FALSE)),"",IF(VLOOKUP(AD81,スケジュール!$A$10:$V$266,$AG85+4,FALSE)="●",VLOOKUP(AD81,スケジュール!$A$10:$V$266,$AG85+4,FALSE),""))</f>
        <v/>
      </c>
      <c r="AE85" s="374" t="str">
        <f>IF(ISERROR(VLOOKUP(AE81,スケジュール!$A$10:$V$266,$AG85+4,FALSE)),"",IF(VLOOKUP(AE81,スケジュール!$A$10:$V$266,$AG85+4,FALSE)="●",VLOOKUP(AE81,スケジュール!$A$10:$V$266,$AG85+4,FALSE),""))</f>
        <v/>
      </c>
      <c r="AF85" s="374" t="str">
        <f>IF(ISERROR(VLOOKUP(AF81,スケジュール!$A$10:$V$266,$AG85+4,FALSE)),"",IF(VLOOKUP(AF81,スケジュール!$A$10:$V$266,$AG85+4,FALSE)="●",VLOOKUP(AF81,スケジュール!$A$10:$V$266,$AG85+4,FALSE),""))</f>
        <v/>
      </c>
      <c r="AG85" s="102" t="str">
        <f>AG77</f>
        <v/>
      </c>
    </row>
    <row r="86" spans="1:36" s="97" customFormat="1" ht="20.100000000000001" customHeight="1">
      <c r="A86" s="97" t="str">
        <f>IF(ISBLANK(A78),"",A78)</f>
        <v/>
      </c>
      <c r="B86" s="374" t="str">
        <f>IF(ISERROR(VLOOKUP(B81,スケジュール!$A$10:$V$266,$AG86+4,FALSE)),"",IF(VLOOKUP(B81,スケジュール!$A$10:$V$266,$AG86+4,FALSE)="●",VLOOKUP(B81,スケジュール!$A$10:$V$266,$AG86+4,FALSE),""))</f>
        <v/>
      </c>
      <c r="C86" s="374" t="str">
        <f>IF(ISERROR(VLOOKUP(C81,スケジュール!$A$10:$V$266,$AG86+4,FALSE)),"",IF(VLOOKUP(C81,スケジュール!$A$10:$V$266,$AG86+4,FALSE)="●",VLOOKUP(C81,スケジュール!$A$10:$V$266,$AG86+4,FALSE),""))</f>
        <v/>
      </c>
      <c r="D86" s="374" t="str">
        <f>IF(ISERROR(VLOOKUP(D81,スケジュール!$A$10:$V$266,$AG86+4,FALSE)),"",IF(VLOOKUP(D81,スケジュール!$A$10:$V$266,$AG86+4,FALSE)="●",VLOOKUP(D81,スケジュール!$A$10:$V$266,$AG86+4,FALSE),""))</f>
        <v/>
      </c>
      <c r="E86" s="374" t="str">
        <f>IF(ISERROR(VLOOKUP(E81,スケジュール!$A$10:$V$266,$AG86+4,FALSE)),"",IF(VLOOKUP(E81,スケジュール!$A$10:$V$266,$AG86+4,FALSE)="●",VLOOKUP(E81,スケジュール!$A$10:$V$266,$AG86+4,FALSE),""))</f>
        <v/>
      </c>
      <c r="F86" s="374" t="str">
        <f>IF(ISERROR(VLOOKUP(F81,スケジュール!$A$10:$V$266,$AG86+4,FALSE)),"",IF(VLOOKUP(F81,スケジュール!$A$10:$V$266,$AG86+4,FALSE)="●",VLOOKUP(F81,スケジュール!$A$10:$V$266,$AG86+4,FALSE),""))</f>
        <v/>
      </c>
      <c r="G86" s="374" t="str">
        <f>IF(ISERROR(VLOOKUP(G81,スケジュール!$A$10:$V$266,$AG86+4,FALSE)),"",IF(VLOOKUP(G81,スケジュール!$A$10:$V$266,$AG86+4,FALSE)="●",VLOOKUP(G81,スケジュール!$A$10:$V$266,$AG86+4,FALSE),""))</f>
        <v/>
      </c>
      <c r="H86" s="374" t="str">
        <f>IF(ISERROR(VLOOKUP(H81,スケジュール!$A$10:$V$266,$AG86+4,FALSE)),"",IF(VLOOKUP(H81,スケジュール!$A$10:$V$266,$AG86+4,FALSE)="●",VLOOKUP(H81,スケジュール!$A$10:$V$266,$AG86+4,FALSE),""))</f>
        <v/>
      </c>
      <c r="I86" s="375"/>
      <c r="J86" s="374" t="str">
        <f>IF(ISERROR(VLOOKUP(J81,スケジュール!$A$10:$V$266,$AG86+4,FALSE)),"",IF(VLOOKUP(J81,スケジュール!$A$10:$V$266,$AG86+4,FALSE)="●",VLOOKUP(J81,スケジュール!$A$10:$V$266,$AG86+4,FALSE),""))</f>
        <v/>
      </c>
      <c r="K86" s="374" t="str">
        <f>IF(ISERROR(VLOOKUP(K81,スケジュール!$A$10:$V$266,$AG86+4,FALSE)),"",IF(VLOOKUP(K81,スケジュール!$A$10:$V$266,$AG86+4,FALSE)="●",VLOOKUP(K81,スケジュール!$A$10:$V$266,$AG86+4,FALSE),""))</f>
        <v/>
      </c>
      <c r="L86" s="374" t="str">
        <f>IF(ISERROR(VLOOKUP(L81,スケジュール!$A$10:$V$266,$AG86+4,FALSE)),"",IF(VLOOKUP(L81,スケジュール!$A$10:$V$266,$AG86+4,FALSE)="●",VLOOKUP(L81,スケジュール!$A$10:$V$266,$AG86+4,FALSE),""))</f>
        <v/>
      </c>
      <c r="M86" s="374" t="str">
        <f>IF(ISERROR(VLOOKUP(M81,スケジュール!$A$10:$V$266,$AG86+4,FALSE)),"",IF(VLOOKUP(M81,スケジュール!$A$10:$V$266,$AG86+4,FALSE)="●",VLOOKUP(M81,スケジュール!$A$10:$V$266,$AG86+4,FALSE),""))</f>
        <v/>
      </c>
      <c r="N86" s="374" t="str">
        <f>IF(ISERROR(VLOOKUP(N81,スケジュール!$A$10:$V$266,$AG86+4,FALSE)),"",IF(VLOOKUP(N81,スケジュール!$A$10:$V$266,$AG86+4,FALSE)="●",VLOOKUP(N81,スケジュール!$A$10:$V$266,$AG86+4,FALSE),""))</f>
        <v/>
      </c>
      <c r="O86" s="374" t="str">
        <f>IF(ISERROR(VLOOKUP(O81,スケジュール!$A$10:$V$266,$AG86+4,FALSE)),"",IF(VLOOKUP(O81,スケジュール!$A$10:$V$266,$AG86+4,FALSE)="●",VLOOKUP(O81,スケジュール!$A$10:$V$266,$AG86+4,FALSE),""))</f>
        <v/>
      </c>
      <c r="P86" s="374" t="str">
        <f>IF(ISERROR(VLOOKUP(P81,スケジュール!$A$10:$V$266,$AG86+4,FALSE)),"",IF(VLOOKUP(P81,スケジュール!$A$10:$V$266,$AG86+4,FALSE)="●",VLOOKUP(P81,スケジュール!$A$10:$V$266,$AG86+4,FALSE),""))</f>
        <v/>
      </c>
      <c r="Q86" s="375"/>
      <c r="R86" s="374" t="str">
        <f>IF(ISERROR(VLOOKUP(R81,スケジュール!$A$10:$V$266,$AG86+4,FALSE)),"",IF(VLOOKUP(R81,スケジュール!$A$10:$V$266,$AG86+4,FALSE)="●",VLOOKUP(R81,スケジュール!$A$10:$V$266,$AG86+4,FALSE),""))</f>
        <v/>
      </c>
      <c r="S86" s="374" t="str">
        <f>IF(ISERROR(VLOOKUP(S81,スケジュール!$A$10:$V$266,$AG86+4,FALSE)),"",IF(VLOOKUP(S81,スケジュール!$A$10:$V$266,$AG86+4,FALSE)="●",VLOOKUP(S81,スケジュール!$A$10:$V$266,$AG86+4,FALSE),""))</f>
        <v/>
      </c>
      <c r="T86" s="374" t="str">
        <f>IF(ISERROR(VLOOKUP(T81,スケジュール!$A$10:$V$266,$AG86+4,FALSE)),"",IF(VLOOKUP(T81,スケジュール!$A$10:$V$266,$AG86+4,FALSE)="●",VLOOKUP(T81,スケジュール!$A$10:$V$266,$AG86+4,FALSE),""))</f>
        <v/>
      </c>
      <c r="U86" s="374" t="str">
        <f>IF(ISERROR(VLOOKUP(U81,スケジュール!$A$10:$V$266,$AG86+4,FALSE)),"",IF(VLOOKUP(U81,スケジュール!$A$10:$V$266,$AG86+4,FALSE)="●",VLOOKUP(U81,スケジュール!$A$10:$V$266,$AG86+4,FALSE),""))</f>
        <v/>
      </c>
      <c r="V86" s="374" t="str">
        <f>IF(ISERROR(VLOOKUP(V81,スケジュール!$A$10:$V$266,$AG86+4,FALSE)),"",IF(VLOOKUP(V81,スケジュール!$A$10:$V$266,$AG86+4,FALSE)="●",VLOOKUP(V81,スケジュール!$A$10:$V$266,$AG86+4,FALSE),""))</f>
        <v/>
      </c>
      <c r="W86" s="374" t="str">
        <f>IF(ISERROR(VLOOKUP(W81,スケジュール!$A$10:$V$266,$AG86+4,FALSE)),"",IF(VLOOKUP(W81,スケジュール!$A$10:$V$266,$AG86+4,FALSE)="●",VLOOKUP(W81,スケジュール!$A$10:$V$266,$AG86+4,FALSE),""))</f>
        <v/>
      </c>
      <c r="X86" s="374" t="str">
        <f>IF(ISERROR(VLOOKUP(X81,スケジュール!$A$10:$V$266,$AG86+4,FALSE)),"",IF(VLOOKUP(X81,スケジュール!$A$10:$V$266,$AG86+4,FALSE)="●",VLOOKUP(X81,スケジュール!$A$10:$V$266,$AG86+4,FALSE),""))</f>
        <v/>
      </c>
      <c r="Y86" s="375"/>
      <c r="Z86" s="374" t="str">
        <f>IF(ISERROR(VLOOKUP(Z81,スケジュール!$A$10:$V$266,$AG86+4,FALSE)),"",IF(VLOOKUP(Z81,スケジュール!$A$10:$V$266,$AG86+4,FALSE)="●",VLOOKUP(Z81,スケジュール!$A$10:$V$266,$AG86+4,FALSE),""))</f>
        <v/>
      </c>
      <c r="AA86" s="374" t="str">
        <f>IF(ISERROR(VLOOKUP(AA81,スケジュール!$A$10:$V$266,$AG86+4,FALSE)),"",IF(VLOOKUP(AA81,スケジュール!$A$10:$V$266,$AG86+4,FALSE)="●",VLOOKUP(AA81,スケジュール!$A$10:$V$266,$AG86+4,FALSE),""))</f>
        <v/>
      </c>
      <c r="AB86" s="374" t="str">
        <f>IF(ISERROR(VLOOKUP(AB81,スケジュール!$A$10:$V$266,$AG86+4,FALSE)),"",IF(VLOOKUP(AB81,スケジュール!$A$10:$V$266,$AG86+4,FALSE)="●",VLOOKUP(AB81,スケジュール!$A$10:$V$266,$AG86+4,FALSE),""))</f>
        <v/>
      </c>
      <c r="AC86" s="374" t="str">
        <f>IF(ISERROR(VLOOKUP(AC81,スケジュール!$A$10:$V$266,$AG86+4,FALSE)),"",IF(VLOOKUP(AC81,スケジュール!$A$10:$V$266,$AG86+4,FALSE)="●",VLOOKUP(AC81,スケジュール!$A$10:$V$266,$AG86+4,FALSE),""))</f>
        <v/>
      </c>
      <c r="AD86" s="374" t="str">
        <f>IF(ISERROR(VLOOKUP(AD81,スケジュール!$A$10:$V$266,$AG86+4,FALSE)),"",IF(VLOOKUP(AD81,スケジュール!$A$10:$V$266,$AG86+4,FALSE)="●",VLOOKUP(AD81,スケジュール!$A$10:$V$266,$AG86+4,FALSE),""))</f>
        <v/>
      </c>
      <c r="AE86" s="374" t="str">
        <f>IF(ISERROR(VLOOKUP(AE81,スケジュール!$A$10:$V$266,$AG86+4,FALSE)),"",IF(VLOOKUP(AE81,スケジュール!$A$10:$V$266,$AG86+4,FALSE)="●",VLOOKUP(AE81,スケジュール!$A$10:$V$266,$AG86+4,FALSE),""))</f>
        <v/>
      </c>
      <c r="AF86" s="374" t="str">
        <f>IF(ISERROR(VLOOKUP(AF81,スケジュール!$A$10:$V$266,$AG86+4,FALSE)),"",IF(VLOOKUP(AF81,スケジュール!$A$10:$V$266,$AG86+4,FALSE)="●",VLOOKUP(AF81,スケジュール!$A$10:$V$266,$AG86+4,FALSE),""))</f>
        <v/>
      </c>
      <c r="AG86" s="102" t="str">
        <f>AG78</f>
        <v/>
      </c>
    </row>
    <row r="87" spans="1:36" ht="20.100000000000001" customHeight="1">
      <c r="A87" s="34" t="s">
        <v>87</v>
      </c>
      <c r="B87" s="376" t="str">
        <f>IF(OR(ISERROR(VLOOKUP(B81,スケジュール!$A$10:$AC$276,3)),(ISBLANK(VLOOKUP(B81,スケジュール!$A$10:$AC$276,3)))),"",VLOOKUP(B81,スケジュール!$A$10:$AC$276,3))</f>
        <v/>
      </c>
      <c r="C87" s="376">
        <f>IF(OR(ISERROR(VLOOKUP(C81,スケジュール!$A$10:$AC$276,3)),(ISBLANK(VLOOKUP(C81,スケジュール!$A$10:$AC$276,3)))),"",VLOOKUP(C81,スケジュール!$A$10:$AC$276,3))</f>
        <v>43528</v>
      </c>
      <c r="D87" s="376" t="str">
        <f>IF(OR(ISERROR(VLOOKUP(D81,スケジュール!$A$10:$AC$276,3)),(ISBLANK(VLOOKUP(D81,スケジュール!$A$10:$AC$276,3)))),"",VLOOKUP(D81,スケジュール!$A$10:$AC$276,3))</f>
        <v/>
      </c>
      <c r="E87" s="376" t="str">
        <f>IF(OR(ISERROR(VLOOKUP(E81,スケジュール!$A$10:$AC$276,3)),(ISBLANK(VLOOKUP(E81,スケジュール!$A$10:$AC$276,3)))),"",VLOOKUP(E81,スケジュール!$A$10:$AC$276,3))</f>
        <v/>
      </c>
      <c r="F87" s="376">
        <f>IF(OR(ISERROR(VLOOKUP(F81,スケジュール!$A$10:$AC$276,3)),(ISBLANK(VLOOKUP(F81,スケジュール!$A$10:$AC$276,3)))),"",VLOOKUP(F81,スケジュール!$A$10:$AC$276,3))</f>
        <v>43531</v>
      </c>
      <c r="G87" s="376" t="str">
        <f>IF(OR(ISERROR(VLOOKUP(G81,スケジュール!$A$10:$AC$276,3)),(ISBLANK(VLOOKUP(G81,スケジュール!$A$10:$AC$276,3)))),"",VLOOKUP(G81,スケジュール!$A$10:$AC$276,3))</f>
        <v/>
      </c>
      <c r="H87" s="376" t="str">
        <f>IF(OR(ISERROR(VLOOKUP(H81,スケジュール!$A$10:$AC$276,3)),(ISBLANK(VLOOKUP(H81,スケジュール!$A$10:$AC$276,3)))),"",VLOOKUP(H81,スケジュール!$A$10:$AC$276,3))</f>
        <v/>
      </c>
      <c r="I87" s="377"/>
      <c r="J87" s="376" t="str">
        <f>IF(OR(ISERROR(VLOOKUP(J81,スケジュール!$A$10:$AC$276,3)),(ISBLANK(VLOOKUP(J81,スケジュール!$A$10:$AC$276,3)))),"",VLOOKUP(J81,スケジュール!$A$10:$AC$276,3))</f>
        <v/>
      </c>
      <c r="K87" s="376">
        <f>IF(OR(ISERROR(VLOOKUP(K81,スケジュール!$A$10:$AC$276,3)),(ISBLANK(VLOOKUP(K81,スケジュール!$A$10:$AC$276,3)))),"",VLOOKUP(K81,スケジュール!$A$10:$AC$276,3))</f>
        <v>43556</v>
      </c>
      <c r="L87" s="376" t="str">
        <f>IF(OR(ISERROR(VLOOKUP(L81,スケジュール!$A$10:$AC$276,3)),(ISBLANK(VLOOKUP(L81,スケジュール!$A$10:$AC$276,3)))),"",VLOOKUP(L81,スケジュール!$A$10:$AC$276,3))</f>
        <v/>
      </c>
      <c r="M87" s="376" t="str">
        <f>IF(OR(ISERROR(VLOOKUP(M81,スケジュール!$A$10:$AC$276,3)),(ISBLANK(VLOOKUP(M81,スケジュール!$A$10:$AC$276,3)))),"",VLOOKUP(M81,スケジュール!$A$10:$AC$276,3))</f>
        <v/>
      </c>
      <c r="N87" s="376" t="str">
        <f>IF(OR(ISERROR(VLOOKUP(N81,スケジュール!$A$10:$AC$276,3)),(ISBLANK(VLOOKUP(N81,スケジュール!$A$10:$AC$276,3)))),"",VLOOKUP(N81,スケジュール!$A$10:$AC$276,3))</f>
        <v/>
      </c>
      <c r="O87" s="376">
        <f>IF(OR(ISERROR(VLOOKUP(O81,スケジュール!$A$10:$AC$276,3)),(ISBLANK(VLOOKUP(O81,スケジュール!$A$10:$AC$276,3)))),"",VLOOKUP(O81,スケジュール!$A$10:$AC$276,3))</f>
        <v>43559</v>
      </c>
      <c r="P87" s="376" t="str">
        <f>IF(OR(ISERROR(VLOOKUP(P81,スケジュール!$A$10:$AC$276,3)),(ISBLANK(VLOOKUP(P81,スケジュール!$A$10:$AC$276,3)))),"",VLOOKUP(P81,スケジュール!$A$10:$AC$276,3))</f>
        <v/>
      </c>
      <c r="Q87" s="377"/>
      <c r="R87" s="376" t="str">
        <f>IF(OR(ISERROR(VLOOKUP(R81,スケジュール!$A$10:$AC$276,3)),(ISBLANK(VLOOKUP(R81,スケジュール!$A$10:$AC$276,3)))),"",VLOOKUP(R81,スケジュール!$A$10:$AC$276,3))</f>
        <v/>
      </c>
      <c r="S87" s="376">
        <f>IF(OR(ISERROR(VLOOKUP(S81,スケジュール!$A$10:$AC$276,3)),(ISBLANK(VLOOKUP(S81,スケジュール!$A$10:$AC$276,3)))),"",VLOOKUP(S81,スケジュール!$A$10:$AC$276,3))</f>
        <v>43601</v>
      </c>
      <c r="T87" s="376" t="str">
        <f>IF(OR(ISERROR(VLOOKUP(T81,スケジュール!$A$10:$AC$276,3)),(ISBLANK(VLOOKUP(T81,スケジュール!$A$10:$AC$276,3)))),"",VLOOKUP(T81,スケジュール!$A$10:$AC$276,3))</f>
        <v/>
      </c>
      <c r="U87" s="376" t="str">
        <f>IF(OR(ISERROR(VLOOKUP(U81,スケジュール!$A$10:$AC$276,3)),(ISBLANK(VLOOKUP(U81,スケジュール!$A$10:$AC$276,3)))),"",VLOOKUP(U81,スケジュール!$A$10:$AC$276,3))</f>
        <v/>
      </c>
      <c r="V87" s="376">
        <f>IF(OR(ISERROR(VLOOKUP(V81,スケジュール!$A$10:$AC$276,3)),(ISBLANK(VLOOKUP(V81,スケジュール!$A$10:$AC$276,3)))),"",VLOOKUP(V81,スケジュール!$A$10:$AC$276,3))</f>
        <v>43603</v>
      </c>
      <c r="W87" s="376" t="str">
        <f>IF(OR(ISERROR(VLOOKUP(W81,スケジュール!$A$10:$AC$276,3)),(ISBLANK(VLOOKUP(W81,スケジュール!$A$10:$AC$276,3)))),"",VLOOKUP(W81,スケジュール!$A$10:$AC$276,3))</f>
        <v/>
      </c>
      <c r="X87" s="376" t="str">
        <f>IF(OR(ISERROR(VLOOKUP(X81,スケジュール!$A$10:$AC$276,3)),(ISBLANK(VLOOKUP(X81,スケジュール!$A$10:$AC$276,3)))),"",VLOOKUP(X81,スケジュール!$A$10:$AC$276,3))</f>
        <v/>
      </c>
      <c r="Y87" s="377"/>
      <c r="Z87" s="376" t="str">
        <f>IF(OR(ISERROR(VLOOKUP(Z81,スケジュール!$A$10:$AC$276,3)),(ISBLANK(VLOOKUP(Z81,スケジュール!$A$10:$AC$276,3)))),"",VLOOKUP(Z81,スケジュール!$A$10:$AC$276,3))</f>
        <v/>
      </c>
      <c r="AA87" s="376">
        <f>IF(OR(ISERROR(VLOOKUP(AA81,スケジュール!$A$10:$AC$276,3)),(ISBLANK(VLOOKUP(AA81,スケジュール!$A$10:$AC$276,3)))),"",VLOOKUP(AA81,スケジュール!$A$10:$AC$276,3))</f>
        <v>43624</v>
      </c>
      <c r="AB87" s="376" t="str">
        <f>IF(OR(ISERROR(VLOOKUP(AB81,スケジュール!$A$10:$AC$276,3)),(ISBLANK(VLOOKUP(AB81,スケジュール!$A$10:$AC$276,3)))),"",VLOOKUP(AB81,スケジュール!$A$10:$AC$276,3))</f>
        <v/>
      </c>
      <c r="AC87" s="376" t="str">
        <f>IF(OR(ISERROR(VLOOKUP(AC81,スケジュール!$A$10:$AC$276,3)),(ISBLANK(VLOOKUP(AC81,スケジュール!$A$10:$AC$276,3)))),"",VLOOKUP(AC81,スケジュール!$A$10:$AC$276,3))</f>
        <v/>
      </c>
      <c r="AD87" s="376">
        <f>IF(OR(ISERROR(VLOOKUP(AD81,スケジュール!$A$10:$AC$276,3)),(ISBLANK(VLOOKUP(AD81,スケジュール!$A$10:$AC$276,3)))),"",VLOOKUP(AD81,スケジュール!$A$10:$AC$276,3))</f>
        <v>43627</v>
      </c>
      <c r="AE87" s="376" t="str">
        <f>IF(OR(ISERROR(VLOOKUP(AE81,スケジュール!$A$10:$AC$276,3)),(ISBLANK(VLOOKUP(AE81,スケジュール!$A$10:$AC$276,3)))),"",VLOOKUP(AE81,スケジュール!$A$10:$AC$276,3))</f>
        <v/>
      </c>
      <c r="AF87" s="376" t="str">
        <f>IF(OR(ISERROR(VLOOKUP(AF81,スケジュール!$A$10:$AC$276,3)),(ISBLANK(VLOOKUP(AF81,スケジュール!$A$10:$AC$276,3)))),"",VLOOKUP(AF81,スケジュール!$A$10:$AC$276,3))</f>
        <v/>
      </c>
    </row>
    <row r="88" spans="1:36" ht="20.100000000000001" customHeight="1">
      <c r="A88" s="38" t="s">
        <v>88</v>
      </c>
      <c r="B88" s="376" t="str">
        <f>IF(OR(ISERROR(VLOOKUP(B81,スケジュール!$A$10:$AC$276,4)),(ISBLANK(VLOOKUP(B81,スケジュール!$A$10:$AC$276,4)))),"",VLOOKUP(B81,スケジュール!$A$10:$AC$276,4))</f>
        <v/>
      </c>
      <c r="C88" s="376">
        <f>IF(OR(ISERROR(VLOOKUP(C81,スケジュール!$A$10:$AC$276,4)),(ISBLANK(VLOOKUP(C81,スケジュール!$A$10:$AC$276,4)))),"",VLOOKUP(C81,スケジュール!$A$10:$AC$276,4))</f>
        <v>43531</v>
      </c>
      <c r="D88" s="376" t="str">
        <f>IF(OR(ISERROR(VLOOKUP(D81,スケジュール!$A$10:$AC$276,4)),(ISBLANK(VLOOKUP(D81,スケジュール!$A$10:$AC$276,4)))),"",VLOOKUP(D81,スケジュール!$A$10:$AC$276,4))</f>
        <v/>
      </c>
      <c r="E88" s="376" t="str">
        <f>IF(OR(ISERROR(VLOOKUP(E81,スケジュール!$A$10:$AC$276,4)),(ISBLANK(VLOOKUP(E81,スケジュール!$A$10:$AC$276,4)))),"",VLOOKUP(E81,スケジュール!$A$10:$AC$276,4))</f>
        <v/>
      </c>
      <c r="F88" s="376">
        <f>IF(OR(ISERROR(VLOOKUP(F81,スケジュール!$A$10:$AC$276,4)),(ISBLANK(VLOOKUP(F81,スケジュール!$A$10:$AC$276,4)))),"",VLOOKUP(F81,スケジュール!$A$10:$AC$276,4))</f>
        <v>43533</v>
      </c>
      <c r="G88" s="376" t="str">
        <f>IF(OR(ISERROR(VLOOKUP(G81,スケジュール!$A$10:$AC$276,4)),(ISBLANK(VLOOKUP(G81,スケジュール!$A$10:$AC$276,4)))),"",VLOOKUP(G81,スケジュール!$A$10:$AC$276,4))</f>
        <v/>
      </c>
      <c r="H88" s="376" t="str">
        <f>IF(OR(ISERROR(VLOOKUP(H81,スケジュール!$A$10:$AC$276,4)),(ISBLANK(VLOOKUP(H81,スケジュール!$A$10:$AC$276,4)))),"",VLOOKUP(H81,スケジュール!$A$10:$AC$276,4))</f>
        <v/>
      </c>
      <c r="I88" s="377"/>
      <c r="J88" s="376" t="str">
        <f>IF(OR(ISERROR(VLOOKUP(J81,スケジュール!$A$10:$AC$276,4)),(ISBLANK(VLOOKUP(J81,スケジュール!$A$10:$AC$276,4)))),"",VLOOKUP(J81,スケジュール!$A$10:$AC$276,4))</f>
        <v/>
      </c>
      <c r="K88" s="376">
        <f>IF(OR(ISERROR(VLOOKUP(K81,スケジュール!$A$10:$AC$276,4)),(ISBLANK(VLOOKUP(K81,スケジュール!$A$10:$AC$276,4)))),"",VLOOKUP(K81,スケジュール!$A$10:$AC$276,4))</f>
        <v>43559</v>
      </c>
      <c r="L88" s="376" t="str">
        <f>IF(OR(ISERROR(VLOOKUP(L81,スケジュール!$A$10:$AC$276,4)),(ISBLANK(VLOOKUP(L81,スケジュール!$A$10:$AC$276,4)))),"",VLOOKUP(L81,スケジュール!$A$10:$AC$276,4))</f>
        <v/>
      </c>
      <c r="M88" s="376" t="str">
        <f>IF(OR(ISERROR(VLOOKUP(M81,スケジュール!$A$10:$AC$276,4)),(ISBLANK(VLOOKUP(M81,スケジュール!$A$10:$AC$276,4)))),"",VLOOKUP(M81,スケジュール!$A$10:$AC$276,4))</f>
        <v/>
      </c>
      <c r="N88" s="376" t="str">
        <f>IF(OR(ISERROR(VLOOKUP(N81,スケジュール!$A$10:$AC$276,4)),(ISBLANK(VLOOKUP(N81,スケジュール!$A$10:$AC$276,4)))),"",VLOOKUP(N81,スケジュール!$A$10:$AC$276,4))</f>
        <v/>
      </c>
      <c r="O88" s="376">
        <f>IF(OR(ISERROR(VLOOKUP(O81,スケジュール!$A$10:$AC$276,4)),(ISBLANK(VLOOKUP(O81,スケジュール!$A$10:$AC$276,4)))),"",VLOOKUP(O81,スケジュール!$A$10:$AC$276,4))</f>
        <v>43563</v>
      </c>
      <c r="P88" s="376" t="str">
        <f>IF(OR(ISERROR(VLOOKUP(P81,スケジュール!$A$10:$AC$276,4)),(ISBLANK(VLOOKUP(P81,スケジュール!$A$10:$AC$276,4)))),"",VLOOKUP(P81,スケジュール!$A$10:$AC$276,4))</f>
        <v/>
      </c>
      <c r="Q88" s="377"/>
      <c r="R88" s="376" t="str">
        <f>IF(OR(ISERROR(VLOOKUP(R81,スケジュール!$A$10:$AC$276,4)),(ISBLANK(VLOOKUP(R81,スケジュール!$A$10:$AC$276,4)))),"",VLOOKUP(R81,スケジュール!$A$10:$AC$276,4))</f>
        <v/>
      </c>
      <c r="S88" s="376">
        <f>IF(OR(ISERROR(VLOOKUP(S81,スケジュール!$A$10:$AC$276,4)),(ISBLANK(VLOOKUP(S81,スケジュール!$A$10:$AC$276,4)))),"",VLOOKUP(S81,スケジュール!$A$10:$AC$276,4))</f>
        <v>43603</v>
      </c>
      <c r="T88" s="376" t="str">
        <f>IF(OR(ISERROR(VLOOKUP(T81,スケジュール!$A$10:$AC$276,4)),(ISBLANK(VLOOKUP(T81,スケジュール!$A$10:$AC$276,4)))),"",VLOOKUP(T81,スケジュール!$A$10:$AC$276,4))</f>
        <v/>
      </c>
      <c r="U88" s="376" t="str">
        <f>IF(OR(ISERROR(VLOOKUP(U81,スケジュール!$A$10:$AC$276,4)),(ISBLANK(VLOOKUP(U81,スケジュール!$A$10:$AC$276,4)))),"",VLOOKUP(U81,スケジュール!$A$10:$AC$276,4))</f>
        <v/>
      </c>
      <c r="V88" s="376">
        <f>IF(OR(ISERROR(VLOOKUP(V81,スケジュール!$A$10:$AC$276,4)),(ISBLANK(VLOOKUP(V81,スケジュール!$A$10:$AC$276,4)))),"",VLOOKUP(V81,スケジュール!$A$10:$AC$276,4))</f>
        <v>43606</v>
      </c>
      <c r="W88" s="376" t="str">
        <f>IF(OR(ISERROR(VLOOKUP(W81,スケジュール!$A$10:$AC$276,4)),(ISBLANK(VLOOKUP(W81,スケジュール!$A$10:$AC$276,4)))),"",VLOOKUP(W81,スケジュール!$A$10:$AC$276,4))</f>
        <v/>
      </c>
      <c r="X88" s="376" t="str">
        <f>IF(OR(ISERROR(VLOOKUP(X81,スケジュール!$A$10:$AC$276,4)),(ISBLANK(VLOOKUP(X81,スケジュール!$A$10:$AC$276,4)))),"",VLOOKUP(X81,スケジュール!$A$10:$AC$276,4))</f>
        <v/>
      </c>
      <c r="Y88" s="377"/>
      <c r="Z88" s="376" t="str">
        <f>IF(OR(ISERROR(VLOOKUP(Z81,スケジュール!$A$10:$AC$276,4)),(ISBLANK(VLOOKUP(Z81,スケジュール!$A$10:$AC$276,4)))),"",VLOOKUP(Z81,スケジュール!$A$10:$AC$276,4))</f>
        <v/>
      </c>
      <c r="AA88" s="376">
        <f>IF(OR(ISERROR(VLOOKUP(AA81,スケジュール!$A$10:$AC$276,4)),(ISBLANK(VLOOKUP(AA81,スケジュール!$A$10:$AC$276,4)))),"",VLOOKUP(AA81,スケジュール!$A$10:$AC$276,4))</f>
        <v>43626</v>
      </c>
      <c r="AB88" s="376" t="str">
        <f>IF(OR(ISERROR(VLOOKUP(AB81,スケジュール!$A$10:$AC$276,4)),(ISBLANK(VLOOKUP(AB81,スケジュール!$A$10:$AC$276,4)))),"",VLOOKUP(AB81,スケジュール!$A$10:$AC$276,4))</f>
        <v/>
      </c>
      <c r="AC88" s="376" t="str">
        <f>IF(OR(ISERROR(VLOOKUP(AC81,スケジュール!$A$10:$AC$276,4)),(ISBLANK(VLOOKUP(AC81,スケジュール!$A$10:$AC$276,4)))),"",VLOOKUP(AC81,スケジュール!$A$10:$AC$276,4))</f>
        <v/>
      </c>
      <c r="AD88" s="376">
        <f>IF(OR(ISERROR(VLOOKUP(AD81,スケジュール!$A$10:$AC$276,4)),(ISBLANK(VLOOKUP(AD81,スケジュール!$A$10:$AC$276,4)))),"",VLOOKUP(AD81,スケジュール!$A$10:$AC$276,4))</f>
        <v>43631</v>
      </c>
      <c r="AE88" s="376" t="str">
        <f>IF(OR(ISERROR(VLOOKUP(AE81,スケジュール!$A$10:$AC$276,4)),(ISBLANK(VLOOKUP(AE81,スケジュール!$A$10:$AC$276,4)))),"",VLOOKUP(AE81,スケジュール!$A$10:$AC$276,4))</f>
        <v/>
      </c>
      <c r="AF88" s="376" t="str">
        <f>IF(OR(ISERROR(VLOOKUP(AF81,スケジュール!$A$10:$AC$276,4)),(ISBLANK(VLOOKUP(AF81,スケジュール!$A$10:$AC$276,4)))),"",VLOOKUP(AF81,スケジュール!$A$10:$AC$276,4))</f>
        <v/>
      </c>
    </row>
    <row r="89" spans="1:36" s="353" customFormat="1" ht="20.100000000000001" customHeight="1">
      <c r="A89" s="351"/>
      <c r="B89" s="258">
        <f>H81+1</f>
        <v>43520</v>
      </c>
      <c r="C89" s="258">
        <f t="shared" ref="C89:H89" si="40">B89+1</f>
        <v>43521</v>
      </c>
      <c r="D89" s="258">
        <f t="shared" si="40"/>
        <v>43522</v>
      </c>
      <c r="E89" s="258">
        <f t="shared" si="40"/>
        <v>43523</v>
      </c>
      <c r="F89" s="258">
        <f t="shared" si="40"/>
        <v>43524</v>
      </c>
      <c r="G89" s="258">
        <f t="shared" si="40"/>
        <v>43525</v>
      </c>
      <c r="H89" s="258">
        <f t="shared" si="40"/>
        <v>43526</v>
      </c>
      <c r="I89" s="352"/>
      <c r="J89" s="258">
        <f>P81+1</f>
        <v>43548</v>
      </c>
      <c r="K89" s="258">
        <f t="shared" ref="K89:P89" si="41">J89+1</f>
        <v>43549</v>
      </c>
      <c r="L89" s="258">
        <f t="shared" si="41"/>
        <v>43550</v>
      </c>
      <c r="M89" s="258">
        <f t="shared" si="41"/>
        <v>43551</v>
      </c>
      <c r="N89" s="258">
        <f t="shared" si="41"/>
        <v>43552</v>
      </c>
      <c r="O89" s="258">
        <f t="shared" si="41"/>
        <v>43553</v>
      </c>
      <c r="P89" s="258">
        <f t="shared" si="41"/>
        <v>43554</v>
      </c>
      <c r="Q89" s="352"/>
      <c r="R89" s="258">
        <f>X81+1</f>
        <v>43583</v>
      </c>
      <c r="S89" s="258">
        <f t="shared" ref="S89:X89" si="42">R89+1</f>
        <v>43584</v>
      </c>
      <c r="T89" s="258">
        <f t="shared" si="42"/>
        <v>43585</v>
      </c>
      <c r="U89" s="258">
        <f t="shared" si="42"/>
        <v>43586</v>
      </c>
      <c r="V89" s="258">
        <f t="shared" si="42"/>
        <v>43587</v>
      </c>
      <c r="W89" s="258">
        <f t="shared" si="42"/>
        <v>43588</v>
      </c>
      <c r="X89" s="258">
        <f t="shared" si="42"/>
        <v>43589</v>
      </c>
      <c r="Y89" s="352"/>
      <c r="Z89" s="258">
        <f>AF81+1</f>
        <v>43611</v>
      </c>
      <c r="AA89" s="258">
        <f t="shared" ref="AA89:AF89" si="43">Z89+1</f>
        <v>43612</v>
      </c>
      <c r="AB89" s="258">
        <f t="shared" si="43"/>
        <v>43613</v>
      </c>
      <c r="AC89" s="258">
        <f t="shared" si="43"/>
        <v>43614</v>
      </c>
      <c r="AD89" s="258">
        <f t="shared" si="43"/>
        <v>43615</v>
      </c>
      <c r="AE89" s="258">
        <f t="shared" si="43"/>
        <v>43616</v>
      </c>
      <c r="AF89" s="258">
        <f t="shared" si="43"/>
        <v>43617</v>
      </c>
    </row>
    <row r="90" spans="1:36" s="116" customFormat="1" ht="20.100000000000001" hidden="1" customHeight="1">
      <c r="A90" s="114"/>
      <c r="B90" s="118" t="b">
        <f>IF(VLOOKUP(B89,スケジュール!$A$10:$AC$402,24,FALSE)="●","sky",IF(VLOOKUP(B89,スケジュール!$A$10:$AC$402,25,FALSE)="●","orange",IF(VLOOKUP(B89,スケジュール!$A$10:$AC$402,26,FALSE)="●","green",IF(VLOOKUP(B89,スケジュール!$A$10:$AC$402,27,FALSE)="●","pink",IF(VLOOKUP(B89,スケジュール!$A$10:$AC$402,28,FALSE)="●","purple",IF(VLOOKUP(B89,スケジュール!$A$10:$AC$402,29,FALSE)="●","yellow"))))))</f>
        <v>0</v>
      </c>
      <c r="C90" s="118" t="str">
        <f>IF(VLOOKUP(C89,スケジュール!$A$10:$AC$402,24,FALSE)="●","sky",IF(VLOOKUP(C89,スケジュール!$A$10:$AC$402,25,FALSE)="●","orange",IF(VLOOKUP(C89,スケジュール!$A$10:$AC$402,26,FALSE)="●","green",IF(VLOOKUP(C89,スケジュール!$A$10:$AC$402,27,FALSE)="●","pink",IF(VLOOKUP(C89,スケジュール!$A$10:$AC$402,28,FALSE)="●","purple",IF(VLOOKUP(C89,スケジュール!$A$10:$AC$402,29,FALSE)="●","yellow"))))))</f>
        <v>purple</v>
      </c>
      <c r="D90" s="118" t="b">
        <f>IF(VLOOKUP(D89,スケジュール!$A$10:$AC$402,24,FALSE)="●","sky",IF(VLOOKUP(D89,スケジュール!$A$10:$AC$402,25,FALSE)="●","orange",IF(VLOOKUP(D89,スケジュール!$A$10:$AC$402,26,FALSE)="●","green",IF(VLOOKUP(D89,スケジュール!$A$10:$AC$402,27,FALSE)="●","pink",IF(VLOOKUP(D89,スケジュール!$A$10:$AC$402,28,FALSE)="●","purple",IF(VLOOKUP(D89,スケジュール!$A$10:$AC$402,29,FALSE)="●","yellow"))))))</f>
        <v>0</v>
      </c>
      <c r="E90" s="118" t="b">
        <f>IF(VLOOKUP(E89,スケジュール!$A$10:$AC$402,24,FALSE)="●","sky",IF(VLOOKUP(E89,スケジュール!$A$10:$AC$402,25,FALSE)="●","orange",IF(VLOOKUP(E89,スケジュール!$A$10:$AC$402,26,FALSE)="●","green",IF(VLOOKUP(E89,スケジュール!$A$10:$AC$402,27,FALSE)="●","pink",IF(VLOOKUP(E89,スケジュール!$A$10:$AC$402,28,FALSE)="●","purple",IF(VLOOKUP(E89,スケジュール!$A$10:$AC$402,29,FALSE)="●","yellow"))))))</f>
        <v>0</v>
      </c>
      <c r="F90" s="118" t="str">
        <f>IF(VLOOKUP(F89,スケジュール!$A$10:$AC$402,24,FALSE)="●","sky",IF(VLOOKUP(F89,スケジュール!$A$10:$AC$402,25,FALSE)="●","orange",IF(VLOOKUP(F89,スケジュール!$A$10:$AC$402,26,FALSE)="●","green",IF(VLOOKUP(F89,スケジュール!$A$10:$AC$402,27,FALSE)="●","pink",IF(VLOOKUP(F89,スケジュール!$A$10:$AC$402,28,FALSE)="●","purple",IF(VLOOKUP(F89,スケジュール!$A$10:$AC$402,29,FALSE)="●","yellow"))))))</f>
        <v>purple</v>
      </c>
      <c r="G90" s="118" t="b">
        <f>IF(VLOOKUP(G89,スケジュール!$A$10:$AC$402,24,FALSE)="●","sky",IF(VLOOKUP(G89,スケジュール!$A$10:$AC$402,25,FALSE)="●","orange",IF(VLOOKUP(G89,スケジュール!$A$10:$AC$402,26,FALSE)="●","green",IF(VLOOKUP(G89,スケジュール!$A$10:$AC$402,27,FALSE)="●","pink",IF(VLOOKUP(G89,スケジュール!$A$10:$AC$402,28,FALSE)="●","purple",IF(VLOOKUP(G89,スケジュール!$A$10:$AC$402,29,FALSE)="●","yellow"))))))</f>
        <v>0</v>
      </c>
      <c r="H90" s="118" t="b">
        <f>IF(VLOOKUP(H89,スケジュール!$A$10:$AC$402,24,FALSE)="●","sky",IF(VLOOKUP(H89,スケジュール!$A$10:$AC$402,25,FALSE)="●","orange",IF(VLOOKUP(H89,スケジュール!$A$10:$AC$402,26,FALSE)="●","green",IF(VLOOKUP(H89,スケジュール!$A$10:$AC$402,27,FALSE)="●","pink",IF(VLOOKUP(H89,スケジュール!$A$10:$AC$402,28,FALSE)="●","purple",IF(VLOOKUP(H89,スケジュール!$A$10:$AC$402,29,FALSE)="●","yellow"))))))</f>
        <v>0</v>
      </c>
      <c r="I90" s="85"/>
      <c r="J90" s="118" t="b">
        <f>IF(VLOOKUP(J89,スケジュール!$A$10:$AC$402,24,FALSE)="●","sky",IF(VLOOKUP(J89,スケジュール!$A$10:$AC$402,25,FALSE)="●","orange",IF(VLOOKUP(J89,スケジュール!$A$10:$AC$402,26,FALSE)="●","green",IF(VLOOKUP(J89,スケジュール!$A$10:$AC$402,27,FALSE)="●","pink",IF(VLOOKUP(J89,スケジュール!$A$10:$AC$402,28,FALSE)="●","purple",IF(VLOOKUP(J89,スケジュール!$A$10:$AC$402,29,FALSE)="●","yellow"))))))</f>
        <v>0</v>
      </c>
      <c r="K90" s="118" t="str">
        <f>IF(VLOOKUP(K89,スケジュール!$A$10:$AC$402,24,FALSE)="●","sky",IF(VLOOKUP(K89,スケジュール!$A$10:$AC$402,25,FALSE)="●","orange",IF(VLOOKUP(K89,スケジュール!$A$10:$AC$402,26,FALSE)="●","green",IF(VLOOKUP(K89,スケジュール!$A$10:$AC$402,27,FALSE)="●","pink",IF(VLOOKUP(K89,スケジュール!$A$10:$AC$402,28,FALSE)="●","purple",IF(VLOOKUP(K89,スケジュール!$A$10:$AC$402,29,FALSE)="●","yellow"))))))</f>
        <v>sky</v>
      </c>
      <c r="L90" s="118" t="b">
        <f>IF(VLOOKUP(L89,スケジュール!$A$10:$AC$402,24,FALSE)="●","sky",IF(VLOOKUP(L89,スケジュール!$A$10:$AC$402,25,FALSE)="●","orange",IF(VLOOKUP(L89,スケジュール!$A$10:$AC$402,26,FALSE)="●","green",IF(VLOOKUP(L89,スケジュール!$A$10:$AC$402,27,FALSE)="●","pink",IF(VLOOKUP(L89,スケジュール!$A$10:$AC$402,28,FALSE)="●","purple",IF(VLOOKUP(L89,スケジュール!$A$10:$AC$402,29,FALSE)="●","yellow"))))))</f>
        <v>0</v>
      </c>
      <c r="M90" s="118" t="b">
        <f>IF(VLOOKUP(M89,スケジュール!$A$10:$AC$402,24,FALSE)="●","sky",IF(VLOOKUP(M89,スケジュール!$A$10:$AC$402,25,FALSE)="●","orange",IF(VLOOKUP(M89,スケジュール!$A$10:$AC$402,26,FALSE)="●","green",IF(VLOOKUP(M89,スケジュール!$A$10:$AC$402,27,FALSE)="●","pink",IF(VLOOKUP(M89,スケジュール!$A$10:$AC$402,28,FALSE)="●","purple",IF(VLOOKUP(M89,スケジュール!$A$10:$AC$402,29,FALSE)="●","yellow"))))))</f>
        <v>0</v>
      </c>
      <c r="N90" s="118" t="str">
        <f>IF(VLOOKUP(N89,スケジュール!$A$10:$AC$402,24,FALSE)="●","sky",IF(VLOOKUP(N89,スケジュール!$A$10:$AC$402,25,FALSE)="●","orange",IF(VLOOKUP(N89,スケジュール!$A$10:$AC$402,26,FALSE)="●","green",IF(VLOOKUP(N89,スケジュール!$A$10:$AC$402,27,FALSE)="●","pink",IF(VLOOKUP(N89,スケジュール!$A$10:$AC$402,28,FALSE)="●","purple",IF(VLOOKUP(N89,スケジュール!$A$10:$AC$402,29,FALSE)="●","yellow"))))))</f>
        <v>sky</v>
      </c>
      <c r="O90" s="118" t="b">
        <f>IF(VLOOKUP(O89,スケジュール!$A$10:$AC$402,24,FALSE)="●","sky",IF(VLOOKUP(O89,スケジュール!$A$10:$AC$402,25,FALSE)="●","orange",IF(VLOOKUP(O89,スケジュール!$A$10:$AC$402,26,FALSE)="●","green",IF(VLOOKUP(O89,スケジュール!$A$10:$AC$402,27,FALSE)="●","pink",IF(VLOOKUP(O89,スケジュール!$A$10:$AC$402,28,FALSE)="●","purple",IF(VLOOKUP(O89,スケジュール!$A$10:$AC$402,29,FALSE)="●","yellow"))))))</f>
        <v>0</v>
      </c>
      <c r="P90" s="118" t="b">
        <f>IF(VLOOKUP(P89,スケジュール!$A$10:$AC$402,24,FALSE)="●","sky",IF(VLOOKUP(P89,スケジュール!$A$10:$AC$402,25,FALSE)="●","orange",IF(VLOOKUP(P89,スケジュール!$A$10:$AC$402,26,FALSE)="●","green",IF(VLOOKUP(P89,スケジュール!$A$10:$AC$402,27,FALSE)="●","pink",IF(VLOOKUP(P89,スケジュール!$A$10:$AC$402,28,FALSE)="●","purple",IF(VLOOKUP(P89,スケジュール!$A$10:$AC$402,29,FALSE)="●","yellow"))))))</f>
        <v>0</v>
      </c>
      <c r="Q90" s="85"/>
      <c r="R90" s="118" t="b">
        <f>IF(VLOOKUP(R89,スケジュール!$A$10:$AC$402,24,FALSE)="●","sky",IF(VLOOKUP(R89,スケジュール!$A$10:$AC$402,25,FALSE)="●","orange",IF(VLOOKUP(R89,スケジュール!$A$10:$AC$402,26,FALSE)="●","green",IF(VLOOKUP(R89,スケジュール!$A$10:$AC$402,27,FALSE)="●","pink",IF(VLOOKUP(R89,スケジュール!$A$10:$AC$402,28,FALSE)="●","purple",IF(VLOOKUP(R89,スケジュール!$A$10:$AC$402,29,FALSE)="●","yellow"))))))</f>
        <v>0</v>
      </c>
      <c r="S90" s="118" t="b">
        <f>IF(VLOOKUP(S89,スケジュール!$A$10:$AC$402,24,FALSE)="●","sky",IF(VLOOKUP(S89,スケジュール!$A$10:$AC$402,25,FALSE)="●","orange",IF(VLOOKUP(S89,スケジュール!$A$10:$AC$402,26,FALSE)="●","green",IF(VLOOKUP(S89,スケジュール!$A$10:$AC$402,27,FALSE)="●","pink",IF(VLOOKUP(S89,スケジュール!$A$10:$AC$402,28,FALSE)="●","purple",IF(VLOOKUP(S89,スケジュール!$A$10:$AC$402,29,FALSE)="●","yellow"))))))</f>
        <v>0</v>
      </c>
      <c r="T90" s="118" t="str">
        <f>IF(VLOOKUP(T89,スケジュール!$A$10:$AC$402,24,FALSE)="●","sky",IF(VLOOKUP(T89,スケジュール!$A$10:$AC$402,25,FALSE)="●","orange",IF(VLOOKUP(T89,スケジュール!$A$10:$AC$402,26,FALSE)="●","green",IF(VLOOKUP(T89,スケジュール!$A$10:$AC$402,27,FALSE)="●","pink",IF(VLOOKUP(T89,スケジュール!$A$10:$AC$402,28,FALSE)="●","purple",IF(VLOOKUP(T89,スケジュール!$A$10:$AC$402,29,FALSE)="●","yellow"))))))</f>
        <v>sky</v>
      </c>
      <c r="U90" s="118" t="b">
        <f>IF(VLOOKUP(U89,スケジュール!$A$10:$AC$402,24,FALSE)="●","sky",IF(VLOOKUP(U89,スケジュール!$A$10:$AC$402,25,FALSE)="●","orange",IF(VLOOKUP(U89,スケジュール!$A$10:$AC$402,26,FALSE)="●","green",IF(VLOOKUP(U89,スケジュール!$A$10:$AC$402,27,FALSE)="●","pink",IF(VLOOKUP(U89,スケジュール!$A$10:$AC$402,28,FALSE)="●","purple",IF(VLOOKUP(U89,スケジュール!$A$10:$AC$402,29,FALSE)="●","yellow"))))))</f>
        <v>0</v>
      </c>
      <c r="V90" s="118" t="b">
        <f>IF(VLOOKUP(V89,スケジュール!$A$10:$AC$402,24,FALSE)="●","sky",IF(VLOOKUP(V89,スケジュール!$A$10:$AC$402,25,FALSE)="●","orange",IF(VLOOKUP(V89,スケジュール!$A$10:$AC$402,26,FALSE)="●","green",IF(VLOOKUP(V89,スケジュール!$A$10:$AC$402,27,FALSE)="●","pink",IF(VLOOKUP(V89,スケジュール!$A$10:$AC$402,28,FALSE)="●","purple",IF(VLOOKUP(V89,スケジュール!$A$10:$AC$402,29,FALSE)="●","yellow"))))))</f>
        <v>0</v>
      </c>
      <c r="W90" s="118" t="b">
        <f>IF(VLOOKUP(W89,スケジュール!$A$10:$AC$402,24,FALSE)="●","sky",IF(VLOOKUP(W89,スケジュール!$A$10:$AC$402,25,FALSE)="●","orange",IF(VLOOKUP(W89,スケジュール!$A$10:$AC$402,26,FALSE)="●","green",IF(VLOOKUP(W89,スケジュール!$A$10:$AC$402,27,FALSE)="●","pink",IF(VLOOKUP(W89,スケジュール!$A$10:$AC$402,28,FALSE)="●","purple",IF(VLOOKUP(W89,スケジュール!$A$10:$AC$402,29,FALSE)="●","yellow"))))))</f>
        <v>0</v>
      </c>
      <c r="X90" s="118" t="b">
        <f>IF(VLOOKUP(X89,スケジュール!$A$10:$AC$402,24,FALSE)="●","sky",IF(VLOOKUP(X89,スケジュール!$A$10:$AC$402,25,FALSE)="●","orange",IF(VLOOKUP(X89,スケジュール!$A$10:$AC$402,26,FALSE)="●","green",IF(VLOOKUP(X89,スケジュール!$A$10:$AC$402,27,FALSE)="●","pink",IF(VLOOKUP(X89,スケジュール!$A$10:$AC$402,28,FALSE)="●","purple",IF(VLOOKUP(X89,スケジュール!$A$10:$AC$402,29,FALSE)="●","yellow"))))))</f>
        <v>0</v>
      </c>
      <c r="Y90" s="85"/>
      <c r="Z90" s="118" t="b">
        <f>IF(VLOOKUP(Z89,スケジュール!$A$10:$AC$402,24,FALSE)="●","sky",IF(VLOOKUP(Z89,スケジュール!$A$10:$AC$402,25,FALSE)="●","orange",IF(VLOOKUP(Z89,スケジュール!$A$10:$AC$402,26,FALSE)="●","green",IF(VLOOKUP(Z89,スケジュール!$A$10:$AC$402,27,FALSE)="●","pink",IF(VLOOKUP(Z89,スケジュール!$A$10:$AC$402,28,FALSE)="●","purple",IF(VLOOKUP(Z89,スケジュール!$A$10:$AC$402,29,FALSE)="●","yellow"))))))</f>
        <v>0</v>
      </c>
      <c r="AA90" s="118" t="str">
        <f>IF(VLOOKUP(AA89,スケジュール!$A$10:$AC$402,24,FALSE)="●","sky",IF(VLOOKUP(AA89,スケジュール!$A$10:$AC$402,25,FALSE)="●","orange",IF(VLOOKUP(AA89,スケジュール!$A$10:$AC$402,26,FALSE)="●","green",IF(VLOOKUP(AA89,スケジュール!$A$10:$AC$402,27,FALSE)="●","pink",IF(VLOOKUP(AA89,スケジュール!$A$10:$AC$402,28,FALSE)="●","purple",IF(VLOOKUP(AA89,スケジュール!$A$10:$AC$402,29,FALSE)="●","yellow"))))))</f>
        <v>sky</v>
      </c>
      <c r="AB90" s="118" t="b">
        <f>IF(VLOOKUP(AB89,スケジュール!$A$10:$AC$402,24,FALSE)="●","sky",IF(VLOOKUP(AB89,スケジュール!$A$10:$AC$402,25,FALSE)="●","orange",IF(VLOOKUP(AB89,スケジュール!$A$10:$AC$402,26,FALSE)="●","green",IF(VLOOKUP(AB89,スケジュール!$A$10:$AC$402,27,FALSE)="●","pink",IF(VLOOKUP(AB89,スケジュール!$A$10:$AC$402,28,FALSE)="●","purple",IF(VLOOKUP(AB89,スケジュール!$A$10:$AC$402,29,FALSE)="●","yellow"))))))</f>
        <v>0</v>
      </c>
      <c r="AC90" s="118" t="b">
        <f>IF(VLOOKUP(AC89,スケジュール!$A$10:$AC$402,24,FALSE)="●","sky",IF(VLOOKUP(AC89,スケジュール!$A$10:$AC$402,25,FALSE)="●","orange",IF(VLOOKUP(AC89,スケジュール!$A$10:$AC$402,26,FALSE)="●","green",IF(VLOOKUP(AC89,スケジュール!$A$10:$AC$402,27,FALSE)="●","pink",IF(VLOOKUP(AC89,スケジュール!$A$10:$AC$402,28,FALSE)="●","purple",IF(VLOOKUP(AC89,スケジュール!$A$10:$AC$402,29,FALSE)="●","yellow"))))))</f>
        <v>0</v>
      </c>
      <c r="AD90" s="118" t="str">
        <f>IF(VLOOKUP(AD89,スケジュール!$A$10:$AC$402,24,FALSE)="●","sky",IF(VLOOKUP(AD89,スケジュール!$A$10:$AC$402,25,FALSE)="●","orange",IF(VLOOKUP(AD89,スケジュール!$A$10:$AC$402,26,FALSE)="●","green",IF(VLOOKUP(AD89,スケジュール!$A$10:$AC$402,27,FALSE)="●","pink",IF(VLOOKUP(AD89,スケジュール!$A$10:$AC$402,28,FALSE)="●","purple",IF(VLOOKUP(AD89,スケジュール!$A$10:$AC$402,29,FALSE)="●","yellow"))))))</f>
        <v>sky</v>
      </c>
      <c r="AE90" s="118" t="b">
        <f>IF(VLOOKUP(AE89,スケジュール!$A$10:$AC$402,24,FALSE)="●","sky",IF(VLOOKUP(AE89,スケジュール!$A$10:$AC$402,25,FALSE)="●","orange",IF(VLOOKUP(AE89,スケジュール!$A$10:$AC$402,26,FALSE)="●","green",IF(VLOOKUP(AE89,スケジュール!$A$10:$AC$402,27,FALSE)="●","pink",IF(VLOOKUP(AE89,スケジュール!$A$10:$AC$402,28,FALSE)="●","purple",IF(VLOOKUP(AE89,スケジュール!$A$10:$AC$402,29,FALSE)="●","yellow"))))))</f>
        <v>0</v>
      </c>
      <c r="AF90" s="118" t="e">
        <f>IF(VLOOKUP(AF89,スケジュール!$A$10:$AC$402,24,FALSE)="●","sky",IF(VLOOKUP(AF89,スケジュール!$A$10:$AC$402,25,FALSE)="●","orange",IF(VLOOKUP(AF89,スケジュール!$A$10:$AC$402,26,FALSE)="●","green",IF(VLOOKUP(AF89,スケジュール!$A$10:$AC$402,27,FALSE)="●","pink",IF(VLOOKUP(AF89,スケジュール!$A$10:$AC$402,28,FALSE)="●","purple",IF(VLOOKUP(AF89,スケジュール!$A$10:$AC$402,29,FALSE)="●","yellow"))))))</f>
        <v>#N/A</v>
      </c>
      <c r="AG90" s="115"/>
      <c r="AJ90" s="117"/>
    </row>
    <row r="91" spans="1:36" s="86" customFormat="1" ht="20.100000000000001" customHeight="1">
      <c r="A91" s="126" t="str">
        <f>IF(ISBLANK(A83),"",A83)</f>
        <v>●</v>
      </c>
      <c r="B91" s="374" t="str">
        <f>IF(ISERROR(VLOOKUP(B89,スケジュール!$A$10:$V$266,$AG91+4,FALSE)),"",IF(VLOOKUP(B89,スケジュール!$A$10:$V$266,$AG91+4,FALSE)="●",VLOOKUP(B89,スケジュール!$A$10:$V$266,$AG91+4,FALSE),""))</f>
        <v/>
      </c>
      <c r="C91" s="374" t="str">
        <f>IF(ISERROR(VLOOKUP(C89,スケジュール!$A$10:$V$266,$AG91+4,FALSE)),"",IF(VLOOKUP(C89,スケジュール!$A$10:$V$266,$AG91+4,FALSE)="●",VLOOKUP(C89,スケジュール!$A$10:$V$266,$AG91+4,FALSE),""))</f>
        <v/>
      </c>
      <c r="D91" s="374" t="str">
        <f>IF(ISERROR(VLOOKUP(D89,スケジュール!$A$10:$V$266,$AG91+4,FALSE)),"",IF(VLOOKUP(D89,スケジュール!$A$10:$V$266,$AG91+4,FALSE)="●",VLOOKUP(D89,スケジュール!$A$10:$V$266,$AG91+4,FALSE),""))</f>
        <v/>
      </c>
      <c r="E91" s="374" t="str">
        <f>IF(ISERROR(VLOOKUP(E89,スケジュール!$A$10:$V$266,$AG91+4,FALSE)),"",IF(VLOOKUP(E89,スケジュール!$A$10:$V$266,$AG91+4,FALSE)="●",VLOOKUP(E89,スケジュール!$A$10:$V$266,$AG91+4,FALSE),""))</f>
        <v/>
      </c>
      <c r="F91" s="374" t="str">
        <f>IF(ISERROR(VLOOKUP(F89,スケジュール!$A$10:$V$266,$AG91+4,FALSE)),"",IF(VLOOKUP(F89,スケジュール!$A$10:$V$266,$AG91+4,FALSE)="●",VLOOKUP(F89,スケジュール!$A$10:$V$266,$AG91+4,FALSE),""))</f>
        <v/>
      </c>
      <c r="G91" s="374" t="str">
        <f>IF(ISERROR(VLOOKUP(G89,スケジュール!$A$10:$V$266,$AG91+4,FALSE)),"",IF(VLOOKUP(G89,スケジュール!$A$10:$V$266,$AG91+4,FALSE)="●",VLOOKUP(G89,スケジュール!$A$10:$V$266,$AG91+4,FALSE),""))</f>
        <v/>
      </c>
      <c r="H91" s="374" t="str">
        <f>IF(ISERROR(VLOOKUP(H89,スケジュール!$A$10:$V$266,$AG91+4,FALSE)),"",IF(VLOOKUP(H89,スケジュール!$A$10:$V$266,$AG91+4,FALSE)="●",VLOOKUP(H89,スケジュール!$A$10:$V$266,$AG91+4,FALSE),""))</f>
        <v/>
      </c>
      <c r="I91" s="375"/>
      <c r="J91" s="374" t="str">
        <f>IF(ISERROR(VLOOKUP(J89,スケジュール!$A$10:$V$266,$AG91+4,FALSE)),"",IF(VLOOKUP(J89,スケジュール!$A$10:$V$266,$AG91+4,FALSE)="●",VLOOKUP(J89,スケジュール!$A$10:$V$266,$AG91+4,FALSE),""))</f>
        <v/>
      </c>
      <c r="K91" s="374" t="str">
        <f>IF(ISERROR(VLOOKUP(K89,スケジュール!$A$10:$V$266,$AG91+4,FALSE)),"",IF(VLOOKUP(K89,スケジュール!$A$10:$V$266,$AG91+4,FALSE)="●",VLOOKUP(K89,スケジュール!$A$10:$V$266,$AG91+4,FALSE),""))</f>
        <v/>
      </c>
      <c r="L91" s="374" t="str">
        <f>IF(ISERROR(VLOOKUP(L89,スケジュール!$A$10:$V$266,$AG91+4,FALSE)),"",IF(VLOOKUP(L89,スケジュール!$A$10:$V$266,$AG91+4,FALSE)="●",VLOOKUP(L89,スケジュール!$A$10:$V$266,$AG91+4,FALSE),""))</f>
        <v/>
      </c>
      <c r="M91" s="374" t="str">
        <f>IF(ISERROR(VLOOKUP(M89,スケジュール!$A$10:$V$266,$AG91+4,FALSE)),"",IF(VLOOKUP(M89,スケジュール!$A$10:$V$266,$AG91+4,FALSE)="●",VLOOKUP(M89,スケジュール!$A$10:$V$266,$AG91+4,FALSE),""))</f>
        <v/>
      </c>
      <c r="N91" s="374" t="str">
        <f>IF(ISERROR(VLOOKUP(N89,スケジュール!$A$10:$V$266,$AG91+4,FALSE)),"",IF(VLOOKUP(N89,スケジュール!$A$10:$V$266,$AG91+4,FALSE)="●",VLOOKUP(N89,スケジュール!$A$10:$V$266,$AG91+4,FALSE),""))</f>
        <v/>
      </c>
      <c r="O91" s="374" t="str">
        <f>IF(ISERROR(VLOOKUP(O89,スケジュール!$A$10:$V$266,$AG91+4,FALSE)),"",IF(VLOOKUP(O89,スケジュール!$A$10:$V$266,$AG91+4,FALSE)="●",VLOOKUP(O89,スケジュール!$A$10:$V$266,$AG91+4,FALSE),""))</f>
        <v/>
      </c>
      <c r="P91" s="374" t="str">
        <f>IF(ISERROR(VLOOKUP(P89,スケジュール!$A$10:$V$266,$AG91+4,FALSE)),"",IF(VLOOKUP(P89,スケジュール!$A$10:$V$266,$AG91+4,FALSE)="●",VLOOKUP(P89,スケジュール!$A$10:$V$266,$AG91+4,FALSE),""))</f>
        <v/>
      </c>
      <c r="Q91" s="375"/>
      <c r="R91" s="374" t="str">
        <f>IF(ISERROR(VLOOKUP(R89,スケジュール!$A$10:$V$266,$AG91+4,FALSE)),"",IF(VLOOKUP(R89,スケジュール!$A$10:$V$266,$AG91+4,FALSE)="●",VLOOKUP(R89,スケジュール!$A$10:$V$266,$AG91+4,FALSE),""))</f>
        <v/>
      </c>
      <c r="S91" s="374" t="str">
        <f>IF(ISERROR(VLOOKUP(S89,スケジュール!$A$10:$V$266,$AG91+4,FALSE)),"",IF(VLOOKUP(S89,スケジュール!$A$10:$V$266,$AG91+4,FALSE)="●",VLOOKUP(S89,スケジュール!$A$10:$V$266,$AG91+4,FALSE),""))</f>
        <v/>
      </c>
      <c r="T91" s="374" t="str">
        <f>IF(ISERROR(VLOOKUP(T89,スケジュール!$A$10:$V$266,$AG91+4,FALSE)),"",IF(VLOOKUP(T89,スケジュール!$A$10:$V$266,$AG91+4,FALSE)="●",VLOOKUP(T89,スケジュール!$A$10:$V$266,$AG91+4,FALSE),""))</f>
        <v/>
      </c>
      <c r="U91" s="374" t="str">
        <f>IF(ISERROR(VLOOKUP(U89,スケジュール!$A$10:$V$266,$AG91+4,FALSE)),"",IF(VLOOKUP(U89,スケジュール!$A$10:$V$266,$AG91+4,FALSE)="●",VLOOKUP(U89,スケジュール!$A$10:$V$266,$AG91+4,FALSE),""))</f>
        <v/>
      </c>
      <c r="V91" s="374" t="str">
        <f>IF(ISERROR(VLOOKUP(V89,スケジュール!$A$10:$V$266,$AG91+4,FALSE)),"",IF(VLOOKUP(V89,スケジュール!$A$10:$V$266,$AG91+4,FALSE)="●",VLOOKUP(V89,スケジュール!$A$10:$V$266,$AG91+4,FALSE),""))</f>
        <v/>
      </c>
      <c r="W91" s="374" t="str">
        <f>IF(ISERROR(VLOOKUP(W89,スケジュール!$A$10:$V$266,$AG91+4,FALSE)),"",IF(VLOOKUP(W89,スケジュール!$A$10:$V$266,$AG91+4,FALSE)="●",VLOOKUP(W89,スケジュール!$A$10:$V$266,$AG91+4,FALSE),""))</f>
        <v/>
      </c>
      <c r="X91" s="374" t="str">
        <f>IF(ISERROR(VLOOKUP(X89,スケジュール!$A$10:$V$266,$AG91+4,FALSE)),"",IF(VLOOKUP(X89,スケジュール!$A$10:$V$266,$AG91+4,FALSE)="●",VLOOKUP(X89,スケジュール!$A$10:$V$266,$AG91+4,FALSE),""))</f>
        <v/>
      </c>
      <c r="Y91" s="375"/>
      <c r="Z91" s="374" t="str">
        <f>IF(ISERROR(VLOOKUP(Z89,スケジュール!$A$10:$V$266,$AG91+4,FALSE)),"",IF(VLOOKUP(Z89,スケジュール!$A$10:$V$266,$AG91+4,FALSE)="●",VLOOKUP(Z89,スケジュール!$A$10:$V$266,$AG91+4,FALSE),""))</f>
        <v/>
      </c>
      <c r="AA91" s="374" t="str">
        <f>IF(ISERROR(VLOOKUP(AA89,スケジュール!$A$10:$V$266,$AG91+4,FALSE)),"",IF(VLOOKUP(AA89,スケジュール!$A$10:$V$266,$AG91+4,FALSE)="●",VLOOKUP(AA89,スケジュール!$A$10:$V$266,$AG91+4,FALSE),""))</f>
        <v/>
      </c>
      <c r="AB91" s="374" t="str">
        <f>IF(ISERROR(VLOOKUP(AB89,スケジュール!$A$10:$V$266,$AG91+4,FALSE)),"",IF(VLOOKUP(AB89,スケジュール!$A$10:$V$266,$AG91+4,FALSE)="●",VLOOKUP(AB89,スケジュール!$A$10:$V$266,$AG91+4,FALSE),""))</f>
        <v/>
      </c>
      <c r="AC91" s="374" t="str">
        <f>IF(ISERROR(VLOOKUP(AC89,スケジュール!$A$10:$V$266,$AG91+4,FALSE)),"",IF(VLOOKUP(AC89,スケジュール!$A$10:$V$266,$AG91+4,FALSE)="●",VLOOKUP(AC89,スケジュール!$A$10:$V$266,$AG91+4,FALSE),""))</f>
        <v/>
      </c>
      <c r="AD91" s="374" t="str">
        <f>IF(ISERROR(VLOOKUP(AD89,スケジュール!$A$10:$V$266,$AG91+4,FALSE)),"",IF(VLOOKUP(AD89,スケジュール!$A$10:$V$266,$AG91+4,FALSE)="●",VLOOKUP(AD89,スケジュール!$A$10:$V$266,$AG91+4,FALSE),""))</f>
        <v/>
      </c>
      <c r="AE91" s="374" t="str">
        <f>IF(ISERROR(VLOOKUP(AE89,スケジュール!$A$10:$V$266,$AG91+4,FALSE)),"",IF(VLOOKUP(AE89,スケジュール!$A$10:$V$266,$AG91+4,FALSE)="●",VLOOKUP(AE89,スケジュール!$A$10:$V$266,$AG91+4,FALSE),""))</f>
        <v/>
      </c>
      <c r="AF91" s="374" t="str">
        <f>IF(ISERROR(VLOOKUP(AF89,スケジュール!$A$10:$V$266,$AG91+4,FALSE)),"",IF(VLOOKUP(AF89,スケジュール!$A$10:$V$266,$AG91+4,FALSE)="●",VLOOKUP(AF89,スケジュール!$A$10:$V$266,$AG91+4,FALSE),""))</f>
        <v/>
      </c>
      <c r="AG91" s="102" t="e">
        <f>AG83</f>
        <v>#N/A</v>
      </c>
    </row>
    <row r="92" spans="1:36" s="88" customFormat="1" ht="20.100000000000001" customHeight="1">
      <c r="A92" s="88" t="str">
        <f>IF(ISBLANK(A84),"",A84)</f>
        <v>●</v>
      </c>
      <c r="B92" s="374" t="str">
        <f>IF(ISERROR(VLOOKUP(B89,スケジュール!$A$10:$V$266,$AG92+4,FALSE)),"",IF(VLOOKUP(B89,スケジュール!$A$10:$V$266,$AG92+4,FALSE)="●",VLOOKUP(B89,スケジュール!$A$10:$V$266,$AG92+4,FALSE),""))</f>
        <v/>
      </c>
      <c r="C92" s="374" t="str">
        <f>IF(ISERROR(VLOOKUP(C89,スケジュール!$A$10:$V$266,$AG92+4,FALSE)),"",IF(VLOOKUP(C89,スケジュール!$A$10:$V$266,$AG92+4,FALSE)="●",VLOOKUP(C89,スケジュール!$A$10:$V$266,$AG92+4,FALSE),""))</f>
        <v/>
      </c>
      <c r="D92" s="374" t="str">
        <f>IF(ISERROR(VLOOKUP(D89,スケジュール!$A$10:$V$266,$AG92+4,FALSE)),"",IF(VLOOKUP(D89,スケジュール!$A$10:$V$266,$AG92+4,FALSE)="●",VLOOKUP(D89,スケジュール!$A$10:$V$266,$AG92+4,FALSE),""))</f>
        <v/>
      </c>
      <c r="E92" s="374" t="str">
        <f>IF(ISERROR(VLOOKUP(E89,スケジュール!$A$10:$V$266,$AG92+4,FALSE)),"",IF(VLOOKUP(E89,スケジュール!$A$10:$V$266,$AG92+4,FALSE)="●",VLOOKUP(E89,スケジュール!$A$10:$V$266,$AG92+4,FALSE),""))</f>
        <v/>
      </c>
      <c r="F92" s="374" t="str">
        <f>IF(ISERROR(VLOOKUP(F89,スケジュール!$A$10:$V$266,$AG92+4,FALSE)),"",IF(VLOOKUP(F89,スケジュール!$A$10:$V$266,$AG92+4,FALSE)="●",VLOOKUP(F89,スケジュール!$A$10:$V$266,$AG92+4,FALSE),""))</f>
        <v/>
      </c>
      <c r="G92" s="374" t="str">
        <f>IF(ISERROR(VLOOKUP(G89,スケジュール!$A$10:$V$266,$AG92+4,FALSE)),"",IF(VLOOKUP(G89,スケジュール!$A$10:$V$266,$AG92+4,FALSE)="●",VLOOKUP(G89,スケジュール!$A$10:$V$266,$AG92+4,FALSE),""))</f>
        <v/>
      </c>
      <c r="H92" s="374" t="str">
        <f>IF(ISERROR(VLOOKUP(H89,スケジュール!$A$10:$V$266,$AG92+4,FALSE)),"",IF(VLOOKUP(H89,スケジュール!$A$10:$V$266,$AG92+4,FALSE)="●",VLOOKUP(H89,スケジュール!$A$10:$V$266,$AG92+4,FALSE),""))</f>
        <v/>
      </c>
      <c r="I92" s="375"/>
      <c r="J92" s="374" t="str">
        <f>IF(ISERROR(VLOOKUP(J89,スケジュール!$A$10:$V$266,$AG92+4,FALSE)),"",IF(VLOOKUP(J89,スケジュール!$A$10:$V$266,$AG92+4,FALSE)="●",VLOOKUP(J89,スケジュール!$A$10:$V$266,$AG92+4,FALSE),""))</f>
        <v/>
      </c>
      <c r="K92" s="374" t="str">
        <f>IF(ISERROR(VLOOKUP(K89,スケジュール!$A$10:$V$266,$AG92+4,FALSE)),"",IF(VLOOKUP(K89,スケジュール!$A$10:$V$266,$AG92+4,FALSE)="●",VLOOKUP(K89,スケジュール!$A$10:$V$266,$AG92+4,FALSE),""))</f>
        <v/>
      </c>
      <c r="L92" s="374" t="str">
        <f>IF(ISERROR(VLOOKUP(L89,スケジュール!$A$10:$V$266,$AG92+4,FALSE)),"",IF(VLOOKUP(L89,スケジュール!$A$10:$V$266,$AG92+4,FALSE)="●",VLOOKUP(L89,スケジュール!$A$10:$V$266,$AG92+4,FALSE),""))</f>
        <v/>
      </c>
      <c r="M92" s="374" t="str">
        <f>IF(ISERROR(VLOOKUP(M89,スケジュール!$A$10:$V$266,$AG92+4,FALSE)),"",IF(VLOOKUP(M89,スケジュール!$A$10:$V$266,$AG92+4,FALSE)="●",VLOOKUP(M89,スケジュール!$A$10:$V$266,$AG92+4,FALSE),""))</f>
        <v/>
      </c>
      <c r="N92" s="374" t="str">
        <f>IF(ISERROR(VLOOKUP(N89,スケジュール!$A$10:$V$266,$AG92+4,FALSE)),"",IF(VLOOKUP(N89,スケジュール!$A$10:$V$266,$AG92+4,FALSE)="●",VLOOKUP(N89,スケジュール!$A$10:$V$266,$AG92+4,FALSE),""))</f>
        <v/>
      </c>
      <c r="O92" s="374" t="str">
        <f>IF(ISERROR(VLOOKUP(O89,スケジュール!$A$10:$V$266,$AG92+4,FALSE)),"",IF(VLOOKUP(O89,スケジュール!$A$10:$V$266,$AG92+4,FALSE)="●",VLOOKUP(O89,スケジュール!$A$10:$V$266,$AG92+4,FALSE),""))</f>
        <v/>
      </c>
      <c r="P92" s="374" t="str">
        <f>IF(ISERROR(VLOOKUP(P89,スケジュール!$A$10:$V$266,$AG92+4,FALSE)),"",IF(VLOOKUP(P89,スケジュール!$A$10:$V$266,$AG92+4,FALSE)="●",VLOOKUP(P89,スケジュール!$A$10:$V$266,$AG92+4,FALSE),""))</f>
        <v/>
      </c>
      <c r="Q92" s="375"/>
      <c r="R92" s="374" t="str">
        <f>IF(ISERROR(VLOOKUP(R89,スケジュール!$A$10:$V$266,$AG92+4,FALSE)),"",IF(VLOOKUP(R89,スケジュール!$A$10:$V$266,$AG92+4,FALSE)="●",VLOOKUP(R89,スケジュール!$A$10:$V$266,$AG92+4,FALSE),""))</f>
        <v/>
      </c>
      <c r="S92" s="374" t="str">
        <f>IF(ISERROR(VLOOKUP(S89,スケジュール!$A$10:$V$266,$AG92+4,FALSE)),"",IF(VLOOKUP(S89,スケジュール!$A$10:$V$266,$AG92+4,FALSE)="●",VLOOKUP(S89,スケジュール!$A$10:$V$266,$AG92+4,FALSE),""))</f>
        <v/>
      </c>
      <c r="T92" s="374" t="str">
        <f>IF(ISERROR(VLOOKUP(T89,スケジュール!$A$10:$V$266,$AG92+4,FALSE)),"",IF(VLOOKUP(T89,スケジュール!$A$10:$V$266,$AG92+4,FALSE)="●",VLOOKUP(T89,スケジュール!$A$10:$V$266,$AG92+4,FALSE),""))</f>
        <v/>
      </c>
      <c r="U92" s="374" t="str">
        <f>IF(ISERROR(VLOOKUP(U89,スケジュール!$A$10:$V$266,$AG92+4,FALSE)),"",IF(VLOOKUP(U89,スケジュール!$A$10:$V$266,$AG92+4,FALSE)="●",VLOOKUP(U89,スケジュール!$A$10:$V$266,$AG92+4,FALSE),""))</f>
        <v/>
      </c>
      <c r="V92" s="374" t="str">
        <f>IF(ISERROR(VLOOKUP(V89,スケジュール!$A$10:$V$266,$AG92+4,FALSE)),"",IF(VLOOKUP(V89,スケジュール!$A$10:$V$266,$AG92+4,FALSE)="●",VLOOKUP(V89,スケジュール!$A$10:$V$266,$AG92+4,FALSE),""))</f>
        <v/>
      </c>
      <c r="W92" s="374" t="str">
        <f>IF(ISERROR(VLOOKUP(W89,スケジュール!$A$10:$V$266,$AG92+4,FALSE)),"",IF(VLOOKUP(W89,スケジュール!$A$10:$V$266,$AG92+4,FALSE)="●",VLOOKUP(W89,スケジュール!$A$10:$V$266,$AG92+4,FALSE),""))</f>
        <v/>
      </c>
      <c r="X92" s="374" t="str">
        <f>IF(ISERROR(VLOOKUP(X89,スケジュール!$A$10:$V$266,$AG92+4,FALSE)),"",IF(VLOOKUP(X89,スケジュール!$A$10:$V$266,$AG92+4,FALSE)="●",VLOOKUP(X89,スケジュール!$A$10:$V$266,$AG92+4,FALSE),""))</f>
        <v/>
      </c>
      <c r="Y92" s="375"/>
      <c r="Z92" s="374" t="str">
        <f>IF(ISERROR(VLOOKUP(Z89,スケジュール!$A$10:$V$266,$AG92+4,FALSE)),"",IF(VLOOKUP(Z89,スケジュール!$A$10:$V$266,$AG92+4,FALSE)="●",VLOOKUP(Z89,スケジュール!$A$10:$V$266,$AG92+4,FALSE),""))</f>
        <v/>
      </c>
      <c r="AA92" s="374" t="str">
        <f>IF(ISERROR(VLOOKUP(AA89,スケジュール!$A$10:$V$266,$AG92+4,FALSE)),"",IF(VLOOKUP(AA89,スケジュール!$A$10:$V$266,$AG92+4,FALSE)="●",VLOOKUP(AA89,スケジュール!$A$10:$V$266,$AG92+4,FALSE),""))</f>
        <v/>
      </c>
      <c r="AB92" s="374" t="str">
        <f>IF(ISERROR(VLOOKUP(AB89,スケジュール!$A$10:$V$266,$AG92+4,FALSE)),"",IF(VLOOKUP(AB89,スケジュール!$A$10:$V$266,$AG92+4,FALSE)="●",VLOOKUP(AB89,スケジュール!$A$10:$V$266,$AG92+4,FALSE),""))</f>
        <v/>
      </c>
      <c r="AC92" s="374" t="str">
        <f>IF(ISERROR(VLOOKUP(AC89,スケジュール!$A$10:$V$266,$AG92+4,FALSE)),"",IF(VLOOKUP(AC89,スケジュール!$A$10:$V$266,$AG92+4,FALSE)="●",VLOOKUP(AC89,スケジュール!$A$10:$V$266,$AG92+4,FALSE),""))</f>
        <v/>
      </c>
      <c r="AD92" s="374" t="str">
        <f>IF(ISERROR(VLOOKUP(AD89,スケジュール!$A$10:$V$266,$AG92+4,FALSE)),"",IF(VLOOKUP(AD89,スケジュール!$A$10:$V$266,$AG92+4,FALSE)="●",VLOOKUP(AD89,スケジュール!$A$10:$V$266,$AG92+4,FALSE),""))</f>
        <v/>
      </c>
      <c r="AE92" s="374" t="str">
        <f>IF(ISERROR(VLOOKUP(AE89,スケジュール!$A$10:$V$266,$AG92+4,FALSE)),"",IF(VLOOKUP(AE89,スケジュール!$A$10:$V$266,$AG92+4,FALSE)="●",VLOOKUP(AE89,スケジュール!$A$10:$V$266,$AG92+4,FALSE),""))</f>
        <v/>
      </c>
      <c r="AF92" s="374" t="str">
        <f>IF(ISERROR(VLOOKUP(AF89,スケジュール!$A$10:$V$266,$AG92+4,FALSE)),"",IF(VLOOKUP(AF89,スケジュール!$A$10:$V$266,$AG92+4,FALSE)="●",VLOOKUP(AF89,スケジュール!$A$10:$V$266,$AG92+4,FALSE),""))</f>
        <v/>
      </c>
      <c r="AG92" s="102" t="e">
        <f>AG84</f>
        <v>#N/A</v>
      </c>
    </row>
    <row r="93" spans="1:36" s="94" customFormat="1" ht="20.100000000000001" customHeight="1">
      <c r="A93" s="94" t="str">
        <f>IF(ISBLANK(A85),"",A85)</f>
        <v/>
      </c>
      <c r="B93" s="374" t="str">
        <f>IF(ISERROR(VLOOKUP(B89,スケジュール!$A$10:$V$266,$AG93+4,FALSE)),"",IF(VLOOKUP(B89,スケジュール!$A$10:$V$266,$AG93+4,FALSE)="●",VLOOKUP(B89,スケジュール!$A$10:$V$266,$AG93+4,FALSE),""))</f>
        <v/>
      </c>
      <c r="C93" s="374" t="str">
        <f>IF(ISERROR(VLOOKUP(C89,スケジュール!$A$10:$V$266,$AG93+4,FALSE)),"",IF(VLOOKUP(C89,スケジュール!$A$10:$V$266,$AG93+4,FALSE)="●",VLOOKUP(C89,スケジュール!$A$10:$V$266,$AG93+4,FALSE),""))</f>
        <v/>
      </c>
      <c r="D93" s="374" t="str">
        <f>IF(ISERROR(VLOOKUP(D89,スケジュール!$A$10:$V$266,$AG93+4,FALSE)),"",IF(VLOOKUP(D89,スケジュール!$A$10:$V$266,$AG93+4,FALSE)="●",VLOOKUP(D89,スケジュール!$A$10:$V$266,$AG93+4,FALSE),""))</f>
        <v/>
      </c>
      <c r="E93" s="374" t="str">
        <f>IF(ISERROR(VLOOKUP(E89,スケジュール!$A$10:$V$266,$AG93+4,FALSE)),"",IF(VLOOKUP(E89,スケジュール!$A$10:$V$266,$AG93+4,FALSE)="●",VLOOKUP(E89,スケジュール!$A$10:$V$266,$AG93+4,FALSE),""))</f>
        <v/>
      </c>
      <c r="F93" s="374" t="str">
        <f>IF(ISERROR(VLOOKUP(F89,スケジュール!$A$10:$V$266,$AG93+4,FALSE)),"",IF(VLOOKUP(F89,スケジュール!$A$10:$V$266,$AG93+4,FALSE)="●",VLOOKUP(F89,スケジュール!$A$10:$V$266,$AG93+4,FALSE),""))</f>
        <v/>
      </c>
      <c r="G93" s="374" t="str">
        <f>IF(ISERROR(VLOOKUP(G89,スケジュール!$A$10:$V$266,$AG93+4,FALSE)),"",IF(VLOOKUP(G89,スケジュール!$A$10:$V$266,$AG93+4,FALSE)="●",VLOOKUP(G89,スケジュール!$A$10:$V$266,$AG93+4,FALSE),""))</f>
        <v/>
      </c>
      <c r="H93" s="374" t="str">
        <f>IF(ISERROR(VLOOKUP(H89,スケジュール!$A$10:$V$266,$AG93+4,FALSE)),"",IF(VLOOKUP(H89,スケジュール!$A$10:$V$266,$AG93+4,FALSE)="●",VLOOKUP(H89,スケジュール!$A$10:$V$266,$AG93+4,FALSE),""))</f>
        <v/>
      </c>
      <c r="I93" s="375"/>
      <c r="J93" s="374" t="str">
        <f>IF(ISERROR(VLOOKUP(J89,スケジュール!$A$10:$V$266,$AG93+4,FALSE)),"",IF(VLOOKUP(J89,スケジュール!$A$10:$V$266,$AG93+4,FALSE)="●",VLOOKUP(J89,スケジュール!$A$10:$V$266,$AG93+4,FALSE),""))</f>
        <v/>
      </c>
      <c r="K93" s="374" t="str">
        <f>IF(ISERROR(VLOOKUP(K89,スケジュール!$A$10:$V$266,$AG93+4,FALSE)),"",IF(VLOOKUP(K89,スケジュール!$A$10:$V$266,$AG93+4,FALSE)="●",VLOOKUP(K89,スケジュール!$A$10:$V$266,$AG93+4,FALSE),""))</f>
        <v/>
      </c>
      <c r="L93" s="374" t="str">
        <f>IF(ISERROR(VLOOKUP(L89,スケジュール!$A$10:$V$266,$AG93+4,FALSE)),"",IF(VLOOKUP(L89,スケジュール!$A$10:$V$266,$AG93+4,FALSE)="●",VLOOKUP(L89,スケジュール!$A$10:$V$266,$AG93+4,FALSE),""))</f>
        <v/>
      </c>
      <c r="M93" s="374" t="str">
        <f>IF(ISERROR(VLOOKUP(M89,スケジュール!$A$10:$V$266,$AG93+4,FALSE)),"",IF(VLOOKUP(M89,スケジュール!$A$10:$V$266,$AG93+4,FALSE)="●",VLOOKUP(M89,スケジュール!$A$10:$V$266,$AG93+4,FALSE),""))</f>
        <v/>
      </c>
      <c r="N93" s="374" t="str">
        <f>IF(ISERROR(VLOOKUP(N89,スケジュール!$A$10:$V$266,$AG93+4,FALSE)),"",IF(VLOOKUP(N89,スケジュール!$A$10:$V$266,$AG93+4,FALSE)="●",VLOOKUP(N89,スケジュール!$A$10:$V$266,$AG93+4,FALSE),""))</f>
        <v/>
      </c>
      <c r="O93" s="374" t="str">
        <f>IF(ISERROR(VLOOKUP(O89,スケジュール!$A$10:$V$266,$AG93+4,FALSE)),"",IF(VLOOKUP(O89,スケジュール!$A$10:$V$266,$AG93+4,FALSE)="●",VLOOKUP(O89,スケジュール!$A$10:$V$266,$AG93+4,FALSE),""))</f>
        <v/>
      </c>
      <c r="P93" s="374" t="str">
        <f>IF(ISERROR(VLOOKUP(P89,スケジュール!$A$10:$V$266,$AG93+4,FALSE)),"",IF(VLOOKUP(P89,スケジュール!$A$10:$V$266,$AG93+4,FALSE)="●",VLOOKUP(P89,スケジュール!$A$10:$V$266,$AG93+4,FALSE),""))</f>
        <v/>
      </c>
      <c r="Q93" s="375"/>
      <c r="R93" s="374" t="str">
        <f>IF(ISERROR(VLOOKUP(R89,スケジュール!$A$10:$V$266,$AG93+4,FALSE)),"",IF(VLOOKUP(R89,スケジュール!$A$10:$V$266,$AG93+4,FALSE)="●",VLOOKUP(R89,スケジュール!$A$10:$V$266,$AG93+4,FALSE),""))</f>
        <v/>
      </c>
      <c r="S93" s="374" t="str">
        <f>IF(ISERROR(VLOOKUP(S89,スケジュール!$A$10:$V$266,$AG93+4,FALSE)),"",IF(VLOOKUP(S89,スケジュール!$A$10:$V$266,$AG93+4,FALSE)="●",VLOOKUP(S89,スケジュール!$A$10:$V$266,$AG93+4,FALSE),""))</f>
        <v/>
      </c>
      <c r="T93" s="374" t="str">
        <f>IF(ISERROR(VLOOKUP(T89,スケジュール!$A$10:$V$266,$AG93+4,FALSE)),"",IF(VLOOKUP(T89,スケジュール!$A$10:$V$266,$AG93+4,FALSE)="●",VLOOKUP(T89,スケジュール!$A$10:$V$266,$AG93+4,FALSE),""))</f>
        <v/>
      </c>
      <c r="U93" s="374" t="str">
        <f>IF(ISERROR(VLOOKUP(U89,スケジュール!$A$10:$V$266,$AG93+4,FALSE)),"",IF(VLOOKUP(U89,スケジュール!$A$10:$V$266,$AG93+4,FALSE)="●",VLOOKUP(U89,スケジュール!$A$10:$V$266,$AG93+4,FALSE),""))</f>
        <v/>
      </c>
      <c r="V93" s="374" t="str">
        <f>IF(ISERROR(VLOOKUP(V89,スケジュール!$A$10:$V$266,$AG93+4,FALSE)),"",IF(VLOOKUP(V89,スケジュール!$A$10:$V$266,$AG93+4,FALSE)="●",VLOOKUP(V89,スケジュール!$A$10:$V$266,$AG93+4,FALSE),""))</f>
        <v/>
      </c>
      <c r="W93" s="374" t="str">
        <f>IF(ISERROR(VLOOKUP(W89,スケジュール!$A$10:$V$266,$AG93+4,FALSE)),"",IF(VLOOKUP(W89,スケジュール!$A$10:$V$266,$AG93+4,FALSE)="●",VLOOKUP(W89,スケジュール!$A$10:$V$266,$AG93+4,FALSE),""))</f>
        <v/>
      </c>
      <c r="X93" s="374" t="str">
        <f>IF(ISERROR(VLOOKUP(X89,スケジュール!$A$10:$V$266,$AG93+4,FALSE)),"",IF(VLOOKUP(X89,スケジュール!$A$10:$V$266,$AG93+4,FALSE)="●",VLOOKUP(X89,スケジュール!$A$10:$V$266,$AG93+4,FALSE),""))</f>
        <v/>
      </c>
      <c r="Y93" s="375"/>
      <c r="Z93" s="374" t="str">
        <f>IF(ISERROR(VLOOKUP(Z89,スケジュール!$A$10:$V$266,$AG93+4,FALSE)),"",IF(VLOOKUP(Z89,スケジュール!$A$10:$V$266,$AG93+4,FALSE)="●",VLOOKUP(Z89,スケジュール!$A$10:$V$266,$AG93+4,FALSE),""))</f>
        <v/>
      </c>
      <c r="AA93" s="374" t="str">
        <f>IF(ISERROR(VLOOKUP(AA89,スケジュール!$A$10:$V$266,$AG93+4,FALSE)),"",IF(VLOOKUP(AA89,スケジュール!$A$10:$V$266,$AG93+4,FALSE)="●",VLOOKUP(AA89,スケジュール!$A$10:$V$266,$AG93+4,FALSE),""))</f>
        <v/>
      </c>
      <c r="AB93" s="374" t="str">
        <f>IF(ISERROR(VLOOKUP(AB89,スケジュール!$A$10:$V$266,$AG93+4,FALSE)),"",IF(VLOOKUP(AB89,スケジュール!$A$10:$V$266,$AG93+4,FALSE)="●",VLOOKUP(AB89,スケジュール!$A$10:$V$266,$AG93+4,FALSE),""))</f>
        <v/>
      </c>
      <c r="AC93" s="374" t="str">
        <f>IF(ISERROR(VLOOKUP(AC89,スケジュール!$A$10:$V$266,$AG93+4,FALSE)),"",IF(VLOOKUP(AC89,スケジュール!$A$10:$V$266,$AG93+4,FALSE)="●",VLOOKUP(AC89,スケジュール!$A$10:$V$266,$AG93+4,FALSE),""))</f>
        <v/>
      </c>
      <c r="AD93" s="374" t="str">
        <f>IF(ISERROR(VLOOKUP(AD89,スケジュール!$A$10:$V$266,$AG93+4,FALSE)),"",IF(VLOOKUP(AD89,スケジュール!$A$10:$V$266,$AG93+4,FALSE)="●",VLOOKUP(AD89,スケジュール!$A$10:$V$266,$AG93+4,FALSE),""))</f>
        <v/>
      </c>
      <c r="AE93" s="374" t="str">
        <f>IF(ISERROR(VLOOKUP(AE89,スケジュール!$A$10:$V$266,$AG93+4,FALSE)),"",IF(VLOOKUP(AE89,スケジュール!$A$10:$V$266,$AG93+4,FALSE)="●",VLOOKUP(AE89,スケジュール!$A$10:$V$266,$AG93+4,FALSE),""))</f>
        <v/>
      </c>
      <c r="AF93" s="374" t="str">
        <f>IF(ISERROR(VLOOKUP(AF89,スケジュール!$A$10:$V$266,$AG93+4,FALSE)),"",IF(VLOOKUP(AF89,スケジュール!$A$10:$V$266,$AG93+4,FALSE)="●",VLOOKUP(AF89,スケジュール!$A$10:$V$266,$AG93+4,FALSE),""))</f>
        <v/>
      </c>
      <c r="AG93" s="102" t="str">
        <f>AG85</f>
        <v/>
      </c>
    </row>
    <row r="94" spans="1:36" s="97" customFormat="1" ht="20.100000000000001" customHeight="1">
      <c r="A94" s="97" t="str">
        <f>IF(ISBLANK(A86),"",A86)</f>
        <v/>
      </c>
      <c r="B94" s="374" t="str">
        <f>IF(ISERROR(VLOOKUP(B89,スケジュール!$A$10:$V$266,$AG94+4,FALSE)),"",IF(VLOOKUP(B89,スケジュール!$A$10:$V$266,$AG94+4,FALSE)="●",VLOOKUP(B89,スケジュール!$A$10:$V$266,$AG94+4,FALSE),""))</f>
        <v/>
      </c>
      <c r="C94" s="374" t="str">
        <f>IF(ISERROR(VLOOKUP(C89,スケジュール!$A$10:$V$266,$AG94+4,FALSE)),"",IF(VLOOKUP(C89,スケジュール!$A$10:$V$266,$AG94+4,FALSE)="●",VLOOKUP(C89,スケジュール!$A$10:$V$266,$AG94+4,FALSE),""))</f>
        <v/>
      </c>
      <c r="D94" s="374" t="str">
        <f>IF(ISERROR(VLOOKUP(D89,スケジュール!$A$10:$V$266,$AG94+4,FALSE)),"",IF(VLOOKUP(D89,スケジュール!$A$10:$V$266,$AG94+4,FALSE)="●",VLOOKUP(D89,スケジュール!$A$10:$V$266,$AG94+4,FALSE),""))</f>
        <v/>
      </c>
      <c r="E94" s="374" t="str">
        <f>IF(ISERROR(VLOOKUP(E89,スケジュール!$A$10:$V$266,$AG94+4,FALSE)),"",IF(VLOOKUP(E89,スケジュール!$A$10:$V$266,$AG94+4,FALSE)="●",VLOOKUP(E89,スケジュール!$A$10:$V$266,$AG94+4,FALSE),""))</f>
        <v/>
      </c>
      <c r="F94" s="374" t="str">
        <f>IF(ISERROR(VLOOKUP(F89,スケジュール!$A$10:$V$266,$AG94+4,FALSE)),"",IF(VLOOKUP(F89,スケジュール!$A$10:$V$266,$AG94+4,FALSE)="●",VLOOKUP(F89,スケジュール!$A$10:$V$266,$AG94+4,FALSE),""))</f>
        <v/>
      </c>
      <c r="G94" s="374" t="str">
        <f>IF(ISERROR(VLOOKUP(G89,スケジュール!$A$10:$V$266,$AG94+4,FALSE)),"",IF(VLOOKUP(G89,スケジュール!$A$10:$V$266,$AG94+4,FALSE)="●",VLOOKUP(G89,スケジュール!$A$10:$V$266,$AG94+4,FALSE),""))</f>
        <v/>
      </c>
      <c r="H94" s="374" t="str">
        <f>IF(ISERROR(VLOOKUP(H89,スケジュール!$A$10:$V$266,$AG94+4,FALSE)),"",IF(VLOOKUP(H89,スケジュール!$A$10:$V$266,$AG94+4,FALSE)="●",VLOOKUP(H89,スケジュール!$A$10:$V$266,$AG94+4,FALSE),""))</f>
        <v/>
      </c>
      <c r="I94" s="375"/>
      <c r="J94" s="374" t="str">
        <f>IF(ISERROR(VLOOKUP(J89,スケジュール!$A$10:$V$266,$AG94+4,FALSE)),"",IF(VLOOKUP(J89,スケジュール!$A$10:$V$266,$AG94+4,FALSE)="●",VLOOKUP(J89,スケジュール!$A$10:$V$266,$AG94+4,FALSE),""))</f>
        <v/>
      </c>
      <c r="K94" s="374" t="str">
        <f>IF(ISERROR(VLOOKUP(K89,スケジュール!$A$10:$V$266,$AG94+4,FALSE)),"",IF(VLOOKUP(K89,スケジュール!$A$10:$V$266,$AG94+4,FALSE)="●",VLOOKUP(K89,スケジュール!$A$10:$V$266,$AG94+4,FALSE),""))</f>
        <v/>
      </c>
      <c r="L94" s="374" t="str">
        <f>IF(ISERROR(VLOOKUP(L89,スケジュール!$A$10:$V$266,$AG94+4,FALSE)),"",IF(VLOOKUP(L89,スケジュール!$A$10:$V$266,$AG94+4,FALSE)="●",VLOOKUP(L89,スケジュール!$A$10:$V$266,$AG94+4,FALSE),""))</f>
        <v/>
      </c>
      <c r="M94" s="374" t="str">
        <f>IF(ISERROR(VLOOKUP(M89,スケジュール!$A$10:$V$266,$AG94+4,FALSE)),"",IF(VLOOKUP(M89,スケジュール!$A$10:$V$266,$AG94+4,FALSE)="●",VLOOKUP(M89,スケジュール!$A$10:$V$266,$AG94+4,FALSE),""))</f>
        <v/>
      </c>
      <c r="N94" s="374" t="str">
        <f>IF(ISERROR(VLOOKUP(N89,スケジュール!$A$10:$V$266,$AG94+4,FALSE)),"",IF(VLOOKUP(N89,スケジュール!$A$10:$V$266,$AG94+4,FALSE)="●",VLOOKUP(N89,スケジュール!$A$10:$V$266,$AG94+4,FALSE),""))</f>
        <v/>
      </c>
      <c r="O94" s="374" t="str">
        <f>IF(ISERROR(VLOOKUP(O89,スケジュール!$A$10:$V$266,$AG94+4,FALSE)),"",IF(VLOOKUP(O89,スケジュール!$A$10:$V$266,$AG94+4,FALSE)="●",VLOOKUP(O89,スケジュール!$A$10:$V$266,$AG94+4,FALSE),""))</f>
        <v/>
      </c>
      <c r="P94" s="374" t="str">
        <f>IF(ISERROR(VLOOKUP(P89,スケジュール!$A$10:$V$266,$AG94+4,FALSE)),"",IF(VLOOKUP(P89,スケジュール!$A$10:$V$266,$AG94+4,FALSE)="●",VLOOKUP(P89,スケジュール!$A$10:$V$266,$AG94+4,FALSE),""))</f>
        <v/>
      </c>
      <c r="Q94" s="375"/>
      <c r="R94" s="374" t="str">
        <f>IF(ISERROR(VLOOKUP(R89,スケジュール!$A$10:$V$266,$AG94+4,FALSE)),"",IF(VLOOKUP(R89,スケジュール!$A$10:$V$266,$AG94+4,FALSE)="●",VLOOKUP(R89,スケジュール!$A$10:$V$266,$AG94+4,FALSE),""))</f>
        <v/>
      </c>
      <c r="S94" s="374" t="str">
        <f>IF(ISERROR(VLOOKUP(S89,スケジュール!$A$10:$V$266,$AG94+4,FALSE)),"",IF(VLOOKUP(S89,スケジュール!$A$10:$V$266,$AG94+4,FALSE)="●",VLOOKUP(S89,スケジュール!$A$10:$V$266,$AG94+4,FALSE),""))</f>
        <v/>
      </c>
      <c r="T94" s="374" t="str">
        <f>IF(ISERROR(VLOOKUP(T89,スケジュール!$A$10:$V$266,$AG94+4,FALSE)),"",IF(VLOOKUP(T89,スケジュール!$A$10:$V$266,$AG94+4,FALSE)="●",VLOOKUP(T89,スケジュール!$A$10:$V$266,$AG94+4,FALSE),""))</f>
        <v/>
      </c>
      <c r="U94" s="374" t="str">
        <f>IF(ISERROR(VLOOKUP(U89,スケジュール!$A$10:$V$266,$AG94+4,FALSE)),"",IF(VLOOKUP(U89,スケジュール!$A$10:$V$266,$AG94+4,FALSE)="●",VLOOKUP(U89,スケジュール!$A$10:$V$266,$AG94+4,FALSE),""))</f>
        <v/>
      </c>
      <c r="V94" s="374" t="str">
        <f>IF(ISERROR(VLOOKUP(V89,スケジュール!$A$10:$V$266,$AG94+4,FALSE)),"",IF(VLOOKUP(V89,スケジュール!$A$10:$V$266,$AG94+4,FALSE)="●",VLOOKUP(V89,スケジュール!$A$10:$V$266,$AG94+4,FALSE),""))</f>
        <v/>
      </c>
      <c r="W94" s="374" t="str">
        <f>IF(ISERROR(VLOOKUP(W89,スケジュール!$A$10:$V$266,$AG94+4,FALSE)),"",IF(VLOOKUP(W89,スケジュール!$A$10:$V$266,$AG94+4,FALSE)="●",VLOOKUP(W89,スケジュール!$A$10:$V$266,$AG94+4,FALSE),""))</f>
        <v/>
      </c>
      <c r="X94" s="374" t="str">
        <f>IF(ISERROR(VLOOKUP(X89,スケジュール!$A$10:$V$266,$AG94+4,FALSE)),"",IF(VLOOKUP(X89,スケジュール!$A$10:$V$266,$AG94+4,FALSE)="●",VLOOKUP(X89,スケジュール!$A$10:$V$266,$AG94+4,FALSE),""))</f>
        <v/>
      </c>
      <c r="Y94" s="375"/>
      <c r="Z94" s="374" t="str">
        <f>IF(ISERROR(VLOOKUP(Z89,スケジュール!$A$10:$V$266,$AG94+4,FALSE)),"",IF(VLOOKUP(Z89,スケジュール!$A$10:$V$266,$AG94+4,FALSE)="●",VLOOKUP(Z89,スケジュール!$A$10:$V$266,$AG94+4,FALSE),""))</f>
        <v/>
      </c>
      <c r="AA94" s="374" t="str">
        <f>IF(ISERROR(VLOOKUP(AA89,スケジュール!$A$10:$V$266,$AG94+4,FALSE)),"",IF(VLOOKUP(AA89,スケジュール!$A$10:$V$266,$AG94+4,FALSE)="●",VLOOKUP(AA89,スケジュール!$A$10:$V$266,$AG94+4,FALSE),""))</f>
        <v/>
      </c>
      <c r="AB94" s="374" t="str">
        <f>IF(ISERROR(VLOOKUP(AB89,スケジュール!$A$10:$V$266,$AG94+4,FALSE)),"",IF(VLOOKUP(AB89,スケジュール!$A$10:$V$266,$AG94+4,FALSE)="●",VLOOKUP(AB89,スケジュール!$A$10:$V$266,$AG94+4,FALSE),""))</f>
        <v/>
      </c>
      <c r="AC94" s="374" t="str">
        <f>IF(ISERROR(VLOOKUP(AC89,スケジュール!$A$10:$V$266,$AG94+4,FALSE)),"",IF(VLOOKUP(AC89,スケジュール!$A$10:$V$266,$AG94+4,FALSE)="●",VLOOKUP(AC89,スケジュール!$A$10:$V$266,$AG94+4,FALSE),""))</f>
        <v/>
      </c>
      <c r="AD94" s="374" t="str">
        <f>IF(ISERROR(VLOOKUP(AD89,スケジュール!$A$10:$V$266,$AG94+4,FALSE)),"",IF(VLOOKUP(AD89,スケジュール!$A$10:$V$266,$AG94+4,FALSE)="●",VLOOKUP(AD89,スケジュール!$A$10:$V$266,$AG94+4,FALSE),""))</f>
        <v/>
      </c>
      <c r="AE94" s="374" t="str">
        <f>IF(ISERROR(VLOOKUP(AE89,スケジュール!$A$10:$V$266,$AG94+4,FALSE)),"",IF(VLOOKUP(AE89,スケジュール!$A$10:$V$266,$AG94+4,FALSE)="●",VLOOKUP(AE89,スケジュール!$A$10:$V$266,$AG94+4,FALSE),""))</f>
        <v/>
      </c>
      <c r="AF94" s="374" t="str">
        <f>IF(ISERROR(VLOOKUP(AF89,スケジュール!$A$10:$V$266,$AG94+4,FALSE)),"",IF(VLOOKUP(AF89,スケジュール!$A$10:$V$266,$AG94+4,FALSE)="●",VLOOKUP(AF89,スケジュール!$A$10:$V$266,$AG94+4,FALSE),""))</f>
        <v/>
      </c>
      <c r="AG94" s="102" t="str">
        <f>AG86</f>
        <v/>
      </c>
    </row>
    <row r="95" spans="1:36" ht="20.100000000000001" customHeight="1">
      <c r="A95" s="34" t="s">
        <v>87</v>
      </c>
      <c r="B95" s="376" t="str">
        <f>IF(OR(ISERROR(VLOOKUP(B89,スケジュール!$A$10:$AC$276,3)),(ISBLANK(VLOOKUP(B89,スケジュール!$A$10:$AC$276,3)))),"",VLOOKUP(B89,スケジュール!$A$10:$AC$276,3))</f>
        <v/>
      </c>
      <c r="C95" s="376">
        <f>IF(OR(ISERROR(VLOOKUP(C89,スケジュール!$A$10:$AC$276,3)),(ISBLANK(VLOOKUP(C89,スケジュール!$A$10:$AC$276,3)))),"",VLOOKUP(C89,スケジュール!$A$10:$AC$276,3))</f>
        <v>43535</v>
      </c>
      <c r="D95" s="376" t="str">
        <f>IF(OR(ISERROR(VLOOKUP(D89,スケジュール!$A$10:$AC$276,3)),(ISBLANK(VLOOKUP(D89,スケジュール!$A$10:$AC$276,3)))),"",VLOOKUP(D89,スケジュール!$A$10:$AC$276,3))</f>
        <v/>
      </c>
      <c r="E95" s="376" t="str">
        <f>IF(OR(ISERROR(VLOOKUP(E89,スケジュール!$A$10:$AC$276,3)),(ISBLANK(VLOOKUP(E89,スケジュール!$A$10:$AC$276,3)))),"",VLOOKUP(E89,スケジュール!$A$10:$AC$276,3))</f>
        <v/>
      </c>
      <c r="F95" s="376">
        <f>IF(OR(ISERROR(VLOOKUP(F89,スケジュール!$A$10:$AC$276,3)),(ISBLANK(VLOOKUP(F89,スケジュール!$A$10:$AC$276,3)))),"",VLOOKUP(F89,スケジュール!$A$10:$AC$276,3))</f>
        <v>43538</v>
      </c>
      <c r="G95" s="376" t="str">
        <f>IF(OR(ISERROR(VLOOKUP(G89,スケジュール!$A$10:$AC$276,3)),(ISBLANK(VLOOKUP(G89,スケジュール!$A$10:$AC$276,3)))),"",VLOOKUP(G89,スケジュール!$A$10:$AC$276,3))</f>
        <v/>
      </c>
      <c r="H95" s="376" t="str">
        <f>IF(OR(ISERROR(VLOOKUP(H89,スケジュール!$A$10:$AC$276,3)),(ISBLANK(VLOOKUP(H89,スケジュール!$A$10:$AC$276,3)))),"",VLOOKUP(H89,スケジュール!$A$10:$AC$276,3))</f>
        <v/>
      </c>
      <c r="I95" s="377"/>
      <c r="J95" s="376" t="str">
        <f>IF(OR(ISERROR(VLOOKUP(J89,スケジュール!$A$10:$AC$276,3)),(ISBLANK(VLOOKUP(J89,スケジュール!$A$10:$AC$276,3)))),"",VLOOKUP(J89,スケジュール!$A$10:$AC$276,3))</f>
        <v/>
      </c>
      <c r="K95" s="376">
        <f>IF(OR(ISERROR(VLOOKUP(K89,スケジュール!$A$10:$AC$276,3)),(ISBLANK(VLOOKUP(K89,スケジュール!$A$10:$AC$276,3)))),"",VLOOKUP(K89,スケジュール!$A$10:$AC$276,3))</f>
        <v>43563</v>
      </c>
      <c r="L95" s="376" t="str">
        <f>IF(OR(ISERROR(VLOOKUP(L89,スケジュール!$A$10:$AC$276,3)),(ISBLANK(VLOOKUP(L89,スケジュール!$A$10:$AC$276,3)))),"",VLOOKUP(L89,スケジュール!$A$10:$AC$276,3))</f>
        <v/>
      </c>
      <c r="M95" s="376" t="str">
        <f>IF(OR(ISERROR(VLOOKUP(M89,スケジュール!$A$10:$AC$276,3)),(ISBLANK(VLOOKUP(M89,スケジュール!$A$10:$AC$276,3)))),"",VLOOKUP(M89,スケジュール!$A$10:$AC$276,3))</f>
        <v/>
      </c>
      <c r="N95" s="376">
        <f>IF(OR(ISERROR(VLOOKUP(N89,スケジュール!$A$10:$AC$276,3)),(ISBLANK(VLOOKUP(N89,スケジュール!$A$10:$AC$276,3)))),"",VLOOKUP(N89,スケジュール!$A$10:$AC$276,3))</f>
        <v>43566</v>
      </c>
      <c r="O95" s="376" t="str">
        <f>IF(OR(ISERROR(VLOOKUP(O89,スケジュール!$A$10:$AC$276,3)),(ISBLANK(VLOOKUP(O89,スケジュール!$A$10:$AC$276,3)))),"",VLOOKUP(O89,スケジュール!$A$10:$AC$276,3))</f>
        <v/>
      </c>
      <c r="P95" s="376" t="str">
        <f>IF(OR(ISERROR(VLOOKUP(P89,スケジュール!$A$10:$AC$276,3)),(ISBLANK(VLOOKUP(P89,スケジュール!$A$10:$AC$276,3)))),"",VLOOKUP(P89,スケジュール!$A$10:$AC$276,3))</f>
        <v/>
      </c>
      <c r="Q95" s="377"/>
      <c r="R95" s="376" t="str">
        <f>IF(OR(ISERROR(VLOOKUP(R89,スケジュール!$A$10:$AC$276,3)),(ISBLANK(VLOOKUP(R89,スケジュール!$A$10:$AC$276,3)))),"",VLOOKUP(R89,スケジュール!$A$10:$AC$276,3))</f>
        <v/>
      </c>
      <c r="S95" s="376" t="str">
        <f>IF(OR(ISERROR(VLOOKUP(S89,スケジュール!$A$10:$AC$276,3)),(ISBLANK(VLOOKUP(S89,スケジュール!$A$10:$AC$276,3)))),"",VLOOKUP(S89,スケジュール!$A$10:$AC$276,3))</f>
        <v/>
      </c>
      <c r="T95" s="376">
        <f>IF(OR(ISERROR(VLOOKUP(T89,スケジュール!$A$10:$AC$276,3)),(ISBLANK(VLOOKUP(T89,スケジュール!$A$10:$AC$276,3)))),"",VLOOKUP(T89,スケジュール!$A$10:$AC$276,3))</f>
        <v>43603</v>
      </c>
      <c r="U95" s="376" t="str">
        <f>IF(OR(ISERROR(VLOOKUP(U89,スケジュール!$A$10:$AC$276,3)),(ISBLANK(VLOOKUP(U89,スケジュール!$A$10:$AC$276,3)))),"",VLOOKUP(U89,スケジュール!$A$10:$AC$276,3))</f>
        <v/>
      </c>
      <c r="V95" s="376" t="str">
        <f>IF(OR(ISERROR(VLOOKUP(V89,スケジュール!$A$10:$AC$276,3)),(ISBLANK(VLOOKUP(V89,スケジュール!$A$10:$AC$276,3)))),"",VLOOKUP(V89,スケジュール!$A$10:$AC$276,3))</f>
        <v/>
      </c>
      <c r="W95" s="376" t="str">
        <f>IF(OR(ISERROR(VLOOKUP(W89,スケジュール!$A$10:$AC$276,3)),(ISBLANK(VLOOKUP(W89,スケジュール!$A$10:$AC$276,3)))),"",VLOOKUP(W89,スケジュール!$A$10:$AC$276,3))</f>
        <v/>
      </c>
      <c r="X95" s="376" t="str">
        <f>IF(OR(ISERROR(VLOOKUP(X89,スケジュール!$A$10:$AC$276,3)),(ISBLANK(VLOOKUP(X89,スケジュール!$A$10:$AC$276,3)))),"",VLOOKUP(X89,スケジュール!$A$10:$AC$276,3))</f>
        <v/>
      </c>
      <c r="Y95" s="377"/>
      <c r="Z95" s="376" t="str">
        <f>IF(OR(ISERROR(VLOOKUP(Z89,スケジュール!$A$10:$AC$276,3)),(ISBLANK(VLOOKUP(Z89,スケジュール!$A$10:$AC$276,3)))),"",VLOOKUP(Z89,スケジュール!$A$10:$AC$276,3))</f>
        <v/>
      </c>
      <c r="AA95" s="376">
        <f>IF(OR(ISERROR(VLOOKUP(AA89,スケジュール!$A$10:$AC$276,3)),(ISBLANK(VLOOKUP(AA89,スケジュール!$A$10:$AC$276,3)))),"",VLOOKUP(AA89,スケジュール!$A$10:$AC$276,3))</f>
        <v>43631</v>
      </c>
      <c r="AB95" s="376" t="str">
        <f>IF(OR(ISERROR(VLOOKUP(AB89,スケジュール!$A$10:$AC$276,3)),(ISBLANK(VLOOKUP(AB89,スケジュール!$A$10:$AC$276,3)))),"",VLOOKUP(AB89,スケジュール!$A$10:$AC$276,3))</f>
        <v/>
      </c>
      <c r="AC95" s="376" t="str">
        <f>IF(OR(ISERROR(VLOOKUP(AC89,スケジュール!$A$10:$AC$276,3)),(ISBLANK(VLOOKUP(AC89,スケジュール!$A$10:$AC$276,3)))),"",VLOOKUP(AC89,スケジュール!$A$10:$AC$276,3))</f>
        <v/>
      </c>
      <c r="AD95" s="376">
        <f>IF(OR(ISERROR(VLOOKUP(AD89,スケジュール!$A$10:$AC$276,3)),(ISBLANK(VLOOKUP(AD89,スケジュール!$A$10:$AC$276,3)))),"",VLOOKUP(AD89,スケジュール!$A$10:$AC$276,3))</f>
        <v>43634</v>
      </c>
      <c r="AE95" s="376" t="str">
        <f>IF(OR(ISERROR(VLOOKUP(AE89,スケジュール!$A$10:$AC$276,3)),(ISBLANK(VLOOKUP(AE89,スケジュール!$A$10:$AC$276,3)))),"",VLOOKUP(AE89,スケジュール!$A$10:$AC$276,3))</f>
        <v/>
      </c>
      <c r="AF95" s="376" t="str">
        <f>IF(OR(ISERROR(VLOOKUP(AF89,スケジュール!$A$10:$AC$276,3)),(ISBLANK(VLOOKUP(AF89,スケジュール!$A$10:$AC$276,3)))),"",VLOOKUP(AF89,スケジュール!$A$10:$AC$276,3))</f>
        <v/>
      </c>
    </row>
    <row r="96" spans="1:36" ht="20.100000000000001" customHeight="1">
      <c r="A96" s="38" t="s">
        <v>88</v>
      </c>
      <c r="B96" s="376" t="str">
        <f>IF(OR(ISERROR(VLOOKUP(B89,スケジュール!$A$10:$AC$276,4)),(ISBLANK(VLOOKUP(B89,スケジュール!$A$10:$AC$276,4)))),"",VLOOKUP(B89,スケジュール!$A$10:$AC$276,4))</f>
        <v/>
      </c>
      <c r="C96" s="376">
        <f>IF(OR(ISERROR(VLOOKUP(C89,スケジュール!$A$10:$AC$276,4)),(ISBLANK(VLOOKUP(C89,スケジュール!$A$10:$AC$276,4)))),"",VLOOKUP(C89,スケジュール!$A$10:$AC$276,4))</f>
        <v>43538</v>
      </c>
      <c r="D96" s="376" t="str">
        <f>IF(OR(ISERROR(VLOOKUP(D89,スケジュール!$A$10:$AC$276,4)),(ISBLANK(VLOOKUP(D89,スケジュール!$A$10:$AC$276,4)))),"",VLOOKUP(D89,スケジュール!$A$10:$AC$276,4))</f>
        <v/>
      </c>
      <c r="E96" s="376" t="str">
        <f>IF(OR(ISERROR(VLOOKUP(E89,スケジュール!$A$10:$AC$276,4)),(ISBLANK(VLOOKUP(E89,スケジュール!$A$10:$AC$276,4)))),"",VLOOKUP(E89,スケジュール!$A$10:$AC$276,4))</f>
        <v/>
      </c>
      <c r="F96" s="376">
        <f>IF(OR(ISERROR(VLOOKUP(F89,スケジュール!$A$10:$AC$276,4)),(ISBLANK(VLOOKUP(F89,スケジュール!$A$10:$AC$276,4)))),"",VLOOKUP(F89,スケジュール!$A$10:$AC$276,4))</f>
        <v>43540</v>
      </c>
      <c r="G96" s="376" t="str">
        <f>IF(OR(ISERROR(VLOOKUP(G89,スケジュール!$A$10:$AC$276,4)),(ISBLANK(VLOOKUP(G89,スケジュール!$A$10:$AC$276,4)))),"",VLOOKUP(G89,スケジュール!$A$10:$AC$276,4))</f>
        <v/>
      </c>
      <c r="H96" s="376" t="str">
        <f>IF(OR(ISERROR(VLOOKUP(H89,スケジュール!$A$10:$AC$276,4)),(ISBLANK(VLOOKUP(H89,スケジュール!$A$10:$AC$276,4)))),"",VLOOKUP(H89,スケジュール!$A$10:$AC$276,4))</f>
        <v/>
      </c>
      <c r="I96" s="377"/>
      <c r="J96" s="376" t="str">
        <f>IF(OR(ISERROR(VLOOKUP(J89,スケジュール!$A$10:$AC$276,4)),(ISBLANK(VLOOKUP(J89,スケジュール!$A$10:$AC$276,4)))),"",VLOOKUP(J89,スケジュール!$A$10:$AC$276,4))</f>
        <v/>
      </c>
      <c r="K96" s="376">
        <f>IF(OR(ISERROR(VLOOKUP(K89,スケジュール!$A$10:$AC$276,4)),(ISBLANK(VLOOKUP(K89,スケジュール!$A$10:$AC$276,4)))),"",VLOOKUP(K89,スケジュール!$A$10:$AC$276,4))</f>
        <v>43566</v>
      </c>
      <c r="L96" s="376" t="str">
        <f>IF(OR(ISERROR(VLOOKUP(L89,スケジュール!$A$10:$AC$276,4)),(ISBLANK(VLOOKUP(L89,スケジュール!$A$10:$AC$276,4)))),"",VLOOKUP(L89,スケジュール!$A$10:$AC$276,4))</f>
        <v/>
      </c>
      <c r="M96" s="376" t="str">
        <f>IF(OR(ISERROR(VLOOKUP(M89,スケジュール!$A$10:$AC$276,4)),(ISBLANK(VLOOKUP(M89,スケジュール!$A$10:$AC$276,4)))),"",VLOOKUP(M89,スケジュール!$A$10:$AC$276,4))</f>
        <v/>
      </c>
      <c r="N96" s="376">
        <f>IF(OR(ISERROR(VLOOKUP(N89,スケジュール!$A$10:$AC$276,4)),(ISBLANK(VLOOKUP(N89,スケジュール!$A$10:$AC$276,4)))),"",VLOOKUP(N89,スケジュール!$A$10:$AC$276,4))</f>
        <v>43568</v>
      </c>
      <c r="O96" s="376" t="str">
        <f>IF(OR(ISERROR(VLOOKUP(O89,スケジュール!$A$10:$AC$276,4)),(ISBLANK(VLOOKUP(O89,スケジュール!$A$10:$AC$276,4)))),"",VLOOKUP(O89,スケジュール!$A$10:$AC$276,4))</f>
        <v/>
      </c>
      <c r="P96" s="376" t="str">
        <f>IF(OR(ISERROR(VLOOKUP(P89,スケジュール!$A$10:$AC$276,4)),(ISBLANK(VLOOKUP(P89,スケジュール!$A$10:$AC$276,4)))),"",VLOOKUP(P89,スケジュール!$A$10:$AC$276,4))</f>
        <v/>
      </c>
      <c r="Q96" s="377"/>
      <c r="R96" s="376" t="str">
        <f>IF(OR(ISERROR(VLOOKUP(R89,スケジュール!$A$10:$AC$276,4)),(ISBLANK(VLOOKUP(R89,スケジュール!$A$10:$AC$276,4)))),"",VLOOKUP(R89,スケジュール!$A$10:$AC$276,4))</f>
        <v/>
      </c>
      <c r="S96" s="376" t="str">
        <f>IF(OR(ISERROR(VLOOKUP(S89,スケジュール!$A$10:$AC$276,4)),(ISBLANK(VLOOKUP(S89,スケジュール!$A$10:$AC$276,4)))),"",VLOOKUP(S89,スケジュール!$A$10:$AC$276,4))</f>
        <v/>
      </c>
      <c r="T96" s="376">
        <f>IF(OR(ISERROR(VLOOKUP(T89,スケジュール!$A$10:$AC$276,4)),(ISBLANK(VLOOKUP(T89,スケジュール!$A$10:$AC$276,4)))),"",VLOOKUP(T89,スケジュール!$A$10:$AC$276,4))</f>
        <v>43606</v>
      </c>
      <c r="U96" s="376" t="str">
        <f>IF(OR(ISERROR(VLOOKUP(U89,スケジュール!$A$10:$AC$276,4)),(ISBLANK(VLOOKUP(U89,スケジュール!$A$10:$AC$276,4)))),"",VLOOKUP(U89,スケジュール!$A$10:$AC$276,4))</f>
        <v/>
      </c>
      <c r="V96" s="376" t="str">
        <f>IF(OR(ISERROR(VLOOKUP(V89,スケジュール!$A$10:$AC$276,4)),(ISBLANK(VLOOKUP(V89,スケジュール!$A$10:$AC$276,4)))),"",VLOOKUP(V89,スケジュール!$A$10:$AC$276,4))</f>
        <v/>
      </c>
      <c r="W96" s="376" t="str">
        <f>IF(OR(ISERROR(VLOOKUP(W89,スケジュール!$A$10:$AC$276,4)),(ISBLANK(VLOOKUP(W89,スケジュール!$A$10:$AC$276,4)))),"",VLOOKUP(W89,スケジュール!$A$10:$AC$276,4))</f>
        <v/>
      </c>
      <c r="X96" s="376" t="str">
        <f>IF(OR(ISERROR(VLOOKUP(X89,スケジュール!$A$10:$AC$276,4)),(ISBLANK(VLOOKUP(X89,スケジュール!$A$10:$AC$276,4)))),"",VLOOKUP(X89,スケジュール!$A$10:$AC$276,4))</f>
        <v/>
      </c>
      <c r="Y96" s="377"/>
      <c r="Z96" s="376" t="str">
        <f>IF(OR(ISERROR(VLOOKUP(Z89,スケジュール!$A$10:$AC$276,4)),(ISBLANK(VLOOKUP(Z89,スケジュール!$A$10:$AC$276,4)))),"",VLOOKUP(Z89,スケジュール!$A$10:$AC$276,4))</f>
        <v/>
      </c>
      <c r="AA96" s="376">
        <f>IF(OR(ISERROR(VLOOKUP(AA89,スケジュール!$A$10:$AC$276,4)),(ISBLANK(VLOOKUP(AA89,スケジュール!$A$10:$AC$276,4)))),"",VLOOKUP(AA89,スケジュール!$A$10:$AC$276,4))</f>
        <v>43634</v>
      </c>
      <c r="AB96" s="376" t="str">
        <f>IF(OR(ISERROR(VLOOKUP(AB89,スケジュール!$A$10:$AC$276,4)),(ISBLANK(VLOOKUP(AB89,スケジュール!$A$10:$AC$276,4)))),"",VLOOKUP(AB89,スケジュール!$A$10:$AC$276,4))</f>
        <v/>
      </c>
      <c r="AC96" s="376" t="str">
        <f>IF(OR(ISERROR(VLOOKUP(AC89,スケジュール!$A$10:$AC$276,4)),(ISBLANK(VLOOKUP(AC89,スケジュール!$A$10:$AC$276,4)))),"",VLOOKUP(AC89,スケジュール!$A$10:$AC$276,4))</f>
        <v/>
      </c>
      <c r="AD96" s="376">
        <f>IF(OR(ISERROR(VLOOKUP(AD89,スケジュール!$A$10:$AC$276,4)),(ISBLANK(VLOOKUP(AD89,スケジュール!$A$10:$AC$276,4)))),"",VLOOKUP(AD89,スケジュール!$A$10:$AC$276,4))</f>
        <v>43636</v>
      </c>
      <c r="AE96" s="376" t="str">
        <f>IF(OR(ISERROR(VLOOKUP(AE89,スケジュール!$A$10:$AC$276,4)),(ISBLANK(VLOOKUP(AE89,スケジュール!$A$10:$AC$276,4)))),"",VLOOKUP(AE89,スケジュール!$A$10:$AC$276,4))</f>
        <v/>
      </c>
      <c r="AF96" s="376" t="str">
        <f>IF(OR(ISERROR(VLOOKUP(AF89,スケジュール!$A$10:$AC$276,4)),(ISBLANK(VLOOKUP(AF89,スケジュール!$A$10:$AC$276,4)))),"",VLOOKUP(AF89,スケジュール!$A$10:$AC$276,4))</f>
        <v/>
      </c>
    </row>
    <row r="97" spans="1:36" s="353" customFormat="1" ht="20.100000000000001" customHeight="1">
      <c r="A97" s="351"/>
      <c r="B97" s="258">
        <f>H89+1</f>
        <v>43527</v>
      </c>
      <c r="C97" s="258">
        <f t="shared" ref="C97:H97" si="44">B97+1</f>
        <v>43528</v>
      </c>
      <c r="D97" s="258">
        <f t="shared" si="44"/>
        <v>43529</v>
      </c>
      <c r="E97" s="258">
        <f t="shared" si="44"/>
        <v>43530</v>
      </c>
      <c r="F97" s="258">
        <f t="shared" si="44"/>
        <v>43531</v>
      </c>
      <c r="G97" s="258">
        <f t="shared" si="44"/>
        <v>43532</v>
      </c>
      <c r="H97" s="258">
        <f t="shared" si="44"/>
        <v>43533</v>
      </c>
      <c r="I97" s="352"/>
      <c r="J97" s="258">
        <f>P89+1</f>
        <v>43555</v>
      </c>
      <c r="K97" s="258">
        <f t="shared" ref="K97:P97" si="45">J97+1</f>
        <v>43556</v>
      </c>
      <c r="L97" s="258">
        <f t="shared" si="45"/>
        <v>43557</v>
      </c>
      <c r="M97" s="258">
        <f t="shared" si="45"/>
        <v>43558</v>
      </c>
      <c r="N97" s="258">
        <f t="shared" si="45"/>
        <v>43559</v>
      </c>
      <c r="O97" s="258">
        <f t="shared" si="45"/>
        <v>43560</v>
      </c>
      <c r="P97" s="258">
        <f t="shared" si="45"/>
        <v>43561</v>
      </c>
      <c r="Q97" s="352"/>
      <c r="R97" s="258">
        <f>X89+1</f>
        <v>43590</v>
      </c>
      <c r="S97" s="258">
        <f t="shared" ref="S97:X97" si="46">R97+1</f>
        <v>43591</v>
      </c>
      <c r="T97" s="258">
        <f t="shared" si="46"/>
        <v>43592</v>
      </c>
      <c r="U97" s="258">
        <f t="shared" si="46"/>
        <v>43593</v>
      </c>
      <c r="V97" s="258">
        <f t="shared" si="46"/>
        <v>43594</v>
      </c>
      <c r="W97" s="258">
        <f t="shared" si="46"/>
        <v>43595</v>
      </c>
      <c r="X97" s="258">
        <f t="shared" si="46"/>
        <v>43596</v>
      </c>
      <c r="Y97" s="352"/>
      <c r="Z97" s="258">
        <f>AF89+1</f>
        <v>43618</v>
      </c>
      <c r="AA97" s="258">
        <f t="shared" ref="AA97:AF97" si="47">Z97+1</f>
        <v>43619</v>
      </c>
      <c r="AB97" s="258">
        <f t="shared" si="47"/>
        <v>43620</v>
      </c>
      <c r="AC97" s="258">
        <f t="shared" si="47"/>
        <v>43621</v>
      </c>
      <c r="AD97" s="258">
        <f t="shared" si="47"/>
        <v>43622</v>
      </c>
      <c r="AE97" s="258">
        <f t="shared" si="47"/>
        <v>43623</v>
      </c>
      <c r="AF97" s="258">
        <f t="shared" si="47"/>
        <v>43624</v>
      </c>
    </row>
    <row r="98" spans="1:36" s="116" customFormat="1" ht="20.100000000000001" hidden="1" customHeight="1">
      <c r="A98" s="114"/>
      <c r="B98" s="118" t="b">
        <f>IF(VLOOKUP(B97,スケジュール!$A$10:$AC$402,24,FALSE)="●","sky",IF(VLOOKUP(B97,スケジュール!$A$10:$AC$402,25,FALSE)="●","orange",IF(VLOOKUP(B97,スケジュール!$A$10:$AC$402,26,FALSE)="●","green",IF(VLOOKUP(B97,スケジュール!$A$10:$AC$402,27,FALSE)="●","pink",IF(VLOOKUP(B97,スケジュール!$A$10:$AC$402,28,FALSE)="●","purple",IF(VLOOKUP(B97,スケジュール!$A$10:$AC$402,29,FALSE)="●","yellow"))))))</f>
        <v>0</v>
      </c>
      <c r="C98" s="118" t="str">
        <f>IF(VLOOKUP(C97,スケジュール!$A$10:$AC$402,24,FALSE)="●","sky",IF(VLOOKUP(C97,スケジュール!$A$10:$AC$402,25,FALSE)="●","orange",IF(VLOOKUP(C97,スケジュール!$A$10:$AC$402,26,FALSE)="●","green",IF(VLOOKUP(C97,スケジュール!$A$10:$AC$402,27,FALSE)="●","pink",IF(VLOOKUP(C97,スケジュール!$A$10:$AC$402,28,FALSE)="●","purple",IF(VLOOKUP(C97,スケジュール!$A$10:$AC$402,29,FALSE)="●","yellow"))))))</f>
        <v>purple</v>
      </c>
      <c r="D98" s="118" t="b">
        <f>IF(VLOOKUP(D97,スケジュール!$A$10:$AC$402,24,FALSE)="●","sky",IF(VLOOKUP(D97,スケジュール!$A$10:$AC$402,25,FALSE)="●","orange",IF(VLOOKUP(D97,スケジュール!$A$10:$AC$402,26,FALSE)="●","green",IF(VLOOKUP(D97,スケジュール!$A$10:$AC$402,27,FALSE)="●","pink",IF(VLOOKUP(D97,スケジュール!$A$10:$AC$402,28,FALSE)="●","purple",IF(VLOOKUP(D97,スケジュール!$A$10:$AC$402,29,FALSE)="●","yellow"))))))</f>
        <v>0</v>
      </c>
      <c r="E98" s="118" t="b">
        <f>IF(VLOOKUP(E97,スケジュール!$A$10:$AC$402,24,FALSE)="●","sky",IF(VLOOKUP(E97,スケジュール!$A$10:$AC$402,25,FALSE)="●","orange",IF(VLOOKUP(E97,スケジュール!$A$10:$AC$402,26,FALSE)="●","green",IF(VLOOKUP(E97,スケジュール!$A$10:$AC$402,27,FALSE)="●","pink",IF(VLOOKUP(E97,スケジュール!$A$10:$AC$402,28,FALSE)="●","purple",IF(VLOOKUP(E97,スケジュール!$A$10:$AC$402,29,FALSE)="●","yellow"))))))</f>
        <v>0</v>
      </c>
      <c r="F98" s="118" t="str">
        <f>IF(VLOOKUP(F97,スケジュール!$A$10:$AC$402,24,FALSE)="●","sky",IF(VLOOKUP(F97,スケジュール!$A$10:$AC$402,25,FALSE)="●","orange",IF(VLOOKUP(F97,スケジュール!$A$10:$AC$402,26,FALSE)="●","green",IF(VLOOKUP(F97,スケジュール!$A$10:$AC$402,27,FALSE)="●","pink",IF(VLOOKUP(F97,スケジュール!$A$10:$AC$402,28,FALSE)="●","purple",IF(VLOOKUP(F97,スケジュール!$A$10:$AC$402,29,FALSE)="●","yellow"))))))</f>
        <v>purple</v>
      </c>
      <c r="G98" s="118" t="b">
        <f>IF(VLOOKUP(G97,スケジュール!$A$10:$AC$402,24,FALSE)="●","sky",IF(VLOOKUP(G97,スケジュール!$A$10:$AC$402,25,FALSE)="●","orange",IF(VLOOKUP(G97,スケジュール!$A$10:$AC$402,26,FALSE)="●","green",IF(VLOOKUP(G97,スケジュール!$A$10:$AC$402,27,FALSE)="●","pink",IF(VLOOKUP(G97,スケジュール!$A$10:$AC$402,28,FALSE)="●","purple",IF(VLOOKUP(G97,スケジュール!$A$10:$AC$402,29,FALSE)="●","yellow"))))))</f>
        <v>0</v>
      </c>
      <c r="H98" s="118" t="b">
        <f>IF(VLOOKUP(H97,スケジュール!$A$10:$AC$402,24,FALSE)="●","sky",IF(VLOOKUP(H97,スケジュール!$A$10:$AC$402,25,FALSE)="●","orange",IF(VLOOKUP(H97,スケジュール!$A$10:$AC$402,26,FALSE)="●","green",IF(VLOOKUP(H97,スケジュール!$A$10:$AC$402,27,FALSE)="●","pink",IF(VLOOKUP(H97,スケジュール!$A$10:$AC$402,28,FALSE)="●","purple",IF(VLOOKUP(H97,スケジュール!$A$10:$AC$402,29,FALSE)="●","yellow"))))))</f>
        <v>0</v>
      </c>
      <c r="I98" s="85"/>
      <c r="J98" s="118" t="b">
        <f>IF(VLOOKUP(J97,スケジュール!$A$10:$AC$402,24,FALSE)="●","sky",IF(VLOOKUP(J97,スケジュール!$A$10:$AC$402,25,FALSE)="●","orange",IF(VLOOKUP(J97,スケジュール!$A$10:$AC$402,26,FALSE)="●","green",IF(VLOOKUP(J97,スケジュール!$A$10:$AC$402,27,FALSE)="●","pink",IF(VLOOKUP(J97,スケジュール!$A$10:$AC$402,28,FALSE)="●","purple",IF(VLOOKUP(J97,スケジュール!$A$10:$AC$402,29,FALSE)="●","yellow"))))))</f>
        <v>0</v>
      </c>
      <c r="K98" s="118" t="str">
        <f>IF(VLOOKUP(K97,スケジュール!$A$10:$AC$402,24,FALSE)="●","sky",IF(VLOOKUP(K97,スケジュール!$A$10:$AC$402,25,FALSE)="●","orange",IF(VLOOKUP(K97,スケジュール!$A$10:$AC$402,26,FALSE)="●","green",IF(VLOOKUP(K97,スケジュール!$A$10:$AC$402,27,FALSE)="●","pink",IF(VLOOKUP(K97,スケジュール!$A$10:$AC$402,28,FALSE)="●","purple",IF(VLOOKUP(K97,スケジュール!$A$10:$AC$402,29,FALSE)="●","yellow"))))))</f>
        <v>sky</v>
      </c>
      <c r="L98" s="118" t="b">
        <f>IF(VLOOKUP(L97,スケジュール!$A$10:$AC$402,24,FALSE)="●","sky",IF(VLOOKUP(L97,スケジュール!$A$10:$AC$402,25,FALSE)="●","orange",IF(VLOOKUP(L97,スケジュール!$A$10:$AC$402,26,FALSE)="●","green",IF(VLOOKUP(L97,スケジュール!$A$10:$AC$402,27,FALSE)="●","pink",IF(VLOOKUP(L97,スケジュール!$A$10:$AC$402,28,FALSE)="●","purple",IF(VLOOKUP(L97,スケジュール!$A$10:$AC$402,29,FALSE)="●","yellow"))))))</f>
        <v>0</v>
      </c>
      <c r="M98" s="118" t="b">
        <f>IF(VLOOKUP(M97,スケジュール!$A$10:$AC$402,24,FALSE)="●","sky",IF(VLOOKUP(M97,スケジュール!$A$10:$AC$402,25,FALSE)="●","orange",IF(VLOOKUP(M97,スケジュール!$A$10:$AC$402,26,FALSE)="●","green",IF(VLOOKUP(M97,スケジュール!$A$10:$AC$402,27,FALSE)="●","pink",IF(VLOOKUP(M97,スケジュール!$A$10:$AC$402,28,FALSE)="●","purple",IF(VLOOKUP(M97,スケジュール!$A$10:$AC$402,29,FALSE)="●","yellow"))))))</f>
        <v>0</v>
      </c>
      <c r="N98" s="118" t="str">
        <f>IF(VLOOKUP(N97,スケジュール!$A$10:$AC$402,24,FALSE)="●","sky",IF(VLOOKUP(N97,スケジュール!$A$10:$AC$402,25,FALSE)="●","orange",IF(VLOOKUP(N97,スケジュール!$A$10:$AC$402,26,FALSE)="●","green",IF(VLOOKUP(N97,スケジュール!$A$10:$AC$402,27,FALSE)="●","pink",IF(VLOOKUP(N97,スケジュール!$A$10:$AC$402,28,FALSE)="●","purple",IF(VLOOKUP(N97,スケジュール!$A$10:$AC$402,29,FALSE)="●","yellow"))))))</f>
        <v>sky</v>
      </c>
      <c r="O98" s="118" t="b">
        <f>IF(VLOOKUP(O97,スケジュール!$A$10:$AC$402,24,FALSE)="●","sky",IF(VLOOKUP(O97,スケジュール!$A$10:$AC$402,25,FALSE)="●","orange",IF(VLOOKUP(O97,スケジュール!$A$10:$AC$402,26,FALSE)="●","green",IF(VLOOKUP(O97,スケジュール!$A$10:$AC$402,27,FALSE)="●","pink",IF(VLOOKUP(O97,スケジュール!$A$10:$AC$402,28,FALSE)="●","purple",IF(VLOOKUP(O97,スケジュール!$A$10:$AC$402,29,FALSE)="●","yellow"))))))</f>
        <v>0</v>
      </c>
      <c r="P98" s="118" t="b">
        <f>IF(VLOOKUP(P97,スケジュール!$A$10:$AC$402,24,FALSE)="●","sky",IF(VLOOKUP(P97,スケジュール!$A$10:$AC$402,25,FALSE)="●","orange",IF(VLOOKUP(P97,スケジュール!$A$10:$AC$402,26,FALSE)="●","green",IF(VLOOKUP(P97,スケジュール!$A$10:$AC$402,27,FALSE)="●","pink",IF(VLOOKUP(P97,スケジュール!$A$10:$AC$402,28,FALSE)="●","purple",IF(VLOOKUP(P97,スケジュール!$A$10:$AC$402,29,FALSE)="●","yellow"))))))</f>
        <v>0</v>
      </c>
      <c r="Q98" s="85"/>
      <c r="R98" s="118" t="b">
        <f>IF(VLOOKUP(R97,スケジュール!$A$10:$AC$402,24,FALSE)="●","sky",IF(VLOOKUP(R97,スケジュール!$A$10:$AC$402,25,FALSE)="●","orange",IF(VLOOKUP(R97,スケジュール!$A$10:$AC$402,26,FALSE)="●","green",IF(VLOOKUP(R97,スケジュール!$A$10:$AC$402,27,FALSE)="●","pink",IF(VLOOKUP(R97,スケジュール!$A$10:$AC$402,28,FALSE)="●","purple",IF(VLOOKUP(R97,スケジュール!$A$10:$AC$402,29,FALSE)="●","yellow"))))))</f>
        <v>0</v>
      </c>
      <c r="S98" s="118" t="b">
        <f>IF(VLOOKUP(S97,スケジュール!$A$10:$AC$402,24,FALSE)="●","sky",IF(VLOOKUP(S97,スケジュール!$A$10:$AC$402,25,FALSE)="●","orange",IF(VLOOKUP(S97,スケジュール!$A$10:$AC$402,26,FALSE)="●","green",IF(VLOOKUP(S97,スケジュール!$A$10:$AC$402,27,FALSE)="●","pink",IF(VLOOKUP(S97,スケジュール!$A$10:$AC$402,28,FALSE)="●","purple",IF(VLOOKUP(S97,スケジュール!$A$10:$AC$402,29,FALSE)="●","yellow"))))))</f>
        <v>0</v>
      </c>
      <c r="T98" s="118" t="str">
        <f>IF(VLOOKUP(T97,スケジュール!$A$10:$AC$402,24,FALSE)="●","sky",IF(VLOOKUP(T97,スケジュール!$A$10:$AC$402,25,FALSE)="●","orange",IF(VLOOKUP(T97,スケジュール!$A$10:$AC$402,26,FALSE)="●","green",IF(VLOOKUP(T97,スケジュール!$A$10:$AC$402,27,FALSE)="●","pink",IF(VLOOKUP(T97,スケジュール!$A$10:$AC$402,28,FALSE)="●","purple",IF(VLOOKUP(T97,スケジュール!$A$10:$AC$402,29,FALSE)="●","yellow"))))))</f>
        <v>sky</v>
      </c>
      <c r="U98" s="118" t="b">
        <f>IF(VLOOKUP(U97,スケジュール!$A$10:$AC$402,24,FALSE)="●","sky",IF(VLOOKUP(U97,スケジュール!$A$10:$AC$402,25,FALSE)="●","orange",IF(VLOOKUP(U97,スケジュール!$A$10:$AC$402,26,FALSE)="●","green",IF(VLOOKUP(U97,スケジュール!$A$10:$AC$402,27,FALSE)="●","pink",IF(VLOOKUP(U97,スケジュール!$A$10:$AC$402,28,FALSE)="●","purple",IF(VLOOKUP(U97,スケジュール!$A$10:$AC$402,29,FALSE)="●","yellow"))))))</f>
        <v>0</v>
      </c>
      <c r="V98" s="118" t="b">
        <f>IF(VLOOKUP(V97,スケジュール!$A$10:$AC$402,24,FALSE)="●","sky",IF(VLOOKUP(V97,スケジュール!$A$10:$AC$402,25,FALSE)="●","orange",IF(VLOOKUP(V97,スケジュール!$A$10:$AC$402,26,FALSE)="●","green",IF(VLOOKUP(V97,スケジュール!$A$10:$AC$402,27,FALSE)="●","pink",IF(VLOOKUP(V97,スケジュール!$A$10:$AC$402,28,FALSE)="●","purple",IF(VLOOKUP(V97,スケジュール!$A$10:$AC$402,29,FALSE)="●","yellow"))))))</f>
        <v>0</v>
      </c>
      <c r="W98" s="118" t="str">
        <f>IF(VLOOKUP(W97,スケジュール!$A$10:$AC$402,24,FALSE)="●","sky",IF(VLOOKUP(W97,スケジュール!$A$10:$AC$402,25,FALSE)="●","orange",IF(VLOOKUP(W97,スケジュール!$A$10:$AC$402,26,FALSE)="●","green",IF(VLOOKUP(W97,スケジュール!$A$10:$AC$402,27,FALSE)="●","pink",IF(VLOOKUP(W97,スケジュール!$A$10:$AC$402,28,FALSE)="●","purple",IF(VLOOKUP(W97,スケジュール!$A$10:$AC$402,29,FALSE)="●","yellow"))))))</f>
        <v>sky</v>
      </c>
      <c r="X98" s="118" t="b">
        <f>IF(VLOOKUP(X97,スケジュール!$A$10:$AC$402,24,FALSE)="●","sky",IF(VLOOKUP(X97,スケジュール!$A$10:$AC$402,25,FALSE)="●","orange",IF(VLOOKUP(X97,スケジュール!$A$10:$AC$402,26,FALSE)="●","green",IF(VLOOKUP(X97,スケジュール!$A$10:$AC$402,27,FALSE)="●","pink",IF(VLOOKUP(X97,スケジュール!$A$10:$AC$402,28,FALSE)="●","purple",IF(VLOOKUP(X97,スケジュール!$A$10:$AC$402,29,FALSE)="●","yellow"))))))</f>
        <v>0</v>
      </c>
      <c r="Y98" s="85"/>
      <c r="Z98" s="118" t="e">
        <f>IF(VLOOKUP(Z97,スケジュール!$A$10:$AC$402,24,FALSE)="●","sky",IF(VLOOKUP(Z97,スケジュール!$A$10:$AC$402,25,FALSE)="●","orange",IF(VLOOKUP(Z97,スケジュール!$A$10:$AC$402,26,FALSE)="●","green",IF(VLOOKUP(Z97,スケジュール!$A$10:$AC$402,27,FALSE)="●","pink",IF(VLOOKUP(Z97,スケジュール!$A$10:$AC$402,28,FALSE)="●","purple",IF(VLOOKUP(Z97,スケジュール!$A$10:$AC$402,29,FALSE)="●","yellow"))))))</f>
        <v>#N/A</v>
      </c>
      <c r="AA98" s="118" t="e">
        <f>IF(VLOOKUP(AA97,スケジュール!$A$10:$AC$402,24,FALSE)="●","sky",IF(VLOOKUP(AA97,スケジュール!$A$10:$AC$402,25,FALSE)="●","orange",IF(VLOOKUP(AA97,スケジュール!$A$10:$AC$402,26,FALSE)="●","green",IF(VLOOKUP(AA97,スケジュール!$A$10:$AC$402,27,FALSE)="●","pink",IF(VLOOKUP(AA97,スケジュール!$A$10:$AC$402,28,FALSE)="●","purple",IF(VLOOKUP(AA97,スケジュール!$A$10:$AC$402,29,FALSE)="●","yellow"))))))</f>
        <v>#N/A</v>
      </c>
      <c r="AB98" s="118" t="e">
        <f>IF(VLOOKUP(AB97,スケジュール!$A$10:$AC$402,24,FALSE)="●","sky",IF(VLOOKUP(AB97,スケジュール!$A$10:$AC$402,25,FALSE)="●","orange",IF(VLOOKUP(AB97,スケジュール!$A$10:$AC$402,26,FALSE)="●","green",IF(VLOOKUP(AB97,スケジュール!$A$10:$AC$402,27,FALSE)="●","pink",IF(VLOOKUP(AB97,スケジュール!$A$10:$AC$402,28,FALSE)="●","purple",IF(VLOOKUP(AB97,スケジュール!$A$10:$AC$402,29,FALSE)="●","yellow"))))))</f>
        <v>#N/A</v>
      </c>
      <c r="AC98" s="118" t="e">
        <f>IF(VLOOKUP(AC97,スケジュール!$A$10:$AC$402,24,FALSE)="●","sky",IF(VLOOKUP(AC97,スケジュール!$A$10:$AC$402,25,FALSE)="●","orange",IF(VLOOKUP(AC97,スケジュール!$A$10:$AC$402,26,FALSE)="●","green",IF(VLOOKUP(AC97,スケジュール!$A$10:$AC$402,27,FALSE)="●","pink",IF(VLOOKUP(AC97,スケジュール!$A$10:$AC$402,28,FALSE)="●","purple",IF(VLOOKUP(AC97,スケジュール!$A$10:$AC$402,29,FALSE)="●","yellow"))))))</f>
        <v>#N/A</v>
      </c>
      <c r="AD98" s="118" t="e">
        <f>IF(VLOOKUP(AD97,スケジュール!$A$10:$AC$402,24,FALSE)="●","sky",IF(VLOOKUP(AD97,スケジュール!$A$10:$AC$402,25,FALSE)="●","orange",IF(VLOOKUP(AD97,スケジュール!$A$10:$AC$402,26,FALSE)="●","green",IF(VLOOKUP(AD97,スケジュール!$A$10:$AC$402,27,FALSE)="●","pink",IF(VLOOKUP(AD97,スケジュール!$A$10:$AC$402,28,FALSE)="●","purple",IF(VLOOKUP(AD97,スケジュール!$A$10:$AC$402,29,FALSE)="●","yellow"))))))</f>
        <v>#N/A</v>
      </c>
      <c r="AE98" s="118" t="e">
        <f>IF(VLOOKUP(AE97,スケジュール!$A$10:$AC$402,24,FALSE)="●","sky",IF(VLOOKUP(AE97,スケジュール!$A$10:$AC$402,25,FALSE)="●","orange",IF(VLOOKUP(AE97,スケジュール!$A$10:$AC$402,26,FALSE)="●","green",IF(VLOOKUP(AE97,スケジュール!$A$10:$AC$402,27,FALSE)="●","pink",IF(VLOOKUP(AE97,スケジュール!$A$10:$AC$402,28,FALSE)="●","purple",IF(VLOOKUP(AE97,スケジュール!$A$10:$AC$402,29,FALSE)="●","yellow"))))))</f>
        <v>#N/A</v>
      </c>
      <c r="AF98" s="118" t="e">
        <f>IF(VLOOKUP(AF97,スケジュール!$A$10:$AC$402,24,FALSE)="●","sky",IF(VLOOKUP(AF97,スケジュール!$A$10:$AC$402,25,FALSE)="●","orange",IF(VLOOKUP(AF97,スケジュール!$A$10:$AC$402,26,FALSE)="●","green",IF(VLOOKUP(AF97,スケジュール!$A$10:$AC$402,27,FALSE)="●","pink",IF(VLOOKUP(AF97,スケジュール!$A$10:$AC$402,28,FALSE)="●","purple",IF(VLOOKUP(AF97,スケジュール!$A$10:$AC$402,29,FALSE)="●","yellow"))))))</f>
        <v>#N/A</v>
      </c>
      <c r="AG98" s="115"/>
      <c r="AJ98" s="117"/>
    </row>
    <row r="99" spans="1:36" s="86" customFormat="1" ht="20.100000000000001" customHeight="1">
      <c r="A99" s="126" t="str">
        <f>IF(ISBLANK(A91),"",A91)</f>
        <v>●</v>
      </c>
      <c r="B99" s="374" t="str">
        <f>IF(ISERROR(VLOOKUP(B97,スケジュール!$A$10:$V$266,$AG99+4,FALSE)),"",IF(VLOOKUP(B97,スケジュール!$A$10:$V$266,$AG99+4,FALSE)="●",VLOOKUP(B97,スケジュール!$A$10:$V$266,$AG99+4,FALSE),""))</f>
        <v/>
      </c>
      <c r="C99" s="374" t="str">
        <f>IF(ISERROR(VLOOKUP(C97,スケジュール!$A$10:$V$266,$AG99+4,FALSE)),"",IF(VLOOKUP(C97,スケジュール!$A$10:$V$266,$AG99+4,FALSE)="●",VLOOKUP(C97,スケジュール!$A$10:$V$266,$AG99+4,FALSE),""))</f>
        <v/>
      </c>
      <c r="D99" s="374" t="str">
        <f>IF(ISERROR(VLOOKUP(D97,スケジュール!$A$10:$V$266,$AG99+4,FALSE)),"",IF(VLOOKUP(D97,スケジュール!$A$10:$V$266,$AG99+4,FALSE)="●",VLOOKUP(D97,スケジュール!$A$10:$V$266,$AG99+4,FALSE),""))</f>
        <v/>
      </c>
      <c r="E99" s="374" t="str">
        <f>IF(ISERROR(VLOOKUP(E97,スケジュール!$A$10:$V$266,$AG99+4,FALSE)),"",IF(VLOOKUP(E97,スケジュール!$A$10:$V$266,$AG99+4,FALSE)="●",VLOOKUP(E97,スケジュール!$A$10:$V$266,$AG99+4,FALSE),""))</f>
        <v/>
      </c>
      <c r="F99" s="374" t="str">
        <f>IF(ISERROR(VLOOKUP(F97,スケジュール!$A$10:$V$266,$AG99+4,FALSE)),"",IF(VLOOKUP(F97,スケジュール!$A$10:$V$266,$AG99+4,FALSE)="●",VLOOKUP(F97,スケジュール!$A$10:$V$266,$AG99+4,FALSE),""))</f>
        <v/>
      </c>
      <c r="G99" s="374" t="str">
        <f>IF(ISERROR(VLOOKUP(G97,スケジュール!$A$10:$V$266,$AG99+4,FALSE)),"",IF(VLOOKUP(G97,スケジュール!$A$10:$V$266,$AG99+4,FALSE)="●",VLOOKUP(G97,スケジュール!$A$10:$V$266,$AG99+4,FALSE),""))</f>
        <v/>
      </c>
      <c r="H99" s="374" t="str">
        <f>IF(ISERROR(VLOOKUP(H97,スケジュール!$A$10:$V$266,$AG99+4,FALSE)),"",IF(VLOOKUP(H97,スケジュール!$A$10:$V$266,$AG99+4,FALSE)="●",VLOOKUP(H97,スケジュール!$A$10:$V$266,$AG99+4,FALSE),""))</f>
        <v/>
      </c>
      <c r="I99" s="375"/>
      <c r="J99" s="374" t="str">
        <f>IF(ISERROR(VLOOKUP(J97,スケジュール!$A$10:$V$266,$AG99+4,FALSE)),"",IF(VLOOKUP(J97,スケジュール!$A$10:$V$266,$AG99+4,FALSE)="●",VLOOKUP(J97,スケジュール!$A$10:$V$266,$AG99+4,FALSE),""))</f>
        <v/>
      </c>
      <c r="K99" s="374" t="str">
        <f>IF(ISERROR(VLOOKUP(K97,スケジュール!$A$10:$V$266,$AG99+4,FALSE)),"",IF(VLOOKUP(K97,スケジュール!$A$10:$V$266,$AG99+4,FALSE)="●",VLOOKUP(K97,スケジュール!$A$10:$V$266,$AG99+4,FALSE),""))</f>
        <v/>
      </c>
      <c r="L99" s="374" t="str">
        <f>IF(ISERROR(VLOOKUP(L97,スケジュール!$A$10:$V$266,$AG99+4,FALSE)),"",IF(VLOOKUP(L97,スケジュール!$A$10:$V$266,$AG99+4,FALSE)="●",VLOOKUP(L97,スケジュール!$A$10:$V$266,$AG99+4,FALSE),""))</f>
        <v/>
      </c>
      <c r="M99" s="374" t="str">
        <f>IF(ISERROR(VLOOKUP(M97,スケジュール!$A$10:$V$266,$AG99+4,FALSE)),"",IF(VLOOKUP(M97,スケジュール!$A$10:$V$266,$AG99+4,FALSE)="●",VLOOKUP(M97,スケジュール!$A$10:$V$266,$AG99+4,FALSE),""))</f>
        <v/>
      </c>
      <c r="N99" s="374" t="str">
        <f>IF(ISERROR(VLOOKUP(N97,スケジュール!$A$10:$V$266,$AG99+4,FALSE)),"",IF(VLOOKUP(N97,スケジュール!$A$10:$V$266,$AG99+4,FALSE)="●",VLOOKUP(N97,スケジュール!$A$10:$V$266,$AG99+4,FALSE),""))</f>
        <v/>
      </c>
      <c r="O99" s="374" t="str">
        <f>IF(ISERROR(VLOOKUP(O97,スケジュール!$A$10:$V$266,$AG99+4,FALSE)),"",IF(VLOOKUP(O97,スケジュール!$A$10:$V$266,$AG99+4,FALSE)="●",VLOOKUP(O97,スケジュール!$A$10:$V$266,$AG99+4,FALSE),""))</f>
        <v/>
      </c>
      <c r="P99" s="374" t="str">
        <f>IF(ISERROR(VLOOKUP(P97,スケジュール!$A$10:$V$266,$AG99+4,FALSE)),"",IF(VLOOKUP(P97,スケジュール!$A$10:$V$266,$AG99+4,FALSE)="●",VLOOKUP(P97,スケジュール!$A$10:$V$266,$AG99+4,FALSE),""))</f>
        <v/>
      </c>
      <c r="Q99" s="375"/>
      <c r="R99" s="374" t="str">
        <f>IF(ISERROR(VLOOKUP(R97,スケジュール!$A$10:$V$266,$AG99+4,FALSE)),"",IF(VLOOKUP(R97,スケジュール!$A$10:$V$266,$AG99+4,FALSE)="●",VLOOKUP(R97,スケジュール!$A$10:$V$266,$AG99+4,FALSE),""))</f>
        <v/>
      </c>
      <c r="S99" s="374" t="str">
        <f>IF(ISERROR(VLOOKUP(S97,スケジュール!$A$10:$V$266,$AG99+4,FALSE)),"",IF(VLOOKUP(S97,スケジュール!$A$10:$V$266,$AG99+4,FALSE)="●",VLOOKUP(S97,スケジュール!$A$10:$V$266,$AG99+4,FALSE),""))</f>
        <v/>
      </c>
      <c r="T99" s="374" t="str">
        <f>IF(ISERROR(VLOOKUP(T97,スケジュール!$A$10:$V$266,$AG99+4,FALSE)),"",IF(VLOOKUP(T97,スケジュール!$A$10:$V$266,$AG99+4,FALSE)="●",VLOOKUP(T97,スケジュール!$A$10:$V$266,$AG99+4,FALSE),""))</f>
        <v/>
      </c>
      <c r="U99" s="374" t="str">
        <f>IF(ISERROR(VLOOKUP(U97,スケジュール!$A$10:$V$266,$AG99+4,FALSE)),"",IF(VLOOKUP(U97,スケジュール!$A$10:$V$266,$AG99+4,FALSE)="●",VLOOKUP(U97,スケジュール!$A$10:$V$266,$AG99+4,FALSE),""))</f>
        <v/>
      </c>
      <c r="V99" s="374" t="str">
        <f>IF(ISERROR(VLOOKUP(V97,スケジュール!$A$10:$V$266,$AG99+4,FALSE)),"",IF(VLOOKUP(V97,スケジュール!$A$10:$V$266,$AG99+4,FALSE)="●",VLOOKUP(V97,スケジュール!$A$10:$V$266,$AG99+4,FALSE),""))</f>
        <v/>
      </c>
      <c r="W99" s="374" t="str">
        <f>IF(ISERROR(VLOOKUP(W97,スケジュール!$A$10:$V$266,$AG99+4,FALSE)),"",IF(VLOOKUP(W97,スケジュール!$A$10:$V$266,$AG99+4,FALSE)="●",VLOOKUP(W97,スケジュール!$A$10:$V$266,$AG99+4,FALSE),""))</f>
        <v/>
      </c>
      <c r="X99" s="374" t="str">
        <f>IF(ISERROR(VLOOKUP(X97,スケジュール!$A$10:$V$266,$AG99+4,FALSE)),"",IF(VLOOKUP(X97,スケジュール!$A$10:$V$266,$AG99+4,FALSE)="●",VLOOKUP(X97,スケジュール!$A$10:$V$266,$AG99+4,FALSE),""))</f>
        <v/>
      </c>
      <c r="Y99" s="375"/>
      <c r="Z99" s="374" t="str">
        <f>IF(ISERROR(VLOOKUP(Z97,スケジュール!$A$10:$V$266,$AG99+4,FALSE)),"",IF(VLOOKUP(Z97,スケジュール!$A$10:$V$266,$AG99+4,FALSE)="●",VLOOKUP(Z97,スケジュール!$A$10:$V$266,$AG99+4,FALSE),""))</f>
        <v/>
      </c>
      <c r="AA99" s="374" t="str">
        <f>IF(ISERROR(VLOOKUP(AA97,スケジュール!$A$10:$V$266,$AG99+4,FALSE)),"",IF(VLOOKUP(AA97,スケジュール!$A$10:$V$266,$AG99+4,FALSE)="●",VLOOKUP(AA97,スケジュール!$A$10:$V$266,$AG99+4,FALSE),""))</f>
        <v/>
      </c>
      <c r="AB99" s="374" t="str">
        <f>IF(ISERROR(VLOOKUP(AB97,スケジュール!$A$10:$V$266,$AG99+4,FALSE)),"",IF(VLOOKUP(AB97,スケジュール!$A$10:$V$266,$AG99+4,FALSE)="●",VLOOKUP(AB97,スケジュール!$A$10:$V$266,$AG99+4,FALSE),""))</f>
        <v/>
      </c>
      <c r="AC99" s="374" t="str">
        <f>IF(ISERROR(VLOOKUP(AC97,スケジュール!$A$10:$V$266,$AG99+4,FALSE)),"",IF(VLOOKUP(AC97,スケジュール!$A$10:$V$266,$AG99+4,FALSE)="●",VLOOKUP(AC97,スケジュール!$A$10:$V$266,$AG99+4,FALSE),""))</f>
        <v/>
      </c>
      <c r="AD99" s="374" t="str">
        <f>IF(ISERROR(VLOOKUP(AD97,スケジュール!$A$10:$V$266,$AG99+4,FALSE)),"",IF(VLOOKUP(AD97,スケジュール!$A$10:$V$266,$AG99+4,FALSE)="●",VLOOKUP(AD97,スケジュール!$A$10:$V$266,$AG99+4,FALSE),""))</f>
        <v/>
      </c>
      <c r="AE99" s="374" t="str">
        <f>IF(ISERROR(VLOOKUP(AE97,スケジュール!$A$10:$V$266,$AG99+4,FALSE)),"",IF(VLOOKUP(AE97,スケジュール!$A$10:$V$266,$AG99+4,FALSE)="●",VLOOKUP(AE97,スケジュール!$A$10:$V$266,$AG99+4,FALSE),""))</f>
        <v/>
      </c>
      <c r="AF99" s="374" t="str">
        <f>IF(ISERROR(VLOOKUP(AF97,スケジュール!$A$10:$V$266,$AG99+4,FALSE)),"",IF(VLOOKUP(AF97,スケジュール!$A$10:$V$266,$AG99+4,FALSE)="●",VLOOKUP(AF97,スケジュール!$A$10:$V$266,$AG99+4,FALSE),""))</f>
        <v/>
      </c>
      <c r="AG99" s="102" t="e">
        <f>AG91</f>
        <v>#N/A</v>
      </c>
    </row>
    <row r="100" spans="1:36" s="88" customFormat="1" ht="20.100000000000001" customHeight="1">
      <c r="A100" s="88" t="str">
        <f>IF(ISBLANK(A92),"",A92)</f>
        <v>●</v>
      </c>
      <c r="B100" s="374" t="str">
        <f>IF(ISERROR(VLOOKUP(B97,スケジュール!$A$10:$V$266,$AG100+4,FALSE)),"",IF(VLOOKUP(B97,スケジュール!$A$10:$V$266,$AG100+4,FALSE)="●",VLOOKUP(B97,スケジュール!$A$10:$V$266,$AG100+4,FALSE),""))</f>
        <v/>
      </c>
      <c r="C100" s="374" t="str">
        <f>IF(ISERROR(VLOOKUP(C97,スケジュール!$A$10:$V$266,$AG100+4,FALSE)),"",IF(VLOOKUP(C97,スケジュール!$A$10:$V$266,$AG100+4,FALSE)="●",VLOOKUP(C97,スケジュール!$A$10:$V$266,$AG100+4,FALSE),""))</f>
        <v/>
      </c>
      <c r="D100" s="374" t="str">
        <f>IF(ISERROR(VLOOKUP(D97,スケジュール!$A$10:$V$266,$AG100+4,FALSE)),"",IF(VLOOKUP(D97,スケジュール!$A$10:$V$266,$AG100+4,FALSE)="●",VLOOKUP(D97,スケジュール!$A$10:$V$266,$AG100+4,FALSE),""))</f>
        <v/>
      </c>
      <c r="E100" s="374" t="str">
        <f>IF(ISERROR(VLOOKUP(E97,スケジュール!$A$10:$V$266,$AG100+4,FALSE)),"",IF(VLOOKUP(E97,スケジュール!$A$10:$V$266,$AG100+4,FALSE)="●",VLOOKUP(E97,スケジュール!$A$10:$V$266,$AG100+4,FALSE),""))</f>
        <v/>
      </c>
      <c r="F100" s="374" t="str">
        <f>IF(ISERROR(VLOOKUP(F97,スケジュール!$A$10:$V$266,$AG100+4,FALSE)),"",IF(VLOOKUP(F97,スケジュール!$A$10:$V$266,$AG100+4,FALSE)="●",VLOOKUP(F97,スケジュール!$A$10:$V$266,$AG100+4,FALSE),""))</f>
        <v/>
      </c>
      <c r="G100" s="374" t="str">
        <f>IF(ISERROR(VLOOKUP(G97,スケジュール!$A$10:$V$266,$AG100+4,FALSE)),"",IF(VLOOKUP(G97,スケジュール!$A$10:$V$266,$AG100+4,FALSE)="●",VLOOKUP(G97,スケジュール!$A$10:$V$266,$AG100+4,FALSE),""))</f>
        <v/>
      </c>
      <c r="H100" s="374" t="str">
        <f>IF(ISERROR(VLOOKUP(H97,スケジュール!$A$10:$V$266,$AG100+4,FALSE)),"",IF(VLOOKUP(H97,スケジュール!$A$10:$V$266,$AG100+4,FALSE)="●",VLOOKUP(H97,スケジュール!$A$10:$V$266,$AG100+4,FALSE),""))</f>
        <v/>
      </c>
      <c r="I100" s="375"/>
      <c r="J100" s="374" t="str">
        <f>IF(ISERROR(VLOOKUP(J97,スケジュール!$A$10:$V$266,$AG100+4,FALSE)),"",IF(VLOOKUP(J97,スケジュール!$A$10:$V$266,$AG100+4,FALSE)="●",VLOOKUP(J97,スケジュール!$A$10:$V$266,$AG100+4,FALSE),""))</f>
        <v/>
      </c>
      <c r="K100" s="374" t="str">
        <f>IF(ISERROR(VLOOKUP(K97,スケジュール!$A$10:$V$266,$AG100+4,FALSE)),"",IF(VLOOKUP(K97,スケジュール!$A$10:$V$266,$AG100+4,FALSE)="●",VLOOKUP(K97,スケジュール!$A$10:$V$266,$AG100+4,FALSE),""))</f>
        <v/>
      </c>
      <c r="L100" s="374" t="str">
        <f>IF(ISERROR(VLOOKUP(L97,スケジュール!$A$10:$V$266,$AG100+4,FALSE)),"",IF(VLOOKUP(L97,スケジュール!$A$10:$V$266,$AG100+4,FALSE)="●",VLOOKUP(L97,スケジュール!$A$10:$V$266,$AG100+4,FALSE),""))</f>
        <v/>
      </c>
      <c r="M100" s="374" t="str">
        <f>IF(ISERROR(VLOOKUP(M97,スケジュール!$A$10:$V$266,$AG100+4,FALSE)),"",IF(VLOOKUP(M97,スケジュール!$A$10:$V$266,$AG100+4,FALSE)="●",VLOOKUP(M97,スケジュール!$A$10:$V$266,$AG100+4,FALSE),""))</f>
        <v/>
      </c>
      <c r="N100" s="374" t="str">
        <f>IF(ISERROR(VLOOKUP(N97,スケジュール!$A$10:$V$266,$AG100+4,FALSE)),"",IF(VLOOKUP(N97,スケジュール!$A$10:$V$266,$AG100+4,FALSE)="●",VLOOKUP(N97,スケジュール!$A$10:$V$266,$AG100+4,FALSE),""))</f>
        <v/>
      </c>
      <c r="O100" s="374" t="str">
        <f>IF(ISERROR(VLOOKUP(O97,スケジュール!$A$10:$V$266,$AG100+4,FALSE)),"",IF(VLOOKUP(O97,スケジュール!$A$10:$V$266,$AG100+4,FALSE)="●",VLOOKUP(O97,スケジュール!$A$10:$V$266,$AG100+4,FALSE),""))</f>
        <v/>
      </c>
      <c r="P100" s="374" t="str">
        <f>IF(ISERROR(VLOOKUP(P97,スケジュール!$A$10:$V$266,$AG100+4,FALSE)),"",IF(VLOOKUP(P97,スケジュール!$A$10:$V$266,$AG100+4,FALSE)="●",VLOOKUP(P97,スケジュール!$A$10:$V$266,$AG100+4,FALSE),""))</f>
        <v/>
      </c>
      <c r="Q100" s="375"/>
      <c r="R100" s="374" t="str">
        <f>IF(ISERROR(VLOOKUP(R97,スケジュール!$A$10:$V$266,$AG100+4,FALSE)),"",IF(VLOOKUP(R97,スケジュール!$A$10:$V$266,$AG100+4,FALSE)="●",VLOOKUP(R97,スケジュール!$A$10:$V$266,$AG100+4,FALSE),""))</f>
        <v/>
      </c>
      <c r="S100" s="374" t="str">
        <f>IF(ISERROR(VLOOKUP(S97,スケジュール!$A$10:$V$266,$AG100+4,FALSE)),"",IF(VLOOKUP(S97,スケジュール!$A$10:$V$266,$AG100+4,FALSE)="●",VLOOKUP(S97,スケジュール!$A$10:$V$266,$AG100+4,FALSE),""))</f>
        <v/>
      </c>
      <c r="T100" s="374" t="str">
        <f>IF(ISERROR(VLOOKUP(T97,スケジュール!$A$10:$V$266,$AG100+4,FALSE)),"",IF(VLOOKUP(T97,スケジュール!$A$10:$V$266,$AG100+4,FALSE)="●",VLOOKUP(T97,スケジュール!$A$10:$V$266,$AG100+4,FALSE),""))</f>
        <v/>
      </c>
      <c r="U100" s="374" t="str">
        <f>IF(ISERROR(VLOOKUP(U97,スケジュール!$A$10:$V$266,$AG100+4,FALSE)),"",IF(VLOOKUP(U97,スケジュール!$A$10:$V$266,$AG100+4,FALSE)="●",VLOOKUP(U97,スケジュール!$A$10:$V$266,$AG100+4,FALSE),""))</f>
        <v/>
      </c>
      <c r="V100" s="374" t="str">
        <f>IF(ISERROR(VLOOKUP(V97,スケジュール!$A$10:$V$266,$AG100+4,FALSE)),"",IF(VLOOKUP(V97,スケジュール!$A$10:$V$266,$AG100+4,FALSE)="●",VLOOKUP(V97,スケジュール!$A$10:$V$266,$AG100+4,FALSE),""))</f>
        <v/>
      </c>
      <c r="W100" s="374" t="str">
        <f>IF(ISERROR(VLOOKUP(W97,スケジュール!$A$10:$V$266,$AG100+4,FALSE)),"",IF(VLOOKUP(W97,スケジュール!$A$10:$V$266,$AG100+4,FALSE)="●",VLOOKUP(W97,スケジュール!$A$10:$V$266,$AG100+4,FALSE),""))</f>
        <v/>
      </c>
      <c r="X100" s="374" t="str">
        <f>IF(ISERROR(VLOOKUP(X97,スケジュール!$A$10:$V$266,$AG100+4,FALSE)),"",IF(VLOOKUP(X97,スケジュール!$A$10:$V$266,$AG100+4,FALSE)="●",VLOOKUP(X97,スケジュール!$A$10:$V$266,$AG100+4,FALSE),""))</f>
        <v/>
      </c>
      <c r="Y100" s="375"/>
      <c r="Z100" s="374" t="str">
        <f>IF(ISERROR(VLOOKUP(Z97,スケジュール!$A$10:$V$266,$AG100+4,FALSE)),"",IF(VLOOKUP(Z97,スケジュール!$A$10:$V$266,$AG100+4,FALSE)="●",VLOOKUP(Z97,スケジュール!$A$10:$V$266,$AG100+4,FALSE),""))</f>
        <v/>
      </c>
      <c r="AA100" s="374" t="str">
        <f>IF(ISERROR(VLOOKUP(AA97,スケジュール!$A$10:$V$266,$AG100+4,FALSE)),"",IF(VLOOKUP(AA97,スケジュール!$A$10:$V$266,$AG100+4,FALSE)="●",VLOOKUP(AA97,スケジュール!$A$10:$V$266,$AG100+4,FALSE),""))</f>
        <v/>
      </c>
      <c r="AB100" s="374" t="str">
        <f>IF(ISERROR(VLOOKUP(AB97,スケジュール!$A$10:$V$266,$AG100+4,FALSE)),"",IF(VLOOKUP(AB97,スケジュール!$A$10:$V$266,$AG100+4,FALSE)="●",VLOOKUP(AB97,スケジュール!$A$10:$V$266,$AG100+4,FALSE),""))</f>
        <v/>
      </c>
      <c r="AC100" s="374" t="str">
        <f>IF(ISERROR(VLOOKUP(AC97,スケジュール!$A$10:$V$266,$AG100+4,FALSE)),"",IF(VLOOKUP(AC97,スケジュール!$A$10:$V$266,$AG100+4,FALSE)="●",VLOOKUP(AC97,スケジュール!$A$10:$V$266,$AG100+4,FALSE),""))</f>
        <v/>
      </c>
      <c r="AD100" s="374" t="str">
        <f>IF(ISERROR(VLOOKUP(AD97,スケジュール!$A$10:$V$266,$AG100+4,FALSE)),"",IF(VLOOKUP(AD97,スケジュール!$A$10:$V$266,$AG100+4,FALSE)="●",VLOOKUP(AD97,スケジュール!$A$10:$V$266,$AG100+4,FALSE),""))</f>
        <v/>
      </c>
      <c r="AE100" s="374" t="str">
        <f>IF(ISERROR(VLOOKUP(AE97,スケジュール!$A$10:$V$266,$AG100+4,FALSE)),"",IF(VLOOKUP(AE97,スケジュール!$A$10:$V$266,$AG100+4,FALSE)="●",VLOOKUP(AE97,スケジュール!$A$10:$V$266,$AG100+4,FALSE),""))</f>
        <v/>
      </c>
      <c r="AF100" s="374" t="str">
        <f>IF(ISERROR(VLOOKUP(AF97,スケジュール!$A$10:$V$266,$AG100+4,FALSE)),"",IF(VLOOKUP(AF97,スケジュール!$A$10:$V$266,$AG100+4,FALSE)="●",VLOOKUP(AF97,スケジュール!$A$10:$V$266,$AG100+4,FALSE),""))</f>
        <v/>
      </c>
      <c r="AG100" s="102" t="e">
        <f>AG92</f>
        <v>#N/A</v>
      </c>
    </row>
    <row r="101" spans="1:36" s="94" customFormat="1" ht="20.100000000000001" customHeight="1">
      <c r="A101" s="94" t="str">
        <f>IF(ISBLANK(A93),"",A93)</f>
        <v/>
      </c>
      <c r="B101" s="374" t="str">
        <f>IF(ISERROR(VLOOKUP(B97,スケジュール!$A$10:$V$266,$AG101+4,FALSE)),"",IF(VLOOKUP(B97,スケジュール!$A$10:$V$266,$AG101+4,FALSE)="●",VLOOKUP(B97,スケジュール!$A$10:$V$266,$AG101+4,FALSE),""))</f>
        <v/>
      </c>
      <c r="C101" s="374" t="str">
        <f>IF(ISERROR(VLOOKUP(C97,スケジュール!$A$10:$V$266,$AG101+4,FALSE)),"",IF(VLOOKUP(C97,スケジュール!$A$10:$V$266,$AG101+4,FALSE)="●",VLOOKUP(C97,スケジュール!$A$10:$V$266,$AG101+4,FALSE),""))</f>
        <v/>
      </c>
      <c r="D101" s="374" t="str">
        <f>IF(ISERROR(VLOOKUP(D97,スケジュール!$A$10:$V$266,$AG101+4,FALSE)),"",IF(VLOOKUP(D97,スケジュール!$A$10:$V$266,$AG101+4,FALSE)="●",VLOOKUP(D97,スケジュール!$A$10:$V$266,$AG101+4,FALSE),""))</f>
        <v/>
      </c>
      <c r="E101" s="374" t="str">
        <f>IF(ISERROR(VLOOKUP(E97,スケジュール!$A$10:$V$266,$AG101+4,FALSE)),"",IF(VLOOKUP(E97,スケジュール!$A$10:$V$266,$AG101+4,FALSE)="●",VLOOKUP(E97,スケジュール!$A$10:$V$266,$AG101+4,FALSE),""))</f>
        <v/>
      </c>
      <c r="F101" s="374" t="str">
        <f>IF(ISERROR(VLOOKUP(F97,スケジュール!$A$10:$V$266,$AG101+4,FALSE)),"",IF(VLOOKUP(F97,スケジュール!$A$10:$V$266,$AG101+4,FALSE)="●",VLOOKUP(F97,スケジュール!$A$10:$V$266,$AG101+4,FALSE),""))</f>
        <v/>
      </c>
      <c r="G101" s="374" t="str">
        <f>IF(ISERROR(VLOOKUP(G97,スケジュール!$A$10:$V$266,$AG101+4,FALSE)),"",IF(VLOOKUP(G97,スケジュール!$A$10:$V$266,$AG101+4,FALSE)="●",VLOOKUP(G97,スケジュール!$A$10:$V$266,$AG101+4,FALSE),""))</f>
        <v/>
      </c>
      <c r="H101" s="374" t="str">
        <f>IF(ISERROR(VLOOKUP(H97,スケジュール!$A$10:$V$266,$AG101+4,FALSE)),"",IF(VLOOKUP(H97,スケジュール!$A$10:$V$266,$AG101+4,FALSE)="●",VLOOKUP(H97,スケジュール!$A$10:$V$266,$AG101+4,FALSE),""))</f>
        <v/>
      </c>
      <c r="I101" s="375"/>
      <c r="J101" s="374" t="str">
        <f>IF(ISERROR(VLOOKUP(J97,スケジュール!$A$10:$V$266,$AG101+4,FALSE)),"",IF(VLOOKUP(J97,スケジュール!$A$10:$V$266,$AG101+4,FALSE)="●",VLOOKUP(J97,スケジュール!$A$10:$V$266,$AG101+4,FALSE),""))</f>
        <v/>
      </c>
      <c r="K101" s="374" t="str">
        <f>IF(ISERROR(VLOOKUP(K97,スケジュール!$A$10:$V$266,$AG101+4,FALSE)),"",IF(VLOOKUP(K97,スケジュール!$A$10:$V$266,$AG101+4,FALSE)="●",VLOOKUP(K97,スケジュール!$A$10:$V$266,$AG101+4,FALSE),""))</f>
        <v/>
      </c>
      <c r="L101" s="374" t="str">
        <f>IF(ISERROR(VLOOKUP(L97,スケジュール!$A$10:$V$266,$AG101+4,FALSE)),"",IF(VLOOKUP(L97,スケジュール!$A$10:$V$266,$AG101+4,FALSE)="●",VLOOKUP(L97,スケジュール!$A$10:$V$266,$AG101+4,FALSE),""))</f>
        <v/>
      </c>
      <c r="M101" s="374" t="str">
        <f>IF(ISERROR(VLOOKUP(M97,スケジュール!$A$10:$V$266,$AG101+4,FALSE)),"",IF(VLOOKUP(M97,スケジュール!$A$10:$V$266,$AG101+4,FALSE)="●",VLOOKUP(M97,スケジュール!$A$10:$V$266,$AG101+4,FALSE),""))</f>
        <v/>
      </c>
      <c r="N101" s="374" t="str">
        <f>IF(ISERROR(VLOOKUP(N97,スケジュール!$A$10:$V$266,$AG101+4,FALSE)),"",IF(VLOOKUP(N97,スケジュール!$A$10:$V$266,$AG101+4,FALSE)="●",VLOOKUP(N97,スケジュール!$A$10:$V$266,$AG101+4,FALSE),""))</f>
        <v/>
      </c>
      <c r="O101" s="374" t="str">
        <f>IF(ISERROR(VLOOKUP(O97,スケジュール!$A$10:$V$266,$AG101+4,FALSE)),"",IF(VLOOKUP(O97,スケジュール!$A$10:$V$266,$AG101+4,FALSE)="●",VLOOKUP(O97,スケジュール!$A$10:$V$266,$AG101+4,FALSE),""))</f>
        <v/>
      </c>
      <c r="P101" s="374" t="str">
        <f>IF(ISERROR(VLOOKUP(P97,スケジュール!$A$10:$V$266,$AG101+4,FALSE)),"",IF(VLOOKUP(P97,スケジュール!$A$10:$V$266,$AG101+4,FALSE)="●",VLOOKUP(P97,スケジュール!$A$10:$V$266,$AG101+4,FALSE),""))</f>
        <v/>
      </c>
      <c r="Q101" s="375"/>
      <c r="R101" s="374" t="str">
        <f>IF(ISERROR(VLOOKUP(R97,スケジュール!$A$10:$V$266,$AG101+4,FALSE)),"",IF(VLOOKUP(R97,スケジュール!$A$10:$V$266,$AG101+4,FALSE)="●",VLOOKUP(R97,スケジュール!$A$10:$V$266,$AG101+4,FALSE),""))</f>
        <v/>
      </c>
      <c r="S101" s="374" t="str">
        <f>IF(ISERROR(VLOOKUP(S97,スケジュール!$A$10:$V$266,$AG101+4,FALSE)),"",IF(VLOOKUP(S97,スケジュール!$A$10:$V$266,$AG101+4,FALSE)="●",VLOOKUP(S97,スケジュール!$A$10:$V$266,$AG101+4,FALSE),""))</f>
        <v/>
      </c>
      <c r="T101" s="374" t="str">
        <f>IF(ISERROR(VLOOKUP(T97,スケジュール!$A$10:$V$266,$AG101+4,FALSE)),"",IF(VLOOKUP(T97,スケジュール!$A$10:$V$266,$AG101+4,FALSE)="●",VLOOKUP(T97,スケジュール!$A$10:$V$266,$AG101+4,FALSE),""))</f>
        <v/>
      </c>
      <c r="U101" s="374" t="str">
        <f>IF(ISERROR(VLOOKUP(U97,スケジュール!$A$10:$V$266,$AG101+4,FALSE)),"",IF(VLOOKUP(U97,スケジュール!$A$10:$V$266,$AG101+4,FALSE)="●",VLOOKUP(U97,スケジュール!$A$10:$V$266,$AG101+4,FALSE),""))</f>
        <v/>
      </c>
      <c r="V101" s="374" t="str">
        <f>IF(ISERROR(VLOOKUP(V97,スケジュール!$A$10:$V$266,$AG101+4,FALSE)),"",IF(VLOOKUP(V97,スケジュール!$A$10:$V$266,$AG101+4,FALSE)="●",VLOOKUP(V97,スケジュール!$A$10:$V$266,$AG101+4,FALSE),""))</f>
        <v/>
      </c>
      <c r="W101" s="374" t="str">
        <f>IF(ISERROR(VLOOKUP(W97,スケジュール!$A$10:$V$266,$AG101+4,FALSE)),"",IF(VLOOKUP(W97,スケジュール!$A$10:$V$266,$AG101+4,FALSE)="●",VLOOKUP(W97,スケジュール!$A$10:$V$266,$AG101+4,FALSE),""))</f>
        <v/>
      </c>
      <c r="X101" s="374" t="str">
        <f>IF(ISERROR(VLOOKUP(X97,スケジュール!$A$10:$V$266,$AG101+4,FALSE)),"",IF(VLOOKUP(X97,スケジュール!$A$10:$V$266,$AG101+4,FALSE)="●",VLOOKUP(X97,スケジュール!$A$10:$V$266,$AG101+4,FALSE),""))</f>
        <v/>
      </c>
      <c r="Y101" s="375"/>
      <c r="Z101" s="374" t="str">
        <f>IF(ISERROR(VLOOKUP(Z97,スケジュール!$A$10:$V$266,$AG101+4,FALSE)),"",IF(VLOOKUP(Z97,スケジュール!$A$10:$V$266,$AG101+4,FALSE)="●",VLOOKUP(Z97,スケジュール!$A$10:$V$266,$AG101+4,FALSE),""))</f>
        <v/>
      </c>
      <c r="AA101" s="374" t="str">
        <f>IF(ISERROR(VLOOKUP(AA97,スケジュール!$A$10:$V$266,$AG101+4,FALSE)),"",IF(VLOOKUP(AA97,スケジュール!$A$10:$V$266,$AG101+4,FALSE)="●",VLOOKUP(AA97,スケジュール!$A$10:$V$266,$AG101+4,FALSE),""))</f>
        <v/>
      </c>
      <c r="AB101" s="374" t="str">
        <f>IF(ISERROR(VLOOKUP(AB97,スケジュール!$A$10:$V$266,$AG101+4,FALSE)),"",IF(VLOOKUP(AB97,スケジュール!$A$10:$V$266,$AG101+4,FALSE)="●",VLOOKUP(AB97,スケジュール!$A$10:$V$266,$AG101+4,FALSE),""))</f>
        <v/>
      </c>
      <c r="AC101" s="374" t="str">
        <f>IF(ISERROR(VLOOKUP(AC97,スケジュール!$A$10:$V$266,$AG101+4,FALSE)),"",IF(VLOOKUP(AC97,スケジュール!$A$10:$V$266,$AG101+4,FALSE)="●",VLOOKUP(AC97,スケジュール!$A$10:$V$266,$AG101+4,FALSE),""))</f>
        <v/>
      </c>
      <c r="AD101" s="374" t="str">
        <f>IF(ISERROR(VLOOKUP(AD97,スケジュール!$A$10:$V$266,$AG101+4,FALSE)),"",IF(VLOOKUP(AD97,スケジュール!$A$10:$V$266,$AG101+4,FALSE)="●",VLOOKUP(AD97,スケジュール!$A$10:$V$266,$AG101+4,FALSE),""))</f>
        <v/>
      </c>
      <c r="AE101" s="374" t="str">
        <f>IF(ISERROR(VLOOKUP(AE97,スケジュール!$A$10:$V$266,$AG101+4,FALSE)),"",IF(VLOOKUP(AE97,スケジュール!$A$10:$V$266,$AG101+4,FALSE)="●",VLOOKUP(AE97,スケジュール!$A$10:$V$266,$AG101+4,FALSE),""))</f>
        <v/>
      </c>
      <c r="AF101" s="374" t="str">
        <f>IF(ISERROR(VLOOKUP(AF97,スケジュール!$A$10:$V$266,$AG101+4,FALSE)),"",IF(VLOOKUP(AF97,スケジュール!$A$10:$V$266,$AG101+4,FALSE)="●",VLOOKUP(AF97,スケジュール!$A$10:$V$266,$AG101+4,FALSE),""))</f>
        <v/>
      </c>
      <c r="AG101" s="102" t="str">
        <f>AG93</f>
        <v/>
      </c>
    </row>
    <row r="102" spans="1:36" s="97" customFormat="1" ht="20.100000000000001" customHeight="1">
      <c r="A102" s="97" t="str">
        <f>IF(ISBLANK(A94),"",A94)</f>
        <v/>
      </c>
      <c r="B102" s="374" t="str">
        <f>IF(ISERROR(VLOOKUP(B97,スケジュール!$A$10:$V$266,$AG102+4,FALSE)),"",IF(VLOOKUP(B97,スケジュール!$A$10:$V$266,$AG102+4,FALSE)="●",VLOOKUP(B97,スケジュール!$A$10:$V$266,$AG102+4,FALSE),""))</f>
        <v/>
      </c>
      <c r="C102" s="374" t="str">
        <f>IF(ISERROR(VLOOKUP(C97,スケジュール!$A$10:$V$266,$AG102+4,FALSE)),"",IF(VLOOKUP(C97,スケジュール!$A$10:$V$266,$AG102+4,FALSE)="●",VLOOKUP(C97,スケジュール!$A$10:$V$266,$AG102+4,FALSE),""))</f>
        <v/>
      </c>
      <c r="D102" s="374" t="str">
        <f>IF(ISERROR(VLOOKUP(D97,スケジュール!$A$10:$V$266,$AG102+4,FALSE)),"",IF(VLOOKUP(D97,スケジュール!$A$10:$V$266,$AG102+4,FALSE)="●",VLOOKUP(D97,スケジュール!$A$10:$V$266,$AG102+4,FALSE),""))</f>
        <v/>
      </c>
      <c r="E102" s="374" t="str">
        <f>IF(ISERROR(VLOOKUP(E97,スケジュール!$A$10:$V$266,$AG102+4,FALSE)),"",IF(VLOOKUP(E97,スケジュール!$A$10:$V$266,$AG102+4,FALSE)="●",VLOOKUP(E97,スケジュール!$A$10:$V$266,$AG102+4,FALSE),""))</f>
        <v/>
      </c>
      <c r="F102" s="374" t="str">
        <f>IF(ISERROR(VLOOKUP(F97,スケジュール!$A$10:$V$266,$AG102+4,FALSE)),"",IF(VLOOKUP(F97,スケジュール!$A$10:$V$266,$AG102+4,FALSE)="●",VLOOKUP(F97,スケジュール!$A$10:$V$266,$AG102+4,FALSE),""))</f>
        <v/>
      </c>
      <c r="G102" s="374" t="str">
        <f>IF(ISERROR(VLOOKUP(G97,スケジュール!$A$10:$V$266,$AG102+4,FALSE)),"",IF(VLOOKUP(G97,スケジュール!$A$10:$V$266,$AG102+4,FALSE)="●",VLOOKUP(G97,スケジュール!$A$10:$V$266,$AG102+4,FALSE),""))</f>
        <v/>
      </c>
      <c r="H102" s="374" t="str">
        <f>IF(ISERROR(VLOOKUP(H97,スケジュール!$A$10:$V$266,$AG102+4,FALSE)),"",IF(VLOOKUP(H97,スケジュール!$A$10:$V$266,$AG102+4,FALSE)="●",VLOOKUP(H97,スケジュール!$A$10:$V$266,$AG102+4,FALSE),""))</f>
        <v/>
      </c>
      <c r="I102" s="375"/>
      <c r="J102" s="374" t="str">
        <f>IF(ISERROR(VLOOKUP(J97,スケジュール!$A$10:$V$266,$AG102+4,FALSE)),"",IF(VLOOKUP(J97,スケジュール!$A$10:$V$266,$AG102+4,FALSE)="●",VLOOKUP(J97,スケジュール!$A$10:$V$266,$AG102+4,FALSE),""))</f>
        <v/>
      </c>
      <c r="K102" s="374" t="str">
        <f>IF(ISERROR(VLOOKUP(K97,スケジュール!$A$10:$V$266,$AG102+4,FALSE)),"",IF(VLOOKUP(K97,スケジュール!$A$10:$V$266,$AG102+4,FALSE)="●",VLOOKUP(K97,スケジュール!$A$10:$V$266,$AG102+4,FALSE),""))</f>
        <v/>
      </c>
      <c r="L102" s="374" t="str">
        <f>IF(ISERROR(VLOOKUP(L97,スケジュール!$A$10:$V$266,$AG102+4,FALSE)),"",IF(VLOOKUP(L97,スケジュール!$A$10:$V$266,$AG102+4,FALSE)="●",VLOOKUP(L97,スケジュール!$A$10:$V$266,$AG102+4,FALSE),""))</f>
        <v/>
      </c>
      <c r="M102" s="374" t="str">
        <f>IF(ISERROR(VLOOKUP(M97,スケジュール!$A$10:$V$266,$AG102+4,FALSE)),"",IF(VLOOKUP(M97,スケジュール!$A$10:$V$266,$AG102+4,FALSE)="●",VLOOKUP(M97,スケジュール!$A$10:$V$266,$AG102+4,FALSE),""))</f>
        <v/>
      </c>
      <c r="N102" s="374" t="str">
        <f>IF(ISERROR(VLOOKUP(N97,スケジュール!$A$10:$V$266,$AG102+4,FALSE)),"",IF(VLOOKUP(N97,スケジュール!$A$10:$V$266,$AG102+4,FALSE)="●",VLOOKUP(N97,スケジュール!$A$10:$V$266,$AG102+4,FALSE),""))</f>
        <v/>
      </c>
      <c r="O102" s="374" t="str">
        <f>IF(ISERROR(VLOOKUP(O97,スケジュール!$A$10:$V$266,$AG102+4,FALSE)),"",IF(VLOOKUP(O97,スケジュール!$A$10:$V$266,$AG102+4,FALSE)="●",VLOOKUP(O97,スケジュール!$A$10:$V$266,$AG102+4,FALSE),""))</f>
        <v/>
      </c>
      <c r="P102" s="374" t="str">
        <f>IF(ISERROR(VLOOKUP(P97,スケジュール!$A$10:$V$266,$AG102+4,FALSE)),"",IF(VLOOKUP(P97,スケジュール!$A$10:$V$266,$AG102+4,FALSE)="●",VLOOKUP(P97,スケジュール!$A$10:$V$266,$AG102+4,FALSE),""))</f>
        <v/>
      </c>
      <c r="Q102" s="375"/>
      <c r="R102" s="374" t="str">
        <f>IF(ISERROR(VLOOKUP(R97,スケジュール!$A$10:$V$266,$AG102+4,FALSE)),"",IF(VLOOKUP(R97,スケジュール!$A$10:$V$266,$AG102+4,FALSE)="●",VLOOKUP(R97,スケジュール!$A$10:$V$266,$AG102+4,FALSE),""))</f>
        <v/>
      </c>
      <c r="S102" s="374" t="str">
        <f>IF(ISERROR(VLOOKUP(S97,スケジュール!$A$10:$V$266,$AG102+4,FALSE)),"",IF(VLOOKUP(S97,スケジュール!$A$10:$V$266,$AG102+4,FALSE)="●",VLOOKUP(S97,スケジュール!$A$10:$V$266,$AG102+4,FALSE),""))</f>
        <v/>
      </c>
      <c r="T102" s="374" t="str">
        <f>IF(ISERROR(VLOOKUP(T97,スケジュール!$A$10:$V$266,$AG102+4,FALSE)),"",IF(VLOOKUP(T97,スケジュール!$A$10:$V$266,$AG102+4,FALSE)="●",VLOOKUP(T97,スケジュール!$A$10:$V$266,$AG102+4,FALSE),""))</f>
        <v/>
      </c>
      <c r="U102" s="374" t="str">
        <f>IF(ISERROR(VLOOKUP(U97,スケジュール!$A$10:$V$266,$AG102+4,FALSE)),"",IF(VLOOKUP(U97,スケジュール!$A$10:$V$266,$AG102+4,FALSE)="●",VLOOKUP(U97,スケジュール!$A$10:$V$266,$AG102+4,FALSE),""))</f>
        <v/>
      </c>
      <c r="V102" s="374" t="str">
        <f>IF(ISERROR(VLOOKUP(V97,スケジュール!$A$10:$V$266,$AG102+4,FALSE)),"",IF(VLOOKUP(V97,スケジュール!$A$10:$V$266,$AG102+4,FALSE)="●",VLOOKUP(V97,スケジュール!$A$10:$V$266,$AG102+4,FALSE),""))</f>
        <v/>
      </c>
      <c r="W102" s="374" t="str">
        <f>IF(ISERROR(VLOOKUP(W97,スケジュール!$A$10:$V$266,$AG102+4,FALSE)),"",IF(VLOOKUP(W97,スケジュール!$A$10:$V$266,$AG102+4,FALSE)="●",VLOOKUP(W97,スケジュール!$A$10:$V$266,$AG102+4,FALSE),""))</f>
        <v/>
      </c>
      <c r="X102" s="374" t="str">
        <f>IF(ISERROR(VLOOKUP(X97,スケジュール!$A$10:$V$266,$AG102+4,FALSE)),"",IF(VLOOKUP(X97,スケジュール!$A$10:$V$266,$AG102+4,FALSE)="●",VLOOKUP(X97,スケジュール!$A$10:$V$266,$AG102+4,FALSE),""))</f>
        <v/>
      </c>
      <c r="Y102" s="375"/>
      <c r="Z102" s="374" t="str">
        <f>IF(ISERROR(VLOOKUP(Z97,スケジュール!$A$10:$V$266,$AG102+4,FALSE)),"",IF(VLOOKUP(Z97,スケジュール!$A$10:$V$266,$AG102+4,FALSE)="●",VLOOKUP(Z97,スケジュール!$A$10:$V$266,$AG102+4,FALSE),""))</f>
        <v/>
      </c>
      <c r="AA102" s="374" t="str">
        <f>IF(ISERROR(VLOOKUP(AA97,スケジュール!$A$10:$V$266,$AG102+4,FALSE)),"",IF(VLOOKUP(AA97,スケジュール!$A$10:$V$266,$AG102+4,FALSE)="●",VLOOKUP(AA97,スケジュール!$A$10:$V$266,$AG102+4,FALSE),""))</f>
        <v/>
      </c>
      <c r="AB102" s="374" t="str">
        <f>IF(ISERROR(VLOOKUP(AB97,スケジュール!$A$10:$V$266,$AG102+4,FALSE)),"",IF(VLOOKUP(AB97,スケジュール!$A$10:$V$266,$AG102+4,FALSE)="●",VLOOKUP(AB97,スケジュール!$A$10:$V$266,$AG102+4,FALSE),""))</f>
        <v/>
      </c>
      <c r="AC102" s="374" t="str">
        <f>IF(ISERROR(VLOOKUP(AC97,スケジュール!$A$10:$V$266,$AG102+4,FALSE)),"",IF(VLOOKUP(AC97,スケジュール!$A$10:$V$266,$AG102+4,FALSE)="●",VLOOKUP(AC97,スケジュール!$A$10:$V$266,$AG102+4,FALSE),""))</f>
        <v/>
      </c>
      <c r="AD102" s="374" t="str">
        <f>IF(ISERROR(VLOOKUP(AD97,スケジュール!$A$10:$V$266,$AG102+4,FALSE)),"",IF(VLOOKUP(AD97,スケジュール!$A$10:$V$266,$AG102+4,FALSE)="●",VLOOKUP(AD97,スケジュール!$A$10:$V$266,$AG102+4,FALSE),""))</f>
        <v/>
      </c>
      <c r="AE102" s="374" t="str">
        <f>IF(ISERROR(VLOOKUP(AE97,スケジュール!$A$10:$V$266,$AG102+4,FALSE)),"",IF(VLOOKUP(AE97,スケジュール!$A$10:$V$266,$AG102+4,FALSE)="●",VLOOKUP(AE97,スケジュール!$A$10:$V$266,$AG102+4,FALSE),""))</f>
        <v/>
      </c>
      <c r="AF102" s="374" t="str">
        <f>IF(ISERROR(VLOOKUP(AF97,スケジュール!$A$10:$V$266,$AG102+4,FALSE)),"",IF(VLOOKUP(AF97,スケジュール!$A$10:$V$266,$AG102+4,FALSE)="●",VLOOKUP(AF97,スケジュール!$A$10:$V$266,$AG102+4,FALSE),""))</f>
        <v/>
      </c>
      <c r="AG102" s="102" t="str">
        <f>AG94</f>
        <v/>
      </c>
    </row>
    <row r="103" spans="1:36" ht="20.100000000000001" customHeight="1">
      <c r="A103" s="34" t="s">
        <v>87</v>
      </c>
      <c r="B103" s="376" t="str">
        <f>IF(OR(ISERROR(VLOOKUP(B97,スケジュール!$A$10:$AC$276,3)),(ISBLANK(VLOOKUP(B97,スケジュール!$A$10:$AC$276,3)))),"",VLOOKUP(B97,スケジュール!$A$10:$AC$276,3))</f>
        <v/>
      </c>
      <c r="C103" s="376">
        <f>IF(OR(ISERROR(VLOOKUP(C97,スケジュール!$A$10:$AC$276,3)),(ISBLANK(VLOOKUP(C97,スケジュール!$A$10:$AC$276,3)))),"",VLOOKUP(C97,スケジュール!$A$10:$AC$276,3))</f>
        <v>43542</v>
      </c>
      <c r="D103" s="376" t="str">
        <f>IF(OR(ISERROR(VLOOKUP(D97,スケジュール!$A$10:$AC$276,3)),(ISBLANK(VLOOKUP(D97,スケジュール!$A$10:$AC$276,3)))),"",VLOOKUP(D97,スケジュール!$A$10:$AC$276,3))</f>
        <v/>
      </c>
      <c r="E103" s="376" t="str">
        <f>IF(OR(ISERROR(VLOOKUP(E97,スケジュール!$A$10:$AC$276,3)),(ISBLANK(VLOOKUP(E97,スケジュール!$A$10:$AC$276,3)))),"",VLOOKUP(E97,スケジュール!$A$10:$AC$276,3))</f>
        <v/>
      </c>
      <c r="F103" s="376" t="str">
        <f>IF(OR(ISERROR(VLOOKUP(F97,スケジュール!$A$10:$AC$276,3)),(ISBLANK(VLOOKUP(F97,スケジュール!$A$10:$AC$276,3)))),"",VLOOKUP(F97,スケジュール!$A$10:$AC$276,3))</f>
        <v/>
      </c>
      <c r="G103" s="376" t="str">
        <f>IF(OR(ISERROR(VLOOKUP(G97,スケジュール!$A$10:$AC$276,3)),(ISBLANK(VLOOKUP(G97,スケジュール!$A$10:$AC$276,3)))),"",VLOOKUP(G97,スケジュール!$A$10:$AC$276,3))</f>
        <v/>
      </c>
      <c r="H103" s="376" t="str">
        <f>IF(OR(ISERROR(VLOOKUP(H97,スケジュール!$A$10:$AC$276,3)),(ISBLANK(VLOOKUP(H97,スケジュール!$A$10:$AC$276,3)))),"",VLOOKUP(H97,スケジュール!$A$10:$AC$276,3))</f>
        <v/>
      </c>
      <c r="I103" s="377"/>
      <c r="J103" s="376" t="str">
        <f>IF(OR(ISERROR(VLOOKUP(J97,スケジュール!$A$10:$AC$276,3)),(ISBLANK(VLOOKUP(J97,スケジュール!$A$10:$AC$276,3)))),"",VLOOKUP(J97,スケジュール!$A$10:$AC$276,3))</f>
        <v/>
      </c>
      <c r="K103" s="376">
        <f>IF(OR(ISERROR(VLOOKUP(K97,スケジュール!$A$10:$AC$276,3)),(ISBLANK(VLOOKUP(K97,スケジュール!$A$10:$AC$276,3)))),"",VLOOKUP(K97,スケジュール!$A$10:$AC$276,3))</f>
        <v>43571</v>
      </c>
      <c r="L103" s="376" t="str">
        <f>IF(OR(ISERROR(VLOOKUP(L97,スケジュール!$A$10:$AC$276,3)),(ISBLANK(VLOOKUP(L97,スケジュール!$A$10:$AC$276,3)))),"",VLOOKUP(L97,スケジュール!$A$10:$AC$276,3))</f>
        <v/>
      </c>
      <c r="M103" s="376" t="str">
        <f>IF(OR(ISERROR(VLOOKUP(M97,スケジュール!$A$10:$AC$276,3)),(ISBLANK(VLOOKUP(M97,スケジュール!$A$10:$AC$276,3)))),"",VLOOKUP(M97,スケジュール!$A$10:$AC$276,3))</f>
        <v/>
      </c>
      <c r="N103" s="376">
        <f>IF(OR(ISERROR(VLOOKUP(N97,スケジュール!$A$10:$AC$276,3)),(ISBLANK(VLOOKUP(N97,スケジュール!$A$10:$AC$276,3)))),"",VLOOKUP(N97,スケジュール!$A$10:$AC$276,3))</f>
        <v>43573</v>
      </c>
      <c r="O103" s="376" t="str">
        <f>IF(OR(ISERROR(VLOOKUP(O97,スケジュール!$A$10:$AC$276,3)),(ISBLANK(VLOOKUP(O97,スケジュール!$A$10:$AC$276,3)))),"",VLOOKUP(O97,スケジュール!$A$10:$AC$276,3))</f>
        <v/>
      </c>
      <c r="P103" s="376" t="str">
        <f>IF(OR(ISERROR(VLOOKUP(P97,スケジュール!$A$10:$AC$276,3)),(ISBLANK(VLOOKUP(P97,スケジュール!$A$10:$AC$276,3)))),"",VLOOKUP(P97,スケジュール!$A$10:$AC$276,3))</f>
        <v/>
      </c>
      <c r="Q103" s="377"/>
      <c r="R103" s="376" t="str">
        <f>IF(OR(ISERROR(VLOOKUP(R97,スケジュール!$A$10:$AC$276,3)),(ISBLANK(VLOOKUP(R97,スケジュール!$A$10:$AC$276,3)))),"",VLOOKUP(R97,スケジュール!$A$10:$AC$276,3))</f>
        <v/>
      </c>
      <c r="S103" s="376" t="str">
        <f>IF(OR(ISERROR(VLOOKUP(S97,スケジュール!$A$10:$AC$276,3)),(ISBLANK(VLOOKUP(S97,スケジュール!$A$10:$AC$276,3)))),"",VLOOKUP(S97,スケジュール!$A$10:$AC$276,3))</f>
        <v/>
      </c>
      <c r="T103" s="376">
        <f>IF(OR(ISERROR(VLOOKUP(T97,スケジュール!$A$10:$AC$276,3)),(ISBLANK(VLOOKUP(T97,スケジュール!$A$10:$AC$276,3)))),"",VLOOKUP(T97,スケジュール!$A$10:$AC$276,3))</f>
        <v>43608</v>
      </c>
      <c r="U103" s="376" t="str">
        <f>IF(OR(ISERROR(VLOOKUP(U97,スケジュール!$A$10:$AC$276,3)),(ISBLANK(VLOOKUP(U97,スケジュール!$A$10:$AC$276,3)))),"",VLOOKUP(U97,スケジュール!$A$10:$AC$276,3))</f>
        <v/>
      </c>
      <c r="V103" s="376" t="str">
        <f>IF(OR(ISERROR(VLOOKUP(V97,スケジュール!$A$10:$AC$276,3)),(ISBLANK(VLOOKUP(V97,スケジュール!$A$10:$AC$276,3)))),"",VLOOKUP(V97,スケジュール!$A$10:$AC$276,3))</f>
        <v/>
      </c>
      <c r="W103" s="376">
        <f>IF(OR(ISERROR(VLOOKUP(W97,スケジュール!$A$10:$AC$276,3)),(ISBLANK(VLOOKUP(W97,スケジュール!$A$10:$AC$276,3)))),"",VLOOKUP(W97,スケジュール!$A$10:$AC$276,3))</f>
        <v>43610</v>
      </c>
      <c r="X103" s="376" t="str">
        <f>IF(OR(ISERROR(VLOOKUP(X97,スケジュール!$A$10:$AC$276,3)),(ISBLANK(VLOOKUP(X97,スケジュール!$A$10:$AC$276,3)))),"",VLOOKUP(X97,スケジュール!$A$10:$AC$276,3))</f>
        <v/>
      </c>
      <c r="Y103" s="377"/>
      <c r="Z103" s="376" t="str">
        <f>IF(OR(ISERROR(VLOOKUP(Z97,スケジュール!$A$10:$AC$276,3)),(ISBLANK(VLOOKUP(Z97,スケジュール!$A$10:$AC$276,3)))),"",VLOOKUP(Z97,スケジュール!$A$10:$AC$276,3))</f>
        <v/>
      </c>
      <c r="AA103" s="376" t="str">
        <f>IF(OR(ISERROR(VLOOKUP(AA97,スケジュール!$A$10:$AC$276,3)),(ISBLANK(VLOOKUP(AA97,スケジュール!$A$10:$AC$276,3)))),"",VLOOKUP(AA97,スケジュール!$A$10:$AC$276,3))</f>
        <v/>
      </c>
      <c r="AB103" s="376" t="str">
        <f>IF(OR(ISERROR(VLOOKUP(AB97,スケジュール!$A$10:$AC$276,3)),(ISBLANK(VLOOKUP(AB97,スケジュール!$A$10:$AC$276,3)))),"",VLOOKUP(AB97,スケジュール!$A$10:$AC$276,3))</f>
        <v/>
      </c>
      <c r="AC103" s="376" t="str">
        <f>IF(OR(ISERROR(VLOOKUP(AC97,スケジュール!$A$10:$AC$276,3)),(ISBLANK(VLOOKUP(AC97,スケジュール!$A$10:$AC$276,3)))),"",VLOOKUP(AC97,スケジュール!$A$10:$AC$276,3))</f>
        <v/>
      </c>
      <c r="AD103" s="376" t="str">
        <f>IF(OR(ISERROR(VLOOKUP(AD97,スケジュール!$A$10:$AC$276,3)),(ISBLANK(VLOOKUP(AD97,スケジュール!$A$10:$AC$276,3)))),"",VLOOKUP(AD97,スケジュール!$A$10:$AC$276,3))</f>
        <v/>
      </c>
      <c r="AE103" s="376" t="str">
        <f>IF(OR(ISERROR(VLOOKUP(AE97,スケジュール!$A$10:$AC$276,3)),(ISBLANK(VLOOKUP(AE97,スケジュール!$A$10:$AC$276,3)))),"",VLOOKUP(AE97,スケジュール!$A$10:$AC$276,3))</f>
        <v/>
      </c>
      <c r="AF103" s="376" t="str">
        <f>IF(OR(ISERROR(VLOOKUP(AF97,スケジュール!$A$10:$AC$276,3)),(ISBLANK(VLOOKUP(AF97,スケジュール!$A$10:$AC$276,3)))),"",VLOOKUP(AF97,スケジュール!$A$10:$AC$276,3))</f>
        <v/>
      </c>
    </row>
    <row r="104" spans="1:36" ht="20.100000000000001" customHeight="1">
      <c r="A104" s="38" t="s">
        <v>88</v>
      </c>
      <c r="B104" s="378" t="str">
        <f>IF(OR(ISERROR(VLOOKUP(B97,スケジュール!$A$10:$AC$276,4)),(ISBLANK(VLOOKUP(B97,スケジュール!$A$10:$AC$276,4)))),"",VLOOKUP(B97,スケジュール!$A$10:$AC$276,4))</f>
        <v/>
      </c>
      <c r="C104" s="378" t="str">
        <f>IF(OR(ISERROR(VLOOKUP(C97,スケジュール!$A$10:$AC$276,4)),(ISBLANK(VLOOKUP(C97,スケジュール!$A$10:$AC$276,4)))),"",VLOOKUP(C97,スケジュール!$A$10:$AC$276,4))</f>
        <v/>
      </c>
      <c r="D104" s="378" t="str">
        <f>IF(OR(ISERROR(VLOOKUP(D97,スケジュール!$A$10:$AC$276,4)),(ISBLANK(VLOOKUP(D97,スケジュール!$A$10:$AC$276,4)))),"",VLOOKUP(D97,スケジュール!$A$10:$AC$276,4))</f>
        <v/>
      </c>
      <c r="E104" s="378" t="str">
        <f>IF(OR(ISERROR(VLOOKUP(E97,スケジュール!$A$10:$AC$276,4)),(ISBLANK(VLOOKUP(E97,スケジュール!$A$10:$AC$276,4)))),"",VLOOKUP(E97,スケジュール!$A$10:$AC$276,4))</f>
        <v/>
      </c>
      <c r="F104" s="378">
        <f>IF(OR(ISERROR(VLOOKUP(F97,スケジュール!$A$10:$AC$276,4)),(ISBLANK(VLOOKUP(F97,スケジュール!$A$10:$AC$276,4)))),"",VLOOKUP(F97,スケジュール!$A$10:$AC$276,4))</f>
        <v>43547</v>
      </c>
      <c r="G104" s="378" t="str">
        <f>IF(OR(ISERROR(VLOOKUP(G97,スケジュール!$A$10:$AC$276,4)),(ISBLANK(VLOOKUP(G97,スケジュール!$A$10:$AC$276,4)))),"",VLOOKUP(G97,スケジュール!$A$10:$AC$276,4))</f>
        <v/>
      </c>
      <c r="H104" s="378" t="str">
        <f>IF(OR(ISERROR(VLOOKUP(H97,スケジュール!$A$10:$AC$276,4)),(ISBLANK(VLOOKUP(H97,スケジュール!$A$10:$AC$276,4)))),"",VLOOKUP(H97,スケジュール!$A$10:$AC$276,4))</f>
        <v/>
      </c>
      <c r="I104" s="377"/>
      <c r="J104" s="378" t="str">
        <f>IF(OR(ISERROR(VLOOKUP(J97,スケジュール!$A$10:$AC$276,4)),(ISBLANK(VLOOKUP(J97,スケジュール!$A$10:$AC$276,4)))),"",VLOOKUP(J97,スケジュール!$A$10:$AC$276,4))</f>
        <v/>
      </c>
      <c r="K104" s="378">
        <f>IF(OR(ISERROR(VLOOKUP(K97,スケジュール!$A$10:$AC$276,4)),(ISBLANK(VLOOKUP(K97,スケジュール!$A$10:$AC$276,4)))),"",VLOOKUP(K97,スケジュール!$A$10:$AC$276,4))</f>
        <v>43573</v>
      </c>
      <c r="L104" s="378" t="str">
        <f>IF(OR(ISERROR(VLOOKUP(L97,スケジュール!$A$10:$AC$276,4)),(ISBLANK(VLOOKUP(L97,スケジュール!$A$10:$AC$276,4)))),"",VLOOKUP(L97,スケジュール!$A$10:$AC$276,4))</f>
        <v/>
      </c>
      <c r="M104" s="378" t="str">
        <f>IF(OR(ISERROR(VLOOKUP(M97,スケジュール!$A$10:$AC$276,4)),(ISBLANK(VLOOKUP(M97,スケジュール!$A$10:$AC$276,4)))),"",VLOOKUP(M97,スケジュール!$A$10:$AC$276,4))</f>
        <v/>
      </c>
      <c r="N104" s="378">
        <f>IF(OR(ISERROR(VLOOKUP(N97,スケジュール!$A$10:$AC$276,4)),(ISBLANK(VLOOKUP(N97,スケジュール!$A$10:$AC$276,4)))),"",VLOOKUP(N97,スケジュール!$A$10:$AC$276,4))</f>
        <v>43575</v>
      </c>
      <c r="O104" s="378" t="str">
        <f>IF(OR(ISERROR(VLOOKUP(O97,スケジュール!$A$10:$AC$276,4)),(ISBLANK(VLOOKUP(O97,スケジュール!$A$10:$AC$276,4)))),"",VLOOKUP(O97,スケジュール!$A$10:$AC$276,4))</f>
        <v/>
      </c>
      <c r="P104" s="378" t="str">
        <f>IF(OR(ISERROR(VLOOKUP(P97,スケジュール!$A$10:$AC$276,4)),(ISBLANK(VLOOKUP(P97,スケジュール!$A$10:$AC$276,4)))),"",VLOOKUP(P97,スケジュール!$A$10:$AC$276,4))</f>
        <v/>
      </c>
      <c r="Q104" s="377"/>
      <c r="R104" s="378" t="str">
        <f>IF(OR(ISERROR(VLOOKUP(R97,スケジュール!$A$10:$AC$276,4)),(ISBLANK(VLOOKUP(R97,スケジュール!$A$10:$AC$276,4)))),"",VLOOKUP(R97,スケジュール!$A$10:$AC$276,4))</f>
        <v/>
      </c>
      <c r="S104" s="378" t="str">
        <f>IF(OR(ISERROR(VLOOKUP(S97,スケジュール!$A$10:$AC$276,4)),(ISBLANK(VLOOKUP(S97,スケジュール!$A$10:$AC$276,4)))),"",VLOOKUP(S97,スケジュール!$A$10:$AC$276,4))</f>
        <v/>
      </c>
      <c r="T104" s="378">
        <f>IF(OR(ISERROR(VLOOKUP(T97,スケジュール!$A$10:$AC$276,4)),(ISBLANK(VLOOKUP(T97,スケジュール!$A$10:$AC$276,4)))),"",VLOOKUP(T97,スケジュール!$A$10:$AC$276,4))</f>
        <v>43610</v>
      </c>
      <c r="U104" s="378" t="str">
        <f>IF(OR(ISERROR(VLOOKUP(U97,スケジュール!$A$10:$AC$276,4)),(ISBLANK(VLOOKUP(U97,スケジュール!$A$10:$AC$276,4)))),"",VLOOKUP(U97,スケジュール!$A$10:$AC$276,4))</f>
        <v/>
      </c>
      <c r="V104" s="378" t="str">
        <f>IF(OR(ISERROR(VLOOKUP(V97,スケジュール!$A$10:$AC$276,4)),(ISBLANK(VLOOKUP(V97,スケジュール!$A$10:$AC$276,4)))),"",VLOOKUP(V97,スケジュール!$A$10:$AC$276,4))</f>
        <v/>
      </c>
      <c r="W104" s="378">
        <f>IF(OR(ISERROR(VLOOKUP(W97,スケジュール!$A$10:$AC$276,4)),(ISBLANK(VLOOKUP(W97,スケジュール!$A$10:$AC$276,4)))),"",VLOOKUP(W97,スケジュール!$A$10:$AC$276,4))</f>
        <v>43613</v>
      </c>
      <c r="X104" s="378" t="str">
        <f>IF(OR(ISERROR(VLOOKUP(X97,スケジュール!$A$10:$AC$276,4)),(ISBLANK(VLOOKUP(X97,スケジュール!$A$10:$AC$276,4)))),"",VLOOKUP(X97,スケジュール!$A$10:$AC$276,4))</f>
        <v/>
      </c>
      <c r="Y104" s="377"/>
      <c r="Z104" s="378" t="str">
        <f>IF(OR(ISERROR(VLOOKUP(Z97,スケジュール!$A$10:$AC$276,4)),(ISBLANK(VLOOKUP(Z97,スケジュール!$A$10:$AC$276,4)))),"",VLOOKUP(Z97,スケジュール!$A$10:$AC$276,4))</f>
        <v/>
      </c>
      <c r="AA104" s="378" t="str">
        <f>IF(OR(ISERROR(VLOOKUP(AA97,スケジュール!$A$10:$AC$276,4)),(ISBLANK(VLOOKUP(AA97,スケジュール!$A$10:$AC$276,4)))),"",VLOOKUP(AA97,スケジュール!$A$10:$AC$276,4))</f>
        <v/>
      </c>
      <c r="AB104" s="378" t="str">
        <f>IF(OR(ISERROR(VLOOKUP(AB97,スケジュール!$A$10:$AC$276,4)),(ISBLANK(VLOOKUP(AB97,スケジュール!$A$10:$AC$276,4)))),"",VLOOKUP(AB97,スケジュール!$A$10:$AC$276,4))</f>
        <v/>
      </c>
      <c r="AC104" s="378" t="str">
        <f>IF(OR(ISERROR(VLOOKUP(AC97,スケジュール!$A$10:$AC$276,4)),(ISBLANK(VLOOKUP(AC97,スケジュール!$A$10:$AC$276,4)))),"",VLOOKUP(AC97,スケジュール!$A$10:$AC$276,4))</f>
        <v/>
      </c>
      <c r="AD104" s="378" t="str">
        <f>IF(OR(ISERROR(VLOOKUP(AD97,スケジュール!$A$10:$AC$276,4)),(ISBLANK(VLOOKUP(AD97,スケジュール!$A$10:$AC$276,4)))),"",VLOOKUP(AD97,スケジュール!$A$10:$AC$276,4))</f>
        <v/>
      </c>
      <c r="AE104" s="378" t="str">
        <f>IF(OR(ISERROR(VLOOKUP(AE97,スケジュール!$A$10:$AC$276,4)),(ISBLANK(VLOOKUP(AE97,スケジュール!$A$10:$AC$276,4)))),"",VLOOKUP(AE97,スケジュール!$A$10:$AC$276,4))</f>
        <v/>
      </c>
      <c r="AF104" s="378" t="str">
        <f>IF(OR(ISERROR(VLOOKUP(AF97,スケジュール!$A$10:$AC$276,4)),(ISBLANK(VLOOKUP(AF97,スケジュール!$A$10:$AC$276,4)))),"",VLOOKUP(AF97,スケジュール!$A$10:$AC$276,4))</f>
        <v/>
      </c>
    </row>
    <row r="105" spans="1:36" ht="20.100000000000001" customHeight="1"/>
    <row r="106" spans="1:36" ht="20.100000000000001" customHeight="1">
      <c r="D106" s="126" t="str">
        <f>"緑色の●は"&amp;A99&amp;"です"</f>
        <v>緑色の●は●です</v>
      </c>
      <c r="H106" s="88" t="str">
        <f>"紫の●は"&amp;A100&amp;"です"</f>
        <v>紫の●は●です</v>
      </c>
      <c r="L106" s="94" t="str">
        <f>"赤の●は"&amp;A101&amp;"です"</f>
        <v>赤の●はです</v>
      </c>
      <c r="P106" s="97" t="str">
        <f>"オレンジの●は"&amp;A102&amp;"です"</f>
        <v>オレンジの●はです</v>
      </c>
    </row>
  </sheetData>
  <sheetProtection sheet="1" objects="1" scenarios="1" selectLockedCells="1"/>
  <mergeCells count="17">
    <mergeCell ref="N4:O4"/>
    <mergeCell ref="S55:T55"/>
    <mergeCell ref="S4:T4"/>
    <mergeCell ref="B2:AF2"/>
    <mergeCell ref="AD4:AE4"/>
    <mergeCell ref="V55:W55"/>
    <mergeCell ref="AA55:AB55"/>
    <mergeCell ref="AD55:AE55"/>
    <mergeCell ref="F4:G4"/>
    <mergeCell ref="C4:D4"/>
    <mergeCell ref="C55:D55"/>
    <mergeCell ref="F55:G55"/>
    <mergeCell ref="K55:L55"/>
    <mergeCell ref="K4:L4"/>
    <mergeCell ref="V4:W4"/>
    <mergeCell ref="N55:O55"/>
    <mergeCell ref="AA4:AB4"/>
  </mergeCells>
  <phoneticPr fontId="8"/>
  <conditionalFormatting sqref="B9:H9">
    <cfRule type="expression" dxfId="6615" priority="6892">
      <formula>MONTH(B9)&lt;&gt;$F$4</formula>
    </cfRule>
  </conditionalFormatting>
  <conditionalFormatting sqref="B9:H9">
    <cfRule type="expression" dxfId="6614" priority="6886">
      <formula>AND(MONTH(B6)=$F$4,B7="pink")</formula>
    </cfRule>
    <cfRule type="expression" dxfId="6613" priority="6887">
      <formula>AND(MONTH(B6)=$F$4,B7="yellow")</formula>
    </cfRule>
    <cfRule type="expression" dxfId="6612" priority="6888">
      <formula>AND(MONTH(B6)=$F$4,B7="green")</formula>
    </cfRule>
    <cfRule type="expression" dxfId="6611" priority="6889">
      <formula>AND(MONTH(B6)=$F$4,B7="purple")</formula>
    </cfRule>
    <cfRule type="expression" dxfId="6610" priority="6890">
      <formula>AND(MONTH(B6)=$F$4,B7="sky")</formula>
    </cfRule>
    <cfRule type="expression" dxfId="6609" priority="6891">
      <formula>AND(MONTH(B6)=$F$4,B7="orange")</formula>
    </cfRule>
  </conditionalFormatting>
  <conditionalFormatting sqref="B10:H10">
    <cfRule type="expression" dxfId="6608" priority="6885">
      <formula>MONTH(B10)&lt;&gt;$F$4</formula>
    </cfRule>
  </conditionalFormatting>
  <conditionalFormatting sqref="B10:H10">
    <cfRule type="expression" dxfId="6607" priority="6879">
      <formula>AND(MONTH(B6)=$F$4,B7="pink")</formula>
    </cfRule>
    <cfRule type="expression" dxfId="6606" priority="6880">
      <formula>AND(MONTH(B6)=$F$4,B7="yellow")</formula>
    </cfRule>
    <cfRule type="expression" dxfId="6605" priority="6881">
      <formula>AND(MONTH(B6)=$F$4,B7="green")</formula>
    </cfRule>
    <cfRule type="expression" dxfId="6604" priority="6882">
      <formula>AND(MONTH(B6)=$F$4,B7="purple")</formula>
    </cfRule>
    <cfRule type="expression" dxfId="6603" priority="6883">
      <formula>AND(MONTH(B6)=$F$4,B7="sky")</formula>
    </cfRule>
    <cfRule type="expression" dxfId="6602" priority="6884">
      <formula>AND(MONTH(B6)=$F$4,B7="orange")</formula>
    </cfRule>
  </conditionalFormatting>
  <conditionalFormatting sqref="B11:H11">
    <cfRule type="expression" dxfId="6601" priority="6878">
      <formula>MONTH(B11)&lt;&gt;$F$4</formula>
    </cfRule>
  </conditionalFormatting>
  <conditionalFormatting sqref="B11:H11">
    <cfRule type="expression" dxfId="6600" priority="6872">
      <formula>AND(MONTH(B6)=$F$4,B7="pink")</formula>
    </cfRule>
    <cfRule type="expression" dxfId="6599" priority="6873">
      <formula>AND(MONTH(B6)=$F$4,B7="yellow")</formula>
    </cfRule>
    <cfRule type="expression" dxfId="6598" priority="6874">
      <formula>AND(MONTH(B6)=$F$4,B7="green")</formula>
    </cfRule>
    <cfRule type="expression" dxfId="6597" priority="6875">
      <formula>AND(MONTH(B6)=$F$4,B7="purple")</formula>
    </cfRule>
    <cfRule type="expression" dxfId="6596" priority="6876">
      <formula>AND(MONTH(B6)=$F$4,B7="sky")</formula>
    </cfRule>
    <cfRule type="expression" dxfId="6595" priority="6877">
      <formula>AND(MONTH(B6)=$F$4,B7="orange")</formula>
    </cfRule>
  </conditionalFormatting>
  <conditionalFormatting sqref="C12:H12">
    <cfRule type="expression" dxfId="6594" priority="6871">
      <formula>MONTH(C6)&lt;&gt;$N$4</formula>
    </cfRule>
  </conditionalFormatting>
  <conditionalFormatting sqref="B12:H12">
    <cfRule type="expression" dxfId="6593" priority="6864">
      <formula>AND(MONTH(B6)=$F$4,B7="pink")</formula>
    </cfRule>
    <cfRule type="expression" dxfId="6592" priority="6865">
      <formula>AND(MONTH(B6)=$F$4,B7="yellow")</formula>
    </cfRule>
    <cfRule type="expression" dxfId="6591" priority="6866">
      <formula>AND(MONTH(B6)=$F$4,B7="green")</formula>
    </cfRule>
    <cfRule type="expression" dxfId="6590" priority="6867">
      <formula>AND(MONTH(B6)=$F$4,B7="purple")</formula>
    </cfRule>
    <cfRule type="expression" dxfId="6589" priority="6868">
      <formula>AND(MONTH(B6)=$F$4,B7="sky")</formula>
    </cfRule>
    <cfRule type="expression" dxfId="6588" priority="6869">
      <formula>AND(MONTH(B6)=$F$4,B7="orange")</formula>
    </cfRule>
    <cfRule type="expression" dxfId="6587" priority="6870">
      <formula>MONTH(B6)&lt;&gt;$F$4</formula>
    </cfRule>
  </conditionalFormatting>
  <conditionalFormatting sqref="C13:H13">
    <cfRule type="expression" dxfId="6586" priority="6863">
      <formula>MONTH(C7)&lt;&gt;$N$4</formula>
    </cfRule>
  </conditionalFormatting>
  <conditionalFormatting sqref="B13:H13">
    <cfRule type="expression" dxfId="6585" priority="6856">
      <formula>AND(MONTH(B6)=$F$4,B7="pink")</formula>
    </cfRule>
    <cfRule type="expression" dxfId="6584" priority="6857">
      <formula>AND(MONTH(B6)=$F$4,B7="yellow")</formula>
    </cfRule>
    <cfRule type="expression" dxfId="6583" priority="6858">
      <formula>AND(MONTH(B6)=$F$4,B8="green")</formula>
    </cfRule>
    <cfRule type="expression" dxfId="6582" priority="6859">
      <formula>AND(MONTH(B6)=$F$4,B7="purple")</formula>
    </cfRule>
    <cfRule type="expression" dxfId="6581" priority="6860">
      <formula>AND(MONTH(B6)=$F$4,B7="sky")</formula>
    </cfRule>
    <cfRule type="expression" dxfId="6580" priority="6861">
      <formula>AND(MONTH(B6)=$F$4,B7="orange")</formula>
    </cfRule>
    <cfRule type="expression" dxfId="6579" priority="6862">
      <formula>MONTH(B6)&lt;&gt;$F$4</formula>
    </cfRule>
  </conditionalFormatting>
  <conditionalFormatting sqref="B6:H6">
    <cfRule type="expression" dxfId="6578" priority="6797">
      <formula>AND(MONTH(B6)=$F$4,B7="pink")</formula>
    </cfRule>
    <cfRule type="expression" dxfId="6577" priority="6798">
      <formula>AND(MONTH(B6)=$F$4,B7="yellow")</formula>
    </cfRule>
    <cfRule type="expression" dxfId="6576" priority="6799">
      <formula>AND(MONTH(B6)=$F$4,B7="green")</formula>
    </cfRule>
    <cfRule type="expression" dxfId="6575" priority="6800">
      <formula>AND(MONTH(B6)=$F$4,B7="purple")</formula>
    </cfRule>
    <cfRule type="expression" dxfId="6574" priority="6801">
      <formula>AND(MONTH(B6)=$F$4,B7="sky")</formula>
    </cfRule>
    <cfRule type="expression" dxfId="6573" priority="6802">
      <formula>AND(MONTH(B6)=$F$4,B7="orange")</formula>
    </cfRule>
    <cfRule type="expression" dxfId="6572" priority="6803">
      <formula>MONTH(B6)&lt;&gt;$F$4</formula>
    </cfRule>
  </conditionalFormatting>
  <conditionalFormatting sqref="J8:P8">
    <cfRule type="expression" dxfId="6571" priority="6151">
      <formula>MONTH(J8)&lt;&gt;$N$4</formula>
    </cfRule>
  </conditionalFormatting>
  <conditionalFormatting sqref="J8:P8">
    <cfRule type="expression" dxfId="6570" priority="6145">
      <formula>AND(MONTH(J6)=$N$4,J7="pink")</formula>
    </cfRule>
    <cfRule type="expression" dxfId="6569" priority="6146">
      <formula>AND(MONTH(J6)=$N$4,J7="yellow")</formula>
    </cfRule>
    <cfRule type="expression" dxfId="6568" priority="6147">
      <formula>AND(MONTH(J6)=$N$4,J7="green")</formula>
    </cfRule>
    <cfRule type="expression" dxfId="6567" priority="6148">
      <formula>AND(MONTH(J6)=$F$4,J7="purple")</formula>
    </cfRule>
    <cfRule type="expression" dxfId="6566" priority="6149">
      <formula>AND(MONTH(J6)=$N$4,J7="sky")</formula>
    </cfRule>
    <cfRule type="expression" dxfId="6565" priority="6150">
      <formula>AND(MONTH(J6)=$N$4,J7="orange")</formula>
    </cfRule>
  </conditionalFormatting>
  <conditionalFormatting sqref="J9:P9">
    <cfRule type="expression" dxfId="6564" priority="6144">
      <formula>MONTH(J9)&lt;&gt;$N$4</formula>
    </cfRule>
  </conditionalFormatting>
  <conditionalFormatting sqref="J9:P9">
    <cfRule type="expression" dxfId="6563" priority="6138">
      <formula>AND(MONTH(J6)=$N$4,J7="pink")</formula>
    </cfRule>
    <cfRule type="expression" dxfId="6562" priority="6139">
      <formula>AND(MONTH(J6)=$N$4,J7="yellow")</formula>
    </cfRule>
    <cfRule type="expression" dxfId="6561" priority="6140">
      <formula>AND(MONTH(J6)=$N$4,J7="green")</formula>
    </cfRule>
    <cfRule type="expression" dxfId="6560" priority="6141">
      <formula>AND(MONTH(J6)=$N$4,J7="purple")</formula>
    </cfRule>
    <cfRule type="expression" dxfId="6559" priority="6142">
      <formula>AND(MONTH(J6)=$N$4,J7="sky")</formula>
    </cfRule>
    <cfRule type="expression" dxfId="6558" priority="6143">
      <formula>AND(MONTH(J6)=$N$4,J7="orange")</formula>
    </cfRule>
  </conditionalFormatting>
  <conditionalFormatting sqref="J10:P10">
    <cfRule type="expression" dxfId="6557" priority="6137">
      <formula>MONTH(J10)&lt;&gt;$N$4</formula>
    </cfRule>
  </conditionalFormatting>
  <conditionalFormatting sqref="J10:P10">
    <cfRule type="expression" dxfId="6556" priority="6131">
      <formula>AND(MONTH(J6)=$N$4,J7="pink")</formula>
    </cfRule>
    <cfRule type="expression" dxfId="6555" priority="6132">
      <formula>AND(MONTH(J6)=$N$4,J7="yellow")</formula>
    </cfRule>
    <cfRule type="expression" dxfId="6554" priority="6133">
      <formula>AND(MONTH(J6)=$N$4,J7="green")</formula>
    </cfRule>
    <cfRule type="expression" dxfId="6553" priority="6134">
      <formula>AND(MONTH(J6)=$N$4,J7="purple")</formula>
    </cfRule>
    <cfRule type="expression" dxfId="6552" priority="6135">
      <formula>AND(MONTH(J6)=$N$4,J7="sky")</formula>
    </cfRule>
    <cfRule type="expression" dxfId="6551" priority="6136">
      <formula>AND(MONTH(J6)=$N$4,J7="orange")</formula>
    </cfRule>
  </conditionalFormatting>
  <conditionalFormatting sqref="J11:P11">
    <cfRule type="expression" dxfId="6550" priority="6130">
      <formula>MONTH(J11)&lt;&gt;$N$4</formula>
    </cfRule>
  </conditionalFormatting>
  <conditionalFormatting sqref="J11:P11">
    <cfRule type="expression" dxfId="6549" priority="6124">
      <formula>AND(MONTH(J6)=$N$4,J7="pink")</formula>
    </cfRule>
    <cfRule type="expression" dxfId="6548" priority="6125">
      <formula>AND(MONTH(J6)=$N$4,J7="yellow")</formula>
    </cfRule>
    <cfRule type="expression" dxfId="6547" priority="6126">
      <formula>AND(MONTH(J6)=$N$4,J7="green")</formula>
    </cfRule>
    <cfRule type="expression" dxfId="6546" priority="6127">
      <formula>AND(MONTH(J6)=$N$4,J7="purple")</formula>
    </cfRule>
    <cfRule type="expression" dxfId="6545" priority="6128">
      <formula>AND(MONTH(J6)=$N$4,J7="sky")</formula>
    </cfRule>
    <cfRule type="expression" dxfId="6544" priority="6129">
      <formula>AND(MONTH(J6)=$N$4,J7="orange")</formula>
    </cfRule>
  </conditionalFormatting>
  <conditionalFormatting sqref="K12:P12">
    <cfRule type="expression" dxfId="6543" priority="6123">
      <formula>MONTH(K6)&lt;&gt;$N$4</formula>
    </cfRule>
  </conditionalFormatting>
  <conditionalFormatting sqref="J12:P12">
    <cfRule type="expression" dxfId="6542" priority="6116">
      <formula>AND(MONTH(J6)=$N$4,J7="pink")</formula>
    </cfRule>
    <cfRule type="expression" dxfId="6541" priority="6117">
      <formula>AND(MONTH(J6)=$N$4,J7="yellow")</formula>
    </cfRule>
    <cfRule type="expression" dxfId="6540" priority="6118">
      <formula>AND(MONTH(J6)=$N$4,J7="green")</formula>
    </cfRule>
    <cfRule type="expression" dxfId="6539" priority="6119">
      <formula>AND(MONTH(J6)=$N$4,J7="purple")</formula>
    </cfRule>
    <cfRule type="expression" dxfId="6538" priority="6120">
      <formula>AND(MONTH(J6)=$N$4,J7="sky")</formula>
    </cfRule>
    <cfRule type="expression" dxfId="6537" priority="6121">
      <formula>AND(MONTH(J6)=$N$4,J7="orange")</formula>
    </cfRule>
    <cfRule type="expression" dxfId="6536" priority="6122">
      <formula>MONTH(J6)&lt;&gt;$N$4</formula>
    </cfRule>
  </conditionalFormatting>
  <conditionalFormatting sqref="K13:P13">
    <cfRule type="expression" dxfId="6535" priority="6115">
      <formula>MONTH(K7)&lt;&gt;$N$4</formula>
    </cfRule>
  </conditionalFormatting>
  <conditionalFormatting sqref="J13:P13">
    <cfRule type="expression" dxfId="6534" priority="6108">
      <formula>AND(MONTH(J6)=$N$4,J7="pink")</formula>
    </cfRule>
    <cfRule type="expression" dxfId="6533" priority="6109">
      <formula>AND(MONTH(J6)=$N$4,J7="yellow")</formula>
    </cfRule>
    <cfRule type="expression" dxfId="6532" priority="6110">
      <formula>AND(MONTH(J6)=$N$4,J8="green")</formula>
    </cfRule>
    <cfRule type="expression" dxfId="6531" priority="6111">
      <formula>AND(MONTH(J6)=$N$4,J7="purple")</formula>
    </cfRule>
    <cfRule type="expression" dxfId="6530" priority="6112">
      <formula>AND(MONTH(J6)=$N$4,J7="sky")</formula>
    </cfRule>
    <cfRule type="expression" dxfId="6529" priority="6113">
      <formula>AND(MONTH(J6)=$N$4,J7="orange")</formula>
    </cfRule>
    <cfRule type="expression" dxfId="6528" priority="6114">
      <formula>MONTH(J6)&lt;&gt;$N$4</formula>
    </cfRule>
  </conditionalFormatting>
  <conditionalFormatting sqref="J6:P6">
    <cfRule type="expression" dxfId="6527" priority="6100">
      <formula>AND(MONTH(J6)=$N$4,J7="pink")</formula>
    </cfRule>
    <cfRule type="expression" dxfId="6526" priority="6101">
      <formula>AND(MONTH(J6)=$N$4,J7="yellow")</formula>
    </cfRule>
    <cfRule type="expression" dxfId="6525" priority="6102">
      <formula>AND(MONTH(J6)=$N$4,J7="green")</formula>
    </cfRule>
    <cfRule type="expression" dxfId="6524" priority="6103">
      <formula>AND(MONTH(J6)=$N$4,J7="purple")</formula>
    </cfRule>
    <cfRule type="expression" dxfId="6523" priority="6104">
      <formula>AND(MONTH(J6)=$N$4,J7="sky")</formula>
    </cfRule>
    <cfRule type="expression" dxfId="6522" priority="6105">
      <formula>AND(MONTH(J6)=$N$4,J7="orange")</formula>
    </cfRule>
    <cfRule type="expression" dxfId="6521" priority="6106">
      <formula>MONTH(J6)&lt;&gt;$N$4</formula>
    </cfRule>
  </conditionalFormatting>
  <conditionalFormatting sqref="R8:X8">
    <cfRule type="expression" dxfId="6520" priority="5443">
      <formula>MONTH(R8)&lt;&gt;$V$4</formula>
    </cfRule>
  </conditionalFormatting>
  <conditionalFormatting sqref="R8:X8">
    <cfRule type="expression" dxfId="6519" priority="5437">
      <formula>AND(MONTH(R6)=$V$4,R7="pink")</formula>
    </cfRule>
    <cfRule type="expression" dxfId="6518" priority="5438">
      <formula>AND(MONTH(R6)=$V$4,R7="yellow")</formula>
    </cfRule>
    <cfRule type="expression" dxfId="6517" priority="5439">
      <formula>AND(MONTH(R6)=$V$4,R7="green")</formula>
    </cfRule>
    <cfRule type="expression" dxfId="6516" priority="5440">
      <formula>AND(MONTH(R6)=$V$4,R7="purple")</formula>
    </cfRule>
    <cfRule type="expression" dxfId="6515" priority="5441">
      <formula>AND(MONTH(R6)=$V$4,R7="sky")</formula>
    </cfRule>
    <cfRule type="expression" dxfId="6514" priority="5442">
      <formula>AND(MONTH(R6)=$V$4,R7="orange")</formula>
    </cfRule>
  </conditionalFormatting>
  <conditionalFormatting sqref="R9:X9">
    <cfRule type="expression" dxfId="6513" priority="5436">
      <formula>MONTH(R9)&lt;&gt;$V$4</formula>
    </cfRule>
  </conditionalFormatting>
  <conditionalFormatting sqref="R9:X9">
    <cfRule type="expression" dxfId="6512" priority="5430">
      <formula>AND(MONTH(R6)=$V$4,R7="pink")</formula>
    </cfRule>
    <cfRule type="expression" dxfId="6511" priority="5431">
      <formula>AND(MONTH(R6)=$V$4,R7="yellow")</formula>
    </cfRule>
    <cfRule type="expression" dxfId="6510" priority="5432">
      <formula>AND(MONTH(R6)=$V$4,R7="green")</formula>
    </cfRule>
    <cfRule type="expression" dxfId="6509" priority="5433">
      <formula>AND(MONTH(R6)=$V$4,R7="purple")</formula>
    </cfRule>
    <cfRule type="expression" dxfId="6508" priority="5434">
      <formula>AND(MONTH(R6)=$V$4,R7="sky")</formula>
    </cfRule>
    <cfRule type="expression" dxfId="6507" priority="5435">
      <formula>AND(MONTH(R6)=$V$4,R7="orange")</formula>
    </cfRule>
  </conditionalFormatting>
  <conditionalFormatting sqref="R10:X10">
    <cfRule type="expression" dxfId="6506" priority="5429">
      <formula>MONTH(R10)&lt;&gt;$V$4</formula>
    </cfRule>
  </conditionalFormatting>
  <conditionalFormatting sqref="R10:X10">
    <cfRule type="expression" dxfId="6505" priority="5423">
      <formula>AND(MONTH(R6)=$V$4,R7="pink")</formula>
    </cfRule>
    <cfRule type="expression" dxfId="6504" priority="5424">
      <formula>AND(MONTH(R6)=$V$4,R7="yellow")</formula>
    </cfRule>
    <cfRule type="expression" dxfId="6503" priority="5425">
      <formula>AND(MONTH(R6)=$V$4,R7="green")</formula>
    </cfRule>
    <cfRule type="expression" dxfId="6502" priority="5426">
      <formula>AND(MONTH(R6)=$V$4,R7="purple")</formula>
    </cfRule>
    <cfRule type="expression" dxfId="6501" priority="5427">
      <formula>AND(MONTH(R6)=$V$4,R7="sky")</formula>
    </cfRule>
    <cfRule type="expression" dxfId="6500" priority="5428">
      <formula>AND(MONTH(R6)=$V$4,R7="orange")</formula>
    </cfRule>
  </conditionalFormatting>
  <conditionalFormatting sqref="R11:X11">
    <cfRule type="expression" dxfId="6499" priority="5422">
      <formula>MONTH(R11)&lt;&gt;$V$4</formula>
    </cfRule>
  </conditionalFormatting>
  <conditionalFormatting sqref="R11:X11">
    <cfRule type="expression" dxfId="6498" priority="5416">
      <formula>AND(MONTH(R6)=$V$4,R7="pink")</formula>
    </cfRule>
    <cfRule type="expression" dxfId="6497" priority="5417">
      <formula>AND(MONTH(R6)=$V$4,R7="yellow")</formula>
    </cfRule>
    <cfRule type="expression" dxfId="6496" priority="5418">
      <formula>AND(MONTH(R6)=$V$4,R7="green")</formula>
    </cfRule>
    <cfRule type="expression" dxfId="6495" priority="5419">
      <formula>AND(MONTH(R6)=$V$4,R7="purple")</formula>
    </cfRule>
    <cfRule type="expression" dxfId="6494" priority="5420">
      <formula>AND(MONTH(R6)=$V$4,R7="sky")</formula>
    </cfRule>
    <cfRule type="expression" dxfId="6493" priority="5421">
      <formula>AND(MONTH(R6)=$V$4,R7="orange")</formula>
    </cfRule>
  </conditionalFormatting>
  <conditionalFormatting sqref="S12:X12">
    <cfRule type="expression" dxfId="6492" priority="5415">
      <formula>MONTH(S6)&lt;&gt;$V$4</formula>
    </cfRule>
  </conditionalFormatting>
  <conditionalFormatting sqref="R12:X12">
    <cfRule type="expression" dxfId="6491" priority="5408">
      <formula>AND(MONTH(R6)=$V$4,R7="pink")</formula>
    </cfRule>
    <cfRule type="expression" dxfId="6490" priority="5409">
      <formula>AND(MONTH(R6)=$V$4,R7="yellow")</formula>
    </cfRule>
    <cfRule type="expression" dxfId="6489" priority="5410">
      <formula>AND(MONTH(R6)=$V$4,R7="green")</formula>
    </cfRule>
    <cfRule type="expression" dxfId="6488" priority="5411">
      <formula>AND(MONTH(R6)=$V$4,R7="purple")</formula>
    </cfRule>
    <cfRule type="expression" dxfId="6487" priority="5412">
      <formula>AND(MONTH(R6)=$V$4,R7="sky")</formula>
    </cfRule>
    <cfRule type="expression" dxfId="6486" priority="5413">
      <formula>AND(MONTH(R6)=$V$4,R7="orange")</formula>
    </cfRule>
    <cfRule type="expression" dxfId="6485" priority="5414">
      <formula>MONTH(R6)&lt;&gt;$V$4</formula>
    </cfRule>
  </conditionalFormatting>
  <conditionalFormatting sqref="S13:X13">
    <cfRule type="expression" dxfId="6484" priority="5407">
      <formula>MONTH(S7)&lt;&gt;$V$4</formula>
    </cfRule>
  </conditionalFormatting>
  <conditionalFormatting sqref="R13:X13">
    <cfRule type="expression" dxfId="6483" priority="5400">
      <formula>AND(MONTH(R6)=$V$4,R7="pink")</formula>
    </cfRule>
    <cfRule type="expression" dxfId="6482" priority="5401">
      <formula>AND(MONTH(R6)=$V$4,R7="yellow")</formula>
    </cfRule>
    <cfRule type="expression" dxfId="6481" priority="5402">
      <formula>AND(MONTH(R6)=$V$4,R7="green")</formula>
    </cfRule>
    <cfRule type="expression" dxfId="6480" priority="5403">
      <formula>AND(MONTH(R6)=$V$4,R7="purple")</formula>
    </cfRule>
    <cfRule type="expression" dxfId="6479" priority="5404">
      <formula>AND(MONTH(R6)=$V$4,R7="sky")</formula>
    </cfRule>
    <cfRule type="expression" dxfId="6478" priority="5405">
      <formula>AND(MONTH(R6)=$V$4,R7="orange")</formula>
    </cfRule>
    <cfRule type="expression" dxfId="6477" priority="5406">
      <formula>MONTH(R6)&lt;&gt;$V$4</formula>
    </cfRule>
  </conditionalFormatting>
  <conditionalFormatting sqref="R6:X6">
    <cfRule type="expression" dxfId="6476" priority="5392">
      <formula>AND(MONTH(R6)=$V$4,R7="pink")</formula>
    </cfRule>
    <cfRule type="expression" dxfId="6475" priority="5393">
      <formula>AND(MONTH(R6)=$V$4,R7="yellow")</formula>
    </cfRule>
    <cfRule type="expression" dxfId="6474" priority="5394">
      <formula>AND(MONTH(R6)=$V$4,R7="green")</formula>
    </cfRule>
    <cfRule type="expression" dxfId="6473" priority="5395">
      <formula>AND(MONTH(R6)=$V$4,R7="purple")</formula>
    </cfRule>
    <cfRule type="expression" dxfId="6472" priority="5396">
      <formula>AND(MONTH(R6)=$V$4,R7="sky")</formula>
    </cfRule>
    <cfRule type="expression" dxfId="6471" priority="5397">
      <formula>AND(MONTH(R6)=$V$4,R7="orange")</formula>
    </cfRule>
    <cfRule type="expression" dxfId="6470" priority="5398">
      <formula>MONTH(R6)&lt;&gt;$V$4</formula>
    </cfRule>
  </conditionalFormatting>
  <conditionalFormatting sqref="J17:P17">
    <cfRule type="expression" dxfId="6469" priority="5377">
      <formula>MONTH(J17)&lt;&gt;$N$4</formula>
    </cfRule>
  </conditionalFormatting>
  <conditionalFormatting sqref="J17:P17">
    <cfRule type="expression" dxfId="6468" priority="5371">
      <formula>AND(MONTH(J14)=$N$4,J15="pink")</formula>
    </cfRule>
    <cfRule type="expression" dxfId="6467" priority="5372">
      <formula>AND(MONTH(J14)=$N$4,J15="yellow")</formula>
    </cfRule>
    <cfRule type="expression" dxfId="6466" priority="5373">
      <formula>AND(MONTH(J14)=$N$4,J15="green")</formula>
    </cfRule>
    <cfRule type="expression" dxfId="6465" priority="5374">
      <formula>AND(MONTH(J14)=$N$4,J15="purple")</formula>
    </cfRule>
    <cfRule type="expression" dxfId="6464" priority="5375">
      <formula>AND(MONTH(J14)=$N$4,J15="sky")</formula>
    </cfRule>
    <cfRule type="expression" dxfId="6463" priority="5376">
      <formula>AND(MONTH(J14)=$N$4,J15="orange")</formula>
    </cfRule>
  </conditionalFormatting>
  <conditionalFormatting sqref="J18:P18">
    <cfRule type="expression" dxfId="6462" priority="5370">
      <formula>MONTH(J18)&lt;&gt;$N$4</formula>
    </cfRule>
  </conditionalFormatting>
  <conditionalFormatting sqref="J18:P18">
    <cfRule type="expression" dxfId="6461" priority="5364">
      <formula>AND(MONTH(J14)=$N$4,J15="pink")</formula>
    </cfRule>
    <cfRule type="expression" dxfId="6460" priority="5365">
      <formula>AND(MONTH(J14)=$N$4,J15="yellow")</formula>
    </cfRule>
    <cfRule type="expression" dxfId="6459" priority="5366">
      <formula>AND(MONTH(J14)=$N$4,J15="green")</formula>
    </cfRule>
    <cfRule type="expression" dxfId="6458" priority="5367">
      <formula>AND(MONTH(J14)=$N$4,J15="purple")</formula>
    </cfRule>
    <cfRule type="expression" dxfId="6457" priority="5368">
      <formula>AND(MONTH(J14)=$N$4,J15="sky")</formula>
    </cfRule>
    <cfRule type="expression" dxfId="6456" priority="5369">
      <formula>AND(MONTH(J14)=$N$4,J15="orange")</formula>
    </cfRule>
  </conditionalFormatting>
  <conditionalFormatting sqref="J19:P19">
    <cfRule type="expression" dxfId="6455" priority="5363">
      <formula>MONTH(J19)&lt;&gt;$N$4</formula>
    </cfRule>
  </conditionalFormatting>
  <conditionalFormatting sqref="J19:P19">
    <cfRule type="expression" dxfId="6454" priority="5357">
      <formula>AND(MONTH(J14)=$N$4,J15="pink")</formula>
    </cfRule>
    <cfRule type="expression" dxfId="6453" priority="5358">
      <formula>AND(MONTH(J14)=$N$4,J15="yellow")</formula>
    </cfRule>
    <cfRule type="expression" dxfId="6452" priority="5359">
      <formula>AND(MONTH(J14)=$N$4,J15="green")</formula>
    </cfRule>
    <cfRule type="expression" dxfId="6451" priority="5360">
      <formula>AND(MONTH(J14)=$N$4,J15="purple")</formula>
    </cfRule>
    <cfRule type="expression" dxfId="6450" priority="5361">
      <formula>AND(MONTH(J14)=$N$4,J15="sky")</formula>
    </cfRule>
    <cfRule type="expression" dxfId="6449" priority="5362">
      <formula>AND(MONTH(J14)=$N$4,J15="orange")</formula>
    </cfRule>
  </conditionalFormatting>
  <conditionalFormatting sqref="K20:P20">
    <cfRule type="expression" dxfId="6448" priority="5356">
      <formula>MONTH(K14)&lt;&gt;$N$4</formula>
    </cfRule>
  </conditionalFormatting>
  <conditionalFormatting sqref="J20:P20">
    <cfRule type="expression" dxfId="6447" priority="5349">
      <formula>AND(MONTH(J14)=$N$4,J15="pink")</formula>
    </cfRule>
    <cfRule type="expression" dxfId="6446" priority="5350">
      <formula>AND(MONTH(J14)=$N$4,J15="yellow")</formula>
    </cfRule>
    <cfRule type="expression" dxfId="6445" priority="5351">
      <formula>AND(MONTH(J14)=$N$4,J15="green")</formula>
    </cfRule>
    <cfRule type="expression" dxfId="6444" priority="5352">
      <formula>AND(MONTH(J14)=$N$4,J15="purple")</formula>
    </cfRule>
    <cfRule type="expression" dxfId="6443" priority="5353">
      <formula>AND(MONTH(J14)=$N$4,J15="sky")</formula>
    </cfRule>
    <cfRule type="expression" dxfId="6442" priority="5354">
      <formula>AND(MONTH(J14)=$N$4,J15="orange")</formula>
    </cfRule>
    <cfRule type="expression" dxfId="6441" priority="5355">
      <formula>MONTH(J14)&lt;&gt;$N$4</formula>
    </cfRule>
  </conditionalFormatting>
  <conditionalFormatting sqref="K21:P21">
    <cfRule type="expression" dxfId="6440" priority="5348">
      <formula>MONTH(K15)&lt;&gt;$N$4</formula>
    </cfRule>
  </conditionalFormatting>
  <conditionalFormatting sqref="J21:P21">
    <cfRule type="expression" dxfId="6439" priority="5341">
      <formula>AND(MONTH(J14)=$N$4,J15="pink")</formula>
    </cfRule>
    <cfRule type="expression" dxfId="6438" priority="5342">
      <formula>AND(MONTH(J14)=$N$4,J15="yellow")</formula>
    </cfRule>
    <cfRule type="expression" dxfId="6437" priority="5343">
      <formula>AND(MONTH(J14)=$N$4,J16="green")</formula>
    </cfRule>
    <cfRule type="expression" dxfId="6436" priority="5344">
      <formula>AND(MONTH(J14)=$N$4,J15="purple")</formula>
    </cfRule>
    <cfRule type="expression" dxfId="6435" priority="5345">
      <formula>AND(MONTH(J14)=$N$4,J15="sky")</formula>
    </cfRule>
    <cfRule type="expression" dxfId="6434" priority="5346">
      <formula>AND(MONTH(J14)=$N$4,J15="orange")</formula>
    </cfRule>
    <cfRule type="expression" dxfId="6433" priority="5347">
      <formula>MONTH(J14)&lt;&gt;$N$4</formula>
    </cfRule>
  </conditionalFormatting>
  <conditionalFormatting sqref="J14:P14">
    <cfRule type="expression" dxfId="6432" priority="5333">
      <formula>AND(MONTH(J14)=$N$4,J15="pink")</formula>
    </cfRule>
    <cfRule type="expression" dxfId="6431" priority="5334">
      <formula>AND(MONTH(J14)=$N$4,J15="yellow")</formula>
    </cfRule>
    <cfRule type="expression" dxfId="6430" priority="5335">
      <formula>AND(MONTH(J14)=$N$4,J15="green")</formula>
    </cfRule>
    <cfRule type="expression" dxfId="6429" priority="5336">
      <formula>AND(MONTH(J14)=$N$4,J15="purple")</formula>
    </cfRule>
    <cfRule type="expression" dxfId="6428" priority="5337">
      <formula>AND(MONTH(J14)=$N$4,J15="sky")</formula>
    </cfRule>
    <cfRule type="expression" dxfId="6427" priority="5338">
      <formula>AND(MONTH(J14)=$N$4,J15="orange")</formula>
    </cfRule>
    <cfRule type="expression" dxfId="6426" priority="5339">
      <formula>MONTH(J14)&lt;&gt;$N$4</formula>
    </cfRule>
  </conditionalFormatting>
  <conditionalFormatting sqref="J25:P25">
    <cfRule type="expression" dxfId="6425" priority="5318">
      <formula>MONTH(J25)&lt;&gt;$N$4</formula>
    </cfRule>
  </conditionalFormatting>
  <conditionalFormatting sqref="J25:P25">
    <cfRule type="expression" dxfId="6424" priority="5312">
      <formula>AND(MONTH(J22)=$N$4,J23="pink")</formula>
    </cfRule>
    <cfRule type="expression" dxfId="6423" priority="5313">
      <formula>AND(MONTH(J22)=$N$4,J23="yellow")</formula>
    </cfRule>
    <cfRule type="expression" dxfId="6422" priority="5314">
      <formula>AND(MONTH(J22)=$N$4,J23="green")</formula>
    </cfRule>
    <cfRule type="expression" dxfId="6421" priority="5315">
      <formula>AND(MONTH(J22)=$N$4,J23="purple")</formula>
    </cfRule>
    <cfRule type="expression" dxfId="6420" priority="5316">
      <formula>AND(MONTH(J22)=$N$4,J23="sky")</formula>
    </cfRule>
    <cfRule type="expression" dxfId="6419" priority="5317">
      <formula>AND(MONTH(J22)=$N$4,J23="orange")</formula>
    </cfRule>
  </conditionalFormatting>
  <conditionalFormatting sqref="J26:P26">
    <cfRule type="expression" dxfId="6418" priority="5311">
      <formula>MONTH(J26)&lt;&gt;$N$4</formula>
    </cfRule>
  </conditionalFormatting>
  <conditionalFormatting sqref="J26:P26">
    <cfRule type="expression" dxfId="6417" priority="5305">
      <formula>AND(MONTH(J22)=$N$4,J23="pink")</formula>
    </cfRule>
    <cfRule type="expression" dxfId="6416" priority="5306">
      <formula>AND(MONTH(J22)=$N$4,J23="yellow")</formula>
    </cfRule>
    <cfRule type="expression" dxfId="6415" priority="5307">
      <formula>AND(MONTH(J22)=$N$4,J23="green")</formula>
    </cfRule>
    <cfRule type="expression" dxfId="6414" priority="5308">
      <formula>AND(MONTH(J22)=$N$4,J23="purple")</formula>
    </cfRule>
    <cfRule type="expression" dxfId="6413" priority="5309">
      <formula>AND(MONTH(J22)=$N$4,J23="sky")</formula>
    </cfRule>
    <cfRule type="expression" dxfId="6412" priority="5310">
      <formula>AND(MONTH(J22)=$N$4,J23="orange")</formula>
    </cfRule>
  </conditionalFormatting>
  <conditionalFormatting sqref="J27:P27">
    <cfRule type="expression" dxfId="6411" priority="5304">
      <formula>MONTH(J27)&lt;&gt;$N$4</formula>
    </cfRule>
  </conditionalFormatting>
  <conditionalFormatting sqref="J27:P27">
    <cfRule type="expression" dxfId="6410" priority="5298">
      <formula>AND(MONTH(J22)=$N$4,J23="pink")</formula>
    </cfRule>
    <cfRule type="expression" dxfId="6409" priority="5299">
      <formula>AND(MONTH(J22)=$N$4,J23="yellow")</formula>
    </cfRule>
    <cfRule type="expression" dxfId="6408" priority="5300">
      <formula>AND(MONTH(J22)=$N$4,J23="green")</formula>
    </cfRule>
    <cfRule type="expression" dxfId="6407" priority="5301">
      <formula>AND(MONTH(J22)=$N$4,J23="purple")</formula>
    </cfRule>
    <cfRule type="expression" dxfId="6406" priority="5302">
      <formula>AND(MONTH(J22)=$N$4,J23="sky")</formula>
    </cfRule>
    <cfRule type="expression" dxfId="6405" priority="5303">
      <formula>AND(MONTH(J22)=$N$4,J23="orange")</formula>
    </cfRule>
  </conditionalFormatting>
  <conditionalFormatting sqref="K28:P28">
    <cfRule type="expression" dxfId="6404" priority="5297">
      <formula>MONTH(K22)&lt;&gt;$N$4</formula>
    </cfRule>
  </conditionalFormatting>
  <conditionalFormatting sqref="J28:P28">
    <cfRule type="expression" dxfId="6403" priority="5290">
      <formula>AND(MONTH(J22)=$N$4,J23="pink")</formula>
    </cfRule>
    <cfRule type="expression" dxfId="6402" priority="5291">
      <formula>AND(MONTH(J22)=$N$4,J23="yellow")</formula>
    </cfRule>
    <cfRule type="expression" dxfId="6401" priority="5292">
      <formula>AND(MONTH(J22)=$N$4,J23="green")</formula>
    </cfRule>
    <cfRule type="expression" dxfId="6400" priority="5293">
      <formula>AND(MONTH(J22)=$N$4,J23="purple")</formula>
    </cfRule>
    <cfRule type="expression" dxfId="6399" priority="5294">
      <formula>AND(MONTH(J22)=$N$4,J23="sky")</formula>
    </cfRule>
    <cfRule type="expression" dxfId="6398" priority="5295">
      <formula>AND(MONTH(J22)=$N$4,J23="orange")</formula>
    </cfRule>
    <cfRule type="expression" dxfId="6397" priority="5296">
      <formula>MONTH(J22)&lt;&gt;$N$4</formula>
    </cfRule>
  </conditionalFormatting>
  <conditionalFormatting sqref="K29:P29">
    <cfRule type="expression" dxfId="6396" priority="5289">
      <formula>MONTH(K23)&lt;&gt;$N$4</formula>
    </cfRule>
  </conditionalFormatting>
  <conditionalFormatting sqref="J29:P29">
    <cfRule type="expression" dxfId="6395" priority="5282">
      <formula>AND(MONTH(J22)=$N$4,J23="pink")</formula>
    </cfRule>
    <cfRule type="expression" dxfId="6394" priority="5283">
      <formula>AND(MONTH(J22)=$N$4,J23="yellow")</formula>
    </cfRule>
    <cfRule type="expression" dxfId="6393" priority="5284">
      <formula>AND(MONTH(J22)=$N$4,J24="green")</formula>
    </cfRule>
    <cfRule type="expression" dxfId="6392" priority="5285">
      <formula>AND(MONTH(J22)=$N$4,J23="purple")</formula>
    </cfRule>
    <cfRule type="expression" dxfId="6391" priority="5286">
      <formula>AND(MONTH(J22)=$N$4,J23="sky")</formula>
    </cfRule>
    <cfRule type="expression" dxfId="6390" priority="5287">
      <formula>AND(MONTH(J22)=$N$4,J23="orange")</formula>
    </cfRule>
    <cfRule type="expression" dxfId="6389" priority="5288">
      <formula>MONTH(J22)&lt;&gt;$N$4</formula>
    </cfRule>
  </conditionalFormatting>
  <conditionalFormatting sqref="J22:P22">
    <cfRule type="expression" dxfId="6388" priority="5274">
      <formula>AND(MONTH(J22)=$N$4,J23="pink")</formula>
    </cfRule>
    <cfRule type="expression" dxfId="6387" priority="5275">
      <formula>AND(MONTH(J22)=$N$4,J23="yellow")</formula>
    </cfRule>
    <cfRule type="expression" dxfId="6386" priority="5276">
      <formula>AND(MONTH(J22)=$N$4,J23="green")</formula>
    </cfRule>
    <cfRule type="expression" dxfId="6385" priority="5277">
      <formula>AND(MONTH(J22)=$N$4,J23="purple")</formula>
    </cfRule>
    <cfRule type="expression" dxfId="6384" priority="5278">
      <formula>AND(MONTH(J22)=$N$4,J23="sky")</formula>
    </cfRule>
    <cfRule type="expression" dxfId="6383" priority="5279">
      <formula>AND(MONTH(J22)=$N$4,J23="orange")</formula>
    </cfRule>
    <cfRule type="expression" dxfId="6382" priority="5280">
      <formula>MONTH(J22)&lt;&gt;$N$4</formula>
    </cfRule>
  </conditionalFormatting>
  <conditionalFormatting sqref="J33:P33">
    <cfRule type="expression" dxfId="6381" priority="5259">
      <formula>MONTH(J33)&lt;&gt;$N$4</formula>
    </cfRule>
  </conditionalFormatting>
  <conditionalFormatting sqref="J33:P33">
    <cfRule type="expression" dxfId="6380" priority="5253">
      <formula>AND(MONTH(J30)=$N$4,J31="pink")</formula>
    </cfRule>
    <cfRule type="expression" dxfId="6379" priority="5254">
      <formula>AND(MONTH(J30)=$N$4,J31="yellow")</formula>
    </cfRule>
    <cfRule type="expression" dxfId="6378" priority="5255">
      <formula>AND(MONTH(J30)=$N$4,J31="green")</formula>
    </cfRule>
    <cfRule type="expression" dxfId="6377" priority="5256">
      <formula>AND(MONTH(J30)=$N$4,J31="purple")</formula>
    </cfRule>
    <cfRule type="expression" dxfId="6376" priority="5257">
      <formula>AND(MONTH(J30)=$N$4,J31="sky")</formula>
    </cfRule>
    <cfRule type="expression" dxfId="6375" priority="5258">
      <formula>AND(MONTH(J30)=$N$4,J31="orange")</formula>
    </cfRule>
  </conditionalFormatting>
  <conditionalFormatting sqref="J34:P34">
    <cfRule type="expression" dxfId="6374" priority="5252">
      <formula>MONTH(J34)&lt;&gt;$N$4</formula>
    </cfRule>
  </conditionalFormatting>
  <conditionalFormatting sqref="J34:P34">
    <cfRule type="expression" dxfId="6373" priority="5246">
      <formula>AND(MONTH(J30)=$N$4,J31="pink")</formula>
    </cfRule>
    <cfRule type="expression" dxfId="6372" priority="5247">
      <formula>AND(MONTH(J30)=$N$4,J31="yellow")</formula>
    </cfRule>
    <cfRule type="expression" dxfId="6371" priority="5248">
      <formula>AND(MONTH(J30)=$N$4,J31="green")</formula>
    </cfRule>
    <cfRule type="expression" dxfId="6370" priority="5249">
      <formula>AND(MONTH(J30)=$N$4,J31="purple")</formula>
    </cfRule>
    <cfRule type="expression" dxfId="6369" priority="5250">
      <formula>AND(MONTH(J30)=$N$4,J31="sky")</formula>
    </cfRule>
    <cfRule type="expression" dxfId="6368" priority="5251">
      <formula>AND(MONTH(J30)=$N$4,J31="orange")</formula>
    </cfRule>
  </conditionalFormatting>
  <conditionalFormatting sqref="J35:P35">
    <cfRule type="expression" dxfId="6367" priority="5245">
      <formula>MONTH(J35)&lt;&gt;$N$4</formula>
    </cfRule>
  </conditionalFormatting>
  <conditionalFormatting sqref="J35:P35">
    <cfRule type="expression" dxfId="6366" priority="5239">
      <formula>AND(MONTH(J30)=$N$4,J31="pink")</formula>
    </cfRule>
    <cfRule type="expression" dxfId="6365" priority="5240">
      <formula>AND(MONTH(J30)=$N$4,J31="yellow")</formula>
    </cfRule>
    <cfRule type="expression" dxfId="6364" priority="5241">
      <formula>AND(MONTH(J30)=$N$4,J31="green")</formula>
    </cfRule>
    <cfRule type="expression" dxfId="6363" priority="5242">
      <formula>AND(MONTH(J30)=$N$4,J31="purple")</formula>
    </cfRule>
    <cfRule type="expression" dxfId="6362" priority="5243">
      <formula>AND(MONTH(J30)=$N$4,J31="sky")</formula>
    </cfRule>
    <cfRule type="expression" dxfId="6361" priority="5244">
      <formula>AND(MONTH(J30)=$N$4,J31="orange")</formula>
    </cfRule>
  </conditionalFormatting>
  <conditionalFormatting sqref="K36:P36">
    <cfRule type="expression" dxfId="6360" priority="5238">
      <formula>MONTH(K30)&lt;&gt;$N$4</formula>
    </cfRule>
  </conditionalFormatting>
  <conditionalFormatting sqref="J36:P36">
    <cfRule type="expression" dxfId="6359" priority="5231">
      <formula>AND(MONTH(J30)=$N$4,J31="pink")</formula>
    </cfRule>
    <cfRule type="expression" dxfId="6358" priority="5232">
      <formula>AND(MONTH(J30)=$N$4,J31="yellow")</formula>
    </cfRule>
    <cfRule type="expression" dxfId="6357" priority="5233">
      <formula>AND(MONTH(J30)=$N$4,J31="green")</formula>
    </cfRule>
    <cfRule type="expression" dxfId="6356" priority="5234">
      <formula>AND(MONTH(J30)=$N$4,J31="purple")</formula>
    </cfRule>
    <cfRule type="expression" dxfId="6355" priority="5235">
      <formula>AND(MONTH(J30)=$N$4,J31="sky")</formula>
    </cfRule>
    <cfRule type="expression" dxfId="6354" priority="5236">
      <formula>AND(MONTH(J30)=$N$4,J31="orange")</formula>
    </cfRule>
    <cfRule type="expression" dxfId="6353" priority="5237">
      <formula>MONTH(J30)&lt;&gt;$N$4</formula>
    </cfRule>
  </conditionalFormatting>
  <conditionalFormatting sqref="K37:P37">
    <cfRule type="expression" dxfId="6352" priority="5230">
      <formula>MONTH(K31)&lt;&gt;$N$4</formula>
    </cfRule>
  </conditionalFormatting>
  <conditionalFormatting sqref="J37:P37">
    <cfRule type="expression" dxfId="6351" priority="5223">
      <formula>AND(MONTH(J30)=$N$4,J31="pink")</formula>
    </cfRule>
    <cfRule type="expression" dxfId="6350" priority="5224">
      <formula>AND(MONTH(J30)=$N$4,J31="yellow")</formula>
    </cfRule>
    <cfRule type="expression" dxfId="6349" priority="5225">
      <formula>AND(MONTH(J30)=$N$4,J32="green")</formula>
    </cfRule>
    <cfRule type="expression" dxfId="6348" priority="5226">
      <formula>AND(MONTH(J30)=$N$4,J31="purple")</formula>
    </cfRule>
    <cfRule type="expression" dxfId="6347" priority="5227">
      <formula>AND(MONTH(J30)=$N$4,J31="sky")</formula>
    </cfRule>
    <cfRule type="expression" dxfId="6346" priority="5228">
      <formula>AND(MONTH(J30)=$N$4,J31="orange")</formula>
    </cfRule>
    <cfRule type="expression" dxfId="6345" priority="5229">
      <formula>MONTH(J30)&lt;&gt;$N$4</formula>
    </cfRule>
  </conditionalFormatting>
  <conditionalFormatting sqref="J30:P30">
    <cfRule type="expression" dxfId="6344" priority="5215">
      <formula>AND(MONTH(J30)=$N$4,J31="pink")</formula>
    </cfRule>
    <cfRule type="expression" dxfId="6343" priority="5216">
      <formula>AND(MONTH(J30)=$N$4,J31="yellow")</formula>
    </cfRule>
    <cfRule type="expression" dxfId="6342" priority="5217">
      <formula>AND(MONTH(J30)=$N$4,J31="green")</formula>
    </cfRule>
    <cfRule type="expression" dxfId="6341" priority="5218">
      <formula>AND(MONTH(J30)=$N$4,J31="purple")</formula>
    </cfRule>
    <cfRule type="expression" dxfId="6340" priority="5219">
      <formula>AND(MONTH(J30)=$N$4,J31="sky")</formula>
    </cfRule>
    <cfRule type="expression" dxfId="6339" priority="5220">
      <formula>AND(MONTH(J30)=$N$4,J31="orange")</formula>
    </cfRule>
    <cfRule type="expression" dxfId="6338" priority="5221">
      <formula>MONTH(J30)&lt;&gt;$N$4</formula>
    </cfRule>
  </conditionalFormatting>
  <conditionalFormatting sqref="J49:P49">
    <cfRule type="expression" dxfId="6337" priority="5200">
      <formula>MONTH(J49)&lt;&gt;$N$4</formula>
    </cfRule>
  </conditionalFormatting>
  <conditionalFormatting sqref="J49:P49">
    <cfRule type="expression" dxfId="6336" priority="5194">
      <formula>AND(MONTH(J46)=$N$4,J47="pink")</formula>
    </cfRule>
    <cfRule type="expression" dxfId="6335" priority="5195">
      <formula>AND(MONTH(J46)=$N$4,J47="yellow")</formula>
    </cfRule>
    <cfRule type="expression" dxfId="6334" priority="5196">
      <formula>AND(MONTH(J46)=$N$4,J47="green")</formula>
    </cfRule>
    <cfRule type="expression" dxfId="6333" priority="5197">
      <formula>AND(MONTH(J46)=$N$4,J47="purple")</formula>
    </cfRule>
    <cfRule type="expression" dxfId="6332" priority="5198">
      <formula>AND(MONTH(J46)=$N$4,J47="sky")</formula>
    </cfRule>
    <cfRule type="expression" dxfId="6331" priority="5199">
      <formula>AND(MONTH(J46)=$N$4,J47="orange")</formula>
    </cfRule>
  </conditionalFormatting>
  <conditionalFormatting sqref="J50:P50">
    <cfRule type="expression" dxfId="6330" priority="5193">
      <formula>MONTH(J50)&lt;&gt;$N$4</formula>
    </cfRule>
  </conditionalFormatting>
  <conditionalFormatting sqref="J50:P50">
    <cfRule type="expression" dxfId="6329" priority="5187">
      <formula>AND(MONTH(J46)=$N$4,J47="pink")</formula>
    </cfRule>
    <cfRule type="expression" dxfId="6328" priority="5188">
      <formula>AND(MONTH(J46)=$N$4,J47="yellow")</formula>
    </cfRule>
    <cfRule type="expression" dxfId="6327" priority="5189">
      <formula>AND(MONTH(J46)=$N$4,J47="green")</formula>
    </cfRule>
    <cfRule type="expression" dxfId="6326" priority="5190">
      <formula>AND(MONTH(J46)=$N$4,J47="purple")</formula>
    </cfRule>
    <cfRule type="expression" dxfId="6325" priority="5191">
      <formula>AND(MONTH(J46)=$N$4,J47="sky")</formula>
    </cfRule>
    <cfRule type="expression" dxfId="6324" priority="5192">
      <formula>AND(MONTH(J46)=$N$4,J47="orange")</formula>
    </cfRule>
  </conditionalFormatting>
  <conditionalFormatting sqref="J51:P51">
    <cfRule type="expression" dxfId="6323" priority="5186">
      <formula>MONTH(J51)&lt;&gt;$N$4</formula>
    </cfRule>
  </conditionalFormatting>
  <conditionalFormatting sqref="J51:P51">
    <cfRule type="expression" dxfId="6322" priority="5180">
      <formula>AND(MONTH(J46)=$N$4,J47="pink")</formula>
    </cfRule>
    <cfRule type="expression" dxfId="6321" priority="5181">
      <formula>AND(MONTH(J46)=$N$4,J47="yellow")</formula>
    </cfRule>
    <cfRule type="expression" dxfId="6320" priority="5182">
      <formula>AND(MONTH(J46)=$N$4,J47="green")</formula>
    </cfRule>
    <cfRule type="expression" dxfId="6319" priority="5183">
      <formula>AND(MONTH(J46)=$N$4,J47="purple")</formula>
    </cfRule>
    <cfRule type="expression" dxfId="6318" priority="5184">
      <formula>AND(MONTH(J46)=$N$4,J47="sky")</formula>
    </cfRule>
    <cfRule type="expression" dxfId="6317" priority="5185">
      <formula>AND(MONTH(J46)=$N$4,J47="orange")</formula>
    </cfRule>
  </conditionalFormatting>
  <conditionalFormatting sqref="K52:P52">
    <cfRule type="expression" dxfId="6316" priority="5179">
      <formula>MONTH(K46)&lt;&gt;$N$4</formula>
    </cfRule>
  </conditionalFormatting>
  <conditionalFormatting sqref="J52:P52">
    <cfRule type="expression" dxfId="6315" priority="5172">
      <formula>AND(MONTH(J46)=$N$4,J47="pink")</formula>
    </cfRule>
    <cfRule type="expression" dxfId="6314" priority="5173">
      <formula>AND(MONTH(J46)=$N$4,J47="yellow")</formula>
    </cfRule>
    <cfRule type="expression" dxfId="6313" priority="5174">
      <formula>AND(MONTH(J46)=$N$4,J47="green")</formula>
    </cfRule>
    <cfRule type="expression" dxfId="6312" priority="5175">
      <formula>AND(MONTH(J46)=$N$4,J47="purple")</formula>
    </cfRule>
    <cfRule type="expression" dxfId="6311" priority="5176">
      <formula>AND(MONTH(J46)=$N$4,J47="sky")</formula>
    </cfRule>
    <cfRule type="expression" dxfId="6310" priority="5177">
      <formula>AND(MONTH(J46)=$N$4,J47="orange")</formula>
    </cfRule>
    <cfRule type="expression" dxfId="6309" priority="5178">
      <formula>MONTH(J46)&lt;&gt;$N$4</formula>
    </cfRule>
  </conditionalFormatting>
  <conditionalFormatting sqref="K53:P53">
    <cfRule type="expression" dxfId="6308" priority="5171">
      <formula>MONTH(K47)&lt;&gt;$N$4</formula>
    </cfRule>
  </conditionalFormatting>
  <conditionalFormatting sqref="J53:P53">
    <cfRule type="expression" dxfId="6307" priority="5164">
      <formula>AND(MONTH(J46)=$N$4,J47="pink")</formula>
    </cfRule>
    <cfRule type="expression" dxfId="6306" priority="5165">
      <formula>AND(MONTH(J46)=$N$4,J47="yellow")</formula>
    </cfRule>
    <cfRule type="expression" dxfId="6305" priority="5166">
      <formula>AND(MONTH(J46)=$N$4,J48="green")</formula>
    </cfRule>
    <cfRule type="expression" dxfId="6304" priority="5167">
      <formula>AND(MONTH(J46)=$N$4,J47="purple")</formula>
    </cfRule>
    <cfRule type="expression" dxfId="6303" priority="5168">
      <formula>AND(MONTH(J46)=$N$4,J47="sky")</formula>
    </cfRule>
    <cfRule type="expression" dxfId="6302" priority="5169">
      <formula>AND(MONTH(J46)=$N$4,J47="orange")</formula>
    </cfRule>
    <cfRule type="expression" dxfId="6301" priority="5170">
      <formula>MONTH(J46)&lt;&gt;$N$4</formula>
    </cfRule>
  </conditionalFormatting>
  <conditionalFormatting sqref="J46:P46">
    <cfRule type="expression" dxfId="6300" priority="5156">
      <formula>AND(MONTH(J46)=$N$4,J47="pink")</formula>
    </cfRule>
    <cfRule type="expression" dxfId="6299" priority="5157">
      <formula>AND(MONTH(J46)=$N$4,J47="yellow")</formula>
    </cfRule>
    <cfRule type="expression" dxfId="6298" priority="5158">
      <formula>AND(MONTH(J46)=$N$4,J47="green")</formula>
    </cfRule>
    <cfRule type="expression" dxfId="6297" priority="5159">
      <formula>AND(MONTH(J46)=$N$4,J47="purple")</formula>
    </cfRule>
    <cfRule type="expression" dxfId="6296" priority="5160">
      <formula>AND(MONTH(J46)=$N$4,J47="sky")</formula>
    </cfRule>
    <cfRule type="expression" dxfId="6295" priority="5161">
      <formula>AND(MONTH(J46)=$N$4,J47="orange")</formula>
    </cfRule>
    <cfRule type="expression" dxfId="6294" priority="5162">
      <formula>MONTH(J46)&lt;&gt;$N$4</formula>
    </cfRule>
  </conditionalFormatting>
  <conditionalFormatting sqref="J41:P41">
    <cfRule type="expression" dxfId="6293" priority="5141">
      <formula>MONTH(J41)&lt;&gt;$N$4</formula>
    </cfRule>
  </conditionalFormatting>
  <conditionalFormatting sqref="J41:P41">
    <cfRule type="expression" dxfId="6292" priority="5135">
      <formula>AND(MONTH(J38)=$N$4,J39="pink")</formula>
    </cfRule>
    <cfRule type="expression" dxfId="6291" priority="5136">
      <formula>AND(MONTH(J38)=$N$4,J39="yellow")</formula>
    </cfRule>
    <cfRule type="expression" dxfId="6290" priority="5137">
      <formula>AND(MONTH(J38)=$N$4,J39="green")</formula>
    </cfRule>
    <cfRule type="expression" dxfId="6289" priority="5138">
      <formula>AND(MONTH(J38)=$N$4,J39="purple")</formula>
    </cfRule>
    <cfRule type="expression" dxfId="6288" priority="5139">
      <formula>AND(MONTH(J38)=$N$4,J39="sky")</formula>
    </cfRule>
    <cfRule type="expression" dxfId="6287" priority="5140">
      <formula>AND(MONTH(J38)=$N$4,J39="orange")</formula>
    </cfRule>
  </conditionalFormatting>
  <conditionalFormatting sqref="J42:P42">
    <cfRule type="expression" dxfId="6286" priority="5134">
      <formula>MONTH(J42)&lt;&gt;$N$4</formula>
    </cfRule>
  </conditionalFormatting>
  <conditionalFormatting sqref="J42:P42">
    <cfRule type="expression" dxfId="6285" priority="5128">
      <formula>AND(MONTH(J38)=$N$4,J39="pink")</formula>
    </cfRule>
    <cfRule type="expression" dxfId="6284" priority="5129">
      <formula>AND(MONTH(J38)=$N$4,J39="yellow")</formula>
    </cfRule>
    <cfRule type="expression" dxfId="6283" priority="5130">
      <formula>AND(MONTH(J38)=$N$4,J39="green")</formula>
    </cfRule>
    <cfRule type="expression" dxfId="6282" priority="5131">
      <formula>AND(MONTH(J38)=$N$4,J39="purple")</formula>
    </cfRule>
    <cfRule type="expression" dxfId="6281" priority="5132">
      <formula>AND(MONTH(J38)=$N$4,J39="sky")</formula>
    </cfRule>
    <cfRule type="expression" dxfId="6280" priority="5133">
      <formula>AND(MONTH(J38)=$N$4,J39="orange")</formula>
    </cfRule>
  </conditionalFormatting>
  <conditionalFormatting sqref="J43:P43">
    <cfRule type="expression" dxfId="6279" priority="5127">
      <formula>MONTH(J43)&lt;&gt;$N$4</formula>
    </cfRule>
  </conditionalFormatting>
  <conditionalFormatting sqref="J43:P43">
    <cfRule type="expression" dxfId="6278" priority="5121">
      <formula>AND(MONTH(J38)=$N$4,J39="pink")</formula>
    </cfRule>
    <cfRule type="expression" dxfId="6277" priority="5122">
      <formula>AND(MONTH(J38)=$N$4,J39="yellow")</formula>
    </cfRule>
    <cfRule type="expression" dxfId="6276" priority="5123">
      <formula>AND(MONTH(J38)=$N$4,J39="green")</formula>
    </cfRule>
    <cfRule type="expression" dxfId="6275" priority="5124">
      <formula>AND(MONTH(J38)=$N$4,J39="purple")</formula>
    </cfRule>
    <cfRule type="expression" dxfId="6274" priority="5125">
      <formula>AND(MONTH(J38)=$N$4,J39="sky")</formula>
    </cfRule>
    <cfRule type="expression" dxfId="6273" priority="5126">
      <formula>AND(MONTH(J38)=$N$4,J39="orange")</formula>
    </cfRule>
  </conditionalFormatting>
  <conditionalFormatting sqref="K44:P44">
    <cfRule type="expression" dxfId="6272" priority="5120">
      <formula>MONTH(K38)&lt;&gt;$N$4</formula>
    </cfRule>
  </conditionalFormatting>
  <conditionalFormatting sqref="J44:P44">
    <cfRule type="expression" dxfId="6271" priority="5113">
      <formula>AND(MONTH(J38)=$N$4,J39="pink")</formula>
    </cfRule>
    <cfRule type="expression" dxfId="6270" priority="5114">
      <formula>AND(MONTH(J38)=$N$4,J39="yellow")</formula>
    </cfRule>
    <cfRule type="expression" dxfId="6269" priority="5115">
      <formula>AND(MONTH(J38)=$N$4,J39="green")</formula>
    </cfRule>
    <cfRule type="expression" dxfId="6268" priority="5116">
      <formula>AND(MONTH(J38)=$N$4,J39="purple")</formula>
    </cfRule>
    <cfRule type="expression" dxfId="6267" priority="5117">
      <formula>AND(MONTH(J38)=$N$4,J39="sky")</formula>
    </cfRule>
    <cfRule type="expression" dxfId="6266" priority="5118">
      <formula>AND(MONTH(J38)=$N$4,J39="orange")</formula>
    </cfRule>
    <cfRule type="expression" dxfId="6265" priority="5119">
      <formula>MONTH(J38)&lt;&gt;$N$4</formula>
    </cfRule>
  </conditionalFormatting>
  <conditionalFormatting sqref="K45:P45">
    <cfRule type="expression" dxfId="6264" priority="5112">
      <formula>MONTH(K39)&lt;&gt;$N$4</formula>
    </cfRule>
  </conditionalFormatting>
  <conditionalFormatting sqref="J45:P45">
    <cfRule type="expression" dxfId="6263" priority="5105">
      <formula>AND(MONTH(J38)=$N$4,J39="pink")</formula>
    </cfRule>
    <cfRule type="expression" dxfId="6262" priority="5106">
      <formula>AND(MONTH(J38)=$N$4,J39="yellow")</formula>
    </cfRule>
    <cfRule type="expression" dxfId="6261" priority="5107">
      <formula>AND(MONTH(J38)=$N$4,J40="green")</formula>
    </cfRule>
    <cfRule type="expression" dxfId="6260" priority="5108">
      <formula>AND(MONTH(J38)=$N$4,J39="purple")</formula>
    </cfRule>
    <cfRule type="expression" dxfId="6259" priority="5109">
      <formula>AND(MONTH(J38)=$N$4,J39="sky")</formula>
    </cfRule>
    <cfRule type="expression" dxfId="6258" priority="5110">
      <formula>AND(MONTH(J38)=$N$4,J39="orange")</formula>
    </cfRule>
    <cfRule type="expression" dxfId="6257" priority="5111">
      <formula>MONTH(J38)&lt;&gt;$N$4</formula>
    </cfRule>
  </conditionalFormatting>
  <conditionalFormatting sqref="J38:P38">
    <cfRule type="expression" dxfId="6256" priority="5097">
      <formula>AND(MONTH(J38)=$N$4,J39="pink")</formula>
    </cfRule>
    <cfRule type="expression" dxfId="6255" priority="5098">
      <formula>AND(MONTH(J38)=$N$4,J39="yellow")</formula>
    </cfRule>
    <cfRule type="expression" dxfId="6254" priority="5099">
      <formula>AND(MONTH(J38)=$N$4,J39="green")</formula>
    </cfRule>
    <cfRule type="expression" dxfId="6253" priority="5100">
      <formula>AND(MONTH(J38)=$N$4,J39="purple")</formula>
    </cfRule>
    <cfRule type="expression" dxfId="6252" priority="5101">
      <formula>AND(MONTH(J38)=$N$4,J39="sky")</formula>
    </cfRule>
    <cfRule type="expression" dxfId="6251" priority="5102">
      <formula>AND(MONTH(J38)=$N$4,J39="orange")</formula>
    </cfRule>
    <cfRule type="expression" dxfId="6250" priority="5103">
      <formula>MONTH(J38)&lt;&gt;$N$4</formula>
    </cfRule>
  </conditionalFormatting>
  <conditionalFormatting sqref="B17:H17">
    <cfRule type="expression" dxfId="6249" priority="5082">
      <formula>MONTH(B17)&lt;&gt;$F$4</formula>
    </cfRule>
  </conditionalFormatting>
  <conditionalFormatting sqref="B17:H17">
    <cfRule type="expression" dxfId="6248" priority="5076">
      <formula>AND(MONTH(B14)=$F$4,B15="pink")</formula>
    </cfRule>
    <cfRule type="expression" dxfId="6247" priority="5077">
      <formula>AND(MONTH(B14)=$F$4,B15="yellow")</formula>
    </cfRule>
    <cfRule type="expression" dxfId="6246" priority="5078">
      <formula>AND(MONTH(B14)=$F$4,B15="green")</formula>
    </cfRule>
    <cfRule type="expression" dxfId="6245" priority="5079">
      <formula>AND(MONTH(B14)=$F$4,B15="purple")</formula>
    </cfRule>
    <cfRule type="expression" dxfId="6244" priority="5080">
      <formula>AND(MONTH(B14)=$F$4,B15="sky")</formula>
    </cfRule>
    <cfRule type="expression" dxfId="6243" priority="5081">
      <formula>AND(MONTH(B14)=$F$4,B15="orange")</formula>
    </cfRule>
  </conditionalFormatting>
  <conditionalFormatting sqref="B18:H18">
    <cfRule type="expression" dxfId="6242" priority="5075">
      <formula>MONTH(B18)&lt;&gt;$F$4</formula>
    </cfRule>
  </conditionalFormatting>
  <conditionalFormatting sqref="B18:H18">
    <cfRule type="expression" dxfId="6241" priority="5069">
      <formula>AND(MONTH(B14)=$F$4,B15="pink")</formula>
    </cfRule>
    <cfRule type="expression" dxfId="6240" priority="5070">
      <formula>AND(MONTH(B14)=$F$4,B15="yellow")</formula>
    </cfRule>
    <cfRule type="expression" dxfId="6239" priority="5071">
      <formula>AND(MONTH(B14)=$F$4,B15="green")</formula>
    </cfRule>
    <cfRule type="expression" dxfId="6238" priority="5072">
      <formula>AND(MONTH(B14)=$F$4,B15="purple")</formula>
    </cfRule>
    <cfRule type="expression" dxfId="6237" priority="5073">
      <formula>AND(MONTH(B14)=$F$4,B15="sky")</formula>
    </cfRule>
    <cfRule type="expression" dxfId="6236" priority="5074">
      <formula>AND(MONTH(B14)=$F$4,B15="orange")</formula>
    </cfRule>
  </conditionalFormatting>
  <conditionalFormatting sqref="B19:H19">
    <cfRule type="expression" dxfId="6235" priority="5068">
      <formula>MONTH(B19)&lt;&gt;$F$4</formula>
    </cfRule>
  </conditionalFormatting>
  <conditionalFormatting sqref="B19:H19">
    <cfRule type="expression" dxfId="6234" priority="5062">
      <formula>AND(MONTH(B14)=$F$4,B15="pink")</formula>
    </cfRule>
    <cfRule type="expression" dxfId="6233" priority="5063">
      <formula>AND(MONTH(B14)=$F$4,B15="yellow")</formula>
    </cfRule>
    <cfRule type="expression" dxfId="6232" priority="5064">
      <formula>AND(MONTH(B14)=$F$4,B15="green")</formula>
    </cfRule>
    <cfRule type="expression" dxfId="6231" priority="5065">
      <formula>AND(MONTH(B14)=$F$4,B15="purple")</formula>
    </cfRule>
    <cfRule type="expression" dxfId="6230" priority="5066">
      <formula>AND(MONTH(B14)=$F$4,B15="sky")</formula>
    </cfRule>
    <cfRule type="expression" dxfId="6229" priority="5067">
      <formula>AND(MONTH(B14)=$F$4,B15="orange")</formula>
    </cfRule>
  </conditionalFormatting>
  <conditionalFormatting sqref="C20:H20">
    <cfRule type="expression" dxfId="6228" priority="5061">
      <formula>MONTH(C14)&lt;&gt;$N$4</formula>
    </cfRule>
  </conditionalFormatting>
  <conditionalFormatting sqref="B20:H20">
    <cfRule type="expression" dxfId="6227" priority="5054">
      <formula>AND(MONTH(B14)=$F$4,B15="pink")</formula>
    </cfRule>
    <cfRule type="expression" dxfId="6226" priority="5055">
      <formula>AND(MONTH(B14)=$F$4,B15="yellow")</formula>
    </cfRule>
    <cfRule type="expression" dxfId="6225" priority="5056">
      <formula>AND(MONTH(B14)=$F$4,B15="green")</formula>
    </cfRule>
    <cfRule type="expression" dxfId="6224" priority="5057">
      <formula>AND(MONTH(B14)=$F$4,B15="purple")</formula>
    </cfRule>
    <cfRule type="expression" dxfId="6223" priority="5058">
      <formula>AND(MONTH(B14)=$F$4,B15="sky")</formula>
    </cfRule>
    <cfRule type="expression" dxfId="6222" priority="5059">
      <formula>AND(MONTH(B14)=$F$4,B15="orange")</formula>
    </cfRule>
    <cfRule type="expression" dxfId="6221" priority="5060">
      <formula>MONTH(B14)&lt;&gt;$F$4</formula>
    </cfRule>
  </conditionalFormatting>
  <conditionalFormatting sqref="C21:H21">
    <cfRule type="expression" dxfId="6220" priority="5053">
      <formula>MONTH(C15)&lt;&gt;$N$4</formula>
    </cfRule>
  </conditionalFormatting>
  <conditionalFormatting sqref="B21:H21">
    <cfRule type="expression" dxfId="6219" priority="5046">
      <formula>AND(MONTH(B14)=$F$4,B15="pink")</formula>
    </cfRule>
    <cfRule type="expression" dxfId="6218" priority="5047">
      <formula>AND(MONTH(B14)=$F$4,B15="yellow")</formula>
    </cfRule>
    <cfRule type="expression" dxfId="6217" priority="5048">
      <formula>AND(MONTH(B14)=$F$4,B16="green")</formula>
    </cfRule>
    <cfRule type="expression" dxfId="6216" priority="5049">
      <formula>AND(MONTH(B14)=$F$4,B15="purple")</formula>
    </cfRule>
    <cfRule type="expression" dxfId="6215" priority="5050">
      <formula>AND(MONTH(B14)=$F$4,B15="sky")</formula>
    </cfRule>
    <cfRule type="expression" dxfId="6214" priority="5051">
      <formula>AND(MONTH(B14)=$F$4,B15="orange")</formula>
    </cfRule>
    <cfRule type="expression" dxfId="6213" priority="5052">
      <formula>MONTH(B14)&lt;&gt;$F$4</formula>
    </cfRule>
  </conditionalFormatting>
  <conditionalFormatting sqref="B14:H14">
    <cfRule type="expression" dxfId="6212" priority="5038">
      <formula>AND(MONTH(B14)=$F$4,B15="pink")</formula>
    </cfRule>
    <cfRule type="expression" dxfId="6211" priority="5039">
      <formula>AND(MONTH(B14)=$F$4,B15="yellow")</formula>
    </cfRule>
    <cfRule type="expression" dxfId="6210" priority="5040">
      <formula>AND(MONTH(B14)=$F$4,B15="green")</formula>
    </cfRule>
    <cfRule type="expression" dxfId="6209" priority="5041">
      <formula>AND(MONTH(B14)=$F$4,B15="purple")</formula>
    </cfRule>
    <cfRule type="expression" dxfId="6208" priority="5042">
      <formula>AND(MONTH(B14)=$F$4,B15="sky")</formula>
    </cfRule>
    <cfRule type="expression" dxfId="6207" priority="5043">
      <formula>AND(MONTH(B14)=$F$4,B15="orange")</formula>
    </cfRule>
    <cfRule type="expression" dxfId="6206" priority="5044">
      <formula>MONTH(B14)&lt;&gt;$F$4</formula>
    </cfRule>
  </conditionalFormatting>
  <conditionalFormatting sqref="B25:H25">
    <cfRule type="expression" dxfId="6205" priority="5023">
      <formula>MONTH(B25)&lt;&gt;$F$4</formula>
    </cfRule>
  </conditionalFormatting>
  <conditionalFormatting sqref="B25:H25">
    <cfRule type="expression" dxfId="6204" priority="5017">
      <formula>AND(MONTH(B22)=$F$4,B23="pink")</formula>
    </cfRule>
    <cfRule type="expression" dxfId="6203" priority="5018">
      <formula>AND(MONTH(B22)=$F$4,B23="yellow")</formula>
    </cfRule>
    <cfRule type="expression" dxfId="6202" priority="5019">
      <formula>AND(MONTH(B22)=$F$4,B23="green")</formula>
    </cfRule>
    <cfRule type="expression" dxfId="6201" priority="5020">
      <formula>AND(MONTH(B22)=$F$4,B23="purple")</formula>
    </cfRule>
    <cfRule type="expression" dxfId="6200" priority="5021">
      <formula>AND(MONTH(B22)=$F$4,B23="sky")</formula>
    </cfRule>
    <cfRule type="expression" dxfId="6199" priority="5022">
      <formula>AND(MONTH(B22)=$F$4,B23="orange")</formula>
    </cfRule>
  </conditionalFormatting>
  <conditionalFormatting sqref="B26:H26">
    <cfRule type="expression" dxfId="6198" priority="5016">
      <formula>MONTH(B26)&lt;&gt;$F$4</formula>
    </cfRule>
  </conditionalFormatting>
  <conditionalFormatting sqref="B26:H26">
    <cfRule type="expression" dxfId="6197" priority="5010">
      <formula>AND(MONTH(B22)=$F$4,B23="pink")</formula>
    </cfRule>
    <cfRule type="expression" dxfId="6196" priority="5011">
      <formula>AND(MONTH(B22)=$F$4,B23="yellow")</formula>
    </cfRule>
    <cfRule type="expression" dxfId="6195" priority="5012">
      <formula>AND(MONTH(B22)=$F$4,B23="green")</formula>
    </cfRule>
    <cfRule type="expression" dxfId="6194" priority="5013">
      <formula>AND(MONTH(B22)=$F$4,B23="purple")</formula>
    </cfRule>
    <cfRule type="expression" dxfId="6193" priority="5014">
      <formula>AND(MONTH(B22)=$F$4,B23="sky")</formula>
    </cfRule>
    <cfRule type="expression" dxfId="6192" priority="5015">
      <formula>AND(MONTH(B22)=$F$4,B23="orange")</formula>
    </cfRule>
  </conditionalFormatting>
  <conditionalFormatting sqref="B27:H27">
    <cfRule type="expression" dxfId="6191" priority="5009">
      <formula>MONTH(B27)&lt;&gt;$F$4</formula>
    </cfRule>
  </conditionalFormatting>
  <conditionalFormatting sqref="B27:H27">
    <cfRule type="expression" dxfId="6190" priority="5003">
      <formula>AND(MONTH(B22)=$F$4,B23="pink")</formula>
    </cfRule>
    <cfRule type="expression" dxfId="6189" priority="5004">
      <formula>AND(MONTH(B22)=$F$4,B23="yellow")</formula>
    </cfRule>
    <cfRule type="expression" dxfId="6188" priority="5005">
      <formula>AND(MONTH(B22)=$F$4,B23="green")</formula>
    </cfRule>
    <cfRule type="expression" dxfId="6187" priority="5006">
      <formula>AND(MONTH(B22)=$F$4,B23="purple")</formula>
    </cfRule>
    <cfRule type="expression" dxfId="6186" priority="5007">
      <formula>AND(MONTH(B22)=$F$4,B23="sky")</formula>
    </cfRule>
    <cfRule type="expression" dxfId="6185" priority="5008">
      <formula>AND(MONTH(B22)=$F$4,B23="orange")</formula>
    </cfRule>
  </conditionalFormatting>
  <conditionalFormatting sqref="C28:H28">
    <cfRule type="expression" dxfId="6184" priority="5002">
      <formula>MONTH(C22)&lt;&gt;$N$4</formula>
    </cfRule>
  </conditionalFormatting>
  <conditionalFormatting sqref="B28:H28">
    <cfRule type="expression" dxfId="6183" priority="4995">
      <formula>AND(MONTH(B22)=$F$4,B23="pink")</formula>
    </cfRule>
    <cfRule type="expression" dxfId="6182" priority="4996">
      <formula>AND(MONTH(B22)=$F$4,B23="yellow")</formula>
    </cfRule>
    <cfRule type="expression" dxfId="6181" priority="4997">
      <formula>AND(MONTH(B22)=$F$4,B23="green")</formula>
    </cfRule>
    <cfRule type="expression" dxfId="6180" priority="4998">
      <formula>AND(MONTH(B22)=$F$4,B23="purple")</formula>
    </cfRule>
    <cfRule type="expression" dxfId="6179" priority="4999">
      <formula>AND(MONTH(B22)=$F$4,B23="sky")</formula>
    </cfRule>
    <cfRule type="expression" dxfId="6178" priority="5000">
      <formula>AND(MONTH(B22)=$F$4,B23="orange")</formula>
    </cfRule>
    <cfRule type="expression" dxfId="6177" priority="5001">
      <formula>MONTH(B22)&lt;&gt;$F$4</formula>
    </cfRule>
  </conditionalFormatting>
  <conditionalFormatting sqref="C29:H29">
    <cfRule type="expression" dxfId="6176" priority="4994">
      <formula>MONTH(C23)&lt;&gt;$N$4</formula>
    </cfRule>
  </conditionalFormatting>
  <conditionalFormatting sqref="B29:H29">
    <cfRule type="expression" dxfId="6175" priority="4987">
      <formula>AND(MONTH(B22)=$F$4,B23="pink")</formula>
    </cfRule>
    <cfRule type="expression" dxfId="6174" priority="4988">
      <formula>AND(MONTH(B22)=$F$4,B23="yellow")</formula>
    </cfRule>
    <cfRule type="expression" dxfId="6173" priority="4989">
      <formula>AND(MONTH(B22)=$F$4,B24="green")</formula>
    </cfRule>
    <cfRule type="expression" dxfId="6172" priority="4990">
      <formula>AND(MONTH(B22)=$F$4,B23="purple")</formula>
    </cfRule>
    <cfRule type="expression" dxfId="6171" priority="4991">
      <formula>AND(MONTH(B22)=$F$4,B23="sky")</formula>
    </cfRule>
    <cfRule type="expression" dxfId="6170" priority="4992">
      <formula>AND(MONTH(B22)=$F$4,B23="orange")</formula>
    </cfRule>
    <cfRule type="expression" dxfId="6169" priority="4993">
      <formula>MONTH(B22)&lt;&gt;$F$4</formula>
    </cfRule>
  </conditionalFormatting>
  <conditionalFormatting sqref="B22:H22">
    <cfRule type="expression" dxfId="6168" priority="4979">
      <formula>AND(MONTH(B22)=$F$4,B23="pink")</formula>
    </cfRule>
    <cfRule type="expression" dxfId="6167" priority="4980">
      <formula>AND(MONTH(B22)=$F$4,B23="yellow")</formula>
    </cfRule>
    <cfRule type="expression" dxfId="6166" priority="4981">
      <formula>AND(MONTH(B22)=$F$4,B23="green")</formula>
    </cfRule>
    <cfRule type="expression" dxfId="6165" priority="4982">
      <formula>AND(MONTH(B22)=$F$4,B23="purple")</formula>
    </cfRule>
    <cfRule type="expression" dxfId="6164" priority="4983">
      <formula>AND(MONTH(B22)=$F$4,B23="sky")</formula>
    </cfRule>
    <cfRule type="expression" dxfId="6163" priority="4984">
      <formula>AND(MONTH(B22)=$F$4,B23="orange")</formula>
    </cfRule>
    <cfRule type="expression" dxfId="6162" priority="4985">
      <formula>MONTH(B22)&lt;&gt;$F$4</formula>
    </cfRule>
  </conditionalFormatting>
  <conditionalFormatting sqref="B33:H33">
    <cfRule type="expression" dxfId="6161" priority="4964">
      <formula>MONTH(B33)&lt;&gt;$F$4</formula>
    </cfRule>
  </conditionalFormatting>
  <conditionalFormatting sqref="B33:H33">
    <cfRule type="expression" dxfId="6160" priority="4958">
      <formula>AND(MONTH(B30)=$F$4,B31="pink")</formula>
    </cfRule>
    <cfRule type="expression" dxfId="6159" priority="4959">
      <formula>AND(MONTH(B30)=$F$4,B31="yellow")</formula>
    </cfRule>
    <cfRule type="expression" dxfId="6158" priority="4960">
      <formula>AND(MONTH(B30)=$F$4,B31="green")</formula>
    </cfRule>
    <cfRule type="expression" dxfId="6157" priority="4961">
      <formula>AND(MONTH(B30)=$F$4,B31="purple")</formula>
    </cfRule>
    <cfRule type="expression" dxfId="6156" priority="4962">
      <formula>AND(MONTH(B30)=$F$4,B31="sky")</formula>
    </cfRule>
    <cfRule type="expression" dxfId="6155" priority="4963">
      <formula>AND(MONTH(B30)=$F$4,B31="orange")</formula>
    </cfRule>
  </conditionalFormatting>
  <conditionalFormatting sqref="B34:H34">
    <cfRule type="expression" dxfId="6154" priority="4957">
      <formula>MONTH(B34)&lt;&gt;$F$4</formula>
    </cfRule>
  </conditionalFormatting>
  <conditionalFormatting sqref="B34:H34">
    <cfRule type="expression" dxfId="6153" priority="4951">
      <formula>AND(MONTH(B30)=$F$4,B31="pink")</formula>
    </cfRule>
    <cfRule type="expression" dxfId="6152" priority="4952">
      <formula>AND(MONTH(B30)=$F$4,B31="yellow")</formula>
    </cfRule>
    <cfRule type="expression" dxfId="6151" priority="4953">
      <formula>AND(MONTH(B30)=$F$4,B31="green")</formula>
    </cfRule>
    <cfRule type="expression" dxfId="6150" priority="4954">
      <formula>AND(MONTH(B30)=$F$4,B31="purple")</formula>
    </cfRule>
    <cfRule type="expression" dxfId="6149" priority="4955">
      <formula>AND(MONTH(B30)=$F$4,B31="sky")</formula>
    </cfRule>
    <cfRule type="expression" dxfId="6148" priority="4956">
      <formula>AND(MONTH(B30)=$F$4,B31="orange")</formula>
    </cfRule>
  </conditionalFormatting>
  <conditionalFormatting sqref="B35:H35">
    <cfRule type="expression" dxfId="6147" priority="4950">
      <formula>MONTH(B35)&lt;&gt;$F$4</formula>
    </cfRule>
  </conditionalFormatting>
  <conditionalFormatting sqref="B35:H35">
    <cfRule type="expression" dxfId="6146" priority="4944">
      <formula>AND(MONTH(B30)=$F$4,B31="pink")</formula>
    </cfRule>
    <cfRule type="expression" dxfId="6145" priority="4945">
      <formula>AND(MONTH(B30)=$F$4,B31="yellow")</formula>
    </cfRule>
    <cfRule type="expression" dxfId="6144" priority="4946">
      <formula>AND(MONTH(B30)=$F$4,B31="green")</formula>
    </cfRule>
    <cfRule type="expression" dxfId="6143" priority="4947">
      <formula>AND(MONTH(B30)=$F$4,B31="purple")</formula>
    </cfRule>
    <cfRule type="expression" dxfId="6142" priority="4948">
      <formula>AND(MONTH(B30)=$F$4,B31="sky")</formula>
    </cfRule>
    <cfRule type="expression" dxfId="6141" priority="4949">
      <formula>AND(MONTH(B30)=$F$4,B31="orange")</formula>
    </cfRule>
  </conditionalFormatting>
  <conditionalFormatting sqref="C36:H36">
    <cfRule type="expression" dxfId="6140" priority="4943">
      <formula>MONTH(C30)&lt;&gt;$N$4</formula>
    </cfRule>
  </conditionalFormatting>
  <conditionalFormatting sqref="B36:H36">
    <cfRule type="expression" dxfId="6139" priority="4936">
      <formula>AND(MONTH(B30)=$F$4,B31="pink")</formula>
    </cfRule>
    <cfRule type="expression" dxfId="6138" priority="4937">
      <formula>AND(MONTH(B30)=$F$4,B31="yellow")</formula>
    </cfRule>
    <cfRule type="expression" dxfId="6137" priority="4938">
      <formula>AND(MONTH(B30)=$F$4,B31="green")</formula>
    </cfRule>
    <cfRule type="expression" dxfId="6136" priority="4939">
      <formula>AND(MONTH(B30)=$F$4,B31="purple")</formula>
    </cfRule>
    <cfRule type="expression" dxfId="6135" priority="4940">
      <formula>AND(MONTH(B30)=$F$4,B31="sky")</formula>
    </cfRule>
    <cfRule type="expression" dxfId="6134" priority="4941">
      <formula>AND(MONTH(B30)=$F$4,B31="orange")</formula>
    </cfRule>
    <cfRule type="expression" dxfId="6133" priority="4942">
      <formula>MONTH(B30)&lt;&gt;$F$4</formula>
    </cfRule>
  </conditionalFormatting>
  <conditionalFormatting sqref="C37:H37">
    <cfRule type="expression" dxfId="6132" priority="4935">
      <formula>MONTH(C31)&lt;&gt;$N$4</formula>
    </cfRule>
  </conditionalFormatting>
  <conditionalFormatting sqref="B37:H37">
    <cfRule type="expression" dxfId="6131" priority="4928">
      <formula>AND(MONTH(B30)=$F$4,B31="pink")</formula>
    </cfRule>
    <cfRule type="expression" dxfId="6130" priority="4929">
      <formula>AND(MONTH(B30)=$F$4,B31="yellow")</formula>
    </cfRule>
    <cfRule type="expression" dxfId="6129" priority="4930">
      <formula>AND(MONTH(B30)=$F$4,B32="green")</formula>
    </cfRule>
    <cfRule type="expression" dxfId="6128" priority="4931">
      <formula>AND(MONTH(B30)=$F$4,B31="purple")</formula>
    </cfRule>
    <cfRule type="expression" dxfId="6127" priority="4932">
      <formula>AND(MONTH(B30)=$F$4,B31="sky")</formula>
    </cfRule>
    <cfRule type="expression" dxfId="6126" priority="4933">
      <formula>AND(MONTH(B30)=$F$4,B31="orange")</formula>
    </cfRule>
    <cfRule type="expression" dxfId="6125" priority="4934">
      <formula>MONTH(B30)&lt;&gt;$F$4</formula>
    </cfRule>
  </conditionalFormatting>
  <conditionalFormatting sqref="B30:H30">
    <cfRule type="expression" dxfId="6124" priority="4920">
      <formula>AND(MONTH(B30)=$F$4,B31="pink")</formula>
    </cfRule>
    <cfRule type="expression" dxfId="6123" priority="4921">
      <formula>AND(MONTH(B30)=$F$4,B31="yellow")</formula>
    </cfRule>
    <cfRule type="expression" dxfId="6122" priority="4922">
      <formula>AND(MONTH(B30)=$F$4,B31="green")</formula>
    </cfRule>
    <cfRule type="expression" dxfId="6121" priority="4923">
      <formula>AND(MONTH(B30)=$F$4,B31="purple")</formula>
    </cfRule>
    <cfRule type="expression" dxfId="6120" priority="4924">
      <formula>AND(MONTH(B30)=$F$4,B31="sky")</formula>
    </cfRule>
    <cfRule type="expression" dxfId="6119" priority="4925">
      <formula>AND(MONTH(B30)=$F$4,B31="orange")</formula>
    </cfRule>
    <cfRule type="expression" dxfId="6118" priority="4926">
      <formula>MONTH(B30)&lt;&gt;$F$4</formula>
    </cfRule>
  </conditionalFormatting>
  <conditionalFormatting sqref="B41:H41">
    <cfRule type="expression" dxfId="6117" priority="4905">
      <formula>MONTH(B41)&lt;&gt;$F$4</formula>
    </cfRule>
  </conditionalFormatting>
  <conditionalFormatting sqref="B41:H41">
    <cfRule type="expression" dxfId="6116" priority="4899">
      <formula>AND(MONTH(B38)=$F$4,B39="pink")</formula>
    </cfRule>
    <cfRule type="expression" dxfId="6115" priority="4900">
      <formula>AND(MONTH(B38)=$F$4,B39="yellow")</formula>
    </cfRule>
    <cfRule type="expression" dxfId="6114" priority="4901">
      <formula>AND(MONTH(B38)=$F$4,B39="green")</formula>
    </cfRule>
    <cfRule type="expression" dxfId="6113" priority="4902">
      <formula>AND(MONTH(B38)=$F$4,B39="purple")</formula>
    </cfRule>
    <cfRule type="expression" dxfId="6112" priority="4903">
      <formula>AND(MONTH(B38)=$F$4,B39="sky")</formula>
    </cfRule>
    <cfRule type="expression" dxfId="6111" priority="4904">
      <formula>AND(MONTH(B38)=$F$4,B39="orange")</formula>
    </cfRule>
  </conditionalFormatting>
  <conditionalFormatting sqref="B42:H42">
    <cfRule type="expression" dxfId="6110" priority="4898">
      <formula>MONTH(B42)&lt;&gt;$F$4</formula>
    </cfRule>
  </conditionalFormatting>
  <conditionalFormatting sqref="B42:H42">
    <cfRule type="expression" dxfId="6109" priority="4892">
      <formula>AND(MONTH(B38)=$F$4,B39="pink")</formula>
    </cfRule>
    <cfRule type="expression" dxfId="6108" priority="4893">
      <formula>AND(MONTH(B38)=$F$4,B39="yellow")</formula>
    </cfRule>
    <cfRule type="expression" dxfId="6107" priority="4894">
      <formula>AND(MONTH(B38)=$F$4,B39="green")</formula>
    </cfRule>
    <cfRule type="expression" dxfId="6106" priority="4895">
      <formula>AND(MONTH(B38)=$F$4,B39="purple")</formula>
    </cfRule>
    <cfRule type="expression" dxfId="6105" priority="4896">
      <formula>AND(MONTH(B38)=$F$4,B39="sky")</formula>
    </cfRule>
    <cfRule type="expression" dxfId="6104" priority="4897">
      <formula>AND(MONTH(B38)=$F$4,B39="orange")</formula>
    </cfRule>
  </conditionalFormatting>
  <conditionalFormatting sqref="B43:H43">
    <cfRule type="expression" dxfId="6103" priority="4891">
      <formula>MONTH(B43)&lt;&gt;$F$4</formula>
    </cfRule>
  </conditionalFormatting>
  <conditionalFormatting sqref="B43:H43">
    <cfRule type="expression" dxfId="6102" priority="4885">
      <formula>AND(MONTH(B38)=$F$4,B39="pink")</formula>
    </cfRule>
    <cfRule type="expression" dxfId="6101" priority="4886">
      <formula>AND(MONTH(B38)=$F$4,B39="yellow")</formula>
    </cfRule>
    <cfRule type="expression" dxfId="6100" priority="4887">
      <formula>AND(MONTH(B38)=$F$4,B39="green")</formula>
    </cfRule>
    <cfRule type="expression" dxfId="6099" priority="4888">
      <formula>AND(MONTH(B38)=$F$4,B39="purple")</formula>
    </cfRule>
    <cfRule type="expression" dxfId="6098" priority="4889">
      <formula>AND(MONTH(B38)=$F$4,B39="sky")</formula>
    </cfRule>
    <cfRule type="expression" dxfId="6097" priority="4890">
      <formula>AND(MONTH(B38)=$F$4,B39="orange")</formula>
    </cfRule>
  </conditionalFormatting>
  <conditionalFormatting sqref="C44:H44">
    <cfRule type="expression" dxfId="6096" priority="4884">
      <formula>MONTH(C38)&lt;&gt;$N$4</formula>
    </cfRule>
  </conditionalFormatting>
  <conditionalFormatting sqref="B44:H44">
    <cfRule type="expression" dxfId="6095" priority="4877">
      <formula>AND(MONTH(B38)=$F$4,B39="pink")</formula>
    </cfRule>
    <cfRule type="expression" dxfId="6094" priority="4878">
      <formula>AND(MONTH(B38)=$F$4,B39="yellow")</formula>
    </cfRule>
    <cfRule type="expression" dxfId="6093" priority="4879">
      <formula>AND(MONTH(B38)=$F$4,B39="green")</formula>
    </cfRule>
    <cfRule type="expression" dxfId="6092" priority="4880">
      <formula>AND(MONTH(B38)=$F$4,B39="purple")</formula>
    </cfRule>
    <cfRule type="expression" dxfId="6091" priority="4881">
      <formula>AND(MONTH(B38)=$F$4,B39="sky")</formula>
    </cfRule>
    <cfRule type="expression" dxfId="6090" priority="4882">
      <formula>AND(MONTH(B38)=$F$4,B39="orange")</formula>
    </cfRule>
    <cfRule type="expression" dxfId="6089" priority="4883">
      <formula>MONTH(B38)&lt;&gt;$F$4</formula>
    </cfRule>
  </conditionalFormatting>
  <conditionalFormatting sqref="C45:H45">
    <cfRule type="expression" dxfId="6088" priority="4876">
      <formula>MONTH(C39)&lt;&gt;$N$4</formula>
    </cfRule>
  </conditionalFormatting>
  <conditionalFormatting sqref="B45:H45">
    <cfRule type="expression" dxfId="6087" priority="4869">
      <formula>AND(MONTH(B38)=$F$4,B39="pink")</formula>
    </cfRule>
    <cfRule type="expression" dxfId="6086" priority="4870">
      <formula>AND(MONTH(B38)=$F$4,B39="yellow")</formula>
    </cfRule>
    <cfRule type="expression" dxfId="6085" priority="4871">
      <formula>AND(MONTH(B38)=$F$4,B40="green")</formula>
    </cfRule>
    <cfRule type="expression" dxfId="6084" priority="4872">
      <formula>AND(MONTH(B38)=$F$4,B39="purple")</formula>
    </cfRule>
    <cfRule type="expression" dxfId="6083" priority="4873">
      <formula>AND(MONTH(B38)=$F$4,B39="sky")</formula>
    </cfRule>
    <cfRule type="expression" dxfId="6082" priority="4874">
      <formula>AND(MONTH(B38)=$F$4,B39="orange")</formula>
    </cfRule>
    <cfRule type="expression" dxfId="6081" priority="4875">
      <formula>MONTH(B38)&lt;&gt;$F$4</formula>
    </cfRule>
  </conditionalFormatting>
  <conditionalFormatting sqref="B38:H38">
    <cfRule type="expression" dxfId="6080" priority="4861">
      <formula>AND(MONTH(B38)=$F$4,B39="pink")</formula>
    </cfRule>
    <cfRule type="expression" dxfId="6079" priority="4862">
      <formula>AND(MONTH(B38)=$F$4,B39="yellow")</formula>
    </cfRule>
    <cfRule type="expression" dxfId="6078" priority="4863">
      <formula>AND(MONTH(B38)=$F$4,B39="green")</formula>
    </cfRule>
    <cfRule type="expression" dxfId="6077" priority="4864">
      <formula>AND(MONTH(B38)=$F$4,B39="purple")</formula>
    </cfRule>
    <cfRule type="expression" dxfId="6076" priority="4865">
      <formula>AND(MONTH(B38)=$F$4,B39="sky")</formula>
    </cfRule>
    <cfRule type="expression" dxfId="6075" priority="4866">
      <formula>AND(MONTH(B38)=$F$4,B39="orange")</formula>
    </cfRule>
    <cfRule type="expression" dxfId="6074" priority="4867">
      <formula>MONTH(B38)&lt;&gt;$F$4</formula>
    </cfRule>
  </conditionalFormatting>
  <conditionalFormatting sqref="R17:X17">
    <cfRule type="expression" dxfId="6073" priority="4787">
      <formula>MONTH(R17)&lt;&gt;$V$4</formula>
    </cfRule>
  </conditionalFormatting>
  <conditionalFormatting sqref="R17:X17">
    <cfRule type="expression" dxfId="6072" priority="4781">
      <formula>AND(MONTH(R14)=$V$4,R15="pink")</formula>
    </cfRule>
    <cfRule type="expression" dxfId="6071" priority="4782">
      <formula>AND(MONTH(R14)=$V$4,R15="yellow")</formula>
    </cfRule>
    <cfRule type="expression" dxfId="6070" priority="4783">
      <formula>AND(MONTH(R14)=$V$4,R15="green")</formula>
    </cfRule>
    <cfRule type="expression" dxfId="6069" priority="4784">
      <formula>AND(MONTH(R14)=$V$4,R15="purple")</formula>
    </cfRule>
    <cfRule type="expression" dxfId="6068" priority="4785">
      <formula>AND(MONTH(R14)=$V$4,R15="sky")</formula>
    </cfRule>
    <cfRule type="expression" dxfId="6067" priority="4786">
      <formula>AND(MONTH(R14)=$V$4,R15="orange")</formula>
    </cfRule>
  </conditionalFormatting>
  <conditionalFormatting sqref="R18:X18">
    <cfRule type="expression" dxfId="6066" priority="4780">
      <formula>MONTH(R18)&lt;&gt;$V$4</formula>
    </cfRule>
  </conditionalFormatting>
  <conditionalFormatting sqref="R18:X18">
    <cfRule type="expression" dxfId="6065" priority="4774">
      <formula>AND(MONTH(R14)=$V$4,R15="pink")</formula>
    </cfRule>
    <cfRule type="expression" dxfId="6064" priority="4775">
      <formula>AND(MONTH(R14)=$V$4,R15="yellow")</formula>
    </cfRule>
    <cfRule type="expression" dxfId="6063" priority="4776">
      <formula>AND(MONTH(R14)=$V$4,R15="green")</formula>
    </cfRule>
    <cfRule type="expression" dxfId="6062" priority="4777">
      <formula>AND(MONTH(R14)=$V$4,R15="purple")</formula>
    </cfRule>
    <cfRule type="expression" dxfId="6061" priority="4778">
      <formula>AND(MONTH(R14)=$V$4,R15="sky")</formula>
    </cfRule>
    <cfRule type="expression" dxfId="6060" priority="4779">
      <formula>AND(MONTH(R14)=$V$4,R15="orange")</formula>
    </cfRule>
  </conditionalFormatting>
  <conditionalFormatting sqref="R19:X19">
    <cfRule type="expression" dxfId="6059" priority="4773">
      <formula>MONTH(R19)&lt;&gt;$V$4</formula>
    </cfRule>
  </conditionalFormatting>
  <conditionalFormatting sqref="R19:X19">
    <cfRule type="expression" dxfId="6058" priority="4767">
      <formula>AND(MONTH(R14)=$V$4,R15="pink")</formula>
    </cfRule>
    <cfRule type="expression" dxfId="6057" priority="4768">
      <formula>AND(MONTH(R14)=$V$4,R15="yellow")</formula>
    </cfRule>
    <cfRule type="expression" dxfId="6056" priority="4769">
      <formula>AND(MONTH(R14)=$V$4,R15="green")</formula>
    </cfRule>
    <cfRule type="expression" dxfId="6055" priority="4770">
      <formula>AND(MONTH(R14)=$V$4,R15="purple")</formula>
    </cfRule>
    <cfRule type="expression" dxfId="6054" priority="4771">
      <formula>AND(MONTH(R14)=$V$4,R15="sky")</formula>
    </cfRule>
    <cfRule type="expression" dxfId="6053" priority="4772">
      <formula>AND(MONTH(R14)=$V$4,R15="orange")</formula>
    </cfRule>
  </conditionalFormatting>
  <conditionalFormatting sqref="S20:X20">
    <cfRule type="expression" dxfId="6052" priority="4766">
      <formula>MONTH(S14)&lt;&gt;$V$4</formula>
    </cfRule>
  </conditionalFormatting>
  <conditionalFormatting sqref="R20:X20">
    <cfRule type="expression" dxfId="6051" priority="4759">
      <formula>AND(MONTH(R14)=$V$4,R15="pink")</formula>
    </cfRule>
    <cfRule type="expression" dxfId="6050" priority="4760">
      <formula>AND(MONTH(R14)=$V$4,R15="yellow")</formula>
    </cfRule>
    <cfRule type="expression" dxfId="6049" priority="4761">
      <formula>AND(MONTH(R14)=$V$4,R15="green")</formula>
    </cfRule>
    <cfRule type="expression" dxfId="6048" priority="4762">
      <formula>AND(MONTH(R14)=$V$4,R15="purple")</formula>
    </cfRule>
    <cfRule type="expression" dxfId="6047" priority="4763">
      <formula>AND(MONTH(R14)=$V$4,R15="sky")</formula>
    </cfRule>
    <cfRule type="expression" dxfId="6046" priority="4764">
      <formula>AND(MONTH(R14)=$V$4,R15="orange")</formula>
    </cfRule>
    <cfRule type="expression" dxfId="6045" priority="4765">
      <formula>MONTH(R14)&lt;&gt;$V$4</formula>
    </cfRule>
  </conditionalFormatting>
  <conditionalFormatting sqref="S21:X21">
    <cfRule type="expression" dxfId="6044" priority="4758">
      <formula>MONTH(S15)&lt;&gt;$V$4</formula>
    </cfRule>
  </conditionalFormatting>
  <conditionalFormatting sqref="R21:X21">
    <cfRule type="expression" dxfId="6043" priority="4751">
      <formula>AND(MONTH(R14)=$V$4,R15="pink")</formula>
    </cfRule>
    <cfRule type="expression" dxfId="6042" priority="4752">
      <formula>AND(MONTH(R14)=$V$4,R15="yellow")</formula>
    </cfRule>
    <cfRule type="expression" dxfId="6041" priority="4753">
      <formula>AND(MONTH(R14)=$V$4,R15="green")</formula>
    </cfRule>
    <cfRule type="expression" dxfId="6040" priority="4754">
      <formula>AND(MONTH(R14)=$V$4,R15="purple")</formula>
    </cfRule>
    <cfRule type="expression" dxfId="6039" priority="4755">
      <formula>AND(MONTH(R14)=$V$4,R15="sky")</formula>
    </cfRule>
    <cfRule type="expression" dxfId="6038" priority="4756">
      <formula>AND(MONTH(R14)=$V$4,R15="orange")</formula>
    </cfRule>
    <cfRule type="expression" dxfId="6037" priority="4757">
      <formula>MONTH(R14)&lt;&gt;$V$4</formula>
    </cfRule>
  </conditionalFormatting>
  <conditionalFormatting sqref="R14:X14">
    <cfRule type="expression" dxfId="6036" priority="4743">
      <formula>AND(MONTH(R14)=$V$4,R15="pink")</formula>
    </cfRule>
    <cfRule type="expression" dxfId="6035" priority="4744">
      <formula>AND(MONTH(R14)=$V$4,R15="yellow")</formula>
    </cfRule>
    <cfRule type="expression" dxfId="6034" priority="4745">
      <formula>AND(MONTH(R14)=$V$4,R15="green")</formula>
    </cfRule>
    <cfRule type="expression" dxfId="6033" priority="4746">
      <formula>AND(MONTH(R14)=$V$4,R15="purple")</formula>
    </cfRule>
    <cfRule type="expression" dxfId="6032" priority="4747">
      <formula>AND(MONTH(R14)=$V$4,R15="sky")</formula>
    </cfRule>
    <cfRule type="expression" dxfId="6031" priority="4748">
      <formula>AND(MONTH(R14)=$V$4,R15="orange")</formula>
    </cfRule>
    <cfRule type="expression" dxfId="6030" priority="4749">
      <formula>MONTH(R14)&lt;&gt;$V$4</formula>
    </cfRule>
  </conditionalFormatting>
  <conditionalFormatting sqref="R25:X25">
    <cfRule type="expression" dxfId="6029" priority="4728">
      <formula>MONTH(R25)&lt;&gt;$V$4</formula>
    </cfRule>
  </conditionalFormatting>
  <conditionalFormatting sqref="R25:X25">
    <cfRule type="expression" dxfId="6028" priority="4722">
      <formula>AND(MONTH(R22)=$V$4,R23="pink")</formula>
    </cfRule>
    <cfRule type="expression" dxfId="6027" priority="4723">
      <formula>AND(MONTH(R22)=$V$4,R23="yellow")</formula>
    </cfRule>
    <cfRule type="expression" dxfId="6026" priority="4724">
      <formula>AND(MONTH(R22)=$V$4,R23="green")</formula>
    </cfRule>
    <cfRule type="expression" dxfId="6025" priority="4725">
      <formula>AND(MONTH(R22)=$V$4,R23="purple")</formula>
    </cfRule>
    <cfRule type="expression" dxfId="6024" priority="4726">
      <formula>AND(MONTH(R22)=$V$4,R23="sky")</formula>
    </cfRule>
    <cfRule type="expression" dxfId="6023" priority="4727">
      <formula>AND(MONTH(R22)=$V$4,R23="orange")</formula>
    </cfRule>
  </conditionalFormatting>
  <conditionalFormatting sqref="R26:X26">
    <cfRule type="expression" dxfId="6022" priority="4721">
      <formula>MONTH(R26)&lt;&gt;$V$4</formula>
    </cfRule>
  </conditionalFormatting>
  <conditionalFormatting sqref="R26:X26">
    <cfRule type="expression" dxfId="6021" priority="4715">
      <formula>AND(MONTH(R22)=$V$4,R23="pink")</formula>
    </cfRule>
    <cfRule type="expression" dxfId="6020" priority="4716">
      <formula>AND(MONTH(R22)=$V$4,R23="yellow")</formula>
    </cfRule>
    <cfRule type="expression" dxfId="6019" priority="4717">
      <formula>AND(MONTH(R22)=$V$4,R23="green")</formula>
    </cfRule>
    <cfRule type="expression" dxfId="6018" priority="4718">
      <formula>AND(MONTH(R22)=$V$4,R23="purple")</formula>
    </cfRule>
    <cfRule type="expression" dxfId="6017" priority="4719">
      <formula>AND(MONTH(R22)=$V$4,R23="sky")</formula>
    </cfRule>
    <cfRule type="expression" dxfId="6016" priority="4720">
      <formula>AND(MONTH(R22)=$V$4,R23="orange")</formula>
    </cfRule>
  </conditionalFormatting>
  <conditionalFormatting sqref="R27:X27">
    <cfRule type="expression" dxfId="6015" priority="4714">
      <formula>MONTH(R27)&lt;&gt;$V$4</formula>
    </cfRule>
  </conditionalFormatting>
  <conditionalFormatting sqref="R27:X27">
    <cfRule type="expression" dxfId="6014" priority="4708">
      <formula>AND(MONTH(R22)=$V$4,R23="pink")</formula>
    </cfRule>
    <cfRule type="expression" dxfId="6013" priority="4709">
      <formula>AND(MONTH(R22)=$V$4,R23="yellow")</formula>
    </cfRule>
    <cfRule type="expression" dxfId="6012" priority="4710">
      <formula>AND(MONTH(R22)=$V$4,R23="green")</formula>
    </cfRule>
    <cfRule type="expression" dxfId="6011" priority="4711">
      <formula>AND(MONTH(R22)=$V$4,R23="purple")</formula>
    </cfRule>
    <cfRule type="expression" dxfId="6010" priority="4712">
      <formula>AND(MONTH(R22)=$V$4,R23="sky")</formula>
    </cfRule>
    <cfRule type="expression" dxfId="6009" priority="4713">
      <formula>AND(MONTH(R22)=$V$4,R23="orange")</formula>
    </cfRule>
  </conditionalFormatting>
  <conditionalFormatting sqref="S28:X28">
    <cfRule type="expression" dxfId="6008" priority="4707">
      <formula>MONTH(S22)&lt;&gt;$V$4</formula>
    </cfRule>
  </conditionalFormatting>
  <conditionalFormatting sqref="R28:X28">
    <cfRule type="expression" dxfId="6007" priority="4700">
      <formula>AND(MONTH(R22)=$V$4,R23="pink")</formula>
    </cfRule>
    <cfRule type="expression" dxfId="6006" priority="4701">
      <formula>AND(MONTH(R22)=$V$4,R23="yellow")</formula>
    </cfRule>
    <cfRule type="expression" dxfId="6005" priority="4702">
      <formula>AND(MONTH(R22)=$V$4,R23="green")</formula>
    </cfRule>
    <cfRule type="expression" dxfId="6004" priority="4703">
      <formula>AND(MONTH(R22)=$V$4,R23="purple")</formula>
    </cfRule>
    <cfRule type="expression" dxfId="6003" priority="4704">
      <formula>AND(MONTH(R22)=$V$4,R23="sky")</formula>
    </cfRule>
    <cfRule type="expression" dxfId="6002" priority="4705">
      <formula>AND(MONTH(R22)=$V$4,R23="orange")</formula>
    </cfRule>
    <cfRule type="expression" dxfId="6001" priority="4706">
      <formula>MONTH(R22)&lt;&gt;$V$4</formula>
    </cfRule>
  </conditionalFormatting>
  <conditionalFormatting sqref="S29:X29">
    <cfRule type="expression" dxfId="6000" priority="4699">
      <formula>MONTH(S23)&lt;&gt;$V$4</formula>
    </cfRule>
  </conditionalFormatting>
  <conditionalFormatting sqref="R29:X29">
    <cfRule type="expression" dxfId="5999" priority="4692">
      <formula>AND(MONTH(R22)=$V$4,R23="pink")</formula>
    </cfRule>
    <cfRule type="expression" dxfId="5998" priority="4693">
      <formula>AND(MONTH(R22)=$V$4,R23="yellow")</formula>
    </cfRule>
    <cfRule type="expression" dxfId="5997" priority="4694">
      <formula>AND(MONTH(R22)=$V$4,R23="green")</formula>
    </cfRule>
    <cfRule type="expression" dxfId="5996" priority="4695">
      <formula>AND(MONTH(R22)=$V$4,R23="purple")</formula>
    </cfRule>
    <cfRule type="expression" dxfId="5995" priority="4696">
      <formula>AND(MONTH(R22)=$V$4,R23="sky")</formula>
    </cfRule>
    <cfRule type="expression" dxfId="5994" priority="4697">
      <formula>AND(MONTH(R22)=$V$4,R23="orange")</formula>
    </cfRule>
    <cfRule type="expression" dxfId="5993" priority="4698">
      <formula>MONTH(R22)&lt;&gt;$V$4</formula>
    </cfRule>
  </conditionalFormatting>
  <conditionalFormatting sqref="R22:X22">
    <cfRule type="expression" dxfId="5992" priority="4684">
      <formula>AND(MONTH(R22)=$V$4,R23="pink")</formula>
    </cfRule>
    <cfRule type="expression" dxfId="5991" priority="4685">
      <formula>AND(MONTH(R22)=$V$4,R23="yellow")</formula>
    </cfRule>
    <cfRule type="expression" dxfId="5990" priority="4686">
      <formula>AND(MONTH(R22)=$V$4,R23="green")</formula>
    </cfRule>
    <cfRule type="expression" dxfId="5989" priority="4687">
      <formula>AND(MONTH(R22)=$V$4,R23="purple")</formula>
    </cfRule>
    <cfRule type="expression" dxfId="5988" priority="4688">
      <formula>AND(MONTH(R22)=$V$4,R23="sky")</formula>
    </cfRule>
    <cfRule type="expression" dxfId="5987" priority="4689">
      <formula>AND(MONTH(R22)=$V$4,R23="orange")</formula>
    </cfRule>
    <cfRule type="expression" dxfId="5986" priority="4690">
      <formula>MONTH(R22)&lt;&gt;$V$4</formula>
    </cfRule>
  </conditionalFormatting>
  <conditionalFormatting sqref="R33:X33">
    <cfRule type="expression" dxfId="5985" priority="4669">
      <formula>MONTH(R33)&lt;&gt;$V$4</formula>
    </cfRule>
  </conditionalFormatting>
  <conditionalFormatting sqref="R33:X33">
    <cfRule type="expression" dxfId="5984" priority="4663">
      <formula>AND(MONTH(R30)=$V$4,R31="pink")</formula>
    </cfRule>
    <cfRule type="expression" dxfId="5983" priority="4664">
      <formula>AND(MONTH(R30)=$V$4,R31="yellow")</formula>
    </cfRule>
    <cfRule type="expression" dxfId="5982" priority="4665">
      <formula>AND(MONTH(R30)=$V$4,R31="green")</formula>
    </cfRule>
    <cfRule type="expression" dxfId="5981" priority="4666">
      <formula>AND(MONTH(R30)=$V$4,R31="purple")</formula>
    </cfRule>
    <cfRule type="expression" dxfId="5980" priority="4667">
      <formula>AND(MONTH(R30)=$V$4,R31="sky")</formula>
    </cfRule>
    <cfRule type="expression" dxfId="5979" priority="4668">
      <formula>AND(MONTH(R30)=$V$4,R31="orange")</formula>
    </cfRule>
  </conditionalFormatting>
  <conditionalFormatting sqref="R34:X34">
    <cfRule type="expression" dxfId="5978" priority="4662">
      <formula>MONTH(R34)&lt;&gt;$V$4</formula>
    </cfRule>
  </conditionalFormatting>
  <conditionalFormatting sqref="R34:X34">
    <cfRule type="expression" dxfId="5977" priority="4656">
      <formula>AND(MONTH(R30)=$V$4,R31="pink")</formula>
    </cfRule>
    <cfRule type="expression" dxfId="5976" priority="4657">
      <formula>AND(MONTH(R30)=$V$4,R31="yellow")</formula>
    </cfRule>
    <cfRule type="expression" dxfId="5975" priority="4658">
      <formula>AND(MONTH(R30)=$V$4,R31="green")</formula>
    </cfRule>
    <cfRule type="expression" dxfId="5974" priority="4659">
      <formula>AND(MONTH(R30)=$V$4,R31="purple")</formula>
    </cfRule>
    <cfRule type="expression" dxfId="5973" priority="4660">
      <formula>AND(MONTH(R30)=$V$4,R31="sky")</formula>
    </cfRule>
    <cfRule type="expression" dxfId="5972" priority="4661">
      <formula>AND(MONTH(R30)=$V$4,R31="orange")</formula>
    </cfRule>
  </conditionalFormatting>
  <conditionalFormatting sqref="R35:X35">
    <cfRule type="expression" dxfId="5971" priority="4655">
      <formula>MONTH(R35)&lt;&gt;$V$4</formula>
    </cfRule>
  </conditionalFormatting>
  <conditionalFormatting sqref="R35:X35">
    <cfRule type="expression" dxfId="5970" priority="4649">
      <formula>AND(MONTH(R30)=$V$4,R31="pink")</formula>
    </cfRule>
    <cfRule type="expression" dxfId="5969" priority="4650">
      <formula>AND(MONTH(R30)=$V$4,R31="yellow")</formula>
    </cfRule>
    <cfRule type="expression" dxfId="5968" priority="4651">
      <formula>AND(MONTH(R30)=$V$4,R31="green")</formula>
    </cfRule>
    <cfRule type="expression" dxfId="5967" priority="4652">
      <formula>AND(MONTH(R30)=$V$4,R31="purple")</formula>
    </cfRule>
    <cfRule type="expression" dxfId="5966" priority="4653">
      <formula>AND(MONTH(R30)=$V$4,R31="sky")</formula>
    </cfRule>
    <cfRule type="expression" dxfId="5965" priority="4654">
      <formula>AND(MONTH(R30)=$V$4,R31="orange")</formula>
    </cfRule>
  </conditionalFormatting>
  <conditionalFormatting sqref="S36:X36">
    <cfRule type="expression" dxfId="5964" priority="4648">
      <formula>MONTH(S30)&lt;&gt;$V$4</formula>
    </cfRule>
  </conditionalFormatting>
  <conditionalFormatting sqref="R36:X36">
    <cfRule type="expression" dxfId="5963" priority="4641">
      <formula>AND(MONTH(R30)=$V$4,R31="pink")</formula>
    </cfRule>
    <cfRule type="expression" dxfId="5962" priority="4642">
      <formula>AND(MONTH(R30)=$V$4,R31="yellow")</formula>
    </cfRule>
    <cfRule type="expression" dxfId="5961" priority="4643">
      <formula>AND(MONTH(R30)=$V$4,R31="green")</formula>
    </cfRule>
    <cfRule type="expression" dxfId="5960" priority="4644">
      <formula>AND(MONTH(R30)=$V$4,R31="purple")</formula>
    </cfRule>
    <cfRule type="expression" dxfId="5959" priority="4645">
      <formula>AND(MONTH(R30)=$V$4,R31="sky")</formula>
    </cfRule>
    <cfRule type="expression" dxfId="5958" priority="4646">
      <formula>AND(MONTH(R30)=$V$4,R31="orange")</formula>
    </cfRule>
    <cfRule type="expression" dxfId="5957" priority="4647">
      <formula>MONTH(R30)&lt;&gt;$V$4</formula>
    </cfRule>
  </conditionalFormatting>
  <conditionalFormatting sqref="S37:X37">
    <cfRule type="expression" dxfId="5956" priority="4640">
      <formula>MONTH(S31)&lt;&gt;$V$4</formula>
    </cfRule>
  </conditionalFormatting>
  <conditionalFormatting sqref="R37:X37">
    <cfRule type="expression" dxfId="5955" priority="4633">
      <formula>AND(MONTH(R30)=$V$4,R31="pink")</formula>
    </cfRule>
    <cfRule type="expression" dxfId="5954" priority="4634">
      <formula>AND(MONTH(R30)=$V$4,R31="yellow")</formula>
    </cfRule>
    <cfRule type="expression" dxfId="5953" priority="4635">
      <formula>AND(MONTH(R30)=$V$4,R31="green")</formula>
    </cfRule>
    <cfRule type="expression" dxfId="5952" priority="4636">
      <formula>AND(MONTH(R30)=$V$4,R31="purple")</formula>
    </cfRule>
    <cfRule type="expression" dxfId="5951" priority="4637">
      <formula>AND(MONTH(R30)=$V$4,R31="sky")</formula>
    </cfRule>
    <cfRule type="expression" dxfId="5950" priority="4638">
      <formula>AND(MONTH(R30)=$V$4,R31="orange")</formula>
    </cfRule>
    <cfRule type="expression" dxfId="5949" priority="4639">
      <formula>MONTH(R30)&lt;&gt;$V$4</formula>
    </cfRule>
  </conditionalFormatting>
  <conditionalFormatting sqref="R30:X30">
    <cfRule type="expression" dxfId="5948" priority="4625">
      <formula>AND(MONTH(R30)=$V$4,R31="pink")</formula>
    </cfRule>
    <cfRule type="expression" dxfId="5947" priority="4626">
      <formula>AND(MONTH(R30)=$V$4,R31="yellow")</formula>
    </cfRule>
    <cfRule type="expression" dxfId="5946" priority="4627">
      <formula>AND(MONTH(R30)=$V$4,R31="green")</formula>
    </cfRule>
    <cfRule type="expression" dxfId="5945" priority="4628">
      <formula>AND(MONTH(R30)=$V$4,R31="purple")</formula>
    </cfRule>
    <cfRule type="expression" dxfId="5944" priority="4629">
      <formula>AND(MONTH(R30)=$V$4,R31="sky")</formula>
    </cfRule>
    <cfRule type="expression" dxfId="5943" priority="4630">
      <formula>AND(MONTH(R30)=$V$4,R31="orange")</formula>
    </cfRule>
    <cfRule type="expression" dxfId="5942" priority="4631">
      <formula>MONTH(R30)&lt;&gt;$V$4</formula>
    </cfRule>
  </conditionalFormatting>
  <conditionalFormatting sqref="R41:X41">
    <cfRule type="expression" dxfId="5941" priority="4610">
      <formula>MONTH(R41)&lt;&gt;$V$4</formula>
    </cfRule>
  </conditionalFormatting>
  <conditionalFormatting sqref="R41:X41">
    <cfRule type="expression" dxfId="5940" priority="4604">
      <formula>AND(MONTH(R38)=$V$4,R39="pink")</formula>
    </cfRule>
    <cfRule type="expression" dxfId="5939" priority="4605">
      <formula>AND(MONTH(R38)=$V$4,R39="yellow")</formula>
    </cfRule>
    <cfRule type="expression" dxfId="5938" priority="4606">
      <formula>AND(MONTH(R38)=$V$4,R39="green")</formula>
    </cfRule>
    <cfRule type="expression" dxfId="5937" priority="4607">
      <formula>AND(MONTH(R38)=$V$4,R39="purple")</formula>
    </cfRule>
    <cfRule type="expression" dxfId="5936" priority="4608">
      <formula>AND(MONTH(R38)=$V$4,R39="sky")</formula>
    </cfRule>
    <cfRule type="expression" dxfId="5935" priority="4609">
      <formula>AND(MONTH(R38)=$V$4,R39="orange")</formula>
    </cfRule>
  </conditionalFormatting>
  <conditionalFormatting sqref="R42:X42">
    <cfRule type="expression" dxfId="5934" priority="4603">
      <formula>MONTH(R42)&lt;&gt;$V$4</formula>
    </cfRule>
  </conditionalFormatting>
  <conditionalFormatting sqref="R42:X42">
    <cfRule type="expression" dxfId="5933" priority="4597">
      <formula>AND(MONTH(R38)=$V$4,R39="pink")</formula>
    </cfRule>
    <cfRule type="expression" dxfId="5932" priority="4598">
      <formula>AND(MONTH(R38)=$V$4,R39="yellow")</formula>
    </cfRule>
    <cfRule type="expression" dxfId="5931" priority="4599">
      <formula>AND(MONTH(R38)=$V$4,R39="green")</formula>
    </cfRule>
    <cfRule type="expression" dxfId="5930" priority="4600">
      <formula>AND(MONTH(R38)=$V$4,R39="purple")</formula>
    </cfRule>
    <cfRule type="expression" dxfId="5929" priority="4601">
      <formula>AND(MONTH(R38)=$V$4,R39="sky")</formula>
    </cfRule>
    <cfRule type="expression" dxfId="5928" priority="4602">
      <formula>AND(MONTH(R38)=$V$4,R39="orange")</formula>
    </cfRule>
  </conditionalFormatting>
  <conditionalFormatting sqref="R43:X43">
    <cfRule type="expression" dxfId="5927" priority="4596">
      <formula>MONTH(R43)&lt;&gt;$V$4</formula>
    </cfRule>
  </conditionalFormatting>
  <conditionalFormatting sqref="R43:X43">
    <cfRule type="expression" dxfId="5926" priority="4590">
      <formula>AND(MONTH(R38)=$V$4,R39="pink")</formula>
    </cfRule>
    <cfRule type="expression" dxfId="5925" priority="4591">
      <formula>AND(MONTH(R38)=$V$4,R39="yellow")</formula>
    </cfRule>
    <cfRule type="expression" dxfId="5924" priority="4592">
      <formula>AND(MONTH(R38)=$V$4,R39="green")</formula>
    </cfRule>
    <cfRule type="expression" dxfId="5923" priority="4593">
      <formula>AND(MONTH(R38)=$V$4,R39="purple")</formula>
    </cfRule>
    <cfRule type="expression" dxfId="5922" priority="4594">
      <formula>AND(MONTH(R38)=$V$4,R39="sky")</formula>
    </cfRule>
    <cfRule type="expression" dxfId="5921" priority="4595">
      <formula>AND(MONTH(R38)=$V$4,R39="orange")</formula>
    </cfRule>
  </conditionalFormatting>
  <conditionalFormatting sqref="S44:X44">
    <cfRule type="expression" dxfId="5920" priority="4589">
      <formula>MONTH(S38)&lt;&gt;$V$4</formula>
    </cfRule>
  </conditionalFormatting>
  <conditionalFormatting sqref="R44:X44">
    <cfRule type="expression" dxfId="5919" priority="4582">
      <formula>AND(MONTH(R38)=$V$4,R39="pink")</formula>
    </cfRule>
    <cfRule type="expression" dxfId="5918" priority="4583">
      <formula>AND(MONTH(R38)=$V$4,R39="yellow")</formula>
    </cfRule>
    <cfRule type="expression" dxfId="5917" priority="4584">
      <formula>AND(MONTH(R38)=$V$4,R39="green")</formula>
    </cfRule>
    <cfRule type="expression" dxfId="5916" priority="4585">
      <formula>AND(MONTH(R38)=$V$4,R39="purple")</formula>
    </cfRule>
    <cfRule type="expression" dxfId="5915" priority="4586">
      <formula>AND(MONTH(R38)=$V$4,R39="sky")</formula>
    </cfRule>
    <cfRule type="expression" dxfId="5914" priority="4587">
      <formula>AND(MONTH(R38)=$V$4,R39="orange")</formula>
    </cfRule>
    <cfRule type="expression" dxfId="5913" priority="4588">
      <formula>MONTH(R38)&lt;&gt;$V$4</formula>
    </cfRule>
  </conditionalFormatting>
  <conditionalFormatting sqref="S45:X45">
    <cfRule type="expression" dxfId="5912" priority="4581">
      <formula>MONTH(S39)&lt;&gt;$V$4</formula>
    </cfRule>
  </conditionalFormatting>
  <conditionalFormatting sqref="R45:X45">
    <cfRule type="expression" dxfId="5911" priority="4574">
      <formula>AND(MONTH(R38)=$V$4,R39="pink")</formula>
    </cfRule>
    <cfRule type="expression" dxfId="5910" priority="4575">
      <formula>AND(MONTH(R38)=$V$4,R39="yellow")</formula>
    </cfRule>
    <cfRule type="expression" dxfId="5909" priority="4576">
      <formula>AND(MONTH(R38)=$V$4,R39="green")</formula>
    </cfRule>
    <cfRule type="expression" dxfId="5908" priority="4577">
      <formula>AND(MONTH(R38)=$V$4,R39="purple")</formula>
    </cfRule>
    <cfRule type="expression" dxfId="5907" priority="4578">
      <formula>AND(MONTH(R38)=$V$4,R39="sky")</formula>
    </cfRule>
    <cfRule type="expression" dxfId="5906" priority="4579">
      <formula>AND(MONTH(R38)=$V$4,R39="orange")</formula>
    </cfRule>
    <cfRule type="expression" dxfId="5905" priority="4580">
      <formula>MONTH(R38)&lt;&gt;$V$4</formula>
    </cfRule>
  </conditionalFormatting>
  <conditionalFormatting sqref="R38:X38">
    <cfRule type="expression" dxfId="5904" priority="4566">
      <formula>AND(MONTH(R38)=$V$4,R39="pink")</formula>
    </cfRule>
    <cfRule type="expression" dxfId="5903" priority="4567">
      <formula>AND(MONTH(R38)=$V$4,R39="yellow")</formula>
    </cfRule>
    <cfRule type="expression" dxfId="5902" priority="4568">
      <formula>AND(MONTH(R38)=$V$4,R39="green")</formula>
    </cfRule>
    <cfRule type="expression" dxfId="5901" priority="4569">
      <formula>AND(MONTH(R38)=$V$4,R39="purple")</formula>
    </cfRule>
    <cfRule type="expression" dxfId="5900" priority="4570">
      <formula>AND(MONTH(R38)=$V$4,R39="sky")</formula>
    </cfRule>
    <cfRule type="expression" dxfId="5899" priority="4571">
      <formula>AND(MONTH(R38)=$V$4,R39="orange")</formula>
    </cfRule>
    <cfRule type="expression" dxfId="5898" priority="4572">
      <formula>MONTH(R38)&lt;&gt;$V$4</formula>
    </cfRule>
  </conditionalFormatting>
  <conditionalFormatting sqref="R49:X49">
    <cfRule type="expression" dxfId="5897" priority="4551">
      <formula>MONTH(R49)&lt;&gt;$V$4</formula>
    </cfRule>
  </conditionalFormatting>
  <conditionalFormatting sqref="R49:X49">
    <cfRule type="expression" dxfId="5896" priority="4545">
      <formula>AND(MONTH(R46)=$V$4,R47="pink")</formula>
    </cfRule>
    <cfRule type="expression" dxfId="5895" priority="4546">
      <formula>AND(MONTH(R46)=$V$4,R47="yellow")</formula>
    </cfRule>
    <cfRule type="expression" dxfId="5894" priority="4547">
      <formula>AND(MONTH(R46)=$V$4,R47="green")</formula>
    </cfRule>
    <cfRule type="expression" dxfId="5893" priority="4548">
      <formula>AND(MONTH(R46)=$V$4,R47="purple")</formula>
    </cfRule>
    <cfRule type="expression" dxfId="5892" priority="4549">
      <formula>AND(MONTH(R46)=$V$4,R47="sky")</formula>
    </cfRule>
    <cfRule type="expression" dxfId="5891" priority="4550">
      <formula>AND(MONTH(R46)=$V$4,R47="orange")</formula>
    </cfRule>
  </conditionalFormatting>
  <conditionalFormatting sqref="R50:X50">
    <cfRule type="expression" dxfId="5890" priority="4544">
      <formula>MONTH(R50)&lt;&gt;$V$4</formula>
    </cfRule>
  </conditionalFormatting>
  <conditionalFormatting sqref="R50:X50">
    <cfRule type="expression" dxfId="5889" priority="4538">
      <formula>AND(MONTH(R46)=$V$4,R47="pink")</formula>
    </cfRule>
    <cfRule type="expression" dxfId="5888" priority="4539">
      <formula>AND(MONTH(R46)=$V$4,R47="yellow")</formula>
    </cfRule>
    <cfRule type="expression" dxfId="5887" priority="4540">
      <formula>AND(MONTH(R46)=$V$4,R47="green")</formula>
    </cfRule>
    <cfRule type="expression" dxfId="5886" priority="4541">
      <formula>AND(MONTH(R46)=$V$4,R47="purple")</formula>
    </cfRule>
    <cfRule type="expression" dxfId="5885" priority="4542">
      <formula>AND(MONTH(R46)=$V$4,R47="sky")</formula>
    </cfRule>
    <cfRule type="expression" dxfId="5884" priority="4543">
      <formula>AND(MONTH(R46)=$V$4,R47="orange")</formula>
    </cfRule>
  </conditionalFormatting>
  <conditionalFormatting sqref="R51:X51">
    <cfRule type="expression" dxfId="5883" priority="4537">
      <formula>MONTH(R51)&lt;&gt;$V$4</formula>
    </cfRule>
  </conditionalFormatting>
  <conditionalFormatting sqref="R51:X51">
    <cfRule type="expression" dxfId="5882" priority="4531">
      <formula>AND(MONTH(R46)=$V$4,R47="pink")</formula>
    </cfRule>
    <cfRule type="expression" dxfId="5881" priority="4532">
      <formula>AND(MONTH(R46)=$V$4,R47="yellow")</formula>
    </cfRule>
    <cfRule type="expression" dxfId="5880" priority="4533">
      <formula>AND(MONTH(R46)=$V$4,R47="green")</formula>
    </cfRule>
    <cfRule type="expression" dxfId="5879" priority="4534">
      <formula>AND(MONTH(R46)=$V$4,R47="purple")</formula>
    </cfRule>
    <cfRule type="expression" dxfId="5878" priority="4535">
      <formula>AND(MONTH(R46)=$V$4,R47="sky")</formula>
    </cfRule>
    <cfRule type="expression" dxfId="5877" priority="4536">
      <formula>AND(MONTH(R46)=$V$4,R47="orange")</formula>
    </cfRule>
  </conditionalFormatting>
  <conditionalFormatting sqref="S52:X52">
    <cfRule type="expression" dxfId="5876" priority="4530">
      <formula>MONTH(S46)&lt;&gt;$V$4</formula>
    </cfRule>
  </conditionalFormatting>
  <conditionalFormatting sqref="R52:X52">
    <cfRule type="expression" dxfId="5875" priority="4523">
      <formula>AND(MONTH(R46)=$V$4,R47="pink")</formula>
    </cfRule>
    <cfRule type="expression" dxfId="5874" priority="4524">
      <formula>AND(MONTH(R46)=$V$4,R47="yellow")</formula>
    </cfRule>
    <cfRule type="expression" dxfId="5873" priority="4525">
      <formula>AND(MONTH(R46)=$V$4,R47="green")</formula>
    </cfRule>
    <cfRule type="expression" dxfId="5872" priority="4526">
      <formula>AND(MONTH(R46)=$V$4,R47="purple")</formula>
    </cfRule>
    <cfRule type="expression" dxfId="5871" priority="4527">
      <formula>AND(MONTH(R46)=$V$4,R47="sky")</formula>
    </cfRule>
    <cfRule type="expression" dxfId="5870" priority="4528">
      <formula>AND(MONTH(R46)=$V$4,R47="orange")</formula>
    </cfRule>
    <cfRule type="expression" dxfId="5869" priority="4529">
      <formula>MONTH(R46)&lt;&gt;$V$4</formula>
    </cfRule>
  </conditionalFormatting>
  <conditionalFormatting sqref="S53:X53">
    <cfRule type="expression" dxfId="5868" priority="4522">
      <formula>MONTH(S47)&lt;&gt;$V$4</formula>
    </cfRule>
  </conditionalFormatting>
  <conditionalFormatting sqref="R53:X53">
    <cfRule type="expression" dxfId="5867" priority="4515">
      <formula>AND(MONTH(R46)=$V$4,R47="pink")</formula>
    </cfRule>
    <cfRule type="expression" dxfId="5866" priority="4516">
      <formula>AND(MONTH(R46)=$V$4,R47="yellow")</formula>
    </cfRule>
    <cfRule type="expression" dxfId="5865" priority="4517">
      <formula>AND(MONTH(R46)=$V$4,R47="green")</formula>
    </cfRule>
    <cfRule type="expression" dxfId="5864" priority="4518">
      <formula>AND(MONTH(R46)=$V$4,R47="purple")</formula>
    </cfRule>
    <cfRule type="expression" dxfId="5863" priority="4519">
      <formula>AND(MONTH(R46)=$V$4,R47="sky")</formula>
    </cfRule>
    <cfRule type="expression" dxfId="5862" priority="4520">
      <formula>AND(MONTH(R46)=$V$4,R47="orange")</formula>
    </cfRule>
    <cfRule type="expression" dxfId="5861" priority="4521">
      <formula>MONTH(R46)&lt;&gt;$V$4</formula>
    </cfRule>
  </conditionalFormatting>
  <conditionalFormatting sqref="R46:X46">
    <cfRule type="expression" dxfId="5860" priority="4507">
      <formula>AND(MONTH(R46)=$V$4,R47="pink")</formula>
    </cfRule>
    <cfRule type="expression" dxfId="5859" priority="4508">
      <formula>AND(MONTH(R46)=$V$4,R47="yellow")</formula>
    </cfRule>
    <cfRule type="expression" dxfId="5858" priority="4509">
      <formula>AND(MONTH(R46)=$V$4,R47="green")</formula>
    </cfRule>
    <cfRule type="expression" dxfId="5857" priority="4510">
      <formula>AND(MONTH(R46)=$V$4,R47="purple")</formula>
    </cfRule>
    <cfRule type="expression" dxfId="5856" priority="4511">
      <formula>AND(MONTH(R46)=$V$4,R47="sky")</formula>
    </cfRule>
    <cfRule type="expression" dxfId="5855" priority="4512">
      <formula>AND(MONTH(R46)=$V$4,R47="orange")</formula>
    </cfRule>
    <cfRule type="expression" dxfId="5854" priority="4513">
      <formula>MONTH(R46)&lt;&gt;$V$4</formula>
    </cfRule>
  </conditionalFormatting>
  <conditionalFormatting sqref="Z8:AF8">
    <cfRule type="expression" dxfId="5853" priority="4443">
      <formula>MONTH(Z8)&lt;&gt;$AD$4</formula>
    </cfRule>
  </conditionalFormatting>
  <conditionalFormatting sqref="Z8:AF8">
    <cfRule type="expression" dxfId="5852" priority="4437">
      <formula>AND(MONTH(Z6)=$AD$4,Z7="pink")</formula>
    </cfRule>
    <cfRule type="expression" dxfId="5851" priority="4438">
      <formula>AND(MONTH(Z6)=$AD$4,Z7="yellow")</formula>
    </cfRule>
    <cfRule type="expression" dxfId="5850" priority="4439">
      <formula>AND(MONTH(Z6)=$AD$4,Z7="green")</formula>
    </cfRule>
    <cfRule type="expression" dxfId="5849" priority="4440">
      <formula>AND(MONTH(Z6)=$AD$4,Z7="purple")</formula>
    </cfRule>
    <cfRule type="expression" dxfId="5848" priority="4441">
      <formula>AND(MONTH(Z6)=$AD$4,Z7="sky")</formula>
    </cfRule>
    <cfRule type="expression" dxfId="5847" priority="4442">
      <formula>AND(MONTH(Z6)=$AD$4,Z7="orange")</formula>
    </cfRule>
  </conditionalFormatting>
  <conditionalFormatting sqref="Z9:AF9">
    <cfRule type="expression" dxfId="5846" priority="4436">
      <formula>MONTH(Z9)&lt;&gt;$AD$4</formula>
    </cfRule>
  </conditionalFormatting>
  <conditionalFormatting sqref="Z9:AF9">
    <cfRule type="expression" dxfId="5845" priority="4430">
      <formula>AND(MONTH(Z6)=$AD$4,Z7="pink")</formula>
    </cfRule>
    <cfRule type="expression" dxfId="5844" priority="4431">
      <formula>AND(MONTH(Z6)=$AD$4,Z7="yellow")</formula>
    </cfRule>
    <cfRule type="expression" dxfId="5843" priority="4432">
      <formula>AND(MONTH(Z6)=$AD$4,Z7="green")</formula>
    </cfRule>
    <cfRule type="expression" dxfId="5842" priority="4433">
      <formula>AND(MONTH(Z6)=$AD$4,Z7="purple")</formula>
    </cfRule>
    <cfRule type="expression" dxfId="5841" priority="4434">
      <formula>AND(MONTH(Z6)=$AD$4,Z7="sky")</formula>
    </cfRule>
    <cfRule type="expression" dxfId="5840" priority="4435">
      <formula>AND(MONTH(Z6)=$AD$4,Z7="orange")</formula>
    </cfRule>
  </conditionalFormatting>
  <conditionalFormatting sqref="Z10:AF10">
    <cfRule type="expression" dxfId="5839" priority="4429">
      <formula>MONTH(Z10)&lt;&gt;$AD$4</formula>
    </cfRule>
  </conditionalFormatting>
  <conditionalFormatting sqref="Z10:AF10">
    <cfRule type="expression" dxfId="5838" priority="4423">
      <formula>AND(MONTH(Z6)=$AD$4,Z7="pink")</formula>
    </cfRule>
    <cfRule type="expression" dxfId="5837" priority="4424">
      <formula>AND(MONTH(Z6)=$AD$4,Z7="yellow")</formula>
    </cfRule>
    <cfRule type="expression" dxfId="5836" priority="4425">
      <formula>AND(MONTH(Z6)=$AD$4,Z7="green")</formula>
    </cfRule>
    <cfRule type="expression" dxfId="5835" priority="4426">
      <formula>AND(MONTH(Z6)=$AD$4,Z7="purple")</formula>
    </cfRule>
    <cfRule type="expression" dxfId="5834" priority="4427">
      <formula>AND(MONTH(Z6)=$AD$4,Z7="sky")</formula>
    </cfRule>
    <cfRule type="expression" dxfId="5833" priority="4428">
      <formula>AND(MONTH(Z6)=$AD$4,Z7="orange")</formula>
    </cfRule>
  </conditionalFormatting>
  <conditionalFormatting sqref="Z11:AF11">
    <cfRule type="expression" dxfId="5832" priority="4422">
      <formula>MONTH(Z11)&lt;&gt;$AD$4</formula>
    </cfRule>
  </conditionalFormatting>
  <conditionalFormatting sqref="Z11:AF11">
    <cfRule type="expression" dxfId="5831" priority="4416">
      <formula>AND(MONTH(Z6)=$AD$4,Z7="pink")</formula>
    </cfRule>
    <cfRule type="expression" dxfId="5830" priority="4417">
      <formula>AND(MONTH(Z6)=$AD$4,Z7="yellow")</formula>
    </cfRule>
    <cfRule type="expression" dxfId="5829" priority="4418">
      <formula>AND(MONTH(Z6)=$AD$4,Z7="green")</formula>
    </cfRule>
    <cfRule type="expression" dxfId="5828" priority="4419">
      <formula>AND(MONTH(Z6)=$AD$4,Z7="purple")</formula>
    </cfRule>
    <cfRule type="expression" dxfId="5827" priority="4420">
      <formula>AND(MONTH(Z6)=$AD$4,Z7="sky")</formula>
    </cfRule>
    <cfRule type="expression" dxfId="5826" priority="4421">
      <formula>AND(MONTH(Z6)=$AD$4,Z7="orange")</formula>
    </cfRule>
  </conditionalFormatting>
  <conditionalFormatting sqref="AA12:AF12">
    <cfRule type="expression" dxfId="5825" priority="4415">
      <formula>MONTH(AA6)&lt;&gt;$V$4</formula>
    </cfRule>
  </conditionalFormatting>
  <conditionalFormatting sqref="Z12:AF12">
    <cfRule type="expression" dxfId="5824" priority="4408">
      <formula>AND(MONTH(Z6)=$AD$4,Z7="pink")</formula>
    </cfRule>
    <cfRule type="expression" dxfId="5823" priority="4409">
      <formula>AND(MONTH(Z6)=$AD$4,Z7="yellow")</formula>
    </cfRule>
    <cfRule type="expression" dxfId="5822" priority="4410">
      <formula>AND(MONTH(Z6)=$AD$4,Z7="green")</formula>
    </cfRule>
    <cfRule type="expression" dxfId="5821" priority="4411">
      <formula>AND(MONTH(Z6)=$AD$4,Z7="purple")</formula>
    </cfRule>
    <cfRule type="expression" dxfId="5820" priority="4412">
      <formula>AND(MONTH(Z6)=$AD$4,Z7="sky")</formula>
    </cfRule>
    <cfRule type="expression" dxfId="5819" priority="4413">
      <formula>AND(MONTH(Z6)=$AD$4,Z7="orange")</formula>
    </cfRule>
    <cfRule type="expression" dxfId="5818" priority="4414">
      <formula>MONTH(Z6)&lt;&gt;$AD$4</formula>
    </cfRule>
  </conditionalFormatting>
  <conditionalFormatting sqref="AA13:AF13">
    <cfRule type="expression" dxfId="5817" priority="4407">
      <formula>MONTH(AA7)&lt;&gt;$V$4</formula>
    </cfRule>
  </conditionalFormatting>
  <conditionalFormatting sqref="Z13:AF13">
    <cfRule type="expression" dxfId="5816" priority="4400">
      <formula>AND(MONTH(Z6)=$AD$4,Z7="pink")</formula>
    </cfRule>
    <cfRule type="expression" dxfId="5815" priority="4401">
      <formula>AND(MONTH(Z6)=$AD$4,Z7="yellow")</formula>
    </cfRule>
    <cfRule type="expression" dxfId="5814" priority="4402">
      <formula>AND(MONTH(Z6)=$AD$4,Z7="green")</formula>
    </cfRule>
    <cfRule type="expression" dxfId="5813" priority="4403">
      <formula>AND(MONTH(Z6)=$AD$4,Z7="purple")</formula>
    </cfRule>
    <cfRule type="expression" dxfId="5812" priority="4404">
      <formula>AND(MONTH(Z6)=$AD$4,Z7="sky")</formula>
    </cfRule>
    <cfRule type="expression" dxfId="5811" priority="4405">
      <formula>AND(MONTH(Z6)=$AD$4,Z7="orange")</formula>
    </cfRule>
    <cfRule type="expression" dxfId="5810" priority="4406">
      <formula>MONTH(Z6)&lt;&gt;$AD$4</formula>
    </cfRule>
  </conditionalFormatting>
  <conditionalFormatting sqref="Z6:AF6">
    <cfRule type="expression" dxfId="5809" priority="4392">
      <formula>AND(MONTH(Z6)=$AD$4,Z7="pink")</formula>
    </cfRule>
    <cfRule type="expression" dxfId="5808" priority="4393">
      <formula>AND(MONTH(Z6)=$AD$4,Z7="yellow")</formula>
    </cfRule>
    <cfRule type="expression" dxfId="5807" priority="4394">
      <formula>AND(MONTH(Z6)=$AD$4,Z7="green")</formula>
    </cfRule>
    <cfRule type="expression" dxfId="5806" priority="4395">
      <formula>AND(MONTH(Z6)=$AD$4,Z7="purple")</formula>
    </cfRule>
    <cfRule type="expression" dxfId="5805" priority="4396">
      <formula>AND(MONTH(Z6)=$AD$4,Z7="sky")</formula>
    </cfRule>
    <cfRule type="expression" dxfId="5804" priority="4397">
      <formula>AND(MONTH(Z6)=$AD$4,Z7="orange")</formula>
    </cfRule>
    <cfRule type="expression" dxfId="5803" priority="4398">
      <formula>MONTH(Z6)&lt;&gt;$AD$4</formula>
    </cfRule>
  </conditionalFormatting>
  <conditionalFormatting sqref="Z17:AF17">
    <cfRule type="expression" dxfId="5802" priority="4377">
      <formula>MONTH(Z17)&lt;&gt;$AD$4</formula>
    </cfRule>
  </conditionalFormatting>
  <conditionalFormatting sqref="Z17:AF17">
    <cfRule type="expression" dxfId="5801" priority="4371">
      <formula>AND(MONTH(Z14)=$AD$4,Z15="pink")</formula>
    </cfRule>
    <cfRule type="expression" dxfId="5800" priority="4372">
      <formula>AND(MONTH(Z14)=$AD$4,Z15="yellow")</formula>
    </cfRule>
    <cfRule type="expression" dxfId="5799" priority="4373">
      <formula>AND(MONTH(Z14)=$AD$4,Z15="green")</formula>
    </cfRule>
    <cfRule type="expression" dxfId="5798" priority="4374">
      <formula>AND(MONTH(Z14)=$AD$4,Z15="purple")</formula>
    </cfRule>
    <cfRule type="expression" dxfId="5797" priority="4375">
      <formula>AND(MONTH(Z14)=$AD$4,Z15="sky")</formula>
    </cfRule>
    <cfRule type="expression" dxfId="5796" priority="4376">
      <formula>AND(MONTH(Z14)=$AD$4,Z15="orange")</formula>
    </cfRule>
  </conditionalFormatting>
  <conditionalFormatting sqref="Z18:AF18">
    <cfRule type="expression" dxfId="5795" priority="4370">
      <formula>MONTH(Z18)&lt;&gt;$AD$4</formula>
    </cfRule>
  </conditionalFormatting>
  <conditionalFormatting sqref="Z18:AF18">
    <cfRule type="expression" dxfId="5794" priority="4364">
      <formula>AND(MONTH(Z14)=$AD$4,Z15="pink")</formula>
    </cfRule>
    <cfRule type="expression" dxfId="5793" priority="4365">
      <formula>AND(MONTH(Z14)=$AD$4,Z15="yellow")</formula>
    </cfRule>
    <cfRule type="expression" dxfId="5792" priority="4366">
      <formula>AND(MONTH(Z14)=$AD$4,Z15="green")</formula>
    </cfRule>
    <cfRule type="expression" dxfId="5791" priority="4367">
      <formula>AND(MONTH(Z14)=$AD$4,Z15="purple")</formula>
    </cfRule>
    <cfRule type="expression" dxfId="5790" priority="4368">
      <formula>AND(MONTH(Z14)=$AD$4,Z15="sky")</formula>
    </cfRule>
    <cfRule type="expression" dxfId="5789" priority="4369">
      <formula>AND(MONTH(Z14)=$AD$4,Z15="orange")</formula>
    </cfRule>
  </conditionalFormatting>
  <conditionalFormatting sqref="Z19:AF19">
    <cfRule type="expression" dxfId="5788" priority="4363">
      <formula>MONTH(Z19)&lt;&gt;$AD$4</formula>
    </cfRule>
  </conditionalFormatting>
  <conditionalFormatting sqref="Z19:AF19">
    <cfRule type="expression" dxfId="5787" priority="4357">
      <formula>AND(MONTH(Z14)=$AD$4,Z15="pink")</formula>
    </cfRule>
    <cfRule type="expression" dxfId="5786" priority="4358">
      <formula>AND(MONTH(Z14)=$AD$4,Z15="yellow")</formula>
    </cfRule>
    <cfRule type="expression" dxfId="5785" priority="4359">
      <formula>AND(MONTH(Z14)=$AD$4,Z15="green")</formula>
    </cfRule>
    <cfRule type="expression" dxfId="5784" priority="4360">
      <formula>AND(MONTH(Z14)=$AD$4,Z15="purple")</formula>
    </cfRule>
    <cfRule type="expression" dxfId="5783" priority="4361">
      <formula>AND(MONTH(Z14)=$AD$4,Z15="sky")</formula>
    </cfRule>
    <cfRule type="expression" dxfId="5782" priority="4362">
      <formula>AND(MONTH(Z14)=$AD$4,Z15="orange")</formula>
    </cfRule>
  </conditionalFormatting>
  <conditionalFormatting sqref="AA20:AF20">
    <cfRule type="expression" dxfId="5781" priority="4356">
      <formula>MONTH(AA14)&lt;&gt;$V$4</formula>
    </cfRule>
  </conditionalFormatting>
  <conditionalFormatting sqref="Z20:AF20">
    <cfRule type="expression" dxfId="5780" priority="4349">
      <formula>AND(MONTH(Z14)=$AD$4,Z15="pink")</formula>
    </cfRule>
    <cfRule type="expression" dxfId="5779" priority="4350">
      <formula>AND(MONTH(Z14)=$AD$4,Z15="yellow")</formula>
    </cfRule>
    <cfRule type="expression" dxfId="5778" priority="4351">
      <formula>AND(MONTH(Z14)=$AD$4,Z15="green")</formula>
    </cfRule>
    <cfRule type="expression" dxfId="5777" priority="4352">
      <formula>AND(MONTH(Z14)=$AD$4,Z15="purple")</formula>
    </cfRule>
    <cfRule type="expression" dxfId="5776" priority="4353">
      <formula>AND(MONTH(Z14)=$AD$4,Z15="sky")</formula>
    </cfRule>
    <cfRule type="expression" dxfId="5775" priority="4354">
      <formula>AND(MONTH(Z14)=$AD$4,Z15="orange")</formula>
    </cfRule>
    <cfRule type="expression" dxfId="5774" priority="4355">
      <formula>MONTH(Z14)&lt;&gt;$AD$4</formula>
    </cfRule>
  </conditionalFormatting>
  <conditionalFormatting sqref="AA21:AF21">
    <cfRule type="expression" dxfId="5773" priority="4348">
      <formula>MONTH(AA15)&lt;&gt;$V$4</formula>
    </cfRule>
  </conditionalFormatting>
  <conditionalFormatting sqref="Z21:AF21">
    <cfRule type="expression" dxfId="5772" priority="4341">
      <formula>AND(MONTH(Z14)=$AD$4,Z15="pink")</formula>
    </cfRule>
    <cfRule type="expression" dxfId="5771" priority="4342">
      <formula>AND(MONTH(Z14)=$AD$4,Z15="yellow")</formula>
    </cfRule>
    <cfRule type="expression" dxfId="5770" priority="4343">
      <formula>AND(MONTH(Z14)=$AD$4,Z15="green")</formula>
    </cfRule>
    <cfRule type="expression" dxfId="5769" priority="4344">
      <formula>AND(MONTH(Z14)=$AD$4,Z15="purple")</formula>
    </cfRule>
    <cfRule type="expression" dxfId="5768" priority="4345">
      <formula>AND(MONTH(Z14)=$AD$4,Z15="sky")</formula>
    </cfRule>
    <cfRule type="expression" dxfId="5767" priority="4346">
      <formula>AND(MONTH(Z14)=$AD$4,Z15="orange")</formula>
    </cfRule>
    <cfRule type="expression" dxfId="5766" priority="4347">
      <formula>MONTH(Z14)&lt;&gt;$AD$4</formula>
    </cfRule>
  </conditionalFormatting>
  <conditionalFormatting sqref="Z14:AF14">
    <cfRule type="expression" dxfId="5765" priority="4333">
      <formula>AND(MONTH(Z14)=$AD$4,Z15="pink")</formula>
    </cfRule>
    <cfRule type="expression" dxfId="5764" priority="4334">
      <formula>AND(MONTH(Z14)=$AD$4,Z15="yellow")</formula>
    </cfRule>
    <cfRule type="expression" dxfId="5763" priority="4335">
      <formula>AND(MONTH(Z14)=$AD$4,Z15="green")</formula>
    </cfRule>
    <cfRule type="expression" dxfId="5762" priority="4336">
      <formula>AND(MONTH(Z14)=$AD$4,Z15="purple")</formula>
    </cfRule>
    <cfRule type="expression" dxfId="5761" priority="4337">
      <formula>AND(MONTH(Z14)=$AD$4,Z15="sky")</formula>
    </cfRule>
    <cfRule type="expression" dxfId="5760" priority="4338">
      <formula>AND(MONTH(Z14)=$AD$4,Z15="orange")</formula>
    </cfRule>
    <cfRule type="expression" dxfId="5759" priority="4339">
      <formula>MONTH(Z14)&lt;&gt;$AD$4</formula>
    </cfRule>
  </conditionalFormatting>
  <conditionalFormatting sqref="Z25:AF25">
    <cfRule type="expression" dxfId="5758" priority="4318">
      <formula>MONTH(Z25)&lt;&gt;$AD$4</formula>
    </cfRule>
  </conditionalFormatting>
  <conditionalFormatting sqref="Z25:AF25">
    <cfRule type="expression" dxfId="5757" priority="4312">
      <formula>AND(MONTH(Z22)=$AD$4,Z23="pink")</formula>
    </cfRule>
    <cfRule type="expression" dxfId="5756" priority="4313">
      <formula>AND(MONTH(Z22)=$AD$4,Z23="yellow")</formula>
    </cfRule>
    <cfRule type="expression" dxfId="5755" priority="4314">
      <formula>AND(MONTH(Z22)=$AD$4,Z23="green")</formula>
    </cfRule>
    <cfRule type="expression" dxfId="5754" priority="4315">
      <formula>AND(MONTH(Z22)=$AD$4,Z23="purple")</formula>
    </cfRule>
    <cfRule type="expression" dxfId="5753" priority="4316">
      <formula>AND(MONTH(Z22)=$AD$4,Z23="sky")</formula>
    </cfRule>
    <cfRule type="expression" dxfId="5752" priority="4317">
      <formula>AND(MONTH(Z22)=$AD$4,Z23="orange")</formula>
    </cfRule>
  </conditionalFormatting>
  <conditionalFormatting sqref="Z26:AF26">
    <cfRule type="expression" dxfId="5751" priority="4311">
      <formula>MONTH(Z26)&lt;&gt;$AD$4</formula>
    </cfRule>
  </conditionalFormatting>
  <conditionalFormatting sqref="Z26:AF26">
    <cfRule type="expression" dxfId="5750" priority="4305">
      <formula>AND(MONTH(Z22)=$AD$4,Z23="pink")</formula>
    </cfRule>
    <cfRule type="expression" dxfId="5749" priority="4306">
      <formula>AND(MONTH(Z22)=$AD$4,Z23="yellow")</formula>
    </cfRule>
    <cfRule type="expression" dxfId="5748" priority="4307">
      <formula>AND(MONTH(Z22)=$AD$4,Z23="green")</formula>
    </cfRule>
    <cfRule type="expression" dxfId="5747" priority="4308">
      <formula>AND(MONTH(Z22)=$AD$4,Z23="purple")</formula>
    </cfRule>
    <cfRule type="expression" dxfId="5746" priority="4309">
      <formula>AND(MONTH(Z22)=$AD$4,Z23="sky")</formula>
    </cfRule>
    <cfRule type="expression" dxfId="5745" priority="4310">
      <formula>AND(MONTH(Z22)=$AD$4,Z23="orange")</formula>
    </cfRule>
  </conditionalFormatting>
  <conditionalFormatting sqref="Z27:AF27">
    <cfRule type="expression" dxfId="5744" priority="4304">
      <formula>MONTH(Z27)&lt;&gt;$AD$4</formula>
    </cfRule>
  </conditionalFormatting>
  <conditionalFormatting sqref="Z27:AF27">
    <cfRule type="expression" dxfId="5743" priority="4298">
      <formula>AND(MONTH(Z22)=$AD$4,Z23="pink")</formula>
    </cfRule>
    <cfRule type="expression" dxfId="5742" priority="4299">
      <formula>AND(MONTH(Z22)=$AD$4,Z23="yellow")</formula>
    </cfRule>
    <cfRule type="expression" dxfId="5741" priority="4300">
      <formula>AND(MONTH(Z22)=$AD$4,Z23="green")</formula>
    </cfRule>
    <cfRule type="expression" dxfId="5740" priority="4301">
      <formula>AND(MONTH(Z22)=$AD$4,Z23="purple")</formula>
    </cfRule>
    <cfRule type="expression" dxfId="5739" priority="4302">
      <formula>AND(MONTH(Z22)=$AD$4,Z23="sky")</formula>
    </cfRule>
    <cfRule type="expression" dxfId="5738" priority="4303">
      <formula>AND(MONTH(Z22)=$AD$4,Z23="orange")</formula>
    </cfRule>
  </conditionalFormatting>
  <conditionalFormatting sqref="AA28:AF28">
    <cfRule type="expression" dxfId="5737" priority="4297">
      <formula>MONTH(AA22)&lt;&gt;$V$4</formula>
    </cfRule>
  </conditionalFormatting>
  <conditionalFormatting sqref="Z28:AF28">
    <cfRule type="expression" dxfId="5736" priority="4290">
      <formula>AND(MONTH(Z22)=$AD$4,Z23="pink")</formula>
    </cfRule>
    <cfRule type="expression" dxfId="5735" priority="4291">
      <formula>AND(MONTH(Z22)=$AD$4,Z23="yellow")</formula>
    </cfRule>
    <cfRule type="expression" dxfId="5734" priority="4292">
      <formula>AND(MONTH(Z22)=$AD$4,Z23="green")</formula>
    </cfRule>
    <cfRule type="expression" dxfId="5733" priority="4293">
      <formula>AND(MONTH(Z22)=$AD$4,Z23="purple")</formula>
    </cfRule>
    <cfRule type="expression" dxfId="5732" priority="4294">
      <formula>AND(MONTH(Z22)=$AD$4,Z23="sky")</formula>
    </cfRule>
    <cfRule type="expression" dxfId="5731" priority="4295">
      <formula>AND(MONTH(Z22)=$AD$4,Z23="orange")</formula>
    </cfRule>
    <cfRule type="expression" dxfId="5730" priority="4296">
      <formula>MONTH(Z22)&lt;&gt;$AD$4</formula>
    </cfRule>
  </conditionalFormatting>
  <conditionalFormatting sqref="AA29:AF29">
    <cfRule type="expression" dxfId="5729" priority="4289">
      <formula>MONTH(AA23)&lt;&gt;$V$4</formula>
    </cfRule>
  </conditionalFormatting>
  <conditionalFormatting sqref="Z29:AF29">
    <cfRule type="expression" dxfId="5728" priority="4282">
      <formula>AND(MONTH(Z22)=$AD$4,Z23="pink")</formula>
    </cfRule>
    <cfRule type="expression" dxfId="5727" priority="4283">
      <formula>AND(MONTH(Z22)=$AD$4,Z23="yellow")</formula>
    </cfRule>
    <cfRule type="expression" dxfId="5726" priority="4284">
      <formula>AND(MONTH(Z22)=$AD$4,Z23="green")</formula>
    </cfRule>
    <cfRule type="expression" dxfId="5725" priority="4285">
      <formula>AND(MONTH(Z22)=$AD$4,Z23="purple")</formula>
    </cfRule>
    <cfRule type="expression" dxfId="5724" priority="4286">
      <formula>AND(MONTH(Z22)=$AD$4,Z23="sky")</formula>
    </cfRule>
    <cfRule type="expression" dxfId="5723" priority="4287">
      <formula>AND(MONTH(Z22)=$AD$4,Z23="orange")</formula>
    </cfRule>
    <cfRule type="expression" dxfId="5722" priority="4288">
      <formula>MONTH(Z22)&lt;&gt;$AD$4</formula>
    </cfRule>
  </conditionalFormatting>
  <conditionalFormatting sqref="Z22:AF22">
    <cfRule type="expression" dxfId="5721" priority="4274">
      <formula>AND(MONTH(Z22)=$AD$4,Z23="pink")</formula>
    </cfRule>
    <cfRule type="expression" dxfId="5720" priority="4275">
      <formula>AND(MONTH(Z22)=$AD$4,Z23="yellow")</formula>
    </cfRule>
    <cfRule type="expression" dxfId="5719" priority="4276">
      <formula>AND(MONTH(Z22)=$AD$4,Z23="green")</formula>
    </cfRule>
    <cfRule type="expression" dxfId="5718" priority="4277">
      <formula>AND(MONTH(Z22)=$AD$4,Z23="purple")</formula>
    </cfRule>
    <cfRule type="expression" dxfId="5717" priority="4278">
      <formula>AND(MONTH(Z22)=$AD$4,Z23="sky")</formula>
    </cfRule>
    <cfRule type="expression" dxfId="5716" priority="4279">
      <formula>AND(MONTH(Z22)=$AD$4,Z23="orange")</formula>
    </cfRule>
    <cfRule type="expression" dxfId="5715" priority="4280">
      <formula>MONTH(Z22)&lt;&gt;$AD$4</formula>
    </cfRule>
  </conditionalFormatting>
  <conditionalFormatting sqref="Z33:AF33">
    <cfRule type="expression" dxfId="5714" priority="4259">
      <formula>MONTH(Z33)&lt;&gt;$AD$4</formula>
    </cfRule>
  </conditionalFormatting>
  <conditionalFormatting sqref="Z33:AF33">
    <cfRule type="expression" dxfId="5713" priority="4253">
      <formula>AND(MONTH(Z30)=$AD$4,Z31="pink")</formula>
    </cfRule>
    <cfRule type="expression" dxfId="5712" priority="4254">
      <formula>AND(MONTH(Z30)=$AD$4,Z31="yellow")</formula>
    </cfRule>
    <cfRule type="expression" dxfId="5711" priority="4255">
      <formula>AND(MONTH(Z30)=$AD$4,Z31="green")</formula>
    </cfRule>
    <cfRule type="expression" dxfId="5710" priority="4256">
      <formula>AND(MONTH(Z30)=$AD$4,Z31="purple")</formula>
    </cfRule>
    <cfRule type="expression" dxfId="5709" priority="4257">
      <formula>AND(MONTH(Z30)=$AD$4,Z31="sky")</formula>
    </cfRule>
    <cfRule type="expression" dxfId="5708" priority="4258">
      <formula>AND(MONTH(Z30)=$AD$4,Z31="orange")</formula>
    </cfRule>
  </conditionalFormatting>
  <conditionalFormatting sqref="Z34:AF34">
    <cfRule type="expression" dxfId="5707" priority="4252">
      <formula>MONTH(Z34)&lt;&gt;$AD$4</formula>
    </cfRule>
  </conditionalFormatting>
  <conditionalFormatting sqref="Z34:AF34">
    <cfRule type="expression" dxfId="5706" priority="4246">
      <formula>AND(MONTH(Z30)=$AD$4,Z31="pink")</formula>
    </cfRule>
    <cfRule type="expression" dxfId="5705" priority="4247">
      <formula>AND(MONTH(Z30)=$AD$4,Z31="yellow")</formula>
    </cfRule>
    <cfRule type="expression" dxfId="5704" priority="4248">
      <formula>AND(MONTH(Z30)=$AD$4,Z31="green")</formula>
    </cfRule>
    <cfRule type="expression" dxfId="5703" priority="4249">
      <formula>AND(MONTH(Z30)=$AD$4,Z31="purple")</formula>
    </cfRule>
    <cfRule type="expression" dxfId="5702" priority="4250">
      <formula>AND(MONTH(Z30)=$AD$4,Z31="sky")</formula>
    </cfRule>
    <cfRule type="expression" dxfId="5701" priority="4251">
      <formula>AND(MONTH(Z30)=$AD$4,Z31="orange")</formula>
    </cfRule>
  </conditionalFormatting>
  <conditionalFormatting sqref="Z35:AF35">
    <cfRule type="expression" dxfId="5700" priority="4245">
      <formula>MONTH(Z35)&lt;&gt;$AD$4</formula>
    </cfRule>
  </conditionalFormatting>
  <conditionalFormatting sqref="Z35:AF35">
    <cfRule type="expression" dxfId="5699" priority="4239">
      <formula>AND(MONTH(Z30)=$AD$4,Z31="pink")</formula>
    </cfRule>
    <cfRule type="expression" dxfId="5698" priority="4240">
      <formula>AND(MONTH(Z30)=$AD$4,Z31="yellow")</formula>
    </cfRule>
    <cfRule type="expression" dxfId="5697" priority="4241">
      <formula>AND(MONTH(Z30)=$AD$4,Z31="green")</formula>
    </cfRule>
    <cfRule type="expression" dxfId="5696" priority="4242">
      <formula>AND(MONTH(Z30)=$AD$4,Z31="purple")</formula>
    </cfRule>
    <cfRule type="expression" dxfId="5695" priority="4243">
      <formula>AND(MONTH(Z30)=$AD$4,Z31="sky")</formula>
    </cfRule>
    <cfRule type="expression" dxfId="5694" priority="4244">
      <formula>AND(MONTH(Z30)=$AD$4,Z31="orange")</formula>
    </cfRule>
  </conditionalFormatting>
  <conditionalFormatting sqref="AA36:AF36">
    <cfRule type="expression" dxfId="5693" priority="4238">
      <formula>MONTH(AA30)&lt;&gt;$V$4</formula>
    </cfRule>
  </conditionalFormatting>
  <conditionalFormatting sqref="Z36:AF36">
    <cfRule type="expression" dxfId="5692" priority="4231">
      <formula>AND(MONTH(Z30)=$AD$4,Z31="pink")</formula>
    </cfRule>
    <cfRule type="expression" dxfId="5691" priority="4232">
      <formula>AND(MONTH(Z30)=$AD$4,Z31="yellow")</formula>
    </cfRule>
    <cfRule type="expression" dxfId="5690" priority="4233">
      <formula>AND(MONTH(Z30)=$AD$4,Z31="green")</formula>
    </cfRule>
    <cfRule type="expression" dxfId="5689" priority="4234">
      <formula>AND(MONTH(Z30)=$AD$4,Z31="purple")</formula>
    </cfRule>
    <cfRule type="expression" dxfId="5688" priority="4235">
      <formula>AND(MONTH(Z30)=$AD$4,Z31="sky")</formula>
    </cfRule>
    <cfRule type="expression" dxfId="5687" priority="4236">
      <formula>AND(MONTH(Z30)=$AD$4,Z31="orange")</formula>
    </cfRule>
    <cfRule type="expression" dxfId="5686" priority="4237">
      <formula>MONTH(Z30)&lt;&gt;$AD$4</formula>
    </cfRule>
  </conditionalFormatting>
  <conditionalFormatting sqref="AA37:AF37">
    <cfRule type="expression" dxfId="5685" priority="4230">
      <formula>MONTH(AA31)&lt;&gt;$V$4</formula>
    </cfRule>
  </conditionalFormatting>
  <conditionalFormatting sqref="Z37:AF37">
    <cfRule type="expression" dxfId="5684" priority="4223">
      <formula>AND(MONTH(Z30)=$AD$4,Z31="pink")</formula>
    </cfRule>
    <cfRule type="expression" dxfId="5683" priority="4224">
      <formula>AND(MONTH(Z30)=$AD$4,Z31="yellow")</formula>
    </cfRule>
    <cfRule type="expression" dxfId="5682" priority="4225">
      <formula>AND(MONTH(Z30)=$AD$4,Z31="green")</formula>
    </cfRule>
    <cfRule type="expression" dxfId="5681" priority="4226">
      <formula>AND(MONTH(Z30)=$AD$4,Z31="purple")</formula>
    </cfRule>
    <cfRule type="expression" dxfId="5680" priority="4227">
      <formula>AND(MONTH(Z30)=$AD$4,Z31="sky")</formula>
    </cfRule>
    <cfRule type="expression" dxfId="5679" priority="4228">
      <formula>AND(MONTH(Z30)=$AD$4,Z31="orange")</formula>
    </cfRule>
    <cfRule type="expression" dxfId="5678" priority="4229">
      <formula>MONTH(Z30)&lt;&gt;$AD$4</formula>
    </cfRule>
  </conditionalFormatting>
  <conditionalFormatting sqref="Z30:AF30">
    <cfRule type="expression" dxfId="5677" priority="4215">
      <formula>AND(MONTH(Z30)=$AD$4,Z31="pink")</formula>
    </cfRule>
    <cfRule type="expression" dxfId="5676" priority="4216">
      <formula>AND(MONTH(Z30)=$AD$4,Z31="yellow")</formula>
    </cfRule>
    <cfRule type="expression" dxfId="5675" priority="4217">
      <formula>AND(MONTH(Z30)=$AD$4,Z31="green")</formula>
    </cfRule>
    <cfRule type="expression" dxfId="5674" priority="4218">
      <formula>AND(MONTH(Z30)=$AD$4,Z31="purple")</formula>
    </cfRule>
    <cfRule type="expression" dxfId="5673" priority="4219">
      <formula>AND(MONTH(Z30)=$AD$4,Z31="sky")</formula>
    </cfRule>
    <cfRule type="expression" dxfId="5672" priority="4220">
      <formula>AND(MONTH(Z30)=$AD$4,Z31="orange")</formula>
    </cfRule>
    <cfRule type="expression" dxfId="5671" priority="4221">
      <formula>MONTH(Z30)&lt;&gt;$AD$4</formula>
    </cfRule>
  </conditionalFormatting>
  <conditionalFormatting sqref="Z41:AF41">
    <cfRule type="expression" dxfId="5670" priority="4200">
      <formula>MONTH(Z41)&lt;&gt;$AD$4</formula>
    </cfRule>
  </conditionalFormatting>
  <conditionalFormatting sqref="Z41:AF41">
    <cfRule type="expression" dxfId="5669" priority="4194">
      <formula>AND(MONTH(Z38)=$AD$4,Z39="pink")</formula>
    </cfRule>
    <cfRule type="expression" dxfId="5668" priority="4195">
      <formula>AND(MONTH(Z38)=$AD$4,Z39="yellow")</formula>
    </cfRule>
    <cfRule type="expression" dxfId="5667" priority="4196">
      <formula>AND(MONTH(Z38)=$AD$4,Z39="green")</formula>
    </cfRule>
    <cfRule type="expression" dxfId="5666" priority="4197">
      <formula>AND(MONTH(Z38)=$AD$4,Z39="purple")</formula>
    </cfRule>
    <cfRule type="expression" dxfId="5665" priority="4198">
      <formula>AND(MONTH(Z38)=$AD$4,Z39="sky")</formula>
    </cfRule>
    <cfRule type="expression" dxfId="5664" priority="4199">
      <formula>AND(MONTH(Z38)=$AD$4,Z39="orange")</formula>
    </cfRule>
  </conditionalFormatting>
  <conditionalFormatting sqref="Z42:AF42">
    <cfRule type="expression" dxfId="5663" priority="4193">
      <formula>MONTH(Z42)&lt;&gt;$AD$4</formula>
    </cfRule>
  </conditionalFormatting>
  <conditionalFormatting sqref="Z42:AF42">
    <cfRule type="expression" dxfId="5662" priority="4187">
      <formula>AND(MONTH(Z38)=$AD$4,Z39="pink")</formula>
    </cfRule>
    <cfRule type="expression" dxfId="5661" priority="4188">
      <formula>AND(MONTH(Z38)=$AD$4,Z39="yellow")</formula>
    </cfRule>
    <cfRule type="expression" dxfId="5660" priority="4189">
      <formula>AND(MONTH(Z38)=$AD$4,Z39="green")</formula>
    </cfRule>
    <cfRule type="expression" dxfId="5659" priority="4190">
      <formula>AND(MONTH(Z38)=$AD$4,Z39="purple")</formula>
    </cfRule>
    <cfRule type="expression" dxfId="5658" priority="4191">
      <formula>AND(MONTH(Z38)=$AD$4,Z39="sky")</formula>
    </cfRule>
    <cfRule type="expression" dxfId="5657" priority="4192">
      <formula>AND(MONTH(Z38)=$AD$4,Z39="orange")</formula>
    </cfRule>
  </conditionalFormatting>
  <conditionalFormatting sqref="Z43:AF43">
    <cfRule type="expression" dxfId="5656" priority="4186">
      <formula>MONTH(Z43)&lt;&gt;$AD$4</formula>
    </cfRule>
  </conditionalFormatting>
  <conditionalFormatting sqref="Z43:AF43">
    <cfRule type="expression" dxfId="5655" priority="4180">
      <formula>AND(MONTH(Z38)=$AD$4,Z39="pink")</formula>
    </cfRule>
    <cfRule type="expression" dxfId="5654" priority="4181">
      <formula>AND(MONTH(Z38)=$AD$4,Z39="yellow")</formula>
    </cfRule>
    <cfRule type="expression" dxfId="5653" priority="4182">
      <formula>AND(MONTH(Z38)=$AD$4,Z39="green")</formula>
    </cfRule>
    <cfRule type="expression" dxfId="5652" priority="4183">
      <formula>AND(MONTH(Z38)=$AD$4,Z39="purple")</formula>
    </cfRule>
    <cfRule type="expression" dxfId="5651" priority="4184">
      <formula>AND(MONTH(Z38)=$AD$4,Z39="sky")</formula>
    </cfRule>
    <cfRule type="expression" dxfId="5650" priority="4185">
      <formula>AND(MONTH(Z38)=$AD$4,Z39="orange")</formula>
    </cfRule>
  </conditionalFormatting>
  <conditionalFormatting sqref="AA44:AF44">
    <cfRule type="expression" dxfId="5649" priority="4179">
      <formula>MONTH(AA38)&lt;&gt;$V$4</formula>
    </cfRule>
  </conditionalFormatting>
  <conditionalFormatting sqref="Z44:AF44">
    <cfRule type="expression" dxfId="5648" priority="4172">
      <formula>AND(MONTH(Z38)=$AD$4,Z39="pink")</formula>
    </cfRule>
    <cfRule type="expression" dxfId="5647" priority="4173">
      <formula>AND(MONTH(Z38)=$AD$4,Z39="yellow")</formula>
    </cfRule>
    <cfRule type="expression" dxfId="5646" priority="4174">
      <formula>AND(MONTH(Z38)=$AD$4,Z39="green")</formula>
    </cfRule>
    <cfRule type="expression" dxfId="5645" priority="4175">
      <formula>AND(MONTH(Z38)=$AD$4,Z39="purple")</formula>
    </cfRule>
    <cfRule type="expression" dxfId="5644" priority="4176">
      <formula>AND(MONTH(Z38)=$AD$4,Z39="sky")</formula>
    </cfRule>
    <cfRule type="expression" dxfId="5643" priority="4177">
      <formula>AND(MONTH(Z38)=$AD$4,Z39="orange")</formula>
    </cfRule>
    <cfRule type="expression" dxfId="5642" priority="4178">
      <formula>MONTH(Z38)&lt;&gt;$AD$4</formula>
    </cfRule>
  </conditionalFormatting>
  <conditionalFormatting sqref="AA45:AF45">
    <cfRule type="expression" dxfId="5641" priority="4171">
      <formula>MONTH(AA39)&lt;&gt;$V$4</formula>
    </cfRule>
  </conditionalFormatting>
  <conditionalFormatting sqref="Z45:AF45">
    <cfRule type="expression" dxfId="5640" priority="4164">
      <formula>AND(MONTH(Z38)=$AD$4,Z39="pink")</formula>
    </cfRule>
    <cfRule type="expression" dxfId="5639" priority="4165">
      <formula>AND(MONTH(Z38)=$AD$4,Z39="yellow")</formula>
    </cfRule>
    <cfRule type="expression" dxfId="5638" priority="4166">
      <formula>AND(MONTH(Z38)=$AD$4,Z39="green")</formula>
    </cfRule>
    <cfRule type="expression" dxfId="5637" priority="4167">
      <formula>AND(MONTH(Z38)=$AD$4,Z39="purple")</formula>
    </cfRule>
    <cfRule type="expression" dxfId="5636" priority="4168">
      <formula>AND(MONTH(Z38)=$AD$4,Z39="sky")</formula>
    </cfRule>
    <cfRule type="expression" dxfId="5635" priority="4169">
      <formula>AND(MONTH(Z38)=$AD$4,Z39="orange")</formula>
    </cfRule>
    <cfRule type="expression" dxfId="5634" priority="4170">
      <formula>MONTH(Z38)&lt;&gt;$AD$4</formula>
    </cfRule>
  </conditionalFormatting>
  <conditionalFormatting sqref="Z38:AF38">
    <cfRule type="expression" dxfId="5633" priority="4156">
      <formula>AND(MONTH(Z38)=$AD$4,Z39="pink")</formula>
    </cfRule>
    <cfRule type="expression" dxfId="5632" priority="4157">
      <formula>AND(MONTH(Z38)=$AD$4,Z39="yellow")</formula>
    </cfRule>
    <cfRule type="expression" dxfId="5631" priority="4158">
      <formula>AND(MONTH(Z38)=$AD$4,Z39="green")</formula>
    </cfRule>
    <cfRule type="expression" dxfId="5630" priority="4159">
      <formula>AND(MONTH(Z38)=$AD$4,Z39="purple")</formula>
    </cfRule>
    <cfRule type="expression" dxfId="5629" priority="4160">
      <formula>AND(MONTH(Z38)=$AD$4,Z39="sky")</formula>
    </cfRule>
    <cfRule type="expression" dxfId="5628" priority="4161">
      <formula>AND(MONTH(Z38)=$AD$4,Z39="orange")</formula>
    </cfRule>
    <cfRule type="expression" dxfId="5627" priority="4162">
      <formula>MONTH(Z38)&lt;&gt;$AD$4</formula>
    </cfRule>
  </conditionalFormatting>
  <conditionalFormatting sqref="Z47:AF47">
    <cfRule type="expression" dxfId="5626" priority="4155">
      <formula>MONTH(Z47)&lt;&gt;$AD$4</formula>
    </cfRule>
  </conditionalFormatting>
  <conditionalFormatting sqref="Z47:AF47">
    <cfRule type="expression" dxfId="5625" priority="4149">
      <formula>AND(MONTH(Z46)=$AD$4,Z47="pink")</formula>
    </cfRule>
    <cfRule type="expression" dxfId="5624" priority="4150">
      <formula>AND(MONTH(Z46)=$AD$4,Z47="yellow")</formula>
    </cfRule>
    <cfRule type="expression" dxfId="5623" priority="4151">
      <formula>AND(MONTH(Z46)=$AD$4,Z47="green")</formula>
    </cfRule>
    <cfRule type="expression" dxfId="5622" priority="4152">
      <formula>AND(MONTH(Z46)=$AD$4,Z47="purple")</formula>
    </cfRule>
    <cfRule type="expression" dxfId="5621" priority="4153">
      <formula>AND(MONTH(Z46)=$AD$4,Z47="sky")</formula>
    </cfRule>
    <cfRule type="expression" dxfId="5620" priority="4154">
      <formula>AND(MONTH(Z46)=$AD$4,Z47="orange")</formula>
    </cfRule>
  </conditionalFormatting>
  <conditionalFormatting sqref="Z48:AF48">
    <cfRule type="expression" dxfId="5619" priority="4148">
      <formula>MONTH(Z48)&lt;&gt;$AD$4</formula>
    </cfRule>
  </conditionalFormatting>
  <conditionalFormatting sqref="Z48:AF48">
    <cfRule type="expression" dxfId="5618" priority="4142">
      <formula>AND(MONTH(Z46)=$AD$4,Z47="pink")</formula>
    </cfRule>
    <cfRule type="expression" dxfId="5617" priority="4143">
      <formula>AND(MONTH(Z46)=$AD$4,Z47="yellow")</formula>
    </cfRule>
    <cfRule type="expression" dxfId="5616" priority="4144">
      <formula>AND(MONTH(Z46)=$AD$4,Z47="green")</formula>
    </cfRule>
    <cfRule type="expression" dxfId="5615" priority="4145">
      <formula>AND(MONTH(Z46)=$AD$4,Z47="purple")</formula>
    </cfRule>
    <cfRule type="expression" dxfId="5614" priority="4146">
      <formula>AND(MONTH(Z46)=$AD$4,Z47="sky")</formula>
    </cfRule>
    <cfRule type="expression" dxfId="5613" priority="4147">
      <formula>AND(MONTH(Z46)=$AD$4,Z47="orange")</formula>
    </cfRule>
  </conditionalFormatting>
  <conditionalFormatting sqref="Z49:AF49">
    <cfRule type="expression" dxfId="5612" priority="4141">
      <formula>MONTH(Z49)&lt;&gt;$AD$4</formula>
    </cfRule>
  </conditionalFormatting>
  <conditionalFormatting sqref="Z49:AF49">
    <cfRule type="expression" dxfId="5611" priority="4135">
      <formula>AND(MONTH(Z46)=$AD$4,Z47="pink")</formula>
    </cfRule>
    <cfRule type="expression" dxfId="5610" priority="4136">
      <formula>AND(MONTH(Z46)=$AD$4,Z47="yellow")</formula>
    </cfRule>
    <cfRule type="expression" dxfId="5609" priority="4137">
      <formula>AND(MONTH(Z46)=$AD$4,Z47="green")</formula>
    </cfRule>
    <cfRule type="expression" dxfId="5608" priority="4138">
      <formula>AND(MONTH(Z46)=$AD$4,Z47="purple")</formula>
    </cfRule>
    <cfRule type="expression" dxfId="5607" priority="4139">
      <formula>AND(MONTH(Z46)=$AD$4,Z47="sky")</formula>
    </cfRule>
    <cfRule type="expression" dxfId="5606" priority="4140">
      <formula>AND(MONTH(Z46)=$AD$4,Z47="orange")</formula>
    </cfRule>
  </conditionalFormatting>
  <conditionalFormatting sqref="Z50:AF50">
    <cfRule type="expression" dxfId="5605" priority="4134">
      <formula>MONTH(Z50)&lt;&gt;$AD$4</formula>
    </cfRule>
  </conditionalFormatting>
  <conditionalFormatting sqref="Z50:AF50">
    <cfRule type="expression" dxfId="5604" priority="4128">
      <formula>AND(MONTH(Z46)=$AD$4,Z47="pink")</formula>
    </cfRule>
    <cfRule type="expression" dxfId="5603" priority="4129">
      <formula>AND(MONTH(Z46)=$AD$4,Z47="yellow")</formula>
    </cfRule>
    <cfRule type="expression" dxfId="5602" priority="4130">
      <formula>AND(MONTH(Z46)=$AD$4,Z47="green")</formula>
    </cfRule>
    <cfRule type="expression" dxfId="5601" priority="4131">
      <formula>AND(MONTH(Z46)=$AD$4,Z47="purple")</formula>
    </cfRule>
    <cfRule type="expression" dxfId="5600" priority="4132">
      <formula>AND(MONTH(Z46)=$AD$4,Z47="sky")</formula>
    </cfRule>
    <cfRule type="expression" dxfId="5599" priority="4133">
      <formula>AND(MONTH(Z46)=$AD$4,Z47="orange")</formula>
    </cfRule>
  </conditionalFormatting>
  <conditionalFormatting sqref="Z51:AF51">
    <cfRule type="expression" dxfId="5598" priority="4127">
      <formula>MONTH(Z51)&lt;&gt;$AD$4</formula>
    </cfRule>
  </conditionalFormatting>
  <conditionalFormatting sqref="Z51:AF51">
    <cfRule type="expression" dxfId="5597" priority="4121">
      <formula>AND(MONTH(Z46)=$AD$4,Z47="pink")</formula>
    </cfRule>
    <cfRule type="expression" dxfId="5596" priority="4122">
      <formula>AND(MONTH(Z46)=$AD$4,Z47="yellow")</formula>
    </cfRule>
    <cfRule type="expression" dxfId="5595" priority="4123">
      <formula>AND(MONTH(Z46)=$AD$4,Z47="green")</formula>
    </cfRule>
    <cfRule type="expression" dxfId="5594" priority="4124">
      <formula>AND(MONTH(Z46)=$AD$4,Z47="purple")</formula>
    </cfRule>
    <cfRule type="expression" dxfId="5593" priority="4125">
      <formula>AND(MONTH(Z46)=$AD$4,Z47="sky")</formula>
    </cfRule>
    <cfRule type="expression" dxfId="5592" priority="4126">
      <formula>AND(MONTH(Z46)=$AD$4,Z47="orange")</formula>
    </cfRule>
  </conditionalFormatting>
  <conditionalFormatting sqref="AA52:AF52">
    <cfRule type="expression" dxfId="5591" priority="4120">
      <formula>MONTH(AA46)&lt;&gt;$V$4</formula>
    </cfRule>
  </conditionalFormatting>
  <conditionalFormatting sqref="Z52:AF52">
    <cfRule type="expression" dxfId="5590" priority="4113">
      <formula>AND(MONTH(Z46)=$AD$4,Z47="pink")</formula>
    </cfRule>
    <cfRule type="expression" dxfId="5589" priority="4114">
      <formula>AND(MONTH(Z46)=$AD$4,Z47="yellow")</formula>
    </cfRule>
    <cfRule type="expression" dxfId="5588" priority="4115">
      <formula>AND(MONTH(Z46)=$AD$4,Z47="green")</formula>
    </cfRule>
    <cfRule type="expression" dxfId="5587" priority="4116">
      <formula>AND(MONTH(Z46)=$AD$4,Z47="purple")</formula>
    </cfRule>
    <cfRule type="expression" dxfId="5586" priority="4117">
      <formula>AND(MONTH(Z46)=$AD$4,Z47="sky")</formula>
    </cfRule>
    <cfRule type="expression" dxfId="5585" priority="4118">
      <formula>AND(MONTH(Z46)=$AD$4,Z47="orange")</formula>
    </cfRule>
    <cfRule type="expression" dxfId="5584" priority="4119">
      <formula>MONTH(Z46)&lt;&gt;$AD$4</formula>
    </cfRule>
  </conditionalFormatting>
  <conditionalFormatting sqref="AA53:AF53">
    <cfRule type="expression" dxfId="5583" priority="4112">
      <formula>MONTH(AA47)&lt;&gt;$V$4</formula>
    </cfRule>
  </conditionalFormatting>
  <conditionalFormatting sqref="Z53:AF53">
    <cfRule type="expression" dxfId="5582" priority="4105">
      <formula>AND(MONTH(Z46)=$AD$4,Z47="pink")</formula>
    </cfRule>
    <cfRule type="expression" dxfId="5581" priority="4106">
      <formula>AND(MONTH(Z46)=$AD$4,Z47="yellow")</formula>
    </cfRule>
    <cfRule type="expression" dxfId="5580" priority="4107">
      <formula>AND(MONTH(Z46)=$AD$4,Z47="green")</formula>
    </cfRule>
    <cfRule type="expression" dxfId="5579" priority="4108">
      <formula>AND(MONTH(Z46)=$AD$4,Z47="purple")</formula>
    </cfRule>
    <cfRule type="expression" dxfId="5578" priority="4109">
      <formula>AND(MONTH(Z46)=$AD$4,Z47="sky")</formula>
    </cfRule>
    <cfRule type="expression" dxfId="5577" priority="4110">
      <formula>AND(MONTH(Z46)=$AD$4,Z47="orange")</formula>
    </cfRule>
    <cfRule type="expression" dxfId="5576" priority="4111">
      <formula>MONTH(Z46)&lt;&gt;$AD$4</formula>
    </cfRule>
  </conditionalFormatting>
  <conditionalFormatting sqref="Z46:AF46">
    <cfRule type="expression" dxfId="5575" priority="4097">
      <formula>AND(MONTH(Z46)=$AD$4,Z47="pink")</formula>
    </cfRule>
    <cfRule type="expression" dxfId="5574" priority="4098">
      <formula>AND(MONTH(Z46)=$AD$4,Z47="yellow")</formula>
    </cfRule>
    <cfRule type="expression" dxfId="5573" priority="4099">
      <formula>AND(MONTH(Z46)=$AD$4,Z47="green")</formula>
    </cfRule>
    <cfRule type="expression" dxfId="5572" priority="4100">
      <formula>AND(MONTH(Z46)=$AD$4,Z47="purple")</formula>
    </cfRule>
    <cfRule type="expression" dxfId="5571" priority="4101">
      <formula>AND(MONTH(Z46)=$AD$4,Z47="sky")</formula>
    </cfRule>
    <cfRule type="expression" dxfId="5570" priority="4102">
      <formula>AND(MONTH(Z46)=$AD$4,Z47="orange")</formula>
    </cfRule>
    <cfRule type="expression" dxfId="5569" priority="4103">
      <formula>MONTH(Z46)&lt;&gt;$AD$4</formula>
    </cfRule>
  </conditionalFormatting>
  <conditionalFormatting sqref="B59:H59">
    <cfRule type="expression" dxfId="5568" priority="4089">
      <formula>MONTH(B59)&lt;&gt;$F$55</formula>
    </cfRule>
  </conditionalFormatting>
  <conditionalFormatting sqref="B59:H59">
    <cfRule type="expression" dxfId="5567" priority="4083">
      <formula>AND(MONTH(B57)=$F$55,B58="pink")</formula>
    </cfRule>
    <cfRule type="expression" dxfId="5566" priority="4084">
      <formula>AND(MONTH(B57)=$F$55,B58="yellow")</formula>
    </cfRule>
    <cfRule type="expression" dxfId="5565" priority="4085">
      <formula>AND(MONTH(B57)=$F$55,B58="green")</formula>
    </cfRule>
    <cfRule type="expression" dxfId="5564" priority="4086">
      <formula>AND(MONTH(B57)=$F$55,B58="purple")</formula>
    </cfRule>
    <cfRule type="expression" dxfId="5563" priority="4087">
      <formula>AND(MONTH(B57)=$F$55,B58="sky")</formula>
    </cfRule>
    <cfRule type="expression" dxfId="5562" priority="4088">
      <formula>AND(MONTH(B57)=$F$55,B58="orange")</formula>
    </cfRule>
  </conditionalFormatting>
  <conditionalFormatting sqref="B60:H60">
    <cfRule type="expression" dxfId="5561" priority="4082">
      <formula>MONTH(B60)&lt;&gt;$F$55</formula>
    </cfRule>
  </conditionalFormatting>
  <conditionalFormatting sqref="B60:H60">
    <cfRule type="expression" dxfId="5560" priority="4076">
      <formula>AND(MONTH(B57)=$F$55,B58="pink")</formula>
    </cfRule>
    <cfRule type="expression" dxfId="5559" priority="4077">
      <formula>AND(MONTH(B57)=$F$55,B58="yellow")</formula>
    </cfRule>
    <cfRule type="expression" dxfId="5558" priority="4078">
      <formula>AND(MONTH(B57)=$F$55,B58="green")</formula>
    </cfRule>
    <cfRule type="expression" dxfId="5557" priority="4079">
      <formula>AND(MONTH(B57)=$F$55,B58="purple")</formula>
    </cfRule>
    <cfRule type="expression" dxfId="5556" priority="4080">
      <formula>AND(MONTH(B57)=$F$55,B58="sky")</formula>
    </cfRule>
    <cfRule type="expression" dxfId="5555" priority="4081">
      <formula>AND(MONTH(B57)=$F$55,B58="orange")</formula>
    </cfRule>
  </conditionalFormatting>
  <conditionalFormatting sqref="B61:H61">
    <cfRule type="expression" dxfId="5554" priority="4075">
      <formula>MONTH(B61)&lt;&gt;$F$55</formula>
    </cfRule>
  </conditionalFormatting>
  <conditionalFormatting sqref="B61:H61">
    <cfRule type="expression" dxfId="5553" priority="4069">
      <formula>AND(MONTH(B57)=$F$55,B58="pink")</formula>
    </cfRule>
    <cfRule type="expression" dxfId="5552" priority="4070">
      <formula>AND(MONTH(B57)=$F$55,B58="yellow")</formula>
    </cfRule>
    <cfRule type="expression" dxfId="5551" priority="4071">
      <formula>AND(MONTH(B57)=$F$55,B58="green")</formula>
    </cfRule>
    <cfRule type="expression" dxfId="5550" priority="4072">
      <formula>AND(MONTH(B57)=$F$55,B58="purple")</formula>
    </cfRule>
    <cfRule type="expression" dxfId="5549" priority="4073">
      <formula>AND(MONTH(B57)=$F$55,B58="sky")</formula>
    </cfRule>
    <cfRule type="expression" dxfId="5548" priority="4074">
      <formula>AND(MONTH(B57)=$F$55,B58="orange")</formula>
    </cfRule>
  </conditionalFormatting>
  <conditionalFormatting sqref="B62:H62">
    <cfRule type="expression" dxfId="5547" priority="4068">
      <formula>MONTH(B62)&lt;&gt;$F$55</formula>
    </cfRule>
  </conditionalFormatting>
  <conditionalFormatting sqref="B62:H62">
    <cfRule type="expression" dxfId="5546" priority="4062">
      <formula>AND(MONTH(B57)=$F$55,B58="pink")</formula>
    </cfRule>
    <cfRule type="expression" dxfId="5545" priority="4063">
      <formula>AND(MONTH(B57)=$F$55,B58="yellow")</formula>
    </cfRule>
    <cfRule type="expression" dxfId="5544" priority="4064">
      <formula>AND(MONTH(B57)=$F$55,B58="green")</formula>
    </cfRule>
    <cfRule type="expression" dxfId="5543" priority="4065">
      <formula>AND(MONTH(B57)=$F$55,B58="purple")</formula>
    </cfRule>
    <cfRule type="expression" dxfId="5542" priority="4066">
      <formula>AND(MONTH(B57)=$F$55,B58="sky")</formula>
    </cfRule>
    <cfRule type="expression" dxfId="5541" priority="4067">
      <formula>AND(MONTH(B57)=$F$55,B58="orange")</formula>
    </cfRule>
  </conditionalFormatting>
  <conditionalFormatting sqref="C63:H63">
    <cfRule type="expression" dxfId="5540" priority="4061">
      <formula>MONTH(C57)&lt;&gt;$N$4</formula>
    </cfRule>
  </conditionalFormatting>
  <conditionalFormatting sqref="B63:H63">
    <cfRule type="expression" dxfId="5539" priority="4054">
      <formula>AND(MONTH(B57)=$F$55,B58="pink")</formula>
    </cfRule>
    <cfRule type="expression" dxfId="5538" priority="4055">
      <formula>AND(MONTH(B57)=$F$55,B58="yellow")</formula>
    </cfRule>
    <cfRule type="expression" dxfId="5537" priority="4056">
      <formula>AND(MONTH(B57)=$F$55,B58="green")</formula>
    </cfRule>
    <cfRule type="expression" dxfId="5536" priority="4057">
      <formula>AND(MONTH(B57)=$F$55,B58="purple")</formula>
    </cfRule>
    <cfRule type="expression" dxfId="5535" priority="4058">
      <formula>AND(MONTH(B57)=$F$55,B58="sky")</formula>
    </cfRule>
    <cfRule type="expression" dxfId="5534" priority="4059">
      <formula>AND(MONTH(B57)=$F$55,B58="orange")</formula>
    </cfRule>
    <cfRule type="expression" dxfId="5533" priority="4060">
      <formula>MONTH(B57)&lt;&gt;$F$55</formula>
    </cfRule>
  </conditionalFormatting>
  <conditionalFormatting sqref="C64:H64">
    <cfRule type="expression" dxfId="5532" priority="4053">
      <formula>MONTH(C58)&lt;&gt;$N$4</formula>
    </cfRule>
  </conditionalFormatting>
  <conditionalFormatting sqref="B64:H64">
    <cfRule type="expression" dxfId="5531" priority="4046">
      <formula>AND(MONTH(B57)=$F$55,B58="pink")</formula>
    </cfRule>
    <cfRule type="expression" dxfId="5530" priority="4047">
      <formula>AND(MONTH(B57)=$F$55,B58="yellow")</formula>
    </cfRule>
    <cfRule type="expression" dxfId="5529" priority="4048">
      <formula>AND(MONTH(B57)=$F$55,B59="green")</formula>
    </cfRule>
    <cfRule type="expression" dxfId="5528" priority="4049">
      <formula>AND(MONTH(B57)=$F$55,B58="purple")</formula>
    </cfRule>
    <cfRule type="expression" dxfId="5527" priority="4050">
      <formula>AND(MONTH(B57)=$F$55,B58="sky")</formula>
    </cfRule>
    <cfRule type="expression" dxfId="5526" priority="4051">
      <formula>AND(MONTH(B57)=$F$55,B58="orange")</formula>
    </cfRule>
    <cfRule type="expression" dxfId="5525" priority="4052">
      <formula>MONTH(B57)&lt;&gt;$F$55</formula>
    </cfRule>
  </conditionalFormatting>
  <conditionalFormatting sqref="C57:H57">
    <cfRule type="expression" dxfId="5524" priority="4045">
      <formula>MONTH(C57)&lt;&gt;$N$4</formula>
    </cfRule>
  </conditionalFormatting>
  <conditionalFormatting sqref="B57:H57">
    <cfRule type="expression" dxfId="5523" priority="4038">
      <formula>AND(MONTH(B57)=$F$55,B58="pink")</formula>
    </cfRule>
    <cfRule type="expression" dxfId="5522" priority="4039">
      <formula>AND(MONTH(B57)=$F$55,B58="yellow")</formula>
    </cfRule>
    <cfRule type="expression" dxfId="5521" priority="4040">
      <formula>AND(MONTH(B57)=$F$55,B58="green")</formula>
    </cfRule>
    <cfRule type="expression" dxfId="5520" priority="4041">
      <formula>AND(MONTH(B57)=$F$55,B58="purple")</formula>
    </cfRule>
    <cfRule type="expression" dxfId="5519" priority="4042">
      <formula>AND(MONTH(B57)=$F$55,B58="sky")</formula>
    </cfRule>
    <cfRule type="expression" dxfId="5518" priority="4043">
      <formula>AND(MONTH(B57)=$F$55,B58="orange")</formula>
    </cfRule>
    <cfRule type="expression" dxfId="5517" priority="4044">
      <formula>MONTH(B57)&lt;&gt;$F$55</formula>
    </cfRule>
  </conditionalFormatting>
  <conditionalFormatting sqref="B40:H40">
    <cfRule type="expression" dxfId="5516" priority="4023">
      <formula>MONTH(B40)&lt;&gt;$F$4</formula>
    </cfRule>
  </conditionalFormatting>
  <conditionalFormatting sqref="B40:H40">
    <cfRule type="expression" dxfId="5515" priority="4017">
      <formula>AND(MONTH(B38)=$F$4,B39="pink")</formula>
    </cfRule>
    <cfRule type="expression" dxfId="5514" priority="4018">
      <formula>AND(MONTH(B38)=$N$4,B39="yellow")</formula>
    </cfRule>
    <cfRule type="expression" dxfId="5513" priority="4019">
      <formula>AND(MONTH(B38)=$F$4,B39="green")</formula>
    </cfRule>
    <cfRule type="expression" dxfId="5512" priority="4020">
      <formula>AND(MONTH(B38)=$F$4,B39="purple")</formula>
    </cfRule>
    <cfRule type="expression" dxfId="5511" priority="4021">
      <formula>AND(MONTH(B38)=$F$4,B39="sky")</formula>
    </cfRule>
    <cfRule type="expression" dxfId="5510" priority="4022">
      <formula>AND(MONTH(B38)=$F$4,B39="orange")</formula>
    </cfRule>
  </conditionalFormatting>
  <conditionalFormatting sqref="B32:H32">
    <cfRule type="expression" dxfId="5509" priority="4016">
      <formula>MONTH(B32)&lt;&gt;$F$4</formula>
    </cfRule>
  </conditionalFormatting>
  <conditionalFormatting sqref="B32:H32">
    <cfRule type="expression" dxfId="5508" priority="4010">
      <formula>AND(MONTH(B30)=$F$4,B31="pink")</formula>
    </cfRule>
    <cfRule type="expression" dxfId="5507" priority="4011">
      <formula>AND(MONTH(B30)=$N$4,B31="yellow")</formula>
    </cfRule>
    <cfRule type="expression" dxfId="5506" priority="4012">
      <formula>AND(MONTH(B30)=$F$4,B31="green")</formula>
    </cfRule>
    <cfRule type="expression" dxfId="5505" priority="4013">
      <formula>AND(MONTH(B30)=$F$4,B31="purple")</formula>
    </cfRule>
    <cfRule type="expression" dxfId="5504" priority="4014">
      <formula>AND(MONTH(B30)=$F$4,B31="sky")</formula>
    </cfRule>
    <cfRule type="expression" dxfId="5503" priority="4015">
      <formula>AND(MONTH(B30)=$F$4,B31="orange")</formula>
    </cfRule>
  </conditionalFormatting>
  <conditionalFormatting sqref="B24:H24">
    <cfRule type="expression" dxfId="5502" priority="4009">
      <formula>MONTH(B24)&lt;&gt;$F$4</formula>
    </cfRule>
  </conditionalFormatting>
  <conditionalFormatting sqref="B24:H24">
    <cfRule type="expression" dxfId="5501" priority="4003">
      <formula>AND(MONTH(B22)=$F$4,B23="pink")</formula>
    </cfRule>
    <cfRule type="expression" dxfId="5500" priority="4004">
      <formula>AND(MONTH(B22)=$N$4,B23="yellow")</formula>
    </cfRule>
    <cfRule type="expression" dxfId="5499" priority="4005">
      <formula>AND(MONTH(B22)=$F$4,B23="green")</formula>
    </cfRule>
    <cfRule type="expression" dxfId="5498" priority="4006">
      <formula>AND(MONTH(B22)=$F$4,B23="purple")</formula>
    </cfRule>
    <cfRule type="expression" dxfId="5497" priority="4007">
      <formula>AND(MONTH(B22)=$F$4,B23="sky")</formula>
    </cfRule>
    <cfRule type="expression" dxfId="5496" priority="4008">
      <formula>AND(MONTH(B22)=$F$4,B23="orange")</formula>
    </cfRule>
  </conditionalFormatting>
  <conditionalFormatting sqref="B16:H16">
    <cfRule type="expression" dxfId="5495" priority="4002">
      <formula>MONTH(B16)&lt;&gt;$F$4</formula>
    </cfRule>
  </conditionalFormatting>
  <conditionalFormatting sqref="B16:H16">
    <cfRule type="expression" dxfId="5494" priority="3996">
      <formula>AND(MONTH(B14)=$F$4,B15="pink")</formula>
    </cfRule>
    <cfRule type="expression" dxfId="5493" priority="3997">
      <formula>AND(MONTH(B14)=$N$4,B15="yellow")</formula>
    </cfRule>
    <cfRule type="expression" dxfId="5492" priority="3998">
      <formula>AND(MONTH(B14)=$F$4,B15="green")</formula>
    </cfRule>
    <cfRule type="expression" dxfId="5491" priority="3999">
      <formula>AND(MONTH(B14)=$F$4,B15="purple")</formula>
    </cfRule>
    <cfRule type="expression" dxfId="5490" priority="4000">
      <formula>AND(MONTH(B14)=$F$4,B15="sky")</formula>
    </cfRule>
    <cfRule type="expression" dxfId="5489" priority="4001">
      <formula>AND(MONTH(B14)=$F$4,B15="orange")</formula>
    </cfRule>
  </conditionalFormatting>
  <conditionalFormatting sqref="B8:H8">
    <cfRule type="expression" dxfId="5488" priority="3995">
      <formula>MONTH(B8)&lt;&gt;$F$4</formula>
    </cfRule>
  </conditionalFormatting>
  <conditionalFormatting sqref="B8:H8">
    <cfRule type="expression" dxfId="5487" priority="3989">
      <formula>AND(MONTH(B6)=$F$4,B7="pink")</formula>
    </cfRule>
    <cfRule type="expression" dxfId="5486" priority="3990">
      <formula>AND(MONTH(B6)=$N$4,B7="yellow")</formula>
    </cfRule>
    <cfRule type="expression" dxfId="5485" priority="3991">
      <formula>AND(MONTH(B6)=$F$4,B7="green")</formula>
    </cfRule>
    <cfRule type="expression" dxfId="5484" priority="3992">
      <formula>AND(MONTH(B6)=$F$4,B7="purple")</formula>
    </cfRule>
    <cfRule type="expression" dxfId="5483" priority="3993">
      <formula>AND(MONTH(B6)=$F$4,B7="sky")</formula>
    </cfRule>
    <cfRule type="expression" dxfId="5482" priority="3994">
      <formula>AND(MONTH(B6)=$F$4,B7="orange")</formula>
    </cfRule>
  </conditionalFormatting>
  <conditionalFormatting sqref="J16:P16">
    <cfRule type="expression" dxfId="5481" priority="3988">
      <formula>MONTH(J16)&lt;&gt;$N$4</formula>
    </cfRule>
  </conditionalFormatting>
  <conditionalFormatting sqref="J16:P16">
    <cfRule type="expression" dxfId="5480" priority="3982">
      <formula>AND(MONTH(J14)=$N$4,J15="pink")</formula>
    </cfRule>
    <cfRule type="expression" dxfId="5479" priority="3983">
      <formula>AND(MONTH(J14)=$N$4,J15="yellow")</formula>
    </cfRule>
    <cfRule type="expression" dxfId="5478" priority="3984">
      <formula>AND(MONTH(J14)=$N$4,J15="green")</formula>
    </cfRule>
    <cfRule type="expression" dxfId="5477" priority="3985">
      <formula>AND(MONTH(J14)=$F$4,J15="purple")</formula>
    </cfRule>
    <cfRule type="expression" dxfId="5476" priority="3986">
      <formula>AND(MONTH(J14)=$N$4,J15="sky")</formula>
    </cfRule>
    <cfRule type="expression" dxfId="5475" priority="3987">
      <formula>AND(MONTH(J14)=$N$4,J15="orange")</formula>
    </cfRule>
  </conditionalFormatting>
  <conditionalFormatting sqref="J24:P24">
    <cfRule type="expression" dxfId="5474" priority="3981">
      <formula>MONTH(J24)&lt;&gt;$N$4</formula>
    </cfRule>
  </conditionalFormatting>
  <conditionalFormatting sqref="J24:P24">
    <cfRule type="expression" dxfId="5473" priority="3975">
      <formula>AND(MONTH(J22)=$N$4,J23="pink")</formula>
    </cfRule>
    <cfRule type="expression" dxfId="5472" priority="3976">
      <formula>AND(MONTH(J22)=$N$4,J23="yellow")</formula>
    </cfRule>
    <cfRule type="expression" dxfId="5471" priority="3977">
      <formula>AND(MONTH(J22)=$N$4,J23="green")</formula>
    </cfRule>
    <cfRule type="expression" dxfId="5470" priority="3978">
      <formula>AND(MONTH(J22)=$F$4,J23="purple")</formula>
    </cfRule>
    <cfRule type="expression" dxfId="5469" priority="3979">
      <formula>AND(MONTH(J22)=$N$4,J23="sky")</formula>
    </cfRule>
    <cfRule type="expression" dxfId="5468" priority="3980">
      <formula>AND(MONTH(J22)=$N$4,J23="orange")</formula>
    </cfRule>
  </conditionalFormatting>
  <conditionalFormatting sqref="J32:P32">
    <cfRule type="expression" dxfId="5467" priority="3974">
      <formula>MONTH(J32)&lt;&gt;$N$4</formula>
    </cfRule>
  </conditionalFormatting>
  <conditionalFormatting sqref="J32:P32">
    <cfRule type="expression" dxfId="5466" priority="3968">
      <formula>AND(MONTH(J30)=$N$4,J31="pink")</formula>
    </cfRule>
    <cfRule type="expression" dxfId="5465" priority="3969">
      <formula>AND(MONTH(J30)=$N$4,J31="yellow")</formula>
    </cfRule>
    <cfRule type="expression" dxfId="5464" priority="3970">
      <formula>AND(MONTH(J30)=$N$4,J31="green")</formula>
    </cfRule>
    <cfRule type="expression" dxfId="5463" priority="3971">
      <formula>AND(MONTH(J30)=$F$4,J31="purple")</formula>
    </cfRule>
    <cfRule type="expression" dxfId="5462" priority="3972">
      <formula>AND(MONTH(J30)=$N$4,J31="sky")</formula>
    </cfRule>
    <cfRule type="expression" dxfId="5461" priority="3973">
      <formula>AND(MONTH(J30)=$N$4,J31="orange")</formula>
    </cfRule>
  </conditionalFormatting>
  <conditionalFormatting sqref="J40:P40">
    <cfRule type="expression" dxfId="5460" priority="3967">
      <formula>MONTH(J40)&lt;&gt;$N$4</formula>
    </cfRule>
  </conditionalFormatting>
  <conditionalFormatting sqref="J40:P40">
    <cfRule type="expression" dxfId="5459" priority="3961">
      <formula>AND(MONTH(J38)=$N$4,J39="pink")</formula>
    </cfRule>
    <cfRule type="expression" dxfId="5458" priority="3962">
      <formula>AND(MONTH(J38)=$N$4,J39="yellow")</formula>
    </cfRule>
    <cfRule type="expression" dxfId="5457" priority="3963">
      <formula>AND(MONTH(J38)=$N$4,J39="green")</formula>
    </cfRule>
    <cfRule type="expression" dxfId="5456" priority="3964">
      <formula>AND(MONTH(J38)=$F$4,J39="purple")</formula>
    </cfRule>
    <cfRule type="expression" dxfId="5455" priority="3965">
      <formula>AND(MONTH(J38)=$N$4,J39="sky")</formula>
    </cfRule>
    <cfRule type="expression" dxfId="5454" priority="3966">
      <formula>AND(MONTH(J38)=$N$4,J39="orange")</formula>
    </cfRule>
  </conditionalFormatting>
  <conditionalFormatting sqref="J48:P48">
    <cfRule type="expression" dxfId="5453" priority="3960">
      <formula>MONTH(J48)&lt;&gt;$N$4</formula>
    </cfRule>
  </conditionalFormatting>
  <conditionalFormatting sqref="J48:P48">
    <cfRule type="expression" dxfId="5452" priority="3954">
      <formula>AND(MONTH(J46)=$N$4,J47="pink")</formula>
    </cfRule>
    <cfRule type="expression" dxfId="5451" priority="3955">
      <formula>AND(MONTH(J46)=$N$4,J47="yellow")</formula>
    </cfRule>
    <cfRule type="expression" dxfId="5450" priority="3956">
      <formula>AND(MONTH(J46)=$N$4,J47="green")</formula>
    </cfRule>
    <cfRule type="expression" dxfId="5449" priority="3957">
      <formula>AND(MONTH(J46)=$F$4,J47="purple")</formula>
    </cfRule>
    <cfRule type="expression" dxfId="5448" priority="3958">
      <formula>AND(MONTH(J46)=$N$4,J47="sky")</formula>
    </cfRule>
    <cfRule type="expression" dxfId="5447" priority="3959">
      <formula>AND(MONTH(J46)=$N$4,J47="orange")</formula>
    </cfRule>
  </conditionalFormatting>
  <conditionalFormatting sqref="R16:X16">
    <cfRule type="expression" dxfId="5446" priority="3953">
      <formula>MONTH(R16)&lt;&gt;$V$4</formula>
    </cfRule>
  </conditionalFormatting>
  <conditionalFormatting sqref="R16:X16">
    <cfRule type="expression" dxfId="5445" priority="3947">
      <formula>AND(MONTH(R14)=$V$4,R15="pink")</formula>
    </cfRule>
    <cfRule type="expression" dxfId="5444" priority="3948">
      <formula>AND(MONTH(R14)=$V$4,R15="yellow")</formula>
    </cfRule>
    <cfRule type="expression" dxfId="5443" priority="3949">
      <formula>AND(MONTH(R14)=$V$4,R15="green")</formula>
    </cfRule>
    <cfRule type="expression" dxfId="5442" priority="3950">
      <formula>AND(MONTH(R14)=$V$4,R15="purple")</formula>
    </cfRule>
    <cfRule type="expression" dxfId="5441" priority="3951">
      <formula>AND(MONTH(R14)=$V$4,R15="sky")</formula>
    </cfRule>
    <cfRule type="expression" dxfId="5440" priority="3952">
      <formula>AND(MONTH(R14)=$V$4,R15="orange")</formula>
    </cfRule>
  </conditionalFormatting>
  <conditionalFormatting sqref="R48:X48">
    <cfRule type="expression" dxfId="5439" priority="3946">
      <formula>MONTH(R48)&lt;&gt;$V$4</formula>
    </cfRule>
  </conditionalFormatting>
  <conditionalFormatting sqref="R48:X48">
    <cfRule type="expression" dxfId="5438" priority="3940">
      <formula>AND(MONTH(R46)=$V$4,R47="pink")</formula>
    </cfRule>
    <cfRule type="expression" dxfId="5437" priority="3941">
      <formula>AND(MONTH(R46)=$V$4,R47="yellow")</formula>
    </cfRule>
    <cfRule type="expression" dxfId="5436" priority="3942">
      <formula>AND(MONTH(R46)=$V$4,R47="green")</formula>
    </cfRule>
    <cfRule type="expression" dxfId="5435" priority="3943">
      <formula>AND(MONTH(R46)=$V$4,R47="purple")</formula>
    </cfRule>
    <cfRule type="expression" dxfId="5434" priority="3944">
      <formula>AND(MONTH(R46)=$V$4,R47="sky")</formula>
    </cfRule>
    <cfRule type="expression" dxfId="5433" priority="3945">
      <formula>AND(MONTH(R46)=$V$4,R47="orange")</formula>
    </cfRule>
  </conditionalFormatting>
  <conditionalFormatting sqref="R40:X40">
    <cfRule type="expression" dxfId="5432" priority="3939">
      <formula>MONTH(R40)&lt;&gt;$V$4</formula>
    </cfRule>
  </conditionalFormatting>
  <conditionalFormatting sqref="R40:X40">
    <cfRule type="expression" dxfId="5431" priority="3933">
      <formula>AND(MONTH(R38)=$V$4,R39="pink")</formula>
    </cfRule>
    <cfRule type="expression" dxfId="5430" priority="3934">
      <formula>AND(MONTH(R38)=$V$4,R39="yellow")</formula>
    </cfRule>
    <cfRule type="expression" dxfId="5429" priority="3935">
      <formula>AND(MONTH(R38)=$V$4,R39="green")</formula>
    </cfRule>
    <cfRule type="expression" dxfId="5428" priority="3936">
      <formula>AND(MONTH(R38)=$V$4,R39="purple")</formula>
    </cfRule>
    <cfRule type="expression" dxfId="5427" priority="3937">
      <formula>AND(MONTH(R38)=$V$4,R39="sky")</formula>
    </cfRule>
    <cfRule type="expression" dxfId="5426" priority="3938">
      <formula>AND(MONTH(R38)=$V$4,R39="orange")</formula>
    </cfRule>
  </conditionalFormatting>
  <conditionalFormatting sqref="R32:X32">
    <cfRule type="expression" dxfId="5425" priority="3932">
      <formula>MONTH(R32)&lt;&gt;$V$4</formula>
    </cfRule>
  </conditionalFormatting>
  <conditionalFormatting sqref="R32:X32">
    <cfRule type="expression" dxfId="5424" priority="3926">
      <formula>AND(MONTH(R30)=$V$4,R31="pink")</formula>
    </cfRule>
    <cfRule type="expression" dxfId="5423" priority="3927">
      <formula>AND(MONTH(R30)=$V$4,R31="yellow")</formula>
    </cfRule>
    <cfRule type="expression" dxfId="5422" priority="3928">
      <formula>AND(MONTH(R30)=$V$4,R31="green")</formula>
    </cfRule>
    <cfRule type="expression" dxfId="5421" priority="3929">
      <formula>AND(MONTH(R30)=$V$4,R31="purple")</formula>
    </cfRule>
    <cfRule type="expression" dxfId="5420" priority="3930">
      <formula>AND(MONTH(R30)=$V$4,R31="sky")</formula>
    </cfRule>
    <cfRule type="expression" dxfId="5419" priority="3931">
      <formula>AND(MONTH(R30)=$V$4,R31="orange")</formula>
    </cfRule>
  </conditionalFormatting>
  <conditionalFormatting sqref="R24:X24">
    <cfRule type="expression" dxfId="5418" priority="3925">
      <formula>MONTH(R24)&lt;&gt;$V$4</formula>
    </cfRule>
  </conditionalFormatting>
  <conditionalFormatting sqref="R24:X24">
    <cfRule type="expression" dxfId="5417" priority="3919">
      <formula>AND(MONTH(R22)=$V$4,R23="pink")</formula>
    </cfRule>
    <cfRule type="expression" dxfId="5416" priority="3920">
      <formula>AND(MONTH(R22)=$V$4,R23="yellow")</formula>
    </cfRule>
    <cfRule type="expression" dxfId="5415" priority="3921">
      <formula>AND(MONTH(R22)=$V$4,R23="green")</formula>
    </cfRule>
    <cfRule type="expression" dxfId="5414" priority="3922">
      <formula>AND(MONTH(R22)=$V$4,R23="purple")</formula>
    </cfRule>
    <cfRule type="expression" dxfId="5413" priority="3923">
      <formula>AND(MONTH(R22)=$V$4,R23="sky")</formula>
    </cfRule>
    <cfRule type="expression" dxfId="5412" priority="3924">
      <formula>AND(MONTH(R22)=$V$4,R23="orange")</formula>
    </cfRule>
  </conditionalFormatting>
  <conditionalFormatting sqref="Z16:AF16">
    <cfRule type="expression" dxfId="5411" priority="3918">
      <formula>MONTH(Z16)&lt;&gt;$AD$4</formula>
    </cfRule>
  </conditionalFormatting>
  <conditionalFormatting sqref="Z16:AF16">
    <cfRule type="expression" dxfId="5410" priority="3912">
      <formula>AND(MONTH(Z14)=$AD$4,Z15="pink")</formula>
    </cfRule>
    <cfRule type="expression" dxfId="5409" priority="3913">
      <formula>AND(MONTH(Z14)=$AD$4,Z15="yellow")</formula>
    </cfRule>
    <cfRule type="expression" dxfId="5408" priority="3914">
      <formula>AND(MONTH(Z14)=$AD$4,Z15="green")</formula>
    </cfRule>
    <cfRule type="expression" dxfId="5407" priority="3915">
      <formula>AND(MONTH(Z14)=$AD$4,Z15="purple")</formula>
    </cfRule>
    <cfRule type="expression" dxfId="5406" priority="3916">
      <formula>AND(MONTH(Z14)=$AD$4,Z15="sky")</formula>
    </cfRule>
    <cfRule type="expression" dxfId="5405" priority="3917">
      <formula>AND(MONTH(Z14)=$AD$4,Z15="orange")</formula>
    </cfRule>
  </conditionalFormatting>
  <conditionalFormatting sqref="Z24:AF24">
    <cfRule type="expression" dxfId="5404" priority="3911">
      <formula>MONTH(Z24)&lt;&gt;$AD$4</formula>
    </cfRule>
  </conditionalFormatting>
  <conditionalFormatting sqref="Z24:AF24">
    <cfRule type="expression" dxfId="5403" priority="3905">
      <formula>AND(MONTH(Z22)=$AD$4,Z23="pink")</formula>
    </cfRule>
    <cfRule type="expression" dxfId="5402" priority="3906">
      <formula>AND(MONTH(Z22)=$AD$4,Z23="yellow")</formula>
    </cfRule>
    <cfRule type="expression" dxfId="5401" priority="3907">
      <formula>AND(MONTH(Z22)=$AD$4,Z23="green")</formula>
    </cfRule>
    <cfRule type="expression" dxfId="5400" priority="3908">
      <formula>AND(MONTH(Z22)=$AD$4,Z23="purple")</formula>
    </cfRule>
    <cfRule type="expression" dxfId="5399" priority="3909">
      <formula>AND(MONTH(Z22)=$AD$4,Z23="sky")</formula>
    </cfRule>
    <cfRule type="expression" dxfId="5398" priority="3910">
      <formula>AND(MONTH(Z22)=$AD$4,Z23="orange")</formula>
    </cfRule>
  </conditionalFormatting>
  <conditionalFormatting sqref="Z32:AF32">
    <cfRule type="expression" dxfId="5397" priority="3904">
      <formula>MONTH(Z32)&lt;&gt;$AD$4</formula>
    </cfRule>
  </conditionalFormatting>
  <conditionalFormatting sqref="Z32:AF32">
    <cfRule type="expression" dxfId="5396" priority="3898">
      <formula>AND(MONTH(Z30)=$AD$4,Z31="pink")</formula>
    </cfRule>
    <cfRule type="expression" dxfId="5395" priority="3899">
      <formula>AND(MONTH(Z30)=$AD$4,Z31="yellow")</formula>
    </cfRule>
    <cfRule type="expression" dxfId="5394" priority="3900">
      <formula>AND(MONTH(Z30)=$AD$4,Z31="green")</formula>
    </cfRule>
    <cfRule type="expression" dxfId="5393" priority="3901">
      <formula>AND(MONTH(Z30)=$AD$4,Z31="purple")</formula>
    </cfRule>
    <cfRule type="expression" dxfId="5392" priority="3902">
      <formula>AND(MONTH(Z30)=$AD$4,Z31="sky")</formula>
    </cfRule>
    <cfRule type="expression" dxfId="5391" priority="3903">
      <formula>AND(MONTH(Z30)=$AD$4,Z31="orange")</formula>
    </cfRule>
  </conditionalFormatting>
  <conditionalFormatting sqref="Z40:AF40">
    <cfRule type="expression" dxfId="5390" priority="3890">
      <formula>MONTH(Z40)&lt;&gt;$AD$4</formula>
    </cfRule>
  </conditionalFormatting>
  <conditionalFormatting sqref="Z40:AF40">
    <cfRule type="expression" dxfId="5389" priority="3884">
      <formula>AND(MONTH(Z38)=$AD$4,Z39="pink")</formula>
    </cfRule>
    <cfRule type="expression" dxfId="5388" priority="3885">
      <formula>AND(MONTH(Z38)=$AD$4,Z39="yellow")</formula>
    </cfRule>
    <cfRule type="expression" dxfId="5387" priority="3886">
      <formula>AND(MONTH(Z38)=$AD$4,Z39="green")</formula>
    </cfRule>
    <cfRule type="expression" dxfId="5386" priority="3887">
      <formula>AND(MONTH(Z38)=$AD$4,Z39="purple")</formula>
    </cfRule>
    <cfRule type="expression" dxfId="5385" priority="3888">
      <formula>AND(MONTH(Z38)=$AD$4,Z39="sky")</formula>
    </cfRule>
    <cfRule type="expression" dxfId="5384" priority="3889">
      <formula>AND(MONTH(Z38)=$AD$4,Z39="orange")</formula>
    </cfRule>
  </conditionalFormatting>
  <conditionalFormatting sqref="B67:H67">
    <cfRule type="expression" dxfId="5383" priority="3883">
      <formula>MONTH(B67)&lt;&gt;$F$55</formula>
    </cfRule>
  </conditionalFormatting>
  <conditionalFormatting sqref="B67:H67">
    <cfRule type="expression" dxfId="5382" priority="3877">
      <formula>AND(MONTH(B65)=$F$55,B66="pink")</formula>
    </cfRule>
    <cfRule type="expression" dxfId="5381" priority="3878">
      <formula>AND(MONTH(B65)=$F$55,B66="yellow")</formula>
    </cfRule>
    <cfRule type="expression" dxfId="5380" priority="3879">
      <formula>AND(MONTH(B65)=$F$55,B66="green")</formula>
    </cfRule>
    <cfRule type="expression" dxfId="5379" priority="3880">
      <formula>AND(MONTH(B65)=$F$55,B66="purple")</formula>
    </cfRule>
    <cfRule type="expression" dxfId="5378" priority="3881">
      <formula>AND(MONTH(B65)=$F$55,B66="sky")</formula>
    </cfRule>
    <cfRule type="expression" dxfId="5377" priority="3882">
      <formula>AND(MONTH(B65)=$F$55,B66="orange")</formula>
    </cfRule>
  </conditionalFormatting>
  <conditionalFormatting sqref="B68:H68">
    <cfRule type="expression" dxfId="5376" priority="3876">
      <formula>MONTH(B68)&lt;&gt;$F$55</formula>
    </cfRule>
  </conditionalFormatting>
  <conditionalFormatting sqref="B68:H68">
    <cfRule type="expression" dxfId="5375" priority="3870">
      <formula>AND(MONTH(B65)=$F$55,B66="pink")</formula>
    </cfRule>
    <cfRule type="expression" dxfId="5374" priority="3871">
      <formula>AND(MONTH(B65)=$F$55,B66="yellow")</formula>
    </cfRule>
    <cfRule type="expression" dxfId="5373" priority="3872">
      <formula>AND(MONTH(B65)=$F$55,B66="green")</formula>
    </cfRule>
    <cfRule type="expression" dxfId="5372" priority="3873">
      <formula>AND(MONTH(B65)=$F$55,B66="purple")</formula>
    </cfRule>
    <cfRule type="expression" dxfId="5371" priority="3874">
      <formula>AND(MONTH(B65)=$F$55,B66="sky")</formula>
    </cfRule>
    <cfRule type="expression" dxfId="5370" priority="3875">
      <formula>AND(MONTH(B65)=$F$55,B66="orange")</formula>
    </cfRule>
  </conditionalFormatting>
  <conditionalFormatting sqref="B69:H69">
    <cfRule type="expression" dxfId="5369" priority="3869">
      <formula>MONTH(B69)&lt;&gt;$F$55</formula>
    </cfRule>
  </conditionalFormatting>
  <conditionalFormatting sqref="B69:H69">
    <cfRule type="expression" dxfId="5368" priority="3863">
      <formula>AND(MONTH(B65)=$F$55,B66="pink")</formula>
    </cfRule>
    <cfRule type="expression" dxfId="5367" priority="3864">
      <formula>AND(MONTH(B65)=$F$55,B66="yellow")</formula>
    </cfRule>
    <cfRule type="expression" dxfId="5366" priority="3865">
      <formula>AND(MONTH(B65)=$F$55,B66="green")</formula>
    </cfRule>
    <cfRule type="expression" dxfId="5365" priority="3866">
      <formula>AND(MONTH(B65)=$F$55,B66="purple")</formula>
    </cfRule>
    <cfRule type="expression" dxfId="5364" priority="3867">
      <formula>AND(MONTH(B65)=$F$55,B66="sky")</formula>
    </cfRule>
    <cfRule type="expression" dxfId="5363" priority="3868">
      <formula>AND(MONTH(B65)=$F$55,B66="orange")</formula>
    </cfRule>
  </conditionalFormatting>
  <conditionalFormatting sqref="B70:H70">
    <cfRule type="expression" dxfId="5362" priority="3862">
      <formula>MONTH(B70)&lt;&gt;$F$55</formula>
    </cfRule>
  </conditionalFormatting>
  <conditionalFormatting sqref="B70:H70">
    <cfRule type="expression" dxfId="5361" priority="3856">
      <formula>AND(MONTH(B65)=$F$55,B66="pink")</formula>
    </cfRule>
    <cfRule type="expression" dxfId="5360" priority="3857">
      <formula>AND(MONTH(B65)=$F$55,B66="yellow")</formula>
    </cfRule>
    <cfRule type="expression" dxfId="5359" priority="3858">
      <formula>AND(MONTH(B65)=$F$55,B66="green")</formula>
    </cfRule>
    <cfRule type="expression" dxfId="5358" priority="3859">
      <formula>AND(MONTH(B65)=$F$55,B66="purple")</formula>
    </cfRule>
    <cfRule type="expression" dxfId="5357" priority="3860">
      <formula>AND(MONTH(B65)=$F$55,B66="sky")</formula>
    </cfRule>
    <cfRule type="expression" dxfId="5356" priority="3861">
      <formula>AND(MONTH(B65)=$F$55,B66="orange")</formula>
    </cfRule>
  </conditionalFormatting>
  <conditionalFormatting sqref="C71:H71">
    <cfRule type="expression" dxfId="5355" priority="3855">
      <formula>MONTH(C65)&lt;&gt;$N$4</formula>
    </cfRule>
  </conditionalFormatting>
  <conditionalFormatting sqref="B71:H71">
    <cfRule type="expression" dxfId="5354" priority="3848">
      <formula>AND(MONTH(B65)=$F$55,B66="pink")</formula>
    </cfRule>
    <cfRule type="expression" dxfId="5353" priority="3849">
      <formula>AND(MONTH(B65)=$F$55,B66="yellow")</formula>
    </cfRule>
    <cfRule type="expression" dxfId="5352" priority="3850">
      <formula>AND(MONTH(B65)=$F$55,B66="green")</formula>
    </cfRule>
    <cfRule type="expression" dxfId="5351" priority="3851">
      <formula>AND(MONTH(B65)=$F$55,B66="purple")</formula>
    </cfRule>
    <cfRule type="expression" dxfId="5350" priority="3852">
      <formula>AND(MONTH(B65)=$F$55,B66="sky")</formula>
    </cfRule>
    <cfRule type="expression" dxfId="5349" priority="3853">
      <formula>AND(MONTH(B65)=$F$55,B66="orange")</formula>
    </cfRule>
    <cfRule type="expression" dxfId="5348" priority="3854">
      <formula>MONTH(B65)&lt;&gt;$F$55</formula>
    </cfRule>
  </conditionalFormatting>
  <conditionalFormatting sqref="C72:H72">
    <cfRule type="expression" dxfId="5347" priority="3847">
      <formula>MONTH(C66)&lt;&gt;$N$4</formula>
    </cfRule>
  </conditionalFormatting>
  <conditionalFormatting sqref="B72:H72">
    <cfRule type="expression" dxfId="5346" priority="3840">
      <formula>AND(MONTH(B65)=$F$55,B66="pink")</formula>
    </cfRule>
    <cfRule type="expression" dxfId="5345" priority="3841">
      <formula>AND(MONTH(B65)=$F$55,B66="yellow")</formula>
    </cfRule>
    <cfRule type="expression" dxfId="5344" priority="3842">
      <formula>AND(MONTH(B65)=$F$55,B67="green")</formula>
    </cfRule>
    <cfRule type="expression" dxfId="5343" priority="3843">
      <formula>AND(MONTH(B65)=$F$55,B66="purple")</formula>
    </cfRule>
    <cfRule type="expression" dxfId="5342" priority="3844">
      <formula>AND(MONTH(B65)=$F$55,B66="sky")</formula>
    </cfRule>
    <cfRule type="expression" dxfId="5341" priority="3845">
      <formula>AND(MONTH(B65)=$F$55,B66="orange")</formula>
    </cfRule>
    <cfRule type="expression" dxfId="5340" priority="3846">
      <formula>MONTH(B65)&lt;&gt;$F$55</formula>
    </cfRule>
  </conditionalFormatting>
  <conditionalFormatting sqref="C65:H65">
    <cfRule type="expression" dxfId="5339" priority="3839">
      <formula>MONTH(C65)&lt;&gt;$N$4</formula>
    </cfRule>
  </conditionalFormatting>
  <conditionalFormatting sqref="B65:H65">
    <cfRule type="expression" dxfId="5338" priority="3832">
      <formula>AND(MONTH(B65)=$F$55,B66="pink")</formula>
    </cfRule>
    <cfRule type="expression" dxfId="5337" priority="3833">
      <formula>AND(MONTH(B65)=$F$55,B66="yellow")</formula>
    </cfRule>
    <cfRule type="expression" dxfId="5336" priority="3834">
      <formula>AND(MONTH(B65)=$F$55,B66="green")</formula>
    </cfRule>
    <cfRule type="expression" dxfId="5335" priority="3835">
      <formula>AND(MONTH(B65)=$F$55,B66="purple")</formula>
    </cfRule>
    <cfRule type="expression" dxfId="5334" priority="3836">
      <formula>AND(MONTH(B65)=$F$55,B66="sky")</formula>
    </cfRule>
    <cfRule type="expression" dxfId="5333" priority="3837">
      <formula>AND(MONTH(B65)=$F$55,B66="orange")</formula>
    </cfRule>
    <cfRule type="expression" dxfId="5332" priority="3838">
      <formula>MONTH(B65)&lt;&gt;$F$55</formula>
    </cfRule>
  </conditionalFormatting>
  <conditionalFormatting sqref="B75:H75">
    <cfRule type="expression" dxfId="5331" priority="3831">
      <formula>MONTH(B75)&lt;&gt;$F$55</formula>
    </cfRule>
  </conditionalFormatting>
  <conditionalFormatting sqref="B75:H75">
    <cfRule type="expression" dxfId="5330" priority="3825">
      <formula>AND(MONTH(B73)=$F$55,B74="pink")</formula>
    </cfRule>
    <cfRule type="expression" dxfId="5329" priority="3826">
      <formula>AND(MONTH(B73)=$F$55,B74="yellow")</formula>
    </cfRule>
    <cfRule type="expression" dxfId="5328" priority="3827">
      <formula>AND(MONTH(B73)=$F$55,B74="green")</formula>
    </cfRule>
    <cfRule type="expression" dxfId="5327" priority="3828">
      <formula>AND(MONTH(B73)=$F$55,B74="purple")</formula>
    </cfRule>
    <cfRule type="expression" dxfId="5326" priority="3829">
      <formula>AND(MONTH(B73)=$F$55,B74="sky")</formula>
    </cfRule>
    <cfRule type="expression" dxfId="5325" priority="3830">
      <formula>AND(MONTH(B73)=$F$55,B74="orange")</formula>
    </cfRule>
  </conditionalFormatting>
  <conditionalFormatting sqref="B76:H76">
    <cfRule type="expression" dxfId="5324" priority="3824">
      <formula>MONTH(B76)&lt;&gt;$F$55</formula>
    </cfRule>
  </conditionalFormatting>
  <conditionalFormatting sqref="B76:H76">
    <cfRule type="expression" dxfId="5323" priority="3818">
      <formula>AND(MONTH(B73)=$F$55,B74="pink")</formula>
    </cfRule>
    <cfRule type="expression" dxfId="5322" priority="3819">
      <formula>AND(MONTH(B73)=$F$55,B74="yellow")</formula>
    </cfRule>
    <cfRule type="expression" dxfId="5321" priority="3820">
      <formula>AND(MONTH(B73)=$F$55,B74="green")</formula>
    </cfRule>
    <cfRule type="expression" dxfId="5320" priority="3821">
      <formula>AND(MONTH(B73)=$F$55,B74="purple")</formula>
    </cfRule>
    <cfRule type="expression" dxfId="5319" priority="3822">
      <formula>AND(MONTH(B73)=$F$55,B74="sky")</formula>
    </cfRule>
    <cfRule type="expression" dxfId="5318" priority="3823">
      <formula>AND(MONTH(B73)=$F$55,B74="orange")</formula>
    </cfRule>
  </conditionalFormatting>
  <conditionalFormatting sqref="B77:H77">
    <cfRule type="expression" dxfId="5317" priority="3817">
      <formula>MONTH(B77)&lt;&gt;$F$55</formula>
    </cfRule>
  </conditionalFormatting>
  <conditionalFormatting sqref="B77:H77">
    <cfRule type="expression" dxfId="5316" priority="3811">
      <formula>AND(MONTH(B73)=$F$55,B74="pink")</formula>
    </cfRule>
    <cfRule type="expression" dxfId="5315" priority="3812">
      <formula>AND(MONTH(B73)=$F$55,B74="yellow")</formula>
    </cfRule>
    <cfRule type="expression" dxfId="5314" priority="3813">
      <formula>AND(MONTH(B73)=$F$55,B74="green")</formula>
    </cfRule>
    <cfRule type="expression" dxfId="5313" priority="3814">
      <formula>AND(MONTH(B73)=$F$55,B74="purple")</formula>
    </cfRule>
    <cfRule type="expression" dxfId="5312" priority="3815">
      <formula>AND(MONTH(B73)=$F$55,B74="sky")</formula>
    </cfRule>
    <cfRule type="expression" dxfId="5311" priority="3816">
      <formula>AND(MONTH(B73)=$F$55,B74="orange")</formula>
    </cfRule>
  </conditionalFormatting>
  <conditionalFormatting sqref="B78:H78">
    <cfRule type="expression" dxfId="5310" priority="3810">
      <formula>MONTH(B78)&lt;&gt;$F$55</formula>
    </cfRule>
  </conditionalFormatting>
  <conditionalFormatting sqref="B78:H78">
    <cfRule type="expression" dxfId="5309" priority="3804">
      <formula>AND(MONTH(B73)=$F$55,B74="pink")</formula>
    </cfRule>
    <cfRule type="expression" dxfId="5308" priority="3805">
      <formula>AND(MONTH(B73)=$F$55,B74="yellow")</formula>
    </cfRule>
    <cfRule type="expression" dxfId="5307" priority="3806">
      <formula>AND(MONTH(B73)=$F$55,B74="green")</formula>
    </cfRule>
    <cfRule type="expression" dxfId="5306" priority="3807">
      <formula>AND(MONTH(B73)=$F$55,B74="purple")</formula>
    </cfRule>
    <cfRule type="expression" dxfId="5305" priority="3808">
      <formula>AND(MONTH(B73)=$F$55,B74="sky")</formula>
    </cfRule>
    <cfRule type="expression" dxfId="5304" priority="3809">
      <formula>AND(MONTH(B73)=$F$55,B74="orange")</formula>
    </cfRule>
  </conditionalFormatting>
  <conditionalFormatting sqref="C79:H79">
    <cfRule type="expression" dxfId="5303" priority="3803">
      <formula>MONTH(C73)&lt;&gt;$N$4</formula>
    </cfRule>
  </conditionalFormatting>
  <conditionalFormatting sqref="B79:H79">
    <cfRule type="expression" dxfId="5302" priority="3796">
      <formula>AND(MONTH(B73)=$F$55,B74="pink")</formula>
    </cfRule>
    <cfRule type="expression" dxfId="5301" priority="3797">
      <formula>AND(MONTH(B73)=$F$55,B74="yellow")</formula>
    </cfRule>
    <cfRule type="expression" dxfId="5300" priority="3798">
      <formula>AND(MONTH(B73)=$F$55,B74="green")</formula>
    </cfRule>
    <cfRule type="expression" dxfId="5299" priority="3799">
      <formula>AND(MONTH(B73)=$F$55,B74="purple")</formula>
    </cfRule>
    <cfRule type="expression" dxfId="5298" priority="3800">
      <formula>AND(MONTH(B73)=$F$55,B74="sky")</formula>
    </cfRule>
    <cfRule type="expression" dxfId="5297" priority="3801">
      <formula>AND(MONTH(B73)=$F$55,B74="orange")</formula>
    </cfRule>
    <cfRule type="expression" dxfId="5296" priority="3802">
      <formula>MONTH(B73)&lt;&gt;$F$55</formula>
    </cfRule>
  </conditionalFormatting>
  <conditionalFormatting sqref="C80:H80">
    <cfRule type="expression" dxfId="5295" priority="3795">
      <formula>MONTH(C74)&lt;&gt;$N$4</formula>
    </cfRule>
  </conditionalFormatting>
  <conditionalFormatting sqref="B80:H80">
    <cfRule type="expression" dxfId="5294" priority="3788">
      <formula>AND(MONTH(B73)=$F$55,B74="pink")</formula>
    </cfRule>
    <cfRule type="expression" dxfId="5293" priority="3789">
      <formula>AND(MONTH(B73)=$F$55,B74="yellow")</formula>
    </cfRule>
    <cfRule type="expression" dxfId="5292" priority="3790">
      <formula>AND(MONTH(B73)=$F$55,B75="green")</formula>
    </cfRule>
    <cfRule type="expression" dxfId="5291" priority="3791">
      <formula>AND(MONTH(B73)=$F$55,B74="purple")</formula>
    </cfRule>
    <cfRule type="expression" dxfId="5290" priority="3792">
      <formula>AND(MONTH(B73)=$F$55,B74="sky")</formula>
    </cfRule>
    <cfRule type="expression" dxfId="5289" priority="3793">
      <formula>AND(MONTH(B73)=$F$55,B74="orange")</formula>
    </cfRule>
    <cfRule type="expression" dxfId="5288" priority="3794">
      <formula>MONTH(B73)&lt;&gt;$F$55</formula>
    </cfRule>
  </conditionalFormatting>
  <conditionalFormatting sqref="C73:H73">
    <cfRule type="expression" dxfId="5287" priority="3787">
      <formula>MONTH(C73)&lt;&gt;$N$4</formula>
    </cfRule>
  </conditionalFormatting>
  <conditionalFormatting sqref="B73:H73">
    <cfRule type="expression" dxfId="5286" priority="3780">
      <formula>AND(MONTH(B73)=$F$55,B74="pink")</formula>
    </cfRule>
    <cfRule type="expression" dxfId="5285" priority="3781">
      <formula>AND(MONTH(B73)=$F$55,B74="yellow")</formula>
    </cfRule>
    <cfRule type="expression" dxfId="5284" priority="3782">
      <formula>AND(MONTH(B73)=$F$55,B74="green")</formula>
    </cfRule>
    <cfRule type="expression" dxfId="5283" priority="3783">
      <formula>AND(MONTH(B73)=$F$55,B74="purple")</formula>
    </cfRule>
    <cfRule type="expression" dxfId="5282" priority="3784">
      <formula>AND(MONTH(B73)=$F$55,B74="sky")</formula>
    </cfRule>
    <cfRule type="expression" dxfId="5281" priority="3785">
      <formula>AND(MONTH(B73)=$F$55,B74="orange")</formula>
    </cfRule>
    <cfRule type="expression" dxfId="5280" priority="3786">
      <formula>MONTH(B73)&lt;&gt;$F$55</formula>
    </cfRule>
  </conditionalFormatting>
  <conditionalFormatting sqref="B83:H83">
    <cfRule type="expression" dxfId="5279" priority="3779">
      <formula>MONTH(B83)&lt;&gt;$F$55</formula>
    </cfRule>
  </conditionalFormatting>
  <conditionalFormatting sqref="B83:H83">
    <cfRule type="expression" dxfId="5278" priority="3773">
      <formula>AND(MONTH(B81)=$F$55,B82="pink")</formula>
    </cfRule>
    <cfRule type="expression" dxfId="5277" priority="3774">
      <formula>AND(MONTH(B81)=$F$55,B82="yellow")</formula>
    </cfRule>
    <cfRule type="expression" dxfId="5276" priority="3775">
      <formula>AND(MONTH(B81)=$F$55,B82="green")</formula>
    </cfRule>
    <cfRule type="expression" dxfId="5275" priority="3776">
      <formula>AND(MONTH(B81)=$F$55,B82="purple")</formula>
    </cfRule>
    <cfRule type="expression" dxfId="5274" priority="3777">
      <formula>AND(MONTH(B81)=$F$55,B82="sky")</formula>
    </cfRule>
    <cfRule type="expression" dxfId="5273" priority="3778">
      <formula>AND(MONTH(B81)=$F$55,B82="orange")</formula>
    </cfRule>
  </conditionalFormatting>
  <conditionalFormatting sqref="B84:H84">
    <cfRule type="expression" dxfId="5272" priority="3772">
      <formula>MONTH(B84)&lt;&gt;$F$55</formula>
    </cfRule>
  </conditionalFormatting>
  <conditionalFormatting sqref="B84:H84">
    <cfRule type="expression" dxfId="5271" priority="3766">
      <formula>AND(MONTH(B81)=$F$55,B82="pink")</formula>
    </cfRule>
    <cfRule type="expression" dxfId="5270" priority="3767">
      <formula>AND(MONTH(B81)=$F$55,B82="yellow")</formula>
    </cfRule>
    <cfRule type="expression" dxfId="5269" priority="3768">
      <formula>AND(MONTH(B81)=$F$55,B82="green")</formula>
    </cfRule>
    <cfRule type="expression" dxfId="5268" priority="3769">
      <formula>AND(MONTH(B81)=$F$55,B82="purple")</formula>
    </cfRule>
    <cfRule type="expression" dxfId="5267" priority="3770">
      <formula>AND(MONTH(B81)=$F$55,B82="sky")</formula>
    </cfRule>
    <cfRule type="expression" dxfId="5266" priority="3771">
      <formula>AND(MONTH(B81)=$F$55,B82="orange")</formula>
    </cfRule>
  </conditionalFormatting>
  <conditionalFormatting sqref="B85:H85">
    <cfRule type="expression" dxfId="5265" priority="3765">
      <formula>MONTH(B85)&lt;&gt;$F$55</formula>
    </cfRule>
  </conditionalFormatting>
  <conditionalFormatting sqref="B85:H85">
    <cfRule type="expression" dxfId="5264" priority="3759">
      <formula>AND(MONTH(B81)=$F$55,B82="pink")</formula>
    </cfRule>
    <cfRule type="expression" dxfId="5263" priority="3760">
      <formula>AND(MONTH(B81)=$F$55,B82="yellow")</formula>
    </cfRule>
    <cfRule type="expression" dxfId="5262" priority="3761">
      <formula>AND(MONTH(B81)=$F$55,B82="green")</formula>
    </cfRule>
    <cfRule type="expression" dxfId="5261" priority="3762">
      <formula>AND(MONTH(B81)=$F$55,B82="purple")</formula>
    </cfRule>
    <cfRule type="expression" dxfId="5260" priority="3763">
      <formula>AND(MONTH(B81)=$F$55,B82="sky")</formula>
    </cfRule>
    <cfRule type="expression" dxfId="5259" priority="3764">
      <formula>AND(MONTH(B81)=$F$55,B82="orange")</formula>
    </cfRule>
  </conditionalFormatting>
  <conditionalFormatting sqref="B86:H86">
    <cfRule type="expression" dxfId="5258" priority="3758">
      <formula>MONTH(B86)&lt;&gt;$F$55</formula>
    </cfRule>
  </conditionalFormatting>
  <conditionalFormatting sqref="B86:H86">
    <cfRule type="expression" dxfId="5257" priority="3752">
      <formula>AND(MONTH(B81)=$F$55,B82="pink")</formula>
    </cfRule>
    <cfRule type="expression" dxfId="5256" priority="3753">
      <formula>AND(MONTH(B81)=$F$55,B82="yellow")</formula>
    </cfRule>
    <cfRule type="expression" dxfId="5255" priority="3754">
      <formula>AND(MONTH(B81)=$F$55,B82="green")</formula>
    </cfRule>
    <cfRule type="expression" dxfId="5254" priority="3755">
      <formula>AND(MONTH(B81)=$F$55,B82="purple")</formula>
    </cfRule>
    <cfRule type="expression" dxfId="5253" priority="3756">
      <formula>AND(MONTH(B81)=$F$55,B82="sky")</formula>
    </cfRule>
    <cfRule type="expression" dxfId="5252" priority="3757">
      <formula>AND(MONTH(B81)=$F$55,B82="orange")</formula>
    </cfRule>
  </conditionalFormatting>
  <conditionalFormatting sqref="C87:H87">
    <cfRule type="expression" dxfId="5251" priority="3751">
      <formula>MONTH(C81)&lt;&gt;$N$4</formula>
    </cfRule>
  </conditionalFormatting>
  <conditionalFormatting sqref="B87:H87">
    <cfRule type="expression" dxfId="5250" priority="3744">
      <formula>AND(MONTH(B81)=$F$55,B82="pink")</formula>
    </cfRule>
    <cfRule type="expression" dxfId="5249" priority="3745">
      <formula>AND(MONTH(B81)=$F$55,B82="yellow")</formula>
    </cfRule>
    <cfRule type="expression" dxfId="5248" priority="3746">
      <formula>AND(MONTH(B81)=$F$55,B82="green")</formula>
    </cfRule>
    <cfRule type="expression" dxfId="5247" priority="3747">
      <formula>AND(MONTH(B81)=$F$55,B82="purple")</formula>
    </cfRule>
    <cfRule type="expression" dxfId="5246" priority="3748">
      <formula>AND(MONTH(B81)=$F$55,B82="sky")</formula>
    </cfRule>
    <cfRule type="expression" dxfId="5245" priority="3749">
      <formula>AND(MONTH(B81)=$F$55,B82="orange")</formula>
    </cfRule>
    <cfRule type="expression" dxfId="5244" priority="3750">
      <formula>MONTH(B81)&lt;&gt;$F$55</formula>
    </cfRule>
  </conditionalFormatting>
  <conditionalFormatting sqref="C88:H88">
    <cfRule type="expression" dxfId="5243" priority="3743">
      <formula>MONTH(C82)&lt;&gt;$N$4</formula>
    </cfRule>
  </conditionalFormatting>
  <conditionalFormatting sqref="B88:H88">
    <cfRule type="expression" dxfId="5242" priority="3736">
      <formula>AND(MONTH(B81)=$F$55,B82="pink")</formula>
    </cfRule>
    <cfRule type="expression" dxfId="5241" priority="3737">
      <formula>AND(MONTH(B81)=$F$55,B82="yellow")</formula>
    </cfRule>
    <cfRule type="expression" dxfId="5240" priority="3738">
      <formula>AND(MONTH(B81)=$F$55,B82="green")</formula>
    </cfRule>
    <cfRule type="expression" dxfId="5239" priority="3739">
      <formula>AND(MONTH(B81)=$F$55,B82="purple")</formula>
    </cfRule>
    <cfRule type="expression" dxfId="5238" priority="3740">
      <formula>AND(MONTH(B81)=$F$55,B82="sky")</formula>
    </cfRule>
    <cfRule type="expression" dxfId="5237" priority="3741">
      <formula>AND(MONTH(B81)=$F$55,B82="orange")</formula>
    </cfRule>
    <cfRule type="expression" dxfId="5236" priority="3742">
      <formula>MONTH(B81)&lt;&gt;$F$55</formula>
    </cfRule>
  </conditionalFormatting>
  <conditionalFormatting sqref="B81:H81">
    <cfRule type="expression" dxfId="5235" priority="3735">
      <formula>MONTH(B81)&lt;&gt;$N$4</formula>
    </cfRule>
  </conditionalFormatting>
  <conditionalFormatting sqref="B81:H81">
    <cfRule type="expression" dxfId="5234" priority="3728">
      <formula>AND(MONTH(B81)=$F$55,B82="pink")</formula>
    </cfRule>
    <cfRule type="expression" dxfId="5233" priority="3729">
      <formula>AND(MONTH(B81)=$F$55,B82="yellow")</formula>
    </cfRule>
    <cfRule type="expression" dxfId="5232" priority="3730">
      <formula>AND(MONTH(B81)=$F$55,B82="green")</formula>
    </cfRule>
    <cfRule type="expression" dxfId="5231" priority="3731">
      <formula>AND(MONTH(B81)=$F$55,B82="purple")</formula>
    </cfRule>
    <cfRule type="expression" dxfId="5230" priority="3732">
      <formula>AND(MONTH(B81)=$F$55,B82="sky")</formula>
    </cfRule>
    <cfRule type="expression" dxfId="5229" priority="3733">
      <formula>AND(MONTH(B81)=$F$55,B82="orange")</formula>
    </cfRule>
    <cfRule type="expression" dxfId="5228" priority="3734">
      <formula>MONTH(B81)&lt;&gt;$F$55</formula>
    </cfRule>
  </conditionalFormatting>
  <conditionalFormatting sqref="J91:P91">
    <cfRule type="expression" dxfId="5227" priority="3415">
      <formula>MONTH(J91)&lt;&gt;$N$55</formula>
    </cfRule>
  </conditionalFormatting>
  <conditionalFormatting sqref="J91:P91">
    <cfRule type="expression" dxfId="5226" priority="3409">
      <formula>AND(MONTH(J89)=$N$55,J90="pink")</formula>
    </cfRule>
    <cfRule type="expression" dxfId="5225" priority="3410">
      <formula>AND(MONTH(J89)=$N$55,J90="yellow")</formula>
    </cfRule>
    <cfRule type="expression" dxfId="5224" priority="3411">
      <formula>AND(MONTH(J89)=$N$55,J90="green")</formula>
    </cfRule>
    <cfRule type="expression" dxfId="5223" priority="3412">
      <formula>AND(MONTH(J89)=$N$55,J90="purple")</formula>
    </cfRule>
    <cfRule type="expression" dxfId="5222" priority="3413">
      <formula>AND(MONTH(J89)=$N$55,J90="sky")</formula>
    </cfRule>
    <cfRule type="expression" dxfId="5221" priority="3414">
      <formula>AND(MONTH(J89)=$N$55,J90="orange")</formula>
    </cfRule>
  </conditionalFormatting>
  <conditionalFormatting sqref="J92:P92">
    <cfRule type="expression" dxfId="5220" priority="3408">
      <formula>MONTH(J92)&lt;&gt;$N$55</formula>
    </cfRule>
  </conditionalFormatting>
  <conditionalFormatting sqref="J92:P92">
    <cfRule type="expression" dxfId="5219" priority="3402">
      <formula>AND(MONTH(J89)=$N$55,J90="pink")</formula>
    </cfRule>
    <cfRule type="expression" dxfId="5218" priority="3403">
      <formula>AND(MONTH(J89)=$N$55,J90="yellow")</formula>
    </cfRule>
    <cfRule type="expression" dxfId="5217" priority="3404">
      <formula>AND(MONTH(J89)=$N$55,J90="green")</formula>
    </cfRule>
    <cfRule type="expression" dxfId="5216" priority="3405">
      <formula>AND(MONTH(J89)=$N$55,J90="purple")</formula>
    </cfRule>
    <cfRule type="expression" dxfId="5215" priority="3406">
      <formula>AND(MONTH(J89)=$N$55,J90="sky")</formula>
    </cfRule>
    <cfRule type="expression" dxfId="5214" priority="3407">
      <formula>AND(MONTH(J89)=$N$55,J90="orange")</formula>
    </cfRule>
  </conditionalFormatting>
  <conditionalFormatting sqref="J93:P93">
    <cfRule type="expression" dxfId="5213" priority="3401">
      <formula>MONTH(J93)&lt;&gt;$N$55</formula>
    </cfRule>
  </conditionalFormatting>
  <conditionalFormatting sqref="J93:P93">
    <cfRule type="expression" dxfId="5212" priority="3395">
      <formula>AND(MONTH(J89)=$N$55,J90="pink")</formula>
    </cfRule>
    <cfRule type="expression" dxfId="5211" priority="3396">
      <formula>AND(MONTH(J89)=$N$55,J90="yellow")</formula>
    </cfRule>
    <cfRule type="expression" dxfId="5210" priority="3397">
      <formula>AND(MONTH(J89)=$N$55,J90="green")</formula>
    </cfRule>
    <cfRule type="expression" dxfId="5209" priority="3398">
      <formula>AND(MONTH(J89)=$N$55,J90="purple")</formula>
    </cfRule>
    <cfRule type="expression" dxfId="5208" priority="3399">
      <formula>AND(MONTH(J89)=$N$55,J90="sky")</formula>
    </cfRule>
    <cfRule type="expression" dxfId="5207" priority="3400">
      <formula>AND(MONTH(J89)=$N$55,J90="orange")</formula>
    </cfRule>
  </conditionalFormatting>
  <conditionalFormatting sqref="J94:P94">
    <cfRule type="expression" dxfId="5206" priority="3394">
      <formula>MONTH(J94)&lt;&gt;$N$55</formula>
    </cfRule>
  </conditionalFormatting>
  <conditionalFormatting sqref="J94:P94">
    <cfRule type="expression" dxfId="5205" priority="3388">
      <formula>AND(MONTH(J89)=$N$55,J90="pink")</formula>
    </cfRule>
    <cfRule type="expression" dxfId="5204" priority="3389">
      <formula>AND(MONTH(J89)=$N$55,J90="yellow")</formula>
    </cfRule>
    <cfRule type="expression" dxfId="5203" priority="3390">
      <formula>AND(MONTH(J89)=$N$55,J90="green")</formula>
    </cfRule>
    <cfRule type="expression" dxfId="5202" priority="3391">
      <formula>AND(MONTH(J89)=$N$55,J90="purple")</formula>
    </cfRule>
    <cfRule type="expression" dxfId="5201" priority="3392">
      <formula>AND(MONTH(J89)=$N$55,J90="sky")</formula>
    </cfRule>
    <cfRule type="expression" dxfId="5200" priority="3393">
      <formula>AND(MONTH(J89)=$N$55,J90="orange")</formula>
    </cfRule>
  </conditionalFormatting>
  <conditionalFormatting sqref="K95:P95">
    <cfRule type="expression" dxfId="5199" priority="3387">
      <formula>MONTH(K89)&lt;&gt;$N$4</formula>
    </cfRule>
  </conditionalFormatting>
  <conditionalFormatting sqref="J95:P95">
    <cfRule type="expression" dxfId="5198" priority="3380">
      <formula>AND(MONTH(J89)=$N$55,J90="pink")</formula>
    </cfRule>
    <cfRule type="expression" dxfId="5197" priority="3381">
      <formula>AND(MONTH(J89)=$N$55,J90="yellow")</formula>
    </cfRule>
    <cfRule type="expression" dxfId="5196" priority="3382">
      <formula>AND(MONTH(J89)=$N$55,J90="green")</formula>
    </cfRule>
    <cfRule type="expression" dxfId="5195" priority="3383">
      <formula>AND(MONTH(J89)=$N$55,J90="purple")</formula>
    </cfRule>
    <cfRule type="expression" dxfId="5194" priority="3384">
      <formula>AND(MONTH(J89)=$N$55,J90="sky")</formula>
    </cfRule>
    <cfRule type="expression" dxfId="5193" priority="3385">
      <formula>AND(MONTH(J89)=$N$55,J90="orange")</formula>
    </cfRule>
    <cfRule type="expression" dxfId="5192" priority="3386">
      <formula>MONTH(J89)&lt;&gt;$N$55</formula>
    </cfRule>
  </conditionalFormatting>
  <conditionalFormatting sqref="K96:P96">
    <cfRule type="expression" dxfId="5191" priority="3379">
      <formula>MONTH(K90)&lt;&gt;$N$4</formula>
    </cfRule>
  </conditionalFormatting>
  <conditionalFormatting sqref="J96:P96">
    <cfRule type="expression" dxfId="5190" priority="3372">
      <formula>AND(MONTH(J89)=$N$55,J90="pink")</formula>
    </cfRule>
    <cfRule type="expression" dxfId="5189" priority="3373">
      <formula>AND(MONTH(J89)=$N$55,J90="yellow")</formula>
    </cfRule>
    <cfRule type="expression" dxfId="5188" priority="3374">
      <formula>AND(MONTH(J89)=$N$55,J90="green")</formula>
    </cfRule>
    <cfRule type="expression" dxfId="5187" priority="3375">
      <formula>AND(MONTH(J89)=$N$55,J90="purple")</formula>
    </cfRule>
    <cfRule type="expression" dxfId="5186" priority="3376">
      <formula>AND(MONTH(J89)=$N$55,J90="sky")</formula>
    </cfRule>
    <cfRule type="expression" dxfId="5185" priority="3377">
      <formula>AND(MONTH(J89)=$N$55,J90="orange")</formula>
    </cfRule>
    <cfRule type="expression" dxfId="5184" priority="3378">
      <formula>MONTH(J89)&lt;&gt;$N$55</formula>
    </cfRule>
  </conditionalFormatting>
  <conditionalFormatting sqref="J89:P89">
    <cfRule type="expression" dxfId="5183" priority="3371">
      <formula>MONTH(J89)&lt;&gt;$N$4</formula>
    </cfRule>
  </conditionalFormatting>
  <conditionalFormatting sqref="J89:P89">
    <cfRule type="expression" dxfId="5182" priority="3364">
      <formula>AND(MONTH(J89)=$N$55,J90="pink")</formula>
    </cfRule>
    <cfRule type="expression" dxfId="5181" priority="3365">
      <formula>AND(MONTH(J89)=$N$55,J90="yellow")</formula>
    </cfRule>
    <cfRule type="expression" dxfId="5180" priority="3366">
      <formula>AND(MONTH(J89)=$N$55,J90="green")</formula>
    </cfRule>
    <cfRule type="expression" dxfId="5179" priority="3367">
      <formula>AND(MONTH(J89)=$N$55,J90="purple")</formula>
    </cfRule>
    <cfRule type="expression" dxfId="5178" priority="3368">
      <formula>AND(MONTH(J89)=$N$55,J90="sky")</formula>
    </cfRule>
    <cfRule type="expression" dxfId="5177" priority="3369">
      <formula>AND(MONTH(J89)=$N$55,J90="orange")</formula>
    </cfRule>
    <cfRule type="expression" dxfId="5176" priority="3370">
      <formula>MONTH(J89)&lt;&gt;$N$55</formula>
    </cfRule>
  </conditionalFormatting>
  <conditionalFormatting sqref="R95">
    <cfRule type="expression" dxfId="5175" priority="2252">
      <formula>MONTH(R89)&lt;&gt;$V$55</formula>
    </cfRule>
  </conditionalFormatting>
  <conditionalFormatting sqref="S95:X95">
    <cfRule type="expression" dxfId="5174" priority="2251">
      <formula>MONTH(S89)&lt;&gt;$V$55</formula>
    </cfRule>
  </conditionalFormatting>
  <conditionalFormatting sqref="R90:X90">
    <cfRule type="expression" dxfId="5173" priority="2248">
      <formula>MONTH(R90)&lt;&gt;$F$4</formula>
    </cfRule>
  </conditionalFormatting>
  <conditionalFormatting sqref="R91:X91">
    <cfRule type="expression" dxfId="5172" priority="2247">
      <formula>MONTH(R91)&lt;&gt;$V$55</formula>
    </cfRule>
  </conditionalFormatting>
  <conditionalFormatting sqref="R91:X91">
    <cfRule type="expression" dxfId="5171" priority="2241">
      <formula>AND(MONTH(R89)=$V$55,R90="pink")</formula>
    </cfRule>
    <cfRule type="expression" dxfId="5170" priority="2242">
      <formula>AND(MONTH(R89)=$V$55,R90="yellow")</formula>
    </cfRule>
    <cfRule type="expression" dxfId="5169" priority="2243">
      <formula>AND(MONTH(R89)=$V$55,R90="green")</formula>
    </cfRule>
    <cfRule type="expression" dxfId="5168" priority="2244">
      <formula>AND(MONTH(R89)=$V$55,R90="purple")</formula>
    </cfRule>
    <cfRule type="expression" dxfId="5167" priority="2245">
      <formula>AND(MONTH(R89)=$V$55,R90="sky")</formula>
    </cfRule>
    <cfRule type="expression" dxfId="5166" priority="2246">
      <formula>AND(MONTH(R89)=$V$55,R90="orange")</formula>
    </cfRule>
  </conditionalFormatting>
  <conditionalFormatting sqref="R92:X92">
    <cfRule type="expression" dxfId="5165" priority="2240">
      <formula>MONTH(R92)&lt;&gt;$V$55</formula>
    </cfRule>
  </conditionalFormatting>
  <conditionalFormatting sqref="R92:X92">
    <cfRule type="expression" dxfId="5164" priority="2234">
      <formula>AND(MONTH(R89)=$V$55,R90="pink")</formula>
    </cfRule>
    <cfRule type="expression" dxfId="5163" priority="2235">
      <formula>AND(MONTH(R89)=$V$55,R90="yellow")</formula>
    </cfRule>
    <cfRule type="expression" dxfId="5162" priority="2236">
      <formula>AND(MONTH(R89)=$V$55,R90="green")</formula>
    </cfRule>
    <cfRule type="expression" dxfId="5161" priority="2237">
      <formula>AND(MONTH(R89)=$V$55,R90="purple")</formula>
    </cfRule>
    <cfRule type="expression" dxfId="5160" priority="2238">
      <formula>AND(MONTH(R89)=$V$55,R90="sky")</formula>
    </cfRule>
    <cfRule type="expression" dxfId="5159" priority="2239">
      <formula>AND(MONTH(R89)=$V$55,R90="orange")</formula>
    </cfRule>
  </conditionalFormatting>
  <conditionalFormatting sqref="R93:X93">
    <cfRule type="expression" dxfId="5158" priority="2233">
      <formula>MONTH(R93)&lt;&gt;$V$55</formula>
    </cfRule>
  </conditionalFormatting>
  <conditionalFormatting sqref="R93:X93">
    <cfRule type="expression" dxfId="5157" priority="2227">
      <formula>AND(MONTH(R89)=$V$55,R90="pink")</formula>
    </cfRule>
    <cfRule type="expression" dxfId="5156" priority="2228">
      <formula>AND(MONTH(R89)=$V$55,R90="yellow")</formula>
    </cfRule>
    <cfRule type="expression" dxfId="5155" priority="2229">
      <formula>AND(MONTH(R89)=$V$55,R90="green")</formula>
    </cfRule>
    <cfRule type="expression" dxfId="5154" priority="2230">
      <formula>AND(MONTH(R89)=$V$55,R90="purple")</formula>
    </cfRule>
    <cfRule type="expression" dxfId="5153" priority="2231">
      <formula>AND(MONTH(R89)=$V$55,R90="sky")</formula>
    </cfRule>
    <cfRule type="expression" dxfId="5152" priority="2232">
      <formula>AND(MONTH(R89)=$V$55,R90="orange")</formula>
    </cfRule>
  </conditionalFormatting>
  <conditionalFormatting sqref="R94:X94">
    <cfRule type="expression" dxfId="5151" priority="2226">
      <formula>MONTH(R94)&lt;&gt;$V$55</formula>
    </cfRule>
  </conditionalFormatting>
  <conditionalFormatting sqref="R94:X94">
    <cfRule type="expression" dxfId="5150" priority="2220">
      <formula>AND(MONTH(R89)=$V$55,R90="pink")</formula>
    </cfRule>
    <cfRule type="expression" dxfId="5149" priority="2221">
      <formula>AND(MONTH(R89)=$V$55,R90="yellow")</formula>
    </cfRule>
    <cfRule type="expression" dxfId="5148" priority="2222">
      <formula>AND(MONTH(R89)=$V$55,R90="green")</formula>
    </cfRule>
    <cfRule type="expression" dxfId="5147" priority="2223">
      <formula>AND(MONTH(R89)=$V$55,R90="purple")</formula>
    </cfRule>
    <cfRule type="expression" dxfId="5146" priority="2224">
      <formula>AND(MONTH(R89)=$V$55,R90="sky")</formula>
    </cfRule>
    <cfRule type="expression" dxfId="5145" priority="2225">
      <formula>AND(MONTH(R89)=$V$55,R90="orange")</formula>
    </cfRule>
  </conditionalFormatting>
  <conditionalFormatting sqref="S95:X95">
    <cfRule type="expression" dxfId="5144" priority="2219">
      <formula>MONTH(S89)&lt;&gt;$N$4</formula>
    </cfRule>
  </conditionalFormatting>
  <conditionalFormatting sqref="R95:X95">
    <cfRule type="expression" dxfId="5143" priority="2212">
      <formula>AND(MONTH(R89)=$V$55,R90="pink")</formula>
    </cfRule>
    <cfRule type="expression" dxfId="5142" priority="2213">
      <formula>AND(MONTH(R89)=$V$55,R90="yellow")</formula>
    </cfRule>
    <cfRule type="expression" dxfId="5141" priority="2214">
      <formula>AND(MONTH(R89)=$V$55,R90="green")</formula>
    </cfRule>
    <cfRule type="expression" dxfId="5140" priority="2215">
      <formula>AND(MONTH(R89)=$V$55,R90="purple")</formula>
    </cfRule>
    <cfRule type="expression" dxfId="5139" priority="2216">
      <formula>AND(MONTH(R89)=$V$55,R90="sky")</formula>
    </cfRule>
    <cfRule type="expression" dxfId="5138" priority="2217">
      <formula>AND(MONTH(R89)=$V$55,R90="orange")</formula>
    </cfRule>
    <cfRule type="expression" dxfId="5137" priority="2218">
      <formula>MONTH(R89)&lt;&gt;$V$55</formula>
    </cfRule>
  </conditionalFormatting>
  <conditionalFormatting sqref="R89:X89">
    <cfRule type="expression" dxfId="5136" priority="2195">
      <formula>AND(MONTH(R89)=$V$55,R90=FALSE)</formula>
    </cfRule>
    <cfRule type="expression" dxfId="5135" priority="2196">
      <formula>AND(MONTH(R89)=$V$55,R90="pink")</formula>
    </cfRule>
    <cfRule type="expression" dxfId="5134" priority="2197">
      <formula>AND(MONTH(R89)=$V$55,R90="yellow")</formula>
    </cfRule>
    <cfRule type="expression" dxfId="5133" priority="2198">
      <formula>AND(MONTH(R89)=$V$55,R90="green")</formula>
    </cfRule>
    <cfRule type="expression" dxfId="5132" priority="2199">
      <formula>AND(MONTH(R89)=$V$55,R90="purple")</formula>
    </cfRule>
    <cfRule type="expression" dxfId="5131" priority="2200">
      <formula>AND(MONTH(R89)=$V$55,R90="sky")</formula>
    </cfRule>
    <cfRule type="expression" dxfId="5130" priority="2201">
      <formula>AND(MONTH(R89)=$V$55,R90="orange")</formula>
    </cfRule>
    <cfRule type="expression" dxfId="5129" priority="2202">
      <formula>MONTH(R89)&lt;&gt;$V$55</formula>
    </cfRule>
  </conditionalFormatting>
  <conditionalFormatting sqref="R87">
    <cfRule type="expression" dxfId="5128" priority="2015">
      <formula>MONTH(R81)&lt;&gt;$V$55</formula>
    </cfRule>
  </conditionalFormatting>
  <conditionalFormatting sqref="S87:X87">
    <cfRule type="expression" dxfId="5127" priority="2014">
      <formula>MONTH(S81)&lt;&gt;$V$55</formula>
    </cfRule>
  </conditionalFormatting>
  <conditionalFormatting sqref="R82:X82">
    <cfRule type="expression" dxfId="5126" priority="2011">
      <formula>MONTH(R82)&lt;&gt;$F$4</formula>
    </cfRule>
  </conditionalFormatting>
  <conditionalFormatting sqref="R83:X83">
    <cfRule type="expression" dxfId="5125" priority="2010">
      <formula>MONTH(R83)&lt;&gt;$V$55</formula>
    </cfRule>
  </conditionalFormatting>
  <conditionalFormatting sqref="R83:X83">
    <cfRule type="expression" dxfId="5124" priority="2004">
      <formula>AND(MONTH(R81)=$V$55,R82="pink")</formula>
    </cfRule>
    <cfRule type="expression" dxfId="5123" priority="2005">
      <formula>AND(MONTH(R81)=$V$55,R82="yellow")</formula>
    </cfRule>
    <cfRule type="expression" dxfId="5122" priority="2006">
      <formula>AND(MONTH(R81)=$V$55,R82="green")</formula>
    </cfRule>
    <cfRule type="expression" dxfId="5121" priority="2007">
      <formula>AND(MONTH(R81)=$V$55,R82="purple")</formula>
    </cfRule>
    <cfRule type="expression" dxfId="5120" priority="2008">
      <formula>AND(MONTH(R81)=$V$55,R82="sky")</formula>
    </cfRule>
    <cfRule type="expression" dxfId="5119" priority="2009">
      <formula>AND(MONTH(R81)=$V$55,R82="orange")</formula>
    </cfRule>
  </conditionalFormatting>
  <conditionalFormatting sqref="R84:X84">
    <cfRule type="expression" dxfId="5118" priority="2003">
      <formula>MONTH(R84)&lt;&gt;$V$55</formula>
    </cfRule>
  </conditionalFormatting>
  <conditionalFormatting sqref="R84:X84">
    <cfRule type="expression" dxfId="5117" priority="1997">
      <formula>AND(MONTH(R81)=$V$55,R82="pink")</formula>
    </cfRule>
    <cfRule type="expression" dxfId="5116" priority="1998">
      <formula>AND(MONTH(R81)=$V$55,R82="yellow")</formula>
    </cfRule>
    <cfRule type="expression" dxfId="5115" priority="1999">
      <formula>AND(MONTH(R81)=$V$55,R82="green")</formula>
    </cfRule>
    <cfRule type="expression" dxfId="5114" priority="2000">
      <formula>AND(MONTH(R81)=$V$55,R82="purple")</formula>
    </cfRule>
    <cfRule type="expression" dxfId="5113" priority="2001">
      <formula>AND(MONTH(R81)=$V$55,R82="sky")</formula>
    </cfRule>
    <cfRule type="expression" dxfId="5112" priority="2002">
      <formula>AND(MONTH(R81)=$V$55,R82="orange")</formula>
    </cfRule>
  </conditionalFormatting>
  <conditionalFormatting sqref="R85:X85">
    <cfRule type="expression" dxfId="5111" priority="1996">
      <formula>MONTH(R85)&lt;&gt;$V$55</formula>
    </cfRule>
  </conditionalFormatting>
  <conditionalFormatting sqref="R85:X85">
    <cfRule type="expression" dxfId="5110" priority="1990">
      <formula>AND(MONTH(R81)=$V$55,R82="pink")</formula>
    </cfRule>
    <cfRule type="expression" dxfId="5109" priority="1991">
      <formula>AND(MONTH(R81)=$V$55,R82="yellow")</formula>
    </cfRule>
    <cfRule type="expression" dxfId="5108" priority="1992">
      <formula>AND(MONTH(R81)=$V$55,R82="green")</formula>
    </cfRule>
    <cfRule type="expression" dxfId="5107" priority="1993">
      <formula>AND(MONTH(R81)=$V$55,R82="purple")</formula>
    </cfRule>
    <cfRule type="expression" dxfId="5106" priority="1994">
      <formula>AND(MONTH(R81)=$V$55,R82="sky")</formula>
    </cfRule>
    <cfRule type="expression" dxfId="5105" priority="1995">
      <formula>AND(MONTH(R81)=$V$55,R82="orange")</formula>
    </cfRule>
  </conditionalFormatting>
  <conditionalFormatting sqref="R86:X86">
    <cfRule type="expression" dxfId="5104" priority="1989">
      <formula>MONTH(R86)&lt;&gt;$V$55</formula>
    </cfRule>
  </conditionalFormatting>
  <conditionalFormatting sqref="R86:X86">
    <cfRule type="expression" dxfId="5103" priority="1983">
      <formula>AND(MONTH(R81)=$V$55,R82="pink")</formula>
    </cfRule>
    <cfRule type="expression" dxfId="5102" priority="1984">
      <formula>AND(MONTH(R81)=$V$55,R82="yellow")</formula>
    </cfRule>
    <cfRule type="expression" dxfId="5101" priority="1985">
      <formula>AND(MONTH(R81)=$V$55,R82="green")</formula>
    </cfRule>
    <cfRule type="expression" dxfId="5100" priority="1986">
      <formula>AND(MONTH(R81)=$V$55,R82="purple")</formula>
    </cfRule>
    <cfRule type="expression" dxfId="5099" priority="1987">
      <formula>AND(MONTH(R81)=$V$55,R82="sky")</formula>
    </cfRule>
    <cfRule type="expression" dxfId="5098" priority="1988">
      <formula>AND(MONTH(R81)=$V$55,R82="orange")</formula>
    </cfRule>
  </conditionalFormatting>
  <conditionalFormatting sqref="S87:X87">
    <cfRule type="expression" dxfId="5097" priority="1982">
      <formula>MONTH(S81)&lt;&gt;$N$4</formula>
    </cfRule>
  </conditionalFormatting>
  <conditionalFormatting sqref="R87:X87">
    <cfRule type="expression" dxfId="5096" priority="1975">
      <formula>AND(MONTH(R81)=$V$55,R82="pink")</formula>
    </cfRule>
    <cfRule type="expression" dxfId="5095" priority="1976">
      <formula>AND(MONTH(R81)=$V$55,R82="yellow")</formula>
    </cfRule>
    <cfRule type="expression" dxfId="5094" priority="1977">
      <formula>AND(MONTH(R81)=$V$55,R82="green")</formula>
    </cfRule>
    <cfRule type="expression" dxfId="5093" priority="1978">
      <formula>AND(MONTH(R81)=$V$55,R82="purple")</formula>
    </cfRule>
    <cfRule type="expression" dxfId="5092" priority="1979">
      <formula>AND(MONTH(R81)=$V$55,R82="sky")</formula>
    </cfRule>
    <cfRule type="expression" dxfId="5091" priority="1980">
      <formula>AND(MONTH(R81)=$V$55,R82="orange")</formula>
    </cfRule>
    <cfRule type="expression" dxfId="5090" priority="1981">
      <formula>MONTH(R81)&lt;&gt;$V$55</formula>
    </cfRule>
  </conditionalFormatting>
  <conditionalFormatting sqref="R79">
    <cfRule type="expression" dxfId="5089" priority="1956">
      <formula>MONTH(R73)&lt;&gt;$V$55</formula>
    </cfRule>
  </conditionalFormatting>
  <conditionalFormatting sqref="S79:X79">
    <cfRule type="expression" dxfId="5088" priority="1955">
      <formula>MONTH(S73)&lt;&gt;$V$55</formula>
    </cfRule>
  </conditionalFormatting>
  <conditionalFormatting sqref="R74:X74">
    <cfRule type="expression" dxfId="5087" priority="1952">
      <formula>MONTH(R74)&lt;&gt;$F$4</formula>
    </cfRule>
  </conditionalFormatting>
  <conditionalFormatting sqref="R75:X75">
    <cfRule type="expression" dxfId="5086" priority="1951">
      <formula>MONTH(R75)&lt;&gt;$V$55</formula>
    </cfRule>
  </conditionalFormatting>
  <conditionalFormatting sqref="R75:X75">
    <cfRule type="expression" dxfId="5085" priority="1945">
      <formula>AND(MONTH(R73)=$V$55,R74="pink")</formula>
    </cfRule>
    <cfRule type="expression" dxfId="5084" priority="1946">
      <formula>AND(MONTH(R73)=$V$55,R74="yellow")</formula>
    </cfRule>
    <cfRule type="expression" dxfId="5083" priority="1947">
      <formula>AND(MONTH(R73)=$V$55,R74="green")</formula>
    </cfRule>
    <cfRule type="expression" dxfId="5082" priority="1948">
      <formula>AND(MONTH(R73)=$V$55,R74="purple")</formula>
    </cfRule>
    <cfRule type="expression" dxfId="5081" priority="1949">
      <formula>AND(MONTH(R73)=$V$55,R74="sky")</formula>
    </cfRule>
    <cfRule type="expression" dxfId="5080" priority="1950">
      <formula>AND(MONTH(R73)=$V$55,R74="orange")</formula>
    </cfRule>
  </conditionalFormatting>
  <conditionalFormatting sqref="R76:X76">
    <cfRule type="expression" dxfId="5079" priority="1944">
      <formula>MONTH(R76)&lt;&gt;$V$55</formula>
    </cfRule>
  </conditionalFormatting>
  <conditionalFormatting sqref="R76:X76">
    <cfRule type="expression" dxfId="5078" priority="1938">
      <formula>AND(MONTH(R73)=$V$55,R74="pink")</formula>
    </cfRule>
    <cfRule type="expression" dxfId="5077" priority="1939">
      <formula>AND(MONTH(R73)=$V$55,R74="yellow")</formula>
    </cfRule>
    <cfRule type="expression" dxfId="5076" priority="1940">
      <formula>AND(MONTH(R73)=$V$55,R74="green")</formula>
    </cfRule>
    <cfRule type="expression" dxfId="5075" priority="1941">
      <formula>AND(MONTH(R73)=$V$55,R74="purple")</formula>
    </cfRule>
    <cfRule type="expression" dxfId="5074" priority="1942">
      <formula>AND(MONTH(R73)=$V$55,R74="sky")</formula>
    </cfRule>
    <cfRule type="expression" dxfId="5073" priority="1943">
      <formula>AND(MONTH(R73)=$V$55,R74="orange")</formula>
    </cfRule>
  </conditionalFormatting>
  <conditionalFormatting sqref="R77:X77">
    <cfRule type="expression" dxfId="5072" priority="1937">
      <formula>MONTH(R77)&lt;&gt;$V$55</formula>
    </cfRule>
  </conditionalFormatting>
  <conditionalFormatting sqref="R77:X77">
    <cfRule type="expression" dxfId="5071" priority="1931">
      <formula>AND(MONTH(R73)=$V$55,R74="pink")</formula>
    </cfRule>
    <cfRule type="expression" dxfId="5070" priority="1932">
      <formula>AND(MONTH(R73)=$V$55,R74="yellow")</formula>
    </cfRule>
    <cfRule type="expression" dxfId="5069" priority="1933">
      <formula>AND(MONTH(R73)=$V$55,R74="green")</formula>
    </cfRule>
    <cfRule type="expression" dxfId="5068" priority="1934">
      <formula>AND(MONTH(R73)=$V$55,R74="purple")</formula>
    </cfRule>
    <cfRule type="expression" dxfId="5067" priority="1935">
      <formula>AND(MONTH(R73)=$V$55,R74="sky")</formula>
    </cfRule>
    <cfRule type="expression" dxfId="5066" priority="1936">
      <formula>AND(MONTH(R73)=$V$55,R74="orange")</formula>
    </cfRule>
  </conditionalFormatting>
  <conditionalFormatting sqref="R78:X78">
    <cfRule type="expression" dxfId="5065" priority="1930">
      <formula>MONTH(R78)&lt;&gt;$V$55</formula>
    </cfRule>
  </conditionalFormatting>
  <conditionalFormatting sqref="R78:X78">
    <cfRule type="expression" dxfId="5064" priority="1924">
      <formula>AND(MONTH(R73)=$V$55,R74="pink")</formula>
    </cfRule>
    <cfRule type="expression" dxfId="5063" priority="1925">
      <formula>AND(MONTH(R73)=$V$55,R74="yellow")</formula>
    </cfRule>
    <cfRule type="expression" dxfId="5062" priority="1926">
      <formula>AND(MONTH(R73)=$V$55,R74="green")</formula>
    </cfRule>
    <cfRule type="expression" dxfId="5061" priority="1927">
      <formula>AND(MONTH(R73)=$V$55,R74="purple")</formula>
    </cfRule>
    <cfRule type="expression" dxfId="5060" priority="1928">
      <formula>AND(MONTH(R73)=$V$55,R74="sky")</formula>
    </cfRule>
    <cfRule type="expression" dxfId="5059" priority="1929">
      <formula>AND(MONTH(R73)=$V$55,R74="orange")</formula>
    </cfRule>
  </conditionalFormatting>
  <conditionalFormatting sqref="S79:X79">
    <cfRule type="expression" dxfId="5058" priority="1923">
      <formula>MONTH(S73)&lt;&gt;$N$4</formula>
    </cfRule>
  </conditionalFormatting>
  <conditionalFormatting sqref="R79:X79">
    <cfRule type="expression" dxfId="5057" priority="1916">
      <formula>AND(MONTH(R73)=$V$55,R74="pink")</formula>
    </cfRule>
    <cfRule type="expression" dxfId="5056" priority="1917">
      <formula>AND(MONTH(R73)=$V$55,R74="yellow")</formula>
    </cfRule>
    <cfRule type="expression" dxfId="5055" priority="1918">
      <formula>AND(MONTH(R73)=$V$55,R74="green")</formula>
    </cfRule>
    <cfRule type="expression" dxfId="5054" priority="1919">
      <formula>AND(MONTH(R73)=$V$55,R74="purple")</formula>
    </cfRule>
    <cfRule type="expression" dxfId="5053" priority="1920">
      <formula>AND(MONTH(R73)=$V$55,R74="sky")</formula>
    </cfRule>
    <cfRule type="expression" dxfId="5052" priority="1921">
      <formula>AND(MONTH(R73)=$V$55,R74="orange")</formula>
    </cfRule>
    <cfRule type="expression" dxfId="5051" priority="1922">
      <formula>MONTH(R73)&lt;&gt;$V$55</formula>
    </cfRule>
  </conditionalFormatting>
  <conditionalFormatting sqref="R71">
    <cfRule type="expression" dxfId="5050" priority="1897">
      <formula>MONTH(R65)&lt;&gt;$V$55</formula>
    </cfRule>
  </conditionalFormatting>
  <conditionalFormatting sqref="S71:X71">
    <cfRule type="expression" dxfId="5049" priority="1896">
      <formula>MONTH(S65)&lt;&gt;$V$55</formula>
    </cfRule>
  </conditionalFormatting>
  <conditionalFormatting sqref="R66:X66">
    <cfRule type="expression" dxfId="5048" priority="1893">
      <formula>MONTH(R66)&lt;&gt;$F$4</formula>
    </cfRule>
  </conditionalFormatting>
  <conditionalFormatting sqref="R67:X67">
    <cfRule type="expression" dxfId="5047" priority="1892">
      <formula>MONTH(R67)&lt;&gt;$V$55</formula>
    </cfRule>
  </conditionalFormatting>
  <conditionalFormatting sqref="R67:X67">
    <cfRule type="expression" dxfId="5046" priority="1886">
      <formula>AND(MONTH(R65)=$V$55,R66="pink")</formula>
    </cfRule>
    <cfRule type="expression" dxfId="5045" priority="1887">
      <formula>AND(MONTH(R65)=$V$55,R66="yellow")</formula>
    </cfRule>
    <cfRule type="expression" dxfId="5044" priority="1888">
      <formula>AND(MONTH(R65)=$V$55,R66="green")</formula>
    </cfRule>
    <cfRule type="expression" dxfId="5043" priority="1889">
      <formula>AND(MONTH(R65)=$V$55,R66="purple")</formula>
    </cfRule>
    <cfRule type="expression" dxfId="5042" priority="1890">
      <formula>AND(MONTH(R65)=$V$55,R66="sky")</formula>
    </cfRule>
    <cfRule type="expression" dxfId="5041" priority="1891">
      <formula>AND(MONTH(R65)=$V$55,R66="orange")</formula>
    </cfRule>
  </conditionalFormatting>
  <conditionalFormatting sqref="R68:X68">
    <cfRule type="expression" dxfId="5040" priority="1885">
      <formula>MONTH(R68)&lt;&gt;$V$55</formula>
    </cfRule>
  </conditionalFormatting>
  <conditionalFormatting sqref="R68:X68">
    <cfRule type="expression" dxfId="5039" priority="1879">
      <formula>AND(MONTH(R65)=$V$55,R66="pink")</formula>
    </cfRule>
    <cfRule type="expression" dxfId="5038" priority="1880">
      <formula>AND(MONTH(R65)=$V$55,R66="yellow")</formula>
    </cfRule>
    <cfRule type="expression" dxfId="5037" priority="1881">
      <formula>AND(MONTH(R65)=$V$55,R66="green")</formula>
    </cfRule>
    <cfRule type="expression" dxfId="5036" priority="1882">
      <formula>AND(MONTH(R65)=$V$55,R66="purple")</formula>
    </cfRule>
    <cfRule type="expression" dxfId="5035" priority="1883">
      <formula>AND(MONTH(R65)=$V$55,R66="sky")</formula>
    </cfRule>
    <cfRule type="expression" dxfId="5034" priority="1884">
      <formula>AND(MONTH(R65)=$V$55,R66="orange")</formula>
    </cfRule>
  </conditionalFormatting>
  <conditionalFormatting sqref="R69:X69">
    <cfRule type="expression" dxfId="5033" priority="1878">
      <formula>MONTH(R69)&lt;&gt;$V$55</formula>
    </cfRule>
  </conditionalFormatting>
  <conditionalFormatting sqref="R69:X69">
    <cfRule type="expression" dxfId="5032" priority="1872">
      <formula>AND(MONTH(R65)=$V$55,R66="pink")</formula>
    </cfRule>
    <cfRule type="expression" dxfId="5031" priority="1873">
      <formula>AND(MONTH(R65)=$V$55,R66="yellow")</formula>
    </cfRule>
    <cfRule type="expression" dxfId="5030" priority="1874">
      <formula>AND(MONTH(R65)=$V$55,R66="green")</formula>
    </cfRule>
    <cfRule type="expression" dxfId="5029" priority="1875">
      <formula>AND(MONTH(R65)=$V$55,R66="purple")</formula>
    </cfRule>
    <cfRule type="expression" dxfId="5028" priority="1876">
      <formula>AND(MONTH(R65)=$V$55,R66="sky")</formula>
    </cfRule>
    <cfRule type="expression" dxfId="5027" priority="1877">
      <formula>AND(MONTH(R65)=$V$55,R66="orange")</formula>
    </cfRule>
  </conditionalFormatting>
  <conditionalFormatting sqref="R70:X70">
    <cfRule type="expression" dxfId="5026" priority="1871">
      <formula>MONTH(R70)&lt;&gt;$V$55</formula>
    </cfRule>
  </conditionalFormatting>
  <conditionalFormatting sqref="R70:X70">
    <cfRule type="expression" dxfId="5025" priority="1865">
      <formula>AND(MONTH(R65)=$V$55,R66="pink")</formula>
    </cfRule>
    <cfRule type="expression" dxfId="5024" priority="1866">
      <formula>AND(MONTH(R65)=$V$55,R66="yellow")</formula>
    </cfRule>
    <cfRule type="expression" dxfId="5023" priority="1867">
      <formula>AND(MONTH(R65)=$V$55,R66="green")</formula>
    </cfRule>
    <cfRule type="expression" dxfId="5022" priority="1868">
      <formula>AND(MONTH(R65)=$V$55,R66="purple")</formula>
    </cfRule>
    <cfRule type="expression" dxfId="5021" priority="1869">
      <formula>AND(MONTH(R65)=$V$55,R66="sky")</formula>
    </cfRule>
    <cfRule type="expression" dxfId="5020" priority="1870">
      <formula>AND(MONTH(R65)=$V$55,R66="orange")</formula>
    </cfRule>
  </conditionalFormatting>
  <conditionalFormatting sqref="S71:X71">
    <cfRule type="expression" dxfId="5019" priority="1864">
      <formula>MONTH(S65)&lt;&gt;$N$4</formula>
    </cfRule>
  </conditionalFormatting>
  <conditionalFormatting sqref="R71:X71">
    <cfRule type="expression" dxfId="5018" priority="1857">
      <formula>AND(MONTH(R65)=$V$55,R66="pink")</formula>
    </cfRule>
    <cfRule type="expression" dxfId="5017" priority="1858">
      <formula>AND(MONTH(R65)=$V$55,R66="yellow")</formula>
    </cfRule>
    <cfRule type="expression" dxfId="5016" priority="1859">
      <formula>AND(MONTH(R65)=$V$55,R66="green")</formula>
    </cfRule>
    <cfRule type="expression" dxfId="5015" priority="1860">
      <formula>AND(MONTH(R65)=$V$55,R66="purple")</formula>
    </cfRule>
    <cfRule type="expression" dxfId="5014" priority="1861">
      <formula>AND(MONTH(R65)=$V$55,R66="sky")</formula>
    </cfRule>
    <cfRule type="expression" dxfId="5013" priority="1862">
      <formula>AND(MONTH(R65)=$V$55,R66="orange")</formula>
    </cfRule>
    <cfRule type="expression" dxfId="5012" priority="1863">
      <formula>MONTH(R65)&lt;&gt;$V$55</formula>
    </cfRule>
  </conditionalFormatting>
  <conditionalFormatting sqref="R63">
    <cfRule type="expression" dxfId="5011" priority="1838">
      <formula>MONTH(R57)&lt;&gt;$V$55</formula>
    </cfRule>
  </conditionalFormatting>
  <conditionalFormatting sqref="S63:X63">
    <cfRule type="expression" dxfId="5010" priority="1837">
      <formula>MONTH(S57)&lt;&gt;$V$55</formula>
    </cfRule>
  </conditionalFormatting>
  <conditionalFormatting sqref="R64">
    <cfRule type="expression" dxfId="5009" priority="1836">
      <formula>MONTH(R57)&lt;&gt;$V$55</formula>
    </cfRule>
  </conditionalFormatting>
  <conditionalFormatting sqref="S64:X64">
    <cfRule type="expression" dxfId="5008" priority="1835">
      <formula>MONTH(S57)&lt;&gt;$V$55</formula>
    </cfRule>
  </conditionalFormatting>
  <conditionalFormatting sqref="R58:X58">
    <cfRule type="expression" dxfId="5007" priority="1834">
      <formula>MONTH(R58)&lt;&gt;$F$4</formula>
    </cfRule>
  </conditionalFormatting>
  <conditionalFormatting sqref="R59:X59">
    <cfRule type="expression" dxfId="5006" priority="1833">
      <formula>MONTH(R59)&lt;&gt;$V$55</formula>
    </cfRule>
  </conditionalFormatting>
  <conditionalFormatting sqref="R59:X59">
    <cfRule type="expression" dxfId="5005" priority="1827">
      <formula>AND(MONTH(R57)=$V$55,R58="pink")</formula>
    </cfRule>
    <cfRule type="expression" dxfId="5004" priority="1828">
      <formula>AND(MONTH(R57)=$V$55,R58="yellow")</formula>
    </cfRule>
    <cfRule type="expression" dxfId="5003" priority="1829">
      <formula>AND(MONTH(R57)=$V$55,R58="green")</formula>
    </cfRule>
    <cfRule type="expression" dxfId="5002" priority="1830">
      <formula>AND(MONTH(R57)=$V$55,R58="purple")</formula>
    </cfRule>
    <cfRule type="expression" dxfId="5001" priority="1831">
      <formula>AND(MONTH(R57)=$V$55,R58="sky")</formula>
    </cfRule>
    <cfRule type="expression" dxfId="5000" priority="1832">
      <formula>AND(MONTH(R57)=$V$55,R58="orange")</formula>
    </cfRule>
  </conditionalFormatting>
  <conditionalFormatting sqref="R60:X60">
    <cfRule type="expression" dxfId="4999" priority="1826">
      <formula>MONTH(R60)&lt;&gt;$V$55</formula>
    </cfRule>
  </conditionalFormatting>
  <conditionalFormatting sqref="R60:X60">
    <cfRule type="expression" dxfId="4998" priority="1820">
      <formula>AND(MONTH(R57)=$V$55,R58="pink")</formula>
    </cfRule>
    <cfRule type="expression" dxfId="4997" priority="1821">
      <formula>AND(MONTH(R57)=$V$55,R58="yellow")</formula>
    </cfRule>
    <cfRule type="expression" dxfId="4996" priority="1822">
      <formula>AND(MONTH(R57)=$V$55,R58="green")</formula>
    </cfRule>
    <cfRule type="expression" dxfId="4995" priority="1823">
      <formula>AND(MONTH(R57)=$V$55,R58="purple")</formula>
    </cfRule>
    <cfRule type="expression" dxfId="4994" priority="1824">
      <formula>AND(MONTH(R57)=$V$55,R58="sky")</formula>
    </cfRule>
    <cfRule type="expression" dxfId="4993" priority="1825">
      <formula>AND(MONTH(R57)=$V$55,R58="orange")</formula>
    </cfRule>
  </conditionalFormatting>
  <conditionalFormatting sqref="R61:X61">
    <cfRule type="expression" dxfId="4992" priority="1819">
      <formula>MONTH(R61)&lt;&gt;$V$55</formula>
    </cfRule>
  </conditionalFormatting>
  <conditionalFormatting sqref="R61:X61">
    <cfRule type="expression" dxfId="4991" priority="1813">
      <formula>AND(MONTH(R57)=$V$55,R58="pink")</formula>
    </cfRule>
    <cfRule type="expression" dxfId="4990" priority="1814">
      <formula>AND(MONTH(R57)=$V$55,R58="yellow")</formula>
    </cfRule>
    <cfRule type="expression" dxfId="4989" priority="1815">
      <formula>AND(MONTH(R57)=$V$55,R58="green")</formula>
    </cfRule>
    <cfRule type="expression" dxfId="4988" priority="1816">
      <formula>AND(MONTH(R57)=$V$55,R58="purple")</formula>
    </cfRule>
    <cfRule type="expression" dxfId="4987" priority="1817">
      <formula>AND(MONTH(R57)=$V$55,R58="sky")</formula>
    </cfRule>
    <cfRule type="expression" dxfId="4986" priority="1818">
      <formula>AND(MONTH(R57)=$V$55,R58="orange")</formula>
    </cfRule>
  </conditionalFormatting>
  <conditionalFormatting sqref="R62:X62">
    <cfRule type="expression" dxfId="4985" priority="1812">
      <formula>MONTH(R62)&lt;&gt;$V$55</formula>
    </cfRule>
  </conditionalFormatting>
  <conditionalFormatting sqref="R62:X62">
    <cfRule type="expression" dxfId="4984" priority="1806">
      <formula>AND(MONTH(R57)=$V$55,R58="pink")</formula>
    </cfRule>
    <cfRule type="expression" dxfId="4983" priority="1807">
      <formula>AND(MONTH(R57)=$V$55,R58="yellow")</formula>
    </cfRule>
    <cfRule type="expression" dxfId="4982" priority="1808">
      <formula>AND(MONTH(R57)=$V$55,R58="green")</formula>
    </cfRule>
    <cfRule type="expression" dxfId="4981" priority="1809">
      <formula>AND(MONTH(R57)=$V$55,R58="purple")</formula>
    </cfRule>
    <cfRule type="expression" dxfId="4980" priority="1810">
      <formula>AND(MONTH(R57)=$V$55,R58="sky")</formula>
    </cfRule>
    <cfRule type="expression" dxfId="4979" priority="1811">
      <formula>AND(MONTH(R57)=$V$55,R58="orange")</formula>
    </cfRule>
  </conditionalFormatting>
  <conditionalFormatting sqref="S63:X63">
    <cfRule type="expression" dxfId="4978" priority="1805">
      <formula>MONTH(S57)&lt;&gt;$N$4</formula>
    </cfRule>
  </conditionalFormatting>
  <conditionalFormatting sqref="R63:X63">
    <cfRule type="expression" dxfId="4977" priority="1798">
      <formula>AND(MONTH(R57)=$V$55,R58="pink")</formula>
    </cfRule>
    <cfRule type="expression" dxfId="4976" priority="1799">
      <formula>AND(MONTH(R57)=$V$55,R58="yellow")</formula>
    </cfRule>
    <cfRule type="expression" dxfId="4975" priority="1800">
      <formula>AND(MONTH(R57)=$V$55,R58="green")</formula>
    </cfRule>
    <cfRule type="expression" dxfId="4974" priority="1801">
      <formula>AND(MONTH(R57)=$V$55,R58="purple")</formula>
    </cfRule>
    <cfRule type="expression" dxfId="4973" priority="1802">
      <formula>AND(MONTH(R57)=$V$55,R58="sky")</formula>
    </cfRule>
    <cfRule type="expression" dxfId="4972" priority="1803">
      <formula>AND(MONTH(R57)=$V$55,R58="orange")</formula>
    </cfRule>
    <cfRule type="expression" dxfId="4971" priority="1804">
      <formula>MONTH(R57)&lt;&gt;$V$55</formula>
    </cfRule>
  </conditionalFormatting>
  <conditionalFormatting sqref="S64:X64">
    <cfRule type="expression" dxfId="4970" priority="1797">
      <formula>MONTH(S58)&lt;&gt;$N$4</formula>
    </cfRule>
  </conditionalFormatting>
  <conditionalFormatting sqref="R64:X64">
    <cfRule type="expression" dxfId="4969" priority="1790">
      <formula>AND(MONTH(R57)=$V$55,R58="pink")</formula>
    </cfRule>
    <cfRule type="expression" dxfId="4968" priority="1791">
      <formula>AND(MONTH(R57)=$V$55,R58="yellow")</formula>
    </cfRule>
    <cfRule type="expression" dxfId="4967" priority="1792">
      <formula>AND(MONTH(R57)=$V$55,R58="green")</formula>
    </cfRule>
    <cfRule type="expression" dxfId="4966" priority="1793">
      <formula>AND(MONTH(R57)=$V$55,R58="purple")</formula>
    </cfRule>
    <cfRule type="expression" dxfId="4965" priority="1794">
      <formula>AND(MONTH(R57)=$V$55,R58="sky")</formula>
    </cfRule>
    <cfRule type="expression" dxfId="4964" priority="1795">
      <formula>AND(MONTH(R57)=$V$55,R58="orange")</formula>
    </cfRule>
    <cfRule type="expression" dxfId="4963" priority="1796">
      <formula>MONTH(R57)&lt;&gt;$V$55</formula>
    </cfRule>
  </conditionalFormatting>
  <conditionalFormatting sqref="P89">
    <cfRule type="expression" dxfId="4962" priority="1779">
      <formula>AND(MONTH(P89)=$N$55,P90=FALSE)</formula>
    </cfRule>
  </conditionalFormatting>
  <conditionalFormatting sqref="J89:O89">
    <cfRule type="expression" dxfId="4961" priority="1778">
      <formula>AND(MONTH(J89)=$N$55,J90=FALSE)</formula>
    </cfRule>
  </conditionalFormatting>
  <conditionalFormatting sqref="J99:P99">
    <cfRule type="expression" dxfId="4960" priority="1723">
      <formula>MONTH(J99)&lt;&gt;$N$55</formula>
    </cfRule>
  </conditionalFormatting>
  <conditionalFormatting sqref="J99:P99">
    <cfRule type="expression" dxfId="4959" priority="1717">
      <formula>AND(MONTH(J97)=$N$55,J98="pink")</formula>
    </cfRule>
    <cfRule type="expression" dxfId="4958" priority="1718">
      <formula>AND(MONTH(J97)=$N$55,J98="yellow")</formula>
    </cfRule>
    <cfRule type="expression" dxfId="4957" priority="1719">
      <formula>AND(MONTH(J97)=$N$55,J98="green")</formula>
    </cfRule>
    <cfRule type="expression" dxfId="4956" priority="1720">
      <formula>AND(MONTH(J97)=$N$55,J98="purple")</formula>
    </cfRule>
    <cfRule type="expression" dxfId="4955" priority="1721">
      <formula>AND(MONTH(J97)=$N$55,J98="sky")</formula>
    </cfRule>
    <cfRule type="expression" dxfId="4954" priority="1722">
      <formula>AND(MONTH(J97)=$N$55,J98="orange")</formula>
    </cfRule>
  </conditionalFormatting>
  <conditionalFormatting sqref="J100:P100">
    <cfRule type="expression" dxfId="4953" priority="1716">
      <formula>MONTH(J100)&lt;&gt;$N$55</formula>
    </cfRule>
  </conditionalFormatting>
  <conditionalFormatting sqref="J100:P100">
    <cfRule type="expression" dxfId="4952" priority="1710">
      <formula>AND(MONTH(J97)=$N$55,J98="pink")</formula>
    </cfRule>
    <cfRule type="expression" dxfId="4951" priority="1711">
      <formula>AND(MONTH(J97)=$N$55,J98="yellow")</formula>
    </cfRule>
    <cfRule type="expression" dxfId="4950" priority="1712">
      <formula>AND(MONTH(J97)=$N$55,J98="green")</formula>
    </cfRule>
    <cfRule type="expression" dxfId="4949" priority="1713">
      <formula>AND(MONTH(J97)=$N$55,J98="purple")</formula>
    </cfRule>
    <cfRule type="expression" dxfId="4948" priority="1714">
      <formula>AND(MONTH(J97)=$N$55,J98="sky")</formula>
    </cfRule>
    <cfRule type="expression" dxfId="4947" priority="1715">
      <formula>AND(MONTH(J97)=$N$55,J98="orange")</formula>
    </cfRule>
  </conditionalFormatting>
  <conditionalFormatting sqref="J101:P101">
    <cfRule type="expression" dxfId="4946" priority="1709">
      <formula>MONTH(J101)&lt;&gt;$N$55</formula>
    </cfRule>
  </conditionalFormatting>
  <conditionalFormatting sqref="J101:P101">
    <cfRule type="expression" dxfId="4945" priority="1703">
      <formula>AND(MONTH(J97)=$N$55,J98="pink")</formula>
    </cfRule>
    <cfRule type="expression" dxfId="4944" priority="1704">
      <formula>AND(MONTH(J97)=$N$55,J98="yellow")</formula>
    </cfRule>
    <cfRule type="expression" dxfId="4943" priority="1705">
      <formula>AND(MONTH(J97)=$N$55,J98="green")</formula>
    </cfRule>
    <cfRule type="expression" dxfId="4942" priority="1706">
      <formula>AND(MONTH(J97)=$N$55,J98="purple")</formula>
    </cfRule>
    <cfRule type="expression" dxfId="4941" priority="1707">
      <formula>AND(MONTH(J97)=$N$55,J98="sky")</formula>
    </cfRule>
    <cfRule type="expression" dxfId="4940" priority="1708">
      <formula>AND(MONTH(J97)=$N$55,J98="orange")</formula>
    </cfRule>
  </conditionalFormatting>
  <conditionalFormatting sqref="J102:P102">
    <cfRule type="expression" dxfId="4939" priority="1702">
      <formula>MONTH(J102)&lt;&gt;$N$55</formula>
    </cfRule>
  </conditionalFormatting>
  <conditionalFormatting sqref="J102:P102">
    <cfRule type="expression" dxfId="4938" priority="1696">
      <formula>AND(MONTH(J97)=$N$55,J98="pink")</formula>
    </cfRule>
    <cfRule type="expression" dxfId="4937" priority="1697">
      <formula>AND(MONTH(J97)=$N$55,J98="yellow")</formula>
    </cfRule>
    <cfRule type="expression" dxfId="4936" priority="1698">
      <formula>AND(MONTH(J97)=$N$55,J98="green")</formula>
    </cfRule>
    <cfRule type="expression" dxfId="4935" priority="1699">
      <formula>AND(MONTH(J97)=$N$55,J98="purple")</formula>
    </cfRule>
    <cfRule type="expression" dxfId="4934" priority="1700">
      <formula>AND(MONTH(J97)=$N$55,J98="sky")</formula>
    </cfRule>
    <cfRule type="expression" dxfId="4933" priority="1701">
      <formula>AND(MONTH(J97)=$N$55,J98="orange")</formula>
    </cfRule>
  </conditionalFormatting>
  <conditionalFormatting sqref="K103:P103">
    <cfRule type="expression" dxfId="4932" priority="1695">
      <formula>MONTH(K97)&lt;&gt;$N$4</formula>
    </cfRule>
  </conditionalFormatting>
  <conditionalFormatting sqref="J103:P103">
    <cfRule type="expression" dxfId="4931" priority="1688">
      <formula>AND(MONTH(J97)=$N$55,J98="pink")</formula>
    </cfRule>
    <cfRule type="expression" dxfId="4930" priority="1689">
      <formula>AND(MONTH(J97)=$N$55,J98="yellow")</formula>
    </cfRule>
    <cfRule type="expression" dxfId="4929" priority="1690">
      <formula>AND(MONTH(J97)=$N$55,J98="green")</formula>
    </cfRule>
    <cfRule type="expression" dxfId="4928" priority="1691">
      <formula>AND(MONTH(J97)=$N$55,J98="purple")</formula>
    </cfRule>
    <cfRule type="expression" dxfId="4927" priority="1692">
      <formula>AND(MONTH(J97)=$N$55,J98="sky")</formula>
    </cfRule>
    <cfRule type="expression" dxfId="4926" priority="1693">
      <formula>AND(MONTH(J97)=$N$55,J98="orange")</formula>
    </cfRule>
    <cfRule type="expression" dxfId="4925" priority="1694">
      <formula>MONTH(J97)&lt;&gt;$N$55</formula>
    </cfRule>
  </conditionalFormatting>
  <conditionalFormatting sqref="K104:P104">
    <cfRule type="expression" dxfId="4924" priority="1687">
      <formula>MONTH(K98)&lt;&gt;$N$4</formula>
    </cfRule>
  </conditionalFormatting>
  <conditionalFormatting sqref="J104:P104">
    <cfRule type="expression" dxfId="4923" priority="1680">
      <formula>AND(MONTH(J97)=$N$55,J98="pink")</formula>
    </cfRule>
    <cfRule type="expression" dxfId="4922" priority="1681">
      <formula>AND(MONTH(J97)=$N$55,J98="yellow")</formula>
    </cfRule>
    <cfRule type="expression" dxfId="4921" priority="1682">
      <formula>AND(MONTH(J97)=$N$55,J98="green")</formula>
    </cfRule>
    <cfRule type="expression" dxfId="4920" priority="1683">
      <formula>AND(MONTH(J97)=$N$55,J98="purple")</formula>
    </cfRule>
    <cfRule type="expression" dxfId="4919" priority="1684">
      <formula>AND(MONTH(J97)=$N$55,J98="sky")</formula>
    </cfRule>
    <cfRule type="expression" dxfId="4918" priority="1685">
      <formula>AND(MONTH(J97)=$N$55,J98="orange")</formula>
    </cfRule>
    <cfRule type="expression" dxfId="4917" priority="1686">
      <formula>MONTH(J97)&lt;&gt;$N$55</formula>
    </cfRule>
  </conditionalFormatting>
  <conditionalFormatting sqref="J97:P97">
    <cfRule type="expression" dxfId="4916" priority="1679">
      <formula>MONTH(J97)&lt;&gt;$N$4</formula>
    </cfRule>
  </conditionalFormatting>
  <conditionalFormatting sqref="J97:P97">
    <cfRule type="expression" dxfId="4915" priority="1672">
      <formula>AND(MONTH(J97)=$N$55,J98="pink")</formula>
    </cfRule>
    <cfRule type="expression" dxfId="4914" priority="1673">
      <formula>AND(MONTH(J97)=$N$55,J98="yellow")</formula>
    </cfRule>
    <cfRule type="expression" dxfId="4913" priority="1674">
      <formula>AND(MONTH(J97)=$N$55,J98="green")</formula>
    </cfRule>
    <cfRule type="expression" dxfId="4912" priority="1675">
      <formula>AND(MONTH(J97)=$N$55,J98="purple")</formula>
    </cfRule>
    <cfRule type="expression" dxfId="4911" priority="1676">
      <formula>AND(MONTH(J97)=$N$55,J98="sky")</formula>
    </cfRule>
    <cfRule type="expression" dxfId="4910" priority="1677">
      <formula>AND(MONTH(J97)=$N$55,J98="orange")</formula>
    </cfRule>
    <cfRule type="expression" dxfId="4909" priority="1678">
      <formula>MONTH(J97)&lt;&gt;$N$55</formula>
    </cfRule>
  </conditionalFormatting>
  <conditionalFormatting sqref="P97">
    <cfRule type="expression" dxfId="4908" priority="1671">
      <formula>AND(MONTH(P97)=$N$55,P98=FALSE)</formula>
    </cfRule>
  </conditionalFormatting>
  <conditionalFormatting sqref="J97:O97">
    <cfRule type="expression" dxfId="4907" priority="1670">
      <formula>AND(MONTH(J97)=$N$55,J98=FALSE)</formula>
    </cfRule>
  </conditionalFormatting>
  <conditionalFormatting sqref="J83:P83">
    <cfRule type="expression" dxfId="4906" priority="1669">
      <formula>MONTH(J83)&lt;&gt;$N$55</formula>
    </cfRule>
  </conditionalFormatting>
  <conditionalFormatting sqref="J83:P83">
    <cfRule type="expression" dxfId="4905" priority="1663">
      <formula>AND(MONTH(J81)=$N$55,J82="pink")</formula>
    </cfRule>
    <cfRule type="expression" dxfId="4904" priority="1664">
      <formula>AND(MONTH(J81)=$N$55,J82="yellow")</formula>
    </cfRule>
    <cfRule type="expression" dxfId="4903" priority="1665">
      <formula>AND(MONTH(J81)=$N$55,J82="green")</formula>
    </cfRule>
    <cfRule type="expression" dxfId="4902" priority="1666">
      <formula>AND(MONTH(J81)=$N$55,J82="purple")</formula>
    </cfRule>
    <cfRule type="expression" dxfId="4901" priority="1667">
      <formula>AND(MONTH(J81)=$N$55,J82="sky")</formula>
    </cfRule>
    <cfRule type="expression" dxfId="4900" priority="1668">
      <formula>AND(MONTH(J81)=$N$55,J82="orange")</formula>
    </cfRule>
  </conditionalFormatting>
  <conditionalFormatting sqref="J84:P84">
    <cfRule type="expression" dxfId="4899" priority="1662">
      <formula>MONTH(J84)&lt;&gt;$N$55</formula>
    </cfRule>
  </conditionalFormatting>
  <conditionalFormatting sqref="J84:P84">
    <cfRule type="expression" dxfId="4898" priority="1656">
      <formula>AND(MONTH(J81)=$N$55,J82="pink")</formula>
    </cfRule>
    <cfRule type="expression" dxfId="4897" priority="1657">
      <formula>AND(MONTH(J81)=$N$55,J82="yellow")</formula>
    </cfRule>
    <cfRule type="expression" dxfId="4896" priority="1658">
      <formula>AND(MONTH(J81)=$N$55,J82="green")</formula>
    </cfRule>
    <cfRule type="expression" dxfId="4895" priority="1659">
      <formula>AND(MONTH(J81)=$N$55,J82="purple")</formula>
    </cfRule>
    <cfRule type="expression" dxfId="4894" priority="1660">
      <formula>AND(MONTH(J81)=$N$55,J82="sky")</formula>
    </cfRule>
    <cfRule type="expression" dxfId="4893" priority="1661">
      <formula>AND(MONTH(J81)=$N$55,J82="orange")</formula>
    </cfRule>
  </conditionalFormatting>
  <conditionalFormatting sqref="J85:P85">
    <cfRule type="expression" dxfId="4892" priority="1655">
      <formula>MONTH(J85)&lt;&gt;$N$55</formula>
    </cfRule>
  </conditionalFormatting>
  <conditionalFormatting sqref="J85:P85">
    <cfRule type="expression" dxfId="4891" priority="1649">
      <formula>AND(MONTH(J81)=$N$55,J82="pink")</formula>
    </cfRule>
    <cfRule type="expression" dxfId="4890" priority="1650">
      <formula>AND(MONTH(J81)=$N$55,J82="yellow")</formula>
    </cfRule>
    <cfRule type="expression" dxfId="4889" priority="1651">
      <formula>AND(MONTH(J81)=$N$55,J82="green")</formula>
    </cfRule>
    <cfRule type="expression" dxfId="4888" priority="1652">
      <formula>AND(MONTH(J81)=$N$55,J82="purple")</formula>
    </cfRule>
    <cfRule type="expression" dxfId="4887" priority="1653">
      <formula>AND(MONTH(J81)=$N$55,J82="sky")</formula>
    </cfRule>
    <cfRule type="expression" dxfId="4886" priority="1654">
      <formula>AND(MONTH(J81)=$N$55,J82="orange")</formula>
    </cfRule>
  </conditionalFormatting>
  <conditionalFormatting sqref="J86:P86">
    <cfRule type="expression" dxfId="4885" priority="1648">
      <formula>MONTH(J86)&lt;&gt;$N$55</formula>
    </cfRule>
  </conditionalFormatting>
  <conditionalFormatting sqref="J86:P86">
    <cfRule type="expression" dxfId="4884" priority="1642">
      <formula>AND(MONTH(J81)=$N$55,J82="pink")</formula>
    </cfRule>
    <cfRule type="expression" dxfId="4883" priority="1643">
      <formula>AND(MONTH(J81)=$N$55,J82="yellow")</formula>
    </cfRule>
    <cfRule type="expression" dxfId="4882" priority="1644">
      <formula>AND(MONTH(J81)=$N$55,J82="green")</formula>
    </cfRule>
    <cfRule type="expression" dxfId="4881" priority="1645">
      <formula>AND(MONTH(J81)=$N$55,J82="purple")</formula>
    </cfRule>
    <cfRule type="expression" dxfId="4880" priority="1646">
      <formula>AND(MONTH(J81)=$N$55,J82="sky")</formula>
    </cfRule>
    <cfRule type="expression" dxfId="4879" priority="1647">
      <formula>AND(MONTH(J81)=$N$55,J82="orange")</formula>
    </cfRule>
  </conditionalFormatting>
  <conditionalFormatting sqref="K87:P87">
    <cfRule type="expression" dxfId="4878" priority="1641">
      <formula>MONTH(K81)&lt;&gt;$N$4</formula>
    </cfRule>
  </conditionalFormatting>
  <conditionalFormatting sqref="J87:P87">
    <cfRule type="expression" dxfId="4877" priority="1634">
      <formula>AND(MONTH(J81)=$N$55,J82="pink")</formula>
    </cfRule>
    <cfRule type="expression" dxfId="4876" priority="1635">
      <formula>AND(MONTH(J81)=$N$55,J82="yellow")</formula>
    </cfRule>
    <cfRule type="expression" dxfId="4875" priority="1636">
      <formula>AND(MONTH(J81)=$N$55,J82="green")</formula>
    </cfRule>
    <cfRule type="expression" dxfId="4874" priority="1637">
      <formula>AND(MONTH(J81)=$N$55,J82="purple")</formula>
    </cfRule>
    <cfRule type="expression" dxfId="4873" priority="1638">
      <formula>AND(MONTH(J81)=$N$55,J82="sky")</formula>
    </cfRule>
    <cfRule type="expression" dxfId="4872" priority="1639">
      <formula>AND(MONTH(J81)=$N$55,J82="orange")</formula>
    </cfRule>
    <cfRule type="expression" dxfId="4871" priority="1640">
      <formula>MONTH(J81)&lt;&gt;$N$55</formula>
    </cfRule>
  </conditionalFormatting>
  <conditionalFormatting sqref="K88:P88">
    <cfRule type="expression" dxfId="4870" priority="1633">
      <formula>MONTH(K82)&lt;&gt;$N$4</formula>
    </cfRule>
  </conditionalFormatting>
  <conditionalFormatting sqref="J88:P88">
    <cfRule type="expression" dxfId="4869" priority="1626">
      <formula>AND(MONTH(J81)=$N$55,J82="pink")</formula>
    </cfRule>
    <cfRule type="expression" dxfId="4868" priority="1627">
      <formula>AND(MONTH(J81)=$N$55,J82="yellow")</formula>
    </cfRule>
    <cfRule type="expression" dxfId="4867" priority="1628">
      <formula>AND(MONTH(J81)=$N$55,J82="green")</formula>
    </cfRule>
    <cfRule type="expression" dxfId="4866" priority="1629">
      <formula>AND(MONTH(J81)=$N$55,J82="purple")</formula>
    </cfRule>
    <cfRule type="expression" dxfId="4865" priority="1630">
      <formula>AND(MONTH(J81)=$N$55,J82="sky")</formula>
    </cfRule>
    <cfRule type="expression" dxfId="4864" priority="1631">
      <formula>AND(MONTH(J81)=$N$55,J82="orange")</formula>
    </cfRule>
    <cfRule type="expression" dxfId="4863" priority="1632">
      <formula>MONTH(J81)&lt;&gt;$N$55</formula>
    </cfRule>
  </conditionalFormatting>
  <conditionalFormatting sqref="J81:P81">
    <cfRule type="expression" dxfId="4862" priority="1625">
      <formula>MONTH(J81)&lt;&gt;$N$4</formula>
    </cfRule>
  </conditionalFormatting>
  <conditionalFormatting sqref="J81:P81">
    <cfRule type="expression" dxfId="4861" priority="1618">
      <formula>AND(MONTH(J81)=$N$55,J82="pink")</formula>
    </cfRule>
    <cfRule type="expression" dxfId="4860" priority="1619">
      <formula>AND(MONTH(J81)=$N$55,J82="yellow")</formula>
    </cfRule>
    <cfRule type="expression" dxfId="4859" priority="1620">
      <formula>AND(MONTH(J81)=$N$55,J82="green")</formula>
    </cfRule>
    <cfRule type="expression" dxfId="4858" priority="1621">
      <formula>AND(MONTH(J81)=$N$55,J82="purple")</formula>
    </cfRule>
    <cfRule type="expression" dxfId="4857" priority="1622">
      <formula>AND(MONTH(J81)=$N$55,J82="sky")</formula>
    </cfRule>
    <cfRule type="expression" dxfId="4856" priority="1623">
      <formula>AND(MONTH(J81)=$N$55,J82="orange")</formula>
    </cfRule>
    <cfRule type="expression" dxfId="4855" priority="1624">
      <formula>MONTH(J81)&lt;&gt;$N$55</formula>
    </cfRule>
  </conditionalFormatting>
  <conditionalFormatting sqref="P81">
    <cfRule type="expression" dxfId="4854" priority="1617">
      <formula>AND(MONTH(P81)=$N$55,P82=FALSE)</formula>
    </cfRule>
  </conditionalFormatting>
  <conditionalFormatting sqref="J81:O81">
    <cfRule type="expression" dxfId="4853" priority="1616">
      <formula>AND(MONTH(J81)=$N$55,J82=FALSE)</formula>
    </cfRule>
  </conditionalFormatting>
  <conditionalFormatting sqref="J75:P75">
    <cfRule type="expression" dxfId="4852" priority="1615">
      <formula>MONTH(J75)&lt;&gt;$N$55</formula>
    </cfRule>
  </conditionalFormatting>
  <conditionalFormatting sqref="J75:P75">
    <cfRule type="expression" dxfId="4851" priority="1609">
      <formula>AND(MONTH(J73)=$N$55,J74="pink")</formula>
    </cfRule>
    <cfRule type="expression" dxfId="4850" priority="1610">
      <formula>AND(MONTH(J73)=$N$55,J74="yellow")</formula>
    </cfRule>
    <cfRule type="expression" dxfId="4849" priority="1611">
      <formula>AND(MONTH(J73)=$N$55,J74="green")</formula>
    </cfRule>
    <cfRule type="expression" dxfId="4848" priority="1612">
      <formula>AND(MONTH(J73)=$N$55,J74="purple")</formula>
    </cfRule>
    <cfRule type="expression" dxfId="4847" priority="1613">
      <formula>AND(MONTH(J73)=$N$55,J74="sky")</formula>
    </cfRule>
    <cfRule type="expression" dxfId="4846" priority="1614">
      <formula>AND(MONTH(J73)=$N$55,J74="orange")</formula>
    </cfRule>
  </conditionalFormatting>
  <conditionalFormatting sqref="J76:P76">
    <cfRule type="expression" dxfId="4845" priority="1608">
      <formula>MONTH(J76)&lt;&gt;$N$55</formula>
    </cfRule>
  </conditionalFormatting>
  <conditionalFormatting sqref="J76:P76">
    <cfRule type="expression" dxfId="4844" priority="1602">
      <formula>AND(MONTH(J73)=$N$55,J74="pink")</formula>
    </cfRule>
    <cfRule type="expression" dxfId="4843" priority="1603">
      <formula>AND(MONTH(J73)=$N$55,J74="yellow")</formula>
    </cfRule>
    <cfRule type="expression" dxfId="4842" priority="1604">
      <formula>AND(MONTH(J73)=$N$55,J74="green")</formula>
    </cfRule>
    <cfRule type="expression" dxfId="4841" priority="1605">
      <formula>AND(MONTH(J73)=$N$55,J74="purple")</formula>
    </cfRule>
    <cfRule type="expression" dxfId="4840" priority="1606">
      <formula>AND(MONTH(J73)=$N$55,J74="sky")</formula>
    </cfRule>
    <cfRule type="expression" dxfId="4839" priority="1607">
      <formula>AND(MONTH(J73)=$N$55,J74="orange")</formula>
    </cfRule>
  </conditionalFormatting>
  <conditionalFormatting sqref="J77:P77">
    <cfRule type="expression" dxfId="4838" priority="1601">
      <formula>MONTH(J77)&lt;&gt;$N$55</formula>
    </cfRule>
  </conditionalFormatting>
  <conditionalFormatting sqref="J77:P77">
    <cfRule type="expression" dxfId="4837" priority="1595">
      <formula>AND(MONTH(J73)=$N$55,J74="pink")</formula>
    </cfRule>
    <cfRule type="expression" dxfId="4836" priority="1596">
      <formula>AND(MONTH(J73)=$N$55,J74="yellow")</formula>
    </cfRule>
    <cfRule type="expression" dxfId="4835" priority="1597">
      <formula>AND(MONTH(J73)=$N$55,J74="green")</formula>
    </cfRule>
    <cfRule type="expression" dxfId="4834" priority="1598">
      <formula>AND(MONTH(J73)=$N$55,J74="purple")</formula>
    </cfRule>
    <cfRule type="expression" dxfId="4833" priority="1599">
      <formula>AND(MONTH(J73)=$N$55,J74="sky")</formula>
    </cfRule>
    <cfRule type="expression" dxfId="4832" priority="1600">
      <formula>AND(MONTH(J73)=$N$55,J74="orange")</formula>
    </cfRule>
  </conditionalFormatting>
  <conditionalFormatting sqref="J78:P78">
    <cfRule type="expression" dxfId="4831" priority="1594">
      <formula>MONTH(J78)&lt;&gt;$N$55</formula>
    </cfRule>
  </conditionalFormatting>
  <conditionalFormatting sqref="J78:P78">
    <cfRule type="expression" dxfId="4830" priority="1588">
      <formula>AND(MONTH(J73)=$N$55,J74="pink")</formula>
    </cfRule>
    <cfRule type="expression" dxfId="4829" priority="1589">
      <formula>AND(MONTH(J73)=$N$55,J74="yellow")</formula>
    </cfRule>
    <cfRule type="expression" dxfId="4828" priority="1590">
      <formula>AND(MONTH(J73)=$N$55,J74="green")</formula>
    </cfRule>
    <cfRule type="expression" dxfId="4827" priority="1591">
      <formula>AND(MONTH(J73)=$N$55,J74="purple")</formula>
    </cfRule>
    <cfRule type="expression" dxfId="4826" priority="1592">
      <formula>AND(MONTH(J73)=$N$55,J74="sky")</formula>
    </cfRule>
    <cfRule type="expression" dxfId="4825" priority="1593">
      <formula>AND(MONTH(J73)=$N$55,J74="orange")</formula>
    </cfRule>
  </conditionalFormatting>
  <conditionalFormatting sqref="K79:P79">
    <cfRule type="expression" dxfId="4824" priority="1587">
      <formula>MONTH(K73)&lt;&gt;$N$4</formula>
    </cfRule>
  </conditionalFormatting>
  <conditionalFormatting sqref="J79:P79">
    <cfRule type="expression" dxfId="4823" priority="1580">
      <formula>AND(MONTH(J73)=$N$55,J74="pink")</formula>
    </cfRule>
    <cfRule type="expression" dxfId="4822" priority="1581">
      <formula>AND(MONTH(J73)=$N$55,J74="yellow")</formula>
    </cfRule>
    <cfRule type="expression" dxfId="4821" priority="1582">
      <formula>AND(MONTH(J73)=$N$55,J74="green")</formula>
    </cfRule>
    <cfRule type="expression" dxfId="4820" priority="1583">
      <formula>AND(MONTH(J73)=$N$55,J74="purple")</formula>
    </cfRule>
    <cfRule type="expression" dxfId="4819" priority="1584">
      <formula>AND(MONTH(J73)=$N$55,J74="sky")</formula>
    </cfRule>
    <cfRule type="expression" dxfId="4818" priority="1585">
      <formula>AND(MONTH(J73)=$N$55,J74="orange")</formula>
    </cfRule>
    <cfRule type="expression" dxfId="4817" priority="1586">
      <formula>MONTH(J73)&lt;&gt;$N$55</formula>
    </cfRule>
  </conditionalFormatting>
  <conditionalFormatting sqref="J73:P73">
    <cfRule type="expression" dxfId="4816" priority="1571">
      <formula>MONTH(J73)&lt;&gt;$N$4</formula>
    </cfRule>
  </conditionalFormatting>
  <conditionalFormatting sqref="J73:P73">
    <cfRule type="expression" dxfId="4815" priority="1564">
      <formula>AND(MONTH(J73)=$N$55,J74="pink")</formula>
    </cfRule>
    <cfRule type="expression" dxfId="4814" priority="1565">
      <formula>AND(MONTH(J73)=$N$55,J74="yellow")</formula>
    </cfRule>
    <cfRule type="expression" dxfId="4813" priority="1566">
      <formula>AND(MONTH(J73)=$N$55,J74="green")</formula>
    </cfRule>
    <cfRule type="expression" dxfId="4812" priority="1567">
      <formula>AND(MONTH(J73)=$N$55,J74="purple")</formula>
    </cfRule>
    <cfRule type="expression" dxfId="4811" priority="1568">
      <formula>AND(MONTH(J73)=$N$55,J74="sky")</formula>
    </cfRule>
    <cfRule type="expression" dxfId="4810" priority="1569">
      <formula>AND(MONTH(J73)=$N$55,J74="orange")</formula>
    </cfRule>
    <cfRule type="expression" dxfId="4809" priority="1570">
      <formula>MONTH(J73)&lt;&gt;$N$55</formula>
    </cfRule>
  </conditionalFormatting>
  <conditionalFormatting sqref="P73">
    <cfRule type="expression" dxfId="4808" priority="1563">
      <formula>AND(MONTH(P73)=$N$55,P74=FALSE)</formula>
    </cfRule>
  </conditionalFormatting>
  <conditionalFormatting sqref="J73:O73">
    <cfRule type="expression" dxfId="4807" priority="1562">
      <formula>AND(MONTH(J73)=$N$55,J74=FALSE)</formula>
    </cfRule>
  </conditionalFormatting>
  <conditionalFormatting sqref="J67:P67">
    <cfRule type="expression" dxfId="4806" priority="1561">
      <formula>MONTH(J67)&lt;&gt;$N$55</formula>
    </cfRule>
  </conditionalFormatting>
  <conditionalFormatting sqref="J67:P67">
    <cfRule type="expression" dxfId="4805" priority="1555">
      <formula>AND(MONTH(J65)=$N$55,J66="pink")</formula>
    </cfRule>
    <cfRule type="expression" dxfId="4804" priority="1556">
      <formula>AND(MONTH(J65)=$N$55,J66="yellow")</formula>
    </cfRule>
    <cfRule type="expression" dxfId="4803" priority="1557">
      <formula>AND(MONTH(J65)=$N$55,J66="green")</formula>
    </cfRule>
    <cfRule type="expression" dxfId="4802" priority="1558">
      <formula>AND(MONTH(J65)=$N$55,J66="purple")</formula>
    </cfRule>
    <cfRule type="expression" dxfId="4801" priority="1559">
      <formula>AND(MONTH(J65)=$N$55,J66="sky")</formula>
    </cfRule>
    <cfRule type="expression" dxfId="4800" priority="1560">
      <formula>AND(MONTH(J65)=$N$55,J66="orange")</formula>
    </cfRule>
  </conditionalFormatting>
  <conditionalFormatting sqref="J68:P68">
    <cfRule type="expression" dxfId="4799" priority="1554">
      <formula>MONTH(J68)&lt;&gt;$N$55</formula>
    </cfRule>
  </conditionalFormatting>
  <conditionalFormatting sqref="J68:P68">
    <cfRule type="expression" dxfId="4798" priority="1548">
      <formula>AND(MONTH(J65)=$N$55,J66="pink")</formula>
    </cfRule>
    <cfRule type="expression" dxfId="4797" priority="1549">
      <formula>AND(MONTH(J65)=$N$55,J66="yellow")</formula>
    </cfRule>
    <cfRule type="expression" dxfId="4796" priority="1550">
      <formula>AND(MONTH(J65)=$N$55,J66="green")</formula>
    </cfRule>
    <cfRule type="expression" dxfId="4795" priority="1551">
      <formula>AND(MONTH(J65)=$N$55,J66="purple")</formula>
    </cfRule>
    <cfRule type="expression" dxfId="4794" priority="1552">
      <formula>AND(MONTH(J65)=$N$55,J66="sky")</formula>
    </cfRule>
    <cfRule type="expression" dxfId="4793" priority="1553">
      <formula>AND(MONTH(J65)=$N$55,J66="orange")</formula>
    </cfRule>
  </conditionalFormatting>
  <conditionalFormatting sqref="J69:P69">
    <cfRule type="expression" dxfId="4792" priority="1547">
      <formula>MONTH(J69)&lt;&gt;$N$55</formula>
    </cfRule>
  </conditionalFormatting>
  <conditionalFormatting sqref="J69:P69">
    <cfRule type="expression" dxfId="4791" priority="1541">
      <formula>AND(MONTH(J65)=$N$55,J66="pink")</formula>
    </cfRule>
    <cfRule type="expression" dxfId="4790" priority="1542">
      <formula>AND(MONTH(J65)=$N$55,J66="yellow")</formula>
    </cfRule>
    <cfRule type="expression" dxfId="4789" priority="1543">
      <formula>AND(MONTH(J65)=$N$55,J66="green")</formula>
    </cfRule>
    <cfRule type="expression" dxfId="4788" priority="1544">
      <formula>AND(MONTH(J65)=$N$55,J66="purple")</formula>
    </cfRule>
    <cfRule type="expression" dxfId="4787" priority="1545">
      <formula>AND(MONTH(J65)=$N$55,J66="sky")</formula>
    </cfRule>
    <cfRule type="expression" dxfId="4786" priority="1546">
      <formula>AND(MONTH(J65)=$N$55,J66="orange")</formula>
    </cfRule>
  </conditionalFormatting>
  <conditionalFormatting sqref="J70:P70">
    <cfRule type="expression" dxfId="4785" priority="1540">
      <formula>MONTH(J70)&lt;&gt;$N$55</formula>
    </cfRule>
  </conditionalFormatting>
  <conditionalFormatting sqref="J70:P70">
    <cfRule type="expression" dxfId="4784" priority="1534">
      <formula>AND(MONTH(J65)=$N$55,J66="pink")</formula>
    </cfRule>
    <cfRule type="expression" dxfId="4783" priority="1535">
      <formula>AND(MONTH(J65)=$N$55,J66="yellow")</formula>
    </cfRule>
    <cfRule type="expression" dxfId="4782" priority="1536">
      <formula>AND(MONTH(J65)=$N$55,J66="green")</formula>
    </cfRule>
    <cfRule type="expression" dxfId="4781" priority="1537">
      <formula>AND(MONTH(J65)=$N$55,J66="purple")</formula>
    </cfRule>
    <cfRule type="expression" dxfId="4780" priority="1538">
      <formula>AND(MONTH(J65)=$N$55,J66="sky")</formula>
    </cfRule>
    <cfRule type="expression" dxfId="4779" priority="1539">
      <formula>AND(MONTH(J65)=$N$55,J66="orange")</formula>
    </cfRule>
  </conditionalFormatting>
  <conditionalFormatting sqref="K71:P71">
    <cfRule type="expression" dxfId="4778" priority="1533">
      <formula>MONTH(K65)&lt;&gt;$N$4</formula>
    </cfRule>
  </conditionalFormatting>
  <conditionalFormatting sqref="J71:P71">
    <cfRule type="expression" dxfId="4777" priority="1526">
      <formula>AND(MONTH(J65)=$N$55,J66="pink")</formula>
    </cfRule>
    <cfRule type="expression" dxfId="4776" priority="1527">
      <formula>AND(MONTH(J65)=$N$55,J66="yellow")</formula>
    </cfRule>
    <cfRule type="expression" dxfId="4775" priority="1528">
      <formula>AND(MONTH(J65)=$N$55,J66="green")</formula>
    </cfRule>
    <cfRule type="expression" dxfId="4774" priority="1529">
      <formula>AND(MONTH(J65)=$N$55,J66="purple")</formula>
    </cfRule>
    <cfRule type="expression" dxfId="4773" priority="1530">
      <formula>AND(MONTH(J65)=$N$55,J66="sky")</formula>
    </cfRule>
    <cfRule type="expression" dxfId="4772" priority="1531">
      <formula>AND(MONTH(J65)=$N$55,J66="orange")</formula>
    </cfRule>
    <cfRule type="expression" dxfId="4771" priority="1532">
      <formula>MONTH(J65)&lt;&gt;$N$55</formula>
    </cfRule>
  </conditionalFormatting>
  <conditionalFormatting sqref="K72:P72">
    <cfRule type="expression" dxfId="4770" priority="1525">
      <formula>MONTH(K66)&lt;&gt;$N$4</formula>
    </cfRule>
  </conditionalFormatting>
  <conditionalFormatting sqref="J72:P72">
    <cfRule type="expression" dxfId="4769" priority="1518">
      <formula>AND(MONTH(J65)=$N$55,J66="pink")</formula>
    </cfRule>
    <cfRule type="expression" dxfId="4768" priority="1519">
      <formula>AND(MONTH(J65)=$N$55,J66="yellow")</formula>
    </cfRule>
    <cfRule type="expression" dxfId="4767" priority="1520">
      <formula>AND(MONTH(J65)=$N$55,J66="green")</formula>
    </cfRule>
    <cfRule type="expression" dxfId="4766" priority="1521">
      <formula>AND(MONTH(J65)=$N$55,J66="purple")</formula>
    </cfRule>
    <cfRule type="expression" dxfId="4765" priority="1522">
      <formula>AND(MONTH(J65)=$N$55,J66="sky")</formula>
    </cfRule>
    <cfRule type="expression" dxfId="4764" priority="1523">
      <formula>AND(MONTH(J65)=$N$55,J66="orange")</formula>
    </cfRule>
    <cfRule type="expression" dxfId="4763" priority="1524">
      <formula>MONTH(J65)&lt;&gt;$N$55</formula>
    </cfRule>
  </conditionalFormatting>
  <conditionalFormatting sqref="J65:P65">
    <cfRule type="expression" dxfId="4762" priority="1517">
      <formula>MONTH(J65)&lt;&gt;$N$4</formula>
    </cfRule>
  </conditionalFormatting>
  <conditionalFormatting sqref="J65:P65">
    <cfRule type="expression" dxfId="4761" priority="1510">
      <formula>AND(MONTH(J65)=$N$55,J66="pink")</formula>
    </cfRule>
    <cfRule type="expression" dxfId="4760" priority="1511">
      <formula>AND(MONTH(J65)=$N$55,J66="yellow")</formula>
    </cfRule>
    <cfRule type="expression" dxfId="4759" priority="1512">
      <formula>AND(MONTH(J65)=$N$55,J66="green")</formula>
    </cfRule>
    <cfRule type="expression" dxfId="4758" priority="1513">
      <formula>AND(MONTH(J65)=$N$55,J66="purple")</formula>
    </cfRule>
    <cfRule type="expression" dxfId="4757" priority="1514">
      <formula>AND(MONTH(J65)=$N$55,J66="sky")</formula>
    </cfRule>
    <cfRule type="expression" dxfId="4756" priority="1515">
      <formula>AND(MONTH(J65)=$N$55,J66="orange")</formula>
    </cfRule>
    <cfRule type="expression" dxfId="4755" priority="1516">
      <formula>MONTH(J65)&lt;&gt;$N$55</formula>
    </cfRule>
  </conditionalFormatting>
  <conditionalFormatting sqref="P65">
    <cfRule type="expression" dxfId="4754" priority="1509">
      <formula>AND(MONTH(P65)=$N$55,P66=FALSE)</formula>
    </cfRule>
  </conditionalFormatting>
  <conditionalFormatting sqref="J65:O65">
    <cfRule type="expression" dxfId="4753" priority="1508">
      <formula>AND(MONTH(J65)=$N$55,J66=FALSE)</formula>
    </cfRule>
  </conditionalFormatting>
  <conditionalFormatting sqref="J59:P59">
    <cfRule type="expression" dxfId="4752" priority="1507">
      <formula>MONTH(J59)&lt;&gt;$N$55</formula>
    </cfRule>
  </conditionalFormatting>
  <conditionalFormatting sqref="J59:P59">
    <cfRule type="expression" dxfId="4751" priority="1501">
      <formula>AND(MONTH(J57)=$N$55,J58="pink")</formula>
    </cfRule>
    <cfRule type="expression" dxfId="4750" priority="1502">
      <formula>AND(MONTH(J57)=$N$55,J58="yellow")</formula>
    </cfRule>
    <cfRule type="expression" dxfId="4749" priority="1503">
      <formula>AND(MONTH(J57)=$N$55,J58="green")</formula>
    </cfRule>
    <cfRule type="expression" dxfId="4748" priority="1504">
      <formula>AND(MONTH(J57)=$N$55,J58="purple")</formula>
    </cfRule>
    <cfRule type="expression" dxfId="4747" priority="1505">
      <formula>AND(MONTH(J57)=$N$55,J58="sky")</formula>
    </cfRule>
    <cfRule type="expression" dxfId="4746" priority="1506">
      <formula>AND(MONTH(J57)=$N$55,J58="orange")</formula>
    </cfRule>
  </conditionalFormatting>
  <conditionalFormatting sqref="J60:P60">
    <cfRule type="expression" dxfId="4745" priority="1500">
      <formula>MONTH(J60)&lt;&gt;$N$55</formula>
    </cfRule>
  </conditionalFormatting>
  <conditionalFormatting sqref="J60:P60">
    <cfRule type="expression" dxfId="4744" priority="1494">
      <formula>AND(MONTH(J57)=$N$55,J58="pink")</formula>
    </cfRule>
    <cfRule type="expression" dxfId="4743" priority="1495">
      <formula>AND(MONTH(J57)=$N$55,J58="yellow")</formula>
    </cfRule>
    <cfRule type="expression" dxfId="4742" priority="1496">
      <formula>AND(MONTH(J57)=$N$55,J58="green")</formula>
    </cfRule>
    <cfRule type="expression" dxfId="4741" priority="1497">
      <formula>AND(MONTH(J57)=$N$55,J58="purple")</formula>
    </cfRule>
    <cfRule type="expression" dxfId="4740" priority="1498">
      <formula>AND(MONTH(J57)=$N$55,J58="sky")</formula>
    </cfRule>
    <cfRule type="expression" dxfId="4739" priority="1499">
      <formula>AND(MONTH(J57)=$N$55,J58="orange")</formula>
    </cfRule>
  </conditionalFormatting>
  <conditionalFormatting sqref="J61:P61">
    <cfRule type="expression" dxfId="4738" priority="1493">
      <formula>MONTH(J61)&lt;&gt;$N$55</formula>
    </cfRule>
  </conditionalFormatting>
  <conditionalFormatting sqref="J61:P61">
    <cfRule type="expression" dxfId="4737" priority="1487">
      <formula>AND(MONTH(J57)=$N$55,J58="pink")</formula>
    </cfRule>
    <cfRule type="expression" dxfId="4736" priority="1488">
      <formula>AND(MONTH(J57)=$N$55,J58="yellow")</formula>
    </cfRule>
    <cfRule type="expression" dxfId="4735" priority="1489">
      <formula>AND(MONTH(J57)=$N$55,J58="green")</formula>
    </cfRule>
    <cfRule type="expression" dxfId="4734" priority="1490">
      <formula>AND(MONTH(J57)=$N$55,J58="purple")</formula>
    </cfRule>
    <cfRule type="expression" dxfId="4733" priority="1491">
      <formula>AND(MONTH(J57)=$N$55,J58="sky")</formula>
    </cfRule>
    <cfRule type="expression" dxfId="4732" priority="1492">
      <formula>AND(MONTH(J57)=$N$55,J58="orange")</formula>
    </cfRule>
  </conditionalFormatting>
  <conditionalFormatting sqref="J62:P62">
    <cfRule type="expression" dxfId="4731" priority="1486">
      <formula>MONTH(J62)&lt;&gt;$N$55</formula>
    </cfRule>
  </conditionalFormatting>
  <conditionalFormatting sqref="J62:P62">
    <cfRule type="expression" dxfId="4730" priority="1480">
      <formula>AND(MONTH(J57)=$N$55,J58="pink")</formula>
    </cfRule>
    <cfRule type="expression" dxfId="4729" priority="1481">
      <formula>AND(MONTH(J57)=$N$55,J58="yellow")</formula>
    </cfRule>
    <cfRule type="expression" dxfId="4728" priority="1482">
      <formula>AND(MONTH(J57)=$N$55,J58="green")</formula>
    </cfRule>
    <cfRule type="expression" dxfId="4727" priority="1483">
      <formula>AND(MONTH(J57)=$N$55,J58="purple")</formula>
    </cfRule>
    <cfRule type="expression" dxfId="4726" priority="1484">
      <formula>AND(MONTH(J57)=$N$55,J58="sky")</formula>
    </cfRule>
    <cfRule type="expression" dxfId="4725" priority="1485">
      <formula>AND(MONTH(J57)=$N$55,J58="orange")</formula>
    </cfRule>
  </conditionalFormatting>
  <conditionalFormatting sqref="K63:P63">
    <cfRule type="expression" dxfId="4724" priority="1479">
      <formula>MONTH(K57)&lt;&gt;$N$4</formula>
    </cfRule>
  </conditionalFormatting>
  <conditionalFormatting sqref="J63:P63">
    <cfRule type="expression" dxfId="4723" priority="1472">
      <formula>AND(MONTH(J57)=$N$55,J58="pink")</formula>
    </cfRule>
    <cfRule type="expression" dxfId="4722" priority="1473">
      <formula>AND(MONTH(J57)=$N$55,J58="yellow")</formula>
    </cfRule>
    <cfRule type="expression" dxfId="4721" priority="1474">
      <formula>AND(MONTH(J57)=$N$55,J58="green")</formula>
    </cfRule>
    <cfRule type="expression" dxfId="4720" priority="1475">
      <formula>AND(MONTH(J57)=$N$55,J58="purple")</formula>
    </cfRule>
    <cfRule type="expression" dxfId="4719" priority="1476">
      <formula>AND(MONTH(J57)=$N$55,J58="sky")</formula>
    </cfRule>
    <cfRule type="expression" dxfId="4718" priority="1477">
      <formula>AND(MONTH(J57)=$N$55,J58="orange")</formula>
    </cfRule>
    <cfRule type="expression" dxfId="4717" priority="1478">
      <formula>MONTH(J57)&lt;&gt;$N$55</formula>
    </cfRule>
  </conditionalFormatting>
  <conditionalFormatting sqref="K64:P64">
    <cfRule type="expression" dxfId="4716" priority="1471">
      <formula>MONTH(K58)&lt;&gt;$N$4</formula>
    </cfRule>
  </conditionalFormatting>
  <conditionalFormatting sqref="J64:P64">
    <cfRule type="expression" dxfId="4715" priority="1464">
      <formula>AND(MONTH(J57)=$N$55,J58="pink")</formula>
    </cfRule>
    <cfRule type="expression" dxfId="4714" priority="1465">
      <formula>AND(MONTH(J57)=$N$55,J58="yellow")</formula>
    </cfRule>
    <cfRule type="expression" dxfId="4713" priority="1466">
      <formula>AND(MONTH(J57)=$N$55,J58="green")</formula>
    </cfRule>
    <cfRule type="expression" dxfId="4712" priority="1467">
      <formula>AND(MONTH(J57)=$N$55,J58="purple")</formula>
    </cfRule>
    <cfRule type="expression" dxfId="4711" priority="1468">
      <formula>AND(MONTH(J57)=$N$55,J58="sky")</formula>
    </cfRule>
    <cfRule type="expression" dxfId="4710" priority="1469">
      <formula>AND(MONTH(J57)=$N$55,J58="orange")</formula>
    </cfRule>
    <cfRule type="expression" dxfId="4709" priority="1470">
      <formula>MONTH(J57)&lt;&gt;$N$55</formula>
    </cfRule>
  </conditionalFormatting>
  <conditionalFormatting sqref="J57:P57">
    <cfRule type="expression" dxfId="4708" priority="1463">
      <formula>MONTH(J57)&lt;&gt;$N$4</formula>
    </cfRule>
  </conditionalFormatting>
  <conditionalFormatting sqref="J57:P57">
    <cfRule type="expression" dxfId="4707" priority="1456">
      <formula>AND(MONTH(J57)=$N$55,J58="pink")</formula>
    </cfRule>
    <cfRule type="expression" dxfId="4706" priority="1457">
      <formula>AND(MONTH(J57)=$N$55,J58="yellow")</formula>
    </cfRule>
    <cfRule type="expression" dxfId="4705" priority="1458">
      <formula>AND(MONTH(J57)=$N$55,J58="green")</formula>
    </cfRule>
    <cfRule type="expression" dxfId="4704" priority="1459">
      <formula>AND(MONTH(J57)=$N$55,J58="purple")</formula>
    </cfRule>
    <cfRule type="expression" dxfId="4703" priority="1460">
      <formula>AND(MONTH(J57)=$N$55,J58="sky")</formula>
    </cfRule>
    <cfRule type="expression" dxfId="4702" priority="1461">
      <formula>AND(MONTH(J57)=$N$55,J58="orange")</formula>
    </cfRule>
    <cfRule type="expression" dxfId="4701" priority="1462">
      <formula>MONTH(J57)&lt;&gt;$N$55</formula>
    </cfRule>
  </conditionalFormatting>
  <conditionalFormatting sqref="P57">
    <cfRule type="expression" dxfId="4700" priority="1455">
      <formula>AND(MONTH(P57)=$N$55,P58=FALSE)</formula>
    </cfRule>
  </conditionalFormatting>
  <conditionalFormatting sqref="J57:O57">
    <cfRule type="expression" dxfId="4699" priority="1454">
      <formula>AND(MONTH(J57)=$N$55,J58=FALSE)</formula>
    </cfRule>
  </conditionalFormatting>
  <conditionalFormatting sqref="H81">
    <cfRule type="expression" dxfId="4698" priority="1453">
      <formula>AND(MONTH(H81)=$F$55,H82=FALSE)</formula>
    </cfRule>
  </conditionalFormatting>
  <conditionalFormatting sqref="B81:G81">
    <cfRule type="expression" dxfId="4697" priority="1452">
      <formula>AND(MONTH(B81)=$F$55,B82=FALSE)</formula>
    </cfRule>
  </conditionalFormatting>
  <conditionalFormatting sqref="B91:H91">
    <cfRule type="expression" dxfId="4696" priority="1451">
      <formula>MONTH(B91)&lt;&gt;$F$55</formula>
    </cfRule>
  </conditionalFormatting>
  <conditionalFormatting sqref="B91:H91">
    <cfRule type="expression" dxfId="4695" priority="1445">
      <formula>AND(MONTH(B89)=$F$55,B90="pink")</formula>
    </cfRule>
    <cfRule type="expression" dxfId="4694" priority="1446">
      <formula>AND(MONTH(B89)=$F$55,B90="yellow")</formula>
    </cfRule>
    <cfRule type="expression" dxfId="4693" priority="1447">
      <formula>AND(MONTH(B89)=$F$55,B90="green")</formula>
    </cfRule>
    <cfRule type="expression" dxfId="4692" priority="1448">
      <formula>AND(MONTH(B89)=$F$55,B90="purple")</formula>
    </cfRule>
    <cfRule type="expression" dxfId="4691" priority="1449">
      <formula>AND(MONTH(B89)=$F$55,B90="sky")</formula>
    </cfRule>
    <cfRule type="expression" dxfId="4690" priority="1450">
      <formula>AND(MONTH(B89)=$F$55,B90="orange")</formula>
    </cfRule>
  </conditionalFormatting>
  <conditionalFormatting sqref="B92:H92">
    <cfRule type="expression" dxfId="4689" priority="1444">
      <formula>MONTH(B92)&lt;&gt;$F$55</formula>
    </cfRule>
  </conditionalFormatting>
  <conditionalFormatting sqref="B92:H92">
    <cfRule type="expression" dxfId="4688" priority="1438">
      <formula>AND(MONTH(B89)=$F$55,B90="pink")</formula>
    </cfRule>
    <cfRule type="expression" dxfId="4687" priority="1439">
      <formula>AND(MONTH(B89)=$F$55,B90="yellow")</formula>
    </cfRule>
    <cfRule type="expression" dxfId="4686" priority="1440">
      <formula>AND(MONTH(B89)=$F$55,B90="green")</formula>
    </cfRule>
    <cfRule type="expression" dxfId="4685" priority="1441">
      <formula>AND(MONTH(B89)=$F$55,B90="purple")</formula>
    </cfRule>
    <cfRule type="expression" dxfId="4684" priority="1442">
      <formula>AND(MONTH(B89)=$F$55,B90="sky")</formula>
    </cfRule>
    <cfRule type="expression" dxfId="4683" priority="1443">
      <formula>AND(MONTH(B89)=$F$55,B90="orange")</formula>
    </cfRule>
  </conditionalFormatting>
  <conditionalFormatting sqref="B93:H93">
    <cfRule type="expression" dxfId="4682" priority="1437">
      <formula>MONTH(B93)&lt;&gt;$F$55</formula>
    </cfRule>
  </conditionalFormatting>
  <conditionalFormatting sqref="B93:H93">
    <cfRule type="expression" dxfId="4681" priority="1431">
      <formula>AND(MONTH(B89)=$F$55,B90="pink")</formula>
    </cfRule>
    <cfRule type="expression" dxfId="4680" priority="1432">
      <formula>AND(MONTH(B89)=$F$55,B90="yellow")</formula>
    </cfRule>
    <cfRule type="expression" dxfId="4679" priority="1433">
      <formula>AND(MONTH(B89)=$F$55,B90="green")</formula>
    </cfRule>
    <cfRule type="expression" dxfId="4678" priority="1434">
      <formula>AND(MONTH(B89)=$F$55,B90="purple")</formula>
    </cfRule>
    <cfRule type="expression" dxfId="4677" priority="1435">
      <formula>AND(MONTH(B89)=$F$55,B90="sky")</formula>
    </cfRule>
    <cfRule type="expression" dxfId="4676" priority="1436">
      <formula>AND(MONTH(B89)=$F$55,B90="orange")</formula>
    </cfRule>
  </conditionalFormatting>
  <conditionalFormatting sqref="B94:H94">
    <cfRule type="expression" dxfId="4675" priority="1430">
      <formula>MONTH(B94)&lt;&gt;$F$55</formula>
    </cfRule>
  </conditionalFormatting>
  <conditionalFormatting sqref="B94:H94">
    <cfRule type="expression" dxfId="4674" priority="1424">
      <formula>AND(MONTH(B89)=$F$55,B90="pink")</formula>
    </cfRule>
    <cfRule type="expression" dxfId="4673" priority="1425">
      <formula>AND(MONTH(B89)=$F$55,B90="yellow")</formula>
    </cfRule>
    <cfRule type="expression" dxfId="4672" priority="1426">
      <formula>AND(MONTH(B89)=$F$55,B90="green")</formula>
    </cfRule>
    <cfRule type="expression" dxfId="4671" priority="1427">
      <formula>AND(MONTH(B89)=$F$55,B90="purple")</formula>
    </cfRule>
    <cfRule type="expression" dxfId="4670" priority="1428">
      <formula>AND(MONTH(B89)=$F$55,B90="sky")</formula>
    </cfRule>
    <cfRule type="expression" dxfId="4669" priority="1429">
      <formula>AND(MONTH(B89)=$F$55,B90="orange")</formula>
    </cfRule>
  </conditionalFormatting>
  <conditionalFormatting sqref="C95:H95">
    <cfRule type="expression" dxfId="4668" priority="1423">
      <formula>MONTH(C89)&lt;&gt;$N$4</formula>
    </cfRule>
  </conditionalFormatting>
  <conditionalFormatting sqref="B95:H95">
    <cfRule type="expression" dxfId="4667" priority="1416">
      <formula>AND(MONTH(B89)=$F$55,B90="pink")</formula>
    </cfRule>
    <cfRule type="expression" dxfId="4666" priority="1417">
      <formula>AND(MONTH(B89)=$F$55,B90="yellow")</formula>
    </cfRule>
    <cfRule type="expression" dxfId="4665" priority="1418">
      <formula>AND(MONTH(B89)=$F$55,B90="green")</formula>
    </cfRule>
    <cfRule type="expression" dxfId="4664" priority="1419">
      <formula>AND(MONTH(B89)=$F$55,B90="purple")</formula>
    </cfRule>
    <cfRule type="expression" dxfId="4663" priority="1420">
      <formula>AND(MONTH(B89)=$F$55,B90="sky")</formula>
    </cfRule>
    <cfRule type="expression" dxfId="4662" priority="1421">
      <formula>AND(MONTH(B89)=$F$55,B90="orange")</formula>
    </cfRule>
    <cfRule type="expression" dxfId="4661" priority="1422">
      <formula>MONTH(B89)&lt;&gt;$F$55</formula>
    </cfRule>
  </conditionalFormatting>
  <conditionalFormatting sqref="C96:H96">
    <cfRule type="expression" dxfId="4660" priority="1415">
      <formula>MONTH(C90)&lt;&gt;$N$4</formula>
    </cfRule>
  </conditionalFormatting>
  <conditionalFormatting sqref="B96:H96">
    <cfRule type="expression" dxfId="4659" priority="1408">
      <formula>AND(MONTH(B89)=$F$55,B90="pink")</formula>
    </cfRule>
    <cfRule type="expression" dxfId="4658" priority="1409">
      <formula>AND(MONTH(B89)=$F$55,B90="yellow")</formula>
    </cfRule>
    <cfRule type="expression" dxfId="4657" priority="1410">
      <formula>AND(MONTH(B89)=$F$55,B90="green")</formula>
    </cfRule>
    <cfRule type="expression" dxfId="4656" priority="1411">
      <formula>AND(MONTH(B89)=$F$55,B90="purple")</formula>
    </cfRule>
    <cfRule type="expression" dxfId="4655" priority="1412">
      <formula>AND(MONTH(B89)=$F$55,B90="sky")</formula>
    </cfRule>
    <cfRule type="expression" dxfId="4654" priority="1413">
      <formula>AND(MONTH(B89)=$F$55,B90="orange")</formula>
    </cfRule>
    <cfRule type="expression" dxfId="4653" priority="1414">
      <formula>MONTH(B89)&lt;&gt;$F$55</formula>
    </cfRule>
  </conditionalFormatting>
  <conditionalFormatting sqref="B89:H89">
    <cfRule type="expression" dxfId="4652" priority="1407">
      <formula>MONTH(B89)&lt;&gt;$N$4</formula>
    </cfRule>
  </conditionalFormatting>
  <conditionalFormatting sqref="B89:H89">
    <cfRule type="expression" dxfId="4651" priority="1400">
      <formula>AND(MONTH(B89)=$F$55,B90="pink")</formula>
    </cfRule>
    <cfRule type="expression" dxfId="4650" priority="1401">
      <formula>AND(MONTH(B89)=$F$55,B90="yellow")</formula>
    </cfRule>
    <cfRule type="expression" dxfId="4649" priority="1402">
      <formula>AND(MONTH(B89)=$F$55,B90="green")</formula>
    </cfRule>
    <cfRule type="expression" dxfId="4648" priority="1403">
      <formula>AND(MONTH(B89)=$F$55,B90="purple")</formula>
    </cfRule>
    <cfRule type="expression" dxfId="4647" priority="1404">
      <formula>AND(MONTH(B89)=$F$55,B90="sky")</formula>
    </cfRule>
    <cfRule type="expression" dxfId="4646" priority="1405">
      <formula>AND(MONTH(B89)=$F$55,B90="orange")</formula>
    </cfRule>
    <cfRule type="expression" dxfId="4645" priority="1406">
      <formula>MONTH(B89)&lt;&gt;$F$55</formula>
    </cfRule>
  </conditionalFormatting>
  <conditionalFormatting sqref="H89">
    <cfRule type="expression" dxfId="4644" priority="1399">
      <formula>AND(MONTH(H89)=$F$55,H90=FALSE)</formula>
    </cfRule>
  </conditionalFormatting>
  <conditionalFormatting sqref="B89:G89">
    <cfRule type="expression" dxfId="4643" priority="1398">
      <formula>AND(MONTH(B89)=$F$55,B90=FALSE)</formula>
    </cfRule>
  </conditionalFormatting>
  <conditionalFormatting sqref="B99:H99">
    <cfRule type="expression" dxfId="4642" priority="1397">
      <formula>MONTH(B99)&lt;&gt;$F$55</formula>
    </cfRule>
  </conditionalFormatting>
  <conditionalFormatting sqref="B99:H99">
    <cfRule type="expression" dxfId="4641" priority="1391">
      <formula>AND(MONTH(B97)=$F$55,B98="pink")</formula>
    </cfRule>
    <cfRule type="expression" dxfId="4640" priority="1392">
      <formula>AND(MONTH(B97)=$F$55,B98="yellow")</formula>
    </cfRule>
    <cfRule type="expression" dxfId="4639" priority="1393">
      <formula>AND(MONTH(B97)=$F$55,B98="green")</formula>
    </cfRule>
    <cfRule type="expression" dxfId="4638" priority="1394">
      <formula>AND(MONTH(B97)=$F$55,B98="purple")</formula>
    </cfRule>
    <cfRule type="expression" dxfId="4637" priority="1395">
      <formula>AND(MONTH(B97)=$F$55,B98="sky")</formula>
    </cfRule>
    <cfRule type="expression" dxfId="4636" priority="1396">
      <formula>AND(MONTH(B97)=$F$55,B98="orange")</formula>
    </cfRule>
  </conditionalFormatting>
  <conditionalFormatting sqref="B100:H100">
    <cfRule type="expression" dxfId="4635" priority="1390">
      <formula>MONTH(B100)&lt;&gt;$F$55</formula>
    </cfRule>
  </conditionalFormatting>
  <conditionalFormatting sqref="B100:H100">
    <cfRule type="expression" dxfId="4634" priority="1384">
      <formula>AND(MONTH(B97)=$F$55,B98="pink")</formula>
    </cfRule>
    <cfRule type="expression" dxfId="4633" priority="1385">
      <formula>AND(MONTH(B97)=$F$55,B98="yellow")</formula>
    </cfRule>
    <cfRule type="expression" dxfId="4632" priority="1386">
      <formula>AND(MONTH(B97)=$F$55,B98="green")</formula>
    </cfRule>
    <cfRule type="expression" dxfId="4631" priority="1387">
      <formula>AND(MONTH(B97)=$F$55,B98="purple")</formula>
    </cfRule>
    <cfRule type="expression" dxfId="4630" priority="1388">
      <formula>AND(MONTH(B97)=$F$55,B98="sky")</formula>
    </cfRule>
    <cfRule type="expression" dxfId="4629" priority="1389">
      <formula>AND(MONTH(B97)=$F$55,B98="orange")</formula>
    </cfRule>
  </conditionalFormatting>
  <conditionalFormatting sqref="B101:H101">
    <cfRule type="expression" dxfId="4628" priority="1383">
      <formula>MONTH(B101)&lt;&gt;$F$55</formula>
    </cfRule>
  </conditionalFormatting>
  <conditionalFormatting sqref="B101:H101">
    <cfRule type="expression" dxfId="4627" priority="1377">
      <formula>AND(MONTH(B97)=$F$55,B98="pink")</formula>
    </cfRule>
    <cfRule type="expression" dxfId="4626" priority="1378">
      <formula>AND(MONTH(B97)=$F$55,B98="yellow")</formula>
    </cfRule>
    <cfRule type="expression" dxfId="4625" priority="1379">
      <formula>AND(MONTH(B97)=$F$55,B98="green")</formula>
    </cfRule>
    <cfRule type="expression" dxfId="4624" priority="1380">
      <formula>AND(MONTH(B97)=$F$55,B98="purple")</formula>
    </cfRule>
    <cfRule type="expression" dxfId="4623" priority="1381">
      <formula>AND(MONTH(B97)=$F$55,B98="sky")</formula>
    </cfRule>
    <cfRule type="expression" dxfId="4622" priority="1382">
      <formula>AND(MONTH(B97)=$F$55,B98="orange")</formula>
    </cfRule>
  </conditionalFormatting>
  <conditionalFormatting sqref="B102:H102">
    <cfRule type="expression" dxfId="4621" priority="1376">
      <formula>MONTH(B102)&lt;&gt;$F$55</formula>
    </cfRule>
  </conditionalFormatting>
  <conditionalFormatting sqref="B102:H102">
    <cfRule type="expression" dxfId="4620" priority="1370">
      <formula>AND(MONTH(B97)=$F$55,B98="pink")</formula>
    </cfRule>
    <cfRule type="expression" dxfId="4619" priority="1371">
      <formula>AND(MONTH(B97)=$F$55,B98="yellow")</formula>
    </cfRule>
    <cfRule type="expression" dxfId="4618" priority="1372">
      <formula>AND(MONTH(B97)=$F$55,B98="green")</formula>
    </cfRule>
    <cfRule type="expression" dxfId="4617" priority="1373">
      <formula>AND(MONTH(B97)=$F$55,B98="purple")</formula>
    </cfRule>
    <cfRule type="expression" dxfId="4616" priority="1374">
      <formula>AND(MONTH(B97)=$F$55,B98="sky")</formula>
    </cfRule>
    <cfRule type="expression" dxfId="4615" priority="1375">
      <formula>AND(MONTH(B97)=$F$55,B98="orange")</formula>
    </cfRule>
  </conditionalFormatting>
  <conditionalFormatting sqref="C103:H103">
    <cfRule type="expression" dxfId="4614" priority="1369">
      <formula>MONTH(C97)&lt;&gt;$N$4</formula>
    </cfRule>
  </conditionalFormatting>
  <conditionalFormatting sqref="B103:H103">
    <cfRule type="expression" dxfId="4613" priority="1362">
      <formula>AND(MONTH(B97)=$F$55,B98="pink")</formula>
    </cfRule>
    <cfRule type="expression" dxfId="4612" priority="1363">
      <formula>AND(MONTH(B97)=$F$55,B98="yellow")</formula>
    </cfRule>
    <cfRule type="expression" dxfId="4611" priority="1364">
      <formula>AND(MONTH(B97)=$F$55,B98="green")</formula>
    </cfRule>
    <cfRule type="expression" dxfId="4610" priority="1365">
      <formula>AND(MONTH(B97)=$F$55,B98="purple")</formula>
    </cfRule>
    <cfRule type="expression" dxfId="4609" priority="1366">
      <formula>AND(MONTH(B97)=$F$55,B98="sky")</formula>
    </cfRule>
    <cfRule type="expression" dxfId="4608" priority="1367">
      <formula>AND(MONTH(B97)=$F$55,B98="orange")</formula>
    </cfRule>
    <cfRule type="expression" dxfId="4607" priority="1368">
      <formula>MONTH(B97)&lt;&gt;$F$55</formula>
    </cfRule>
  </conditionalFormatting>
  <conditionalFormatting sqref="C104:H104">
    <cfRule type="expression" dxfId="4606" priority="1361">
      <formula>MONTH(C98)&lt;&gt;$N$4</formula>
    </cfRule>
  </conditionalFormatting>
  <conditionalFormatting sqref="B104:H104">
    <cfRule type="expression" dxfId="4605" priority="1354">
      <formula>AND(MONTH(B97)=$F$55,B98="pink")</formula>
    </cfRule>
    <cfRule type="expression" dxfId="4604" priority="1355">
      <formula>AND(MONTH(B97)=$F$55,B98="yellow")</formula>
    </cfRule>
    <cfRule type="expression" dxfId="4603" priority="1356">
      <formula>AND(MONTH(B97)=$F$55,B98="green")</formula>
    </cfRule>
    <cfRule type="expression" dxfId="4602" priority="1357">
      <formula>AND(MONTH(B97)=$F$55,B98="purple")</formula>
    </cfRule>
    <cfRule type="expression" dxfId="4601" priority="1358">
      <formula>AND(MONTH(B97)=$F$55,B98="sky")</formula>
    </cfRule>
    <cfRule type="expression" dxfId="4600" priority="1359">
      <formula>AND(MONTH(B97)=$F$55,B98="orange")</formula>
    </cfRule>
    <cfRule type="expression" dxfId="4599" priority="1360">
      <formula>MONTH(B97)&lt;&gt;$F$55</formula>
    </cfRule>
  </conditionalFormatting>
  <conditionalFormatting sqref="B97:H97">
    <cfRule type="expression" dxfId="4598" priority="1353">
      <formula>MONTH(B97)&lt;&gt;$N$4</formula>
    </cfRule>
  </conditionalFormatting>
  <conditionalFormatting sqref="B97:H97">
    <cfRule type="expression" dxfId="4597" priority="1346">
      <formula>AND(MONTH(B97)=$F$55,B98="pink")</formula>
    </cfRule>
    <cfRule type="expression" dxfId="4596" priority="1347">
      <formula>AND(MONTH(B97)=$F$55,B98="yellow")</formula>
    </cfRule>
    <cfRule type="expression" dxfId="4595" priority="1348">
      <formula>AND(MONTH(B97)=$F$55,B98="green")</formula>
    </cfRule>
    <cfRule type="expression" dxfId="4594" priority="1349">
      <formula>AND(MONTH(B97)=$F$55,B98="purple")</formula>
    </cfRule>
    <cfRule type="expression" dxfId="4593" priority="1350">
      <formula>AND(MONTH(B97)=$F$55,B98="sky")</formula>
    </cfRule>
    <cfRule type="expression" dxfId="4592" priority="1351">
      <formula>AND(MONTH(B97)=$F$55,B98="orange")</formula>
    </cfRule>
    <cfRule type="expression" dxfId="4591" priority="1352">
      <formula>MONTH(B97)&lt;&gt;$F$55</formula>
    </cfRule>
  </conditionalFormatting>
  <conditionalFormatting sqref="H97">
    <cfRule type="expression" dxfId="4590" priority="1345">
      <formula>AND(MONTH(H97)=$F$55,H98=FALSE)</formula>
    </cfRule>
  </conditionalFormatting>
  <conditionalFormatting sqref="B97:G97">
    <cfRule type="expression" dxfId="4589" priority="1344">
      <formula>AND(MONTH(B97)=$F$55,B98=FALSE)</formula>
    </cfRule>
  </conditionalFormatting>
  <conditionalFormatting sqref="B75:H75">
    <cfRule type="expression" dxfId="4588" priority="1343">
      <formula>MONTH(B75)&lt;&gt;$F$55</formula>
    </cfRule>
  </conditionalFormatting>
  <conditionalFormatting sqref="B75:H75">
    <cfRule type="expression" dxfId="4587" priority="1337">
      <formula>AND(MONTH(B73)=$F$55,B74="pink")</formula>
    </cfRule>
    <cfRule type="expression" dxfId="4586" priority="1338">
      <formula>AND(MONTH(B73)=$F$55,B74="yellow")</formula>
    </cfRule>
    <cfRule type="expression" dxfId="4585" priority="1339">
      <formula>AND(MONTH(B73)=$F$55,B74="green")</formula>
    </cfRule>
    <cfRule type="expression" dxfId="4584" priority="1340">
      <formula>AND(MONTH(B73)=$F$55,B74="purple")</formula>
    </cfRule>
    <cfRule type="expression" dxfId="4583" priority="1341">
      <formula>AND(MONTH(B73)=$F$55,B74="sky")</formula>
    </cfRule>
    <cfRule type="expression" dxfId="4582" priority="1342">
      <formula>AND(MONTH(B73)=$F$55,B74="orange")</formula>
    </cfRule>
  </conditionalFormatting>
  <conditionalFormatting sqref="B76:H76">
    <cfRule type="expression" dxfId="4581" priority="1336">
      <formula>MONTH(B76)&lt;&gt;$F$55</formula>
    </cfRule>
  </conditionalFormatting>
  <conditionalFormatting sqref="B76:H76">
    <cfRule type="expression" dxfId="4580" priority="1330">
      <formula>AND(MONTH(B73)=$F$55,B74="pink")</formula>
    </cfRule>
    <cfRule type="expression" dxfId="4579" priority="1331">
      <formula>AND(MONTH(B73)=$F$55,B74="yellow")</formula>
    </cfRule>
    <cfRule type="expression" dxfId="4578" priority="1332">
      <formula>AND(MONTH(B73)=$F$55,B74="green")</formula>
    </cfRule>
    <cfRule type="expression" dxfId="4577" priority="1333">
      <formula>AND(MONTH(B73)=$F$55,B74="purple")</formula>
    </cfRule>
    <cfRule type="expression" dxfId="4576" priority="1334">
      <formula>AND(MONTH(B73)=$F$55,B74="sky")</formula>
    </cfRule>
    <cfRule type="expression" dxfId="4575" priority="1335">
      <formula>AND(MONTH(B73)=$F$55,B74="orange")</formula>
    </cfRule>
  </conditionalFormatting>
  <conditionalFormatting sqref="B77:H77">
    <cfRule type="expression" dxfId="4574" priority="1329">
      <formula>MONTH(B77)&lt;&gt;$F$55</formula>
    </cfRule>
  </conditionalFormatting>
  <conditionalFormatting sqref="B77:H77">
    <cfRule type="expression" dxfId="4573" priority="1323">
      <formula>AND(MONTH(B73)=$F$55,B74="pink")</formula>
    </cfRule>
    <cfRule type="expression" dxfId="4572" priority="1324">
      <formula>AND(MONTH(B73)=$F$55,B74="yellow")</formula>
    </cfRule>
    <cfRule type="expression" dxfId="4571" priority="1325">
      <formula>AND(MONTH(B73)=$F$55,B74="green")</formula>
    </cfRule>
    <cfRule type="expression" dxfId="4570" priority="1326">
      <formula>AND(MONTH(B73)=$F$55,B74="purple")</formula>
    </cfRule>
    <cfRule type="expression" dxfId="4569" priority="1327">
      <formula>AND(MONTH(B73)=$F$55,B74="sky")</formula>
    </cfRule>
    <cfRule type="expression" dxfId="4568" priority="1328">
      <formula>AND(MONTH(B73)=$F$55,B74="orange")</formula>
    </cfRule>
  </conditionalFormatting>
  <conditionalFormatting sqref="B78:H78">
    <cfRule type="expression" dxfId="4567" priority="1322">
      <formula>MONTH(B78)&lt;&gt;$F$55</formula>
    </cfRule>
  </conditionalFormatting>
  <conditionalFormatting sqref="B78:H78">
    <cfRule type="expression" dxfId="4566" priority="1316">
      <formula>AND(MONTH(B73)=$F$55,B74="pink")</formula>
    </cfRule>
    <cfRule type="expression" dxfId="4565" priority="1317">
      <formula>AND(MONTH(B73)=$F$55,B74="yellow")</formula>
    </cfRule>
    <cfRule type="expression" dxfId="4564" priority="1318">
      <formula>AND(MONTH(B73)=$F$55,B74="green")</formula>
    </cfRule>
    <cfRule type="expression" dxfId="4563" priority="1319">
      <formula>AND(MONTH(B73)=$F$55,B74="purple")</formula>
    </cfRule>
    <cfRule type="expression" dxfId="4562" priority="1320">
      <formula>AND(MONTH(B73)=$F$55,B74="sky")</formula>
    </cfRule>
    <cfRule type="expression" dxfId="4561" priority="1321">
      <formula>AND(MONTH(B73)=$F$55,B74="orange")</formula>
    </cfRule>
  </conditionalFormatting>
  <conditionalFormatting sqref="C79:H79">
    <cfRule type="expression" dxfId="4560" priority="1315">
      <formula>MONTH(C73)&lt;&gt;$N$4</formula>
    </cfRule>
  </conditionalFormatting>
  <conditionalFormatting sqref="B79:H79">
    <cfRule type="expression" dxfId="4559" priority="1308">
      <formula>AND(MONTH(B73)=$F$55,B74="pink")</formula>
    </cfRule>
    <cfRule type="expression" dxfId="4558" priority="1309">
      <formula>AND(MONTH(B73)=$F$55,B74="yellow")</formula>
    </cfRule>
    <cfRule type="expression" dxfId="4557" priority="1310">
      <formula>AND(MONTH(B73)=$F$55,B74="green")</formula>
    </cfRule>
    <cfRule type="expression" dxfId="4556" priority="1311">
      <formula>AND(MONTH(B73)=$F$55,B74="purple")</formula>
    </cfRule>
    <cfRule type="expression" dxfId="4555" priority="1312">
      <formula>AND(MONTH(B73)=$F$55,B74="sky")</formula>
    </cfRule>
    <cfRule type="expression" dxfId="4554" priority="1313">
      <formula>AND(MONTH(B73)=$F$55,B74="orange")</formula>
    </cfRule>
    <cfRule type="expression" dxfId="4553" priority="1314">
      <formula>MONTH(B73)&lt;&gt;$F$55</formula>
    </cfRule>
  </conditionalFormatting>
  <conditionalFormatting sqref="C80:H80">
    <cfRule type="expression" dxfId="4552" priority="1307">
      <formula>MONTH(C74)&lt;&gt;$N$4</formula>
    </cfRule>
  </conditionalFormatting>
  <conditionalFormatting sqref="B80:H80">
    <cfRule type="expression" dxfId="4551" priority="1300">
      <formula>AND(MONTH(B73)=$F$55,B74="pink")</formula>
    </cfRule>
    <cfRule type="expression" dxfId="4550" priority="1301">
      <formula>AND(MONTH(B73)=$F$55,B74="yellow")</formula>
    </cfRule>
    <cfRule type="expression" dxfId="4549" priority="1302">
      <formula>AND(MONTH(B73)=$F$55,B74="green")</formula>
    </cfRule>
    <cfRule type="expression" dxfId="4548" priority="1303">
      <formula>AND(MONTH(B73)=$F$55,B74="purple")</formula>
    </cfRule>
    <cfRule type="expression" dxfId="4547" priority="1304">
      <formula>AND(MONTH(B73)=$F$55,B74="sky")</formula>
    </cfRule>
    <cfRule type="expression" dxfId="4546" priority="1305">
      <formula>AND(MONTH(B73)=$F$55,B74="orange")</formula>
    </cfRule>
    <cfRule type="expression" dxfId="4545" priority="1306">
      <formula>MONTH(B73)&lt;&gt;$F$55</formula>
    </cfRule>
  </conditionalFormatting>
  <conditionalFormatting sqref="B73:H73">
    <cfRule type="expression" dxfId="4544" priority="1299">
      <formula>MONTH(B73)&lt;&gt;$N$4</formula>
    </cfRule>
  </conditionalFormatting>
  <conditionalFormatting sqref="B73:H73">
    <cfRule type="expression" dxfId="4543" priority="1292">
      <formula>AND(MONTH(B73)=$F$55,B74="pink")</formula>
    </cfRule>
    <cfRule type="expression" dxfId="4542" priority="1293">
      <formula>AND(MONTH(B73)=$F$55,B74="yellow")</formula>
    </cfRule>
    <cfRule type="expression" dxfId="4541" priority="1294">
      <formula>AND(MONTH(B73)=$F$55,B74="green")</formula>
    </cfRule>
    <cfRule type="expression" dxfId="4540" priority="1295">
      <formula>AND(MONTH(B73)=$F$55,B74="purple")</formula>
    </cfRule>
    <cfRule type="expression" dxfId="4539" priority="1296">
      <formula>AND(MONTH(B73)=$F$55,B74="sky")</formula>
    </cfRule>
    <cfRule type="expression" dxfId="4538" priority="1297">
      <formula>AND(MONTH(B73)=$F$55,B74="orange")</formula>
    </cfRule>
    <cfRule type="expression" dxfId="4537" priority="1298">
      <formula>MONTH(B73)&lt;&gt;$F$55</formula>
    </cfRule>
  </conditionalFormatting>
  <conditionalFormatting sqref="H73">
    <cfRule type="expression" dxfId="4536" priority="1291">
      <formula>AND(MONTH(H73)=$F$55,H74=FALSE)</formula>
    </cfRule>
  </conditionalFormatting>
  <conditionalFormatting sqref="B73:G73">
    <cfRule type="expression" dxfId="4535" priority="1290">
      <formula>AND(MONTH(B73)=$F$55,B74=FALSE)</formula>
    </cfRule>
  </conditionalFormatting>
  <conditionalFormatting sqref="B67:H67">
    <cfRule type="expression" dxfId="4534" priority="1289">
      <formula>MONTH(B67)&lt;&gt;$F$55</formula>
    </cfRule>
  </conditionalFormatting>
  <conditionalFormatting sqref="B67:H67">
    <cfRule type="expression" dxfId="4533" priority="1283">
      <formula>AND(MONTH(B65)=$F$55,B66="pink")</formula>
    </cfRule>
    <cfRule type="expression" dxfId="4532" priority="1284">
      <formula>AND(MONTH(B65)=$F$55,B66="yellow")</formula>
    </cfRule>
    <cfRule type="expression" dxfId="4531" priority="1285">
      <formula>AND(MONTH(B65)=$F$55,B66="green")</formula>
    </cfRule>
    <cfRule type="expression" dxfId="4530" priority="1286">
      <formula>AND(MONTH(B65)=$F$55,B66="purple")</formula>
    </cfRule>
    <cfRule type="expression" dxfId="4529" priority="1287">
      <formula>AND(MONTH(B65)=$F$55,B66="sky")</formula>
    </cfRule>
    <cfRule type="expression" dxfId="4528" priority="1288">
      <formula>AND(MONTH(B65)=$F$55,B66="orange")</formula>
    </cfRule>
  </conditionalFormatting>
  <conditionalFormatting sqref="B68:H68">
    <cfRule type="expression" dxfId="4527" priority="1282">
      <formula>MONTH(B68)&lt;&gt;$F$55</formula>
    </cfRule>
  </conditionalFormatting>
  <conditionalFormatting sqref="B68:H68">
    <cfRule type="expression" dxfId="4526" priority="1276">
      <formula>AND(MONTH(B65)=$F$55,B66="pink")</formula>
    </cfRule>
    <cfRule type="expression" dxfId="4525" priority="1277">
      <formula>AND(MONTH(B65)=$F$55,B66="yellow")</formula>
    </cfRule>
    <cfRule type="expression" dxfId="4524" priority="1278">
      <formula>AND(MONTH(B65)=$F$55,B66="green")</formula>
    </cfRule>
    <cfRule type="expression" dxfId="4523" priority="1279">
      <formula>AND(MONTH(B65)=$F$55,B66="purple")</formula>
    </cfRule>
    <cfRule type="expression" dxfId="4522" priority="1280">
      <formula>AND(MONTH(B65)=$F$55,B66="sky")</formula>
    </cfRule>
    <cfRule type="expression" dxfId="4521" priority="1281">
      <formula>AND(MONTH(B65)=$F$55,B66="orange")</formula>
    </cfRule>
  </conditionalFormatting>
  <conditionalFormatting sqref="B69:H69">
    <cfRule type="expression" dxfId="4520" priority="1275">
      <formula>MONTH(B69)&lt;&gt;$F$55</formula>
    </cfRule>
  </conditionalFormatting>
  <conditionalFormatting sqref="B69:H69">
    <cfRule type="expression" dxfId="4519" priority="1269">
      <formula>AND(MONTH(B65)=$F$55,B66="pink")</formula>
    </cfRule>
    <cfRule type="expression" dxfId="4518" priority="1270">
      <formula>AND(MONTH(B65)=$F$55,B66="yellow")</formula>
    </cfRule>
    <cfRule type="expression" dxfId="4517" priority="1271">
      <formula>AND(MONTH(B65)=$F$55,B66="green")</formula>
    </cfRule>
    <cfRule type="expression" dxfId="4516" priority="1272">
      <formula>AND(MONTH(B65)=$F$55,B66="purple")</formula>
    </cfRule>
    <cfRule type="expression" dxfId="4515" priority="1273">
      <formula>AND(MONTH(B65)=$F$55,B66="sky")</formula>
    </cfRule>
    <cfRule type="expression" dxfId="4514" priority="1274">
      <formula>AND(MONTH(B65)=$F$55,B66="orange")</formula>
    </cfRule>
  </conditionalFormatting>
  <conditionalFormatting sqref="B70:H70">
    <cfRule type="expression" dxfId="4513" priority="1268">
      <formula>MONTH(B70)&lt;&gt;$F$55</formula>
    </cfRule>
  </conditionalFormatting>
  <conditionalFormatting sqref="B70:H70">
    <cfRule type="expression" dxfId="4512" priority="1262">
      <formula>AND(MONTH(B65)=$F$55,B66="pink")</formula>
    </cfRule>
    <cfRule type="expression" dxfId="4511" priority="1263">
      <formula>AND(MONTH(B65)=$F$55,B66="yellow")</formula>
    </cfRule>
    <cfRule type="expression" dxfId="4510" priority="1264">
      <formula>AND(MONTH(B65)=$F$55,B66="green")</formula>
    </cfRule>
    <cfRule type="expression" dxfId="4509" priority="1265">
      <formula>AND(MONTH(B65)=$F$55,B66="purple")</formula>
    </cfRule>
    <cfRule type="expression" dxfId="4508" priority="1266">
      <formula>AND(MONTH(B65)=$F$55,B66="sky")</formula>
    </cfRule>
    <cfRule type="expression" dxfId="4507" priority="1267">
      <formula>AND(MONTH(B65)=$F$55,B66="orange")</formula>
    </cfRule>
  </conditionalFormatting>
  <conditionalFormatting sqref="C71:H71">
    <cfRule type="expression" dxfId="4506" priority="1261">
      <formula>MONTH(C65)&lt;&gt;$N$4</formula>
    </cfRule>
  </conditionalFormatting>
  <conditionalFormatting sqref="B71:H71">
    <cfRule type="expression" dxfId="4505" priority="1254">
      <formula>AND(MONTH(B65)=$F$55,B66="pink")</formula>
    </cfRule>
    <cfRule type="expression" dxfId="4504" priority="1255">
      <formula>AND(MONTH(B65)=$F$55,B66="yellow")</formula>
    </cfRule>
    <cfRule type="expression" dxfId="4503" priority="1256">
      <formula>AND(MONTH(B65)=$F$55,B66="green")</formula>
    </cfRule>
    <cfRule type="expression" dxfId="4502" priority="1257">
      <formula>AND(MONTH(B65)=$F$55,B66="purple")</formula>
    </cfRule>
    <cfRule type="expression" dxfId="4501" priority="1258">
      <formula>AND(MONTH(B65)=$F$55,B66="sky")</formula>
    </cfRule>
    <cfRule type="expression" dxfId="4500" priority="1259">
      <formula>AND(MONTH(B65)=$F$55,B66="orange")</formula>
    </cfRule>
    <cfRule type="expression" dxfId="4499" priority="1260">
      <formula>MONTH(B65)&lt;&gt;$F$55</formula>
    </cfRule>
  </conditionalFormatting>
  <conditionalFormatting sqref="C72:H72">
    <cfRule type="expression" dxfId="4498" priority="1253">
      <formula>MONTH(C66)&lt;&gt;$N$4</formula>
    </cfRule>
  </conditionalFormatting>
  <conditionalFormatting sqref="B72:H72">
    <cfRule type="expression" dxfId="4497" priority="1246">
      <formula>AND(MONTH(B65)=$F$55,B66="pink")</formula>
    </cfRule>
    <cfRule type="expression" dxfId="4496" priority="1247">
      <formula>AND(MONTH(B65)=$F$55,B66="yellow")</formula>
    </cfRule>
    <cfRule type="expression" dxfId="4495" priority="1248">
      <formula>AND(MONTH(B65)=$F$55,B66="green")</formula>
    </cfRule>
    <cfRule type="expression" dxfId="4494" priority="1249">
      <formula>AND(MONTH(B65)=$F$55,B66="purple")</formula>
    </cfRule>
    <cfRule type="expression" dxfId="4493" priority="1250">
      <formula>AND(MONTH(B65)=$F$55,B66="sky")</formula>
    </cfRule>
    <cfRule type="expression" dxfId="4492" priority="1251">
      <formula>AND(MONTH(B65)=$F$55,B66="orange")</formula>
    </cfRule>
    <cfRule type="expression" dxfId="4491" priority="1252">
      <formula>MONTH(B65)&lt;&gt;$F$55</formula>
    </cfRule>
  </conditionalFormatting>
  <conditionalFormatting sqref="B65:H65">
    <cfRule type="expression" dxfId="4490" priority="1245">
      <formula>MONTH(B65)&lt;&gt;$N$4</formula>
    </cfRule>
  </conditionalFormatting>
  <conditionalFormatting sqref="B65:H65">
    <cfRule type="expression" dxfId="4489" priority="1238">
      <formula>AND(MONTH(B65)=$F$55,B66="pink")</formula>
    </cfRule>
    <cfRule type="expression" dxfId="4488" priority="1239">
      <formula>AND(MONTH(B65)=$F$55,B66="yellow")</formula>
    </cfRule>
    <cfRule type="expression" dxfId="4487" priority="1240">
      <formula>AND(MONTH(B65)=$F$55,B66="green")</formula>
    </cfRule>
    <cfRule type="expression" dxfId="4486" priority="1241">
      <formula>AND(MONTH(B65)=$F$55,B66="purple")</formula>
    </cfRule>
    <cfRule type="expression" dxfId="4485" priority="1242">
      <formula>AND(MONTH(B65)=$F$55,B66="sky")</formula>
    </cfRule>
    <cfRule type="expression" dxfId="4484" priority="1243">
      <formula>AND(MONTH(B65)=$F$55,B66="orange")</formula>
    </cfRule>
    <cfRule type="expression" dxfId="4483" priority="1244">
      <formula>MONTH(B65)&lt;&gt;$F$55</formula>
    </cfRule>
  </conditionalFormatting>
  <conditionalFormatting sqref="H65">
    <cfRule type="expression" dxfId="4482" priority="1237">
      <formula>AND(MONTH(H65)=$F$55,H66=FALSE)</formula>
    </cfRule>
  </conditionalFormatting>
  <conditionalFormatting sqref="B65:G65">
    <cfRule type="expression" dxfId="4481" priority="1236">
      <formula>AND(MONTH(B65)=$F$55,B66=FALSE)</formula>
    </cfRule>
  </conditionalFormatting>
  <conditionalFormatting sqref="B59:H59">
    <cfRule type="expression" dxfId="4480" priority="1235">
      <formula>MONTH(B59)&lt;&gt;$F$55</formula>
    </cfRule>
  </conditionalFormatting>
  <conditionalFormatting sqref="B59:H59">
    <cfRule type="expression" dxfId="4479" priority="1229">
      <formula>AND(MONTH(B57)=$F$55,B58="pink")</formula>
    </cfRule>
    <cfRule type="expression" dxfId="4478" priority="1230">
      <formula>AND(MONTH(B57)=$F$55,B58="yellow")</formula>
    </cfRule>
    <cfRule type="expression" dxfId="4477" priority="1231">
      <formula>AND(MONTH(B57)=$F$55,B58="green")</formula>
    </cfRule>
    <cfRule type="expression" dxfId="4476" priority="1232">
      <formula>AND(MONTH(B57)=$F$55,B58="purple")</formula>
    </cfRule>
    <cfRule type="expression" dxfId="4475" priority="1233">
      <formula>AND(MONTH(B57)=$F$55,B58="sky")</formula>
    </cfRule>
    <cfRule type="expression" dxfId="4474" priority="1234">
      <formula>AND(MONTH(B57)=$F$55,B58="orange")</formula>
    </cfRule>
  </conditionalFormatting>
  <conditionalFormatting sqref="B60:H60">
    <cfRule type="expression" dxfId="4473" priority="1228">
      <formula>MONTH(B60)&lt;&gt;$F$55</formula>
    </cfRule>
  </conditionalFormatting>
  <conditionalFormatting sqref="B60:H60">
    <cfRule type="expression" dxfId="4472" priority="1222">
      <formula>AND(MONTH(B57)=$F$55,B58="pink")</formula>
    </cfRule>
    <cfRule type="expression" dxfId="4471" priority="1223">
      <formula>AND(MONTH(B57)=$F$55,B58="yellow")</formula>
    </cfRule>
    <cfRule type="expression" dxfId="4470" priority="1224">
      <formula>AND(MONTH(B57)=$F$55,B58="green")</formula>
    </cfRule>
    <cfRule type="expression" dxfId="4469" priority="1225">
      <formula>AND(MONTH(B57)=$F$55,B58="purple")</formula>
    </cfRule>
    <cfRule type="expression" dxfId="4468" priority="1226">
      <formula>AND(MONTH(B57)=$F$55,B58="sky")</formula>
    </cfRule>
    <cfRule type="expression" dxfId="4467" priority="1227">
      <formula>AND(MONTH(B57)=$F$55,B58="orange")</formula>
    </cfRule>
  </conditionalFormatting>
  <conditionalFormatting sqref="B61:H61">
    <cfRule type="expression" dxfId="4466" priority="1221">
      <formula>MONTH(B61)&lt;&gt;$F$55</formula>
    </cfRule>
  </conditionalFormatting>
  <conditionalFormatting sqref="B61:H61">
    <cfRule type="expression" dxfId="4465" priority="1215">
      <formula>AND(MONTH(B57)=$F$55,B58="pink")</formula>
    </cfRule>
    <cfRule type="expression" dxfId="4464" priority="1216">
      <formula>AND(MONTH(B57)=$F$55,B58="yellow")</formula>
    </cfRule>
    <cfRule type="expression" dxfId="4463" priority="1217">
      <formula>AND(MONTH(B57)=$F$55,B58="green")</formula>
    </cfRule>
    <cfRule type="expression" dxfId="4462" priority="1218">
      <formula>AND(MONTH(B57)=$F$55,B58="purple")</formula>
    </cfRule>
    <cfRule type="expression" dxfId="4461" priority="1219">
      <formula>AND(MONTH(B57)=$F$55,B58="sky")</formula>
    </cfRule>
    <cfRule type="expression" dxfId="4460" priority="1220">
      <formula>AND(MONTH(B57)=$F$55,B58="orange")</formula>
    </cfRule>
  </conditionalFormatting>
  <conditionalFormatting sqref="B62:H62">
    <cfRule type="expression" dxfId="4459" priority="1214">
      <formula>MONTH(B62)&lt;&gt;$F$55</formula>
    </cfRule>
  </conditionalFormatting>
  <conditionalFormatting sqref="B62:H62">
    <cfRule type="expression" dxfId="4458" priority="1208">
      <formula>AND(MONTH(B57)=$F$55,B58="pink")</formula>
    </cfRule>
    <cfRule type="expression" dxfId="4457" priority="1209">
      <formula>AND(MONTH(B57)=$F$55,B58="yellow")</formula>
    </cfRule>
    <cfRule type="expression" dxfId="4456" priority="1210">
      <formula>AND(MONTH(B57)=$F$55,B58="green")</formula>
    </cfRule>
    <cfRule type="expression" dxfId="4455" priority="1211">
      <formula>AND(MONTH(B57)=$F$55,B58="purple")</formula>
    </cfRule>
    <cfRule type="expression" dxfId="4454" priority="1212">
      <formula>AND(MONTH(B57)=$F$55,B58="sky")</formula>
    </cfRule>
    <cfRule type="expression" dxfId="4453" priority="1213">
      <formula>AND(MONTH(B57)=$F$55,B58="orange")</formula>
    </cfRule>
  </conditionalFormatting>
  <conditionalFormatting sqref="C63:H63">
    <cfRule type="expression" dxfId="4452" priority="1207">
      <formula>MONTH(C57)&lt;&gt;$N$4</formula>
    </cfRule>
  </conditionalFormatting>
  <conditionalFormatting sqref="B63:H63">
    <cfRule type="expression" dxfId="4451" priority="1200">
      <formula>AND(MONTH(B57)=$F$55,B58="pink")</formula>
    </cfRule>
    <cfRule type="expression" dxfId="4450" priority="1201">
      <formula>AND(MONTH(B57)=$F$55,B58="yellow")</formula>
    </cfRule>
    <cfRule type="expression" dxfId="4449" priority="1202">
      <formula>AND(MONTH(B57)=$F$55,B58="green")</formula>
    </cfRule>
    <cfRule type="expression" dxfId="4448" priority="1203">
      <formula>AND(MONTH(B57)=$F$55,B58="purple")</formula>
    </cfRule>
    <cfRule type="expression" dxfId="4447" priority="1204">
      <formula>AND(MONTH(B57)=$F$55,B58="sky")</formula>
    </cfRule>
    <cfRule type="expression" dxfId="4446" priority="1205">
      <formula>AND(MONTH(B57)=$F$55,B58="orange")</formula>
    </cfRule>
    <cfRule type="expression" dxfId="4445" priority="1206">
      <formula>MONTH(B57)&lt;&gt;$F$55</formula>
    </cfRule>
  </conditionalFormatting>
  <conditionalFormatting sqref="C64:H64">
    <cfRule type="expression" dxfId="4444" priority="1199">
      <formula>MONTH(C58)&lt;&gt;$N$4</formula>
    </cfRule>
  </conditionalFormatting>
  <conditionalFormatting sqref="B64:H64">
    <cfRule type="expression" dxfId="4443" priority="1192">
      <formula>AND(MONTH(B57)=$F$55,B58="pink")</formula>
    </cfRule>
    <cfRule type="expression" dxfId="4442" priority="1193">
      <formula>AND(MONTH(B57)=$F$55,B58="yellow")</formula>
    </cfRule>
    <cfRule type="expression" dxfId="4441" priority="1194">
      <formula>AND(MONTH(B57)=$F$55,B58="green")</formula>
    </cfRule>
    <cfRule type="expression" dxfId="4440" priority="1195">
      <formula>AND(MONTH(B57)=$F$55,B58="purple")</formula>
    </cfRule>
    <cfRule type="expression" dxfId="4439" priority="1196">
      <formula>AND(MONTH(B57)=$F$55,B58="sky")</formula>
    </cfRule>
    <cfRule type="expression" dxfId="4438" priority="1197">
      <formula>AND(MONTH(B57)=$F$55,B58="orange")</formula>
    </cfRule>
    <cfRule type="expression" dxfId="4437" priority="1198">
      <formula>MONTH(B57)&lt;&gt;$F$55</formula>
    </cfRule>
  </conditionalFormatting>
  <conditionalFormatting sqref="B57:H57">
    <cfRule type="expression" dxfId="4436" priority="1191">
      <formula>MONTH(B57)&lt;&gt;$N$4</formula>
    </cfRule>
  </conditionalFormatting>
  <conditionalFormatting sqref="B57:H57">
    <cfRule type="expression" dxfId="4435" priority="1184">
      <formula>AND(MONTH(B57)=$F$55,B58="pink")</formula>
    </cfRule>
    <cfRule type="expression" dxfId="4434" priority="1185">
      <formula>AND(MONTH(B57)=$F$55,B58="yellow")</formula>
    </cfRule>
    <cfRule type="expression" dxfId="4433" priority="1186">
      <formula>AND(MONTH(B57)=$F$55,B58="green")</formula>
    </cfRule>
    <cfRule type="expression" dxfId="4432" priority="1187">
      <formula>AND(MONTH(B57)=$F$55,B58="purple")</formula>
    </cfRule>
    <cfRule type="expression" dxfId="4431" priority="1188">
      <formula>AND(MONTH(B57)=$F$55,B58="sky")</formula>
    </cfRule>
    <cfRule type="expression" dxfId="4430" priority="1189">
      <formula>AND(MONTH(B57)=$F$55,B58="orange")</formula>
    </cfRule>
    <cfRule type="expression" dxfId="4429" priority="1190">
      <formula>MONTH(B57)&lt;&gt;$F$55</formula>
    </cfRule>
  </conditionalFormatting>
  <conditionalFormatting sqref="H57">
    <cfRule type="expression" dxfId="4428" priority="1183">
      <formula>AND(MONTH(H57)=$F$55,H58=FALSE)</formula>
    </cfRule>
  </conditionalFormatting>
  <conditionalFormatting sqref="B57:G57">
    <cfRule type="expression" dxfId="4427" priority="1182">
      <formula>AND(MONTH(B57)=$F$55,B58=FALSE)</formula>
    </cfRule>
  </conditionalFormatting>
  <conditionalFormatting sqref="AA89">
    <cfRule type="expression" dxfId="4426" priority="1181">
      <formula>MONTH(AA89)&lt;&gt;$N$4</formula>
    </cfRule>
  </conditionalFormatting>
  <conditionalFormatting sqref="AA89">
    <cfRule type="expression" dxfId="4425" priority="1174">
      <formula>AND(MONTH(AA89)=$AD$55,AA90="pink")</formula>
    </cfRule>
    <cfRule type="expression" dxfId="4424" priority="1175">
      <formula>AND(MONTH(AA89)=$AD$55,AA90="yellow")</formula>
    </cfRule>
    <cfRule type="expression" dxfId="4423" priority="1176">
      <formula>AND(MONTH(AA89)=$AD$55,AA90="green")</formula>
    </cfRule>
    <cfRule type="expression" dxfId="4422" priority="1177">
      <formula>AND(MONTH(AA89)=$AD$55,AA90="purple")</formula>
    </cfRule>
    <cfRule type="expression" dxfId="4421" priority="1178">
      <formula>AND(MONTH(AA89)=$AD$55,AA90="sky")</formula>
    </cfRule>
    <cfRule type="expression" dxfId="4420" priority="1179">
      <formula>AND(MONTH(AA89)=$AD$55,AA90="orange")</formula>
    </cfRule>
    <cfRule type="expression" dxfId="4419" priority="1180">
      <formula>MONTH(AA89)&lt;&gt;$AD$55</formula>
    </cfRule>
  </conditionalFormatting>
  <conditionalFormatting sqref="AA89">
    <cfRule type="expression" dxfId="4418" priority="1173">
      <formula>AND(MONTH(AA89)=$AD$55,AA90=FALSE)</formula>
    </cfRule>
  </conditionalFormatting>
  <conditionalFormatting sqref="AA96">
    <cfRule type="expression" dxfId="4417" priority="1171">
      <formula>MONTH(AA89)&lt;&gt;$AD$55</formula>
    </cfRule>
  </conditionalFormatting>
  <conditionalFormatting sqref="AA91">
    <cfRule type="expression" dxfId="4416" priority="1170">
      <formula>MONTH(AA91)&lt;&gt;$AD$55</formula>
    </cfRule>
  </conditionalFormatting>
  <conditionalFormatting sqref="AA91">
    <cfRule type="expression" dxfId="4415" priority="1164">
      <formula>AND(MONTH(AA89)=$AD$55,AA90="pink")</formula>
    </cfRule>
    <cfRule type="expression" dxfId="4414" priority="1165">
      <formula>AND(MONTH(AA89)=$AD$55,AA90="yellow")</formula>
    </cfRule>
    <cfRule type="expression" dxfId="4413" priority="1166">
      <formula>AND(MONTH(AA89)=$AD$55,AA90="green")</formula>
    </cfRule>
    <cfRule type="expression" dxfId="4412" priority="1167">
      <formula>AND(MONTH(AA89)=$AD$55,AA90="purple")</formula>
    </cfRule>
    <cfRule type="expression" dxfId="4411" priority="1168">
      <formula>AND(MONTH(AA89)=$AD$55,AA90="sky")</formula>
    </cfRule>
    <cfRule type="expression" dxfId="4410" priority="1169">
      <formula>AND(MONTH(AA89)=$AD$55,AA90="orange")</formula>
    </cfRule>
  </conditionalFormatting>
  <conditionalFormatting sqref="AA92">
    <cfRule type="expression" dxfId="4409" priority="1163">
      <formula>MONTH(AA92)&lt;&gt;$AD$55</formula>
    </cfRule>
  </conditionalFormatting>
  <conditionalFormatting sqref="AA92">
    <cfRule type="expression" dxfId="4408" priority="1157">
      <formula>AND(MONTH(AA89)=$AD$55,AA90="pink")</formula>
    </cfRule>
    <cfRule type="expression" dxfId="4407" priority="1158">
      <formula>AND(MONTH(AA89)=$AD$55,AA90="yellow")</formula>
    </cfRule>
    <cfRule type="expression" dxfId="4406" priority="1159">
      <formula>AND(MONTH(AA89)=$AD$55,AA90="green")</formula>
    </cfRule>
    <cfRule type="expression" dxfId="4405" priority="1160">
      <formula>AND(MONTH(AA89)=$AD$55,AA90="purple")</formula>
    </cfRule>
    <cfRule type="expression" dxfId="4404" priority="1161">
      <formula>AND(MONTH(AA89)=$AD$55,AA90="sky")</formula>
    </cfRule>
    <cfRule type="expression" dxfId="4403" priority="1162">
      <formula>AND(MONTH(AA89)=$AD$55,AA90="orange")</formula>
    </cfRule>
  </conditionalFormatting>
  <conditionalFormatting sqref="AA93">
    <cfRule type="expression" dxfId="4402" priority="1156">
      <formula>MONTH(AA93)&lt;&gt;$AD$55</formula>
    </cfRule>
  </conditionalFormatting>
  <conditionalFormatting sqref="AA93">
    <cfRule type="expression" dxfId="4401" priority="1150">
      <formula>AND(MONTH(AA89)=$AD$55,AA90="pink")</formula>
    </cfRule>
    <cfRule type="expression" dxfId="4400" priority="1151">
      <formula>AND(MONTH(AA89)=$AD$55,AA90="yellow")</formula>
    </cfRule>
    <cfRule type="expression" dxfId="4399" priority="1152">
      <formula>AND(MONTH(AA89)=$AD$55,AA90="green")</formula>
    </cfRule>
    <cfRule type="expression" dxfId="4398" priority="1153">
      <formula>AND(MONTH(AA89)=$AD$55,AA90="purple")</formula>
    </cfRule>
    <cfRule type="expression" dxfId="4397" priority="1154">
      <formula>AND(MONTH(AA89)=$AD$55,AA90="sky")</formula>
    </cfRule>
    <cfRule type="expression" dxfId="4396" priority="1155">
      <formula>AND(MONTH(AA89)=$AD$55,AA90="orange")</formula>
    </cfRule>
  </conditionalFormatting>
  <conditionalFormatting sqref="AA94">
    <cfRule type="expression" dxfId="4395" priority="1149">
      <formula>MONTH(AA94)&lt;&gt;$AD$55</formula>
    </cfRule>
  </conditionalFormatting>
  <conditionalFormatting sqref="AA94">
    <cfRule type="expression" dxfId="4394" priority="1143">
      <formula>AND(MONTH(AA89)=$AD$55,AA90="pink")</formula>
    </cfRule>
    <cfRule type="expression" dxfId="4393" priority="1144">
      <formula>AND(MONTH(AA89)=$AD$55,AA90="yellow")</formula>
    </cfRule>
    <cfRule type="expression" dxfId="4392" priority="1145">
      <formula>AND(MONTH(AA89)=$AD$55,AA90="green")</formula>
    </cfRule>
    <cfRule type="expression" dxfId="4391" priority="1146">
      <formula>AND(MONTH(AA89)=$AD$55,AA90="purple")</formula>
    </cfRule>
    <cfRule type="expression" dxfId="4390" priority="1147">
      <formula>AND(MONTH(AA89)=$AD$55,AA90="sky")</formula>
    </cfRule>
    <cfRule type="expression" dxfId="4389" priority="1148">
      <formula>AND(MONTH(AA89)=$AD$55,AA90="orange")</formula>
    </cfRule>
  </conditionalFormatting>
  <conditionalFormatting sqref="AA95">
    <cfRule type="expression" dxfId="4388" priority="1135">
      <formula>AND(MONTH(AA89)=$AD$55,AA90="pink")</formula>
    </cfRule>
    <cfRule type="expression" dxfId="4387" priority="1136">
      <formula>AND(MONTH(AA89)=$AD$55,AA90="yellow")</formula>
    </cfRule>
    <cfRule type="expression" dxfId="4386" priority="1137">
      <formula>AND(MONTH(AA89)=$AD$55,AA90="green")</formula>
    </cfRule>
    <cfRule type="expression" dxfId="4385" priority="1138">
      <formula>AND(MONTH(AA89)=$AD$55,AA90="purple")</formula>
    </cfRule>
    <cfRule type="expression" dxfId="4384" priority="1139">
      <formula>AND(MONTH(AA89)=$AD$55,AA90="sky")</formula>
    </cfRule>
    <cfRule type="expression" dxfId="4383" priority="1140">
      <formula>AND(MONTH(AA89)=$AD$55,AA90="orange")</formula>
    </cfRule>
    <cfRule type="expression" dxfId="4382" priority="1141">
      <formula>MONTH(AA89)&lt;&gt;$AD$55</formula>
    </cfRule>
  </conditionalFormatting>
  <conditionalFormatting sqref="AA96">
    <cfRule type="expression" dxfId="4381" priority="1127">
      <formula>AND(MONTH(AA89)=$AD$55,AA90="pink")</formula>
    </cfRule>
    <cfRule type="expression" dxfId="4380" priority="1128">
      <formula>AND(MONTH(AA89)=$AD$55,AA90="yellow")</formula>
    </cfRule>
    <cfRule type="expression" dxfId="4379" priority="1129">
      <formula>AND(MONTH(AA89)=$AD$55,AA91="green")</formula>
    </cfRule>
    <cfRule type="expression" dxfId="4378" priority="1130">
      <formula>AND(MONTH(AA89)=$AD$55,AA90="purple")</formula>
    </cfRule>
    <cfRule type="expression" dxfId="4377" priority="1131">
      <formula>AND(MONTH(AA89)=$AD$55,AA90="sky")</formula>
    </cfRule>
    <cfRule type="expression" dxfId="4376" priority="1132">
      <formula>AND(MONTH(AA89)=$AD$55,AA90="orange")</formula>
    </cfRule>
  </conditionalFormatting>
  <conditionalFormatting sqref="AB89:AF89">
    <cfRule type="expression" dxfId="4375" priority="1126">
      <formula>MONTH(AB89)&lt;&gt;$N$4</formula>
    </cfRule>
  </conditionalFormatting>
  <conditionalFormatting sqref="AB89:AF89">
    <cfRule type="expression" dxfId="4374" priority="1119">
      <formula>AND(MONTH(AB89)=$AD$55,AB90="pink")</formula>
    </cfRule>
    <cfRule type="expression" dxfId="4373" priority="1120">
      <formula>AND(MONTH(AB89)=$AD$55,AB90="yellow")</formula>
    </cfRule>
    <cfRule type="expression" dxfId="4372" priority="1121">
      <formula>AND(MONTH(AB89)=$AD$55,AB90="green")</formula>
    </cfRule>
    <cfRule type="expression" dxfId="4371" priority="1122">
      <formula>AND(MONTH(AB89)=$AD$55,AB90="purple")</formula>
    </cfRule>
    <cfRule type="expression" dxfId="4370" priority="1123">
      <formula>AND(MONTH(AB89)=$AD$55,AB90="sky")</formula>
    </cfRule>
    <cfRule type="expression" dxfId="4369" priority="1124">
      <formula>AND(MONTH(AB89)=$AD$55,AB90="orange")</formula>
    </cfRule>
    <cfRule type="expression" dxfId="4368" priority="1125">
      <formula>MONTH(AB89)&lt;&gt;$AD$55</formula>
    </cfRule>
  </conditionalFormatting>
  <conditionalFormatting sqref="AB89:AF89">
    <cfRule type="expression" dxfId="4367" priority="1118">
      <formula>AND(MONTH(AB89)=$AD$55,AB90=FALSE)</formula>
    </cfRule>
  </conditionalFormatting>
  <conditionalFormatting sqref="AB96:AF96">
    <cfRule type="expression" dxfId="4366" priority="1117">
      <formula>MONTH(AB89)&lt;&gt;$AD$55</formula>
    </cfRule>
  </conditionalFormatting>
  <conditionalFormatting sqref="AB91:AF91">
    <cfRule type="expression" dxfId="4365" priority="1116">
      <formula>MONTH(AB91)&lt;&gt;$AD$55</formula>
    </cfRule>
  </conditionalFormatting>
  <conditionalFormatting sqref="AB91:AF91">
    <cfRule type="expression" dxfId="4364" priority="1110">
      <formula>AND(MONTH(AB89)=$AD$55,AB90="pink")</formula>
    </cfRule>
    <cfRule type="expression" dxfId="4363" priority="1111">
      <formula>AND(MONTH(AB89)=$AD$55,AB90="yellow")</formula>
    </cfRule>
    <cfRule type="expression" dxfId="4362" priority="1112">
      <formula>AND(MONTH(AB89)=$AD$55,AB90="green")</formula>
    </cfRule>
    <cfRule type="expression" dxfId="4361" priority="1113">
      <formula>AND(MONTH(AB89)=$AD$55,AB90="purple")</formula>
    </cfRule>
    <cfRule type="expression" dxfId="4360" priority="1114">
      <formula>AND(MONTH(AB89)=$AD$55,AB90="sky")</formula>
    </cfRule>
    <cfRule type="expression" dxfId="4359" priority="1115">
      <formula>AND(MONTH(AB89)=$AD$55,AB90="orange")</formula>
    </cfRule>
  </conditionalFormatting>
  <conditionalFormatting sqref="AB92:AF92">
    <cfRule type="expression" dxfId="4358" priority="1109">
      <formula>MONTH(AB92)&lt;&gt;$AD$55</formula>
    </cfRule>
  </conditionalFormatting>
  <conditionalFormatting sqref="AB92:AF92">
    <cfRule type="expression" dxfId="4357" priority="1103">
      <formula>AND(MONTH(AB89)=$AD$55,AB90="pink")</formula>
    </cfRule>
    <cfRule type="expression" dxfId="4356" priority="1104">
      <formula>AND(MONTH(AB89)=$AD$55,AB90="yellow")</formula>
    </cfRule>
    <cfRule type="expression" dxfId="4355" priority="1105">
      <formula>AND(MONTH(AB89)=$AD$55,AB90="green")</formula>
    </cfRule>
    <cfRule type="expression" dxfId="4354" priority="1106">
      <formula>AND(MONTH(AB89)=$AD$55,AB90="purple")</formula>
    </cfRule>
    <cfRule type="expression" dxfId="4353" priority="1107">
      <formula>AND(MONTH(AB89)=$AD$55,AB90="sky")</formula>
    </cfRule>
    <cfRule type="expression" dxfId="4352" priority="1108">
      <formula>AND(MONTH(AB89)=$AD$55,AB90="orange")</formula>
    </cfRule>
  </conditionalFormatting>
  <conditionalFormatting sqref="AB93:AF93">
    <cfRule type="expression" dxfId="4351" priority="1102">
      <formula>MONTH(AB93)&lt;&gt;$AD$55</formula>
    </cfRule>
  </conditionalFormatting>
  <conditionalFormatting sqref="AB93:AF93">
    <cfRule type="expression" dxfId="4350" priority="1096">
      <formula>AND(MONTH(AB89)=$AD$55,AB90="pink")</formula>
    </cfRule>
    <cfRule type="expression" dxfId="4349" priority="1097">
      <formula>AND(MONTH(AB89)=$AD$55,AB90="yellow")</formula>
    </cfRule>
    <cfRule type="expression" dxfId="4348" priority="1098">
      <formula>AND(MONTH(AB89)=$AD$55,AB90="green")</formula>
    </cfRule>
    <cfRule type="expression" dxfId="4347" priority="1099">
      <formula>AND(MONTH(AB89)=$AD$55,AB90="purple")</formula>
    </cfRule>
    <cfRule type="expression" dxfId="4346" priority="1100">
      <formula>AND(MONTH(AB89)=$AD$55,AB90="sky")</formula>
    </cfRule>
    <cfRule type="expression" dxfId="4345" priority="1101">
      <formula>AND(MONTH(AB89)=$AD$55,AB90="orange")</formula>
    </cfRule>
  </conditionalFormatting>
  <conditionalFormatting sqref="AB94:AF94">
    <cfRule type="expression" dxfId="4344" priority="1095">
      <formula>MONTH(AB94)&lt;&gt;$AD$55</formula>
    </cfRule>
  </conditionalFormatting>
  <conditionalFormatting sqref="AB94:AF94">
    <cfRule type="expression" dxfId="4343" priority="1089">
      <formula>AND(MONTH(AB89)=$AD$55,AB90="pink")</formula>
    </cfRule>
    <cfRule type="expression" dxfId="4342" priority="1090">
      <formula>AND(MONTH(AB89)=$AD$55,AB90="yellow")</formula>
    </cfRule>
    <cfRule type="expression" dxfId="4341" priority="1091">
      <formula>AND(MONTH(AB89)=$AD$55,AB90="green")</formula>
    </cfRule>
    <cfRule type="expression" dxfId="4340" priority="1092">
      <formula>AND(MONTH(AB89)=$AD$55,AB90="purple")</formula>
    </cfRule>
    <cfRule type="expression" dxfId="4339" priority="1093">
      <formula>AND(MONTH(AB89)=$AD$55,AB90="sky")</formula>
    </cfRule>
    <cfRule type="expression" dxfId="4338" priority="1094">
      <formula>AND(MONTH(AB89)=$AD$55,AB90="orange")</formula>
    </cfRule>
  </conditionalFormatting>
  <conditionalFormatting sqref="AB95:AF95">
    <cfRule type="expression" dxfId="4337" priority="1082">
      <formula>AND(MONTH(AB89)=$AD$55,AB90="pink")</formula>
    </cfRule>
    <cfRule type="expression" dxfId="4336" priority="1083">
      <formula>AND(MONTH(AB89)=$AD$55,AB90="yellow")</formula>
    </cfRule>
    <cfRule type="expression" dxfId="4335" priority="1084">
      <formula>AND(MONTH(AB89)=$AD$55,AB90="green")</formula>
    </cfRule>
    <cfRule type="expression" dxfId="4334" priority="1085">
      <formula>AND(MONTH(AB89)=$AD$55,AB90="purple")</formula>
    </cfRule>
    <cfRule type="expression" dxfId="4333" priority="1086">
      <formula>AND(MONTH(AB89)=$AD$55,AB90="sky")</formula>
    </cfRule>
    <cfRule type="expression" dxfId="4332" priority="1087">
      <formula>AND(MONTH(AB89)=$AD$55,AB90="orange")</formula>
    </cfRule>
    <cfRule type="expression" dxfId="4331" priority="1088">
      <formula>MONTH(AB89)&lt;&gt;$AD$55</formula>
    </cfRule>
  </conditionalFormatting>
  <conditionalFormatting sqref="AB96:AF96">
    <cfRule type="expression" dxfId="4330" priority="1076">
      <formula>AND(MONTH(AB89)=$AD$55,AB90="pink")</formula>
    </cfRule>
    <cfRule type="expression" dxfId="4329" priority="1077">
      <formula>AND(MONTH(AB89)=$AD$55,AB90="yellow")</formula>
    </cfRule>
    <cfRule type="expression" dxfId="4328" priority="1078">
      <formula>AND(MONTH(AB89)=$AD$55,AB91="green")</formula>
    </cfRule>
    <cfRule type="expression" dxfId="4327" priority="1079">
      <formula>AND(MONTH(AB89)=$AD$55,AB90="purple")</formula>
    </cfRule>
    <cfRule type="expression" dxfId="4326" priority="1080">
      <formula>AND(MONTH(AB89)=$AD$55,AB90="sky")</formula>
    </cfRule>
    <cfRule type="expression" dxfId="4325" priority="1081">
      <formula>AND(MONTH(AB89)=$AD$55,AB90="orange")</formula>
    </cfRule>
  </conditionalFormatting>
  <conditionalFormatting sqref="Z89">
    <cfRule type="expression" dxfId="4324" priority="1075">
      <formula>MONTH(Z89)&lt;&gt;$N$4</formula>
    </cfRule>
  </conditionalFormatting>
  <conditionalFormatting sqref="Z89">
    <cfRule type="expression" dxfId="4323" priority="1068">
      <formula>AND(MONTH(Z89)=$AD$55,Z90="pink")</formula>
    </cfRule>
    <cfRule type="expression" dxfId="4322" priority="1069">
      <formula>AND(MONTH(Z89)=$AD$55,Z90="yellow")</formula>
    </cfRule>
    <cfRule type="expression" dxfId="4321" priority="1070">
      <formula>AND(MONTH(Z89)=$AD$55,Z90="green")</formula>
    </cfRule>
    <cfRule type="expression" dxfId="4320" priority="1071">
      <formula>AND(MONTH(Z89)=$AD$55,Z90="purple")</formula>
    </cfRule>
    <cfRule type="expression" dxfId="4319" priority="1072">
      <formula>AND(MONTH(Z89)=$AD$55,Z90="sky")</formula>
    </cfRule>
    <cfRule type="expression" dxfId="4318" priority="1073">
      <formula>AND(MONTH(Z89)=$AD$55,Z90="orange")</formula>
    </cfRule>
    <cfRule type="expression" dxfId="4317" priority="1074">
      <formula>MONTH(Z89)&lt;&gt;$AD$55</formula>
    </cfRule>
  </conditionalFormatting>
  <conditionalFormatting sqref="Z89">
    <cfRule type="expression" dxfId="4316" priority="1067">
      <formula>AND(MONTH(Z89)=$AD$55,Z90=FALSE)</formula>
    </cfRule>
  </conditionalFormatting>
  <conditionalFormatting sqref="Z96">
    <cfRule type="expression" dxfId="4315" priority="1066">
      <formula>MONTH(Z89)&lt;&gt;$AD$55</formula>
    </cfRule>
  </conditionalFormatting>
  <conditionalFormatting sqref="Z91">
    <cfRule type="expression" dxfId="4314" priority="1065">
      <formula>MONTH(Z91)&lt;&gt;$AD$55</formula>
    </cfRule>
  </conditionalFormatting>
  <conditionalFormatting sqref="Z91">
    <cfRule type="expression" dxfId="4313" priority="1059">
      <formula>AND(MONTH(Z89)=$AD$55,Z90="pink")</formula>
    </cfRule>
    <cfRule type="expression" dxfId="4312" priority="1060">
      <formula>AND(MONTH(Z89)=$AD$55,Z90="yellow")</formula>
    </cfRule>
    <cfRule type="expression" dxfId="4311" priority="1061">
      <formula>AND(MONTH(Z89)=$AD$55,Z90="green")</formula>
    </cfRule>
    <cfRule type="expression" dxfId="4310" priority="1062">
      <formula>AND(MONTH(Z89)=$AD$55,Z90="purple")</formula>
    </cfRule>
    <cfRule type="expression" dxfId="4309" priority="1063">
      <formula>AND(MONTH(Z89)=$AD$55,Z90="sky")</formula>
    </cfRule>
    <cfRule type="expression" dxfId="4308" priority="1064">
      <formula>AND(MONTH(Z89)=$AD$55,Z90="orange")</formula>
    </cfRule>
  </conditionalFormatting>
  <conditionalFormatting sqref="Z92">
    <cfRule type="expression" dxfId="4307" priority="1058">
      <formula>MONTH(Z92)&lt;&gt;$AD$55</formula>
    </cfRule>
  </conditionalFormatting>
  <conditionalFormatting sqref="Z92">
    <cfRule type="expression" dxfId="4306" priority="1052">
      <formula>AND(MONTH(Z89)=$AD$55,Z90="pink")</formula>
    </cfRule>
    <cfRule type="expression" dxfId="4305" priority="1053">
      <formula>AND(MONTH(Z89)=$AD$55,Z90="yellow")</formula>
    </cfRule>
    <cfRule type="expression" dxfId="4304" priority="1054">
      <formula>AND(MONTH(Z89)=$AD$55,Z90="green")</formula>
    </cfRule>
    <cfRule type="expression" dxfId="4303" priority="1055">
      <formula>AND(MONTH(Z89)=$AD$55,Z90="purple")</formula>
    </cfRule>
    <cfRule type="expression" dxfId="4302" priority="1056">
      <formula>AND(MONTH(Z89)=$AD$55,Z90="sky")</formula>
    </cfRule>
    <cfRule type="expression" dxfId="4301" priority="1057">
      <formula>AND(MONTH(Z89)=$AD$55,Z90="orange")</formula>
    </cfRule>
  </conditionalFormatting>
  <conditionalFormatting sqref="Z93">
    <cfRule type="expression" dxfId="4300" priority="1051">
      <formula>MONTH(Z93)&lt;&gt;$AD$55</formula>
    </cfRule>
  </conditionalFormatting>
  <conditionalFormatting sqref="Z93">
    <cfRule type="expression" dxfId="4299" priority="1045">
      <formula>AND(MONTH(Z89)=$AD$55,Z90="pink")</formula>
    </cfRule>
    <cfRule type="expression" dxfId="4298" priority="1046">
      <formula>AND(MONTH(Z89)=$AD$55,Z90="yellow")</formula>
    </cfRule>
    <cfRule type="expression" dxfId="4297" priority="1047">
      <formula>AND(MONTH(Z89)=$AD$55,Z90="green")</formula>
    </cfRule>
    <cfRule type="expression" dxfId="4296" priority="1048">
      <formula>AND(MONTH(Z89)=$AD$55,Z90="purple")</formula>
    </cfRule>
    <cfRule type="expression" dxfId="4295" priority="1049">
      <formula>AND(MONTH(Z89)=$AD$55,Z90="sky")</formula>
    </cfRule>
    <cfRule type="expression" dxfId="4294" priority="1050">
      <formula>AND(MONTH(Z89)=$AD$55,Z90="orange")</formula>
    </cfRule>
  </conditionalFormatting>
  <conditionalFormatting sqref="Z94">
    <cfRule type="expression" dxfId="4293" priority="1044">
      <formula>MONTH(Z94)&lt;&gt;$AD$55</formula>
    </cfRule>
  </conditionalFormatting>
  <conditionalFormatting sqref="Z94">
    <cfRule type="expression" dxfId="4292" priority="1038">
      <formula>AND(MONTH(Z89)=$AD$55,Z90="pink")</formula>
    </cfRule>
    <cfRule type="expression" dxfId="4291" priority="1039">
      <formula>AND(MONTH(Z89)=$AD$55,Z90="yellow")</formula>
    </cfRule>
    <cfRule type="expression" dxfId="4290" priority="1040">
      <formula>AND(MONTH(Z89)=$AD$55,Z90="green")</formula>
    </cfRule>
    <cfRule type="expression" dxfId="4289" priority="1041">
      <formula>AND(MONTH(Z89)=$AD$55,Z90="purple")</formula>
    </cfRule>
    <cfRule type="expression" dxfId="4288" priority="1042">
      <formula>AND(MONTH(Z89)=$AD$55,Z90="sky")</formula>
    </cfRule>
    <cfRule type="expression" dxfId="4287" priority="1043">
      <formula>AND(MONTH(Z89)=$AD$55,Z90="orange")</formula>
    </cfRule>
  </conditionalFormatting>
  <conditionalFormatting sqref="Z95">
    <cfRule type="expression" dxfId="4286" priority="1031">
      <formula>AND(MONTH(Z89)=$AD$55,Z90="pink")</formula>
    </cfRule>
    <cfRule type="expression" dxfId="4285" priority="1032">
      <formula>AND(MONTH(Z89)=$AD$55,Z90="yellow")</formula>
    </cfRule>
    <cfRule type="expression" dxfId="4284" priority="1033">
      <formula>AND(MONTH(Z89)=$AD$55,Z90="green")</formula>
    </cfRule>
    <cfRule type="expression" dxfId="4283" priority="1034">
      <formula>AND(MONTH(Z89)=$AD$55,Z90="purple")</formula>
    </cfRule>
    <cfRule type="expression" dxfId="4282" priority="1035">
      <formula>AND(MONTH(Z89)=$AD$55,Z90="sky")</formula>
    </cfRule>
    <cfRule type="expression" dxfId="4281" priority="1036">
      <formula>AND(MONTH(Z89)=$AD$55,Z90="orange")</formula>
    </cfRule>
    <cfRule type="expression" dxfId="4280" priority="1037">
      <formula>MONTH(Z89)&lt;&gt;$AD$55</formula>
    </cfRule>
  </conditionalFormatting>
  <conditionalFormatting sqref="Z96">
    <cfRule type="expression" dxfId="4279" priority="1025">
      <formula>AND(MONTH(Z89)=$AD$55,Z90="pink")</formula>
    </cfRule>
    <cfRule type="expression" dxfId="4278" priority="1026">
      <formula>AND(MONTH(Z89)=$AD$55,Z90="yellow")</formula>
    </cfRule>
    <cfRule type="expression" dxfId="4277" priority="1027">
      <formula>AND(MONTH(Z89)=$AD$55,Z90="green")</formula>
    </cfRule>
    <cfRule type="expression" dxfId="4276" priority="1028">
      <formula>AND(MONTH(Z89)=$AD$55,Z90="purple")</formula>
    </cfRule>
    <cfRule type="expression" dxfId="4275" priority="1029">
      <formula>AND(MONTH(Z89)=$AD$55,Z90="sky")</formula>
    </cfRule>
    <cfRule type="expression" dxfId="4274" priority="1030">
      <formula>AND(MONTH(Z89)=$AD$55,Z90="orange")</formula>
    </cfRule>
  </conditionalFormatting>
  <conditionalFormatting sqref="AA97">
    <cfRule type="expression" dxfId="4273" priority="1024">
      <formula>MONTH(AA97)&lt;&gt;$N$4</formula>
    </cfRule>
  </conditionalFormatting>
  <conditionalFormatting sqref="AA97">
    <cfRule type="expression" dxfId="4272" priority="1017">
      <formula>AND(MONTH(AA97)=$AD$55,AA98="pink")</formula>
    </cfRule>
    <cfRule type="expression" dxfId="4271" priority="1018">
      <formula>AND(MONTH(AA97)=$AD$55,AA98="yellow")</formula>
    </cfRule>
    <cfRule type="expression" dxfId="4270" priority="1019">
      <formula>AND(MONTH(AA97)=$AD$55,AA98="green")</formula>
    </cfRule>
    <cfRule type="expression" dxfId="4269" priority="1020">
      <formula>AND(MONTH(AA97)=$AD$55,AA98="purple")</formula>
    </cfRule>
    <cfRule type="expression" dxfId="4268" priority="1021">
      <formula>AND(MONTH(AA97)=$AD$55,AA98="sky")</formula>
    </cfRule>
    <cfRule type="expression" dxfId="4267" priority="1022">
      <formula>AND(MONTH(AA97)=$AD$55,AA98="orange")</formula>
    </cfRule>
    <cfRule type="expression" dxfId="4266" priority="1023">
      <formula>MONTH(AA97)&lt;&gt;$AD$55</formula>
    </cfRule>
  </conditionalFormatting>
  <conditionalFormatting sqref="AA97">
    <cfRule type="expression" dxfId="4265" priority="1016">
      <formula>AND(MONTH(AA97)=$AD$55,AA98=FALSE)</formula>
    </cfRule>
  </conditionalFormatting>
  <conditionalFormatting sqref="AA104">
    <cfRule type="expression" dxfId="4264" priority="1015">
      <formula>MONTH(AA97)&lt;&gt;$AD$55</formula>
    </cfRule>
  </conditionalFormatting>
  <conditionalFormatting sqref="AA99">
    <cfRule type="expression" dxfId="4263" priority="1014">
      <formula>MONTH(AA99)&lt;&gt;$AD$55</formula>
    </cfRule>
  </conditionalFormatting>
  <conditionalFormatting sqref="AA99">
    <cfRule type="expression" dxfId="4262" priority="1008">
      <formula>AND(MONTH(AA97)=$AD$55,AA98="pink")</formula>
    </cfRule>
    <cfRule type="expression" dxfId="4261" priority="1009">
      <formula>AND(MONTH(AA97)=$AD$55,AA98="yellow")</formula>
    </cfRule>
    <cfRule type="expression" dxfId="4260" priority="1010">
      <formula>AND(MONTH(AA97)=$AD$55,AA98="green")</formula>
    </cfRule>
    <cfRule type="expression" dxfId="4259" priority="1011">
      <formula>AND(MONTH(AA97)=$AD$55,AA98="purple")</formula>
    </cfRule>
    <cfRule type="expression" dxfId="4258" priority="1012">
      <formula>AND(MONTH(AA97)=$AD$55,AA98="sky")</formula>
    </cfRule>
    <cfRule type="expression" dxfId="4257" priority="1013">
      <formula>AND(MONTH(AA97)=$AD$55,AA98="orange")</formula>
    </cfRule>
  </conditionalFormatting>
  <conditionalFormatting sqref="AA100">
    <cfRule type="expression" dxfId="4256" priority="1007">
      <formula>MONTH(AA100)&lt;&gt;$AD$55</formula>
    </cfRule>
  </conditionalFormatting>
  <conditionalFormatting sqref="AA100">
    <cfRule type="expression" dxfId="4255" priority="1001">
      <formula>AND(MONTH(AA97)=$AD$55,AA98="pink")</formula>
    </cfRule>
    <cfRule type="expression" dxfId="4254" priority="1002">
      <formula>AND(MONTH(AA97)=$AD$55,AA98="yellow")</formula>
    </cfRule>
    <cfRule type="expression" dxfId="4253" priority="1003">
      <formula>AND(MONTH(AA97)=$AD$55,AA98="green")</formula>
    </cfRule>
    <cfRule type="expression" dxfId="4252" priority="1004">
      <formula>AND(MONTH(AA97)=$AD$55,AA98="purple")</formula>
    </cfRule>
    <cfRule type="expression" dxfId="4251" priority="1005">
      <formula>AND(MONTH(AA97)=$AD$55,AA98="sky")</formula>
    </cfRule>
    <cfRule type="expression" dxfId="4250" priority="1006">
      <formula>AND(MONTH(AA97)=$AD$55,AA98="orange")</formula>
    </cfRule>
  </conditionalFormatting>
  <conditionalFormatting sqref="AA101">
    <cfRule type="expression" dxfId="4249" priority="1000">
      <formula>MONTH(AA101)&lt;&gt;$AD$55</formula>
    </cfRule>
  </conditionalFormatting>
  <conditionalFormatting sqref="AA101">
    <cfRule type="expression" dxfId="4248" priority="994">
      <formula>AND(MONTH(AA97)=$AD$55,AA98="pink")</formula>
    </cfRule>
    <cfRule type="expression" dxfId="4247" priority="995">
      <formula>AND(MONTH(AA97)=$AD$55,AA98="yellow")</formula>
    </cfRule>
    <cfRule type="expression" dxfId="4246" priority="996">
      <formula>AND(MONTH(AA97)=$AD$55,AA98="green")</formula>
    </cfRule>
    <cfRule type="expression" dxfId="4245" priority="997">
      <formula>AND(MONTH(AA97)=$AD$55,AA98="purple")</formula>
    </cfRule>
    <cfRule type="expression" dxfId="4244" priority="998">
      <formula>AND(MONTH(AA97)=$AD$55,AA98="sky")</formula>
    </cfRule>
    <cfRule type="expression" dxfId="4243" priority="999">
      <formula>AND(MONTH(AA97)=$AD$55,AA98="orange")</formula>
    </cfRule>
  </conditionalFormatting>
  <conditionalFormatting sqref="AA102">
    <cfRule type="expression" dxfId="4242" priority="993">
      <formula>MONTH(AA102)&lt;&gt;$AD$55</formula>
    </cfRule>
  </conditionalFormatting>
  <conditionalFormatting sqref="AA102">
    <cfRule type="expression" dxfId="4241" priority="987">
      <formula>AND(MONTH(AA97)=$AD$55,AA98="pink")</formula>
    </cfRule>
    <cfRule type="expression" dxfId="4240" priority="988">
      <formula>AND(MONTH(AA97)=$AD$55,AA98="yellow")</formula>
    </cfRule>
    <cfRule type="expression" dxfId="4239" priority="989">
      <formula>AND(MONTH(AA97)=$AD$55,AA98="green")</formula>
    </cfRule>
    <cfRule type="expression" dxfId="4238" priority="990">
      <formula>AND(MONTH(AA97)=$AD$55,AA98="purple")</formula>
    </cfRule>
    <cfRule type="expression" dxfId="4237" priority="991">
      <formula>AND(MONTH(AA97)=$AD$55,AA98="sky")</formula>
    </cfRule>
    <cfRule type="expression" dxfId="4236" priority="992">
      <formula>AND(MONTH(AA97)=$AD$55,AA98="orange")</formula>
    </cfRule>
  </conditionalFormatting>
  <conditionalFormatting sqref="AA103">
    <cfRule type="expression" dxfId="4235" priority="980">
      <formula>AND(MONTH(AA97)=$AD$55,AA98="pink")</formula>
    </cfRule>
    <cfRule type="expression" dxfId="4234" priority="981">
      <formula>AND(MONTH(AA97)=$AD$55,AA98="yellow")</formula>
    </cfRule>
    <cfRule type="expression" dxfId="4233" priority="982">
      <formula>AND(MONTH(AA97)=$AD$55,AA98="green")</formula>
    </cfRule>
    <cfRule type="expression" dxfId="4232" priority="983">
      <formula>AND(MONTH(AA97)=$AD$55,AA98="purple")</formula>
    </cfRule>
    <cfRule type="expression" dxfId="4231" priority="984">
      <formula>AND(MONTH(AA97)=$AD$55,AA98="sky")</formula>
    </cfRule>
    <cfRule type="expression" dxfId="4230" priority="985">
      <formula>AND(MONTH(AA97)=$AD$55,AA98="orange")</formula>
    </cfRule>
    <cfRule type="expression" dxfId="4229" priority="986">
      <formula>MONTH(AA97)&lt;&gt;$AD$55</formula>
    </cfRule>
  </conditionalFormatting>
  <conditionalFormatting sqref="AA104">
    <cfRule type="expression" dxfId="4228" priority="974">
      <formula>AND(MONTH(AA97)=$AD$55,AA98="pink")</formula>
    </cfRule>
    <cfRule type="expression" dxfId="4227" priority="975">
      <formula>AND(MONTH(AA97)=$AD$55,AA98="yellow")</formula>
    </cfRule>
    <cfRule type="expression" dxfId="4226" priority="976">
      <formula>AND(MONTH(AA97)=$AD$55,AA99="green")</formula>
    </cfRule>
    <cfRule type="expression" dxfId="4225" priority="977">
      <formula>AND(MONTH(AA97)=$AD$55,AA98="purple")</formula>
    </cfRule>
    <cfRule type="expression" dxfId="4224" priority="978">
      <formula>AND(MONTH(AA97)=$AD$55,AA98="sky")</formula>
    </cfRule>
    <cfRule type="expression" dxfId="4223" priority="979">
      <formula>AND(MONTH(AA97)=$AD$55,AA98="orange")</formula>
    </cfRule>
  </conditionalFormatting>
  <conditionalFormatting sqref="AB97:AF97">
    <cfRule type="expression" dxfId="4222" priority="973">
      <formula>MONTH(AB97)&lt;&gt;$N$4</formula>
    </cfRule>
  </conditionalFormatting>
  <conditionalFormatting sqref="AB97:AF97">
    <cfRule type="expression" dxfId="4221" priority="966">
      <formula>AND(MONTH(AB97)=$AD$55,AB98="pink")</formula>
    </cfRule>
    <cfRule type="expression" dxfId="4220" priority="967">
      <formula>AND(MONTH(AB97)=$AD$55,AB98="yellow")</formula>
    </cfRule>
    <cfRule type="expression" dxfId="4219" priority="968">
      <formula>AND(MONTH(AB97)=$AD$55,AB98="green")</formula>
    </cfRule>
    <cfRule type="expression" dxfId="4218" priority="969">
      <formula>AND(MONTH(AB97)=$AD$55,AB98="purple")</formula>
    </cfRule>
    <cfRule type="expression" dxfId="4217" priority="970">
      <formula>AND(MONTH(AB97)=$AD$55,AB98="sky")</formula>
    </cfRule>
    <cfRule type="expression" dxfId="4216" priority="971">
      <formula>AND(MONTH(AB97)=$AD$55,AB98="orange")</formula>
    </cfRule>
    <cfRule type="expression" dxfId="4215" priority="972">
      <formula>MONTH(AB97)&lt;&gt;$AD$55</formula>
    </cfRule>
  </conditionalFormatting>
  <conditionalFormatting sqref="AB97:AF97">
    <cfRule type="expression" dxfId="4214" priority="965">
      <formula>AND(MONTH(AB97)=$AD$55,AB98=FALSE)</formula>
    </cfRule>
  </conditionalFormatting>
  <conditionalFormatting sqref="AB104:AF104">
    <cfRule type="expression" dxfId="4213" priority="964">
      <formula>MONTH(AB97)&lt;&gt;$AD$55</formula>
    </cfRule>
  </conditionalFormatting>
  <conditionalFormatting sqref="AB99:AF99">
    <cfRule type="expression" dxfId="4212" priority="963">
      <formula>MONTH(AB99)&lt;&gt;$AD$55</formula>
    </cfRule>
  </conditionalFormatting>
  <conditionalFormatting sqref="AB99:AF99">
    <cfRule type="expression" dxfId="4211" priority="957">
      <formula>AND(MONTH(AB97)=$AD$55,AB98="pink")</formula>
    </cfRule>
    <cfRule type="expression" dxfId="4210" priority="958">
      <formula>AND(MONTH(AB97)=$AD$55,AB98="yellow")</formula>
    </cfRule>
    <cfRule type="expression" dxfId="4209" priority="959">
      <formula>AND(MONTH(AB97)=$AD$55,AB98="green")</formula>
    </cfRule>
    <cfRule type="expression" dxfId="4208" priority="960">
      <formula>AND(MONTH(AB97)=$AD$55,AB98="purple")</formula>
    </cfRule>
    <cfRule type="expression" dxfId="4207" priority="961">
      <formula>AND(MONTH(AB97)=$AD$55,AB98="sky")</formula>
    </cfRule>
    <cfRule type="expression" dxfId="4206" priority="962">
      <formula>AND(MONTH(AB97)=$AD$55,AB98="orange")</formula>
    </cfRule>
  </conditionalFormatting>
  <conditionalFormatting sqref="AB100:AF100">
    <cfRule type="expression" dxfId="4205" priority="956">
      <formula>MONTH(AB100)&lt;&gt;$AD$55</formula>
    </cfRule>
  </conditionalFormatting>
  <conditionalFormatting sqref="AB100:AF100">
    <cfRule type="expression" dxfId="4204" priority="950">
      <formula>AND(MONTH(AB97)=$AD$55,AB98="pink")</formula>
    </cfRule>
    <cfRule type="expression" dxfId="4203" priority="951">
      <formula>AND(MONTH(AB97)=$AD$55,AB98="yellow")</formula>
    </cfRule>
    <cfRule type="expression" dxfId="4202" priority="952">
      <formula>AND(MONTH(AB97)=$AD$55,AB98="green")</formula>
    </cfRule>
    <cfRule type="expression" dxfId="4201" priority="953">
      <formula>AND(MONTH(AB97)=$AD$55,AB98="purple")</formula>
    </cfRule>
    <cfRule type="expression" dxfId="4200" priority="954">
      <formula>AND(MONTH(AB97)=$AD$55,AB98="sky")</formula>
    </cfRule>
    <cfRule type="expression" dxfId="4199" priority="955">
      <formula>AND(MONTH(AB97)=$AD$55,AB98="orange")</formula>
    </cfRule>
  </conditionalFormatting>
  <conditionalFormatting sqref="AB101:AF101">
    <cfRule type="expression" dxfId="4198" priority="949">
      <formula>MONTH(AB101)&lt;&gt;$AD$55</formula>
    </cfRule>
  </conditionalFormatting>
  <conditionalFormatting sqref="AB101:AF101">
    <cfRule type="expression" dxfId="4197" priority="943">
      <formula>AND(MONTH(AB97)=$AD$55,AB98="pink")</formula>
    </cfRule>
    <cfRule type="expression" dxfId="4196" priority="944">
      <formula>AND(MONTH(AB97)=$AD$55,AB98="yellow")</formula>
    </cfRule>
    <cfRule type="expression" dxfId="4195" priority="945">
      <formula>AND(MONTH(AB97)=$AD$55,AB98="green")</formula>
    </cfRule>
    <cfRule type="expression" dxfId="4194" priority="946">
      <formula>AND(MONTH(AB97)=$AD$55,AB98="purple")</formula>
    </cfRule>
    <cfRule type="expression" dxfId="4193" priority="947">
      <formula>AND(MONTH(AB97)=$AD$55,AB98="sky")</formula>
    </cfRule>
    <cfRule type="expression" dxfId="4192" priority="948">
      <formula>AND(MONTH(AB97)=$AD$55,AB98="orange")</formula>
    </cfRule>
  </conditionalFormatting>
  <conditionalFormatting sqref="AB102:AF102">
    <cfRule type="expression" dxfId="4191" priority="942">
      <formula>MONTH(AB102)&lt;&gt;$AD$55</formula>
    </cfRule>
  </conditionalFormatting>
  <conditionalFormatting sqref="AB102:AF102">
    <cfRule type="expression" dxfId="4190" priority="936">
      <formula>AND(MONTH(AB97)=$AD$55,AB98="pink")</formula>
    </cfRule>
    <cfRule type="expression" dxfId="4189" priority="937">
      <formula>AND(MONTH(AB97)=$AD$55,AB98="yellow")</formula>
    </cfRule>
    <cfRule type="expression" dxfId="4188" priority="938">
      <formula>AND(MONTH(AB97)=$AD$55,AB98="green")</formula>
    </cfRule>
    <cfRule type="expression" dxfId="4187" priority="939">
      <formula>AND(MONTH(AB97)=$AD$55,AB98="purple")</formula>
    </cfRule>
    <cfRule type="expression" dxfId="4186" priority="940">
      <formula>AND(MONTH(AB97)=$AD$55,AB98="sky")</formula>
    </cfRule>
    <cfRule type="expression" dxfId="4185" priority="941">
      <formula>AND(MONTH(AB97)=$AD$55,AB98="orange")</formula>
    </cfRule>
  </conditionalFormatting>
  <conditionalFormatting sqref="AB103:AF103">
    <cfRule type="expression" dxfId="4184" priority="929">
      <formula>AND(MONTH(AB97)=$AD$55,AB98="pink")</formula>
    </cfRule>
    <cfRule type="expression" dxfId="4183" priority="930">
      <formula>AND(MONTH(AB97)=$AD$55,AB98="yellow")</formula>
    </cfRule>
    <cfRule type="expression" dxfId="4182" priority="931">
      <formula>AND(MONTH(AB97)=$AD$55,AB98="green")</formula>
    </cfRule>
    <cfRule type="expression" dxfId="4181" priority="932">
      <formula>AND(MONTH(AB97)=$AD$55,AB98="purple")</formula>
    </cfRule>
    <cfRule type="expression" dxfId="4180" priority="933">
      <formula>AND(MONTH(AB97)=$AD$55,AB98="sky")</formula>
    </cfRule>
    <cfRule type="expression" dxfId="4179" priority="934">
      <formula>AND(MONTH(AB97)=$AD$55,AB98="orange")</formula>
    </cfRule>
    <cfRule type="expression" dxfId="4178" priority="935">
      <formula>MONTH(AB97)&lt;&gt;$AD$55</formula>
    </cfRule>
  </conditionalFormatting>
  <conditionalFormatting sqref="AB104:AF104">
    <cfRule type="expression" dxfId="4177" priority="923">
      <formula>AND(MONTH(AB97)=$AD$55,AB98="pink")</formula>
    </cfRule>
    <cfRule type="expression" dxfId="4176" priority="924">
      <formula>AND(MONTH(AB97)=$AD$55,AB98="yellow")</formula>
    </cfRule>
    <cfRule type="expression" dxfId="4175" priority="925">
      <formula>AND(MONTH(AB97)=$AD$55,AB99="green")</formula>
    </cfRule>
    <cfRule type="expression" dxfId="4174" priority="926">
      <formula>AND(MONTH(AB97)=$AD$55,AB98="purple")</formula>
    </cfRule>
    <cfRule type="expression" dxfId="4173" priority="927">
      <formula>AND(MONTH(AB97)=$AD$55,AB98="sky")</formula>
    </cfRule>
    <cfRule type="expression" dxfId="4172" priority="928">
      <formula>AND(MONTH(AB97)=$AD$55,AB98="orange")</formula>
    </cfRule>
  </conditionalFormatting>
  <conditionalFormatting sqref="Z97">
    <cfRule type="expression" dxfId="4171" priority="922">
      <formula>MONTH(Z97)&lt;&gt;$N$4</formula>
    </cfRule>
  </conditionalFormatting>
  <conditionalFormatting sqref="Z97">
    <cfRule type="expression" dxfId="4170" priority="915">
      <formula>AND(MONTH(Z97)=$AD$55,Z98="pink")</formula>
    </cfRule>
    <cfRule type="expression" dxfId="4169" priority="916">
      <formula>AND(MONTH(Z97)=$AD$55,Z98="yellow")</formula>
    </cfRule>
    <cfRule type="expression" dxfId="4168" priority="917">
      <formula>AND(MONTH(Z97)=$AD$55,Z98="green")</formula>
    </cfRule>
    <cfRule type="expression" dxfId="4167" priority="918">
      <formula>AND(MONTH(Z97)=$AD$55,Z98="purple")</formula>
    </cfRule>
    <cfRule type="expression" dxfId="4166" priority="919">
      <formula>AND(MONTH(Z97)=$AD$55,Z98="sky")</formula>
    </cfRule>
    <cfRule type="expression" dxfId="4165" priority="920">
      <formula>AND(MONTH(Z97)=$AD$55,Z98="orange")</formula>
    </cfRule>
    <cfRule type="expression" dxfId="4164" priority="921">
      <formula>MONTH(Z97)&lt;&gt;$AD$55</formula>
    </cfRule>
  </conditionalFormatting>
  <conditionalFormatting sqref="Z97">
    <cfRule type="expression" dxfId="4163" priority="914">
      <formula>AND(MONTH(Z97)=$AD$55,Z98=FALSE)</formula>
    </cfRule>
  </conditionalFormatting>
  <conditionalFormatting sqref="Z104">
    <cfRule type="expression" dxfId="4162" priority="913">
      <formula>MONTH(Z97)&lt;&gt;$AD$55</formula>
    </cfRule>
  </conditionalFormatting>
  <conditionalFormatting sqref="Z99">
    <cfRule type="expression" dxfId="4161" priority="912">
      <formula>MONTH(Z99)&lt;&gt;$AD$55</formula>
    </cfRule>
  </conditionalFormatting>
  <conditionalFormatting sqref="Z99">
    <cfRule type="expression" dxfId="4160" priority="906">
      <formula>AND(MONTH(Z97)=$AD$55,Z98="pink")</formula>
    </cfRule>
    <cfRule type="expression" dxfId="4159" priority="907">
      <formula>AND(MONTH(Z97)=$AD$55,Z98="yellow")</formula>
    </cfRule>
    <cfRule type="expression" dxfId="4158" priority="908">
      <formula>AND(MONTH(Z97)=$AD$55,Z98="green")</formula>
    </cfRule>
    <cfRule type="expression" dxfId="4157" priority="909">
      <formula>AND(MONTH(Z97)=$AD$55,Z98="purple")</formula>
    </cfRule>
    <cfRule type="expression" dxfId="4156" priority="910">
      <formula>AND(MONTH(Z97)=$AD$55,Z98="sky")</formula>
    </cfRule>
    <cfRule type="expression" dxfId="4155" priority="911">
      <formula>AND(MONTH(Z97)=$AD$55,Z98="orange")</formula>
    </cfRule>
  </conditionalFormatting>
  <conditionalFormatting sqref="Z100">
    <cfRule type="expression" dxfId="4154" priority="905">
      <formula>MONTH(Z100)&lt;&gt;$AD$55</formula>
    </cfRule>
  </conditionalFormatting>
  <conditionalFormatting sqref="Z100">
    <cfRule type="expression" dxfId="4153" priority="899">
      <formula>AND(MONTH(Z97)=$AD$55,Z98="pink")</formula>
    </cfRule>
    <cfRule type="expression" dxfId="4152" priority="900">
      <formula>AND(MONTH(Z97)=$AD$55,Z98="yellow")</formula>
    </cfRule>
    <cfRule type="expression" dxfId="4151" priority="901">
      <formula>AND(MONTH(Z97)=$AD$55,Z98="green")</formula>
    </cfRule>
    <cfRule type="expression" dxfId="4150" priority="902">
      <formula>AND(MONTH(Z97)=$AD$55,Z98="purple")</formula>
    </cfRule>
    <cfRule type="expression" dxfId="4149" priority="903">
      <formula>AND(MONTH(Z97)=$AD$55,Z98="sky")</formula>
    </cfRule>
    <cfRule type="expression" dxfId="4148" priority="904">
      <formula>AND(MONTH(Z97)=$AD$55,Z98="orange")</formula>
    </cfRule>
  </conditionalFormatting>
  <conditionalFormatting sqref="Z101">
    <cfRule type="expression" dxfId="4147" priority="898">
      <formula>MONTH(Z101)&lt;&gt;$AD$55</formula>
    </cfRule>
  </conditionalFormatting>
  <conditionalFormatting sqref="Z101">
    <cfRule type="expression" dxfId="4146" priority="892">
      <formula>AND(MONTH(Z97)=$AD$55,Z98="pink")</formula>
    </cfRule>
    <cfRule type="expression" dxfId="4145" priority="893">
      <formula>AND(MONTH(Z97)=$AD$55,Z98="yellow")</formula>
    </cfRule>
    <cfRule type="expression" dxfId="4144" priority="894">
      <formula>AND(MONTH(Z97)=$AD$55,Z98="green")</formula>
    </cfRule>
    <cfRule type="expression" dxfId="4143" priority="895">
      <formula>AND(MONTH(Z97)=$AD$55,Z98="purple")</formula>
    </cfRule>
    <cfRule type="expression" dxfId="4142" priority="896">
      <formula>AND(MONTH(Z97)=$AD$55,Z98="sky")</formula>
    </cfRule>
    <cfRule type="expression" dxfId="4141" priority="897">
      <formula>AND(MONTH(Z97)=$AD$55,Z98="orange")</formula>
    </cfRule>
  </conditionalFormatting>
  <conditionalFormatting sqref="Z102">
    <cfRule type="expression" dxfId="4140" priority="891">
      <formula>MONTH(Z102)&lt;&gt;$AD$55</formula>
    </cfRule>
  </conditionalFormatting>
  <conditionalFormatting sqref="Z102">
    <cfRule type="expression" dxfId="4139" priority="885">
      <formula>AND(MONTH(Z97)=$AD$55,Z98="pink")</formula>
    </cfRule>
    <cfRule type="expression" dxfId="4138" priority="886">
      <formula>AND(MONTH(Z97)=$AD$55,Z98="yellow")</formula>
    </cfRule>
    <cfRule type="expression" dxfId="4137" priority="887">
      <formula>AND(MONTH(Z97)=$AD$55,Z98="green")</formula>
    </cfRule>
    <cfRule type="expression" dxfId="4136" priority="888">
      <formula>AND(MONTH(Z97)=$AD$55,Z98="purple")</formula>
    </cfRule>
    <cfRule type="expression" dxfId="4135" priority="889">
      <formula>AND(MONTH(Z97)=$AD$55,Z98="sky")</formula>
    </cfRule>
    <cfRule type="expression" dxfId="4134" priority="890">
      <formula>AND(MONTH(Z97)=$AD$55,Z98="orange")</formula>
    </cfRule>
  </conditionalFormatting>
  <conditionalFormatting sqref="Z103">
    <cfRule type="expression" dxfId="4133" priority="878">
      <formula>AND(MONTH(Z97)=$AD$55,Z98="pink")</formula>
    </cfRule>
    <cfRule type="expression" dxfId="4132" priority="879">
      <formula>AND(MONTH(Z97)=$AD$55,Z98="yellow")</formula>
    </cfRule>
    <cfRule type="expression" dxfId="4131" priority="880">
      <formula>AND(MONTH(Z97)=$AD$55,Z98="green")</formula>
    </cfRule>
    <cfRule type="expression" dxfId="4130" priority="881">
      <formula>AND(MONTH(Z97)=$AD$55,Z98="purple")</formula>
    </cfRule>
    <cfRule type="expression" dxfId="4129" priority="882">
      <formula>AND(MONTH(Z97)=$AD$55,Z98="sky")</formula>
    </cfRule>
    <cfRule type="expression" dxfId="4128" priority="883">
      <formula>AND(MONTH(Z97)=$AD$55,Z98="orange")</formula>
    </cfRule>
    <cfRule type="expression" dxfId="4127" priority="884">
      <formula>MONTH(Z97)&lt;&gt;$AD$55</formula>
    </cfRule>
  </conditionalFormatting>
  <conditionalFormatting sqref="Z104">
    <cfRule type="expression" dxfId="4126" priority="872">
      <formula>AND(MONTH(Z97)=$AD$55,Z98="pink")</formula>
    </cfRule>
    <cfRule type="expression" dxfId="4125" priority="873">
      <formula>AND(MONTH(Z97)=$AD$55,Z98="yellow")</formula>
    </cfRule>
    <cfRule type="expression" dxfId="4124" priority="874">
      <formula>AND(MONTH(Z97)=$AD$55,Z98="green")</formula>
    </cfRule>
    <cfRule type="expression" dxfId="4123" priority="875">
      <formula>AND(MONTH(Z97)=$AD$55,Z98="purple")</formula>
    </cfRule>
    <cfRule type="expression" dxfId="4122" priority="876">
      <formula>AND(MONTH(Z97)=$AD$55,Z98="sky")</formula>
    </cfRule>
    <cfRule type="expression" dxfId="4121" priority="877">
      <formula>AND(MONTH(Z97)=$AD$55,Z98="orange")</formula>
    </cfRule>
  </conditionalFormatting>
  <conditionalFormatting sqref="AA81">
    <cfRule type="expression" dxfId="4120" priority="871">
      <formula>MONTH(AA81)&lt;&gt;$N$4</formula>
    </cfRule>
  </conditionalFormatting>
  <conditionalFormatting sqref="AA81">
    <cfRule type="expression" dxfId="4119" priority="864">
      <formula>AND(MONTH(AA81)=$AD$55,AA82="pink")</formula>
    </cfRule>
    <cfRule type="expression" dxfId="4118" priority="865">
      <formula>AND(MONTH(AA81)=$AD$55,AA82="yellow")</formula>
    </cfRule>
    <cfRule type="expression" dxfId="4117" priority="866">
      <formula>AND(MONTH(AA81)=$AD$55,AA82="green")</formula>
    </cfRule>
    <cfRule type="expression" dxfId="4116" priority="867">
      <formula>AND(MONTH(AA81)=$AD$55,AA82="purple")</formula>
    </cfRule>
    <cfRule type="expression" dxfId="4115" priority="868">
      <formula>AND(MONTH(AA81)=$AD$55,AA82="sky")</formula>
    </cfRule>
    <cfRule type="expression" dxfId="4114" priority="869">
      <formula>AND(MONTH(AA81)=$AD$55,AA82="orange")</formula>
    </cfRule>
    <cfRule type="expression" dxfId="4113" priority="870">
      <formula>MONTH(AA81)&lt;&gt;$AD$55</formula>
    </cfRule>
  </conditionalFormatting>
  <conditionalFormatting sqref="AA81">
    <cfRule type="expression" dxfId="4112" priority="863">
      <formula>AND(MONTH(AA81)=$AD$55,AA82=FALSE)</formula>
    </cfRule>
  </conditionalFormatting>
  <conditionalFormatting sqref="AA88">
    <cfRule type="expression" dxfId="4111" priority="862">
      <formula>MONTH(AA81)&lt;&gt;$AD$55</formula>
    </cfRule>
  </conditionalFormatting>
  <conditionalFormatting sqref="AA83">
    <cfRule type="expression" dxfId="4110" priority="861">
      <formula>MONTH(AA83)&lt;&gt;$AD$55</formula>
    </cfRule>
  </conditionalFormatting>
  <conditionalFormatting sqref="AA83">
    <cfRule type="expression" dxfId="4109" priority="855">
      <formula>AND(MONTH(AA81)=$AD$55,AA82="pink")</formula>
    </cfRule>
    <cfRule type="expression" dxfId="4108" priority="856">
      <formula>AND(MONTH(AA81)=$AD$55,AA82="yellow")</formula>
    </cfRule>
    <cfRule type="expression" dxfId="4107" priority="857">
      <formula>AND(MONTH(AA81)=$AD$55,AA82="green")</formula>
    </cfRule>
    <cfRule type="expression" dxfId="4106" priority="858">
      <formula>AND(MONTH(AA81)=$AD$55,AA82="purple")</formula>
    </cfRule>
    <cfRule type="expression" dxfId="4105" priority="859">
      <formula>AND(MONTH(AA81)=$AD$55,AA82="sky")</formula>
    </cfRule>
    <cfRule type="expression" dxfId="4104" priority="860">
      <formula>AND(MONTH(AA81)=$AD$55,AA82="orange")</formula>
    </cfRule>
  </conditionalFormatting>
  <conditionalFormatting sqref="AA84">
    <cfRule type="expression" dxfId="4103" priority="854">
      <formula>MONTH(AA84)&lt;&gt;$AD$55</formula>
    </cfRule>
  </conditionalFormatting>
  <conditionalFormatting sqref="AA84">
    <cfRule type="expression" dxfId="4102" priority="848">
      <formula>AND(MONTH(AA81)=$AD$55,AA82="pink")</formula>
    </cfRule>
    <cfRule type="expression" dxfId="4101" priority="849">
      <formula>AND(MONTH(AA81)=$AD$55,AA82="yellow")</formula>
    </cfRule>
    <cfRule type="expression" dxfId="4100" priority="850">
      <formula>AND(MONTH(AA81)=$AD$55,AA82="green")</formula>
    </cfRule>
    <cfRule type="expression" dxfId="4099" priority="851">
      <formula>AND(MONTH(AA81)=$AD$55,AA82="purple")</formula>
    </cfRule>
    <cfRule type="expression" dxfId="4098" priority="852">
      <formula>AND(MONTH(AA81)=$AD$55,AA82="sky")</formula>
    </cfRule>
    <cfRule type="expression" dxfId="4097" priority="853">
      <formula>AND(MONTH(AA81)=$AD$55,AA82="orange")</formula>
    </cfRule>
  </conditionalFormatting>
  <conditionalFormatting sqref="AA85">
    <cfRule type="expression" dxfId="4096" priority="847">
      <formula>MONTH(AA85)&lt;&gt;$AD$55</formula>
    </cfRule>
  </conditionalFormatting>
  <conditionalFormatting sqref="AA85">
    <cfRule type="expression" dxfId="4095" priority="841">
      <formula>AND(MONTH(AA81)=$AD$55,AA82="pink")</formula>
    </cfRule>
    <cfRule type="expression" dxfId="4094" priority="842">
      <formula>AND(MONTH(AA81)=$AD$55,AA82="yellow")</formula>
    </cfRule>
    <cfRule type="expression" dxfId="4093" priority="843">
      <formula>AND(MONTH(AA81)=$AD$55,AA82="green")</formula>
    </cfRule>
    <cfRule type="expression" dxfId="4092" priority="844">
      <formula>AND(MONTH(AA81)=$AD$55,AA82="purple")</formula>
    </cfRule>
    <cfRule type="expression" dxfId="4091" priority="845">
      <formula>AND(MONTH(AA81)=$AD$55,AA82="sky")</formula>
    </cfRule>
    <cfRule type="expression" dxfId="4090" priority="846">
      <formula>AND(MONTH(AA81)=$AD$55,AA82="orange")</formula>
    </cfRule>
  </conditionalFormatting>
  <conditionalFormatting sqref="AA86">
    <cfRule type="expression" dxfId="4089" priority="840">
      <formula>MONTH(AA86)&lt;&gt;$AD$55</formula>
    </cfRule>
  </conditionalFormatting>
  <conditionalFormatting sqref="AA86">
    <cfRule type="expression" dxfId="4088" priority="834">
      <formula>AND(MONTH(AA81)=$AD$55,AA82="pink")</formula>
    </cfRule>
    <cfRule type="expression" dxfId="4087" priority="835">
      <formula>AND(MONTH(AA81)=$AD$55,AA82="yellow")</formula>
    </cfRule>
    <cfRule type="expression" dxfId="4086" priority="836">
      <formula>AND(MONTH(AA81)=$AD$55,AA82="green")</formula>
    </cfRule>
    <cfRule type="expression" dxfId="4085" priority="837">
      <formula>AND(MONTH(AA81)=$AD$55,AA82="purple")</formula>
    </cfRule>
    <cfRule type="expression" dxfId="4084" priority="838">
      <formula>AND(MONTH(AA81)=$AD$55,AA82="sky")</formula>
    </cfRule>
    <cfRule type="expression" dxfId="4083" priority="839">
      <formula>AND(MONTH(AA81)=$AD$55,AA82="orange")</formula>
    </cfRule>
  </conditionalFormatting>
  <conditionalFormatting sqref="AA87">
    <cfRule type="expression" dxfId="4082" priority="827">
      <formula>AND(MONTH(AA81)=$AD$55,AA82="pink")</formula>
    </cfRule>
    <cfRule type="expression" dxfId="4081" priority="828">
      <formula>AND(MONTH(AA81)=$AD$55,AA82="yellow")</formula>
    </cfRule>
    <cfRule type="expression" dxfId="4080" priority="829">
      <formula>AND(MONTH(AA81)=$AD$55,AA82="green")</formula>
    </cfRule>
    <cfRule type="expression" dxfId="4079" priority="830">
      <formula>AND(MONTH(AA81)=$AD$55,AA82="purple")</formula>
    </cfRule>
    <cfRule type="expression" dxfId="4078" priority="831">
      <formula>AND(MONTH(AA81)=$AD$55,AA82="sky")</formula>
    </cfRule>
    <cfRule type="expression" dxfId="4077" priority="832">
      <formula>AND(MONTH(AA81)=$AD$55,AA82="orange")</formula>
    </cfRule>
    <cfRule type="expression" dxfId="4076" priority="833">
      <formula>MONTH(AA81)&lt;&gt;$AD$55</formula>
    </cfRule>
  </conditionalFormatting>
  <conditionalFormatting sqref="AA88">
    <cfRule type="expression" dxfId="4075" priority="821">
      <formula>AND(MONTH(AA81)=$AD$55,AA82="pink")</formula>
    </cfRule>
    <cfRule type="expression" dxfId="4074" priority="822">
      <formula>AND(MONTH(AA81)=$AD$55,AA82="yellow")</formula>
    </cfRule>
    <cfRule type="expression" dxfId="4073" priority="823">
      <formula>AND(MONTH(AA81)=$AD$55,AA83="green")</formula>
    </cfRule>
    <cfRule type="expression" dxfId="4072" priority="824">
      <formula>AND(MONTH(AA81)=$AD$55,AA82="purple")</formula>
    </cfRule>
    <cfRule type="expression" dxfId="4071" priority="825">
      <formula>AND(MONTH(AA81)=$AD$55,AA82="sky")</formula>
    </cfRule>
    <cfRule type="expression" dxfId="4070" priority="826">
      <formula>AND(MONTH(AA81)=$AD$55,AA82="orange")</formula>
    </cfRule>
  </conditionalFormatting>
  <conditionalFormatting sqref="AB81:AF81">
    <cfRule type="expression" dxfId="4069" priority="820">
      <formula>MONTH(AB81)&lt;&gt;$N$4</formula>
    </cfRule>
  </conditionalFormatting>
  <conditionalFormatting sqref="AB81:AF81">
    <cfRule type="expression" dxfId="4068" priority="813">
      <formula>AND(MONTH(AB81)=$AD$55,AB82="pink")</formula>
    </cfRule>
    <cfRule type="expression" dxfId="4067" priority="814">
      <formula>AND(MONTH(AB81)=$AD$55,AB82="yellow")</formula>
    </cfRule>
    <cfRule type="expression" dxfId="4066" priority="815">
      <formula>AND(MONTH(AB81)=$AD$55,AB82="green")</formula>
    </cfRule>
    <cfRule type="expression" dxfId="4065" priority="816">
      <formula>AND(MONTH(AB81)=$AD$55,AB82="purple")</formula>
    </cfRule>
    <cfRule type="expression" dxfId="4064" priority="817">
      <formula>AND(MONTH(AB81)=$AD$55,AB82="sky")</formula>
    </cfRule>
    <cfRule type="expression" dxfId="4063" priority="818">
      <formula>AND(MONTH(AB81)=$AD$55,AB82="orange")</formula>
    </cfRule>
    <cfRule type="expression" dxfId="4062" priority="819">
      <formula>MONTH(AB81)&lt;&gt;$AD$55</formula>
    </cfRule>
  </conditionalFormatting>
  <conditionalFormatting sqref="AB81:AF81">
    <cfRule type="expression" dxfId="4061" priority="812">
      <formula>AND(MONTH(AB81)=$AD$55,AB82=FALSE)</formula>
    </cfRule>
  </conditionalFormatting>
  <conditionalFormatting sqref="AB88:AF88">
    <cfRule type="expression" dxfId="4060" priority="811">
      <formula>MONTH(AB81)&lt;&gt;$AD$55</formula>
    </cfRule>
  </conditionalFormatting>
  <conditionalFormatting sqref="AB83:AF83">
    <cfRule type="expression" dxfId="4059" priority="810">
      <formula>MONTH(AB83)&lt;&gt;$AD$55</formula>
    </cfRule>
  </conditionalFormatting>
  <conditionalFormatting sqref="AB83:AF83">
    <cfRule type="expression" dxfId="4058" priority="804">
      <formula>AND(MONTH(AB81)=$AD$55,AB82="pink")</formula>
    </cfRule>
    <cfRule type="expression" dxfId="4057" priority="805">
      <formula>AND(MONTH(AB81)=$AD$55,AB82="yellow")</formula>
    </cfRule>
    <cfRule type="expression" dxfId="4056" priority="806">
      <formula>AND(MONTH(AB81)=$AD$55,AB82="green")</formula>
    </cfRule>
    <cfRule type="expression" dxfId="4055" priority="807">
      <formula>AND(MONTH(AB81)=$AD$55,AB82="purple")</formula>
    </cfRule>
    <cfRule type="expression" dxfId="4054" priority="808">
      <formula>AND(MONTH(AB81)=$AD$55,AB82="sky")</formula>
    </cfRule>
    <cfRule type="expression" dxfId="4053" priority="809">
      <formula>AND(MONTH(AB81)=$AD$55,AB82="orange")</formula>
    </cfRule>
  </conditionalFormatting>
  <conditionalFormatting sqref="AB84:AF84">
    <cfRule type="expression" dxfId="4052" priority="803">
      <formula>MONTH(AB84)&lt;&gt;$AD$55</formula>
    </cfRule>
  </conditionalFormatting>
  <conditionalFormatting sqref="AB84:AF84">
    <cfRule type="expression" dxfId="4051" priority="797">
      <formula>AND(MONTH(AB81)=$AD$55,AB82="pink")</formula>
    </cfRule>
    <cfRule type="expression" dxfId="4050" priority="798">
      <formula>AND(MONTH(AB81)=$AD$55,AB82="yellow")</formula>
    </cfRule>
    <cfRule type="expression" dxfId="4049" priority="799">
      <formula>AND(MONTH(AB81)=$AD$55,AB82="green")</formula>
    </cfRule>
    <cfRule type="expression" dxfId="4048" priority="800">
      <formula>AND(MONTH(AB81)=$AD$55,AB82="purple")</formula>
    </cfRule>
    <cfRule type="expression" dxfId="4047" priority="801">
      <formula>AND(MONTH(AB81)=$AD$55,AB82="sky")</formula>
    </cfRule>
    <cfRule type="expression" dxfId="4046" priority="802">
      <formula>AND(MONTH(AB81)=$AD$55,AB82="orange")</formula>
    </cfRule>
  </conditionalFormatting>
  <conditionalFormatting sqref="AB85:AF85">
    <cfRule type="expression" dxfId="4045" priority="796">
      <formula>MONTH(AB85)&lt;&gt;$AD$55</formula>
    </cfRule>
  </conditionalFormatting>
  <conditionalFormatting sqref="AB85:AF85">
    <cfRule type="expression" dxfId="4044" priority="790">
      <formula>AND(MONTH(AB81)=$AD$55,AB82="pink")</formula>
    </cfRule>
    <cfRule type="expression" dxfId="4043" priority="791">
      <formula>AND(MONTH(AB81)=$AD$55,AB82="yellow")</formula>
    </cfRule>
    <cfRule type="expression" dxfId="4042" priority="792">
      <formula>AND(MONTH(AB81)=$AD$55,AB82="green")</formula>
    </cfRule>
    <cfRule type="expression" dxfId="4041" priority="793">
      <formula>AND(MONTH(AB81)=$AD$55,AB82="purple")</formula>
    </cfRule>
    <cfRule type="expression" dxfId="4040" priority="794">
      <formula>AND(MONTH(AB81)=$AD$55,AB82="sky")</formula>
    </cfRule>
    <cfRule type="expression" dxfId="4039" priority="795">
      <formula>AND(MONTH(AB81)=$AD$55,AB82="orange")</formula>
    </cfRule>
  </conditionalFormatting>
  <conditionalFormatting sqref="AB86:AF86">
    <cfRule type="expression" dxfId="4038" priority="789">
      <formula>MONTH(AB86)&lt;&gt;$AD$55</formula>
    </cfRule>
  </conditionalFormatting>
  <conditionalFormatting sqref="AB86:AF86">
    <cfRule type="expression" dxfId="4037" priority="783">
      <formula>AND(MONTH(AB81)=$AD$55,AB82="pink")</formula>
    </cfRule>
    <cfRule type="expression" dxfId="4036" priority="784">
      <formula>AND(MONTH(AB81)=$AD$55,AB82="yellow")</formula>
    </cfRule>
    <cfRule type="expression" dxfId="4035" priority="785">
      <formula>AND(MONTH(AB81)=$AD$55,AB82="green")</formula>
    </cfRule>
    <cfRule type="expression" dxfId="4034" priority="786">
      <formula>AND(MONTH(AB81)=$AD$55,AB82="purple")</formula>
    </cfRule>
    <cfRule type="expression" dxfId="4033" priority="787">
      <formula>AND(MONTH(AB81)=$AD$55,AB82="sky")</formula>
    </cfRule>
    <cfRule type="expression" dxfId="4032" priority="788">
      <formula>AND(MONTH(AB81)=$AD$55,AB82="orange")</formula>
    </cfRule>
  </conditionalFormatting>
  <conditionalFormatting sqref="AB87:AF87">
    <cfRule type="expression" dxfId="4031" priority="776">
      <formula>AND(MONTH(AB81)=$AD$55,AB82="pink")</formula>
    </cfRule>
    <cfRule type="expression" dxfId="4030" priority="777">
      <formula>AND(MONTH(AB81)=$AD$55,AB82="yellow")</formula>
    </cfRule>
    <cfRule type="expression" dxfId="4029" priority="778">
      <formula>AND(MONTH(AB81)=$AD$55,AB82="green")</formula>
    </cfRule>
    <cfRule type="expression" dxfId="4028" priority="779">
      <formula>AND(MONTH(AB81)=$AD$55,AB82="purple")</formula>
    </cfRule>
    <cfRule type="expression" dxfId="4027" priority="780">
      <formula>AND(MONTH(AB81)=$AD$55,AB82="sky")</formula>
    </cfRule>
    <cfRule type="expression" dxfId="4026" priority="781">
      <formula>AND(MONTH(AB81)=$AD$55,AB82="orange")</formula>
    </cfRule>
    <cfRule type="expression" dxfId="4025" priority="782">
      <formula>MONTH(AB81)&lt;&gt;$AD$55</formula>
    </cfRule>
  </conditionalFormatting>
  <conditionalFormatting sqref="AB88:AF88">
    <cfRule type="expression" dxfId="4024" priority="770">
      <formula>AND(MONTH(AB81)=$AD$55,AB82="pink")</formula>
    </cfRule>
    <cfRule type="expression" dxfId="4023" priority="771">
      <formula>AND(MONTH(AB81)=$AD$55,AB82="yellow")</formula>
    </cfRule>
    <cfRule type="expression" dxfId="4022" priority="772">
      <formula>AND(MONTH(AB81)=$AD$55,AB83="green")</formula>
    </cfRule>
    <cfRule type="expression" dxfId="4021" priority="773">
      <formula>AND(MONTH(AB81)=$AD$55,AB82="purple")</formula>
    </cfRule>
    <cfRule type="expression" dxfId="4020" priority="774">
      <formula>AND(MONTH(AB81)=$AD$55,AB82="sky")</formula>
    </cfRule>
    <cfRule type="expression" dxfId="4019" priority="775">
      <formula>AND(MONTH(AB81)=$AD$55,AB82="orange")</formula>
    </cfRule>
  </conditionalFormatting>
  <conditionalFormatting sqref="Z81">
    <cfRule type="expression" dxfId="4018" priority="769">
      <formula>MONTH(Z81)&lt;&gt;$N$4</formula>
    </cfRule>
  </conditionalFormatting>
  <conditionalFormatting sqref="Z81">
    <cfRule type="expression" dxfId="4017" priority="762">
      <formula>AND(MONTH(Z81)=$AD$55,Z82="pink")</formula>
    </cfRule>
    <cfRule type="expression" dxfId="4016" priority="763">
      <formula>AND(MONTH(Z81)=$AD$55,Z82="yellow")</formula>
    </cfRule>
    <cfRule type="expression" dxfId="4015" priority="764">
      <formula>AND(MONTH(Z81)=$AD$55,Z82="green")</formula>
    </cfRule>
    <cfRule type="expression" dxfId="4014" priority="765">
      <formula>AND(MONTH(Z81)=$AD$55,Z82="purple")</formula>
    </cfRule>
    <cfRule type="expression" dxfId="4013" priority="766">
      <formula>AND(MONTH(Z81)=$AD$55,Z82="sky")</formula>
    </cfRule>
    <cfRule type="expression" dxfId="4012" priority="767">
      <formula>AND(MONTH(Z81)=$AD$55,Z82="orange")</formula>
    </cfRule>
    <cfRule type="expression" dxfId="4011" priority="768">
      <formula>MONTH(Z81)&lt;&gt;$AD$55</formula>
    </cfRule>
  </conditionalFormatting>
  <conditionalFormatting sqref="Z81">
    <cfRule type="expression" dxfId="4010" priority="761">
      <formula>AND(MONTH(Z81)=$AD$55,Z82=FALSE)</formula>
    </cfRule>
  </conditionalFormatting>
  <conditionalFormatting sqref="Z88">
    <cfRule type="expression" dxfId="4009" priority="760">
      <formula>MONTH(Z81)&lt;&gt;$AD$55</formula>
    </cfRule>
  </conditionalFormatting>
  <conditionalFormatting sqref="Z83">
    <cfRule type="expression" dxfId="4008" priority="759">
      <formula>MONTH(Z83)&lt;&gt;$AD$55</formula>
    </cfRule>
  </conditionalFormatting>
  <conditionalFormatting sqref="Z83">
    <cfRule type="expression" dxfId="4007" priority="753">
      <formula>AND(MONTH(Z81)=$AD$55,Z82="pink")</formula>
    </cfRule>
    <cfRule type="expression" dxfId="4006" priority="754">
      <formula>AND(MONTH(Z81)=$AD$55,Z82="yellow")</formula>
    </cfRule>
    <cfRule type="expression" dxfId="4005" priority="755">
      <formula>AND(MONTH(Z81)=$AD$55,Z82="green")</formula>
    </cfRule>
    <cfRule type="expression" dxfId="4004" priority="756">
      <formula>AND(MONTH(Z81)=$AD$55,Z82="purple")</formula>
    </cfRule>
    <cfRule type="expression" dxfId="4003" priority="757">
      <formula>AND(MONTH(Z81)=$AD$55,Z82="sky")</formula>
    </cfRule>
    <cfRule type="expression" dxfId="4002" priority="758">
      <formula>AND(MONTH(Z81)=$AD$55,Z82="orange")</formula>
    </cfRule>
  </conditionalFormatting>
  <conditionalFormatting sqref="Z84">
    <cfRule type="expression" dxfId="4001" priority="752">
      <formula>MONTH(Z84)&lt;&gt;$AD$55</formula>
    </cfRule>
  </conditionalFormatting>
  <conditionalFormatting sqref="Z84">
    <cfRule type="expression" dxfId="4000" priority="746">
      <formula>AND(MONTH(Z81)=$AD$55,Z82="pink")</formula>
    </cfRule>
    <cfRule type="expression" dxfId="3999" priority="747">
      <formula>AND(MONTH(Z81)=$AD$55,Z82="yellow")</formula>
    </cfRule>
    <cfRule type="expression" dxfId="3998" priority="748">
      <formula>AND(MONTH(Z81)=$AD$55,Z82="green")</formula>
    </cfRule>
    <cfRule type="expression" dxfId="3997" priority="749">
      <formula>AND(MONTH(Z81)=$AD$55,Z82="purple")</formula>
    </cfRule>
    <cfRule type="expression" dxfId="3996" priority="750">
      <formula>AND(MONTH(Z81)=$AD$55,Z82="sky")</formula>
    </cfRule>
    <cfRule type="expression" dxfId="3995" priority="751">
      <formula>AND(MONTH(Z81)=$AD$55,Z82="orange")</formula>
    </cfRule>
  </conditionalFormatting>
  <conditionalFormatting sqref="Z85">
    <cfRule type="expression" dxfId="3994" priority="745">
      <formula>MONTH(Z85)&lt;&gt;$AD$55</formula>
    </cfRule>
  </conditionalFormatting>
  <conditionalFormatting sqref="Z85">
    <cfRule type="expression" dxfId="3993" priority="739">
      <formula>AND(MONTH(Z81)=$AD$55,Z82="pink")</formula>
    </cfRule>
    <cfRule type="expression" dxfId="3992" priority="740">
      <formula>AND(MONTH(Z81)=$AD$55,Z82="yellow")</formula>
    </cfRule>
    <cfRule type="expression" dxfId="3991" priority="741">
      <formula>AND(MONTH(Z81)=$AD$55,Z82="green")</formula>
    </cfRule>
    <cfRule type="expression" dxfId="3990" priority="742">
      <formula>AND(MONTH(Z81)=$AD$55,Z82="purple")</formula>
    </cfRule>
    <cfRule type="expression" dxfId="3989" priority="743">
      <formula>AND(MONTH(Z81)=$AD$55,Z82="sky")</formula>
    </cfRule>
    <cfRule type="expression" dxfId="3988" priority="744">
      <formula>AND(MONTH(Z81)=$AD$55,Z82="orange")</formula>
    </cfRule>
  </conditionalFormatting>
  <conditionalFormatting sqref="Z86">
    <cfRule type="expression" dxfId="3987" priority="738">
      <formula>MONTH(Z86)&lt;&gt;$AD$55</formula>
    </cfRule>
  </conditionalFormatting>
  <conditionalFormatting sqref="Z86">
    <cfRule type="expression" dxfId="3986" priority="732">
      <formula>AND(MONTH(Z81)=$AD$55,Z82="pink")</formula>
    </cfRule>
    <cfRule type="expression" dxfId="3985" priority="733">
      <formula>AND(MONTH(Z81)=$AD$55,Z82="yellow")</formula>
    </cfRule>
    <cfRule type="expression" dxfId="3984" priority="734">
      <formula>AND(MONTH(Z81)=$AD$55,Z82="green")</formula>
    </cfRule>
    <cfRule type="expression" dxfId="3983" priority="735">
      <formula>AND(MONTH(Z81)=$AD$55,Z82="purple")</formula>
    </cfRule>
    <cfRule type="expression" dxfId="3982" priority="736">
      <formula>AND(MONTH(Z81)=$AD$55,Z82="sky")</formula>
    </cfRule>
    <cfRule type="expression" dxfId="3981" priority="737">
      <formula>AND(MONTH(Z81)=$AD$55,Z82="orange")</formula>
    </cfRule>
  </conditionalFormatting>
  <conditionalFormatting sqref="Z87">
    <cfRule type="expression" dxfId="3980" priority="725">
      <formula>AND(MONTH(Z81)=$AD$55,Z82="pink")</formula>
    </cfRule>
    <cfRule type="expression" dxfId="3979" priority="726">
      <formula>AND(MONTH(Z81)=$AD$55,Z82="yellow")</formula>
    </cfRule>
    <cfRule type="expression" dxfId="3978" priority="727">
      <formula>AND(MONTH(Z81)=$AD$55,Z82="green")</formula>
    </cfRule>
    <cfRule type="expression" dxfId="3977" priority="728">
      <formula>AND(MONTH(Z81)=$AD$55,Z82="purple")</formula>
    </cfRule>
    <cfRule type="expression" dxfId="3976" priority="729">
      <formula>AND(MONTH(Z81)=$AD$55,Z82="sky")</formula>
    </cfRule>
    <cfRule type="expression" dxfId="3975" priority="730">
      <formula>AND(MONTH(Z81)=$AD$55,Z82="orange")</formula>
    </cfRule>
    <cfRule type="expression" dxfId="3974" priority="731">
      <formula>MONTH(Z81)&lt;&gt;$AD$55</formula>
    </cfRule>
  </conditionalFormatting>
  <conditionalFormatting sqref="Z88">
    <cfRule type="expression" dxfId="3973" priority="719">
      <formula>AND(MONTH(Z81)=$AD$55,Z82="pink")</formula>
    </cfRule>
    <cfRule type="expression" dxfId="3972" priority="720">
      <formula>AND(MONTH(Z81)=$AD$55,Z82="yellow")</formula>
    </cfRule>
    <cfRule type="expression" dxfId="3971" priority="721">
      <formula>AND(MONTH(Z81)=$AD$55,Z82="green")</formula>
    </cfRule>
    <cfRule type="expression" dxfId="3970" priority="722">
      <formula>AND(MONTH(Z81)=$AD$55,Z82="purple")</formula>
    </cfRule>
    <cfRule type="expression" dxfId="3969" priority="723">
      <formula>AND(MONTH(Z81)=$AD$55,Z82="sky")</formula>
    </cfRule>
    <cfRule type="expression" dxfId="3968" priority="724">
      <formula>AND(MONTH(Z81)=$AD$55,Z82="orange")</formula>
    </cfRule>
  </conditionalFormatting>
  <conditionalFormatting sqref="AA73">
    <cfRule type="expression" dxfId="3967" priority="718">
      <formula>MONTH(AA73)&lt;&gt;$N$4</formula>
    </cfRule>
  </conditionalFormatting>
  <conditionalFormatting sqref="AA73">
    <cfRule type="expression" dxfId="3966" priority="711">
      <formula>AND(MONTH(AA73)=$AD$55,AA74="pink")</formula>
    </cfRule>
    <cfRule type="expression" dxfId="3965" priority="712">
      <formula>AND(MONTH(AA73)=$AD$55,AA74="yellow")</formula>
    </cfRule>
    <cfRule type="expression" dxfId="3964" priority="713">
      <formula>AND(MONTH(AA73)=$AD$55,AA74="green")</formula>
    </cfRule>
    <cfRule type="expression" dxfId="3963" priority="714">
      <formula>AND(MONTH(AA73)=$AD$55,AA74="purple")</formula>
    </cfRule>
    <cfRule type="expression" dxfId="3962" priority="715">
      <formula>AND(MONTH(AA73)=$AD$55,AA74="sky")</formula>
    </cfRule>
    <cfRule type="expression" dxfId="3961" priority="716">
      <formula>AND(MONTH(AA73)=$AD$55,AA74="orange")</formula>
    </cfRule>
    <cfRule type="expression" dxfId="3960" priority="717">
      <formula>MONTH(AA73)&lt;&gt;$AD$55</formula>
    </cfRule>
  </conditionalFormatting>
  <conditionalFormatting sqref="AA73">
    <cfRule type="expression" dxfId="3959" priority="710">
      <formula>AND(MONTH(AA73)=$AD$55,AA74=FALSE)</formula>
    </cfRule>
  </conditionalFormatting>
  <conditionalFormatting sqref="AA80">
    <cfRule type="expression" dxfId="3958" priority="709">
      <formula>MONTH(AA73)&lt;&gt;$AD$55</formula>
    </cfRule>
  </conditionalFormatting>
  <conditionalFormatting sqref="AA75">
    <cfRule type="expression" dxfId="3957" priority="708">
      <formula>MONTH(AA75)&lt;&gt;$AD$55</formula>
    </cfRule>
  </conditionalFormatting>
  <conditionalFormatting sqref="AA75">
    <cfRule type="expression" dxfId="3956" priority="702">
      <formula>AND(MONTH(AA73)=$AD$55,AA74="pink")</formula>
    </cfRule>
    <cfRule type="expression" dxfId="3955" priority="703">
      <formula>AND(MONTH(AA73)=$AD$55,AA74="yellow")</formula>
    </cfRule>
    <cfRule type="expression" dxfId="3954" priority="704">
      <formula>AND(MONTH(AA73)=$AD$55,AA74="green")</formula>
    </cfRule>
    <cfRule type="expression" dxfId="3953" priority="705">
      <formula>AND(MONTH(AA73)=$AD$55,AA74="purple")</formula>
    </cfRule>
    <cfRule type="expression" dxfId="3952" priority="706">
      <formula>AND(MONTH(AA73)=$AD$55,AA74="sky")</formula>
    </cfRule>
    <cfRule type="expression" dxfId="3951" priority="707">
      <formula>AND(MONTH(AA73)=$AD$55,AA74="orange")</formula>
    </cfRule>
  </conditionalFormatting>
  <conditionalFormatting sqref="AA76">
    <cfRule type="expression" dxfId="3950" priority="701">
      <formula>MONTH(AA76)&lt;&gt;$AD$55</formula>
    </cfRule>
  </conditionalFormatting>
  <conditionalFormatting sqref="AA76">
    <cfRule type="expression" dxfId="3949" priority="695">
      <formula>AND(MONTH(AA73)=$AD$55,AA74="pink")</formula>
    </cfRule>
    <cfRule type="expression" dxfId="3948" priority="696">
      <formula>AND(MONTH(AA73)=$AD$55,AA74="yellow")</formula>
    </cfRule>
    <cfRule type="expression" dxfId="3947" priority="697">
      <formula>AND(MONTH(AA73)=$AD$55,AA74="green")</formula>
    </cfRule>
    <cfRule type="expression" dxfId="3946" priority="698">
      <formula>AND(MONTH(AA73)=$AD$55,AA74="purple")</formula>
    </cfRule>
    <cfRule type="expression" dxfId="3945" priority="699">
      <formula>AND(MONTH(AA73)=$AD$55,AA74="sky")</formula>
    </cfRule>
    <cfRule type="expression" dxfId="3944" priority="700">
      <formula>AND(MONTH(AA73)=$AD$55,AA74="orange")</formula>
    </cfRule>
  </conditionalFormatting>
  <conditionalFormatting sqref="AA77">
    <cfRule type="expression" dxfId="3943" priority="694">
      <formula>MONTH(AA77)&lt;&gt;$AD$55</formula>
    </cfRule>
  </conditionalFormatting>
  <conditionalFormatting sqref="AA77">
    <cfRule type="expression" dxfId="3942" priority="688">
      <formula>AND(MONTH(AA73)=$AD$55,AA74="pink")</formula>
    </cfRule>
    <cfRule type="expression" dxfId="3941" priority="689">
      <formula>AND(MONTH(AA73)=$AD$55,AA74="yellow")</formula>
    </cfRule>
    <cfRule type="expression" dxfId="3940" priority="690">
      <formula>AND(MONTH(AA73)=$AD$55,AA74="green")</formula>
    </cfRule>
    <cfRule type="expression" dxfId="3939" priority="691">
      <formula>AND(MONTH(AA73)=$AD$55,AA74="purple")</formula>
    </cfRule>
    <cfRule type="expression" dxfId="3938" priority="692">
      <formula>AND(MONTH(AA73)=$AD$55,AA74="sky")</formula>
    </cfRule>
    <cfRule type="expression" dxfId="3937" priority="693">
      <formula>AND(MONTH(AA73)=$AD$55,AA74="orange")</formula>
    </cfRule>
  </conditionalFormatting>
  <conditionalFormatting sqref="AA78">
    <cfRule type="expression" dxfId="3936" priority="687">
      <formula>MONTH(AA78)&lt;&gt;$AD$55</formula>
    </cfRule>
  </conditionalFormatting>
  <conditionalFormatting sqref="AA78">
    <cfRule type="expression" dxfId="3935" priority="681">
      <formula>AND(MONTH(AA73)=$AD$55,AA74="pink")</formula>
    </cfRule>
    <cfRule type="expression" dxfId="3934" priority="682">
      <formula>AND(MONTH(AA73)=$AD$55,AA74="yellow")</formula>
    </cfRule>
    <cfRule type="expression" dxfId="3933" priority="683">
      <formula>AND(MONTH(AA73)=$AD$55,AA74="green")</formula>
    </cfRule>
    <cfRule type="expression" dxfId="3932" priority="684">
      <formula>AND(MONTH(AA73)=$AD$55,AA74="purple")</formula>
    </cfRule>
    <cfRule type="expression" dxfId="3931" priority="685">
      <formula>AND(MONTH(AA73)=$AD$55,AA74="sky")</formula>
    </cfRule>
    <cfRule type="expression" dxfId="3930" priority="686">
      <formula>AND(MONTH(AA73)=$AD$55,AA74="orange")</formula>
    </cfRule>
  </conditionalFormatting>
  <conditionalFormatting sqref="AA79">
    <cfRule type="expression" dxfId="3929" priority="674">
      <formula>AND(MONTH(AA73)=$AD$55,AA74="pink")</formula>
    </cfRule>
    <cfRule type="expression" dxfId="3928" priority="675">
      <formula>AND(MONTH(AA73)=$AD$55,AA74="yellow")</formula>
    </cfRule>
    <cfRule type="expression" dxfId="3927" priority="676">
      <formula>AND(MONTH(AA73)=$AD$55,AA74="green")</formula>
    </cfRule>
    <cfRule type="expression" dxfId="3926" priority="677">
      <formula>AND(MONTH(AA73)=$AD$55,AA74="purple")</formula>
    </cfRule>
    <cfRule type="expression" dxfId="3925" priority="678">
      <formula>AND(MONTH(AA73)=$AD$55,AA74="sky")</formula>
    </cfRule>
    <cfRule type="expression" dxfId="3924" priority="679">
      <formula>AND(MONTH(AA73)=$AD$55,AA74="orange")</formula>
    </cfRule>
    <cfRule type="expression" dxfId="3923" priority="680">
      <formula>MONTH(AA73)&lt;&gt;$AD$55</formula>
    </cfRule>
  </conditionalFormatting>
  <conditionalFormatting sqref="AA80">
    <cfRule type="expression" dxfId="3922" priority="668">
      <formula>AND(MONTH(AA73)=$AD$55,AA74="pink")</formula>
    </cfRule>
    <cfRule type="expression" dxfId="3921" priority="669">
      <formula>AND(MONTH(AA73)=$AD$55,AA74="yellow")</formula>
    </cfRule>
    <cfRule type="expression" dxfId="3920" priority="670">
      <formula>AND(MONTH(AA73)=$AD$55,AA75="green")</formula>
    </cfRule>
    <cfRule type="expression" dxfId="3919" priority="671">
      <formula>AND(MONTH(AA73)=$AD$55,AA74="purple")</formula>
    </cfRule>
    <cfRule type="expression" dxfId="3918" priority="672">
      <formula>AND(MONTH(AA73)=$AD$55,AA74="sky")</formula>
    </cfRule>
    <cfRule type="expression" dxfId="3917" priority="673">
      <formula>AND(MONTH(AA73)=$AD$55,AA74="orange")</formula>
    </cfRule>
  </conditionalFormatting>
  <conditionalFormatting sqref="AB73:AF73">
    <cfRule type="expression" dxfId="3916" priority="667">
      <formula>MONTH(AB73)&lt;&gt;$N$4</formula>
    </cfRule>
  </conditionalFormatting>
  <conditionalFormatting sqref="AB73:AF73">
    <cfRule type="expression" dxfId="3915" priority="660">
      <formula>AND(MONTH(AB73)=$AD$55,AB74="pink")</formula>
    </cfRule>
    <cfRule type="expression" dxfId="3914" priority="661">
      <formula>AND(MONTH(AB73)=$AD$55,AB74="yellow")</formula>
    </cfRule>
    <cfRule type="expression" dxfId="3913" priority="662">
      <formula>AND(MONTH(AB73)=$AD$55,AB74="green")</formula>
    </cfRule>
    <cfRule type="expression" dxfId="3912" priority="663">
      <formula>AND(MONTH(AB73)=$AD$55,AB74="purple")</formula>
    </cfRule>
    <cfRule type="expression" dxfId="3911" priority="664">
      <formula>AND(MONTH(AB73)=$AD$55,AB74="sky")</formula>
    </cfRule>
    <cfRule type="expression" dxfId="3910" priority="665">
      <formula>AND(MONTH(AB73)=$AD$55,AB74="orange")</formula>
    </cfRule>
    <cfRule type="expression" dxfId="3909" priority="666">
      <formula>MONTH(AB73)&lt;&gt;$AD$55</formula>
    </cfRule>
  </conditionalFormatting>
  <conditionalFormatting sqref="AB73:AF73">
    <cfRule type="expression" dxfId="3908" priority="659">
      <formula>AND(MONTH(AB73)=$AD$55,AB74=FALSE)</formula>
    </cfRule>
  </conditionalFormatting>
  <conditionalFormatting sqref="AB80:AF80">
    <cfRule type="expression" dxfId="3907" priority="658">
      <formula>MONTH(AB73)&lt;&gt;$AD$55</formula>
    </cfRule>
  </conditionalFormatting>
  <conditionalFormatting sqref="AB75:AF75">
    <cfRule type="expression" dxfId="3906" priority="657">
      <formula>MONTH(AB75)&lt;&gt;$AD$55</formula>
    </cfRule>
  </conditionalFormatting>
  <conditionalFormatting sqref="AB75:AF75">
    <cfRule type="expression" dxfId="3905" priority="651">
      <formula>AND(MONTH(AB73)=$AD$55,AB74="pink")</formula>
    </cfRule>
    <cfRule type="expression" dxfId="3904" priority="652">
      <formula>AND(MONTH(AB73)=$AD$55,AB74="yellow")</formula>
    </cfRule>
    <cfRule type="expression" dxfId="3903" priority="653">
      <formula>AND(MONTH(AB73)=$AD$55,AB74="green")</formula>
    </cfRule>
    <cfRule type="expression" dxfId="3902" priority="654">
      <formula>AND(MONTH(AB73)=$AD$55,AB74="purple")</formula>
    </cfRule>
    <cfRule type="expression" dxfId="3901" priority="655">
      <formula>AND(MONTH(AB73)=$AD$55,AB74="sky")</formula>
    </cfRule>
    <cfRule type="expression" dxfId="3900" priority="656">
      <formula>AND(MONTH(AB73)=$AD$55,AB74="orange")</formula>
    </cfRule>
  </conditionalFormatting>
  <conditionalFormatting sqref="AB76:AF76">
    <cfRule type="expression" dxfId="3899" priority="650">
      <formula>MONTH(AB76)&lt;&gt;$AD$55</formula>
    </cfRule>
  </conditionalFormatting>
  <conditionalFormatting sqref="AB76:AF76">
    <cfRule type="expression" dxfId="3898" priority="644">
      <formula>AND(MONTH(AB73)=$AD$55,AB74="pink")</formula>
    </cfRule>
    <cfRule type="expression" dxfId="3897" priority="645">
      <formula>AND(MONTH(AB73)=$AD$55,AB74="yellow")</formula>
    </cfRule>
    <cfRule type="expression" dxfId="3896" priority="646">
      <formula>AND(MONTH(AB73)=$AD$55,AB74="green")</formula>
    </cfRule>
    <cfRule type="expression" dxfId="3895" priority="647">
      <formula>AND(MONTH(AB73)=$AD$55,AB74="purple")</formula>
    </cfRule>
    <cfRule type="expression" dxfId="3894" priority="648">
      <formula>AND(MONTH(AB73)=$AD$55,AB74="sky")</formula>
    </cfRule>
    <cfRule type="expression" dxfId="3893" priority="649">
      <formula>AND(MONTH(AB73)=$AD$55,AB74="orange")</formula>
    </cfRule>
  </conditionalFormatting>
  <conditionalFormatting sqref="AB77:AF77">
    <cfRule type="expression" dxfId="3892" priority="643">
      <formula>MONTH(AB77)&lt;&gt;$AD$55</formula>
    </cfRule>
  </conditionalFormatting>
  <conditionalFormatting sqref="AB77:AF77">
    <cfRule type="expression" dxfId="3891" priority="637">
      <formula>AND(MONTH(AB73)=$AD$55,AB74="pink")</formula>
    </cfRule>
    <cfRule type="expression" dxfId="3890" priority="638">
      <formula>AND(MONTH(AB73)=$AD$55,AB74="yellow")</formula>
    </cfRule>
    <cfRule type="expression" dxfId="3889" priority="639">
      <formula>AND(MONTH(AB73)=$AD$55,AB74="green")</formula>
    </cfRule>
    <cfRule type="expression" dxfId="3888" priority="640">
      <formula>AND(MONTH(AB73)=$AD$55,AB74="purple")</formula>
    </cfRule>
    <cfRule type="expression" dxfId="3887" priority="641">
      <formula>AND(MONTH(AB73)=$AD$55,AB74="sky")</formula>
    </cfRule>
    <cfRule type="expression" dxfId="3886" priority="642">
      <formula>AND(MONTH(AB73)=$AD$55,AB74="orange")</formula>
    </cfRule>
  </conditionalFormatting>
  <conditionalFormatting sqref="AB78:AF78">
    <cfRule type="expression" dxfId="3885" priority="636">
      <formula>MONTH(AB78)&lt;&gt;$AD$55</formula>
    </cfRule>
  </conditionalFormatting>
  <conditionalFormatting sqref="AB78:AF78">
    <cfRule type="expression" dxfId="3884" priority="630">
      <formula>AND(MONTH(AB73)=$AD$55,AB74="pink")</formula>
    </cfRule>
    <cfRule type="expression" dxfId="3883" priority="631">
      <formula>AND(MONTH(AB73)=$AD$55,AB74="yellow")</formula>
    </cfRule>
    <cfRule type="expression" dxfId="3882" priority="632">
      <formula>AND(MONTH(AB73)=$AD$55,AB74="green")</formula>
    </cfRule>
    <cfRule type="expression" dxfId="3881" priority="633">
      <formula>AND(MONTH(AB73)=$AD$55,AB74="purple")</formula>
    </cfRule>
    <cfRule type="expression" dxfId="3880" priority="634">
      <formula>AND(MONTH(AB73)=$AD$55,AB74="sky")</formula>
    </cfRule>
    <cfRule type="expression" dxfId="3879" priority="635">
      <formula>AND(MONTH(AB73)=$AD$55,AB74="orange")</formula>
    </cfRule>
  </conditionalFormatting>
  <conditionalFormatting sqref="AB79:AF79">
    <cfRule type="expression" dxfId="3878" priority="623">
      <formula>AND(MONTH(AB73)=$AD$55,AB74="pink")</formula>
    </cfRule>
    <cfRule type="expression" dxfId="3877" priority="624">
      <formula>AND(MONTH(AB73)=$AD$55,AB74="yellow")</formula>
    </cfRule>
    <cfRule type="expression" dxfId="3876" priority="625">
      <formula>AND(MONTH(AB73)=$AD$55,AB74="green")</formula>
    </cfRule>
    <cfRule type="expression" dxfId="3875" priority="626">
      <formula>AND(MONTH(AB73)=$AD$55,AB74="purple")</formula>
    </cfRule>
    <cfRule type="expression" dxfId="3874" priority="627">
      <formula>AND(MONTH(AB73)=$AD$55,AB74="sky")</formula>
    </cfRule>
    <cfRule type="expression" dxfId="3873" priority="628">
      <formula>AND(MONTH(AB73)=$AD$55,AB74="orange")</formula>
    </cfRule>
    <cfRule type="expression" dxfId="3872" priority="629">
      <formula>MONTH(AB73)&lt;&gt;$AD$55</formula>
    </cfRule>
  </conditionalFormatting>
  <conditionalFormatting sqref="AB80:AF80">
    <cfRule type="expression" dxfId="3871" priority="617">
      <formula>AND(MONTH(AB73)=$AD$55,AB74="pink")</formula>
    </cfRule>
    <cfRule type="expression" dxfId="3870" priority="618">
      <formula>AND(MONTH(AB73)=$AD$55,AB74="yellow")</formula>
    </cfRule>
    <cfRule type="expression" dxfId="3869" priority="619">
      <formula>AND(MONTH(AB73)=$AD$55,AB75="green")</formula>
    </cfRule>
    <cfRule type="expression" dxfId="3868" priority="620">
      <formula>AND(MONTH(AB73)=$AD$55,AB74="purple")</formula>
    </cfRule>
    <cfRule type="expression" dxfId="3867" priority="621">
      <formula>AND(MONTH(AB73)=$AD$55,AB74="sky")</formula>
    </cfRule>
    <cfRule type="expression" dxfId="3866" priority="622">
      <formula>AND(MONTH(AB73)=$AD$55,AB74="orange")</formula>
    </cfRule>
  </conditionalFormatting>
  <conditionalFormatting sqref="Z73">
    <cfRule type="expression" dxfId="3865" priority="616">
      <formula>MONTH(Z73)&lt;&gt;$N$4</formula>
    </cfRule>
  </conditionalFormatting>
  <conditionalFormatting sqref="Z73">
    <cfRule type="expression" dxfId="3864" priority="609">
      <formula>AND(MONTH(Z73)=$AD$55,Z74="pink")</formula>
    </cfRule>
    <cfRule type="expression" dxfId="3863" priority="610">
      <formula>AND(MONTH(Z73)=$AD$55,Z74="yellow")</formula>
    </cfRule>
    <cfRule type="expression" dxfId="3862" priority="611">
      <formula>AND(MONTH(Z73)=$AD$55,Z74="green")</formula>
    </cfRule>
    <cfRule type="expression" dxfId="3861" priority="612">
      <formula>AND(MONTH(Z73)=$AD$55,Z74="purple")</formula>
    </cfRule>
    <cfRule type="expression" dxfId="3860" priority="613">
      <formula>AND(MONTH(Z73)=$AD$55,Z74="sky")</formula>
    </cfRule>
    <cfRule type="expression" dxfId="3859" priority="614">
      <formula>AND(MONTH(Z73)=$AD$55,Z74="orange")</formula>
    </cfRule>
    <cfRule type="expression" dxfId="3858" priority="615">
      <formula>MONTH(Z73)&lt;&gt;$AD$55</formula>
    </cfRule>
  </conditionalFormatting>
  <conditionalFormatting sqref="Z73">
    <cfRule type="expression" dxfId="3857" priority="608">
      <formula>AND(MONTH(Z73)=$AD$55,Z74=FALSE)</formula>
    </cfRule>
  </conditionalFormatting>
  <conditionalFormatting sqref="Z80">
    <cfRule type="expression" dxfId="3856" priority="607">
      <formula>MONTH(Z73)&lt;&gt;$AD$55</formula>
    </cfRule>
  </conditionalFormatting>
  <conditionalFormatting sqref="Z75">
    <cfRule type="expression" dxfId="3855" priority="606">
      <formula>MONTH(Z75)&lt;&gt;$AD$55</formula>
    </cfRule>
  </conditionalFormatting>
  <conditionalFormatting sqref="Z75">
    <cfRule type="expression" dxfId="3854" priority="600">
      <formula>AND(MONTH(Z73)=$AD$55,Z74="pink")</formula>
    </cfRule>
    <cfRule type="expression" dxfId="3853" priority="601">
      <formula>AND(MONTH(Z73)=$AD$55,Z74="yellow")</formula>
    </cfRule>
    <cfRule type="expression" dxfId="3852" priority="602">
      <formula>AND(MONTH(Z73)=$AD$55,Z74="green")</formula>
    </cfRule>
    <cfRule type="expression" dxfId="3851" priority="603">
      <formula>AND(MONTH(Z73)=$AD$55,Z74="purple")</formula>
    </cfRule>
    <cfRule type="expression" dxfId="3850" priority="604">
      <formula>AND(MONTH(Z73)=$AD$55,Z74="sky")</formula>
    </cfRule>
    <cfRule type="expression" dxfId="3849" priority="605">
      <formula>AND(MONTH(Z73)=$AD$55,Z74="orange")</formula>
    </cfRule>
  </conditionalFormatting>
  <conditionalFormatting sqref="Z76">
    <cfRule type="expression" dxfId="3848" priority="599">
      <formula>MONTH(Z76)&lt;&gt;$AD$55</formula>
    </cfRule>
  </conditionalFormatting>
  <conditionalFormatting sqref="Z76">
    <cfRule type="expression" dxfId="3847" priority="593">
      <formula>AND(MONTH(Z73)=$AD$55,Z74="pink")</formula>
    </cfRule>
    <cfRule type="expression" dxfId="3846" priority="594">
      <formula>AND(MONTH(Z73)=$AD$55,Z74="yellow")</formula>
    </cfRule>
    <cfRule type="expression" dxfId="3845" priority="595">
      <formula>AND(MONTH(Z73)=$AD$55,Z74="green")</formula>
    </cfRule>
    <cfRule type="expression" dxfId="3844" priority="596">
      <formula>AND(MONTH(Z73)=$AD$55,Z74="purple")</formula>
    </cfRule>
    <cfRule type="expression" dxfId="3843" priority="597">
      <formula>AND(MONTH(Z73)=$AD$55,Z74="sky")</formula>
    </cfRule>
    <cfRule type="expression" dxfId="3842" priority="598">
      <formula>AND(MONTH(Z73)=$AD$55,Z74="orange")</formula>
    </cfRule>
  </conditionalFormatting>
  <conditionalFormatting sqref="Z77">
    <cfRule type="expression" dxfId="3841" priority="592">
      <formula>MONTH(Z77)&lt;&gt;$AD$55</formula>
    </cfRule>
  </conditionalFormatting>
  <conditionalFormatting sqref="Z77">
    <cfRule type="expression" dxfId="3840" priority="586">
      <formula>AND(MONTH(Z73)=$AD$55,Z74="pink")</formula>
    </cfRule>
    <cfRule type="expression" dxfId="3839" priority="587">
      <formula>AND(MONTH(Z73)=$AD$55,Z74="yellow")</formula>
    </cfRule>
    <cfRule type="expression" dxfId="3838" priority="588">
      <formula>AND(MONTH(Z73)=$AD$55,Z74="green")</formula>
    </cfRule>
    <cfRule type="expression" dxfId="3837" priority="589">
      <formula>AND(MONTH(Z73)=$AD$55,Z74="purple")</formula>
    </cfRule>
    <cfRule type="expression" dxfId="3836" priority="590">
      <formula>AND(MONTH(Z73)=$AD$55,Z74="sky")</formula>
    </cfRule>
    <cfRule type="expression" dxfId="3835" priority="591">
      <formula>AND(MONTH(Z73)=$AD$55,Z74="orange")</formula>
    </cfRule>
  </conditionalFormatting>
  <conditionalFormatting sqref="Z78">
    <cfRule type="expression" dxfId="3834" priority="585">
      <formula>MONTH(Z78)&lt;&gt;$AD$55</formula>
    </cfRule>
  </conditionalFormatting>
  <conditionalFormatting sqref="Z78">
    <cfRule type="expression" dxfId="3833" priority="579">
      <formula>AND(MONTH(Z73)=$AD$55,Z74="pink")</formula>
    </cfRule>
    <cfRule type="expression" dxfId="3832" priority="580">
      <formula>AND(MONTH(Z73)=$AD$55,Z74="yellow")</formula>
    </cfRule>
    <cfRule type="expression" dxfId="3831" priority="581">
      <formula>AND(MONTH(Z73)=$AD$55,Z74="green")</formula>
    </cfRule>
    <cfRule type="expression" dxfId="3830" priority="582">
      <formula>AND(MONTH(Z73)=$AD$55,Z74="purple")</formula>
    </cfRule>
    <cfRule type="expression" dxfId="3829" priority="583">
      <formula>AND(MONTH(Z73)=$AD$55,Z74="sky")</formula>
    </cfRule>
    <cfRule type="expression" dxfId="3828" priority="584">
      <formula>AND(MONTH(Z73)=$AD$55,Z74="orange")</formula>
    </cfRule>
  </conditionalFormatting>
  <conditionalFormatting sqref="Z79">
    <cfRule type="expression" dxfId="3827" priority="572">
      <formula>AND(MONTH(Z73)=$AD$55,Z74="pink")</formula>
    </cfRule>
    <cfRule type="expression" dxfId="3826" priority="573">
      <formula>AND(MONTH(Z73)=$AD$55,Z74="yellow")</formula>
    </cfRule>
    <cfRule type="expression" dxfId="3825" priority="574">
      <formula>AND(MONTH(Z73)=$AD$55,Z74="green")</formula>
    </cfRule>
    <cfRule type="expression" dxfId="3824" priority="575">
      <formula>AND(MONTH(Z73)=$AD$55,Z74="purple")</formula>
    </cfRule>
    <cfRule type="expression" dxfId="3823" priority="576">
      <formula>AND(MONTH(Z73)=$AD$55,Z74="sky")</formula>
    </cfRule>
    <cfRule type="expression" dxfId="3822" priority="577">
      <formula>AND(MONTH(Z73)=$AD$55,Z74="orange")</formula>
    </cfRule>
    <cfRule type="expression" dxfId="3821" priority="578">
      <formula>MONTH(Z73)&lt;&gt;$AD$55</formula>
    </cfRule>
  </conditionalFormatting>
  <conditionalFormatting sqref="Z80">
    <cfRule type="expression" dxfId="3820" priority="566">
      <formula>AND(MONTH(Z73)=$AD$55,Z74="pink")</formula>
    </cfRule>
    <cfRule type="expression" dxfId="3819" priority="567">
      <formula>AND(MONTH(Z73)=$AD$55,Z74="yellow")</formula>
    </cfRule>
    <cfRule type="expression" dxfId="3818" priority="568">
      <formula>AND(MONTH(Z73)=$AD$55,Z74="green")</formula>
    </cfRule>
    <cfRule type="expression" dxfId="3817" priority="569">
      <formula>AND(MONTH(Z73)=$AD$55,Z74="purple")</formula>
    </cfRule>
    <cfRule type="expression" dxfId="3816" priority="570">
      <formula>AND(MONTH(Z73)=$AD$55,Z74="sky")</formula>
    </cfRule>
    <cfRule type="expression" dxfId="3815" priority="571">
      <formula>AND(MONTH(Z73)=$AD$55,Z74="orange")</formula>
    </cfRule>
  </conditionalFormatting>
  <conditionalFormatting sqref="AA65">
    <cfRule type="expression" dxfId="3814" priority="565">
      <formula>MONTH(AA65)&lt;&gt;$N$4</formula>
    </cfRule>
  </conditionalFormatting>
  <conditionalFormatting sqref="AA65">
    <cfRule type="expression" dxfId="3813" priority="558">
      <formula>AND(MONTH(AA65)=$AD$55,AA66="pink")</formula>
    </cfRule>
    <cfRule type="expression" dxfId="3812" priority="559">
      <formula>AND(MONTH(AA65)=$AD$55,AA66="yellow")</formula>
    </cfRule>
    <cfRule type="expression" dxfId="3811" priority="560">
      <formula>AND(MONTH(AA65)=$AD$55,AA66="green")</formula>
    </cfRule>
    <cfRule type="expression" dxfId="3810" priority="561">
      <formula>AND(MONTH(AA65)=$AD$55,AA66="purple")</formula>
    </cfRule>
    <cfRule type="expression" dxfId="3809" priority="562">
      <formula>AND(MONTH(AA65)=$AD$55,AA66="sky")</formula>
    </cfRule>
    <cfRule type="expression" dxfId="3808" priority="563">
      <formula>AND(MONTH(AA65)=$AD$55,AA66="orange")</formula>
    </cfRule>
    <cfRule type="expression" dxfId="3807" priority="564">
      <formula>MONTH(AA65)&lt;&gt;$AD$55</formula>
    </cfRule>
  </conditionalFormatting>
  <conditionalFormatting sqref="AA65">
    <cfRule type="expression" dxfId="3806" priority="557">
      <formula>AND(MONTH(AA65)=$AD$55,AA66=FALSE)</formula>
    </cfRule>
  </conditionalFormatting>
  <conditionalFormatting sqref="AA72">
    <cfRule type="expression" dxfId="3805" priority="556">
      <formula>MONTH(AA65)&lt;&gt;$AD$55</formula>
    </cfRule>
  </conditionalFormatting>
  <conditionalFormatting sqref="AA67">
    <cfRule type="expression" dxfId="3804" priority="555">
      <formula>MONTH(AA67)&lt;&gt;$AD$55</formula>
    </cfRule>
  </conditionalFormatting>
  <conditionalFormatting sqref="AA67">
    <cfRule type="expression" dxfId="3803" priority="549">
      <formula>AND(MONTH(AA65)=$AD$55,AA66="pink")</formula>
    </cfRule>
    <cfRule type="expression" dxfId="3802" priority="550">
      <formula>AND(MONTH(AA65)=$AD$55,AA66="yellow")</formula>
    </cfRule>
    <cfRule type="expression" dxfId="3801" priority="551">
      <formula>AND(MONTH(AA65)=$AD$55,AA66="green")</formula>
    </cfRule>
    <cfRule type="expression" dxfId="3800" priority="552">
      <formula>AND(MONTH(AA65)=$AD$55,AA66="purple")</formula>
    </cfRule>
    <cfRule type="expression" dxfId="3799" priority="553">
      <formula>AND(MONTH(AA65)=$AD$55,AA66="sky")</formula>
    </cfRule>
    <cfRule type="expression" dxfId="3798" priority="554">
      <formula>AND(MONTH(AA65)=$AD$55,AA66="orange")</formula>
    </cfRule>
  </conditionalFormatting>
  <conditionalFormatting sqref="AA68">
    <cfRule type="expression" dxfId="3797" priority="548">
      <formula>MONTH(AA68)&lt;&gt;$AD$55</formula>
    </cfRule>
  </conditionalFormatting>
  <conditionalFormatting sqref="AA68">
    <cfRule type="expression" dxfId="3796" priority="542">
      <formula>AND(MONTH(AA65)=$AD$55,AA66="pink")</formula>
    </cfRule>
    <cfRule type="expression" dxfId="3795" priority="543">
      <formula>AND(MONTH(AA65)=$AD$55,AA66="yellow")</formula>
    </cfRule>
    <cfRule type="expression" dxfId="3794" priority="544">
      <formula>AND(MONTH(AA65)=$AD$55,AA66="green")</formula>
    </cfRule>
    <cfRule type="expression" dxfId="3793" priority="545">
      <formula>AND(MONTH(AA65)=$AD$55,AA66="purple")</formula>
    </cfRule>
    <cfRule type="expression" dxfId="3792" priority="546">
      <formula>AND(MONTH(AA65)=$AD$55,AA66="sky")</formula>
    </cfRule>
    <cfRule type="expression" dxfId="3791" priority="547">
      <formula>AND(MONTH(AA65)=$AD$55,AA66="orange")</formula>
    </cfRule>
  </conditionalFormatting>
  <conditionalFormatting sqref="AA69">
    <cfRule type="expression" dxfId="3790" priority="541">
      <formula>MONTH(AA69)&lt;&gt;$AD$55</formula>
    </cfRule>
  </conditionalFormatting>
  <conditionalFormatting sqref="AA69">
    <cfRule type="expression" dxfId="3789" priority="535">
      <formula>AND(MONTH(AA65)=$AD$55,AA66="pink")</formula>
    </cfRule>
    <cfRule type="expression" dxfId="3788" priority="536">
      <formula>AND(MONTH(AA65)=$AD$55,AA66="yellow")</formula>
    </cfRule>
    <cfRule type="expression" dxfId="3787" priority="537">
      <formula>AND(MONTH(AA65)=$AD$55,AA66="green")</formula>
    </cfRule>
    <cfRule type="expression" dxfId="3786" priority="538">
      <formula>AND(MONTH(AA65)=$AD$55,AA66="purple")</formula>
    </cfRule>
    <cfRule type="expression" dxfId="3785" priority="539">
      <formula>AND(MONTH(AA65)=$AD$55,AA66="sky")</formula>
    </cfRule>
    <cfRule type="expression" dxfId="3784" priority="540">
      <formula>AND(MONTH(AA65)=$AD$55,AA66="orange")</formula>
    </cfRule>
  </conditionalFormatting>
  <conditionalFormatting sqref="AA70">
    <cfRule type="expression" dxfId="3783" priority="534">
      <formula>MONTH(AA70)&lt;&gt;$AD$55</formula>
    </cfRule>
  </conditionalFormatting>
  <conditionalFormatting sqref="AA70">
    <cfRule type="expression" dxfId="3782" priority="528">
      <formula>AND(MONTH(AA65)=$AD$55,AA66="pink")</formula>
    </cfRule>
    <cfRule type="expression" dxfId="3781" priority="529">
      <formula>AND(MONTH(AA65)=$AD$55,AA66="yellow")</formula>
    </cfRule>
    <cfRule type="expression" dxfId="3780" priority="530">
      <formula>AND(MONTH(AA65)=$AD$55,AA66="green")</formula>
    </cfRule>
    <cfRule type="expression" dxfId="3779" priority="531">
      <formula>AND(MONTH(AA65)=$AD$55,AA66="purple")</formula>
    </cfRule>
    <cfRule type="expression" dxfId="3778" priority="532">
      <formula>AND(MONTH(AA65)=$AD$55,AA66="sky")</formula>
    </cfRule>
    <cfRule type="expression" dxfId="3777" priority="533">
      <formula>AND(MONTH(AA65)=$AD$55,AA66="orange")</formula>
    </cfRule>
  </conditionalFormatting>
  <conditionalFormatting sqref="AA71">
    <cfRule type="expression" dxfId="3776" priority="521">
      <formula>AND(MONTH(AA65)=$AD$55,AA66="pink")</formula>
    </cfRule>
    <cfRule type="expression" dxfId="3775" priority="522">
      <formula>AND(MONTH(AA65)=$AD$55,AA66="yellow")</formula>
    </cfRule>
    <cfRule type="expression" dxfId="3774" priority="523">
      <formula>AND(MONTH(AA65)=$AD$55,AA66="green")</formula>
    </cfRule>
    <cfRule type="expression" dxfId="3773" priority="524">
      <formula>AND(MONTH(AA65)=$AD$55,AA66="purple")</formula>
    </cfRule>
    <cfRule type="expression" dxfId="3772" priority="525">
      <formula>AND(MONTH(AA65)=$AD$55,AA66="sky")</formula>
    </cfRule>
    <cfRule type="expression" dxfId="3771" priority="526">
      <formula>AND(MONTH(AA65)=$AD$55,AA66="orange")</formula>
    </cfRule>
    <cfRule type="expression" dxfId="3770" priority="527">
      <formula>MONTH(AA65)&lt;&gt;$AD$55</formula>
    </cfRule>
  </conditionalFormatting>
  <conditionalFormatting sqref="AA72">
    <cfRule type="expression" dxfId="3769" priority="515">
      <formula>AND(MONTH(AA65)=$AD$55,AA66="pink")</formula>
    </cfRule>
    <cfRule type="expression" dxfId="3768" priority="516">
      <formula>AND(MONTH(AA65)=$AD$55,AA66="yellow")</formula>
    </cfRule>
    <cfRule type="expression" dxfId="3767" priority="517">
      <formula>AND(MONTH(AA65)=$AD$55,AA67="green")</formula>
    </cfRule>
    <cfRule type="expression" dxfId="3766" priority="518">
      <formula>AND(MONTH(AA65)=$AD$55,AA66="purple")</formula>
    </cfRule>
    <cfRule type="expression" dxfId="3765" priority="519">
      <formula>AND(MONTH(AA65)=$AD$55,AA66="sky")</formula>
    </cfRule>
    <cfRule type="expression" dxfId="3764" priority="520">
      <formula>AND(MONTH(AA65)=$AD$55,AA66="orange")</formula>
    </cfRule>
  </conditionalFormatting>
  <conditionalFormatting sqref="AB65:AF65">
    <cfRule type="expression" dxfId="3763" priority="514">
      <formula>MONTH(AB65)&lt;&gt;$N$4</formula>
    </cfRule>
  </conditionalFormatting>
  <conditionalFormatting sqref="AB65:AF65">
    <cfRule type="expression" dxfId="3762" priority="507">
      <formula>AND(MONTH(AB65)=$AD$55,AB66="pink")</formula>
    </cfRule>
    <cfRule type="expression" dxfId="3761" priority="508">
      <formula>AND(MONTH(AB65)=$AD$55,AB66="yellow")</formula>
    </cfRule>
    <cfRule type="expression" dxfId="3760" priority="509">
      <formula>AND(MONTH(AB65)=$AD$55,AB66="green")</formula>
    </cfRule>
    <cfRule type="expression" dxfId="3759" priority="510">
      <formula>AND(MONTH(AB65)=$AD$55,AB66="purple")</formula>
    </cfRule>
    <cfRule type="expression" dxfId="3758" priority="511">
      <formula>AND(MONTH(AB65)=$AD$55,AB66="sky")</formula>
    </cfRule>
    <cfRule type="expression" dxfId="3757" priority="512">
      <formula>AND(MONTH(AB65)=$AD$55,AB66="orange")</formula>
    </cfRule>
    <cfRule type="expression" dxfId="3756" priority="513">
      <formula>MONTH(AB65)&lt;&gt;$AD$55</formula>
    </cfRule>
  </conditionalFormatting>
  <conditionalFormatting sqref="AB65:AF65">
    <cfRule type="expression" dxfId="3755" priority="506">
      <formula>AND(MONTH(AB65)=$AD$55,AB66=FALSE)</formula>
    </cfRule>
  </conditionalFormatting>
  <conditionalFormatting sqref="AB72:AF72">
    <cfRule type="expression" dxfId="3754" priority="505">
      <formula>MONTH(AB65)&lt;&gt;$AD$55</formula>
    </cfRule>
  </conditionalFormatting>
  <conditionalFormatting sqref="AB67:AF67">
    <cfRule type="expression" dxfId="3753" priority="504">
      <formula>MONTH(AB67)&lt;&gt;$AD$55</formula>
    </cfRule>
  </conditionalFormatting>
  <conditionalFormatting sqref="AB67:AF67">
    <cfRule type="expression" dxfId="3752" priority="498">
      <formula>AND(MONTH(AB65)=$AD$55,AB66="pink")</formula>
    </cfRule>
    <cfRule type="expression" dxfId="3751" priority="499">
      <formula>AND(MONTH(AB65)=$AD$55,AB66="yellow")</formula>
    </cfRule>
    <cfRule type="expression" dxfId="3750" priority="500">
      <formula>AND(MONTH(AB65)=$AD$55,AB66="green")</formula>
    </cfRule>
    <cfRule type="expression" dxfId="3749" priority="501">
      <formula>AND(MONTH(AB65)=$AD$55,AB66="purple")</formula>
    </cfRule>
    <cfRule type="expression" dxfId="3748" priority="502">
      <formula>AND(MONTH(AB65)=$AD$55,AB66="sky")</formula>
    </cfRule>
    <cfRule type="expression" dxfId="3747" priority="503">
      <formula>AND(MONTH(AB65)=$AD$55,AB66="orange")</formula>
    </cfRule>
  </conditionalFormatting>
  <conditionalFormatting sqref="AB68:AF68">
    <cfRule type="expression" dxfId="3746" priority="497">
      <formula>MONTH(AB68)&lt;&gt;$AD$55</formula>
    </cfRule>
  </conditionalFormatting>
  <conditionalFormatting sqref="AB68:AF68">
    <cfRule type="expression" dxfId="3745" priority="491">
      <formula>AND(MONTH(AB65)=$AD$55,AB66="pink")</formula>
    </cfRule>
    <cfRule type="expression" dxfId="3744" priority="492">
      <formula>AND(MONTH(AB65)=$AD$55,AB66="yellow")</formula>
    </cfRule>
    <cfRule type="expression" dxfId="3743" priority="493">
      <formula>AND(MONTH(AB65)=$AD$55,AB66="green")</formula>
    </cfRule>
    <cfRule type="expression" dxfId="3742" priority="494">
      <formula>AND(MONTH(AB65)=$AD$55,AB66="purple")</formula>
    </cfRule>
    <cfRule type="expression" dxfId="3741" priority="495">
      <formula>AND(MONTH(AB65)=$AD$55,AB66="sky")</formula>
    </cfRule>
    <cfRule type="expression" dxfId="3740" priority="496">
      <formula>AND(MONTH(AB65)=$AD$55,AB66="orange")</formula>
    </cfRule>
  </conditionalFormatting>
  <conditionalFormatting sqref="AB69:AF69">
    <cfRule type="expression" dxfId="3739" priority="490">
      <formula>MONTH(AB69)&lt;&gt;$AD$55</formula>
    </cfRule>
  </conditionalFormatting>
  <conditionalFormatting sqref="AB69:AF69">
    <cfRule type="expression" dxfId="3738" priority="484">
      <formula>AND(MONTH(AB65)=$AD$55,AB66="pink")</formula>
    </cfRule>
    <cfRule type="expression" dxfId="3737" priority="485">
      <formula>AND(MONTH(AB65)=$AD$55,AB66="yellow")</formula>
    </cfRule>
    <cfRule type="expression" dxfId="3736" priority="486">
      <formula>AND(MONTH(AB65)=$AD$55,AB66="green")</formula>
    </cfRule>
    <cfRule type="expression" dxfId="3735" priority="487">
      <formula>AND(MONTH(AB65)=$AD$55,AB66="purple")</formula>
    </cfRule>
    <cfRule type="expression" dxfId="3734" priority="488">
      <formula>AND(MONTH(AB65)=$AD$55,AB66="sky")</formula>
    </cfRule>
    <cfRule type="expression" dxfId="3733" priority="489">
      <formula>AND(MONTH(AB65)=$AD$55,AB66="orange")</formula>
    </cfRule>
  </conditionalFormatting>
  <conditionalFormatting sqref="AB70:AF70">
    <cfRule type="expression" dxfId="3732" priority="483">
      <formula>MONTH(AB70)&lt;&gt;$AD$55</formula>
    </cfRule>
  </conditionalFormatting>
  <conditionalFormatting sqref="AB70:AF70">
    <cfRule type="expression" dxfId="3731" priority="477">
      <formula>AND(MONTH(AB65)=$AD$55,AB66="pink")</formula>
    </cfRule>
    <cfRule type="expression" dxfId="3730" priority="478">
      <formula>AND(MONTH(AB65)=$AD$55,AB66="yellow")</formula>
    </cfRule>
    <cfRule type="expression" dxfId="3729" priority="479">
      <formula>AND(MONTH(AB65)=$AD$55,AB66="green")</formula>
    </cfRule>
    <cfRule type="expression" dxfId="3728" priority="480">
      <formula>AND(MONTH(AB65)=$AD$55,AB66="purple")</formula>
    </cfRule>
    <cfRule type="expression" dxfId="3727" priority="481">
      <formula>AND(MONTH(AB65)=$AD$55,AB66="sky")</formula>
    </cfRule>
    <cfRule type="expression" dxfId="3726" priority="482">
      <formula>AND(MONTH(AB65)=$AD$55,AB66="orange")</formula>
    </cfRule>
  </conditionalFormatting>
  <conditionalFormatting sqref="AB71:AF71">
    <cfRule type="expression" dxfId="3725" priority="470">
      <formula>AND(MONTH(AB65)=$AD$55,AB66="pink")</formula>
    </cfRule>
    <cfRule type="expression" dxfId="3724" priority="471">
      <formula>AND(MONTH(AB65)=$AD$55,AB66="yellow")</formula>
    </cfRule>
    <cfRule type="expression" dxfId="3723" priority="472">
      <formula>AND(MONTH(AB65)=$AD$55,AB66="green")</formula>
    </cfRule>
    <cfRule type="expression" dxfId="3722" priority="473">
      <formula>AND(MONTH(AB65)=$AD$55,AB66="purple")</formula>
    </cfRule>
    <cfRule type="expression" dxfId="3721" priority="474">
      <formula>AND(MONTH(AB65)=$AD$55,AB66="sky")</formula>
    </cfRule>
    <cfRule type="expression" dxfId="3720" priority="475">
      <formula>AND(MONTH(AB65)=$AD$55,AB66="orange")</formula>
    </cfRule>
    <cfRule type="expression" dxfId="3719" priority="476">
      <formula>MONTH(AB65)&lt;&gt;$AD$55</formula>
    </cfRule>
  </conditionalFormatting>
  <conditionalFormatting sqref="AB72:AF72">
    <cfRule type="expression" dxfId="3718" priority="464">
      <formula>AND(MONTH(AB65)=$AD$55,AB66="pink")</formula>
    </cfRule>
    <cfRule type="expression" dxfId="3717" priority="465">
      <formula>AND(MONTH(AB65)=$AD$55,AB66="yellow")</formula>
    </cfRule>
    <cfRule type="expression" dxfId="3716" priority="466">
      <formula>AND(MONTH(AB65)=$AD$55,AB67="green")</formula>
    </cfRule>
    <cfRule type="expression" dxfId="3715" priority="467">
      <formula>AND(MONTH(AB65)=$AD$55,AB66="purple")</formula>
    </cfRule>
    <cfRule type="expression" dxfId="3714" priority="468">
      <formula>AND(MONTH(AB65)=$AD$55,AB66="sky")</formula>
    </cfRule>
    <cfRule type="expression" dxfId="3713" priority="469">
      <formula>AND(MONTH(AB65)=$AD$55,AB66="orange")</formula>
    </cfRule>
  </conditionalFormatting>
  <conditionalFormatting sqref="Z65">
    <cfRule type="expression" dxfId="3712" priority="463">
      <formula>MONTH(Z65)&lt;&gt;$N$4</formula>
    </cfRule>
  </conditionalFormatting>
  <conditionalFormatting sqref="Z65">
    <cfRule type="expression" dxfId="3711" priority="456">
      <formula>AND(MONTH(Z65)=$AD$55,Z66="pink")</formula>
    </cfRule>
    <cfRule type="expression" dxfId="3710" priority="457">
      <formula>AND(MONTH(Z65)=$AD$55,Z66="yellow")</formula>
    </cfRule>
    <cfRule type="expression" dxfId="3709" priority="458">
      <formula>AND(MONTH(Z65)=$AD$55,Z66="green")</formula>
    </cfRule>
    <cfRule type="expression" dxfId="3708" priority="459">
      <formula>AND(MONTH(Z65)=$AD$55,Z66="purple")</formula>
    </cfRule>
    <cfRule type="expression" dxfId="3707" priority="460">
      <formula>AND(MONTH(Z65)=$AD$55,Z66="sky")</formula>
    </cfRule>
    <cfRule type="expression" dxfId="3706" priority="461">
      <formula>AND(MONTH(Z65)=$AD$55,Z66="orange")</formula>
    </cfRule>
    <cfRule type="expression" dxfId="3705" priority="462">
      <formula>MONTH(Z65)&lt;&gt;$AD$55</formula>
    </cfRule>
  </conditionalFormatting>
  <conditionalFormatting sqref="Z65">
    <cfRule type="expression" dxfId="3704" priority="455">
      <formula>AND(MONTH(Z65)=$AD$55,Z66=FALSE)</formula>
    </cfRule>
  </conditionalFormatting>
  <conditionalFormatting sqref="Z72">
    <cfRule type="expression" dxfId="3703" priority="454">
      <formula>MONTH(Z65)&lt;&gt;$AD$55</formula>
    </cfRule>
  </conditionalFormatting>
  <conditionalFormatting sqref="Z67">
    <cfRule type="expression" dxfId="3702" priority="453">
      <formula>MONTH(Z67)&lt;&gt;$AD$55</formula>
    </cfRule>
  </conditionalFormatting>
  <conditionalFormatting sqref="Z67">
    <cfRule type="expression" dxfId="3701" priority="447">
      <formula>AND(MONTH(Z65)=$AD$55,Z66="pink")</formula>
    </cfRule>
    <cfRule type="expression" dxfId="3700" priority="448">
      <formula>AND(MONTH(Z65)=$AD$55,Z66="yellow")</formula>
    </cfRule>
    <cfRule type="expression" dxfId="3699" priority="449">
      <formula>AND(MONTH(Z65)=$AD$55,Z66="green")</formula>
    </cfRule>
    <cfRule type="expression" dxfId="3698" priority="450">
      <formula>AND(MONTH(Z65)=$AD$55,Z66="purple")</formula>
    </cfRule>
    <cfRule type="expression" dxfId="3697" priority="451">
      <formula>AND(MONTH(Z65)=$AD$55,Z66="sky")</formula>
    </cfRule>
    <cfRule type="expression" dxfId="3696" priority="452">
      <formula>AND(MONTH(Z65)=$AD$55,Z66="orange")</formula>
    </cfRule>
  </conditionalFormatting>
  <conditionalFormatting sqref="Z68">
    <cfRule type="expression" dxfId="3695" priority="446">
      <formula>MONTH(Z68)&lt;&gt;$AD$55</formula>
    </cfRule>
  </conditionalFormatting>
  <conditionalFormatting sqref="Z68">
    <cfRule type="expression" dxfId="3694" priority="440">
      <formula>AND(MONTH(Z65)=$AD$55,Z66="pink")</formula>
    </cfRule>
    <cfRule type="expression" dxfId="3693" priority="441">
      <formula>AND(MONTH(Z65)=$AD$55,Z66="yellow")</formula>
    </cfRule>
    <cfRule type="expression" dxfId="3692" priority="442">
      <formula>AND(MONTH(Z65)=$AD$55,Z66="green")</formula>
    </cfRule>
    <cfRule type="expression" dxfId="3691" priority="443">
      <formula>AND(MONTH(Z65)=$AD$55,Z66="purple")</formula>
    </cfRule>
    <cfRule type="expression" dxfId="3690" priority="444">
      <formula>AND(MONTH(Z65)=$AD$55,Z66="sky")</formula>
    </cfRule>
    <cfRule type="expression" dxfId="3689" priority="445">
      <formula>AND(MONTH(Z65)=$AD$55,Z66="orange")</formula>
    </cfRule>
  </conditionalFormatting>
  <conditionalFormatting sqref="Z69">
    <cfRule type="expression" dxfId="3688" priority="439">
      <formula>MONTH(Z69)&lt;&gt;$AD$55</formula>
    </cfRule>
  </conditionalFormatting>
  <conditionalFormatting sqref="Z69">
    <cfRule type="expression" dxfId="3687" priority="433">
      <formula>AND(MONTH(Z65)=$AD$55,Z66="pink")</formula>
    </cfRule>
    <cfRule type="expression" dxfId="3686" priority="434">
      <formula>AND(MONTH(Z65)=$AD$55,Z66="yellow")</formula>
    </cfRule>
    <cfRule type="expression" dxfId="3685" priority="435">
      <formula>AND(MONTH(Z65)=$AD$55,Z66="green")</formula>
    </cfRule>
    <cfRule type="expression" dxfId="3684" priority="436">
      <formula>AND(MONTH(Z65)=$AD$55,Z66="purple")</formula>
    </cfRule>
    <cfRule type="expression" dxfId="3683" priority="437">
      <formula>AND(MONTH(Z65)=$AD$55,Z66="sky")</formula>
    </cfRule>
    <cfRule type="expression" dxfId="3682" priority="438">
      <formula>AND(MONTH(Z65)=$AD$55,Z66="orange")</formula>
    </cfRule>
  </conditionalFormatting>
  <conditionalFormatting sqref="Z70">
    <cfRule type="expression" dxfId="3681" priority="432">
      <formula>MONTH(Z70)&lt;&gt;$AD$55</formula>
    </cfRule>
  </conditionalFormatting>
  <conditionalFormatting sqref="Z70">
    <cfRule type="expression" dxfId="3680" priority="426">
      <formula>AND(MONTH(Z65)=$AD$55,Z66="pink")</formula>
    </cfRule>
    <cfRule type="expression" dxfId="3679" priority="427">
      <formula>AND(MONTH(Z65)=$AD$55,Z66="yellow")</formula>
    </cfRule>
    <cfRule type="expression" dxfId="3678" priority="428">
      <formula>AND(MONTH(Z65)=$AD$55,Z66="green")</formula>
    </cfRule>
    <cfRule type="expression" dxfId="3677" priority="429">
      <formula>AND(MONTH(Z65)=$AD$55,Z66="purple")</formula>
    </cfRule>
    <cfRule type="expression" dxfId="3676" priority="430">
      <formula>AND(MONTH(Z65)=$AD$55,Z66="sky")</formula>
    </cfRule>
    <cfRule type="expression" dxfId="3675" priority="431">
      <formula>AND(MONTH(Z65)=$AD$55,Z66="orange")</formula>
    </cfRule>
  </conditionalFormatting>
  <conditionalFormatting sqref="Z71">
    <cfRule type="expression" dxfId="3674" priority="419">
      <formula>AND(MONTH(Z65)=$AD$55,Z66="pink")</formula>
    </cfRule>
    <cfRule type="expression" dxfId="3673" priority="420">
      <formula>AND(MONTH(Z65)=$AD$55,Z66="yellow")</formula>
    </cfRule>
    <cfRule type="expression" dxfId="3672" priority="421">
      <formula>AND(MONTH(Z65)=$AD$55,Z66="green")</formula>
    </cfRule>
    <cfRule type="expression" dxfId="3671" priority="422">
      <formula>AND(MONTH(Z65)=$AD$55,Z66="purple")</formula>
    </cfRule>
    <cfRule type="expression" dxfId="3670" priority="423">
      <formula>AND(MONTH(Z65)=$AD$55,Z66="sky")</formula>
    </cfRule>
    <cfRule type="expression" dxfId="3669" priority="424">
      <formula>AND(MONTH(Z65)=$AD$55,Z66="orange")</formula>
    </cfRule>
    <cfRule type="expression" dxfId="3668" priority="425">
      <formula>MONTH(Z65)&lt;&gt;$AD$55</formula>
    </cfRule>
  </conditionalFormatting>
  <conditionalFormatting sqref="Z72">
    <cfRule type="expression" dxfId="3667" priority="413">
      <formula>AND(MONTH(Z65)=$AD$55,Z66="pink")</formula>
    </cfRule>
    <cfRule type="expression" dxfId="3666" priority="414">
      <formula>AND(MONTH(Z65)=$AD$55,Z66="yellow")</formula>
    </cfRule>
    <cfRule type="expression" dxfId="3665" priority="415">
      <formula>AND(MONTH(Z65)=$AD$55,Z66="green")</formula>
    </cfRule>
    <cfRule type="expression" dxfId="3664" priority="416">
      <formula>AND(MONTH(Z65)=$AD$55,Z66="purple")</formula>
    </cfRule>
    <cfRule type="expression" dxfId="3663" priority="417">
      <formula>AND(MONTH(Z65)=$AD$55,Z66="sky")</formula>
    </cfRule>
    <cfRule type="expression" dxfId="3662" priority="418">
      <formula>AND(MONTH(Z65)=$AD$55,Z66="orange")</formula>
    </cfRule>
  </conditionalFormatting>
  <conditionalFormatting sqref="AA57">
    <cfRule type="expression" dxfId="3661" priority="412">
      <formula>MONTH(AA57)&lt;&gt;$N$4</formula>
    </cfRule>
  </conditionalFormatting>
  <conditionalFormatting sqref="AA57">
    <cfRule type="expression" dxfId="3660" priority="405">
      <formula>AND(MONTH(AA57)=$AD$55,AA58="pink")</formula>
    </cfRule>
    <cfRule type="expression" dxfId="3659" priority="406">
      <formula>AND(MONTH(AA57)=$AD$55,AA58="yellow")</formula>
    </cfRule>
    <cfRule type="expression" dxfId="3658" priority="407">
      <formula>AND(MONTH(AA57)=$AD$55,AA58="green")</formula>
    </cfRule>
    <cfRule type="expression" dxfId="3657" priority="408">
      <formula>AND(MONTH(AA57)=$AD$55,AA58="purple")</formula>
    </cfRule>
    <cfRule type="expression" dxfId="3656" priority="409">
      <formula>AND(MONTH(AA57)=$AD$55,AA58="sky")</formula>
    </cfRule>
    <cfRule type="expression" dxfId="3655" priority="410">
      <formula>AND(MONTH(AA57)=$AD$55,AA58="orange")</formula>
    </cfRule>
    <cfRule type="expression" dxfId="3654" priority="411">
      <formula>MONTH(AA57)&lt;&gt;$AD$55</formula>
    </cfRule>
  </conditionalFormatting>
  <conditionalFormatting sqref="AA57">
    <cfRule type="expression" dxfId="3653" priority="404">
      <formula>AND(MONTH(AA57)=$AD$55,AA58=FALSE)</formula>
    </cfRule>
  </conditionalFormatting>
  <conditionalFormatting sqref="AA64">
    <cfRule type="expression" dxfId="3652" priority="403">
      <formula>MONTH(AA57)&lt;&gt;$AD$55</formula>
    </cfRule>
  </conditionalFormatting>
  <conditionalFormatting sqref="AA59">
    <cfRule type="expression" dxfId="3651" priority="402">
      <formula>MONTH(AA59)&lt;&gt;$AD$55</formula>
    </cfRule>
  </conditionalFormatting>
  <conditionalFormatting sqref="AA59">
    <cfRule type="expression" dxfId="3650" priority="396">
      <formula>AND(MONTH(AA57)=$AD$55,AA58="pink")</formula>
    </cfRule>
    <cfRule type="expression" dxfId="3649" priority="397">
      <formula>AND(MONTH(AA57)=$AD$55,AA58="yellow")</formula>
    </cfRule>
    <cfRule type="expression" dxfId="3648" priority="398">
      <formula>AND(MONTH(AA57)=$AD$55,AA58="green")</formula>
    </cfRule>
    <cfRule type="expression" dxfId="3647" priority="399">
      <formula>AND(MONTH(AA57)=$AD$55,AA58="purple")</formula>
    </cfRule>
    <cfRule type="expression" dxfId="3646" priority="400">
      <formula>AND(MONTH(AA57)=$AD$55,AA58="sky")</formula>
    </cfRule>
    <cfRule type="expression" dxfId="3645" priority="401">
      <formula>AND(MONTH(AA57)=$AD$55,AA58="orange")</formula>
    </cfRule>
  </conditionalFormatting>
  <conditionalFormatting sqref="AA60">
    <cfRule type="expression" dxfId="3644" priority="395">
      <formula>MONTH(AA60)&lt;&gt;$AD$55</formula>
    </cfRule>
  </conditionalFormatting>
  <conditionalFormatting sqref="AA60">
    <cfRule type="expression" dxfId="3643" priority="389">
      <formula>AND(MONTH(AA57)=$AD$55,AA58="pink")</formula>
    </cfRule>
    <cfRule type="expression" dxfId="3642" priority="390">
      <formula>AND(MONTH(AA57)=$AD$55,AA58="yellow")</formula>
    </cfRule>
    <cfRule type="expression" dxfId="3641" priority="391">
      <formula>AND(MONTH(AA57)=$AD$55,AA58="green")</formula>
    </cfRule>
    <cfRule type="expression" dxfId="3640" priority="392">
      <formula>AND(MONTH(AA57)=$AD$55,AA58="purple")</formula>
    </cfRule>
    <cfRule type="expression" dxfId="3639" priority="393">
      <formula>AND(MONTH(AA57)=$AD$55,AA58="sky")</formula>
    </cfRule>
    <cfRule type="expression" dxfId="3638" priority="394">
      <formula>AND(MONTH(AA57)=$AD$55,AA58="orange")</formula>
    </cfRule>
  </conditionalFormatting>
  <conditionalFormatting sqref="AA61">
    <cfRule type="expression" dxfId="3637" priority="388">
      <formula>MONTH(AA61)&lt;&gt;$AD$55</formula>
    </cfRule>
  </conditionalFormatting>
  <conditionalFormatting sqref="AA61">
    <cfRule type="expression" dxfId="3636" priority="382">
      <formula>AND(MONTH(AA57)=$AD$55,AA58="pink")</formula>
    </cfRule>
    <cfRule type="expression" dxfId="3635" priority="383">
      <formula>AND(MONTH(AA57)=$AD$55,AA58="yellow")</formula>
    </cfRule>
    <cfRule type="expression" dxfId="3634" priority="384">
      <formula>AND(MONTH(AA57)=$AD$55,AA58="green")</formula>
    </cfRule>
    <cfRule type="expression" dxfId="3633" priority="385">
      <formula>AND(MONTH(AA57)=$AD$55,AA58="purple")</formula>
    </cfRule>
    <cfRule type="expression" dxfId="3632" priority="386">
      <formula>AND(MONTH(AA57)=$AD$55,AA58="sky")</formula>
    </cfRule>
    <cfRule type="expression" dxfId="3631" priority="387">
      <formula>AND(MONTH(AA57)=$AD$55,AA58="orange")</formula>
    </cfRule>
  </conditionalFormatting>
  <conditionalFormatting sqref="AA62">
    <cfRule type="expression" dxfId="3630" priority="381">
      <formula>MONTH(AA62)&lt;&gt;$AD$55</formula>
    </cfRule>
  </conditionalFormatting>
  <conditionalFormatting sqref="AA62">
    <cfRule type="expression" dxfId="3629" priority="375">
      <formula>AND(MONTH(AA57)=$AD$55,AA58="pink")</formula>
    </cfRule>
    <cfRule type="expression" dxfId="3628" priority="376">
      <formula>AND(MONTH(AA57)=$AD$55,AA58="yellow")</formula>
    </cfRule>
    <cfRule type="expression" dxfId="3627" priority="377">
      <formula>AND(MONTH(AA57)=$AD$55,AA58="green")</formula>
    </cfRule>
    <cfRule type="expression" dxfId="3626" priority="378">
      <formula>AND(MONTH(AA57)=$AD$55,AA58="purple")</formula>
    </cfRule>
    <cfRule type="expression" dxfId="3625" priority="379">
      <formula>AND(MONTH(AA57)=$AD$55,AA58="sky")</formula>
    </cfRule>
    <cfRule type="expression" dxfId="3624" priority="380">
      <formula>AND(MONTH(AA57)=$AD$55,AA58="orange")</formula>
    </cfRule>
  </conditionalFormatting>
  <conditionalFormatting sqref="AA63">
    <cfRule type="expression" dxfId="3623" priority="368">
      <formula>AND(MONTH(AA57)=$AD$55,AA58="pink")</formula>
    </cfRule>
    <cfRule type="expression" dxfId="3622" priority="369">
      <formula>AND(MONTH(AA57)=$AD$55,AA58="yellow")</formula>
    </cfRule>
    <cfRule type="expression" dxfId="3621" priority="370">
      <formula>AND(MONTH(AA57)=$AD$55,AA58="green")</formula>
    </cfRule>
    <cfRule type="expression" dxfId="3620" priority="371">
      <formula>AND(MONTH(AA57)=$AD$55,AA58="purple")</formula>
    </cfRule>
    <cfRule type="expression" dxfId="3619" priority="372">
      <formula>AND(MONTH(AA57)=$AD$55,AA58="sky")</formula>
    </cfRule>
    <cfRule type="expression" dxfId="3618" priority="373">
      <formula>AND(MONTH(AA57)=$AD$55,AA58="orange")</formula>
    </cfRule>
    <cfRule type="expression" dxfId="3617" priority="374">
      <formula>MONTH(AA57)&lt;&gt;$AD$55</formula>
    </cfRule>
  </conditionalFormatting>
  <conditionalFormatting sqref="AA64">
    <cfRule type="expression" dxfId="3616" priority="362">
      <formula>AND(MONTH(AA57)=$AD$55,AA58="pink")</formula>
    </cfRule>
    <cfRule type="expression" dxfId="3615" priority="363">
      <formula>AND(MONTH(AA57)=$AD$55,AA58="yellow")</formula>
    </cfRule>
    <cfRule type="expression" dxfId="3614" priority="364">
      <formula>AND(MONTH(AA57)=$AD$55,AA59="green")</formula>
    </cfRule>
    <cfRule type="expression" dxfId="3613" priority="365">
      <formula>AND(MONTH(AA57)=$AD$55,AA58="purple")</formula>
    </cfRule>
    <cfRule type="expression" dxfId="3612" priority="366">
      <formula>AND(MONTH(AA57)=$AD$55,AA58="sky")</formula>
    </cfRule>
    <cfRule type="expression" dxfId="3611" priority="367">
      <formula>AND(MONTH(AA57)=$AD$55,AA58="orange")</formula>
    </cfRule>
  </conditionalFormatting>
  <conditionalFormatting sqref="AB57:AF57">
    <cfRule type="expression" dxfId="3610" priority="361">
      <formula>MONTH(AB57)&lt;&gt;$N$4</formula>
    </cfRule>
  </conditionalFormatting>
  <conditionalFormatting sqref="AB57:AF57">
    <cfRule type="expression" dxfId="3609" priority="354">
      <formula>AND(MONTH(AB57)=$AD$55,AB58="pink")</formula>
    </cfRule>
    <cfRule type="expression" dxfId="3608" priority="355">
      <formula>AND(MONTH(AB57)=$AD$55,AB58="yellow")</formula>
    </cfRule>
    <cfRule type="expression" dxfId="3607" priority="356">
      <formula>AND(MONTH(AB57)=$AD$55,AB58="green")</formula>
    </cfRule>
    <cfRule type="expression" dxfId="3606" priority="357">
      <formula>AND(MONTH(AB57)=$AD$55,AB58="purple")</formula>
    </cfRule>
    <cfRule type="expression" dxfId="3605" priority="358">
      <formula>AND(MONTH(AB57)=$AD$55,AB58="sky")</formula>
    </cfRule>
    <cfRule type="expression" dxfId="3604" priority="359">
      <formula>AND(MONTH(AB57)=$AD$55,AB58="orange")</formula>
    </cfRule>
    <cfRule type="expression" dxfId="3603" priority="360">
      <formula>MONTH(AB57)&lt;&gt;$AD$55</formula>
    </cfRule>
  </conditionalFormatting>
  <conditionalFormatting sqref="AB57:AF57">
    <cfRule type="expression" dxfId="3602" priority="353">
      <formula>AND(MONTH(AB57)=$AD$55,AB58=FALSE)</formula>
    </cfRule>
  </conditionalFormatting>
  <conditionalFormatting sqref="AB64:AF64">
    <cfRule type="expression" dxfId="3601" priority="352">
      <formula>MONTH(AB57)&lt;&gt;$AD$55</formula>
    </cfRule>
  </conditionalFormatting>
  <conditionalFormatting sqref="AB59:AF59">
    <cfRule type="expression" dxfId="3600" priority="351">
      <formula>MONTH(AB59)&lt;&gt;$AD$55</formula>
    </cfRule>
  </conditionalFormatting>
  <conditionalFormatting sqref="AB59:AF59">
    <cfRule type="expression" dxfId="3599" priority="345">
      <formula>AND(MONTH(AB57)=$AD$55,AB58="pink")</formula>
    </cfRule>
    <cfRule type="expression" dxfId="3598" priority="346">
      <formula>AND(MONTH(AB57)=$AD$55,AB58="yellow")</formula>
    </cfRule>
    <cfRule type="expression" dxfId="3597" priority="347">
      <formula>AND(MONTH(AB57)=$AD$55,AB58="green")</formula>
    </cfRule>
    <cfRule type="expression" dxfId="3596" priority="348">
      <formula>AND(MONTH(AB57)=$AD$55,AB58="purple")</formula>
    </cfRule>
    <cfRule type="expression" dxfId="3595" priority="349">
      <formula>AND(MONTH(AB57)=$AD$55,AB58="sky")</formula>
    </cfRule>
    <cfRule type="expression" dxfId="3594" priority="350">
      <formula>AND(MONTH(AB57)=$AD$55,AB58="orange")</formula>
    </cfRule>
  </conditionalFormatting>
  <conditionalFormatting sqref="AB60:AF60">
    <cfRule type="expression" dxfId="3593" priority="344">
      <formula>MONTH(AB60)&lt;&gt;$AD$55</formula>
    </cfRule>
  </conditionalFormatting>
  <conditionalFormatting sqref="AB60:AF60">
    <cfRule type="expression" dxfId="3592" priority="338">
      <formula>AND(MONTH(AB57)=$AD$55,AB58="pink")</formula>
    </cfRule>
    <cfRule type="expression" dxfId="3591" priority="339">
      <formula>AND(MONTH(AB57)=$AD$55,AB58="yellow")</formula>
    </cfRule>
    <cfRule type="expression" dxfId="3590" priority="340">
      <formula>AND(MONTH(AB57)=$AD$55,AB58="green")</formula>
    </cfRule>
    <cfRule type="expression" dxfId="3589" priority="341">
      <formula>AND(MONTH(AB57)=$AD$55,AB58="purple")</formula>
    </cfRule>
    <cfRule type="expression" dxfId="3588" priority="342">
      <formula>AND(MONTH(AB57)=$AD$55,AB58="sky")</formula>
    </cfRule>
    <cfRule type="expression" dxfId="3587" priority="343">
      <formula>AND(MONTH(AB57)=$AD$55,AB58="orange")</formula>
    </cfRule>
  </conditionalFormatting>
  <conditionalFormatting sqref="AB61:AF61">
    <cfRule type="expression" dxfId="3586" priority="337">
      <formula>MONTH(AB61)&lt;&gt;$AD$55</formula>
    </cfRule>
  </conditionalFormatting>
  <conditionalFormatting sqref="AB61:AF61">
    <cfRule type="expression" dxfId="3585" priority="331">
      <formula>AND(MONTH(AB57)=$AD$55,AB58="pink")</formula>
    </cfRule>
    <cfRule type="expression" dxfId="3584" priority="332">
      <formula>AND(MONTH(AB57)=$AD$55,AB58="yellow")</formula>
    </cfRule>
    <cfRule type="expression" dxfId="3583" priority="333">
      <formula>AND(MONTH(AB57)=$AD$55,AB58="green")</formula>
    </cfRule>
    <cfRule type="expression" dxfId="3582" priority="334">
      <formula>AND(MONTH(AB57)=$AD$55,AB58="purple")</formula>
    </cfRule>
    <cfRule type="expression" dxfId="3581" priority="335">
      <formula>AND(MONTH(AB57)=$AD$55,AB58="sky")</formula>
    </cfRule>
    <cfRule type="expression" dxfId="3580" priority="336">
      <formula>AND(MONTH(AB57)=$AD$55,AB58="orange")</formula>
    </cfRule>
  </conditionalFormatting>
  <conditionalFormatting sqref="AB62:AF62">
    <cfRule type="expression" dxfId="3579" priority="330">
      <formula>MONTH(AB62)&lt;&gt;$AD$55</formula>
    </cfRule>
  </conditionalFormatting>
  <conditionalFormatting sqref="AB62:AF62">
    <cfRule type="expression" dxfId="3578" priority="324">
      <formula>AND(MONTH(AB57)=$AD$55,AB58="pink")</formula>
    </cfRule>
    <cfRule type="expression" dxfId="3577" priority="325">
      <formula>AND(MONTH(AB57)=$AD$55,AB58="yellow")</formula>
    </cfRule>
    <cfRule type="expression" dxfId="3576" priority="326">
      <formula>AND(MONTH(AB57)=$AD$55,AB58="green")</formula>
    </cfRule>
    <cfRule type="expression" dxfId="3575" priority="327">
      <formula>AND(MONTH(AB57)=$AD$55,AB58="purple")</formula>
    </cfRule>
    <cfRule type="expression" dxfId="3574" priority="328">
      <formula>AND(MONTH(AB57)=$AD$55,AB58="sky")</formula>
    </cfRule>
    <cfRule type="expression" dxfId="3573" priority="329">
      <formula>AND(MONTH(AB57)=$AD$55,AB58="orange")</formula>
    </cfRule>
  </conditionalFormatting>
  <conditionalFormatting sqref="AB63:AF63">
    <cfRule type="expression" dxfId="3572" priority="317">
      <formula>AND(MONTH(AB57)=$AD$55,AB58="pink")</formula>
    </cfRule>
    <cfRule type="expression" dxfId="3571" priority="318">
      <formula>AND(MONTH(AB57)=$AD$55,AB58="yellow")</formula>
    </cfRule>
    <cfRule type="expression" dxfId="3570" priority="319">
      <formula>AND(MONTH(AB57)=$AD$55,AB58="green")</formula>
    </cfRule>
    <cfRule type="expression" dxfId="3569" priority="320">
      <formula>AND(MONTH(AB57)=$AD$55,AB58="purple")</formula>
    </cfRule>
    <cfRule type="expression" dxfId="3568" priority="321">
      <formula>AND(MONTH(AB57)=$AD$55,AB58="sky")</formula>
    </cfRule>
    <cfRule type="expression" dxfId="3567" priority="322">
      <formula>AND(MONTH(AB57)=$AD$55,AB58="orange")</formula>
    </cfRule>
    <cfRule type="expression" dxfId="3566" priority="323">
      <formula>MONTH(AB57)&lt;&gt;$AD$55</formula>
    </cfRule>
  </conditionalFormatting>
  <conditionalFormatting sqref="AB64:AF64">
    <cfRule type="expression" dxfId="3565" priority="311">
      <formula>AND(MONTH(AB57)=$AD$55,AB58="pink")</formula>
    </cfRule>
    <cfRule type="expression" dxfId="3564" priority="312">
      <formula>AND(MONTH(AB57)=$AD$55,AB58="yellow")</formula>
    </cfRule>
    <cfRule type="expression" dxfId="3563" priority="313">
      <formula>AND(MONTH(AB57)=$AD$55,AB59="green")</formula>
    </cfRule>
    <cfRule type="expression" dxfId="3562" priority="314">
      <formula>AND(MONTH(AB57)=$AD$55,AB58="purple")</formula>
    </cfRule>
    <cfRule type="expression" dxfId="3561" priority="315">
      <formula>AND(MONTH(AB57)=$AD$55,AB58="sky")</formula>
    </cfRule>
    <cfRule type="expression" dxfId="3560" priority="316">
      <formula>AND(MONTH(AB57)=$AD$55,AB58="orange")</formula>
    </cfRule>
  </conditionalFormatting>
  <conditionalFormatting sqref="Z57">
    <cfRule type="expression" dxfId="3559" priority="310">
      <formula>MONTH(Z57)&lt;&gt;$N$4</formula>
    </cfRule>
  </conditionalFormatting>
  <conditionalFormatting sqref="Z57">
    <cfRule type="expression" dxfId="3558" priority="303">
      <formula>AND(MONTH(Z57)=$AD$55,Z58="pink")</formula>
    </cfRule>
    <cfRule type="expression" dxfId="3557" priority="304">
      <formula>AND(MONTH(Z57)=$AD$55,Z58="yellow")</formula>
    </cfRule>
    <cfRule type="expression" dxfId="3556" priority="305">
      <formula>AND(MONTH(Z57)=$AD$55,Z58="green")</formula>
    </cfRule>
    <cfRule type="expression" dxfId="3555" priority="306">
      <formula>AND(MONTH(Z57)=$AD$55,Z58="purple")</formula>
    </cfRule>
    <cfRule type="expression" dxfId="3554" priority="307">
      <formula>AND(MONTH(Z57)=$AD$55,Z58="sky")</formula>
    </cfRule>
    <cfRule type="expression" dxfId="3553" priority="308">
      <formula>AND(MONTH(Z57)=$AD$55,Z58="orange")</formula>
    </cfRule>
    <cfRule type="expression" dxfId="3552" priority="309">
      <formula>MONTH(Z57)&lt;&gt;$AD$55</formula>
    </cfRule>
  </conditionalFormatting>
  <conditionalFormatting sqref="Z57">
    <cfRule type="expression" dxfId="3551" priority="302">
      <formula>AND(MONTH(Z57)=$AD$55,Z58=FALSE)</formula>
    </cfRule>
  </conditionalFormatting>
  <conditionalFormatting sqref="Z64">
    <cfRule type="expression" dxfId="3550" priority="301">
      <formula>MONTH(Z57)&lt;&gt;$AD$55</formula>
    </cfRule>
  </conditionalFormatting>
  <conditionalFormatting sqref="Z59">
    <cfRule type="expression" dxfId="3549" priority="300">
      <formula>MONTH(Z59)&lt;&gt;$AD$55</formula>
    </cfRule>
  </conditionalFormatting>
  <conditionalFormatting sqref="Z59">
    <cfRule type="expression" dxfId="3548" priority="294">
      <formula>AND(MONTH(Z57)=$AD$55,Z58="pink")</formula>
    </cfRule>
    <cfRule type="expression" dxfId="3547" priority="295">
      <formula>AND(MONTH(Z57)=$AD$55,Z58="yellow")</formula>
    </cfRule>
    <cfRule type="expression" dxfId="3546" priority="296">
      <formula>AND(MONTH(Z57)=$AD$55,Z58="green")</formula>
    </cfRule>
    <cfRule type="expression" dxfId="3545" priority="297">
      <formula>AND(MONTH(Z57)=$AD$55,Z58="purple")</formula>
    </cfRule>
    <cfRule type="expression" dxfId="3544" priority="298">
      <formula>AND(MONTH(Z57)=$AD$55,Z58="sky")</formula>
    </cfRule>
    <cfRule type="expression" dxfId="3543" priority="299">
      <formula>AND(MONTH(Z57)=$AD$55,Z58="orange")</formula>
    </cfRule>
  </conditionalFormatting>
  <conditionalFormatting sqref="Z60">
    <cfRule type="expression" dxfId="3542" priority="293">
      <formula>MONTH(Z60)&lt;&gt;$AD$55</formula>
    </cfRule>
  </conditionalFormatting>
  <conditionalFormatting sqref="Z60">
    <cfRule type="expression" dxfId="3541" priority="287">
      <formula>AND(MONTH(Z57)=$AD$55,Z58="pink")</formula>
    </cfRule>
    <cfRule type="expression" dxfId="3540" priority="288">
      <formula>AND(MONTH(Z57)=$AD$55,Z58="yellow")</formula>
    </cfRule>
    <cfRule type="expression" dxfId="3539" priority="289">
      <formula>AND(MONTH(Z57)=$AD$55,Z58="green")</formula>
    </cfRule>
    <cfRule type="expression" dxfId="3538" priority="290">
      <formula>AND(MONTH(Z57)=$AD$55,Z58="purple")</formula>
    </cfRule>
    <cfRule type="expression" dxfId="3537" priority="291">
      <formula>AND(MONTH(Z57)=$AD$55,Z58="sky")</formula>
    </cfRule>
    <cfRule type="expression" dxfId="3536" priority="292">
      <formula>AND(MONTH(Z57)=$AD$55,Z58="orange")</formula>
    </cfRule>
  </conditionalFormatting>
  <conditionalFormatting sqref="Z61">
    <cfRule type="expression" dxfId="3535" priority="286">
      <formula>MONTH(Z61)&lt;&gt;$AD$55</formula>
    </cfRule>
  </conditionalFormatting>
  <conditionalFormatting sqref="Z61">
    <cfRule type="expression" dxfId="3534" priority="280">
      <formula>AND(MONTH(Z57)=$AD$55,Z58="pink")</formula>
    </cfRule>
    <cfRule type="expression" dxfId="3533" priority="281">
      <formula>AND(MONTH(Z57)=$AD$55,Z58="yellow")</formula>
    </cfRule>
    <cfRule type="expression" dxfId="3532" priority="282">
      <formula>AND(MONTH(Z57)=$AD$55,Z58="green")</formula>
    </cfRule>
    <cfRule type="expression" dxfId="3531" priority="283">
      <formula>AND(MONTH(Z57)=$AD$55,Z58="purple")</formula>
    </cfRule>
    <cfRule type="expression" dxfId="3530" priority="284">
      <formula>AND(MONTH(Z57)=$AD$55,Z58="sky")</formula>
    </cfRule>
    <cfRule type="expression" dxfId="3529" priority="285">
      <formula>AND(MONTH(Z57)=$AD$55,Z58="orange")</formula>
    </cfRule>
  </conditionalFormatting>
  <conditionalFormatting sqref="Z62">
    <cfRule type="expression" dxfId="3528" priority="279">
      <formula>MONTH(Z62)&lt;&gt;$AD$55</formula>
    </cfRule>
  </conditionalFormatting>
  <conditionalFormatting sqref="Z62">
    <cfRule type="expression" dxfId="3527" priority="273">
      <formula>AND(MONTH(Z57)=$AD$55,Z58="pink")</formula>
    </cfRule>
    <cfRule type="expression" dxfId="3526" priority="274">
      <formula>AND(MONTH(Z57)=$AD$55,Z58="yellow")</formula>
    </cfRule>
    <cfRule type="expression" dxfId="3525" priority="275">
      <formula>AND(MONTH(Z57)=$AD$55,Z58="green")</formula>
    </cfRule>
    <cfRule type="expression" dxfId="3524" priority="276">
      <formula>AND(MONTH(Z57)=$AD$55,Z58="purple")</formula>
    </cfRule>
    <cfRule type="expression" dxfId="3523" priority="277">
      <formula>AND(MONTH(Z57)=$AD$55,Z58="sky")</formula>
    </cfRule>
    <cfRule type="expression" dxfId="3522" priority="278">
      <formula>AND(MONTH(Z57)=$AD$55,Z58="orange")</formula>
    </cfRule>
  </conditionalFormatting>
  <conditionalFormatting sqref="Z63">
    <cfRule type="expression" dxfId="3521" priority="266">
      <formula>AND(MONTH(Z57)=$AD$55,Z58="pink")</formula>
    </cfRule>
    <cfRule type="expression" dxfId="3520" priority="267">
      <formula>AND(MONTH(Z57)=$AD$55,Z58="yellow")</formula>
    </cfRule>
    <cfRule type="expression" dxfId="3519" priority="268">
      <formula>AND(MONTH(Z57)=$AD$55,Z58="green")</formula>
    </cfRule>
    <cfRule type="expression" dxfId="3518" priority="269">
      <formula>AND(MONTH(Z57)=$AD$55,Z58="purple")</formula>
    </cfRule>
    <cfRule type="expression" dxfId="3517" priority="270">
      <formula>AND(MONTH(Z57)=$AD$55,Z58="sky")</formula>
    </cfRule>
    <cfRule type="expression" dxfId="3516" priority="271">
      <formula>AND(MONTH(Z57)=$AD$55,Z58="orange")</formula>
    </cfRule>
    <cfRule type="expression" dxfId="3515" priority="272">
      <formula>MONTH(Z57)&lt;&gt;$AD$55</formula>
    </cfRule>
  </conditionalFormatting>
  <conditionalFormatting sqref="Z64">
    <cfRule type="expression" dxfId="3514" priority="260">
      <formula>AND(MONTH(Z57)=$AD$55,Z58="pink")</formula>
    </cfRule>
    <cfRule type="expression" dxfId="3513" priority="261">
      <formula>AND(MONTH(Z57)=$AD$55,Z58="yellow")</formula>
    </cfRule>
    <cfRule type="expression" dxfId="3512" priority="262">
      <formula>AND(MONTH(Z57)=$AD$55,Z58="green")</formula>
    </cfRule>
    <cfRule type="expression" dxfId="3511" priority="263">
      <formula>AND(MONTH(Z57)=$AD$55,Z58="purple")</formula>
    </cfRule>
    <cfRule type="expression" dxfId="3510" priority="264">
      <formula>AND(MONTH(Z57)=$AD$55,Z58="sky")</formula>
    </cfRule>
    <cfRule type="expression" dxfId="3509" priority="265">
      <formula>AND(MONTH(Z57)=$AD$55,Z58="orange")</formula>
    </cfRule>
  </conditionalFormatting>
  <conditionalFormatting sqref="R72">
    <cfRule type="expression" dxfId="3508" priority="259">
      <formula>MONTH(R65)&lt;&gt;$V$55</formula>
    </cfRule>
  </conditionalFormatting>
  <conditionalFormatting sqref="S72:X72">
    <cfRule type="expression" dxfId="3507" priority="258">
      <formula>MONTH(S65)&lt;&gt;$V$55</formula>
    </cfRule>
  </conditionalFormatting>
  <conditionalFormatting sqref="S72:X72">
    <cfRule type="expression" dxfId="3506" priority="257">
      <formula>MONTH(S66)&lt;&gt;$N$4</formula>
    </cfRule>
  </conditionalFormatting>
  <conditionalFormatting sqref="R72:X72">
    <cfRule type="expression" dxfId="3505" priority="250">
      <formula>AND(MONTH(R65)=$V$55,R66="pink")</formula>
    </cfRule>
    <cfRule type="expression" dxfId="3504" priority="251">
      <formula>AND(MONTH(R65)=$V$55,R66="yellow")</formula>
    </cfRule>
    <cfRule type="expression" dxfId="3503" priority="252">
      <formula>AND(MONTH(R65)=$V$55,R66="green")</formula>
    </cfRule>
    <cfRule type="expression" dxfId="3502" priority="253">
      <formula>AND(MONTH(R65)=$V$55,R66="purple")</formula>
    </cfRule>
    <cfRule type="expression" dxfId="3501" priority="254">
      <formula>AND(MONTH(R65)=$V$55,R66="sky")</formula>
    </cfRule>
    <cfRule type="expression" dxfId="3500" priority="255">
      <formula>AND(MONTH(R65)=$V$55,R66="orange")</formula>
    </cfRule>
    <cfRule type="expression" dxfId="3499" priority="256">
      <formula>MONTH(R65)&lt;&gt;$V$55</formula>
    </cfRule>
  </conditionalFormatting>
  <conditionalFormatting sqref="R80">
    <cfRule type="expression" dxfId="3498" priority="249">
      <formula>MONTH(R73)&lt;&gt;$V$55</formula>
    </cfRule>
  </conditionalFormatting>
  <conditionalFormatting sqref="S80:X80">
    <cfRule type="expression" dxfId="3497" priority="248">
      <formula>MONTH(S73)&lt;&gt;$V$55</formula>
    </cfRule>
  </conditionalFormatting>
  <conditionalFormatting sqref="S80:X80">
    <cfRule type="expression" dxfId="3496" priority="247">
      <formula>MONTH(S74)&lt;&gt;$N$4</formula>
    </cfRule>
  </conditionalFormatting>
  <conditionalFormatting sqref="R80:X80">
    <cfRule type="expression" dxfId="3495" priority="240">
      <formula>AND(MONTH(R73)=$V$55,R74="pink")</formula>
    </cfRule>
    <cfRule type="expression" dxfId="3494" priority="241">
      <formula>AND(MONTH(R73)=$V$55,R74="yellow")</formula>
    </cfRule>
    <cfRule type="expression" dxfId="3493" priority="242">
      <formula>AND(MONTH(R73)=$V$55,R74="green")</formula>
    </cfRule>
    <cfRule type="expression" dxfId="3492" priority="243">
      <formula>AND(MONTH(R73)=$V$55,R74="purple")</formula>
    </cfRule>
    <cfRule type="expression" dxfId="3491" priority="244">
      <formula>AND(MONTH(R73)=$V$55,R74="sky")</formula>
    </cfRule>
    <cfRule type="expression" dxfId="3490" priority="245">
      <formula>AND(MONTH(R73)=$V$55,R74="orange")</formula>
    </cfRule>
    <cfRule type="expression" dxfId="3489" priority="246">
      <formula>MONTH(R73)&lt;&gt;$V$55</formula>
    </cfRule>
  </conditionalFormatting>
  <conditionalFormatting sqref="R88">
    <cfRule type="expression" dxfId="3488" priority="239">
      <formula>MONTH(R81)&lt;&gt;$V$55</formula>
    </cfRule>
  </conditionalFormatting>
  <conditionalFormatting sqref="S88:X88">
    <cfRule type="expression" dxfId="3487" priority="238">
      <formula>MONTH(S81)&lt;&gt;$V$55</formula>
    </cfRule>
  </conditionalFormatting>
  <conditionalFormatting sqref="S88:X88">
    <cfRule type="expression" dxfId="3486" priority="237">
      <formula>MONTH(S82)&lt;&gt;$N$4</formula>
    </cfRule>
  </conditionalFormatting>
  <conditionalFormatting sqref="R88:X88">
    <cfRule type="expression" dxfId="3485" priority="230">
      <formula>AND(MONTH(R81)=$V$55,R82="pink")</formula>
    </cfRule>
    <cfRule type="expression" dxfId="3484" priority="231">
      <formula>AND(MONTH(R81)=$V$55,R82="yellow")</formula>
    </cfRule>
    <cfRule type="expression" dxfId="3483" priority="232">
      <formula>AND(MONTH(R81)=$V$55,R82="green")</formula>
    </cfRule>
    <cfRule type="expression" dxfId="3482" priority="233">
      <formula>AND(MONTH(R81)=$V$55,R82="purple")</formula>
    </cfRule>
    <cfRule type="expression" dxfId="3481" priority="234">
      <formula>AND(MONTH(R81)=$V$55,R82="sky")</formula>
    </cfRule>
    <cfRule type="expression" dxfId="3480" priority="235">
      <formula>AND(MONTH(R81)=$V$55,R82="orange")</formula>
    </cfRule>
    <cfRule type="expression" dxfId="3479" priority="236">
      <formula>MONTH(R81)&lt;&gt;$V$55</formula>
    </cfRule>
  </conditionalFormatting>
  <conditionalFormatting sqref="R96">
    <cfRule type="expression" dxfId="3478" priority="229">
      <formula>MONTH(R89)&lt;&gt;$V$55</formula>
    </cfRule>
  </conditionalFormatting>
  <conditionalFormatting sqref="S96:X96">
    <cfRule type="expression" dxfId="3477" priority="228">
      <formula>MONTH(S89)&lt;&gt;$V$55</formula>
    </cfRule>
  </conditionalFormatting>
  <conditionalFormatting sqref="S96:X96">
    <cfRule type="expression" dxfId="3476" priority="227">
      <formula>MONTH(S90)&lt;&gt;$N$4</formula>
    </cfRule>
  </conditionalFormatting>
  <conditionalFormatting sqref="R96:X96">
    <cfRule type="expression" dxfId="3475" priority="220">
      <formula>AND(MONTH(R89)=$V$55,R90="pink")</formula>
    </cfRule>
    <cfRule type="expression" dxfId="3474" priority="221">
      <formula>AND(MONTH(R89)=$V$55,R90="yellow")</formula>
    </cfRule>
    <cfRule type="expression" dxfId="3473" priority="222">
      <formula>AND(MONTH(R89)=$V$55,R90="green")</formula>
    </cfRule>
    <cfRule type="expression" dxfId="3472" priority="223">
      <formula>AND(MONTH(R89)=$V$55,R90="purple")</formula>
    </cfRule>
    <cfRule type="expression" dxfId="3471" priority="224">
      <formula>AND(MONTH(R89)=$V$55,R90="sky")</formula>
    </cfRule>
    <cfRule type="expression" dxfId="3470" priority="225">
      <formula>AND(MONTH(R89)=$V$55,R90="orange")</formula>
    </cfRule>
    <cfRule type="expression" dxfId="3469" priority="226">
      <formula>MONTH(R89)&lt;&gt;$V$55</formula>
    </cfRule>
  </conditionalFormatting>
  <conditionalFormatting sqref="R103">
    <cfRule type="expression" dxfId="3468" priority="209">
      <formula>MONTH(R97)&lt;&gt;$V$55</formula>
    </cfRule>
  </conditionalFormatting>
  <conditionalFormatting sqref="S103:X103">
    <cfRule type="expression" dxfId="3467" priority="208">
      <formula>MONTH(S97)&lt;&gt;$V$55</formula>
    </cfRule>
  </conditionalFormatting>
  <conditionalFormatting sqref="R98:X98">
    <cfRule type="expression" dxfId="3466" priority="207">
      <formula>MONTH(R98)&lt;&gt;$F$4</formula>
    </cfRule>
  </conditionalFormatting>
  <conditionalFormatting sqref="R99:X99">
    <cfRule type="expression" dxfId="3465" priority="206">
      <formula>MONTH(R99)&lt;&gt;$V$55</formula>
    </cfRule>
  </conditionalFormatting>
  <conditionalFormatting sqref="R99:X99">
    <cfRule type="expression" dxfId="3464" priority="200">
      <formula>AND(MONTH(R97)=$V$55,R98="pink")</formula>
    </cfRule>
    <cfRule type="expression" dxfId="3463" priority="201">
      <formula>AND(MONTH(R97)=$V$55,R98="yellow")</formula>
    </cfRule>
    <cfRule type="expression" dxfId="3462" priority="202">
      <formula>AND(MONTH(R97)=$V$55,R98="green")</formula>
    </cfRule>
    <cfRule type="expression" dxfId="3461" priority="203">
      <formula>AND(MONTH(R97)=$V$55,R98="purple")</formula>
    </cfRule>
    <cfRule type="expression" dxfId="3460" priority="204">
      <formula>AND(MONTH(R97)=$V$55,R98="sky")</formula>
    </cfRule>
    <cfRule type="expression" dxfId="3459" priority="205">
      <formula>AND(MONTH(R97)=$V$55,R98="orange")</formula>
    </cfRule>
  </conditionalFormatting>
  <conditionalFormatting sqref="R100:X100">
    <cfRule type="expression" dxfId="3458" priority="199">
      <formula>MONTH(R100)&lt;&gt;$V$55</formula>
    </cfRule>
  </conditionalFormatting>
  <conditionalFormatting sqref="R100:X100">
    <cfRule type="expression" dxfId="3457" priority="193">
      <formula>AND(MONTH(R97)=$V$55,R98="pink")</formula>
    </cfRule>
    <cfRule type="expression" dxfId="3456" priority="194">
      <formula>AND(MONTH(R97)=$V$55,R98="yellow")</formula>
    </cfRule>
    <cfRule type="expression" dxfId="3455" priority="195">
      <formula>AND(MONTH(R97)=$V$55,R98="green")</formula>
    </cfRule>
    <cfRule type="expression" dxfId="3454" priority="196">
      <formula>AND(MONTH(R97)=$V$55,R98="purple")</formula>
    </cfRule>
    <cfRule type="expression" dxfId="3453" priority="197">
      <formula>AND(MONTH(R97)=$V$55,R98="sky")</formula>
    </cfRule>
    <cfRule type="expression" dxfId="3452" priority="198">
      <formula>AND(MONTH(R97)=$V$55,R98="orange")</formula>
    </cfRule>
  </conditionalFormatting>
  <conditionalFormatting sqref="R101:X101">
    <cfRule type="expression" dxfId="3451" priority="192">
      <formula>MONTH(R101)&lt;&gt;$V$55</formula>
    </cfRule>
  </conditionalFormatting>
  <conditionalFormatting sqref="R101:X101">
    <cfRule type="expression" dxfId="3450" priority="186">
      <formula>AND(MONTH(R97)=$V$55,R98="pink")</formula>
    </cfRule>
    <cfRule type="expression" dxfId="3449" priority="187">
      <formula>AND(MONTH(R97)=$V$55,R98="yellow")</formula>
    </cfRule>
    <cfRule type="expression" dxfId="3448" priority="188">
      <formula>AND(MONTH(R97)=$V$55,R98="green")</formula>
    </cfRule>
    <cfRule type="expression" dxfId="3447" priority="189">
      <formula>AND(MONTH(R97)=$V$55,R98="purple")</formula>
    </cfRule>
    <cfRule type="expression" dxfId="3446" priority="190">
      <formula>AND(MONTH(R97)=$V$55,R98="sky")</formula>
    </cfRule>
    <cfRule type="expression" dxfId="3445" priority="191">
      <formula>AND(MONTH(R97)=$V$55,R98="orange")</formula>
    </cfRule>
  </conditionalFormatting>
  <conditionalFormatting sqref="R102:X102">
    <cfRule type="expression" dxfId="3444" priority="185">
      <formula>MONTH(R102)&lt;&gt;$V$55</formula>
    </cfRule>
  </conditionalFormatting>
  <conditionalFormatting sqref="R102:X102">
    <cfRule type="expression" dxfId="3443" priority="179">
      <formula>AND(MONTH(R97)=$V$55,R98="pink")</formula>
    </cfRule>
    <cfRule type="expression" dxfId="3442" priority="180">
      <formula>AND(MONTH(R97)=$V$55,R98="yellow")</formula>
    </cfRule>
    <cfRule type="expression" dxfId="3441" priority="181">
      <formula>AND(MONTH(R97)=$V$55,R98="green")</formula>
    </cfRule>
    <cfRule type="expression" dxfId="3440" priority="182">
      <formula>AND(MONTH(R97)=$V$55,R98="purple")</formula>
    </cfRule>
    <cfRule type="expression" dxfId="3439" priority="183">
      <formula>AND(MONTH(R97)=$V$55,R98="sky")</formula>
    </cfRule>
    <cfRule type="expression" dxfId="3438" priority="184">
      <formula>AND(MONTH(R97)=$V$55,R98="orange")</formula>
    </cfRule>
  </conditionalFormatting>
  <conditionalFormatting sqref="S103:X103">
    <cfRule type="expression" dxfId="3437" priority="178">
      <formula>MONTH(S97)&lt;&gt;$N$4</formula>
    </cfRule>
  </conditionalFormatting>
  <conditionalFormatting sqref="R103:X103">
    <cfRule type="expression" dxfId="3436" priority="171">
      <formula>AND(MONTH(R97)=$V$55,R98="pink")</formula>
    </cfRule>
    <cfRule type="expression" dxfId="3435" priority="172">
      <formula>AND(MONTH(R97)=$V$55,R98="yellow")</formula>
    </cfRule>
    <cfRule type="expression" dxfId="3434" priority="173">
      <formula>AND(MONTH(R97)=$V$55,R98="green")</formula>
    </cfRule>
    <cfRule type="expression" dxfId="3433" priority="174">
      <formula>AND(MONTH(R97)=$V$55,R98="purple")</formula>
    </cfRule>
    <cfRule type="expression" dxfId="3432" priority="175">
      <formula>AND(MONTH(R97)=$V$55,R98="sky")</formula>
    </cfRule>
    <cfRule type="expression" dxfId="3431" priority="176">
      <formula>AND(MONTH(R97)=$V$55,R98="orange")</formula>
    </cfRule>
    <cfRule type="expression" dxfId="3430" priority="177">
      <formula>MONTH(R97)&lt;&gt;$V$55</formula>
    </cfRule>
  </conditionalFormatting>
  <conditionalFormatting sqref="R104">
    <cfRule type="expression" dxfId="3429" priority="162">
      <formula>MONTH(R97)&lt;&gt;$V$55</formula>
    </cfRule>
  </conditionalFormatting>
  <conditionalFormatting sqref="S104:X104">
    <cfRule type="expression" dxfId="3428" priority="161">
      <formula>MONTH(S97)&lt;&gt;$V$55</formula>
    </cfRule>
  </conditionalFormatting>
  <conditionalFormatting sqref="S104:X104">
    <cfRule type="expression" dxfId="3427" priority="160">
      <formula>MONTH(S98)&lt;&gt;$N$4</formula>
    </cfRule>
  </conditionalFormatting>
  <conditionalFormatting sqref="R104:X104">
    <cfRule type="expression" dxfId="3426" priority="153">
      <formula>AND(MONTH(R97)=$V$55,R98="pink")</formula>
    </cfRule>
    <cfRule type="expression" dxfId="3425" priority="154">
      <formula>AND(MONTH(R97)=$V$55,R98="yellow")</formula>
    </cfRule>
    <cfRule type="expression" dxfId="3424" priority="155">
      <formula>AND(MONTH(R97)=$V$55,R98="green")</formula>
    </cfRule>
    <cfRule type="expression" dxfId="3423" priority="156">
      <formula>AND(MONTH(R97)=$V$55,R98="purple")</formula>
    </cfRule>
    <cfRule type="expression" dxfId="3422" priority="157">
      <formula>AND(MONTH(R97)=$V$55,R98="sky")</formula>
    </cfRule>
    <cfRule type="expression" dxfId="3421" priority="158">
      <formula>AND(MONTH(R97)=$V$55,R98="orange")</formula>
    </cfRule>
    <cfRule type="expression" dxfId="3420" priority="159">
      <formula>MONTH(R97)&lt;&gt;$V$55</formula>
    </cfRule>
  </conditionalFormatting>
  <conditionalFormatting sqref="B49:H49">
    <cfRule type="expression" dxfId="3419" priority="100">
      <formula>MONTH(B49)&lt;&gt;$F$4</formula>
    </cfRule>
  </conditionalFormatting>
  <conditionalFormatting sqref="B49:H49">
    <cfRule type="expression" dxfId="3418" priority="94">
      <formula>AND(MONTH(B46)=$F$4,B47="pink")</formula>
    </cfRule>
    <cfRule type="expression" dxfId="3417" priority="95">
      <formula>AND(MONTH(B46)=$F$4,B47="yellow")</formula>
    </cfRule>
    <cfRule type="expression" dxfId="3416" priority="96">
      <formula>AND(MONTH(B46)=$F$4,B47="green")</formula>
    </cfRule>
    <cfRule type="expression" dxfId="3415" priority="97">
      <formula>AND(MONTH(B46)=$F$4,B47="purple")</formula>
    </cfRule>
    <cfRule type="expression" dxfId="3414" priority="98">
      <formula>AND(MONTH(B46)=$F$4,B47="sky")</formula>
    </cfRule>
    <cfRule type="expression" dxfId="3413" priority="99">
      <formula>AND(MONTH(B46)=$F$4,B47="orange")</formula>
    </cfRule>
  </conditionalFormatting>
  <conditionalFormatting sqref="B50:H50">
    <cfRule type="expression" dxfId="3412" priority="93">
      <formula>MONTH(B50)&lt;&gt;$F$4</formula>
    </cfRule>
  </conditionalFormatting>
  <conditionalFormatting sqref="B50:H50">
    <cfRule type="expression" dxfId="3411" priority="87">
      <formula>AND(MONTH(B46)=$F$4,B47="pink")</formula>
    </cfRule>
    <cfRule type="expression" dxfId="3410" priority="88">
      <formula>AND(MONTH(B46)=$F$4,B47="yellow")</formula>
    </cfRule>
    <cfRule type="expression" dxfId="3409" priority="89">
      <formula>AND(MONTH(B46)=$F$4,B47="green")</formula>
    </cfRule>
    <cfRule type="expression" dxfId="3408" priority="90">
      <formula>AND(MONTH(B46)=$F$4,B47="purple")</formula>
    </cfRule>
    <cfRule type="expression" dxfId="3407" priority="91">
      <formula>AND(MONTH(B46)=$F$4,B47="sky")</formula>
    </cfRule>
    <cfRule type="expression" dxfId="3406" priority="92">
      <formula>AND(MONTH(B46)=$F$4,B47="orange")</formula>
    </cfRule>
  </conditionalFormatting>
  <conditionalFormatting sqref="B51:H51">
    <cfRule type="expression" dxfId="3405" priority="86">
      <formula>MONTH(B51)&lt;&gt;$F$4</formula>
    </cfRule>
  </conditionalFormatting>
  <conditionalFormatting sqref="B51:H51">
    <cfRule type="expression" dxfId="3404" priority="80">
      <formula>AND(MONTH(B46)=$F$4,B47="pink")</formula>
    </cfRule>
    <cfRule type="expression" dxfId="3403" priority="81">
      <formula>AND(MONTH(B46)=$F$4,B47="yellow")</formula>
    </cfRule>
    <cfRule type="expression" dxfId="3402" priority="82">
      <formula>AND(MONTH(B46)=$F$4,B47="green")</formula>
    </cfRule>
    <cfRule type="expression" dxfId="3401" priority="83">
      <formula>AND(MONTH(B46)=$F$4,B47="purple")</formula>
    </cfRule>
    <cfRule type="expression" dxfId="3400" priority="84">
      <formula>AND(MONTH(B46)=$F$4,B47="sky")</formula>
    </cfRule>
    <cfRule type="expression" dxfId="3399" priority="85">
      <formula>AND(MONTH(B46)=$F$4,B47="orange")</formula>
    </cfRule>
  </conditionalFormatting>
  <conditionalFormatting sqref="C52:H52">
    <cfRule type="expression" dxfId="3398" priority="79">
      <formula>MONTH(C46)&lt;&gt;$N$4</formula>
    </cfRule>
  </conditionalFormatting>
  <conditionalFormatting sqref="B52:H52">
    <cfRule type="expression" dxfId="3397" priority="72">
      <formula>AND(MONTH(B46)=$F$4,B47="pink")</formula>
    </cfRule>
    <cfRule type="expression" dxfId="3396" priority="73">
      <formula>AND(MONTH(B46)=$F$4,B47="yellow")</formula>
    </cfRule>
    <cfRule type="expression" dxfId="3395" priority="74">
      <formula>AND(MONTH(B46)=$F$4,B47="green")</formula>
    </cfRule>
    <cfRule type="expression" dxfId="3394" priority="75">
      <formula>AND(MONTH(B46)=$F$4,B47="purple")</formula>
    </cfRule>
    <cfRule type="expression" dxfId="3393" priority="76">
      <formula>AND(MONTH(B46)=$F$4,B47="sky")</formula>
    </cfRule>
    <cfRule type="expression" dxfId="3392" priority="77">
      <formula>AND(MONTH(B46)=$F$4,B47="orange")</formula>
    </cfRule>
    <cfRule type="expression" dxfId="3391" priority="78">
      <formula>MONTH(B46)&lt;&gt;$F$4</formula>
    </cfRule>
  </conditionalFormatting>
  <conditionalFormatting sqref="C53:H53">
    <cfRule type="expression" dxfId="3390" priority="71">
      <formula>MONTH(C47)&lt;&gt;$N$4</formula>
    </cfRule>
  </conditionalFormatting>
  <conditionalFormatting sqref="B53:H53">
    <cfRule type="expression" dxfId="3389" priority="64">
      <formula>AND(MONTH(B46)=$F$4,B47="pink")</formula>
    </cfRule>
    <cfRule type="expression" dxfId="3388" priority="65">
      <formula>AND(MONTH(B46)=$F$4,B47="yellow")</formula>
    </cfRule>
    <cfRule type="expression" dxfId="3387" priority="66">
      <formula>AND(MONTH(B46)=$F$4,B48="green")</formula>
    </cfRule>
    <cfRule type="expression" dxfId="3386" priority="67">
      <formula>AND(MONTH(B46)=$F$4,B47="purple")</formula>
    </cfRule>
    <cfRule type="expression" dxfId="3385" priority="68">
      <formula>AND(MONTH(B46)=$F$4,B47="sky")</formula>
    </cfRule>
    <cfRule type="expression" dxfId="3384" priority="69">
      <formula>AND(MONTH(B46)=$F$4,B47="orange")</formula>
    </cfRule>
    <cfRule type="expression" dxfId="3383" priority="70">
      <formula>MONTH(B46)&lt;&gt;$F$4</formula>
    </cfRule>
  </conditionalFormatting>
  <conditionalFormatting sqref="B46:H46">
    <cfRule type="expression" dxfId="3382" priority="56">
      <formula>AND(MONTH(B46)=$F$4,B47="pink")</formula>
    </cfRule>
    <cfRule type="expression" dxfId="3381" priority="57">
      <formula>AND(MONTH(B46)=$F$4,B47="yellow")</formula>
    </cfRule>
    <cfRule type="expression" dxfId="3380" priority="58">
      <formula>AND(MONTH(B46)=$F$4,B47="green")</formula>
    </cfRule>
    <cfRule type="expression" dxfId="3379" priority="59">
      <formula>AND(MONTH(B46)=$F$4,B47="purple")</formula>
    </cfRule>
    <cfRule type="expression" dxfId="3378" priority="60">
      <formula>AND(MONTH(B46)=$F$4,B47="sky")</formula>
    </cfRule>
    <cfRule type="expression" dxfId="3377" priority="61">
      <formula>AND(MONTH(B46)=$F$4,B47="orange")</formula>
    </cfRule>
    <cfRule type="expression" dxfId="3376" priority="62">
      <formula>MONTH(B46)&lt;&gt;$F$4</formula>
    </cfRule>
  </conditionalFormatting>
  <conditionalFormatting sqref="B48:H48">
    <cfRule type="expression" dxfId="3375" priority="55">
      <formula>MONTH(B48)&lt;&gt;$F$4</formula>
    </cfRule>
  </conditionalFormatting>
  <conditionalFormatting sqref="B48:H48">
    <cfRule type="expression" dxfId="3374" priority="49">
      <formula>AND(MONTH(B46)=$F$4,B47="pink")</formula>
    </cfRule>
    <cfRule type="expression" dxfId="3373" priority="50">
      <formula>AND(MONTH(B46)=$N$4,B47="yellow")</formula>
    </cfRule>
    <cfRule type="expression" dxfId="3372" priority="51">
      <formula>AND(MONTH(B46)=$F$4,B47="green")</formula>
    </cfRule>
    <cfRule type="expression" dxfId="3371" priority="52">
      <formula>AND(MONTH(B46)=$F$4,B47="purple")</formula>
    </cfRule>
    <cfRule type="expression" dxfId="3370" priority="53">
      <formula>AND(MONTH(B46)=$F$4,B47="sky")</formula>
    </cfRule>
    <cfRule type="expression" dxfId="3369" priority="54">
      <formula>AND(MONTH(B46)=$F$4,B47="orange")</formula>
    </cfRule>
  </conditionalFormatting>
  <conditionalFormatting sqref="R81:X81">
    <cfRule type="expression" dxfId="3368" priority="41">
      <formula>AND(MONTH(R81)=$V$55,R82=FALSE)</formula>
    </cfRule>
    <cfRule type="expression" dxfId="3367" priority="42">
      <formula>AND(MONTH(R81)=$V$55,R82="pink")</formula>
    </cfRule>
    <cfRule type="expression" dxfId="3366" priority="43">
      <formula>AND(MONTH(R81)=$V$55,R82="yellow")</formula>
    </cfRule>
    <cfRule type="expression" dxfId="3365" priority="44">
      <formula>AND(MONTH(R81)=$V$55,R82="green")</formula>
    </cfRule>
    <cfRule type="expression" dxfId="3364" priority="45">
      <formula>AND(MONTH(R81)=$V$55,R82="purple")</formula>
    </cfRule>
    <cfRule type="expression" dxfId="3363" priority="46">
      <formula>AND(MONTH(R81)=$V$55,R82="sky")</formula>
    </cfRule>
    <cfRule type="expression" dxfId="3362" priority="47">
      <formula>AND(MONTH(R81)=$V$55,R82="orange")</formula>
    </cfRule>
    <cfRule type="expression" dxfId="3361" priority="48">
      <formula>MONTH(R81)&lt;&gt;$V$55</formula>
    </cfRule>
  </conditionalFormatting>
  <conditionalFormatting sqref="R73:X73">
    <cfRule type="expression" dxfId="3360" priority="33">
      <formula>AND(MONTH(R73)=$V$55,R74=FALSE)</formula>
    </cfRule>
    <cfRule type="expression" dxfId="3359" priority="34">
      <formula>AND(MONTH(R73)=$V$55,R74="pink")</formula>
    </cfRule>
    <cfRule type="expression" dxfId="3358" priority="35">
      <formula>AND(MONTH(R73)=$V$55,R74="yellow")</formula>
    </cfRule>
    <cfRule type="expression" dxfId="3357" priority="36">
      <formula>AND(MONTH(R73)=$V$55,R74="green")</formula>
    </cfRule>
    <cfRule type="expression" dxfId="3356" priority="37">
      <formula>AND(MONTH(R73)=$V$55,R74="purple")</formula>
    </cfRule>
    <cfRule type="expression" dxfId="3355" priority="38">
      <formula>AND(MONTH(R73)=$V$55,R74="sky")</formula>
    </cfRule>
    <cfRule type="expression" dxfId="3354" priority="39">
      <formula>AND(MONTH(R73)=$V$55,R74="orange")</formula>
    </cfRule>
    <cfRule type="expression" dxfId="3353" priority="40">
      <formula>MONTH(R73)&lt;&gt;$V$55</formula>
    </cfRule>
  </conditionalFormatting>
  <conditionalFormatting sqref="R65:X65">
    <cfRule type="expression" dxfId="3352" priority="25">
      <formula>AND(MONTH(R65)=$V$55,R66=FALSE)</formula>
    </cfRule>
    <cfRule type="expression" dxfId="3351" priority="26">
      <formula>AND(MONTH(R65)=$V$55,R66="pink")</formula>
    </cfRule>
    <cfRule type="expression" dxfId="3350" priority="27">
      <formula>AND(MONTH(R65)=$V$55,R66="yellow")</formula>
    </cfRule>
    <cfRule type="expression" dxfId="3349" priority="28">
      <formula>AND(MONTH(R65)=$V$55,R66="green")</formula>
    </cfRule>
    <cfRule type="expression" dxfId="3348" priority="29">
      <formula>AND(MONTH(R65)=$V$55,R66="purple")</formula>
    </cfRule>
    <cfRule type="expression" dxfId="3347" priority="30">
      <formula>AND(MONTH(R65)=$V$55,R66="sky")</formula>
    </cfRule>
    <cfRule type="expression" dxfId="3346" priority="31">
      <formula>AND(MONTH(R65)=$V$55,R66="orange")</formula>
    </cfRule>
    <cfRule type="expression" dxfId="3345" priority="32">
      <formula>MONTH(R65)&lt;&gt;$V$55</formula>
    </cfRule>
  </conditionalFormatting>
  <conditionalFormatting sqref="R57:X57">
    <cfRule type="expression" dxfId="3344" priority="17">
      <formula>AND(MONTH(R57)=$V$55,R58=FALSE)</formula>
    </cfRule>
    <cfRule type="expression" dxfId="3343" priority="18">
      <formula>AND(MONTH(R57)=$V$55,R58="pink")</formula>
    </cfRule>
    <cfRule type="expression" dxfId="3342" priority="19">
      <formula>AND(MONTH(R57)=$V$55,R58="yellow")</formula>
    </cfRule>
    <cfRule type="expression" dxfId="3341" priority="20">
      <formula>AND(MONTH(R57)=$V$55,R58="green")</formula>
    </cfRule>
    <cfRule type="expression" dxfId="3340" priority="21">
      <formula>AND(MONTH(R57)=$V$55,R58="purple")</formula>
    </cfRule>
    <cfRule type="expression" dxfId="3339" priority="22">
      <formula>AND(MONTH(R57)=$V$55,R58="sky")</formula>
    </cfRule>
    <cfRule type="expression" dxfId="3338" priority="23">
      <formula>AND(MONTH(R57)=$V$55,R58="orange")</formula>
    </cfRule>
    <cfRule type="expression" dxfId="3337" priority="24">
      <formula>MONTH(R57)&lt;&gt;$V$55</formula>
    </cfRule>
  </conditionalFormatting>
  <conditionalFormatting sqref="R97:X97">
    <cfRule type="expression" dxfId="3336" priority="9">
      <formula>AND(MONTH(R97)=$V$55,R98=FALSE)</formula>
    </cfRule>
    <cfRule type="expression" dxfId="3335" priority="10">
      <formula>AND(MONTH(R97)=$V$55,R98="pink")</formula>
    </cfRule>
    <cfRule type="expression" dxfId="3334" priority="11">
      <formula>AND(MONTH(R97)=$V$55,R98="yellow")</formula>
    </cfRule>
    <cfRule type="expression" dxfId="3333" priority="12">
      <formula>AND(MONTH(R97)=$V$55,R98="green")</formula>
    </cfRule>
    <cfRule type="expression" dxfId="3332" priority="13">
      <formula>AND(MONTH(R97)=$V$55,R98="purple")</formula>
    </cfRule>
    <cfRule type="expression" dxfId="3331" priority="14">
      <formula>AND(MONTH(R97)=$V$55,R98="sky")</formula>
    </cfRule>
    <cfRule type="expression" dxfId="3330" priority="15">
      <formula>AND(MONTH(R97)=$V$55,R98="orange")</formula>
    </cfRule>
    <cfRule type="expression" dxfId="3329" priority="16">
      <formula>MONTH(R97)&lt;&gt;$V$55</formula>
    </cfRule>
  </conditionalFormatting>
  <conditionalFormatting sqref="K80:P80">
    <cfRule type="expression" dxfId="3328" priority="8">
      <formula>MONTH(K74)&lt;&gt;$N$4</formula>
    </cfRule>
  </conditionalFormatting>
  <conditionalFormatting sqref="J80:P80">
    <cfRule type="expression" dxfId="3327" priority="1">
      <formula>AND(MONTH(J73)=$N$55,J74="pink")</formula>
    </cfRule>
    <cfRule type="expression" dxfId="3326" priority="2">
      <formula>AND(MONTH(J73)=$N$55,J74="yellow")</formula>
    </cfRule>
    <cfRule type="expression" dxfId="3325" priority="3">
      <formula>AND(MONTH(J73)=$N$55,J74="green")</formula>
    </cfRule>
    <cfRule type="expression" dxfId="3324" priority="4">
      <formula>AND(MONTH(J73)=$N$55,J74="purple")</formula>
    </cfRule>
    <cfRule type="expression" dxfId="3323" priority="5">
      <formula>AND(MONTH(J73)=$N$55,J74="sky")</formula>
    </cfRule>
    <cfRule type="expression" dxfId="3322" priority="6">
      <formula>AND(MONTH(J73)=$N$55,J74="orange")</formula>
    </cfRule>
    <cfRule type="expression" dxfId="3321" priority="7">
      <formula>MONTH(J73)&lt;&gt;$N$55</formula>
    </cfRule>
  </conditionalFormatting>
  <pageMargins left="0.70866141732283472" right="0.70866141732283472" top="0.74803149606299213" bottom="0.74803149606299213" header="0.31496062992125984" footer="0.31496062992125984"/>
  <pageSetup paperSize="8" scale="62" orientation="portrait" r:id="rId1"/>
  <colBreaks count="1" manualBreakCount="1">
    <brk id="32" max="1048575" man="1"/>
  </colBreaks>
</worksheet>
</file>

<file path=xl/worksheets/sheet9.xml><?xml version="1.0" encoding="utf-8"?>
<worksheet xmlns="http://schemas.openxmlformats.org/spreadsheetml/2006/main" xmlns:r="http://schemas.openxmlformats.org/officeDocument/2006/relationships">
  <sheetPr codeName="Sheet8">
    <pageSetUpPr fitToPage="1"/>
  </sheetPr>
  <dimension ref="A1:AJ106"/>
  <sheetViews>
    <sheetView view="pageBreakPreview" zoomScaleNormal="132" workbookViewId="0">
      <selection activeCell="I9" sqref="I9"/>
    </sheetView>
  </sheetViews>
  <sheetFormatPr defaultColWidth="9" defaultRowHeight="13.5"/>
  <cols>
    <col min="1" max="1" width="9" style="36"/>
    <col min="2" max="8" width="6" style="32" customWidth="1"/>
    <col min="9" max="9" width="3.625" style="32" customWidth="1"/>
    <col min="10" max="16" width="6" style="32" customWidth="1"/>
    <col min="17" max="17" width="3.625" style="32" customWidth="1"/>
    <col min="18" max="24" width="6" style="32" customWidth="1"/>
    <col min="25" max="25" width="3.625" style="32" customWidth="1"/>
    <col min="26" max="32" width="6" style="32" customWidth="1"/>
    <col min="33" max="33" width="9" style="33"/>
    <col min="34" max="35" width="9" style="32"/>
    <col min="36" max="36" width="10.5" style="32" bestFit="1" customWidth="1"/>
    <col min="37" max="16384" width="9" style="32"/>
  </cols>
  <sheetData>
    <row r="1" spans="1:36" ht="40.5" customHeight="1">
      <c r="A1" s="149" t="s">
        <v>109</v>
      </c>
      <c r="D1" s="357" t="s">
        <v>258</v>
      </c>
    </row>
    <row r="2" spans="1:36" ht="28.5">
      <c r="A2" s="332" t="s">
        <v>330</v>
      </c>
      <c r="B2" s="635" t="s">
        <v>90</v>
      </c>
      <c r="C2" s="635"/>
      <c r="D2" s="635"/>
      <c r="E2" s="635"/>
      <c r="F2" s="635"/>
      <c r="G2" s="635"/>
      <c r="H2" s="635"/>
      <c r="I2" s="635"/>
      <c r="J2" s="635"/>
      <c r="K2" s="635"/>
      <c r="L2" s="635"/>
      <c r="M2" s="635"/>
      <c r="N2" s="635"/>
      <c r="O2" s="635"/>
      <c r="P2" s="635"/>
      <c r="Q2" s="635"/>
      <c r="R2" s="635"/>
      <c r="S2" s="635"/>
      <c r="T2" s="635"/>
      <c r="U2" s="635"/>
      <c r="V2" s="635"/>
      <c r="W2" s="635"/>
      <c r="X2" s="635"/>
      <c r="Y2" s="635"/>
      <c r="Z2" s="635"/>
      <c r="AA2" s="635"/>
      <c r="AB2" s="635"/>
      <c r="AC2" s="635"/>
      <c r="AD2" s="635"/>
      <c r="AE2" s="635"/>
      <c r="AF2" s="635"/>
    </row>
    <row r="4" spans="1:36" s="130" customFormat="1" ht="24" customHeight="1">
      <c r="A4" s="31"/>
      <c r="B4" s="127">
        <v>43374</v>
      </c>
      <c r="C4" s="637">
        <v>2018</v>
      </c>
      <c r="D4" s="637"/>
      <c r="E4" s="128" t="s">
        <v>111</v>
      </c>
      <c r="F4" s="636">
        <v>10</v>
      </c>
      <c r="G4" s="636"/>
      <c r="H4" s="129">
        <v>2</v>
      </c>
      <c r="J4" s="131">
        <v>43405</v>
      </c>
      <c r="K4" s="634">
        <v>2018</v>
      </c>
      <c r="L4" s="634"/>
      <c r="M4" s="132" t="s">
        <v>111</v>
      </c>
      <c r="N4" s="636">
        <v>11</v>
      </c>
      <c r="O4" s="636"/>
      <c r="P4" s="129">
        <v>5</v>
      </c>
      <c r="Q4" s="133"/>
      <c r="R4" s="131">
        <v>43435</v>
      </c>
      <c r="S4" s="634">
        <v>2018</v>
      </c>
      <c r="T4" s="634"/>
      <c r="U4" s="132" t="s">
        <v>111</v>
      </c>
      <c r="V4" s="636">
        <v>12</v>
      </c>
      <c r="W4" s="636"/>
      <c r="X4" s="129">
        <v>7</v>
      </c>
      <c r="Z4" s="131">
        <v>43466</v>
      </c>
      <c r="AA4" s="634">
        <v>2019</v>
      </c>
      <c r="AB4" s="634"/>
      <c r="AC4" s="132" t="s">
        <v>111</v>
      </c>
      <c r="AD4" s="636">
        <v>1</v>
      </c>
      <c r="AE4" s="636"/>
      <c r="AF4" s="129">
        <v>3</v>
      </c>
      <c r="AG4" s="133"/>
    </row>
    <row r="5" spans="1:36" ht="20.100000000000001" customHeight="1">
      <c r="B5" s="84" t="s">
        <v>27</v>
      </c>
      <c r="C5" s="84" t="s">
        <v>28</v>
      </c>
      <c r="D5" s="84" t="s">
        <v>29</v>
      </c>
      <c r="E5" s="84" t="s">
        <v>30</v>
      </c>
      <c r="F5" s="84" t="s">
        <v>31</v>
      </c>
      <c r="G5" s="84" t="s">
        <v>32</v>
      </c>
      <c r="H5" s="84" t="s">
        <v>33</v>
      </c>
      <c r="J5" s="84" t="s">
        <v>27</v>
      </c>
      <c r="K5" s="84" t="s">
        <v>28</v>
      </c>
      <c r="L5" s="84" t="s">
        <v>29</v>
      </c>
      <c r="M5" s="84" t="s">
        <v>30</v>
      </c>
      <c r="N5" s="84" t="s">
        <v>31</v>
      </c>
      <c r="O5" s="84" t="s">
        <v>32</v>
      </c>
      <c r="P5" s="84" t="s">
        <v>33</v>
      </c>
      <c r="R5" s="84" t="s">
        <v>27</v>
      </c>
      <c r="S5" s="84" t="s">
        <v>28</v>
      </c>
      <c r="T5" s="84" t="s">
        <v>29</v>
      </c>
      <c r="U5" s="84" t="s">
        <v>30</v>
      </c>
      <c r="V5" s="84" t="s">
        <v>31</v>
      </c>
      <c r="W5" s="84" t="s">
        <v>32</v>
      </c>
      <c r="X5" s="84" t="s">
        <v>33</v>
      </c>
      <c r="Z5" s="84" t="s">
        <v>27</v>
      </c>
      <c r="AA5" s="84" t="s">
        <v>28</v>
      </c>
      <c r="AB5" s="84" t="s">
        <v>29</v>
      </c>
      <c r="AC5" s="84" t="s">
        <v>30</v>
      </c>
      <c r="AD5" s="84" t="s">
        <v>31</v>
      </c>
      <c r="AE5" s="84" t="s">
        <v>32</v>
      </c>
      <c r="AF5" s="84" t="s">
        <v>33</v>
      </c>
    </row>
    <row r="6" spans="1:36" s="140" customFormat="1" ht="19.5" customHeight="1">
      <c r="A6" s="138"/>
      <c r="B6" s="141">
        <v>43373</v>
      </c>
      <c r="C6" s="141">
        <v>43374</v>
      </c>
      <c r="D6" s="141">
        <v>43375</v>
      </c>
      <c r="E6" s="141">
        <v>43376</v>
      </c>
      <c r="F6" s="141">
        <v>43377</v>
      </c>
      <c r="G6" s="141">
        <v>43378</v>
      </c>
      <c r="H6" s="141">
        <v>43379</v>
      </c>
      <c r="I6" s="136"/>
      <c r="J6" s="260">
        <v>43401</v>
      </c>
      <c r="K6" s="260">
        <v>43402</v>
      </c>
      <c r="L6" s="260">
        <v>43403</v>
      </c>
      <c r="M6" s="260">
        <v>43404</v>
      </c>
      <c r="N6" s="260">
        <v>43405</v>
      </c>
      <c r="O6" s="260">
        <v>43406</v>
      </c>
      <c r="P6" s="260">
        <v>43407</v>
      </c>
      <c r="Q6" s="136"/>
      <c r="R6" s="260">
        <v>43429</v>
      </c>
      <c r="S6" s="260">
        <v>43430</v>
      </c>
      <c r="T6" s="260">
        <v>43431</v>
      </c>
      <c r="U6" s="260">
        <v>43432</v>
      </c>
      <c r="V6" s="260">
        <v>43433</v>
      </c>
      <c r="W6" s="260">
        <v>43434</v>
      </c>
      <c r="X6" s="260">
        <v>43435</v>
      </c>
      <c r="Y6" s="136"/>
      <c r="Z6" s="141">
        <v>43464</v>
      </c>
      <c r="AA6" s="259">
        <v>43465</v>
      </c>
      <c r="AB6" s="259">
        <v>43466</v>
      </c>
      <c r="AC6" s="259">
        <v>43467</v>
      </c>
      <c r="AD6" s="259">
        <v>43468</v>
      </c>
      <c r="AE6" s="259">
        <v>43469</v>
      </c>
      <c r="AF6" s="259">
        <v>43470</v>
      </c>
      <c r="AG6" s="139"/>
      <c r="AJ6" s="142"/>
    </row>
    <row r="7" spans="1:36" s="116" customFormat="1" ht="25.5" hidden="1" customHeight="1">
      <c r="A7" s="114"/>
      <c r="B7" s="118" t="e">
        <v>#N/A</v>
      </c>
      <c r="C7" s="118" t="s">
        <v>307</v>
      </c>
      <c r="D7" s="118" t="s">
        <v>307</v>
      </c>
      <c r="E7" s="118" t="s">
        <v>307</v>
      </c>
      <c r="F7" s="118" t="s">
        <v>307</v>
      </c>
      <c r="G7" s="118" t="s">
        <v>307</v>
      </c>
      <c r="H7" s="118" t="s">
        <v>307</v>
      </c>
      <c r="I7" s="85"/>
      <c r="J7" s="261" t="b">
        <v>0</v>
      </c>
      <c r="K7" s="261" t="s">
        <v>307</v>
      </c>
      <c r="L7" s="261" t="s">
        <v>307</v>
      </c>
      <c r="M7" s="261" t="s">
        <v>307</v>
      </c>
      <c r="N7" s="261" t="s">
        <v>307</v>
      </c>
      <c r="O7" s="261" t="s">
        <v>307</v>
      </c>
      <c r="P7" s="261" t="s">
        <v>307</v>
      </c>
      <c r="Q7" s="85"/>
      <c r="R7" s="261" t="b">
        <v>0</v>
      </c>
      <c r="S7" s="261" t="s">
        <v>307</v>
      </c>
      <c r="T7" s="261" t="s">
        <v>307</v>
      </c>
      <c r="U7" s="261" t="s">
        <v>307</v>
      </c>
      <c r="V7" s="261" t="s">
        <v>307</v>
      </c>
      <c r="W7" s="261" t="s">
        <v>307</v>
      </c>
      <c r="X7" s="261" t="s">
        <v>307</v>
      </c>
      <c r="Y7" s="85"/>
      <c r="Z7" s="118" t="b">
        <v>0</v>
      </c>
      <c r="AA7" s="118" t="b">
        <v>0</v>
      </c>
      <c r="AB7" s="118" t="b">
        <v>0</v>
      </c>
      <c r="AC7" s="118" t="b">
        <v>0</v>
      </c>
      <c r="AD7" s="118" t="b">
        <v>0</v>
      </c>
      <c r="AE7" s="118" t="s">
        <v>308</v>
      </c>
      <c r="AF7" s="118" t="s">
        <v>308</v>
      </c>
      <c r="AG7" s="115"/>
      <c r="AJ7" s="117"/>
    </row>
    <row r="8" spans="1:36" s="120" customFormat="1" ht="20.100000000000001" customHeight="1">
      <c r="A8" s="126" t="s">
        <v>285</v>
      </c>
      <c r="B8" s="119" t="s">
        <v>279</v>
      </c>
      <c r="C8" s="119" t="s">
        <v>93</v>
      </c>
      <c r="D8" s="119" t="s">
        <v>279</v>
      </c>
      <c r="E8" s="119" t="s">
        <v>279</v>
      </c>
      <c r="F8" s="119" t="s">
        <v>279</v>
      </c>
      <c r="G8" s="119" t="s">
        <v>279</v>
      </c>
      <c r="H8" s="119" t="s">
        <v>279</v>
      </c>
      <c r="I8" s="101"/>
      <c r="J8" s="262" t="s">
        <v>279</v>
      </c>
      <c r="K8" s="262" t="s">
        <v>279</v>
      </c>
      <c r="L8" s="262" t="s">
        <v>279</v>
      </c>
      <c r="M8" s="262" t="s">
        <v>279</v>
      </c>
      <c r="N8" s="262" t="s">
        <v>279</v>
      </c>
      <c r="O8" s="262" t="s">
        <v>279</v>
      </c>
      <c r="P8" s="262" t="s">
        <v>279</v>
      </c>
      <c r="Q8" s="101"/>
      <c r="R8" s="262" t="s">
        <v>279</v>
      </c>
      <c r="S8" s="262" t="s">
        <v>279</v>
      </c>
      <c r="T8" s="262" t="s">
        <v>279</v>
      </c>
      <c r="U8" s="262" t="s">
        <v>279</v>
      </c>
      <c r="V8" s="262" t="s">
        <v>279</v>
      </c>
      <c r="W8" s="262" t="s">
        <v>279</v>
      </c>
      <c r="X8" s="262" t="s">
        <v>279</v>
      </c>
      <c r="Y8" s="101"/>
      <c r="Z8" s="125" t="s">
        <v>279</v>
      </c>
      <c r="AA8" s="125" t="s">
        <v>279</v>
      </c>
      <c r="AB8" s="125" t="s">
        <v>279</v>
      </c>
      <c r="AC8" s="125" t="s">
        <v>279</v>
      </c>
      <c r="AD8" s="125" t="s">
        <v>279</v>
      </c>
      <c r="AE8" s="125" t="s">
        <v>279</v>
      </c>
      <c r="AF8" s="125" t="s">
        <v>279</v>
      </c>
      <c r="AG8" s="102">
        <v>1</v>
      </c>
      <c r="AJ8" s="121"/>
    </row>
    <row r="9" spans="1:36" s="88" customFormat="1" ht="20.100000000000001" customHeight="1">
      <c r="A9" s="88" t="s">
        <v>289</v>
      </c>
      <c r="B9" s="119" t="s">
        <v>279</v>
      </c>
      <c r="C9" s="119" t="s">
        <v>279</v>
      </c>
      <c r="D9" s="119" t="s">
        <v>279</v>
      </c>
      <c r="E9" s="119" t="s">
        <v>279</v>
      </c>
      <c r="F9" s="119" t="s">
        <v>279</v>
      </c>
      <c r="G9" s="119" t="s">
        <v>279</v>
      </c>
      <c r="H9" s="119" t="s">
        <v>279</v>
      </c>
      <c r="I9" s="103"/>
      <c r="J9" s="262" t="s">
        <v>279</v>
      </c>
      <c r="K9" s="262" t="s">
        <v>279</v>
      </c>
      <c r="L9" s="262" t="s">
        <v>279</v>
      </c>
      <c r="M9" s="262" t="s">
        <v>279</v>
      </c>
      <c r="N9" s="262" t="s">
        <v>279</v>
      </c>
      <c r="O9" s="262" t="s">
        <v>279</v>
      </c>
      <c r="P9" s="262" t="s">
        <v>279</v>
      </c>
      <c r="Q9" s="103"/>
      <c r="R9" s="262" t="s">
        <v>279</v>
      </c>
      <c r="S9" s="262" t="s">
        <v>279</v>
      </c>
      <c r="T9" s="262" t="s">
        <v>279</v>
      </c>
      <c r="U9" s="262" t="s">
        <v>279</v>
      </c>
      <c r="V9" s="262" t="s">
        <v>279</v>
      </c>
      <c r="W9" s="262" t="s">
        <v>279</v>
      </c>
      <c r="X9" s="262" t="s">
        <v>279</v>
      </c>
      <c r="Y9" s="103"/>
      <c r="Z9" s="125" t="s">
        <v>279</v>
      </c>
      <c r="AA9" s="125" t="s">
        <v>279</v>
      </c>
      <c r="AB9" s="125" t="s">
        <v>279</v>
      </c>
      <c r="AC9" s="125" t="s">
        <v>279</v>
      </c>
      <c r="AD9" s="125" t="s">
        <v>279</v>
      </c>
      <c r="AE9" s="125" t="s">
        <v>279</v>
      </c>
      <c r="AF9" s="125" t="s">
        <v>279</v>
      </c>
      <c r="AG9" s="102">
        <v>3</v>
      </c>
      <c r="AJ9" s="104"/>
    </row>
    <row r="10" spans="1:36" s="91" customFormat="1" ht="20.100000000000001" customHeight="1">
      <c r="A10" s="91" t="s">
        <v>291</v>
      </c>
      <c r="B10" s="119" t="s">
        <v>279</v>
      </c>
      <c r="C10" s="119" t="s">
        <v>279</v>
      </c>
      <c r="D10" s="119" t="s">
        <v>279</v>
      </c>
      <c r="E10" s="119" t="s">
        <v>279</v>
      </c>
      <c r="F10" s="119" t="s">
        <v>279</v>
      </c>
      <c r="G10" s="119" t="s">
        <v>279</v>
      </c>
      <c r="H10" s="119" t="s">
        <v>279</v>
      </c>
      <c r="I10" s="105"/>
      <c r="J10" s="262" t="s">
        <v>279</v>
      </c>
      <c r="K10" s="262" t="s">
        <v>279</v>
      </c>
      <c r="L10" s="262" t="s">
        <v>279</v>
      </c>
      <c r="M10" s="262" t="s">
        <v>279</v>
      </c>
      <c r="N10" s="262" t="s">
        <v>279</v>
      </c>
      <c r="O10" s="262" t="s">
        <v>279</v>
      </c>
      <c r="P10" s="262" t="s">
        <v>279</v>
      </c>
      <c r="Q10" s="105"/>
      <c r="R10" s="262" t="s">
        <v>279</v>
      </c>
      <c r="S10" s="262" t="s">
        <v>279</v>
      </c>
      <c r="T10" s="262" t="s">
        <v>279</v>
      </c>
      <c r="U10" s="262" t="s">
        <v>279</v>
      </c>
      <c r="V10" s="262" t="s">
        <v>279</v>
      </c>
      <c r="W10" s="262" t="s">
        <v>279</v>
      </c>
      <c r="X10" s="262" t="s">
        <v>279</v>
      </c>
      <c r="Y10" s="105"/>
      <c r="Z10" s="125" t="s">
        <v>279</v>
      </c>
      <c r="AA10" s="125" t="s">
        <v>279</v>
      </c>
      <c r="AB10" s="125" t="s">
        <v>279</v>
      </c>
      <c r="AC10" s="125" t="s">
        <v>279</v>
      </c>
      <c r="AD10" s="125" t="s">
        <v>279</v>
      </c>
      <c r="AE10" s="125" t="s">
        <v>279</v>
      </c>
      <c r="AF10" s="125" t="s">
        <v>279</v>
      </c>
      <c r="AG10" s="102">
        <v>4</v>
      </c>
      <c r="AJ10" s="106"/>
    </row>
    <row r="11" spans="1:36" s="92" customFormat="1" ht="20.100000000000001" customHeight="1">
      <c r="A11" s="92" t="s">
        <v>309</v>
      </c>
      <c r="B11" s="119" t="s">
        <v>279</v>
      </c>
      <c r="C11" s="119" t="s">
        <v>279</v>
      </c>
      <c r="D11" s="119" t="s">
        <v>279</v>
      </c>
      <c r="E11" s="119" t="s">
        <v>279</v>
      </c>
      <c r="F11" s="119" t="s">
        <v>279</v>
      </c>
      <c r="G11" s="119" t="s">
        <v>279</v>
      </c>
      <c r="H11" s="119" t="s">
        <v>279</v>
      </c>
      <c r="I11" s="107"/>
      <c r="J11" s="262" t="s">
        <v>279</v>
      </c>
      <c r="K11" s="262" t="s">
        <v>279</v>
      </c>
      <c r="L11" s="262" t="s">
        <v>93</v>
      </c>
      <c r="M11" s="262" t="s">
        <v>279</v>
      </c>
      <c r="N11" s="262" t="s">
        <v>279</v>
      </c>
      <c r="O11" s="262" t="s">
        <v>279</v>
      </c>
      <c r="P11" s="262" t="s">
        <v>279</v>
      </c>
      <c r="Q11" s="107"/>
      <c r="R11" s="262" t="s">
        <v>279</v>
      </c>
      <c r="S11" s="262" t="s">
        <v>279</v>
      </c>
      <c r="T11" s="262" t="s">
        <v>93</v>
      </c>
      <c r="U11" s="262" t="s">
        <v>279</v>
      </c>
      <c r="V11" s="262" t="s">
        <v>279</v>
      </c>
      <c r="W11" s="262" t="s">
        <v>279</v>
      </c>
      <c r="X11" s="262" t="s">
        <v>279</v>
      </c>
      <c r="Y11" s="107"/>
      <c r="Z11" s="125" t="s">
        <v>279</v>
      </c>
      <c r="AA11" s="125" t="s">
        <v>279</v>
      </c>
      <c r="AB11" s="125" t="s">
        <v>279</v>
      </c>
      <c r="AC11" s="125" t="s">
        <v>279</v>
      </c>
      <c r="AD11" s="125" t="s">
        <v>279</v>
      </c>
      <c r="AE11" s="125" t="s">
        <v>279</v>
      </c>
      <c r="AF11" s="125" t="s">
        <v>279</v>
      </c>
      <c r="AG11" s="102">
        <v>13</v>
      </c>
      <c r="AJ11" s="108"/>
    </row>
    <row r="12" spans="1:36" s="36" customFormat="1" ht="20.100000000000001" customHeight="1">
      <c r="A12" s="34" t="s">
        <v>87</v>
      </c>
      <c r="B12" s="122" t="s">
        <v>279</v>
      </c>
      <c r="C12" s="122">
        <v>43388</v>
      </c>
      <c r="D12" s="122">
        <v>43389</v>
      </c>
      <c r="E12" s="122">
        <v>43390</v>
      </c>
      <c r="F12" s="122">
        <v>43391</v>
      </c>
      <c r="G12" s="122">
        <v>43392</v>
      </c>
      <c r="H12" s="122">
        <v>43393</v>
      </c>
      <c r="I12" s="35"/>
      <c r="J12" s="263" t="s">
        <v>279</v>
      </c>
      <c r="K12" s="263">
        <v>43416</v>
      </c>
      <c r="L12" s="263">
        <v>43417</v>
      </c>
      <c r="M12" s="263">
        <v>43418</v>
      </c>
      <c r="N12" s="263">
        <v>43419</v>
      </c>
      <c r="O12" s="263">
        <v>43420</v>
      </c>
      <c r="P12" s="263">
        <v>43421</v>
      </c>
      <c r="Q12" s="35"/>
      <c r="R12" s="263" t="s">
        <v>279</v>
      </c>
      <c r="S12" s="263">
        <v>43444</v>
      </c>
      <c r="T12" s="263">
        <v>43445</v>
      </c>
      <c r="U12" s="263">
        <v>43446</v>
      </c>
      <c r="V12" s="263">
        <v>43447</v>
      </c>
      <c r="W12" s="263">
        <v>43448</v>
      </c>
      <c r="X12" s="263">
        <v>43449</v>
      </c>
      <c r="Y12" s="35"/>
      <c r="Z12" s="122" t="s">
        <v>279</v>
      </c>
      <c r="AA12" s="122" t="s">
        <v>279</v>
      </c>
      <c r="AB12" s="122" t="s">
        <v>279</v>
      </c>
      <c r="AC12" s="122" t="s">
        <v>279</v>
      </c>
      <c r="AD12" s="122" t="s">
        <v>279</v>
      </c>
      <c r="AE12" s="122">
        <v>43483</v>
      </c>
      <c r="AF12" s="122">
        <v>43484</v>
      </c>
      <c r="AG12" s="41"/>
      <c r="AJ12" s="37"/>
    </row>
    <row r="13" spans="1:36" s="36" customFormat="1" ht="20.100000000000001" customHeight="1">
      <c r="A13" s="38" t="s">
        <v>88</v>
      </c>
      <c r="B13" s="123" t="s">
        <v>279</v>
      </c>
      <c r="C13" s="123">
        <v>43390</v>
      </c>
      <c r="D13" s="123">
        <v>43391</v>
      </c>
      <c r="E13" s="123">
        <v>43392</v>
      </c>
      <c r="F13" s="123">
        <v>43393</v>
      </c>
      <c r="G13" s="123">
        <v>43394</v>
      </c>
      <c r="H13" s="123">
        <v>43395</v>
      </c>
      <c r="I13" s="35"/>
      <c r="J13" s="263" t="s">
        <v>279</v>
      </c>
      <c r="K13" s="263">
        <v>43418</v>
      </c>
      <c r="L13" s="263">
        <v>43419</v>
      </c>
      <c r="M13" s="263">
        <v>43420</v>
      </c>
      <c r="N13" s="263">
        <v>43421</v>
      </c>
      <c r="O13" s="263">
        <v>43422</v>
      </c>
      <c r="P13" s="263">
        <v>43423</v>
      </c>
      <c r="Q13" s="39"/>
      <c r="R13" s="263" t="s">
        <v>279</v>
      </c>
      <c r="S13" s="263">
        <v>43446</v>
      </c>
      <c r="T13" s="263">
        <v>43447</v>
      </c>
      <c r="U13" s="263">
        <v>43448</v>
      </c>
      <c r="V13" s="263">
        <v>43449</v>
      </c>
      <c r="W13" s="263">
        <v>43450</v>
      </c>
      <c r="X13" s="263">
        <v>43451</v>
      </c>
      <c r="Y13" s="39"/>
      <c r="Z13" s="123" t="s">
        <v>279</v>
      </c>
      <c r="AA13" s="123" t="s">
        <v>279</v>
      </c>
      <c r="AB13" s="123" t="s">
        <v>279</v>
      </c>
      <c r="AC13" s="123" t="s">
        <v>279</v>
      </c>
      <c r="AD13" s="123" t="s">
        <v>279</v>
      </c>
      <c r="AE13" s="123">
        <v>43485</v>
      </c>
      <c r="AF13" s="123">
        <v>43486</v>
      </c>
      <c r="AG13" s="41"/>
      <c r="AJ13" s="37"/>
    </row>
    <row r="14" spans="1:36" s="140" customFormat="1" ht="20.100000000000001" customHeight="1">
      <c r="A14" s="138"/>
      <c r="B14" s="141">
        <v>43380</v>
      </c>
      <c r="C14" s="141">
        <v>43381</v>
      </c>
      <c r="D14" s="141">
        <v>43382</v>
      </c>
      <c r="E14" s="141">
        <v>43383</v>
      </c>
      <c r="F14" s="141">
        <v>43384</v>
      </c>
      <c r="G14" s="141">
        <v>43385</v>
      </c>
      <c r="H14" s="141">
        <v>43386</v>
      </c>
      <c r="I14" s="136"/>
      <c r="J14" s="258">
        <v>43408</v>
      </c>
      <c r="K14" s="258">
        <v>43409</v>
      </c>
      <c r="L14" s="258">
        <v>43410</v>
      </c>
      <c r="M14" s="258">
        <v>43411</v>
      </c>
      <c r="N14" s="258">
        <v>43412</v>
      </c>
      <c r="O14" s="258">
        <v>43413</v>
      </c>
      <c r="P14" s="258">
        <v>43414</v>
      </c>
      <c r="Q14" s="136"/>
      <c r="R14" s="259">
        <v>43436</v>
      </c>
      <c r="S14" s="141">
        <v>43437</v>
      </c>
      <c r="T14" s="141">
        <v>43438</v>
      </c>
      <c r="U14" s="141">
        <v>43439</v>
      </c>
      <c r="V14" s="141">
        <v>43440</v>
      </c>
      <c r="W14" s="141">
        <v>43441</v>
      </c>
      <c r="X14" s="141">
        <v>43442</v>
      </c>
      <c r="Y14" s="136"/>
      <c r="Z14" s="259">
        <v>43471</v>
      </c>
      <c r="AA14" s="259">
        <v>43472</v>
      </c>
      <c r="AB14" s="259">
        <v>43473</v>
      </c>
      <c r="AC14" s="259">
        <v>43474</v>
      </c>
      <c r="AD14" s="259">
        <v>43475</v>
      </c>
      <c r="AE14" s="259">
        <v>43476</v>
      </c>
      <c r="AF14" s="259">
        <v>43477</v>
      </c>
      <c r="AG14" s="139"/>
    </row>
    <row r="15" spans="1:36" s="116" customFormat="1" ht="20.100000000000001" hidden="1" customHeight="1">
      <c r="A15" s="114"/>
      <c r="B15" s="118" t="b">
        <v>0</v>
      </c>
      <c r="C15" s="118" t="s">
        <v>307</v>
      </c>
      <c r="D15" s="118" t="s">
        <v>307</v>
      </c>
      <c r="E15" s="118" t="s">
        <v>307</v>
      </c>
      <c r="F15" s="118" t="s">
        <v>307</v>
      </c>
      <c r="G15" s="118" t="s">
        <v>307</v>
      </c>
      <c r="H15" s="118" t="s">
        <v>307</v>
      </c>
      <c r="I15" s="85"/>
      <c r="J15" s="264" t="b">
        <v>0</v>
      </c>
      <c r="K15" s="264" t="s">
        <v>307</v>
      </c>
      <c r="L15" s="264" t="s">
        <v>307</v>
      </c>
      <c r="M15" s="264" t="s">
        <v>307</v>
      </c>
      <c r="N15" s="264" t="s">
        <v>307</v>
      </c>
      <c r="O15" s="264" t="s">
        <v>307</v>
      </c>
      <c r="P15" s="264" t="s">
        <v>307</v>
      </c>
      <c r="Q15" s="85"/>
      <c r="R15" s="118" t="b">
        <v>0</v>
      </c>
      <c r="S15" s="118" t="s">
        <v>307</v>
      </c>
      <c r="T15" s="118" t="s">
        <v>307</v>
      </c>
      <c r="U15" s="118" t="s">
        <v>307</v>
      </c>
      <c r="V15" s="118" t="s">
        <v>307</v>
      </c>
      <c r="W15" s="118" t="s">
        <v>307</v>
      </c>
      <c r="X15" s="118" t="s">
        <v>307</v>
      </c>
      <c r="Y15" s="85"/>
      <c r="Z15" s="118" t="b">
        <v>0</v>
      </c>
      <c r="AA15" s="118" t="s">
        <v>308</v>
      </c>
      <c r="AB15" s="118" t="s">
        <v>308</v>
      </c>
      <c r="AC15" s="118" t="s">
        <v>308</v>
      </c>
      <c r="AD15" s="118" t="s">
        <v>308</v>
      </c>
      <c r="AE15" s="118" t="s">
        <v>308</v>
      </c>
      <c r="AF15" s="118" t="s">
        <v>308</v>
      </c>
      <c r="AG15" s="115"/>
      <c r="AJ15" s="117"/>
    </row>
    <row r="16" spans="1:36" s="93" customFormat="1" ht="20.100000000000001" customHeight="1">
      <c r="A16" s="126" t="s">
        <v>285</v>
      </c>
      <c r="B16" s="119" t="s">
        <v>279</v>
      </c>
      <c r="C16" s="119" t="s">
        <v>279</v>
      </c>
      <c r="D16" s="119" t="s">
        <v>279</v>
      </c>
      <c r="E16" s="119" t="s">
        <v>279</v>
      </c>
      <c r="F16" s="119" t="s">
        <v>279</v>
      </c>
      <c r="G16" s="119" t="s">
        <v>279</v>
      </c>
      <c r="H16" s="119" t="s">
        <v>279</v>
      </c>
      <c r="I16" s="87"/>
      <c r="J16" s="262" t="s">
        <v>279</v>
      </c>
      <c r="K16" s="262" t="s">
        <v>279</v>
      </c>
      <c r="L16" s="262" t="s">
        <v>279</v>
      </c>
      <c r="M16" s="262" t="s">
        <v>279</v>
      </c>
      <c r="N16" s="262" t="s">
        <v>279</v>
      </c>
      <c r="O16" s="262" t="s">
        <v>279</v>
      </c>
      <c r="P16" s="262" t="s">
        <v>279</v>
      </c>
      <c r="Q16" s="87"/>
      <c r="R16" s="125" t="s">
        <v>279</v>
      </c>
      <c r="S16" s="125" t="s">
        <v>279</v>
      </c>
      <c r="T16" s="125" t="s">
        <v>279</v>
      </c>
      <c r="U16" s="125" t="s">
        <v>279</v>
      </c>
      <c r="V16" s="125" t="s">
        <v>279</v>
      </c>
      <c r="W16" s="125" t="s">
        <v>279</v>
      </c>
      <c r="X16" s="125" t="s">
        <v>279</v>
      </c>
      <c r="Y16" s="87"/>
      <c r="Z16" s="125" t="s">
        <v>279</v>
      </c>
      <c r="AA16" s="125" t="s">
        <v>279</v>
      </c>
      <c r="AB16" s="125" t="s">
        <v>279</v>
      </c>
      <c r="AC16" s="125" t="s">
        <v>279</v>
      </c>
      <c r="AD16" s="125" t="s">
        <v>279</v>
      </c>
      <c r="AE16" s="125" t="s">
        <v>279</v>
      </c>
      <c r="AF16" s="125" t="s">
        <v>279</v>
      </c>
      <c r="AG16" s="40">
        <v>1</v>
      </c>
    </row>
    <row r="17" spans="1:36" s="90" customFormat="1" ht="20.100000000000001" customHeight="1">
      <c r="A17" s="88" t="s">
        <v>289</v>
      </c>
      <c r="B17" s="119" t="s">
        <v>279</v>
      </c>
      <c r="C17" s="119" t="s">
        <v>279</v>
      </c>
      <c r="D17" s="119" t="s">
        <v>279</v>
      </c>
      <c r="E17" s="119" t="s">
        <v>279</v>
      </c>
      <c r="F17" s="119" t="s">
        <v>279</v>
      </c>
      <c r="G17" s="119" t="s">
        <v>279</v>
      </c>
      <c r="H17" s="119" t="s">
        <v>279</v>
      </c>
      <c r="I17" s="89"/>
      <c r="J17" s="262" t="s">
        <v>279</v>
      </c>
      <c r="K17" s="262" t="s">
        <v>279</v>
      </c>
      <c r="L17" s="262" t="s">
        <v>279</v>
      </c>
      <c r="M17" s="262" t="s">
        <v>279</v>
      </c>
      <c r="N17" s="262" t="s">
        <v>279</v>
      </c>
      <c r="O17" s="262" t="s">
        <v>279</v>
      </c>
      <c r="P17" s="262" t="s">
        <v>279</v>
      </c>
      <c r="Q17" s="89"/>
      <c r="R17" s="125" t="s">
        <v>279</v>
      </c>
      <c r="S17" s="125" t="s">
        <v>279</v>
      </c>
      <c r="T17" s="125" t="s">
        <v>279</v>
      </c>
      <c r="U17" s="125" t="s">
        <v>279</v>
      </c>
      <c r="V17" s="125" t="s">
        <v>279</v>
      </c>
      <c r="W17" s="125" t="s">
        <v>279</v>
      </c>
      <c r="X17" s="125" t="s">
        <v>279</v>
      </c>
      <c r="Y17" s="89"/>
      <c r="Z17" s="125" t="s">
        <v>279</v>
      </c>
      <c r="AA17" s="125" t="s">
        <v>279</v>
      </c>
      <c r="AB17" s="125" t="s">
        <v>279</v>
      </c>
      <c r="AC17" s="125" t="s">
        <v>279</v>
      </c>
      <c r="AD17" s="125" t="s">
        <v>279</v>
      </c>
      <c r="AE17" s="125" t="s">
        <v>279</v>
      </c>
      <c r="AF17" s="125" t="s">
        <v>279</v>
      </c>
      <c r="AG17" s="40">
        <v>3</v>
      </c>
    </row>
    <row r="18" spans="1:36" s="96" customFormat="1" ht="20.100000000000001" customHeight="1">
      <c r="A18" s="94" t="s">
        <v>291</v>
      </c>
      <c r="B18" s="119" t="s">
        <v>279</v>
      </c>
      <c r="C18" s="119" t="s">
        <v>279</v>
      </c>
      <c r="D18" s="119" t="s">
        <v>279</v>
      </c>
      <c r="E18" s="119" t="s">
        <v>279</v>
      </c>
      <c r="F18" s="119" t="s">
        <v>279</v>
      </c>
      <c r="G18" s="119" t="s">
        <v>279</v>
      </c>
      <c r="H18" s="119" t="s">
        <v>279</v>
      </c>
      <c r="I18" s="95"/>
      <c r="J18" s="262" t="s">
        <v>279</v>
      </c>
      <c r="K18" s="262" t="s">
        <v>279</v>
      </c>
      <c r="L18" s="262" t="s">
        <v>279</v>
      </c>
      <c r="M18" s="262" t="s">
        <v>279</v>
      </c>
      <c r="N18" s="262" t="s">
        <v>279</v>
      </c>
      <c r="O18" s="262" t="s">
        <v>279</v>
      </c>
      <c r="P18" s="262" t="s">
        <v>279</v>
      </c>
      <c r="Q18" s="95"/>
      <c r="R18" s="125" t="s">
        <v>279</v>
      </c>
      <c r="S18" s="125" t="s">
        <v>279</v>
      </c>
      <c r="T18" s="125" t="s">
        <v>279</v>
      </c>
      <c r="U18" s="125" t="s">
        <v>279</v>
      </c>
      <c r="V18" s="125" t="s">
        <v>279</v>
      </c>
      <c r="W18" s="125" t="s">
        <v>279</v>
      </c>
      <c r="X18" s="125" t="s">
        <v>279</v>
      </c>
      <c r="Y18" s="95"/>
      <c r="Z18" s="125" t="s">
        <v>279</v>
      </c>
      <c r="AA18" s="125" t="s">
        <v>279</v>
      </c>
      <c r="AB18" s="125" t="s">
        <v>279</v>
      </c>
      <c r="AC18" s="125" t="s">
        <v>279</v>
      </c>
      <c r="AD18" s="125" t="s">
        <v>279</v>
      </c>
      <c r="AE18" s="125" t="s">
        <v>279</v>
      </c>
      <c r="AF18" s="125" t="s">
        <v>279</v>
      </c>
      <c r="AG18" s="40">
        <v>4</v>
      </c>
    </row>
    <row r="19" spans="1:36" s="99" customFormat="1" ht="20.100000000000001" customHeight="1">
      <c r="A19" s="97" t="s">
        <v>309</v>
      </c>
      <c r="B19" s="119" t="s">
        <v>279</v>
      </c>
      <c r="C19" s="119" t="s">
        <v>279</v>
      </c>
      <c r="D19" s="119" t="s">
        <v>279</v>
      </c>
      <c r="E19" s="119" t="s">
        <v>93</v>
      </c>
      <c r="F19" s="119" t="s">
        <v>279</v>
      </c>
      <c r="G19" s="119" t="s">
        <v>279</v>
      </c>
      <c r="H19" s="119" t="s">
        <v>279</v>
      </c>
      <c r="I19" s="98"/>
      <c r="J19" s="262" t="s">
        <v>279</v>
      </c>
      <c r="K19" s="262" t="s">
        <v>279</v>
      </c>
      <c r="L19" s="262" t="s">
        <v>93</v>
      </c>
      <c r="M19" s="262" t="s">
        <v>279</v>
      </c>
      <c r="N19" s="262" t="s">
        <v>279</v>
      </c>
      <c r="O19" s="262" t="s">
        <v>279</v>
      </c>
      <c r="P19" s="262" t="s">
        <v>279</v>
      </c>
      <c r="Q19" s="98"/>
      <c r="R19" s="125" t="s">
        <v>279</v>
      </c>
      <c r="S19" s="125" t="s">
        <v>279</v>
      </c>
      <c r="T19" s="125" t="s">
        <v>93</v>
      </c>
      <c r="U19" s="125" t="s">
        <v>279</v>
      </c>
      <c r="V19" s="125" t="s">
        <v>279</v>
      </c>
      <c r="W19" s="125" t="s">
        <v>279</v>
      </c>
      <c r="X19" s="125" t="s">
        <v>279</v>
      </c>
      <c r="Y19" s="98"/>
      <c r="Z19" s="125" t="s">
        <v>279</v>
      </c>
      <c r="AA19" s="125" t="s">
        <v>279</v>
      </c>
      <c r="AB19" s="125" t="s">
        <v>279</v>
      </c>
      <c r="AC19" s="125" t="s">
        <v>93</v>
      </c>
      <c r="AD19" s="125" t="s">
        <v>279</v>
      </c>
      <c r="AE19" s="125" t="s">
        <v>93</v>
      </c>
      <c r="AF19" s="125" t="s">
        <v>279</v>
      </c>
      <c r="AG19" s="40">
        <v>13</v>
      </c>
    </row>
    <row r="20" spans="1:36" ht="20.100000000000001" customHeight="1">
      <c r="A20" s="34" t="s">
        <v>87</v>
      </c>
      <c r="B20" s="122" t="s">
        <v>279</v>
      </c>
      <c r="C20" s="122">
        <v>43395</v>
      </c>
      <c r="D20" s="122">
        <v>43396</v>
      </c>
      <c r="E20" s="122">
        <v>43397</v>
      </c>
      <c r="F20" s="122">
        <v>43398</v>
      </c>
      <c r="G20" s="122">
        <v>43399</v>
      </c>
      <c r="H20" s="122">
        <v>43400</v>
      </c>
      <c r="I20" s="85"/>
      <c r="J20" s="265" t="s">
        <v>279</v>
      </c>
      <c r="K20" s="265">
        <v>43423</v>
      </c>
      <c r="L20" s="265">
        <v>43424</v>
      </c>
      <c r="M20" s="265">
        <v>43425</v>
      </c>
      <c r="N20" s="265">
        <v>43426</v>
      </c>
      <c r="O20" s="265">
        <v>43427</v>
      </c>
      <c r="P20" s="265">
        <v>43428</v>
      </c>
      <c r="Q20" s="85"/>
      <c r="R20" s="122" t="s">
        <v>279</v>
      </c>
      <c r="S20" s="122">
        <v>43451</v>
      </c>
      <c r="T20" s="122">
        <v>43452</v>
      </c>
      <c r="U20" s="122">
        <v>43453</v>
      </c>
      <c r="V20" s="122">
        <v>43454</v>
      </c>
      <c r="W20" s="122">
        <v>43455</v>
      </c>
      <c r="X20" s="122">
        <v>43456</v>
      </c>
      <c r="Y20" s="85"/>
      <c r="Z20" s="122" t="s">
        <v>279</v>
      </c>
      <c r="AA20" s="122">
        <v>43486</v>
      </c>
      <c r="AB20" s="122">
        <v>43487</v>
      </c>
      <c r="AC20" s="122">
        <v>43488</v>
      </c>
      <c r="AD20" s="122">
        <v>43489</v>
      </c>
      <c r="AE20" s="122">
        <v>43490</v>
      </c>
      <c r="AF20" s="122">
        <v>43491</v>
      </c>
    </row>
    <row r="21" spans="1:36" ht="20.100000000000001" customHeight="1">
      <c r="A21" s="38" t="s">
        <v>88</v>
      </c>
      <c r="B21" s="123" t="s">
        <v>279</v>
      </c>
      <c r="C21" s="123">
        <v>43397</v>
      </c>
      <c r="D21" s="123">
        <v>43398</v>
      </c>
      <c r="E21" s="123">
        <v>43399</v>
      </c>
      <c r="F21" s="123">
        <v>43400</v>
      </c>
      <c r="G21" s="123">
        <v>43401</v>
      </c>
      <c r="H21" s="123">
        <v>43402</v>
      </c>
      <c r="I21" s="85"/>
      <c r="J21" s="265" t="s">
        <v>279</v>
      </c>
      <c r="K21" s="265">
        <v>43425</v>
      </c>
      <c r="L21" s="265">
        <v>43426</v>
      </c>
      <c r="M21" s="265">
        <v>43427</v>
      </c>
      <c r="N21" s="265">
        <v>43428</v>
      </c>
      <c r="O21" s="265">
        <v>43429</v>
      </c>
      <c r="P21" s="265">
        <v>43430</v>
      </c>
      <c r="Q21" s="85"/>
      <c r="R21" s="123" t="s">
        <v>279</v>
      </c>
      <c r="S21" s="123">
        <v>43453</v>
      </c>
      <c r="T21" s="123">
        <v>43454</v>
      </c>
      <c r="U21" s="123">
        <v>43455</v>
      </c>
      <c r="V21" s="123">
        <v>43456</v>
      </c>
      <c r="W21" s="123">
        <v>43457</v>
      </c>
      <c r="X21" s="123">
        <v>43458</v>
      </c>
      <c r="Y21" s="85"/>
      <c r="Z21" s="123" t="s">
        <v>279</v>
      </c>
      <c r="AA21" s="123">
        <v>43488</v>
      </c>
      <c r="AB21" s="123">
        <v>43489</v>
      </c>
      <c r="AC21" s="123">
        <v>43490</v>
      </c>
      <c r="AD21" s="123">
        <v>43491</v>
      </c>
      <c r="AE21" s="123">
        <v>43492</v>
      </c>
      <c r="AF21" s="123">
        <v>43493</v>
      </c>
    </row>
    <row r="22" spans="1:36" s="140" customFormat="1" ht="20.100000000000001" customHeight="1">
      <c r="A22" s="138"/>
      <c r="B22" s="141">
        <v>43387</v>
      </c>
      <c r="C22" s="141">
        <v>43388</v>
      </c>
      <c r="D22" s="141">
        <v>43389</v>
      </c>
      <c r="E22" s="141">
        <v>43390</v>
      </c>
      <c r="F22" s="141">
        <v>43391</v>
      </c>
      <c r="G22" s="141">
        <v>43392</v>
      </c>
      <c r="H22" s="141">
        <v>43393</v>
      </c>
      <c r="I22" s="136"/>
      <c r="J22" s="141">
        <v>43415</v>
      </c>
      <c r="K22" s="141">
        <v>43416</v>
      </c>
      <c r="L22" s="141">
        <v>43417</v>
      </c>
      <c r="M22" s="141">
        <v>43418</v>
      </c>
      <c r="N22" s="141">
        <v>43419</v>
      </c>
      <c r="O22" s="141">
        <v>43420</v>
      </c>
      <c r="P22" s="141">
        <v>43421</v>
      </c>
      <c r="Q22" s="136"/>
      <c r="R22" s="259">
        <v>43443</v>
      </c>
      <c r="S22" s="259">
        <v>43444</v>
      </c>
      <c r="T22" s="259">
        <v>43445</v>
      </c>
      <c r="U22" s="259">
        <v>43446</v>
      </c>
      <c r="V22" s="259">
        <v>43447</v>
      </c>
      <c r="W22" s="259">
        <v>43448</v>
      </c>
      <c r="X22" s="259">
        <v>43449</v>
      </c>
      <c r="Y22" s="136"/>
      <c r="Z22" s="259">
        <v>43478</v>
      </c>
      <c r="AA22" s="259">
        <v>43479</v>
      </c>
      <c r="AB22" s="259">
        <v>43480</v>
      </c>
      <c r="AC22" s="259">
        <v>43481</v>
      </c>
      <c r="AD22" s="259">
        <v>43482</v>
      </c>
      <c r="AE22" s="259">
        <v>43483</v>
      </c>
      <c r="AF22" s="259">
        <v>43484</v>
      </c>
      <c r="AG22" s="139"/>
    </row>
    <row r="23" spans="1:36" s="116" customFormat="1" ht="20.100000000000001" hidden="1" customHeight="1">
      <c r="A23" s="114"/>
      <c r="B23" s="118" t="b">
        <v>0</v>
      </c>
      <c r="C23" s="118" t="s">
        <v>307</v>
      </c>
      <c r="D23" s="118" t="s">
        <v>307</v>
      </c>
      <c r="E23" s="118" t="s">
        <v>307</v>
      </c>
      <c r="F23" s="118" t="s">
        <v>307</v>
      </c>
      <c r="G23" s="118" t="s">
        <v>307</v>
      </c>
      <c r="H23" s="118" t="s">
        <v>307</v>
      </c>
      <c r="I23" s="85"/>
      <c r="J23" s="118" t="b">
        <v>0</v>
      </c>
      <c r="K23" s="118" t="s">
        <v>307</v>
      </c>
      <c r="L23" s="118" t="s">
        <v>307</v>
      </c>
      <c r="M23" s="118" t="s">
        <v>307</v>
      </c>
      <c r="N23" s="118" t="s">
        <v>307</v>
      </c>
      <c r="O23" s="118" t="s">
        <v>307</v>
      </c>
      <c r="P23" s="118" t="s">
        <v>307</v>
      </c>
      <c r="Q23" s="85"/>
      <c r="R23" s="118" t="b">
        <v>0</v>
      </c>
      <c r="S23" s="118" t="s">
        <v>307</v>
      </c>
      <c r="T23" s="118" t="s">
        <v>307</v>
      </c>
      <c r="U23" s="118" t="s">
        <v>307</v>
      </c>
      <c r="V23" s="118" t="s">
        <v>307</v>
      </c>
      <c r="W23" s="118" t="s">
        <v>307</v>
      </c>
      <c r="X23" s="118" t="s">
        <v>307</v>
      </c>
      <c r="Y23" s="85"/>
      <c r="Z23" s="118" t="b">
        <v>0</v>
      </c>
      <c r="AA23" s="118" t="s">
        <v>308</v>
      </c>
      <c r="AB23" s="118" t="s">
        <v>308</v>
      </c>
      <c r="AC23" s="118" t="s">
        <v>308</v>
      </c>
      <c r="AD23" s="118" t="s">
        <v>310</v>
      </c>
      <c r="AE23" s="118" t="s">
        <v>310</v>
      </c>
      <c r="AF23" s="118" t="s">
        <v>310</v>
      </c>
      <c r="AG23" s="115"/>
      <c r="AJ23" s="117"/>
    </row>
    <row r="24" spans="1:36" s="86" customFormat="1" ht="20.100000000000001" customHeight="1">
      <c r="A24" s="126" t="s">
        <v>285</v>
      </c>
      <c r="B24" s="119" t="s">
        <v>279</v>
      </c>
      <c r="C24" s="119" t="s">
        <v>279</v>
      </c>
      <c r="D24" s="119" t="s">
        <v>279</v>
      </c>
      <c r="E24" s="119" t="s">
        <v>279</v>
      </c>
      <c r="F24" s="119" t="s">
        <v>279</v>
      </c>
      <c r="G24" s="119" t="s">
        <v>279</v>
      </c>
      <c r="H24" s="119" t="s">
        <v>279</v>
      </c>
      <c r="I24" s="101"/>
      <c r="J24" s="125" t="s">
        <v>279</v>
      </c>
      <c r="K24" s="125" t="s">
        <v>93</v>
      </c>
      <c r="L24" s="125" t="s">
        <v>93</v>
      </c>
      <c r="M24" s="125" t="s">
        <v>93</v>
      </c>
      <c r="N24" s="125" t="s">
        <v>93</v>
      </c>
      <c r="O24" s="125" t="s">
        <v>93</v>
      </c>
      <c r="P24" s="125" t="s">
        <v>93</v>
      </c>
      <c r="Q24" s="101"/>
      <c r="R24" s="125" t="s">
        <v>279</v>
      </c>
      <c r="S24" s="125" t="s">
        <v>279</v>
      </c>
      <c r="T24" s="125" t="s">
        <v>279</v>
      </c>
      <c r="U24" s="125" t="s">
        <v>279</v>
      </c>
      <c r="V24" s="125" t="s">
        <v>279</v>
      </c>
      <c r="W24" s="125" t="s">
        <v>279</v>
      </c>
      <c r="X24" s="125" t="s">
        <v>279</v>
      </c>
      <c r="Y24" s="101"/>
      <c r="Z24" s="125" t="s">
        <v>279</v>
      </c>
      <c r="AA24" s="125" t="s">
        <v>279</v>
      </c>
      <c r="AB24" s="125" t="s">
        <v>279</v>
      </c>
      <c r="AC24" s="125" t="s">
        <v>279</v>
      </c>
      <c r="AD24" s="125" t="s">
        <v>279</v>
      </c>
      <c r="AE24" s="125" t="s">
        <v>279</v>
      </c>
      <c r="AF24" s="125" t="s">
        <v>279</v>
      </c>
      <c r="AG24" s="102">
        <v>1</v>
      </c>
    </row>
    <row r="25" spans="1:36" s="88" customFormat="1" ht="20.100000000000001" customHeight="1">
      <c r="A25" s="88" t="s">
        <v>289</v>
      </c>
      <c r="B25" s="119" t="s">
        <v>279</v>
      </c>
      <c r="C25" s="119" t="s">
        <v>279</v>
      </c>
      <c r="D25" s="119" t="s">
        <v>279</v>
      </c>
      <c r="E25" s="119" t="s">
        <v>279</v>
      </c>
      <c r="F25" s="119" t="s">
        <v>279</v>
      </c>
      <c r="G25" s="119" t="s">
        <v>279</v>
      </c>
      <c r="H25" s="119" t="s">
        <v>279</v>
      </c>
      <c r="I25" s="103"/>
      <c r="J25" s="125" t="s">
        <v>279</v>
      </c>
      <c r="K25" s="125" t="s">
        <v>279</v>
      </c>
      <c r="L25" s="125" t="s">
        <v>279</v>
      </c>
      <c r="M25" s="125" t="s">
        <v>279</v>
      </c>
      <c r="N25" s="125" t="s">
        <v>279</v>
      </c>
      <c r="O25" s="125" t="s">
        <v>279</v>
      </c>
      <c r="P25" s="125" t="s">
        <v>279</v>
      </c>
      <c r="Q25" s="103"/>
      <c r="R25" s="125" t="s">
        <v>279</v>
      </c>
      <c r="S25" s="125" t="s">
        <v>279</v>
      </c>
      <c r="T25" s="125" t="s">
        <v>279</v>
      </c>
      <c r="U25" s="125" t="s">
        <v>279</v>
      </c>
      <c r="V25" s="125" t="s">
        <v>279</v>
      </c>
      <c r="W25" s="125" t="s">
        <v>279</v>
      </c>
      <c r="X25" s="125" t="s">
        <v>279</v>
      </c>
      <c r="Y25" s="103"/>
      <c r="Z25" s="125" t="s">
        <v>279</v>
      </c>
      <c r="AA25" s="125" t="s">
        <v>279</v>
      </c>
      <c r="AB25" s="125" t="s">
        <v>279</v>
      </c>
      <c r="AC25" s="125" t="s">
        <v>279</v>
      </c>
      <c r="AD25" s="125" t="s">
        <v>279</v>
      </c>
      <c r="AE25" s="125" t="s">
        <v>279</v>
      </c>
      <c r="AF25" s="125" t="s">
        <v>93</v>
      </c>
      <c r="AG25" s="102">
        <v>3</v>
      </c>
    </row>
    <row r="26" spans="1:36" s="94" customFormat="1" ht="20.100000000000001" customHeight="1">
      <c r="A26" s="94" t="s">
        <v>291</v>
      </c>
      <c r="B26" s="119" t="s">
        <v>279</v>
      </c>
      <c r="C26" s="119" t="s">
        <v>279</v>
      </c>
      <c r="D26" s="119" t="s">
        <v>279</v>
      </c>
      <c r="E26" s="119" t="s">
        <v>279</v>
      </c>
      <c r="F26" s="119" t="s">
        <v>279</v>
      </c>
      <c r="G26" s="119" t="s">
        <v>279</v>
      </c>
      <c r="H26" s="119" t="s">
        <v>279</v>
      </c>
      <c r="I26" s="109"/>
      <c r="J26" s="125" t="s">
        <v>279</v>
      </c>
      <c r="K26" s="125" t="s">
        <v>279</v>
      </c>
      <c r="L26" s="125" t="s">
        <v>279</v>
      </c>
      <c r="M26" s="125" t="s">
        <v>279</v>
      </c>
      <c r="N26" s="125" t="s">
        <v>279</v>
      </c>
      <c r="O26" s="125" t="s">
        <v>279</v>
      </c>
      <c r="P26" s="125" t="s">
        <v>279</v>
      </c>
      <c r="Q26" s="109"/>
      <c r="R26" s="125" t="s">
        <v>279</v>
      </c>
      <c r="S26" s="125" t="s">
        <v>279</v>
      </c>
      <c r="T26" s="125" t="s">
        <v>279</v>
      </c>
      <c r="U26" s="125" t="s">
        <v>279</v>
      </c>
      <c r="V26" s="125" t="s">
        <v>279</v>
      </c>
      <c r="W26" s="125" t="s">
        <v>279</v>
      </c>
      <c r="X26" s="125" t="s">
        <v>279</v>
      </c>
      <c r="Y26" s="109"/>
      <c r="Z26" s="125" t="s">
        <v>279</v>
      </c>
      <c r="AA26" s="125" t="s">
        <v>279</v>
      </c>
      <c r="AB26" s="125" t="s">
        <v>279</v>
      </c>
      <c r="AC26" s="125" t="s">
        <v>279</v>
      </c>
      <c r="AD26" s="125" t="s">
        <v>279</v>
      </c>
      <c r="AE26" s="125" t="s">
        <v>279</v>
      </c>
      <c r="AF26" s="125" t="s">
        <v>279</v>
      </c>
      <c r="AG26" s="102">
        <v>4</v>
      </c>
    </row>
    <row r="27" spans="1:36" s="97" customFormat="1" ht="20.100000000000001" customHeight="1">
      <c r="A27" s="97" t="s">
        <v>309</v>
      </c>
      <c r="B27" s="119" t="s">
        <v>279</v>
      </c>
      <c r="C27" s="119" t="s">
        <v>279</v>
      </c>
      <c r="D27" s="119" t="s">
        <v>93</v>
      </c>
      <c r="E27" s="119" t="s">
        <v>279</v>
      </c>
      <c r="F27" s="119" t="s">
        <v>279</v>
      </c>
      <c r="G27" s="119" t="s">
        <v>279</v>
      </c>
      <c r="H27" s="119" t="s">
        <v>279</v>
      </c>
      <c r="I27" s="110"/>
      <c r="J27" s="125" t="s">
        <v>279</v>
      </c>
      <c r="K27" s="125" t="s">
        <v>279</v>
      </c>
      <c r="L27" s="125" t="s">
        <v>93</v>
      </c>
      <c r="M27" s="125" t="s">
        <v>279</v>
      </c>
      <c r="N27" s="125" t="s">
        <v>279</v>
      </c>
      <c r="O27" s="125" t="s">
        <v>279</v>
      </c>
      <c r="P27" s="125" t="s">
        <v>279</v>
      </c>
      <c r="Q27" s="110"/>
      <c r="R27" s="125" t="s">
        <v>279</v>
      </c>
      <c r="S27" s="125" t="s">
        <v>279</v>
      </c>
      <c r="T27" s="125" t="s">
        <v>93</v>
      </c>
      <c r="U27" s="125" t="s">
        <v>279</v>
      </c>
      <c r="V27" s="125" t="s">
        <v>279</v>
      </c>
      <c r="W27" s="125" t="s">
        <v>279</v>
      </c>
      <c r="X27" s="125" t="s">
        <v>279</v>
      </c>
      <c r="Y27" s="110"/>
      <c r="Z27" s="125" t="s">
        <v>279</v>
      </c>
      <c r="AA27" s="125" t="s">
        <v>279</v>
      </c>
      <c r="AB27" s="125" t="s">
        <v>279</v>
      </c>
      <c r="AC27" s="125" t="s">
        <v>279</v>
      </c>
      <c r="AD27" s="125" t="s">
        <v>279</v>
      </c>
      <c r="AE27" s="125" t="s">
        <v>279</v>
      </c>
      <c r="AF27" s="125" t="s">
        <v>279</v>
      </c>
      <c r="AG27" s="102">
        <v>13</v>
      </c>
    </row>
    <row r="28" spans="1:36" ht="20.100000000000001" customHeight="1">
      <c r="A28" s="34" t="s">
        <v>87</v>
      </c>
      <c r="B28" s="122" t="s">
        <v>279</v>
      </c>
      <c r="C28" s="122">
        <v>43402</v>
      </c>
      <c r="D28" s="122">
        <v>43403</v>
      </c>
      <c r="E28" s="122">
        <v>43404</v>
      </c>
      <c r="F28" s="122">
        <v>43405</v>
      </c>
      <c r="G28" s="122">
        <v>43406</v>
      </c>
      <c r="H28" s="122">
        <v>43407</v>
      </c>
      <c r="I28" s="85"/>
      <c r="J28" s="122" t="s">
        <v>279</v>
      </c>
      <c r="K28" s="122">
        <v>43430</v>
      </c>
      <c r="L28" s="122">
        <v>43431</v>
      </c>
      <c r="M28" s="122">
        <v>43432</v>
      </c>
      <c r="N28" s="122">
        <v>43433</v>
      </c>
      <c r="O28" s="122">
        <v>43434</v>
      </c>
      <c r="P28" s="122">
        <v>43435</v>
      </c>
      <c r="Q28" s="85"/>
      <c r="R28" s="122" t="s">
        <v>279</v>
      </c>
      <c r="S28" s="122">
        <v>43458</v>
      </c>
      <c r="T28" s="122">
        <v>43459</v>
      </c>
      <c r="U28" s="122">
        <v>43460</v>
      </c>
      <c r="V28" s="122">
        <v>43461</v>
      </c>
      <c r="W28" s="122">
        <v>43462</v>
      </c>
      <c r="X28" s="122">
        <v>43463</v>
      </c>
      <c r="Y28" s="85"/>
      <c r="Z28" s="122" t="s">
        <v>279</v>
      </c>
      <c r="AA28" s="122">
        <v>43493</v>
      </c>
      <c r="AB28" s="122">
        <v>43494</v>
      </c>
      <c r="AC28" s="122">
        <v>43495</v>
      </c>
      <c r="AD28" s="122">
        <v>43496</v>
      </c>
      <c r="AE28" s="122">
        <v>43497</v>
      </c>
      <c r="AF28" s="122">
        <v>43498</v>
      </c>
    </row>
    <row r="29" spans="1:36" ht="20.100000000000001" customHeight="1">
      <c r="A29" s="38" t="s">
        <v>88</v>
      </c>
      <c r="B29" s="123" t="s">
        <v>279</v>
      </c>
      <c r="C29" s="123">
        <v>43404</v>
      </c>
      <c r="D29" s="123">
        <v>43405</v>
      </c>
      <c r="E29" s="123">
        <v>43406</v>
      </c>
      <c r="F29" s="123">
        <v>43407</v>
      </c>
      <c r="G29" s="123">
        <v>43408</v>
      </c>
      <c r="H29" s="123">
        <v>43409</v>
      </c>
      <c r="I29" s="85"/>
      <c r="J29" s="123" t="s">
        <v>279</v>
      </c>
      <c r="K29" s="123">
        <v>43432</v>
      </c>
      <c r="L29" s="123">
        <v>43433</v>
      </c>
      <c r="M29" s="123">
        <v>43434</v>
      </c>
      <c r="N29" s="123">
        <v>43435</v>
      </c>
      <c r="O29" s="123">
        <v>43436</v>
      </c>
      <c r="P29" s="123">
        <v>43437</v>
      </c>
      <c r="Q29" s="85"/>
      <c r="R29" s="123" t="s">
        <v>279</v>
      </c>
      <c r="S29" s="123">
        <v>43460</v>
      </c>
      <c r="T29" s="123">
        <v>43461</v>
      </c>
      <c r="U29" s="123">
        <v>43462</v>
      </c>
      <c r="V29" s="123">
        <v>43463</v>
      </c>
      <c r="W29" s="123">
        <v>43464</v>
      </c>
      <c r="X29" s="123">
        <v>43465</v>
      </c>
      <c r="Y29" s="85"/>
      <c r="Z29" s="123" t="s">
        <v>279</v>
      </c>
      <c r="AA29" s="123">
        <v>43495</v>
      </c>
      <c r="AB29" s="123">
        <v>43496</v>
      </c>
      <c r="AC29" s="123">
        <v>43497</v>
      </c>
      <c r="AD29" s="123">
        <v>43498</v>
      </c>
      <c r="AE29" s="123">
        <v>43499</v>
      </c>
      <c r="AF29" s="123">
        <v>43500</v>
      </c>
    </row>
    <row r="30" spans="1:36" s="140" customFormat="1" ht="20.100000000000001" customHeight="1">
      <c r="A30" s="138"/>
      <c r="B30" s="141">
        <v>43394</v>
      </c>
      <c r="C30" s="141">
        <v>43395</v>
      </c>
      <c r="D30" s="141">
        <v>43396</v>
      </c>
      <c r="E30" s="141">
        <v>43397</v>
      </c>
      <c r="F30" s="141">
        <v>43398</v>
      </c>
      <c r="G30" s="141">
        <v>43399</v>
      </c>
      <c r="H30" s="141">
        <v>43400</v>
      </c>
      <c r="I30" s="136"/>
      <c r="J30" s="141">
        <v>43422</v>
      </c>
      <c r="K30" s="141">
        <v>43423</v>
      </c>
      <c r="L30" s="141">
        <v>43424</v>
      </c>
      <c r="M30" s="141">
        <v>43425</v>
      </c>
      <c r="N30" s="141">
        <v>43426</v>
      </c>
      <c r="O30" s="141">
        <v>43427</v>
      </c>
      <c r="P30" s="141">
        <v>43428</v>
      </c>
      <c r="Q30" s="136"/>
      <c r="R30" s="259">
        <v>43450</v>
      </c>
      <c r="S30" s="259">
        <v>43451</v>
      </c>
      <c r="T30" s="259">
        <v>43452</v>
      </c>
      <c r="U30" s="259">
        <v>43453</v>
      </c>
      <c r="V30" s="259">
        <v>43454</v>
      </c>
      <c r="W30" s="259">
        <v>43455</v>
      </c>
      <c r="X30" s="259">
        <v>43456</v>
      </c>
      <c r="Y30" s="136"/>
      <c r="Z30" s="259">
        <v>43485</v>
      </c>
      <c r="AA30" s="259">
        <v>43486</v>
      </c>
      <c r="AB30" s="259">
        <v>43487</v>
      </c>
      <c r="AC30" s="259">
        <v>43488</v>
      </c>
      <c r="AD30" s="259">
        <v>43489</v>
      </c>
      <c r="AE30" s="259">
        <v>43490</v>
      </c>
      <c r="AF30" s="259">
        <v>43491</v>
      </c>
      <c r="AG30" s="139"/>
    </row>
    <row r="31" spans="1:36" s="116" customFormat="1" ht="20.100000000000001" hidden="1" customHeight="1">
      <c r="A31" s="114"/>
      <c r="B31" s="118" t="b">
        <v>0</v>
      </c>
      <c r="C31" s="118" t="s">
        <v>307</v>
      </c>
      <c r="D31" s="118" t="s">
        <v>307</v>
      </c>
      <c r="E31" s="118" t="s">
        <v>307</v>
      </c>
      <c r="F31" s="118" t="s">
        <v>307</v>
      </c>
      <c r="G31" s="118" t="s">
        <v>307</v>
      </c>
      <c r="H31" s="118" t="s">
        <v>307</v>
      </c>
      <c r="I31" s="85"/>
      <c r="J31" s="118" t="b">
        <v>0</v>
      </c>
      <c r="K31" s="118" t="s">
        <v>307</v>
      </c>
      <c r="L31" s="118" t="s">
        <v>307</v>
      </c>
      <c r="M31" s="118" t="s">
        <v>307</v>
      </c>
      <c r="N31" s="118" t="s">
        <v>307</v>
      </c>
      <c r="O31" s="118" t="s">
        <v>307</v>
      </c>
      <c r="P31" s="118" t="s">
        <v>307</v>
      </c>
      <c r="Q31" s="85"/>
      <c r="R31" s="118" t="b">
        <v>0</v>
      </c>
      <c r="S31" s="118" t="s">
        <v>307</v>
      </c>
      <c r="T31" s="118" t="s">
        <v>307</v>
      </c>
      <c r="U31" s="118" t="s">
        <v>307</v>
      </c>
      <c r="V31" s="118" t="s">
        <v>307</v>
      </c>
      <c r="W31" s="118" t="s">
        <v>307</v>
      </c>
      <c r="X31" s="118" t="s">
        <v>307</v>
      </c>
      <c r="Y31" s="85"/>
      <c r="Z31" s="118" t="b">
        <v>0</v>
      </c>
      <c r="AA31" s="118" t="s">
        <v>310</v>
      </c>
      <c r="AB31" s="118" t="s">
        <v>310</v>
      </c>
      <c r="AC31" s="118" t="s">
        <v>310</v>
      </c>
      <c r="AD31" s="118" t="s">
        <v>310</v>
      </c>
      <c r="AE31" s="118" t="s">
        <v>310</v>
      </c>
      <c r="AF31" s="118" t="s">
        <v>310</v>
      </c>
      <c r="AG31" s="115"/>
      <c r="AJ31" s="117"/>
    </row>
    <row r="32" spans="1:36" s="86" customFormat="1" ht="20.100000000000001" customHeight="1">
      <c r="A32" s="126" t="s">
        <v>285</v>
      </c>
      <c r="B32" s="119" t="s">
        <v>279</v>
      </c>
      <c r="C32" s="119" t="s">
        <v>279</v>
      </c>
      <c r="D32" s="119" t="s">
        <v>279</v>
      </c>
      <c r="E32" s="119" t="s">
        <v>279</v>
      </c>
      <c r="F32" s="119" t="s">
        <v>279</v>
      </c>
      <c r="G32" s="119" t="s">
        <v>279</v>
      </c>
      <c r="H32" s="119" t="s">
        <v>279</v>
      </c>
      <c r="I32" s="101"/>
      <c r="J32" s="125" t="s">
        <v>279</v>
      </c>
      <c r="K32" s="125" t="s">
        <v>279</v>
      </c>
      <c r="L32" s="125" t="s">
        <v>279</v>
      </c>
      <c r="M32" s="125" t="s">
        <v>279</v>
      </c>
      <c r="N32" s="125" t="s">
        <v>279</v>
      </c>
      <c r="O32" s="125" t="s">
        <v>279</v>
      </c>
      <c r="P32" s="125" t="s">
        <v>279</v>
      </c>
      <c r="Q32" s="101"/>
      <c r="R32" s="125" t="s">
        <v>279</v>
      </c>
      <c r="S32" s="125" t="s">
        <v>279</v>
      </c>
      <c r="T32" s="125" t="s">
        <v>279</v>
      </c>
      <c r="U32" s="125" t="s">
        <v>279</v>
      </c>
      <c r="V32" s="125" t="s">
        <v>279</v>
      </c>
      <c r="W32" s="125" t="s">
        <v>279</v>
      </c>
      <c r="X32" s="125" t="s">
        <v>279</v>
      </c>
      <c r="Y32" s="101"/>
      <c r="Z32" s="125" t="s">
        <v>279</v>
      </c>
      <c r="AA32" s="125" t="s">
        <v>279</v>
      </c>
      <c r="AB32" s="125" t="s">
        <v>279</v>
      </c>
      <c r="AC32" s="125" t="s">
        <v>279</v>
      </c>
      <c r="AD32" s="125" t="s">
        <v>279</v>
      </c>
      <c r="AE32" s="125" t="s">
        <v>279</v>
      </c>
      <c r="AF32" s="125" t="s">
        <v>279</v>
      </c>
      <c r="AG32" s="102">
        <v>1</v>
      </c>
    </row>
    <row r="33" spans="1:36" s="88" customFormat="1" ht="20.100000000000001" customHeight="1">
      <c r="A33" s="88" t="s">
        <v>289</v>
      </c>
      <c r="B33" s="119" t="s">
        <v>279</v>
      </c>
      <c r="C33" s="119" t="s">
        <v>279</v>
      </c>
      <c r="D33" s="119" t="s">
        <v>279</v>
      </c>
      <c r="E33" s="119" t="s">
        <v>279</v>
      </c>
      <c r="F33" s="119" t="s">
        <v>279</v>
      </c>
      <c r="G33" s="119" t="s">
        <v>279</v>
      </c>
      <c r="H33" s="119" t="s">
        <v>279</v>
      </c>
      <c r="I33" s="103"/>
      <c r="J33" s="125" t="s">
        <v>279</v>
      </c>
      <c r="K33" s="125" t="s">
        <v>279</v>
      </c>
      <c r="L33" s="125" t="s">
        <v>279</v>
      </c>
      <c r="M33" s="125" t="s">
        <v>279</v>
      </c>
      <c r="N33" s="125" t="s">
        <v>279</v>
      </c>
      <c r="O33" s="125" t="s">
        <v>279</v>
      </c>
      <c r="P33" s="125" t="s">
        <v>279</v>
      </c>
      <c r="Q33" s="103"/>
      <c r="R33" s="125" t="s">
        <v>279</v>
      </c>
      <c r="S33" s="125" t="s">
        <v>279</v>
      </c>
      <c r="T33" s="125" t="s">
        <v>279</v>
      </c>
      <c r="U33" s="125" t="s">
        <v>279</v>
      </c>
      <c r="V33" s="125" t="s">
        <v>279</v>
      </c>
      <c r="W33" s="125" t="s">
        <v>279</v>
      </c>
      <c r="X33" s="125" t="s">
        <v>279</v>
      </c>
      <c r="Y33" s="103"/>
      <c r="Z33" s="125" t="s">
        <v>279</v>
      </c>
      <c r="AA33" s="125" t="s">
        <v>279</v>
      </c>
      <c r="AB33" s="125" t="s">
        <v>279</v>
      </c>
      <c r="AC33" s="125" t="s">
        <v>279</v>
      </c>
      <c r="AD33" s="125" t="s">
        <v>279</v>
      </c>
      <c r="AE33" s="125" t="s">
        <v>279</v>
      </c>
      <c r="AF33" s="125" t="s">
        <v>279</v>
      </c>
      <c r="AG33" s="102">
        <v>3</v>
      </c>
    </row>
    <row r="34" spans="1:36" s="94" customFormat="1" ht="20.100000000000001" customHeight="1">
      <c r="A34" s="94" t="s">
        <v>291</v>
      </c>
      <c r="B34" s="119" t="s">
        <v>279</v>
      </c>
      <c r="C34" s="119" t="s">
        <v>279</v>
      </c>
      <c r="D34" s="119" t="s">
        <v>279</v>
      </c>
      <c r="E34" s="119" t="s">
        <v>279</v>
      </c>
      <c r="F34" s="119" t="s">
        <v>279</v>
      </c>
      <c r="G34" s="119" t="s">
        <v>279</v>
      </c>
      <c r="H34" s="119" t="s">
        <v>279</v>
      </c>
      <c r="I34" s="109"/>
      <c r="J34" s="125" t="s">
        <v>279</v>
      </c>
      <c r="K34" s="125" t="s">
        <v>279</v>
      </c>
      <c r="L34" s="125" t="s">
        <v>279</v>
      </c>
      <c r="M34" s="125" t="s">
        <v>279</v>
      </c>
      <c r="N34" s="125" t="s">
        <v>279</v>
      </c>
      <c r="O34" s="125" t="s">
        <v>279</v>
      </c>
      <c r="P34" s="125" t="s">
        <v>279</v>
      </c>
      <c r="Q34" s="109"/>
      <c r="R34" s="125" t="s">
        <v>279</v>
      </c>
      <c r="S34" s="125" t="s">
        <v>279</v>
      </c>
      <c r="T34" s="125" t="s">
        <v>279</v>
      </c>
      <c r="U34" s="125" t="s">
        <v>279</v>
      </c>
      <c r="V34" s="125" t="s">
        <v>279</v>
      </c>
      <c r="W34" s="125" t="s">
        <v>279</v>
      </c>
      <c r="X34" s="125" t="s">
        <v>279</v>
      </c>
      <c r="Y34" s="109"/>
      <c r="Z34" s="125" t="s">
        <v>279</v>
      </c>
      <c r="AA34" s="125" t="s">
        <v>279</v>
      </c>
      <c r="AB34" s="125" t="s">
        <v>279</v>
      </c>
      <c r="AC34" s="125" t="s">
        <v>279</v>
      </c>
      <c r="AD34" s="125" t="s">
        <v>279</v>
      </c>
      <c r="AE34" s="125" t="s">
        <v>279</v>
      </c>
      <c r="AF34" s="125" t="s">
        <v>93</v>
      </c>
      <c r="AG34" s="102">
        <v>4</v>
      </c>
    </row>
    <row r="35" spans="1:36" s="97" customFormat="1" ht="20.100000000000001" customHeight="1">
      <c r="A35" s="97" t="s">
        <v>309</v>
      </c>
      <c r="B35" s="119" t="s">
        <v>279</v>
      </c>
      <c r="C35" s="119" t="s">
        <v>279</v>
      </c>
      <c r="D35" s="119" t="s">
        <v>93</v>
      </c>
      <c r="E35" s="119" t="s">
        <v>279</v>
      </c>
      <c r="F35" s="119" t="s">
        <v>279</v>
      </c>
      <c r="G35" s="119" t="s">
        <v>279</v>
      </c>
      <c r="H35" s="119" t="s">
        <v>279</v>
      </c>
      <c r="I35" s="110"/>
      <c r="J35" s="125" t="s">
        <v>279</v>
      </c>
      <c r="K35" s="125" t="s">
        <v>279</v>
      </c>
      <c r="L35" s="125" t="s">
        <v>93</v>
      </c>
      <c r="M35" s="125" t="s">
        <v>279</v>
      </c>
      <c r="N35" s="125" t="s">
        <v>279</v>
      </c>
      <c r="O35" s="125" t="s">
        <v>279</v>
      </c>
      <c r="P35" s="125" t="s">
        <v>279</v>
      </c>
      <c r="Q35" s="110"/>
      <c r="R35" s="125" t="s">
        <v>279</v>
      </c>
      <c r="S35" s="125" t="s">
        <v>279</v>
      </c>
      <c r="T35" s="125" t="s">
        <v>279</v>
      </c>
      <c r="U35" s="125" t="s">
        <v>279</v>
      </c>
      <c r="V35" s="125" t="s">
        <v>279</v>
      </c>
      <c r="W35" s="125" t="s">
        <v>279</v>
      </c>
      <c r="X35" s="125" t="s">
        <v>279</v>
      </c>
      <c r="Y35" s="110"/>
      <c r="Z35" s="125" t="s">
        <v>279</v>
      </c>
      <c r="AA35" s="125" t="s">
        <v>279</v>
      </c>
      <c r="AB35" s="125" t="s">
        <v>279</v>
      </c>
      <c r="AC35" s="125" t="s">
        <v>279</v>
      </c>
      <c r="AD35" s="125" t="s">
        <v>279</v>
      </c>
      <c r="AE35" s="125" t="s">
        <v>279</v>
      </c>
      <c r="AF35" s="125" t="s">
        <v>279</v>
      </c>
      <c r="AG35" s="102">
        <v>13</v>
      </c>
    </row>
    <row r="36" spans="1:36" ht="20.100000000000001" customHeight="1">
      <c r="A36" s="34" t="s">
        <v>87</v>
      </c>
      <c r="B36" s="122" t="s">
        <v>279</v>
      </c>
      <c r="C36" s="122">
        <v>43409</v>
      </c>
      <c r="D36" s="122">
        <v>43410</v>
      </c>
      <c r="E36" s="122">
        <v>43411</v>
      </c>
      <c r="F36" s="122">
        <v>43412</v>
      </c>
      <c r="G36" s="122">
        <v>43413</v>
      </c>
      <c r="H36" s="122">
        <v>43414</v>
      </c>
      <c r="I36" s="85"/>
      <c r="J36" s="122" t="s">
        <v>279</v>
      </c>
      <c r="K36" s="122">
        <v>43437</v>
      </c>
      <c r="L36" s="122">
        <v>43438</v>
      </c>
      <c r="M36" s="122">
        <v>43439</v>
      </c>
      <c r="N36" s="122">
        <v>43440</v>
      </c>
      <c r="O36" s="122">
        <v>43441</v>
      </c>
      <c r="P36" s="122">
        <v>43442</v>
      </c>
      <c r="Q36" s="85"/>
      <c r="R36" s="122" t="s">
        <v>279</v>
      </c>
      <c r="S36" s="122">
        <v>43465</v>
      </c>
      <c r="T36" s="122">
        <v>43466</v>
      </c>
      <c r="U36" s="122">
        <v>43467</v>
      </c>
      <c r="V36" s="122">
        <v>43468</v>
      </c>
      <c r="W36" s="122">
        <v>43469</v>
      </c>
      <c r="X36" s="122">
        <v>43470</v>
      </c>
      <c r="Y36" s="85"/>
      <c r="Z36" s="122" t="s">
        <v>279</v>
      </c>
      <c r="AA36" s="122">
        <v>43500</v>
      </c>
      <c r="AB36" s="122">
        <v>43501</v>
      </c>
      <c r="AC36" s="122">
        <v>43502</v>
      </c>
      <c r="AD36" s="122">
        <v>43503</v>
      </c>
      <c r="AE36" s="122">
        <v>43504</v>
      </c>
      <c r="AF36" s="122">
        <v>43505</v>
      </c>
    </row>
    <row r="37" spans="1:36" ht="20.100000000000001" customHeight="1">
      <c r="A37" s="38" t="s">
        <v>88</v>
      </c>
      <c r="B37" s="123" t="s">
        <v>279</v>
      </c>
      <c r="C37" s="123">
        <v>43411</v>
      </c>
      <c r="D37" s="123">
        <v>43412</v>
      </c>
      <c r="E37" s="123">
        <v>43413</v>
      </c>
      <c r="F37" s="123">
        <v>43414</v>
      </c>
      <c r="G37" s="123">
        <v>43415</v>
      </c>
      <c r="H37" s="123">
        <v>43416</v>
      </c>
      <c r="I37" s="85"/>
      <c r="J37" s="123" t="s">
        <v>279</v>
      </c>
      <c r="K37" s="123">
        <v>43439</v>
      </c>
      <c r="L37" s="123">
        <v>43440</v>
      </c>
      <c r="M37" s="123">
        <v>43441</v>
      </c>
      <c r="N37" s="123">
        <v>43442</v>
      </c>
      <c r="O37" s="123">
        <v>43443</v>
      </c>
      <c r="P37" s="123">
        <v>43444</v>
      </c>
      <c r="Q37" s="85"/>
      <c r="R37" s="123" t="s">
        <v>279</v>
      </c>
      <c r="S37" s="123">
        <v>43467</v>
      </c>
      <c r="T37" s="123">
        <v>43468</v>
      </c>
      <c r="U37" s="123">
        <v>43469</v>
      </c>
      <c r="V37" s="123">
        <v>43470</v>
      </c>
      <c r="W37" s="123">
        <v>43471</v>
      </c>
      <c r="X37" s="123">
        <v>43472</v>
      </c>
      <c r="Y37" s="85"/>
      <c r="Z37" s="123" t="s">
        <v>279</v>
      </c>
      <c r="AA37" s="123">
        <v>43502</v>
      </c>
      <c r="AB37" s="123">
        <v>43503</v>
      </c>
      <c r="AC37" s="123">
        <v>43504</v>
      </c>
      <c r="AD37" s="123">
        <v>43505</v>
      </c>
      <c r="AE37" s="123">
        <v>43506</v>
      </c>
      <c r="AF37" s="123">
        <v>43507</v>
      </c>
    </row>
    <row r="38" spans="1:36" s="140" customFormat="1" ht="20.100000000000001" customHeight="1">
      <c r="A38" s="138"/>
      <c r="B38" s="141">
        <v>43401</v>
      </c>
      <c r="C38" s="141">
        <v>43402</v>
      </c>
      <c r="D38" s="141">
        <v>43403</v>
      </c>
      <c r="E38" s="141">
        <v>43404</v>
      </c>
      <c r="F38" s="141">
        <v>43405</v>
      </c>
      <c r="G38" s="141">
        <v>43406</v>
      </c>
      <c r="H38" s="141">
        <v>43407</v>
      </c>
      <c r="I38" s="136"/>
      <c r="J38" s="141">
        <v>43429</v>
      </c>
      <c r="K38" s="141">
        <v>43430</v>
      </c>
      <c r="L38" s="141">
        <v>43431</v>
      </c>
      <c r="M38" s="141">
        <v>43432</v>
      </c>
      <c r="N38" s="141">
        <v>43433</v>
      </c>
      <c r="O38" s="141">
        <v>43434</v>
      </c>
      <c r="P38" s="141">
        <v>43435</v>
      </c>
      <c r="Q38" s="136"/>
      <c r="R38" s="259">
        <v>43457</v>
      </c>
      <c r="S38" s="259">
        <v>43458</v>
      </c>
      <c r="T38" s="259">
        <v>43459</v>
      </c>
      <c r="U38" s="259">
        <v>43460</v>
      </c>
      <c r="V38" s="259">
        <v>43461</v>
      </c>
      <c r="W38" s="259">
        <v>43462</v>
      </c>
      <c r="X38" s="259">
        <v>43463</v>
      </c>
      <c r="Y38" s="136"/>
      <c r="Z38" s="259">
        <v>43492</v>
      </c>
      <c r="AA38" s="259">
        <v>43493</v>
      </c>
      <c r="AB38" s="259">
        <v>43494</v>
      </c>
      <c r="AC38" s="259">
        <v>43495</v>
      </c>
      <c r="AD38" s="259">
        <v>43496</v>
      </c>
      <c r="AE38" s="259">
        <v>43497</v>
      </c>
      <c r="AF38" s="259">
        <v>43498</v>
      </c>
      <c r="AG38" s="139"/>
    </row>
    <row r="39" spans="1:36" s="116" customFormat="1" ht="20.100000000000001" hidden="1" customHeight="1">
      <c r="A39" s="114"/>
      <c r="B39" s="118" t="b">
        <v>0</v>
      </c>
      <c r="C39" s="118" t="s">
        <v>307</v>
      </c>
      <c r="D39" s="118" t="s">
        <v>307</v>
      </c>
      <c r="E39" s="118" t="s">
        <v>307</v>
      </c>
      <c r="F39" s="118" t="s">
        <v>307</v>
      </c>
      <c r="G39" s="118" t="s">
        <v>307</v>
      </c>
      <c r="H39" s="118" t="s">
        <v>307</v>
      </c>
      <c r="I39" s="85"/>
      <c r="J39" s="118" t="b">
        <v>0</v>
      </c>
      <c r="K39" s="118" t="s">
        <v>307</v>
      </c>
      <c r="L39" s="118" t="s">
        <v>307</v>
      </c>
      <c r="M39" s="118" t="s">
        <v>307</v>
      </c>
      <c r="N39" s="118" t="s">
        <v>307</v>
      </c>
      <c r="O39" s="118" t="s">
        <v>307</v>
      </c>
      <c r="P39" s="118" t="s">
        <v>307</v>
      </c>
      <c r="Q39" s="85"/>
      <c r="R39" s="118" t="s">
        <v>307</v>
      </c>
      <c r="S39" s="118" t="s">
        <v>307</v>
      </c>
      <c r="T39" s="118" t="b">
        <v>0</v>
      </c>
      <c r="U39" s="118" t="b">
        <v>0</v>
      </c>
      <c r="V39" s="118" t="b">
        <v>0</v>
      </c>
      <c r="W39" s="118" t="b">
        <v>0</v>
      </c>
      <c r="X39" s="118" t="b">
        <v>0</v>
      </c>
      <c r="Y39" s="85"/>
      <c r="Z39" s="118" t="b">
        <v>0</v>
      </c>
      <c r="AA39" s="118" t="s">
        <v>310</v>
      </c>
      <c r="AB39" s="118" t="s">
        <v>310</v>
      </c>
      <c r="AC39" s="118" t="s">
        <v>310</v>
      </c>
      <c r="AD39" s="118" t="s">
        <v>310</v>
      </c>
      <c r="AE39" s="118" t="s">
        <v>311</v>
      </c>
      <c r="AF39" s="118" t="s">
        <v>311</v>
      </c>
      <c r="AG39" s="115"/>
      <c r="AJ39" s="117"/>
    </row>
    <row r="40" spans="1:36" s="86" customFormat="1" ht="20.100000000000001" customHeight="1">
      <c r="A40" s="126" t="s">
        <v>285</v>
      </c>
      <c r="B40" s="266" t="s">
        <v>279</v>
      </c>
      <c r="C40" s="266" t="s">
        <v>279</v>
      </c>
      <c r="D40" s="266" t="s">
        <v>279</v>
      </c>
      <c r="E40" s="266" t="s">
        <v>279</v>
      </c>
      <c r="F40" s="266" t="s">
        <v>279</v>
      </c>
      <c r="G40" s="266" t="s">
        <v>279</v>
      </c>
      <c r="H40" s="266" t="s">
        <v>279</v>
      </c>
      <c r="I40" s="267"/>
      <c r="J40" s="262" t="s">
        <v>279</v>
      </c>
      <c r="K40" s="262" t="s">
        <v>279</v>
      </c>
      <c r="L40" s="262" t="s">
        <v>279</v>
      </c>
      <c r="M40" s="262" t="s">
        <v>279</v>
      </c>
      <c r="N40" s="262" t="s">
        <v>279</v>
      </c>
      <c r="O40" s="262" t="s">
        <v>279</v>
      </c>
      <c r="P40" s="262" t="s">
        <v>279</v>
      </c>
      <c r="Q40" s="267"/>
      <c r="R40" s="262" t="s">
        <v>279</v>
      </c>
      <c r="S40" s="262" t="s">
        <v>279</v>
      </c>
      <c r="T40" s="262" t="s">
        <v>279</v>
      </c>
      <c r="U40" s="262" t="s">
        <v>279</v>
      </c>
      <c r="V40" s="262" t="s">
        <v>279</v>
      </c>
      <c r="W40" s="262" t="s">
        <v>279</v>
      </c>
      <c r="X40" s="262" t="s">
        <v>279</v>
      </c>
      <c r="Y40" s="267"/>
      <c r="Z40" s="262" t="s">
        <v>279</v>
      </c>
      <c r="AA40" s="262" t="s">
        <v>279</v>
      </c>
      <c r="AB40" s="262" t="s">
        <v>279</v>
      </c>
      <c r="AC40" s="262" t="s">
        <v>279</v>
      </c>
      <c r="AD40" s="262" t="s">
        <v>279</v>
      </c>
      <c r="AE40" s="262" t="s">
        <v>279</v>
      </c>
      <c r="AF40" s="262" t="s">
        <v>279</v>
      </c>
      <c r="AG40" s="102">
        <v>1</v>
      </c>
    </row>
    <row r="41" spans="1:36" s="88" customFormat="1" ht="20.100000000000001" customHeight="1">
      <c r="A41" s="88" t="s">
        <v>289</v>
      </c>
      <c r="B41" s="266" t="s">
        <v>279</v>
      </c>
      <c r="C41" s="266" t="s">
        <v>279</v>
      </c>
      <c r="D41" s="266" t="s">
        <v>279</v>
      </c>
      <c r="E41" s="266" t="s">
        <v>279</v>
      </c>
      <c r="F41" s="266" t="s">
        <v>279</v>
      </c>
      <c r="G41" s="266" t="s">
        <v>279</v>
      </c>
      <c r="H41" s="266" t="s">
        <v>279</v>
      </c>
      <c r="I41" s="267"/>
      <c r="J41" s="262" t="s">
        <v>279</v>
      </c>
      <c r="K41" s="262" t="s">
        <v>279</v>
      </c>
      <c r="L41" s="262" t="s">
        <v>279</v>
      </c>
      <c r="M41" s="262" t="s">
        <v>279</v>
      </c>
      <c r="N41" s="262" t="s">
        <v>279</v>
      </c>
      <c r="O41" s="262" t="s">
        <v>279</v>
      </c>
      <c r="P41" s="262" t="s">
        <v>279</v>
      </c>
      <c r="Q41" s="267"/>
      <c r="R41" s="262" t="s">
        <v>279</v>
      </c>
      <c r="S41" s="262" t="s">
        <v>279</v>
      </c>
      <c r="T41" s="262" t="s">
        <v>279</v>
      </c>
      <c r="U41" s="262" t="s">
        <v>279</v>
      </c>
      <c r="V41" s="262" t="s">
        <v>279</v>
      </c>
      <c r="W41" s="262" t="s">
        <v>279</v>
      </c>
      <c r="X41" s="262" t="s">
        <v>279</v>
      </c>
      <c r="Y41" s="267"/>
      <c r="Z41" s="262" t="s">
        <v>279</v>
      </c>
      <c r="AA41" s="262" t="s">
        <v>279</v>
      </c>
      <c r="AB41" s="262" t="s">
        <v>279</v>
      </c>
      <c r="AC41" s="262" t="s">
        <v>279</v>
      </c>
      <c r="AD41" s="262" t="s">
        <v>279</v>
      </c>
      <c r="AE41" s="262" t="s">
        <v>279</v>
      </c>
      <c r="AF41" s="262" t="s">
        <v>279</v>
      </c>
      <c r="AG41" s="102">
        <v>3</v>
      </c>
    </row>
    <row r="42" spans="1:36" s="94" customFormat="1" ht="20.100000000000001" customHeight="1">
      <c r="A42" s="94" t="s">
        <v>291</v>
      </c>
      <c r="B42" s="266" t="s">
        <v>279</v>
      </c>
      <c r="C42" s="266" t="s">
        <v>279</v>
      </c>
      <c r="D42" s="266" t="s">
        <v>279</v>
      </c>
      <c r="E42" s="266" t="s">
        <v>279</v>
      </c>
      <c r="F42" s="266" t="s">
        <v>279</v>
      </c>
      <c r="G42" s="266" t="s">
        <v>279</v>
      </c>
      <c r="H42" s="266" t="s">
        <v>279</v>
      </c>
      <c r="I42" s="267"/>
      <c r="J42" s="262" t="s">
        <v>279</v>
      </c>
      <c r="K42" s="262" t="s">
        <v>279</v>
      </c>
      <c r="L42" s="262" t="s">
        <v>279</v>
      </c>
      <c r="M42" s="262" t="s">
        <v>279</v>
      </c>
      <c r="N42" s="262" t="s">
        <v>279</v>
      </c>
      <c r="O42" s="262" t="s">
        <v>279</v>
      </c>
      <c r="P42" s="262" t="s">
        <v>279</v>
      </c>
      <c r="Q42" s="267"/>
      <c r="R42" s="262" t="s">
        <v>279</v>
      </c>
      <c r="S42" s="262" t="s">
        <v>279</v>
      </c>
      <c r="T42" s="262" t="s">
        <v>279</v>
      </c>
      <c r="U42" s="262" t="s">
        <v>279</v>
      </c>
      <c r="V42" s="262" t="s">
        <v>279</v>
      </c>
      <c r="W42" s="262" t="s">
        <v>279</v>
      </c>
      <c r="X42" s="262" t="s">
        <v>279</v>
      </c>
      <c r="Y42" s="267"/>
      <c r="Z42" s="262" t="s">
        <v>279</v>
      </c>
      <c r="AA42" s="262" t="s">
        <v>279</v>
      </c>
      <c r="AB42" s="262" t="s">
        <v>279</v>
      </c>
      <c r="AC42" s="262" t="s">
        <v>279</v>
      </c>
      <c r="AD42" s="262" t="s">
        <v>279</v>
      </c>
      <c r="AE42" s="262" t="s">
        <v>279</v>
      </c>
      <c r="AF42" s="262" t="s">
        <v>279</v>
      </c>
      <c r="AG42" s="102">
        <v>4</v>
      </c>
    </row>
    <row r="43" spans="1:36" s="97" customFormat="1" ht="20.100000000000001" customHeight="1">
      <c r="A43" s="97" t="s">
        <v>309</v>
      </c>
      <c r="B43" s="266" t="s">
        <v>279</v>
      </c>
      <c r="C43" s="266" t="s">
        <v>279</v>
      </c>
      <c r="D43" s="266" t="s">
        <v>93</v>
      </c>
      <c r="E43" s="266" t="s">
        <v>279</v>
      </c>
      <c r="F43" s="266" t="s">
        <v>279</v>
      </c>
      <c r="G43" s="266" t="s">
        <v>279</v>
      </c>
      <c r="H43" s="266" t="s">
        <v>279</v>
      </c>
      <c r="I43" s="267"/>
      <c r="J43" s="262" t="s">
        <v>279</v>
      </c>
      <c r="K43" s="262" t="s">
        <v>279</v>
      </c>
      <c r="L43" s="262" t="s">
        <v>93</v>
      </c>
      <c r="M43" s="262" t="s">
        <v>279</v>
      </c>
      <c r="N43" s="262" t="s">
        <v>279</v>
      </c>
      <c r="O43" s="262" t="s">
        <v>279</v>
      </c>
      <c r="P43" s="262" t="s">
        <v>279</v>
      </c>
      <c r="Q43" s="267"/>
      <c r="R43" s="262" t="s">
        <v>279</v>
      </c>
      <c r="S43" s="262" t="s">
        <v>279</v>
      </c>
      <c r="T43" s="262" t="s">
        <v>279</v>
      </c>
      <c r="U43" s="262" t="s">
        <v>279</v>
      </c>
      <c r="V43" s="262" t="s">
        <v>279</v>
      </c>
      <c r="W43" s="262" t="s">
        <v>279</v>
      </c>
      <c r="X43" s="262" t="s">
        <v>279</v>
      </c>
      <c r="Y43" s="267"/>
      <c r="Z43" s="262" t="s">
        <v>279</v>
      </c>
      <c r="AA43" s="262" t="s">
        <v>279</v>
      </c>
      <c r="AB43" s="262" t="s">
        <v>279</v>
      </c>
      <c r="AC43" s="262" t="s">
        <v>279</v>
      </c>
      <c r="AD43" s="262" t="s">
        <v>279</v>
      </c>
      <c r="AE43" s="262" t="s">
        <v>279</v>
      </c>
      <c r="AF43" s="262" t="s">
        <v>279</v>
      </c>
      <c r="AG43" s="102">
        <v>13</v>
      </c>
    </row>
    <row r="44" spans="1:36" ht="20.100000000000001" customHeight="1">
      <c r="A44" s="34" t="s">
        <v>87</v>
      </c>
      <c r="B44" s="122" t="s">
        <v>279</v>
      </c>
      <c r="C44" s="122">
        <v>43416</v>
      </c>
      <c r="D44" s="122">
        <v>43417</v>
      </c>
      <c r="E44" s="122">
        <v>43418</v>
      </c>
      <c r="F44" s="122">
        <v>43419</v>
      </c>
      <c r="G44" s="122">
        <v>43420</v>
      </c>
      <c r="H44" s="122">
        <v>43421</v>
      </c>
      <c r="I44" s="85"/>
      <c r="J44" s="122" t="s">
        <v>279</v>
      </c>
      <c r="K44" s="122">
        <v>43444</v>
      </c>
      <c r="L44" s="122">
        <v>43445</v>
      </c>
      <c r="M44" s="122">
        <v>43446</v>
      </c>
      <c r="N44" s="122">
        <v>43447</v>
      </c>
      <c r="O44" s="122">
        <v>43448</v>
      </c>
      <c r="P44" s="122">
        <v>43449</v>
      </c>
      <c r="Q44" s="85"/>
      <c r="R44" s="122">
        <v>43471</v>
      </c>
      <c r="S44" s="122">
        <v>43472</v>
      </c>
      <c r="T44" s="122" t="s">
        <v>279</v>
      </c>
      <c r="U44" s="122" t="s">
        <v>279</v>
      </c>
      <c r="V44" s="122" t="s">
        <v>279</v>
      </c>
      <c r="W44" s="122" t="s">
        <v>279</v>
      </c>
      <c r="X44" s="122" t="s">
        <v>279</v>
      </c>
      <c r="Y44" s="85"/>
      <c r="Z44" s="122" t="s">
        <v>279</v>
      </c>
      <c r="AA44" s="122">
        <v>43507</v>
      </c>
      <c r="AB44" s="122">
        <v>43508</v>
      </c>
      <c r="AC44" s="122">
        <v>43509</v>
      </c>
      <c r="AD44" s="122">
        <v>43510</v>
      </c>
      <c r="AE44" s="122">
        <v>43511</v>
      </c>
      <c r="AF44" s="122">
        <v>43512</v>
      </c>
    </row>
    <row r="45" spans="1:36" ht="20.100000000000001" customHeight="1">
      <c r="A45" s="38" t="s">
        <v>88</v>
      </c>
      <c r="B45" s="123" t="s">
        <v>279</v>
      </c>
      <c r="C45" s="123">
        <v>43418</v>
      </c>
      <c r="D45" s="123">
        <v>43419</v>
      </c>
      <c r="E45" s="123">
        <v>43420</v>
      </c>
      <c r="F45" s="123">
        <v>43421</v>
      </c>
      <c r="G45" s="123">
        <v>43422</v>
      </c>
      <c r="H45" s="123">
        <v>43423</v>
      </c>
      <c r="I45" s="85"/>
      <c r="J45" s="123" t="s">
        <v>279</v>
      </c>
      <c r="K45" s="123">
        <v>43446</v>
      </c>
      <c r="L45" s="123">
        <v>43447</v>
      </c>
      <c r="M45" s="123">
        <v>43448</v>
      </c>
      <c r="N45" s="123">
        <v>43449</v>
      </c>
      <c r="O45" s="123">
        <v>43450</v>
      </c>
      <c r="P45" s="123">
        <v>43451</v>
      </c>
      <c r="Q45" s="85"/>
      <c r="R45" s="123">
        <v>43473</v>
      </c>
      <c r="S45" s="123">
        <v>43474</v>
      </c>
      <c r="T45" s="123" t="s">
        <v>279</v>
      </c>
      <c r="U45" s="123" t="s">
        <v>279</v>
      </c>
      <c r="V45" s="123" t="s">
        <v>279</v>
      </c>
      <c r="W45" s="123" t="s">
        <v>279</v>
      </c>
      <c r="X45" s="123" t="s">
        <v>279</v>
      </c>
      <c r="Y45" s="85"/>
      <c r="Z45" s="123" t="s">
        <v>279</v>
      </c>
      <c r="AA45" s="123">
        <v>43509</v>
      </c>
      <c r="AB45" s="123">
        <v>43510</v>
      </c>
      <c r="AC45" s="123">
        <v>43511</v>
      </c>
      <c r="AD45" s="123">
        <v>43512</v>
      </c>
      <c r="AE45" s="123">
        <v>43513</v>
      </c>
      <c r="AF45" s="123">
        <v>43514</v>
      </c>
    </row>
    <row r="46" spans="1:36" s="136" customFormat="1" ht="20.100000000000001" customHeight="1">
      <c r="A46" s="134"/>
      <c r="B46" s="141">
        <v>43408</v>
      </c>
      <c r="C46" s="141">
        <v>43409</v>
      </c>
      <c r="D46" s="141">
        <v>43410</v>
      </c>
      <c r="E46" s="141">
        <v>43411</v>
      </c>
      <c r="F46" s="141">
        <v>43412</v>
      </c>
      <c r="G46" s="141">
        <v>43413</v>
      </c>
      <c r="H46" s="141">
        <v>43414</v>
      </c>
      <c r="J46" s="141">
        <v>43436</v>
      </c>
      <c r="K46" s="141">
        <v>43437</v>
      </c>
      <c r="L46" s="141">
        <v>43438</v>
      </c>
      <c r="M46" s="141">
        <v>43439</v>
      </c>
      <c r="N46" s="141">
        <v>43440</v>
      </c>
      <c r="O46" s="141">
        <v>43441</v>
      </c>
      <c r="P46" s="141">
        <v>43442</v>
      </c>
      <c r="R46" s="259">
        <v>43464</v>
      </c>
      <c r="S46" s="259">
        <v>43465</v>
      </c>
      <c r="T46" s="259">
        <v>43466</v>
      </c>
      <c r="U46" s="259">
        <v>43467</v>
      </c>
      <c r="V46" s="259">
        <v>43468</v>
      </c>
      <c r="W46" s="259">
        <v>43469</v>
      </c>
      <c r="X46" s="259">
        <v>43470</v>
      </c>
      <c r="Z46" s="141">
        <v>43499</v>
      </c>
      <c r="AA46" s="141">
        <v>43500</v>
      </c>
      <c r="AB46" s="141">
        <v>43501</v>
      </c>
      <c r="AC46" s="141">
        <v>43502</v>
      </c>
      <c r="AD46" s="141">
        <v>43503</v>
      </c>
      <c r="AE46" s="141">
        <v>43504</v>
      </c>
      <c r="AF46" s="141">
        <v>43505</v>
      </c>
      <c r="AG46" s="137"/>
    </row>
    <row r="47" spans="1:36" s="116" customFormat="1" ht="20.100000000000001" hidden="1" customHeight="1">
      <c r="A47" s="114"/>
      <c r="B47" s="118" t="b">
        <v>0</v>
      </c>
      <c r="C47" s="118" t="s">
        <v>307</v>
      </c>
      <c r="D47" s="118" t="s">
        <v>307</v>
      </c>
      <c r="E47" s="118" t="s">
        <v>307</v>
      </c>
      <c r="F47" s="118" t="s">
        <v>307</v>
      </c>
      <c r="G47" s="118" t="s">
        <v>307</v>
      </c>
      <c r="H47" s="118" t="s">
        <v>307</v>
      </c>
      <c r="I47" s="85"/>
      <c r="J47" s="118" t="b">
        <v>0</v>
      </c>
      <c r="K47" s="118" t="s">
        <v>307</v>
      </c>
      <c r="L47" s="118" t="s">
        <v>307</v>
      </c>
      <c r="M47" s="118" t="s">
        <v>307</v>
      </c>
      <c r="N47" s="118" t="s">
        <v>307</v>
      </c>
      <c r="O47" s="118" t="s">
        <v>307</v>
      </c>
      <c r="P47" s="118" t="s">
        <v>307</v>
      </c>
      <c r="Q47" s="85"/>
      <c r="R47" s="118" t="b">
        <v>0</v>
      </c>
      <c r="S47" s="118" t="b">
        <v>0</v>
      </c>
      <c r="T47" s="118" t="b">
        <v>0</v>
      </c>
      <c r="U47" s="118" t="b">
        <v>0</v>
      </c>
      <c r="V47" s="118" t="b">
        <v>0</v>
      </c>
      <c r="W47" s="118" t="s">
        <v>308</v>
      </c>
      <c r="X47" s="118" t="s">
        <v>308</v>
      </c>
      <c r="Y47" s="85"/>
      <c r="Z47" s="118" t="b">
        <v>0</v>
      </c>
      <c r="AA47" s="118" t="s">
        <v>312</v>
      </c>
      <c r="AB47" s="118" t="s">
        <v>312</v>
      </c>
      <c r="AC47" s="118" t="s">
        <v>312</v>
      </c>
      <c r="AD47" s="118" t="s">
        <v>312</v>
      </c>
      <c r="AE47" s="118" t="s">
        <v>312</v>
      </c>
      <c r="AF47" s="118" t="s">
        <v>312</v>
      </c>
      <c r="AG47" s="115"/>
      <c r="AJ47" s="117"/>
    </row>
    <row r="48" spans="1:36" s="86" customFormat="1" ht="20.100000000000001" customHeight="1">
      <c r="A48" s="126" t="s">
        <v>285</v>
      </c>
      <c r="B48" s="266" t="s">
        <v>279</v>
      </c>
      <c r="C48" s="266" t="s">
        <v>279</v>
      </c>
      <c r="D48" s="266" t="s">
        <v>279</v>
      </c>
      <c r="E48" s="266" t="s">
        <v>279</v>
      </c>
      <c r="F48" s="266" t="s">
        <v>279</v>
      </c>
      <c r="G48" s="266" t="s">
        <v>279</v>
      </c>
      <c r="H48" s="266" t="s">
        <v>279</v>
      </c>
      <c r="I48" s="267"/>
      <c r="J48" s="262" t="s">
        <v>279</v>
      </c>
      <c r="K48" s="262" t="s">
        <v>279</v>
      </c>
      <c r="L48" s="262" t="s">
        <v>279</v>
      </c>
      <c r="M48" s="262" t="s">
        <v>279</v>
      </c>
      <c r="N48" s="262" t="s">
        <v>279</v>
      </c>
      <c r="O48" s="262" t="s">
        <v>279</v>
      </c>
      <c r="P48" s="262" t="s">
        <v>279</v>
      </c>
      <c r="Q48" s="267"/>
      <c r="R48" s="262" t="s">
        <v>279</v>
      </c>
      <c r="S48" s="262" t="s">
        <v>279</v>
      </c>
      <c r="T48" s="262" t="s">
        <v>279</v>
      </c>
      <c r="U48" s="262" t="s">
        <v>279</v>
      </c>
      <c r="V48" s="262" t="s">
        <v>279</v>
      </c>
      <c r="W48" s="262" t="s">
        <v>279</v>
      </c>
      <c r="X48" s="262" t="s">
        <v>279</v>
      </c>
      <c r="Y48" s="267"/>
      <c r="Z48" s="262" t="s">
        <v>279</v>
      </c>
      <c r="AA48" s="262" t="s">
        <v>279</v>
      </c>
      <c r="AB48" s="262" t="s">
        <v>279</v>
      </c>
      <c r="AC48" s="262" t="s">
        <v>279</v>
      </c>
      <c r="AD48" s="262" t="s">
        <v>279</v>
      </c>
      <c r="AE48" s="262" t="s">
        <v>279</v>
      </c>
      <c r="AF48" s="262" t="s">
        <v>279</v>
      </c>
      <c r="AG48" s="102">
        <v>1</v>
      </c>
    </row>
    <row r="49" spans="1:36" s="88" customFormat="1" ht="20.100000000000001" customHeight="1">
      <c r="A49" s="88" t="s">
        <v>289</v>
      </c>
      <c r="B49" s="266" t="s">
        <v>279</v>
      </c>
      <c r="C49" s="266" t="s">
        <v>279</v>
      </c>
      <c r="D49" s="266" t="s">
        <v>279</v>
      </c>
      <c r="E49" s="266" t="s">
        <v>279</v>
      </c>
      <c r="F49" s="266" t="s">
        <v>279</v>
      </c>
      <c r="G49" s="266" t="s">
        <v>279</v>
      </c>
      <c r="H49" s="266" t="s">
        <v>279</v>
      </c>
      <c r="I49" s="267"/>
      <c r="J49" s="262" t="s">
        <v>279</v>
      </c>
      <c r="K49" s="262" t="s">
        <v>279</v>
      </c>
      <c r="L49" s="262" t="s">
        <v>279</v>
      </c>
      <c r="M49" s="262" t="s">
        <v>279</v>
      </c>
      <c r="N49" s="262" t="s">
        <v>279</v>
      </c>
      <c r="O49" s="262" t="s">
        <v>279</v>
      </c>
      <c r="P49" s="262" t="s">
        <v>279</v>
      </c>
      <c r="Q49" s="267"/>
      <c r="R49" s="262" t="s">
        <v>279</v>
      </c>
      <c r="S49" s="262" t="s">
        <v>279</v>
      </c>
      <c r="T49" s="262" t="s">
        <v>279</v>
      </c>
      <c r="U49" s="262" t="s">
        <v>279</v>
      </c>
      <c r="V49" s="262" t="s">
        <v>279</v>
      </c>
      <c r="W49" s="262" t="s">
        <v>279</v>
      </c>
      <c r="X49" s="262" t="s">
        <v>279</v>
      </c>
      <c r="Y49" s="267"/>
      <c r="Z49" s="262" t="s">
        <v>279</v>
      </c>
      <c r="AA49" s="262" t="s">
        <v>279</v>
      </c>
      <c r="AB49" s="262" t="s">
        <v>279</v>
      </c>
      <c r="AC49" s="262" t="s">
        <v>279</v>
      </c>
      <c r="AD49" s="262" t="s">
        <v>279</v>
      </c>
      <c r="AE49" s="262" t="s">
        <v>279</v>
      </c>
      <c r="AF49" s="262" t="s">
        <v>279</v>
      </c>
      <c r="AG49" s="102">
        <v>3</v>
      </c>
    </row>
    <row r="50" spans="1:36" s="94" customFormat="1" ht="20.100000000000001" customHeight="1">
      <c r="A50" s="94" t="s">
        <v>291</v>
      </c>
      <c r="B50" s="266" t="s">
        <v>279</v>
      </c>
      <c r="C50" s="266" t="s">
        <v>279</v>
      </c>
      <c r="D50" s="266" t="s">
        <v>279</v>
      </c>
      <c r="E50" s="266" t="s">
        <v>279</v>
      </c>
      <c r="F50" s="266" t="s">
        <v>279</v>
      </c>
      <c r="G50" s="266" t="s">
        <v>279</v>
      </c>
      <c r="H50" s="266" t="s">
        <v>279</v>
      </c>
      <c r="I50" s="267"/>
      <c r="J50" s="262" t="s">
        <v>279</v>
      </c>
      <c r="K50" s="262" t="s">
        <v>279</v>
      </c>
      <c r="L50" s="262" t="s">
        <v>279</v>
      </c>
      <c r="M50" s="262" t="s">
        <v>279</v>
      </c>
      <c r="N50" s="262" t="s">
        <v>279</v>
      </c>
      <c r="O50" s="262" t="s">
        <v>279</v>
      </c>
      <c r="P50" s="262" t="s">
        <v>279</v>
      </c>
      <c r="Q50" s="267"/>
      <c r="R50" s="262" t="s">
        <v>279</v>
      </c>
      <c r="S50" s="262" t="s">
        <v>279</v>
      </c>
      <c r="T50" s="262" t="s">
        <v>279</v>
      </c>
      <c r="U50" s="262" t="s">
        <v>279</v>
      </c>
      <c r="V50" s="262" t="s">
        <v>279</v>
      </c>
      <c r="W50" s="262" t="s">
        <v>279</v>
      </c>
      <c r="X50" s="262" t="s">
        <v>279</v>
      </c>
      <c r="Y50" s="267"/>
      <c r="Z50" s="262" t="s">
        <v>279</v>
      </c>
      <c r="AA50" s="262" t="s">
        <v>279</v>
      </c>
      <c r="AB50" s="262" t="s">
        <v>279</v>
      </c>
      <c r="AC50" s="262" t="s">
        <v>279</v>
      </c>
      <c r="AD50" s="262" t="s">
        <v>279</v>
      </c>
      <c r="AE50" s="262" t="s">
        <v>279</v>
      </c>
      <c r="AF50" s="262" t="s">
        <v>279</v>
      </c>
      <c r="AG50" s="102">
        <v>4</v>
      </c>
    </row>
    <row r="51" spans="1:36" s="97" customFormat="1" ht="20.100000000000001" customHeight="1">
      <c r="A51" s="97" t="s">
        <v>309</v>
      </c>
      <c r="B51" s="266" t="s">
        <v>279</v>
      </c>
      <c r="C51" s="266" t="s">
        <v>279</v>
      </c>
      <c r="D51" s="266" t="s">
        <v>93</v>
      </c>
      <c r="E51" s="266" t="s">
        <v>279</v>
      </c>
      <c r="F51" s="266" t="s">
        <v>279</v>
      </c>
      <c r="G51" s="266" t="s">
        <v>279</v>
      </c>
      <c r="H51" s="266" t="s">
        <v>279</v>
      </c>
      <c r="I51" s="267"/>
      <c r="J51" s="262" t="s">
        <v>279</v>
      </c>
      <c r="K51" s="262" t="s">
        <v>279</v>
      </c>
      <c r="L51" s="262" t="s">
        <v>93</v>
      </c>
      <c r="M51" s="262" t="s">
        <v>279</v>
      </c>
      <c r="N51" s="262" t="s">
        <v>279</v>
      </c>
      <c r="O51" s="262" t="s">
        <v>279</v>
      </c>
      <c r="P51" s="262" t="s">
        <v>279</v>
      </c>
      <c r="Q51" s="267"/>
      <c r="R51" s="262" t="s">
        <v>279</v>
      </c>
      <c r="S51" s="262" t="s">
        <v>279</v>
      </c>
      <c r="T51" s="262" t="s">
        <v>279</v>
      </c>
      <c r="U51" s="262" t="s">
        <v>279</v>
      </c>
      <c r="V51" s="262" t="s">
        <v>279</v>
      </c>
      <c r="W51" s="262" t="s">
        <v>279</v>
      </c>
      <c r="X51" s="262" t="s">
        <v>279</v>
      </c>
      <c r="Y51" s="267"/>
      <c r="Z51" s="262" t="s">
        <v>279</v>
      </c>
      <c r="AA51" s="262" t="s">
        <v>279</v>
      </c>
      <c r="AB51" s="262" t="s">
        <v>279</v>
      </c>
      <c r="AC51" s="262" t="s">
        <v>279</v>
      </c>
      <c r="AD51" s="262" t="s">
        <v>279</v>
      </c>
      <c r="AE51" s="262" t="s">
        <v>279</v>
      </c>
      <c r="AF51" s="262" t="s">
        <v>279</v>
      </c>
      <c r="AG51" s="102">
        <v>13</v>
      </c>
    </row>
    <row r="52" spans="1:36" ht="20.100000000000001" customHeight="1">
      <c r="A52" s="34" t="s">
        <v>87</v>
      </c>
      <c r="B52" s="122" t="s">
        <v>279</v>
      </c>
      <c r="C52" s="122">
        <v>43423</v>
      </c>
      <c r="D52" s="122">
        <v>43424</v>
      </c>
      <c r="E52" s="122">
        <v>43425</v>
      </c>
      <c r="F52" s="122">
        <v>43426</v>
      </c>
      <c r="G52" s="122">
        <v>43427</v>
      </c>
      <c r="H52" s="122">
        <v>43428</v>
      </c>
      <c r="I52" s="85"/>
      <c r="J52" s="122" t="s">
        <v>279</v>
      </c>
      <c r="K52" s="122">
        <v>43451</v>
      </c>
      <c r="L52" s="122">
        <v>43452</v>
      </c>
      <c r="M52" s="122">
        <v>43453</v>
      </c>
      <c r="N52" s="122">
        <v>43454</v>
      </c>
      <c r="O52" s="122">
        <v>43455</v>
      </c>
      <c r="P52" s="122">
        <v>43456</v>
      </c>
      <c r="Q52" s="85"/>
      <c r="R52" s="122" t="s">
        <v>279</v>
      </c>
      <c r="S52" s="122" t="s">
        <v>279</v>
      </c>
      <c r="T52" s="122" t="s">
        <v>279</v>
      </c>
      <c r="U52" s="122" t="s">
        <v>279</v>
      </c>
      <c r="V52" s="122" t="s">
        <v>279</v>
      </c>
      <c r="W52" s="122">
        <v>43483</v>
      </c>
      <c r="X52" s="122">
        <v>43484</v>
      </c>
      <c r="Y52" s="85"/>
      <c r="Z52" s="122" t="s">
        <v>279</v>
      </c>
      <c r="AA52" s="122">
        <v>43514</v>
      </c>
      <c r="AB52" s="122">
        <v>43515</v>
      </c>
      <c r="AC52" s="122">
        <v>43516</v>
      </c>
      <c r="AD52" s="122">
        <v>43517</v>
      </c>
      <c r="AE52" s="122">
        <v>43518</v>
      </c>
      <c r="AF52" s="122">
        <v>43519</v>
      </c>
    </row>
    <row r="53" spans="1:36" ht="20.100000000000001" customHeight="1">
      <c r="A53" s="38" t="s">
        <v>88</v>
      </c>
      <c r="B53" s="124" t="s">
        <v>279</v>
      </c>
      <c r="C53" s="124">
        <v>43425</v>
      </c>
      <c r="D53" s="124">
        <v>43426</v>
      </c>
      <c r="E53" s="124">
        <v>43427</v>
      </c>
      <c r="F53" s="124">
        <v>43428</v>
      </c>
      <c r="G53" s="124">
        <v>43429</v>
      </c>
      <c r="H53" s="124">
        <v>43430</v>
      </c>
      <c r="I53" s="85"/>
      <c r="J53" s="124" t="s">
        <v>279</v>
      </c>
      <c r="K53" s="124">
        <v>43453</v>
      </c>
      <c r="L53" s="124">
        <v>43454</v>
      </c>
      <c r="M53" s="124">
        <v>43455</v>
      </c>
      <c r="N53" s="124">
        <v>43456</v>
      </c>
      <c r="O53" s="124">
        <v>43457</v>
      </c>
      <c r="P53" s="124">
        <v>43458</v>
      </c>
      <c r="Q53" s="85"/>
      <c r="R53" s="124" t="s">
        <v>279</v>
      </c>
      <c r="S53" s="124" t="s">
        <v>279</v>
      </c>
      <c r="T53" s="124" t="s">
        <v>279</v>
      </c>
      <c r="U53" s="124" t="s">
        <v>279</v>
      </c>
      <c r="V53" s="124" t="s">
        <v>279</v>
      </c>
      <c r="W53" s="124">
        <v>43485</v>
      </c>
      <c r="X53" s="124">
        <v>43486</v>
      </c>
      <c r="Y53" s="85"/>
      <c r="Z53" s="124" t="s">
        <v>279</v>
      </c>
      <c r="AA53" s="124">
        <v>43516</v>
      </c>
      <c r="AB53" s="124">
        <v>43517</v>
      </c>
      <c r="AC53" s="124">
        <v>43518</v>
      </c>
      <c r="AD53" s="124">
        <v>43519</v>
      </c>
      <c r="AE53" s="124">
        <v>43520</v>
      </c>
      <c r="AF53" s="124">
        <v>43521</v>
      </c>
    </row>
    <row r="54" spans="1:36" ht="20.100000000000001" customHeight="1">
      <c r="B54" s="100"/>
      <c r="C54" s="100"/>
      <c r="D54" s="100"/>
      <c r="E54" s="100"/>
      <c r="F54" s="100"/>
      <c r="G54" s="100"/>
      <c r="H54" s="100"/>
      <c r="J54" s="100"/>
      <c r="K54" s="100"/>
      <c r="L54" s="100"/>
      <c r="M54" s="100"/>
      <c r="N54" s="100"/>
      <c r="O54" s="100"/>
      <c r="P54" s="100"/>
      <c r="R54" s="100"/>
      <c r="S54" s="100"/>
      <c r="T54" s="100"/>
      <c r="U54" s="100"/>
      <c r="V54" s="100"/>
      <c r="W54" s="100"/>
      <c r="X54" s="100"/>
      <c r="Z54" s="100"/>
      <c r="AA54" s="100"/>
      <c r="AB54" s="100"/>
      <c r="AC54" s="100"/>
      <c r="AD54" s="100"/>
      <c r="AE54" s="100"/>
      <c r="AF54" s="100"/>
    </row>
    <row r="55" spans="1:36" s="130" customFormat="1" ht="20.100000000000001" customHeight="1">
      <c r="A55" s="31"/>
      <c r="B55" s="127">
        <v>43497</v>
      </c>
      <c r="C55" s="637">
        <v>2019</v>
      </c>
      <c r="D55" s="637"/>
      <c r="E55" s="128" t="s">
        <v>111</v>
      </c>
      <c r="F55" s="636">
        <v>2</v>
      </c>
      <c r="G55" s="636"/>
      <c r="H55" s="129">
        <v>6</v>
      </c>
      <c r="J55" s="131">
        <v>43525</v>
      </c>
      <c r="K55" s="634">
        <v>2019</v>
      </c>
      <c r="L55" s="634"/>
      <c r="M55" s="132" t="s">
        <v>111</v>
      </c>
      <c r="N55" s="636">
        <v>3</v>
      </c>
      <c r="O55" s="636"/>
      <c r="P55" s="129">
        <v>6</v>
      </c>
      <c r="R55" s="131">
        <v>43556</v>
      </c>
      <c r="S55" s="634">
        <v>2019</v>
      </c>
      <c r="T55" s="634"/>
      <c r="U55" s="132" t="s">
        <v>111</v>
      </c>
      <c r="V55" s="636">
        <v>4</v>
      </c>
      <c r="W55" s="636"/>
      <c r="X55" s="129">
        <v>2</v>
      </c>
      <c r="Z55" s="131">
        <v>43586</v>
      </c>
      <c r="AA55" s="634">
        <v>2019</v>
      </c>
      <c r="AB55" s="634"/>
      <c r="AC55" s="132" t="s">
        <v>111</v>
      </c>
      <c r="AD55" s="636">
        <v>5</v>
      </c>
      <c r="AE55" s="636"/>
      <c r="AF55" s="129">
        <v>4</v>
      </c>
      <c r="AG55" s="133"/>
    </row>
    <row r="56" spans="1:36" ht="20.100000000000001" customHeight="1">
      <c r="B56" s="84" t="s">
        <v>27</v>
      </c>
      <c r="C56" s="84" t="s">
        <v>28</v>
      </c>
      <c r="D56" s="84" t="s">
        <v>29</v>
      </c>
      <c r="E56" s="84" t="s">
        <v>30</v>
      </c>
      <c r="F56" s="84" t="s">
        <v>31</v>
      </c>
      <c r="G56" s="84" t="s">
        <v>32</v>
      </c>
      <c r="H56" s="84" t="s">
        <v>33</v>
      </c>
      <c r="J56" s="84" t="s">
        <v>27</v>
      </c>
      <c r="K56" s="84" t="s">
        <v>28</v>
      </c>
      <c r="L56" s="84" t="s">
        <v>29</v>
      </c>
      <c r="M56" s="84" t="s">
        <v>30</v>
      </c>
      <c r="N56" s="84" t="s">
        <v>31</v>
      </c>
      <c r="O56" s="84" t="s">
        <v>32</v>
      </c>
      <c r="P56" s="84" t="s">
        <v>33</v>
      </c>
      <c r="R56" s="84" t="s">
        <v>27</v>
      </c>
      <c r="S56" s="84" t="s">
        <v>28</v>
      </c>
      <c r="T56" s="84" t="s">
        <v>29</v>
      </c>
      <c r="U56" s="84" t="s">
        <v>30</v>
      </c>
      <c r="V56" s="84" t="s">
        <v>31</v>
      </c>
      <c r="W56" s="84" t="s">
        <v>32</v>
      </c>
      <c r="X56" s="84" t="s">
        <v>33</v>
      </c>
      <c r="Z56" s="84" t="s">
        <v>27</v>
      </c>
      <c r="AA56" s="84" t="s">
        <v>28</v>
      </c>
      <c r="AB56" s="84" t="s">
        <v>29</v>
      </c>
      <c r="AC56" s="84" t="s">
        <v>30</v>
      </c>
      <c r="AD56" s="84" t="s">
        <v>31</v>
      </c>
      <c r="AE56" s="84" t="s">
        <v>32</v>
      </c>
      <c r="AF56" s="84" t="s">
        <v>33</v>
      </c>
    </row>
    <row r="57" spans="1:36" s="136" customFormat="1" ht="20.100000000000001" customHeight="1">
      <c r="A57" s="134"/>
      <c r="B57" s="135">
        <v>43492</v>
      </c>
      <c r="C57" s="135">
        <v>43493</v>
      </c>
      <c r="D57" s="135">
        <v>43494</v>
      </c>
      <c r="E57" s="135">
        <v>43495</v>
      </c>
      <c r="F57" s="135">
        <v>43496</v>
      </c>
      <c r="G57" s="135">
        <v>43497</v>
      </c>
      <c r="H57" s="135">
        <v>43498</v>
      </c>
      <c r="J57" s="135">
        <v>43520</v>
      </c>
      <c r="K57" s="135">
        <v>43521</v>
      </c>
      <c r="L57" s="135">
        <v>43522</v>
      </c>
      <c r="M57" s="135">
        <v>43523</v>
      </c>
      <c r="N57" s="135">
        <v>43524</v>
      </c>
      <c r="O57" s="135">
        <v>43525</v>
      </c>
      <c r="P57" s="135">
        <v>43526</v>
      </c>
      <c r="R57" s="135">
        <v>43555</v>
      </c>
      <c r="S57" s="135">
        <v>43556</v>
      </c>
      <c r="T57" s="135">
        <v>43557</v>
      </c>
      <c r="U57" s="135">
        <v>43558</v>
      </c>
      <c r="V57" s="135">
        <v>43559</v>
      </c>
      <c r="W57" s="135">
        <v>43560</v>
      </c>
      <c r="X57" s="135">
        <v>43561</v>
      </c>
      <c r="Z57" s="135">
        <v>43583</v>
      </c>
      <c r="AA57" s="135">
        <v>43584</v>
      </c>
      <c r="AB57" s="135">
        <v>43585</v>
      </c>
      <c r="AC57" s="135">
        <v>43586</v>
      </c>
      <c r="AD57" s="135">
        <v>43587</v>
      </c>
      <c r="AE57" s="135">
        <v>43588</v>
      </c>
      <c r="AF57" s="135">
        <v>43589</v>
      </c>
      <c r="AG57" s="137"/>
    </row>
    <row r="58" spans="1:36" s="116" customFormat="1" ht="20.100000000000001" hidden="1" customHeight="1">
      <c r="A58" s="114"/>
      <c r="B58" s="118" t="b">
        <v>0</v>
      </c>
      <c r="C58" s="118" t="s">
        <v>310</v>
      </c>
      <c r="D58" s="118" t="s">
        <v>310</v>
      </c>
      <c r="E58" s="118" t="s">
        <v>310</v>
      </c>
      <c r="F58" s="118" t="s">
        <v>310</v>
      </c>
      <c r="G58" s="118" t="s">
        <v>311</v>
      </c>
      <c r="H58" s="118" t="s">
        <v>311</v>
      </c>
      <c r="I58" s="85"/>
      <c r="J58" s="118" t="b">
        <v>0</v>
      </c>
      <c r="K58" s="118" t="s">
        <v>313</v>
      </c>
      <c r="L58" s="118" t="s">
        <v>313</v>
      </c>
      <c r="M58" s="118" t="s">
        <v>313</v>
      </c>
      <c r="N58" s="118" t="s">
        <v>313</v>
      </c>
      <c r="O58" s="118" t="s">
        <v>312</v>
      </c>
      <c r="P58" s="118" t="s">
        <v>312</v>
      </c>
      <c r="Q58" s="85"/>
      <c r="R58" s="118" t="b">
        <v>0</v>
      </c>
      <c r="S58" s="118" t="s">
        <v>308</v>
      </c>
      <c r="T58" s="118" t="s">
        <v>308</v>
      </c>
      <c r="U58" s="118" t="s">
        <v>308</v>
      </c>
      <c r="V58" s="118" t="s">
        <v>308</v>
      </c>
      <c r="W58" s="118" t="s">
        <v>308</v>
      </c>
      <c r="X58" s="118" t="s">
        <v>308</v>
      </c>
      <c r="Y58" s="85"/>
      <c r="Z58" s="118" t="b">
        <v>0</v>
      </c>
      <c r="AA58" s="118" t="s">
        <v>308</v>
      </c>
      <c r="AB58" s="118" t="s">
        <v>308</v>
      </c>
      <c r="AC58" s="118" t="s">
        <v>308</v>
      </c>
      <c r="AD58" s="118" t="s">
        <v>308</v>
      </c>
      <c r="AE58" s="118" t="s">
        <v>308</v>
      </c>
      <c r="AF58" s="118" t="s">
        <v>308</v>
      </c>
      <c r="AG58" s="115"/>
      <c r="AJ58" s="117"/>
    </row>
    <row r="59" spans="1:36" s="86" customFormat="1" ht="20.100000000000001" customHeight="1">
      <c r="A59" s="126" t="s">
        <v>285</v>
      </c>
      <c r="B59" s="266" t="s">
        <v>279</v>
      </c>
      <c r="C59" s="266" t="s">
        <v>279</v>
      </c>
      <c r="D59" s="266" t="s">
        <v>279</v>
      </c>
      <c r="E59" s="266" t="s">
        <v>279</v>
      </c>
      <c r="F59" s="266" t="s">
        <v>279</v>
      </c>
      <c r="G59" s="266" t="s">
        <v>279</v>
      </c>
      <c r="H59" s="266" t="s">
        <v>279</v>
      </c>
      <c r="I59" s="267"/>
      <c r="J59" s="266" t="s">
        <v>279</v>
      </c>
      <c r="K59" s="266" t="s">
        <v>279</v>
      </c>
      <c r="L59" s="266" t="s">
        <v>279</v>
      </c>
      <c r="M59" s="266" t="s">
        <v>279</v>
      </c>
      <c r="N59" s="266" t="s">
        <v>279</v>
      </c>
      <c r="O59" s="266" t="s">
        <v>279</v>
      </c>
      <c r="P59" s="266" t="s">
        <v>279</v>
      </c>
      <c r="Q59" s="267"/>
      <c r="R59" s="266" t="s">
        <v>279</v>
      </c>
      <c r="S59" s="266" t="s">
        <v>279</v>
      </c>
      <c r="T59" s="266" t="s">
        <v>279</v>
      </c>
      <c r="U59" s="266" t="s">
        <v>279</v>
      </c>
      <c r="V59" s="266" t="s">
        <v>279</v>
      </c>
      <c r="W59" s="266" t="s">
        <v>279</v>
      </c>
      <c r="X59" s="266" t="s">
        <v>279</v>
      </c>
      <c r="Y59" s="267"/>
      <c r="Z59" s="266" t="s">
        <v>279</v>
      </c>
      <c r="AA59" s="266" t="s">
        <v>279</v>
      </c>
      <c r="AB59" s="266" t="s">
        <v>279</v>
      </c>
      <c r="AC59" s="266" t="s">
        <v>279</v>
      </c>
      <c r="AD59" s="266" t="s">
        <v>279</v>
      </c>
      <c r="AE59" s="266" t="s">
        <v>279</v>
      </c>
      <c r="AF59" s="266" t="s">
        <v>279</v>
      </c>
      <c r="AG59" s="102">
        <v>1</v>
      </c>
      <c r="AJ59" s="111"/>
    </row>
    <row r="60" spans="1:36" s="88" customFormat="1" ht="20.100000000000001" customHeight="1">
      <c r="A60" s="88" t="s">
        <v>289</v>
      </c>
      <c r="B60" s="266" t="s">
        <v>279</v>
      </c>
      <c r="C60" s="266" t="s">
        <v>279</v>
      </c>
      <c r="D60" s="266" t="s">
        <v>279</v>
      </c>
      <c r="E60" s="266" t="s">
        <v>279</v>
      </c>
      <c r="F60" s="266" t="s">
        <v>279</v>
      </c>
      <c r="G60" s="266" t="s">
        <v>279</v>
      </c>
      <c r="H60" s="266" t="s">
        <v>279</v>
      </c>
      <c r="I60" s="267"/>
      <c r="J60" s="266" t="s">
        <v>279</v>
      </c>
      <c r="K60" s="266" t="s">
        <v>279</v>
      </c>
      <c r="L60" s="266" t="s">
        <v>279</v>
      </c>
      <c r="M60" s="266" t="s">
        <v>279</v>
      </c>
      <c r="N60" s="266" t="s">
        <v>279</v>
      </c>
      <c r="O60" s="266" t="s">
        <v>279</v>
      </c>
      <c r="P60" s="266" t="s">
        <v>279</v>
      </c>
      <c r="Q60" s="267"/>
      <c r="R60" s="266" t="s">
        <v>279</v>
      </c>
      <c r="S60" s="266" t="s">
        <v>279</v>
      </c>
      <c r="T60" s="266" t="s">
        <v>279</v>
      </c>
      <c r="U60" s="266" t="s">
        <v>279</v>
      </c>
      <c r="V60" s="266" t="s">
        <v>279</v>
      </c>
      <c r="W60" s="266" t="s">
        <v>279</v>
      </c>
      <c r="X60" s="266" t="s">
        <v>279</v>
      </c>
      <c r="Y60" s="267"/>
      <c r="Z60" s="266" t="s">
        <v>279</v>
      </c>
      <c r="AA60" s="266" t="s">
        <v>279</v>
      </c>
      <c r="AB60" s="266" t="s">
        <v>279</v>
      </c>
      <c r="AC60" s="266" t="s">
        <v>279</v>
      </c>
      <c r="AD60" s="266" t="s">
        <v>279</v>
      </c>
      <c r="AE60" s="266" t="s">
        <v>279</v>
      </c>
      <c r="AF60" s="266" t="s">
        <v>279</v>
      </c>
      <c r="AG60" s="102">
        <v>3</v>
      </c>
      <c r="AJ60" s="104"/>
    </row>
    <row r="61" spans="1:36" s="94" customFormat="1" ht="20.100000000000001" customHeight="1">
      <c r="A61" s="94" t="s">
        <v>291</v>
      </c>
      <c r="B61" s="266" t="s">
        <v>279</v>
      </c>
      <c r="C61" s="266" t="s">
        <v>279</v>
      </c>
      <c r="D61" s="266" t="s">
        <v>279</v>
      </c>
      <c r="E61" s="266" t="s">
        <v>279</v>
      </c>
      <c r="F61" s="266" t="s">
        <v>279</v>
      </c>
      <c r="G61" s="266" t="s">
        <v>279</v>
      </c>
      <c r="H61" s="266" t="s">
        <v>279</v>
      </c>
      <c r="I61" s="267"/>
      <c r="J61" s="266" t="s">
        <v>279</v>
      </c>
      <c r="K61" s="266" t="s">
        <v>279</v>
      </c>
      <c r="L61" s="266" t="s">
        <v>279</v>
      </c>
      <c r="M61" s="266" t="s">
        <v>279</v>
      </c>
      <c r="N61" s="266" t="s">
        <v>279</v>
      </c>
      <c r="O61" s="266" t="s">
        <v>279</v>
      </c>
      <c r="P61" s="266" t="s">
        <v>279</v>
      </c>
      <c r="Q61" s="267"/>
      <c r="R61" s="266" t="s">
        <v>279</v>
      </c>
      <c r="S61" s="266" t="s">
        <v>279</v>
      </c>
      <c r="T61" s="266" t="s">
        <v>279</v>
      </c>
      <c r="U61" s="266" t="s">
        <v>279</v>
      </c>
      <c r="V61" s="266" t="s">
        <v>279</v>
      </c>
      <c r="W61" s="266" t="s">
        <v>279</v>
      </c>
      <c r="X61" s="266" t="s">
        <v>279</v>
      </c>
      <c r="Y61" s="267"/>
      <c r="Z61" s="266" t="s">
        <v>279</v>
      </c>
      <c r="AA61" s="266" t="s">
        <v>279</v>
      </c>
      <c r="AB61" s="266" t="s">
        <v>279</v>
      </c>
      <c r="AC61" s="266" t="s">
        <v>279</v>
      </c>
      <c r="AD61" s="266" t="s">
        <v>279</v>
      </c>
      <c r="AE61" s="266" t="s">
        <v>279</v>
      </c>
      <c r="AF61" s="266" t="s">
        <v>279</v>
      </c>
      <c r="AG61" s="102">
        <v>4</v>
      </c>
      <c r="AJ61" s="112"/>
    </row>
    <row r="62" spans="1:36" s="97" customFormat="1" ht="20.100000000000001" customHeight="1">
      <c r="A62" s="97" t="s">
        <v>309</v>
      </c>
      <c r="B62" s="266" t="s">
        <v>279</v>
      </c>
      <c r="C62" s="266" t="s">
        <v>279</v>
      </c>
      <c r="D62" s="266" t="s">
        <v>279</v>
      </c>
      <c r="E62" s="266" t="s">
        <v>279</v>
      </c>
      <c r="F62" s="266" t="s">
        <v>279</v>
      </c>
      <c r="G62" s="266" t="s">
        <v>279</v>
      </c>
      <c r="H62" s="266" t="s">
        <v>279</v>
      </c>
      <c r="I62" s="267"/>
      <c r="J62" s="266" t="s">
        <v>279</v>
      </c>
      <c r="K62" s="266" t="s">
        <v>279</v>
      </c>
      <c r="L62" s="266" t="s">
        <v>279</v>
      </c>
      <c r="M62" s="266" t="s">
        <v>279</v>
      </c>
      <c r="N62" s="266" t="s">
        <v>279</v>
      </c>
      <c r="O62" s="266" t="s">
        <v>279</v>
      </c>
      <c r="P62" s="266" t="s">
        <v>279</v>
      </c>
      <c r="Q62" s="267"/>
      <c r="R62" s="266" t="s">
        <v>279</v>
      </c>
      <c r="S62" s="266" t="s">
        <v>279</v>
      </c>
      <c r="T62" s="266" t="s">
        <v>279</v>
      </c>
      <c r="U62" s="266" t="s">
        <v>279</v>
      </c>
      <c r="V62" s="266" t="s">
        <v>279</v>
      </c>
      <c r="W62" s="266" t="s">
        <v>93</v>
      </c>
      <c r="X62" s="266" t="s">
        <v>279</v>
      </c>
      <c r="Y62" s="267"/>
      <c r="Z62" s="266" t="s">
        <v>279</v>
      </c>
      <c r="AA62" s="266" t="s">
        <v>279</v>
      </c>
      <c r="AB62" s="266" t="s">
        <v>279</v>
      </c>
      <c r="AC62" s="266" t="s">
        <v>279</v>
      </c>
      <c r="AD62" s="266" t="s">
        <v>279</v>
      </c>
      <c r="AE62" s="266" t="s">
        <v>279</v>
      </c>
      <c r="AF62" s="266" t="s">
        <v>279</v>
      </c>
      <c r="AG62" s="102">
        <v>13</v>
      </c>
      <c r="AJ62" s="113"/>
    </row>
    <row r="63" spans="1:36" s="36" customFormat="1" ht="20.100000000000001" customHeight="1">
      <c r="A63" s="34" t="s">
        <v>87</v>
      </c>
      <c r="B63" s="122" t="s">
        <v>279</v>
      </c>
      <c r="C63" s="122">
        <v>43507</v>
      </c>
      <c r="D63" s="122">
        <v>43508</v>
      </c>
      <c r="E63" s="122">
        <v>43509</v>
      </c>
      <c r="F63" s="122">
        <v>43510</v>
      </c>
      <c r="G63" s="122">
        <v>43511</v>
      </c>
      <c r="H63" s="122">
        <v>43512</v>
      </c>
      <c r="I63" s="35"/>
      <c r="J63" s="122" t="s">
        <v>279</v>
      </c>
      <c r="K63" s="122">
        <v>43535</v>
      </c>
      <c r="L63" s="122">
        <v>43536</v>
      </c>
      <c r="M63" s="122">
        <v>43537</v>
      </c>
      <c r="N63" s="122">
        <v>43538</v>
      </c>
      <c r="O63" s="122">
        <v>43539</v>
      </c>
      <c r="P63" s="122">
        <v>43540</v>
      </c>
      <c r="Q63" s="35"/>
      <c r="R63" s="122" t="s">
        <v>279</v>
      </c>
      <c r="S63" s="122">
        <v>43570</v>
      </c>
      <c r="T63" s="122">
        <v>43571</v>
      </c>
      <c r="U63" s="122">
        <v>43572</v>
      </c>
      <c r="V63" s="122">
        <v>43573</v>
      </c>
      <c r="W63" s="122">
        <v>43574</v>
      </c>
      <c r="X63" s="122">
        <v>43575</v>
      </c>
      <c r="Y63" s="35"/>
      <c r="Z63" s="122" t="s">
        <v>279</v>
      </c>
      <c r="AA63" s="122">
        <v>43598</v>
      </c>
      <c r="AB63" s="122">
        <v>43599</v>
      </c>
      <c r="AC63" s="122">
        <v>43600</v>
      </c>
      <c r="AD63" s="122">
        <v>43601</v>
      </c>
      <c r="AE63" s="122">
        <v>43602</v>
      </c>
      <c r="AF63" s="122">
        <v>43603</v>
      </c>
      <c r="AG63" s="41"/>
      <c r="AJ63" s="37"/>
    </row>
    <row r="64" spans="1:36" s="36" customFormat="1" ht="20.100000000000001" customHeight="1">
      <c r="A64" s="38" t="s">
        <v>88</v>
      </c>
      <c r="B64" s="123" t="s">
        <v>279</v>
      </c>
      <c r="C64" s="123">
        <v>43509</v>
      </c>
      <c r="D64" s="123">
        <v>43510</v>
      </c>
      <c r="E64" s="123">
        <v>43511</v>
      </c>
      <c r="F64" s="123">
        <v>43512</v>
      </c>
      <c r="G64" s="123">
        <v>43513</v>
      </c>
      <c r="H64" s="123">
        <v>43514</v>
      </c>
      <c r="I64" s="35"/>
      <c r="J64" s="123" t="s">
        <v>279</v>
      </c>
      <c r="K64" s="123">
        <v>43537</v>
      </c>
      <c r="L64" s="123">
        <v>43538</v>
      </c>
      <c r="M64" s="123">
        <v>43539</v>
      </c>
      <c r="N64" s="123">
        <v>43540</v>
      </c>
      <c r="O64" s="123">
        <v>43541</v>
      </c>
      <c r="P64" s="123">
        <v>43542</v>
      </c>
      <c r="Q64" s="39"/>
      <c r="R64" s="123" t="s">
        <v>279</v>
      </c>
      <c r="S64" s="123">
        <v>43572</v>
      </c>
      <c r="T64" s="123">
        <v>43573</v>
      </c>
      <c r="U64" s="123">
        <v>43574</v>
      </c>
      <c r="V64" s="123">
        <v>43575</v>
      </c>
      <c r="W64" s="123">
        <v>43576</v>
      </c>
      <c r="X64" s="123">
        <v>43577</v>
      </c>
      <c r="Y64" s="39"/>
      <c r="Z64" s="123" t="s">
        <v>279</v>
      </c>
      <c r="AA64" s="123">
        <v>43600</v>
      </c>
      <c r="AB64" s="123">
        <v>43601</v>
      </c>
      <c r="AC64" s="123">
        <v>43602</v>
      </c>
      <c r="AD64" s="123">
        <v>43603</v>
      </c>
      <c r="AE64" s="123">
        <v>43604</v>
      </c>
      <c r="AF64" s="123">
        <v>43605</v>
      </c>
      <c r="AG64" s="41"/>
      <c r="AJ64" s="37"/>
    </row>
    <row r="65" spans="1:36" s="140" customFormat="1" ht="20.100000000000001" customHeight="1">
      <c r="A65" s="138"/>
      <c r="B65" s="135">
        <v>43499</v>
      </c>
      <c r="C65" s="135">
        <v>43500</v>
      </c>
      <c r="D65" s="135">
        <v>43501</v>
      </c>
      <c r="E65" s="135">
        <v>43502</v>
      </c>
      <c r="F65" s="135">
        <v>43503</v>
      </c>
      <c r="G65" s="135">
        <v>43504</v>
      </c>
      <c r="H65" s="135">
        <v>43505</v>
      </c>
      <c r="I65" s="136"/>
      <c r="J65" s="135">
        <v>43527</v>
      </c>
      <c r="K65" s="135">
        <v>43528</v>
      </c>
      <c r="L65" s="135">
        <v>43529</v>
      </c>
      <c r="M65" s="135">
        <v>43530</v>
      </c>
      <c r="N65" s="135">
        <v>43531</v>
      </c>
      <c r="O65" s="135">
        <v>43532</v>
      </c>
      <c r="P65" s="135">
        <v>43533</v>
      </c>
      <c r="Q65" s="136"/>
      <c r="R65" s="135">
        <v>43562</v>
      </c>
      <c r="S65" s="135">
        <v>43563</v>
      </c>
      <c r="T65" s="135">
        <v>43564</v>
      </c>
      <c r="U65" s="135">
        <v>43565</v>
      </c>
      <c r="V65" s="135">
        <v>43566</v>
      </c>
      <c r="W65" s="135">
        <v>43567</v>
      </c>
      <c r="X65" s="135">
        <v>43568</v>
      </c>
      <c r="Y65" s="136"/>
      <c r="Z65" s="135">
        <v>43590</v>
      </c>
      <c r="AA65" s="135">
        <v>43591</v>
      </c>
      <c r="AB65" s="135">
        <v>43592</v>
      </c>
      <c r="AC65" s="135">
        <v>43593</v>
      </c>
      <c r="AD65" s="135">
        <v>43594</v>
      </c>
      <c r="AE65" s="135">
        <v>43595</v>
      </c>
      <c r="AF65" s="135">
        <v>43596</v>
      </c>
      <c r="AG65" s="139"/>
    </row>
    <row r="66" spans="1:36" s="116" customFormat="1" ht="20.100000000000001" hidden="1" customHeight="1">
      <c r="A66" s="114"/>
      <c r="B66" s="118" t="b">
        <v>0</v>
      </c>
      <c r="C66" s="118" t="s">
        <v>312</v>
      </c>
      <c r="D66" s="118" t="s">
        <v>312</v>
      </c>
      <c r="E66" s="118" t="s">
        <v>312</v>
      </c>
      <c r="F66" s="118" t="s">
        <v>312</v>
      </c>
      <c r="G66" s="118" t="s">
        <v>312</v>
      </c>
      <c r="H66" s="118" t="s">
        <v>312</v>
      </c>
      <c r="I66" s="85"/>
      <c r="J66" s="118" t="b">
        <v>0</v>
      </c>
      <c r="K66" s="118" t="s">
        <v>312</v>
      </c>
      <c r="L66" s="118" t="s">
        <v>312</v>
      </c>
      <c r="M66" s="118" t="s">
        <v>312</v>
      </c>
      <c r="N66" s="118" t="s">
        <v>312</v>
      </c>
      <c r="O66" s="118" t="s">
        <v>312</v>
      </c>
      <c r="P66" s="118" t="s">
        <v>312</v>
      </c>
      <c r="Q66" s="85"/>
      <c r="R66" s="118" t="b">
        <v>0</v>
      </c>
      <c r="S66" s="118" t="s">
        <v>308</v>
      </c>
      <c r="T66" s="118" t="s">
        <v>308</v>
      </c>
      <c r="U66" s="118" t="s">
        <v>308</v>
      </c>
      <c r="V66" s="118" t="s">
        <v>308</v>
      </c>
      <c r="W66" s="118" t="s">
        <v>308</v>
      </c>
      <c r="X66" s="118" t="s">
        <v>308</v>
      </c>
      <c r="Y66" s="85"/>
      <c r="Z66" s="118" t="b">
        <v>0</v>
      </c>
      <c r="AA66" s="118" t="s">
        <v>308</v>
      </c>
      <c r="AB66" s="118" t="s">
        <v>308</v>
      </c>
      <c r="AC66" s="118" t="s">
        <v>308</v>
      </c>
      <c r="AD66" s="118" t="s">
        <v>308</v>
      </c>
      <c r="AE66" s="118" t="s">
        <v>308</v>
      </c>
      <c r="AF66" s="118" t="s">
        <v>308</v>
      </c>
      <c r="AG66" s="115"/>
      <c r="AJ66" s="117"/>
    </row>
    <row r="67" spans="1:36" s="86" customFormat="1" ht="20.100000000000001" customHeight="1">
      <c r="A67" s="126" t="s">
        <v>285</v>
      </c>
      <c r="B67" s="119" t="s">
        <v>279</v>
      </c>
      <c r="C67" s="119" t="s">
        <v>279</v>
      </c>
      <c r="D67" s="119" t="s">
        <v>279</v>
      </c>
      <c r="E67" s="119" t="s">
        <v>279</v>
      </c>
      <c r="F67" s="119" t="s">
        <v>279</v>
      </c>
      <c r="G67" s="119" t="s">
        <v>279</v>
      </c>
      <c r="H67" s="119" t="s">
        <v>279</v>
      </c>
      <c r="I67" s="101"/>
      <c r="J67" s="119" t="s">
        <v>279</v>
      </c>
      <c r="K67" s="119" t="s">
        <v>279</v>
      </c>
      <c r="L67" s="119" t="s">
        <v>279</v>
      </c>
      <c r="M67" s="119" t="s">
        <v>279</v>
      </c>
      <c r="N67" s="119" t="s">
        <v>279</v>
      </c>
      <c r="O67" s="119" t="s">
        <v>279</v>
      </c>
      <c r="P67" s="119" t="s">
        <v>279</v>
      </c>
      <c r="Q67" s="101"/>
      <c r="R67" s="119" t="s">
        <v>279</v>
      </c>
      <c r="S67" s="119" t="s">
        <v>279</v>
      </c>
      <c r="T67" s="119" t="s">
        <v>279</v>
      </c>
      <c r="U67" s="119" t="s">
        <v>279</v>
      </c>
      <c r="V67" s="119" t="s">
        <v>279</v>
      </c>
      <c r="W67" s="119" t="s">
        <v>279</v>
      </c>
      <c r="X67" s="119" t="s">
        <v>279</v>
      </c>
      <c r="Y67" s="101"/>
      <c r="Z67" s="119" t="s">
        <v>279</v>
      </c>
      <c r="AA67" s="119" t="s">
        <v>279</v>
      </c>
      <c r="AB67" s="119" t="s">
        <v>279</v>
      </c>
      <c r="AC67" s="119" t="s">
        <v>279</v>
      </c>
      <c r="AD67" s="119" t="s">
        <v>279</v>
      </c>
      <c r="AE67" s="119" t="s">
        <v>279</v>
      </c>
      <c r="AF67" s="119" t="s">
        <v>279</v>
      </c>
      <c r="AG67" s="102">
        <v>1</v>
      </c>
    </row>
    <row r="68" spans="1:36" s="88" customFormat="1" ht="20.100000000000001" customHeight="1">
      <c r="A68" s="88" t="s">
        <v>289</v>
      </c>
      <c r="B68" s="119" t="s">
        <v>279</v>
      </c>
      <c r="C68" s="119" t="s">
        <v>279</v>
      </c>
      <c r="D68" s="119" t="s">
        <v>279</v>
      </c>
      <c r="E68" s="119" t="s">
        <v>279</v>
      </c>
      <c r="F68" s="119" t="s">
        <v>279</v>
      </c>
      <c r="G68" s="119" t="s">
        <v>279</v>
      </c>
      <c r="H68" s="119" t="s">
        <v>279</v>
      </c>
      <c r="I68" s="103"/>
      <c r="J68" s="119" t="s">
        <v>279</v>
      </c>
      <c r="K68" s="119" t="s">
        <v>279</v>
      </c>
      <c r="L68" s="119" t="s">
        <v>279</v>
      </c>
      <c r="M68" s="119" t="s">
        <v>279</v>
      </c>
      <c r="N68" s="119" t="s">
        <v>279</v>
      </c>
      <c r="O68" s="119" t="s">
        <v>279</v>
      </c>
      <c r="P68" s="119" t="s">
        <v>279</v>
      </c>
      <c r="Q68" s="103"/>
      <c r="R68" s="119" t="s">
        <v>279</v>
      </c>
      <c r="S68" s="119" t="s">
        <v>279</v>
      </c>
      <c r="T68" s="119" t="s">
        <v>279</v>
      </c>
      <c r="U68" s="119" t="s">
        <v>279</v>
      </c>
      <c r="V68" s="119" t="s">
        <v>279</v>
      </c>
      <c r="W68" s="119" t="s">
        <v>279</v>
      </c>
      <c r="X68" s="119" t="s">
        <v>279</v>
      </c>
      <c r="Y68" s="103"/>
      <c r="Z68" s="119" t="s">
        <v>279</v>
      </c>
      <c r="AA68" s="119" t="s">
        <v>279</v>
      </c>
      <c r="AB68" s="119" t="s">
        <v>279</v>
      </c>
      <c r="AC68" s="119" t="s">
        <v>279</v>
      </c>
      <c r="AD68" s="119" t="s">
        <v>279</v>
      </c>
      <c r="AE68" s="119" t="s">
        <v>279</v>
      </c>
      <c r="AF68" s="119" t="s">
        <v>279</v>
      </c>
      <c r="AG68" s="102">
        <v>3</v>
      </c>
    </row>
    <row r="69" spans="1:36" s="94" customFormat="1" ht="20.100000000000001" customHeight="1">
      <c r="A69" s="94" t="s">
        <v>291</v>
      </c>
      <c r="B69" s="119" t="s">
        <v>279</v>
      </c>
      <c r="C69" s="119" t="s">
        <v>279</v>
      </c>
      <c r="D69" s="119" t="s">
        <v>279</v>
      </c>
      <c r="E69" s="119" t="s">
        <v>279</v>
      </c>
      <c r="F69" s="119" t="s">
        <v>279</v>
      </c>
      <c r="G69" s="119" t="s">
        <v>279</v>
      </c>
      <c r="H69" s="119" t="s">
        <v>279</v>
      </c>
      <c r="I69" s="109"/>
      <c r="J69" s="119" t="s">
        <v>279</v>
      </c>
      <c r="K69" s="119" t="s">
        <v>279</v>
      </c>
      <c r="L69" s="119" t="s">
        <v>279</v>
      </c>
      <c r="M69" s="119" t="s">
        <v>279</v>
      </c>
      <c r="N69" s="119" t="s">
        <v>279</v>
      </c>
      <c r="O69" s="119" t="s">
        <v>279</v>
      </c>
      <c r="P69" s="119" t="s">
        <v>279</v>
      </c>
      <c r="Q69" s="109"/>
      <c r="R69" s="119" t="s">
        <v>279</v>
      </c>
      <c r="S69" s="119" t="s">
        <v>279</v>
      </c>
      <c r="T69" s="119" t="s">
        <v>279</v>
      </c>
      <c r="U69" s="119" t="s">
        <v>279</v>
      </c>
      <c r="V69" s="119" t="s">
        <v>279</v>
      </c>
      <c r="W69" s="119" t="s">
        <v>279</v>
      </c>
      <c r="X69" s="119" t="s">
        <v>279</v>
      </c>
      <c r="Y69" s="109"/>
      <c r="Z69" s="119" t="s">
        <v>279</v>
      </c>
      <c r="AA69" s="119" t="s">
        <v>279</v>
      </c>
      <c r="AB69" s="119" t="s">
        <v>279</v>
      </c>
      <c r="AC69" s="119" t="s">
        <v>279</v>
      </c>
      <c r="AD69" s="119" t="s">
        <v>279</v>
      </c>
      <c r="AE69" s="119" t="s">
        <v>279</v>
      </c>
      <c r="AF69" s="119" t="s">
        <v>279</v>
      </c>
      <c r="AG69" s="102">
        <v>4</v>
      </c>
    </row>
    <row r="70" spans="1:36" s="97" customFormat="1" ht="20.100000000000001" customHeight="1">
      <c r="A70" s="97" t="s">
        <v>309</v>
      </c>
      <c r="B70" s="119" t="s">
        <v>279</v>
      </c>
      <c r="C70" s="119" t="s">
        <v>279</v>
      </c>
      <c r="D70" s="119" t="s">
        <v>279</v>
      </c>
      <c r="E70" s="119" t="s">
        <v>279</v>
      </c>
      <c r="F70" s="119" t="s">
        <v>279</v>
      </c>
      <c r="G70" s="119" t="s">
        <v>279</v>
      </c>
      <c r="H70" s="119" t="s">
        <v>279</v>
      </c>
      <c r="I70" s="110"/>
      <c r="J70" s="119" t="s">
        <v>279</v>
      </c>
      <c r="K70" s="119" t="s">
        <v>279</v>
      </c>
      <c r="L70" s="119" t="s">
        <v>279</v>
      </c>
      <c r="M70" s="119" t="s">
        <v>279</v>
      </c>
      <c r="N70" s="119" t="s">
        <v>279</v>
      </c>
      <c r="O70" s="119" t="s">
        <v>279</v>
      </c>
      <c r="P70" s="119" t="s">
        <v>279</v>
      </c>
      <c r="Q70" s="110"/>
      <c r="R70" s="119" t="s">
        <v>279</v>
      </c>
      <c r="S70" s="119" t="s">
        <v>279</v>
      </c>
      <c r="T70" s="119" t="s">
        <v>93</v>
      </c>
      <c r="U70" s="119" t="s">
        <v>279</v>
      </c>
      <c r="V70" s="119" t="s">
        <v>279</v>
      </c>
      <c r="W70" s="119" t="s">
        <v>279</v>
      </c>
      <c r="X70" s="119" t="s">
        <v>279</v>
      </c>
      <c r="Y70" s="110"/>
      <c r="Z70" s="119" t="s">
        <v>279</v>
      </c>
      <c r="AA70" s="119" t="s">
        <v>279</v>
      </c>
      <c r="AB70" s="119" t="s">
        <v>93</v>
      </c>
      <c r="AC70" s="119" t="s">
        <v>279</v>
      </c>
      <c r="AD70" s="119" t="s">
        <v>279</v>
      </c>
      <c r="AE70" s="119" t="s">
        <v>279</v>
      </c>
      <c r="AF70" s="119" t="s">
        <v>279</v>
      </c>
      <c r="AG70" s="102">
        <v>13</v>
      </c>
    </row>
    <row r="71" spans="1:36" ht="20.100000000000001" customHeight="1">
      <c r="A71" s="34" t="s">
        <v>87</v>
      </c>
      <c r="B71" s="122" t="s">
        <v>279</v>
      </c>
      <c r="C71" s="122">
        <v>43514</v>
      </c>
      <c r="D71" s="122">
        <v>43515</v>
      </c>
      <c r="E71" s="122">
        <v>43516</v>
      </c>
      <c r="F71" s="122">
        <v>43517</v>
      </c>
      <c r="G71" s="122">
        <v>43518</v>
      </c>
      <c r="H71" s="122">
        <v>43519</v>
      </c>
      <c r="I71" s="85"/>
      <c r="J71" s="122" t="s">
        <v>279</v>
      </c>
      <c r="K71" s="122">
        <v>43542</v>
      </c>
      <c r="L71" s="122">
        <v>43543</v>
      </c>
      <c r="M71" s="122">
        <v>43544</v>
      </c>
      <c r="N71" s="122">
        <v>43545</v>
      </c>
      <c r="O71" s="122">
        <v>43546</v>
      </c>
      <c r="P71" s="122">
        <v>43547</v>
      </c>
      <c r="Q71" s="85"/>
      <c r="R71" s="122" t="s">
        <v>279</v>
      </c>
      <c r="S71" s="122">
        <v>43577</v>
      </c>
      <c r="T71" s="122">
        <v>43578</v>
      </c>
      <c r="U71" s="122">
        <v>43579</v>
      </c>
      <c r="V71" s="122">
        <v>43580</v>
      </c>
      <c r="W71" s="122">
        <v>43581</v>
      </c>
      <c r="X71" s="122">
        <v>43582</v>
      </c>
      <c r="Y71" s="85"/>
      <c r="Z71" s="122" t="s">
        <v>279</v>
      </c>
      <c r="AA71" s="122">
        <v>43605</v>
      </c>
      <c r="AB71" s="122">
        <v>43606</v>
      </c>
      <c r="AC71" s="122">
        <v>43607</v>
      </c>
      <c r="AD71" s="122">
        <v>43608</v>
      </c>
      <c r="AE71" s="122">
        <v>43609</v>
      </c>
      <c r="AF71" s="122">
        <v>43610</v>
      </c>
    </row>
    <row r="72" spans="1:36" ht="20.100000000000001" customHeight="1">
      <c r="A72" s="38" t="s">
        <v>88</v>
      </c>
      <c r="B72" s="123" t="s">
        <v>279</v>
      </c>
      <c r="C72" s="123">
        <v>43516</v>
      </c>
      <c r="D72" s="123">
        <v>43517</v>
      </c>
      <c r="E72" s="123">
        <v>43518</v>
      </c>
      <c r="F72" s="123">
        <v>43519</v>
      </c>
      <c r="G72" s="123">
        <v>43520</v>
      </c>
      <c r="H72" s="123">
        <v>43521</v>
      </c>
      <c r="I72" s="85"/>
      <c r="J72" s="123" t="s">
        <v>279</v>
      </c>
      <c r="K72" s="123">
        <v>43544</v>
      </c>
      <c r="L72" s="123">
        <v>43545</v>
      </c>
      <c r="M72" s="123">
        <v>43546</v>
      </c>
      <c r="N72" s="123">
        <v>43547</v>
      </c>
      <c r="O72" s="123">
        <v>43548</v>
      </c>
      <c r="P72" s="123">
        <v>43549</v>
      </c>
      <c r="Q72" s="85"/>
      <c r="R72" s="123" t="s">
        <v>279</v>
      </c>
      <c r="S72" s="123">
        <v>43579</v>
      </c>
      <c r="T72" s="123">
        <v>43580</v>
      </c>
      <c r="U72" s="123">
        <v>43581</v>
      </c>
      <c r="V72" s="123">
        <v>43582</v>
      </c>
      <c r="W72" s="123">
        <v>43583</v>
      </c>
      <c r="X72" s="123">
        <v>43584</v>
      </c>
      <c r="Y72" s="85"/>
      <c r="Z72" s="123" t="s">
        <v>279</v>
      </c>
      <c r="AA72" s="123">
        <v>43607</v>
      </c>
      <c r="AB72" s="123">
        <v>43608</v>
      </c>
      <c r="AC72" s="123">
        <v>43609</v>
      </c>
      <c r="AD72" s="123">
        <v>43610</v>
      </c>
      <c r="AE72" s="123">
        <v>43611</v>
      </c>
      <c r="AF72" s="123">
        <v>43612</v>
      </c>
    </row>
    <row r="73" spans="1:36" s="140" customFormat="1" ht="20.100000000000001" customHeight="1">
      <c r="A73" s="138"/>
      <c r="B73" s="135">
        <v>43506</v>
      </c>
      <c r="C73" s="135">
        <v>43507</v>
      </c>
      <c r="D73" s="135">
        <v>43508</v>
      </c>
      <c r="E73" s="135">
        <v>43509</v>
      </c>
      <c r="F73" s="135">
        <v>43510</v>
      </c>
      <c r="G73" s="135">
        <v>43511</v>
      </c>
      <c r="H73" s="135">
        <v>43512</v>
      </c>
      <c r="I73" s="136"/>
      <c r="J73" s="135">
        <v>43534</v>
      </c>
      <c r="K73" s="135">
        <v>43535</v>
      </c>
      <c r="L73" s="135">
        <v>43536</v>
      </c>
      <c r="M73" s="135">
        <v>43537</v>
      </c>
      <c r="N73" s="135">
        <v>43538</v>
      </c>
      <c r="O73" s="135">
        <v>43539</v>
      </c>
      <c r="P73" s="135">
        <v>43540</v>
      </c>
      <c r="Q73" s="136"/>
      <c r="R73" s="135">
        <v>43569</v>
      </c>
      <c r="S73" s="135">
        <v>43570</v>
      </c>
      <c r="T73" s="135">
        <v>43571</v>
      </c>
      <c r="U73" s="135">
        <v>43572</v>
      </c>
      <c r="V73" s="135">
        <v>43573</v>
      </c>
      <c r="W73" s="135">
        <v>43574</v>
      </c>
      <c r="X73" s="135">
        <v>43575</v>
      </c>
      <c r="Y73" s="136"/>
      <c r="Z73" s="135">
        <v>43597</v>
      </c>
      <c r="AA73" s="135">
        <v>43598</v>
      </c>
      <c r="AB73" s="135">
        <v>43599</v>
      </c>
      <c r="AC73" s="135">
        <v>43600</v>
      </c>
      <c r="AD73" s="135">
        <v>43601</v>
      </c>
      <c r="AE73" s="135">
        <v>43602</v>
      </c>
      <c r="AF73" s="135">
        <v>43603</v>
      </c>
      <c r="AG73" s="139"/>
    </row>
    <row r="74" spans="1:36" s="116" customFormat="1" ht="20.100000000000001" hidden="1" customHeight="1">
      <c r="A74" s="114"/>
      <c r="B74" s="118" t="b">
        <v>0</v>
      </c>
      <c r="C74" s="118" t="s">
        <v>312</v>
      </c>
      <c r="D74" s="118" t="s">
        <v>312</v>
      </c>
      <c r="E74" s="118" t="s">
        <v>312</v>
      </c>
      <c r="F74" s="118" t="s">
        <v>312</v>
      </c>
      <c r="G74" s="118" t="s">
        <v>312</v>
      </c>
      <c r="H74" s="118" t="s">
        <v>313</v>
      </c>
      <c r="I74" s="85"/>
      <c r="J74" s="118" t="b">
        <v>0</v>
      </c>
      <c r="K74" s="118" t="s">
        <v>312</v>
      </c>
      <c r="L74" s="118" t="s">
        <v>312</v>
      </c>
      <c r="M74" s="118" t="s">
        <v>312</v>
      </c>
      <c r="N74" s="118" t="s">
        <v>311</v>
      </c>
      <c r="O74" s="118" t="s">
        <v>311</v>
      </c>
      <c r="P74" s="118" t="s">
        <v>311</v>
      </c>
      <c r="Q74" s="85"/>
      <c r="R74" s="118" t="b">
        <v>0</v>
      </c>
      <c r="S74" s="118" t="s">
        <v>308</v>
      </c>
      <c r="T74" s="118" t="s">
        <v>308</v>
      </c>
      <c r="U74" s="118" t="s">
        <v>308</v>
      </c>
      <c r="V74" s="118" t="s">
        <v>308</v>
      </c>
      <c r="W74" s="118" t="s">
        <v>308</v>
      </c>
      <c r="X74" s="118" t="s">
        <v>308</v>
      </c>
      <c r="Y74" s="85"/>
      <c r="Z74" s="118" t="b">
        <v>0</v>
      </c>
      <c r="AA74" s="118" t="s">
        <v>308</v>
      </c>
      <c r="AB74" s="118" t="s">
        <v>308</v>
      </c>
      <c r="AC74" s="118" t="s">
        <v>308</v>
      </c>
      <c r="AD74" s="118" t="s">
        <v>308</v>
      </c>
      <c r="AE74" s="118" t="s">
        <v>308</v>
      </c>
      <c r="AF74" s="118" t="s">
        <v>308</v>
      </c>
      <c r="AG74" s="115"/>
      <c r="AJ74" s="117"/>
    </row>
    <row r="75" spans="1:36" s="86" customFormat="1" ht="20.100000000000001" customHeight="1">
      <c r="A75" s="126" t="s">
        <v>285</v>
      </c>
      <c r="B75" s="119" t="s">
        <v>279</v>
      </c>
      <c r="C75" s="119" t="s">
        <v>279</v>
      </c>
      <c r="D75" s="119" t="s">
        <v>279</v>
      </c>
      <c r="E75" s="119" t="s">
        <v>279</v>
      </c>
      <c r="F75" s="119" t="s">
        <v>279</v>
      </c>
      <c r="G75" s="119" t="s">
        <v>279</v>
      </c>
      <c r="H75" s="119" t="s">
        <v>279</v>
      </c>
      <c r="I75" s="101"/>
      <c r="J75" s="119" t="s">
        <v>279</v>
      </c>
      <c r="K75" s="119" t="s">
        <v>279</v>
      </c>
      <c r="L75" s="119" t="s">
        <v>279</v>
      </c>
      <c r="M75" s="119" t="s">
        <v>279</v>
      </c>
      <c r="N75" s="119" t="s">
        <v>279</v>
      </c>
      <c r="O75" s="119" t="s">
        <v>279</v>
      </c>
      <c r="P75" s="119" t="s">
        <v>279</v>
      </c>
      <c r="Q75" s="101"/>
      <c r="R75" s="119" t="s">
        <v>279</v>
      </c>
      <c r="S75" s="119" t="s">
        <v>279</v>
      </c>
      <c r="T75" s="119" t="s">
        <v>279</v>
      </c>
      <c r="U75" s="119" t="s">
        <v>279</v>
      </c>
      <c r="V75" s="119" t="s">
        <v>279</v>
      </c>
      <c r="W75" s="119" t="s">
        <v>279</v>
      </c>
      <c r="X75" s="119" t="s">
        <v>279</v>
      </c>
      <c r="Y75" s="101"/>
      <c r="Z75" s="119" t="s">
        <v>279</v>
      </c>
      <c r="AA75" s="119" t="s">
        <v>279</v>
      </c>
      <c r="AB75" s="119" t="s">
        <v>279</v>
      </c>
      <c r="AC75" s="119" t="s">
        <v>279</v>
      </c>
      <c r="AD75" s="119" t="s">
        <v>279</v>
      </c>
      <c r="AE75" s="119" t="s">
        <v>279</v>
      </c>
      <c r="AF75" s="119" t="s">
        <v>279</v>
      </c>
      <c r="AG75" s="102">
        <v>1</v>
      </c>
    </row>
    <row r="76" spans="1:36" s="88" customFormat="1" ht="20.100000000000001" customHeight="1">
      <c r="A76" s="88" t="s">
        <v>289</v>
      </c>
      <c r="B76" s="119" t="s">
        <v>279</v>
      </c>
      <c r="C76" s="119" t="s">
        <v>279</v>
      </c>
      <c r="D76" s="119" t="s">
        <v>279</v>
      </c>
      <c r="E76" s="119" t="s">
        <v>279</v>
      </c>
      <c r="F76" s="119" t="s">
        <v>279</v>
      </c>
      <c r="G76" s="119" t="s">
        <v>279</v>
      </c>
      <c r="H76" s="119" t="s">
        <v>279</v>
      </c>
      <c r="I76" s="103"/>
      <c r="J76" s="119" t="s">
        <v>279</v>
      </c>
      <c r="K76" s="119" t="s">
        <v>279</v>
      </c>
      <c r="L76" s="119" t="s">
        <v>279</v>
      </c>
      <c r="M76" s="119" t="s">
        <v>279</v>
      </c>
      <c r="N76" s="119" t="s">
        <v>279</v>
      </c>
      <c r="O76" s="119" t="s">
        <v>279</v>
      </c>
      <c r="P76" s="119" t="s">
        <v>279</v>
      </c>
      <c r="Q76" s="103"/>
      <c r="R76" s="119" t="s">
        <v>279</v>
      </c>
      <c r="S76" s="119" t="s">
        <v>279</v>
      </c>
      <c r="T76" s="119" t="s">
        <v>279</v>
      </c>
      <c r="U76" s="119" t="s">
        <v>279</v>
      </c>
      <c r="V76" s="119" t="s">
        <v>279</v>
      </c>
      <c r="W76" s="119" t="s">
        <v>279</v>
      </c>
      <c r="X76" s="119" t="s">
        <v>279</v>
      </c>
      <c r="Y76" s="103"/>
      <c r="Z76" s="119" t="s">
        <v>279</v>
      </c>
      <c r="AA76" s="119" t="s">
        <v>279</v>
      </c>
      <c r="AB76" s="119" t="s">
        <v>279</v>
      </c>
      <c r="AC76" s="119" t="s">
        <v>279</v>
      </c>
      <c r="AD76" s="119" t="s">
        <v>279</v>
      </c>
      <c r="AE76" s="119" t="s">
        <v>279</v>
      </c>
      <c r="AF76" s="119" t="s">
        <v>279</v>
      </c>
      <c r="AG76" s="102">
        <v>3</v>
      </c>
    </row>
    <row r="77" spans="1:36" s="94" customFormat="1" ht="20.100000000000001" customHeight="1">
      <c r="A77" s="94" t="s">
        <v>291</v>
      </c>
      <c r="B77" s="119" t="s">
        <v>279</v>
      </c>
      <c r="C77" s="119" t="s">
        <v>279</v>
      </c>
      <c r="D77" s="119" t="s">
        <v>279</v>
      </c>
      <c r="E77" s="119" t="s">
        <v>279</v>
      </c>
      <c r="F77" s="119" t="s">
        <v>279</v>
      </c>
      <c r="G77" s="119" t="s">
        <v>279</v>
      </c>
      <c r="H77" s="119" t="s">
        <v>279</v>
      </c>
      <c r="I77" s="109"/>
      <c r="J77" s="119" t="s">
        <v>279</v>
      </c>
      <c r="K77" s="119" t="s">
        <v>279</v>
      </c>
      <c r="L77" s="119" t="s">
        <v>279</v>
      </c>
      <c r="M77" s="119" t="s">
        <v>279</v>
      </c>
      <c r="N77" s="119" t="s">
        <v>279</v>
      </c>
      <c r="O77" s="119" t="s">
        <v>279</v>
      </c>
      <c r="P77" s="119" t="s">
        <v>279</v>
      </c>
      <c r="Q77" s="109"/>
      <c r="R77" s="119" t="s">
        <v>279</v>
      </c>
      <c r="S77" s="119" t="s">
        <v>279</v>
      </c>
      <c r="T77" s="119" t="s">
        <v>279</v>
      </c>
      <c r="U77" s="119" t="s">
        <v>279</v>
      </c>
      <c r="V77" s="119" t="s">
        <v>279</v>
      </c>
      <c r="W77" s="119" t="s">
        <v>279</v>
      </c>
      <c r="X77" s="119" t="s">
        <v>279</v>
      </c>
      <c r="Y77" s="109"/>
      <c r="Z77" s="119" t="s">
        <v>279</v>
      </c>
      <c r="AA77" s="119" t="s">
        <v>279</v>
      </c>
      <c r="AB77" s="119" t="s">
        <v>279</v>
      </c>
      <c r="AC77" s="119" t="s">
        <v>279</v>
      </c>
      <c r="AD77" s="119" t="s">
        <v>279</v>
      </c>
      <c r="AE77" s="119" t="s">
        <v>279</v>
      </c>
      <c r="AF77" s="119" t="s">
        <v>279</v>
      </c>
      <c r="AG77" s="102">
        <v>4</v>
      </c>
    </row>
    <row r="78" spans="1:36" s="97" customFormat="1" ht="20.100000000000001" customHeight="1">
      <c r="A78" s="97" t="s">
        <v>309</v>
      </c>
      <c r="B78" s="119" t="s">
        <v>279</v>
      </c>
      <c r="C78" s="119" t="s">
        <v>279</v>
      </c>
      <c r="D78" s="119" t="s">
        <v>279</v>
      </c>
      <c r="E78" s="119" t="s">
        <v>279</v>
      </c>
      <c r="F78" s="119" t="s">
        <v>279</v>
      </c>
      <c r="G78" s="119" t="s">
        <v>279</v>
      </c>
      <c r="H78" s="119" t="s">
        <v>279</v>
      </c>
      <c r="I78" s="110"/>
      <c r="J78" s="119" t="s">
        <v>279</v>
      </c>
      <c r="K78" s="119" t="s">
        <v>279</v>
      </c>
      <c r="L78" s="119" t="s">
        <v>279</v>
      </c>
      <c r="M78" s="119" t="s">
        <v>279</v>
      </c>
      <c r="N78" s="119" t="s">
        <v>279</v>
      </c>
      <c r="O78" s="119" t="s">
        <v>279</v>
      </c>
      <c r="P78" s="119" t="s">
        <v>279</v>
      </c>
      <c r="Q78" s="110"/>
      <c r="R78" s="119" t="s">
        <v>279</v>
      </c>
      <c r="S78" s="119" t="s">
        <v>279</v>
      </c>
      <c r="T78" s="119" t="s">
        <v>93</v>
      </c>
      <c r="U78" s="119" t="s">
        <v>279</v>
      </c>
      <c r="V78" s="119" t="s">
        <v>279</v>
      </c>
      <c r="W78" s="119" t="s">
        <v>279</v>
      </c>
      <c r="X78" s="119" t="s">
        <v>279</v>
      </c>
      <c r="Y78" s="110"/>
      <c r="Z78" s="119" t="s">
        <v>279</v>
      </c>
      <c r="AA78" s="119" t="s">
        <v>279</v>
      </c>
      <c r="AB78" s="119" t="s">
        <v>93</v>
      </c>
      <c r="AC78" s="119" t="s">
        <v>279</v>
      </c>
      <c r="AD78" s="119" t="s">
        <v>279</v>
      </c>
      <c r="AE78" s="119" t="s">
        <v>279</v>
      </c>
      <c r="AF78" s="119" t="s">
        <v>279</v>
      </c>
      <c r="AG78" s="102">
        <v>13</v>
      </c>
    </row>
    <row r="79" spans="1:36" ht="20.100000000000001" customHeight="1">
      <c r="A79" s="34" t="s">
        <v>87</v>
      </c>
      <c r="B79" s="122" t="s">
        <v>279</v>
      </c>
      <c r="C79" s="122">
        <v>43521</v>
      </c>
      <c r="D79" s="122">
        <v>43522</v>
      </c>
      <c r="E79" s="122">
        <v>43523</v>
      </c>
      <c r="F79" s="122">
        <v>43524</v>
      </c>
      <c r="G79" s="122">
        <v>43525</v>
      </c>
      <c r="H79" s="122">
        <v>43526</v>
      </c>
      <c r="I79" s="85"/>
      <c r="J79" s="122" t="s">
        <v>279</v>
      </c>
      <c r="K79" s="122">
        <v>43549</v>
      </c>
      <c r="L79" s="122">
        <v>43550</v>
      </c>
      <c r="M79" s="122">
        <v>43551</v>
      </c>
      <c r="N79" s="122">
        <v>43552</v>
      </c>
      <c r="O79" s="122">
        <v>43553</v>
      </c>
      <c r="P79" s="122">
        <v>43554</v>
      </c>
      <c r="Q79" s="85"/>
      <c r="R79" s="122" t="s">
        <v>279</v>
      </c>
      <c r="S79" s="122">
        <v>43584</v>
      </c>
      <c r="T79" s="122">
        <v>43585</v>
      </c>
      <c r="U79" s="122">
        <v>43586</v>
      </c>
      <c r="V79" s="122">
        <v>43587</v>
      </c>
      <c r="W79" s="122">
        <v>43588</v>
      </c>
      <c r="X79" s="122">
        <v>43589</v>
      </c>
      <c r="Y79" s="85"/>
      <c r="Z79" s="122" t="s">
        <v>279</v>
      </c>
      <c r="AA79" s="122">
        <v>43612</v>
      </c>
      <c r="AB79" s="122">
        <v>43613</v>
      </c>
      <c r="AC79" s="122">
        <v>43614</v>
      </c>
      <c r="AD79" s="122">
        <v>43615</v>
      </c>
      <c r="AE79" s="122">
        <v>43616</v>
      </c>
      <c r="AF79" s="122">
        <v>43617</v>
      </c>
    </row>
    <row r="80" spans="1:36" ht="20.100000000000001" customHeight="1">
      <c r="A80" s="38" t="s">
        <v>88</v>
      </c>
      <c r="B80" s="123" t="s">
        <v>279</v>
      </c>
      <c r="C80" s="123">
        <v>43523</v>
      </c>
      <c r="D80" s="123">
        <v>43524</v>
      </c>
      <c r="E80" s="123">
        <v>43525</v>
      </c>
      <c r="F80" s="123">
        <v>43526</v>
      </c>
      <c r="G80" s="123">
        <v>43527</v>
      </c>
      <c r="H80" s="123">
        <v>43528</v>
      </c>
      <c r="I80" s="85"/>
      <c r="J80" s="123" t="s">
        <v>279</v>
      </c>
      <c r="K80" s="123">
        <v>43551</v>
      </c>
      <c r="L80" s="123">
        <v>43552</v>
      </c>
      <c r="M80" s="123">
        <v>43553</v>
      </c>
      <c r="N80" s="123">
        <v>43554</v>
      </c>
      <c r="O80" s="123">
        <v>43555</v>
      </c>
      <c r="P80" s="123">
        <v>43556</v>
      </c>
      <c r="Q80" s="85"/>
      <c r="R80" s="123" t="s">
        <v>279</v>
      </c>
      <c r="S80" s="123">
        <v>43586</v>
      </c>
      <c r="T80" s="123">
        <v>43587</v>
      </c>
      <c r="U80" s="123">
        <v>43588</v>
      </c>
      <c r="V80" s="123">
        <v>43589</v>
      </c>
      <c r="W80" s="123">
        <v>43590</v>
      </c>
      <c r="X80" s="123">
        <v>43591</v>
      </c>
      <c r="Y80" s="85"/>
      <c r="Z80" s="123" t="s">
        <v>279</v>
      </c>
      <c r="AA80" s="123">
        <v>43614</v>
      </c>
      <c r="AB80" s="123">
        <v>43615</v>
      </c>
      <c r="AC80" s="123">
        <v>43616</v>
      </c>
      <c r="AD80" s="123">
        <v>43617</v>
      </c>
      <c r="AE80" s="123">
        <v>43618</v>
      </c>
      <c r="AF80" s="123">
        <v>43619</v>
      </c>
    </row>
    <row r="81" spans="1:36" s="140" customFormat="1" ht="20.100000000000001" customHeight="1">
      <c r="A81" s="138"/>
      <c r="B81" s="135">
        <v>43513</v>
      </c>
      <c r="C81" s="135">
        <v>43514</v>
      </c>
      <c r="D81" s="135">
        <v>43515</v>
      </c>
      <c r="E81" s="135">
        <v>43516</v>
      </c>
      <c r="F81" s="135">
        <v>43517</v>
      </c>
      <c r="G81" s="135">
        <v>43518</v>
      </c>
      <c r="H81" s="135">
        <v>43519</v>
      </c>
      <c r="I81" s="136"/>
      <c r="J81" s="135">
        <v>43541</v>
      </c>
      <c r="K81" s="135">
        <v>43542</v>
      </c>
      <c r="L81" s="135">
        <v>43543</v>
      </c>
      <c r="M81" s="135">
        <v>43544</v>
      </c>
      <c r="N81" s="135">
        <v>43545</v>
      </c>
      <c r="O81" s="135">
        <v>43546</v>
      </c>
      <c r="P81" s="135">
        <v>43547</v>
      </c>
      <c r="Q81" s="136"/>
      <c r="R81" s="135">
        <v>43576</v>
      </c>
      <c r="S81" s="135">
        <v>43577</v>
      </c>
      <c r="T81" s="135">
        <v>43578</v>
      </c>
      <c r="U81" s="135">
        <v>43579</v>
      </c>
      <c r="V81" s="135">
        <v>43580</v>
      </c>
      <c r="W81" s="135">
        <v>43581</v>
      </c>
      <c r="X81" s="135">
        <v>43582</v>
      </c>
      <c r="Y81" s="136"/>
      <c r="Z81" s="135">
        <v>43604</v>
      </c>
      <c r="AA81" s="135">
        <v>43605</v>
      </c>
      <c r="AB81" s="135">
        <v>43606</v>
      </c>
      <c r="AC81" s="135">
        <v>43607</v>
      </c>
      <c r="AD81" s="135">
        <v>43608</v>
      </c>
      <c r="AE81" s="135">
        <v>43609</v>
      </c>
      <c r="AF81" s="135">
        <v>43610</v>
      </c>
      <c r="AG81" s="139"/>
    </row>
    <row r="82" spans="1:36" s="116" customFormat="1" ht="20.100000000000001" hidden="1" customHeight="1">
      <c r="A82" s="114"/>
      <c r="B82" s="118" t="b">
        <v>0</v>
      </c>
      <c r="C82" s="118" t="s">
        <v>313</v>
      </c>
      <c r="D82" s="118" t="s">
        <v>313</v>
      </c>
      <c r="E82" s="118" t="s">
        <v>313</v>
      </c>
      <c r="F82" s="118" t="s">
        <v>313</v>
      </c>
      <c r="G82" s="118" t="s">
        <v>313</v>
      </c>
      <c r="H82" s="118" t="s">
        <v>313</v>
      </c>
      <c r="I82" s="85"/>
      <c r="J82" s="118" t="b">
        <v>0</v>
      </c>
      <c r="K82" s="118" t="s">
        <v>310</v>
      </c>
      <c r="L82" s="118" t="s">
        <v>310</v>
      </c>
      <c r="M82" s="118" t="s">
        <v>310</v>
      </c>
      <c r="N82" s="118" t="s">
        <v>310</v>
      </c>
      <c r="O82" s="118" t="s">
        <v>310</v>
      </c>
      <c r="P82" s="118" t="s">
        <v>310</v>
      </c>
      <c r="Q82" s="85"/>
      <c r="R82" s="118" t="s">
        <v>308</v>
      </c>
      <c r="S82" s="118" t="s">
        <v>308</v>
      </c>
      <c r="T82" s="118" t="s">
        <v>308</v>
      </c>
      <c r="U82" s="118" t="s">
        <v>308</v>
      </c>
      <c r="V82" s="118" t="s">
        <v>308</v>
      </c>
      <c r="W82" s="118" t="s">
        <v>308</v>
      </c>
      <c r="X82" s="118" t="s">
        <v>308</v>
      </c>
      <c r="Y82" s="85"/>
      <c r="Z82" s="118" t="b">
        <v>0</v>
      </c>
      <c r="AA82" s="118" t="s">
        <v>308</v>
      </c>
      <c r="AB82" s="118" t="s">
        <v>308</v>
      </c>
      <c r="AC82" s="118" t="s">
        <v>308</v>
      </c>
      <c r="AD82" s="118" t="s">
        <v>308</v>
      </c>
      <c r="AE82" s="118" t="s">
        <v>308</v>
      </c>
      <c r="AF82" s="118" t="s">
        <v>308</v>
      </c>
      <c r="AG82" s="115"/>
      <c r="AJ82" s="117"/>
    </row>
    <row r="83" spans="1:36" s="86" customFormat="1" ht="20.100000000000001" customHeight="1">
      <c r="A83" s="126" t="s">
        <v>285</v>
      </c>
      <c r="B83" s="119" t="s">
        <v>279</v>
      </c>
      <c r="C83" s="119" t="s">
        <v>279</v>
      </c>
      <c r="D83" s="119" t="s">
        <v>279</v>
      </c>
      <c r="E83" s="119" t="s">
        <v>279</v>
      </c>
      <c r="F83" s="119" t="s">
        <v>279</v>
      </c>
      <c r="G83" s="119" t="s">
        <v>279</v>
      </c>
      <c r="H83" s="119" t="s">
        <v>279</v>
      </c>
      <c r="I83" s="101"/>
      <c r="J83" s="119" t="s">
        <v>279</v>
      </c>
      <c r="K83" s="119" t="s">
        <v>279</v>
      </c>
      <c r="L83" s="119" t="s">
        <v>279</v>
      </c>
      <c r="M83" s="119" t="s">
        <v>279</v>
      </c>
      <c r="N83" s="119" t="s">
        <v>279</v>
      </c>
      <c r="O83" s="119" t="s">
        <v>279</v>
      </c>
      <c r="P83" s="119" t="s">
        <v>279</v>
      </c>
      <c r="Q83" s="101"/>
      <c r="R83" s="119" t="s">
        <v>279</v>
      </c>
      <c r="S83" s="119" t="s">
        <v>279</v>
      </c>
      <c r="T83" s="119" t="s">
        <v>279</v>
      </c>
      <c r="U83" s="119" t="s">
        <v>279</v>
      </c>
      <c r="V83" s="119" t="s">
        <v>279</v>
      </c>
      <c r="W83" s="119" t="s">
        <v>279</v>
      </c>
      <c r="X83" s="119" t="s">
        <v>279</v>
      </c>
      <c r="Y83" s="101"/>
      <c r="Z83" s="119" t="s">
        <v>279</v>
      </c>
      <c r="AA83" s="119" t="s">
        <v>279</v>
      </c>
      <c r="AB83" s="119" t="s">
        <v>279</v>
      </c>
      <c r="AC83" s="119" t="s">
        <v>279</v>
      </c>
      <c r="AD83" s="119" t="s">
        <v>279</v>
      </c>
      <c r="AE83" s="119" t="s">
        <v>279</v>
      </c>
      <c r="AF83" s="119" t="s">
        <v>279</v>
      </c>
      <c r="AG83" s="102">
        <v>1</v>
      </c>
    </row>
    <row r="84" spans="1:36" s="88" customFormat="1" ht="20.100000000000001" customHeight="1">
      <c r="A84" s="88" t="s">
        <v>289</v>
      </c>
      <c r="B84" s="119" t="s">
        <v>279</v>
      </c>
      <c r="C84" s="119" t="s">
        <v>279</v>
      </c>
      <c r="D84" s="119" t="s">
        <v>279</v>
      </c>
      <c r="E84" s="119" t="s">
        <v>279</v>
      </c>
      <c r="F84" s="119" t="s">
        <v>279</v>
      </c>
      <c r="G84" s="119" t="s">
        <v>279</v>
      </c>
      <c r="H84" s="119" t="s">
        <v>279</v>
      </c>
      <c r="I84" s="103"/>
      <c r="J84" s="119" t="s">
        <v>279</v>
      </c>
      <c r="K84" s="119" t="s">
        <v>279</v>
      </c>
      <c r="L84" s="119" t="s">
        <v>279</v>
      </c>
      <c r="M84" s="119" t="s">
        <v>279</v>
      </c>
      <c r="N84" s="119" t="s">
        <v>279</v>
      </c>
      <c r="O84" s="119" t="s">
        <v>279</v>
      </c>
      <c r="P84" s="119" t="s">
        <v>279</v>
      </c>
      <c r="Q84" s="103"/>
      <c r="R84" s="119" t="s">
        <v>279</v>
      </c>
      <c r="S84" s="119" t="s">
        <v>279</v>
      </c>
      <c r="T84" s="119" t="s">
        <v>279</v>
      </c>
      <c r="U84" s="119" t="s">
        <v>279</v>
      </c>
      <c r="V84" s="119" t="s">
        <v>279</v>
      </c>
      <c r="W84" s="119" t="s">
        <v>279</v>
      </c>
      <c r="X84" s="119" t="s">
        <v>279</v>
      </c>
      <c r="Y84" s="103"/>
      <c r="Z84" s="119" t="s">
        <v>279</v>
      </c>
      <c r="AA84" s="119" t="s">
        <v>279</v>
      </c>
      <c r="AB84" s="119" t="s">
        <v>279</v>
      </c>
      <c r="AC84" s="119" t="s">
        <v>279</v>
      </c>
      <c r="AD84" s="119" t="s">
        <v>279</v>
      </c>
      <c r="AE84" s="119" t="s">
        <v>279</v>
      </c>
      <c r="AF84" s="119" t="s">
        <v>279</v>
      </c>
      <c r="AG84" s="102">
        <v>3</v>
      </c>
    </row>
    <row r="85" spans="1:36" s="94" customFormat="1" ht="20.100000000000001" customHeight="1">
      <c r="A85" s="94" t="s">
        <v>291</v>
      </c>
      <c r="B85" s="119" t="s">
        <v>279</v>
      </c>
      <c r="C85" s="119" t="s">
        <v>279</v>
      </c>
      <c r="D85" s="119" t="s">
        <v>279</v>
      </c>
      <c r="E85" s="119" t="s">
        <v>279</v>
      </c>
      <c r="F85" s="119" t="s">
        <v>279</v>
      </c>
      <c r="G85" s="119" t="s">
        <v>279</v>
      </c>
      <c r="H85" s="119" t="s">
        <v>279</v>
      </c>
      <c r="I85" s="109"/>
      <c r="J85" s="119" t="s">
        <v>279</v>
      </c>
      <c r="K85" s="119" t="s">
        <v>279</v>
      </c>
      <c r="L85" s="119" t="s">
        <v>279</v>
      </c>
      <c r="M85" s="119" t="s">
        <v>279</v>
      </c>
      <c r="N85" s="119" t="s">
        <v>279</v>
      </c>
      <c r="O85" s="119" t="s">
        <v>93</v>
      </c>
      <c r="P85" s="119" t="s">
        <v>279</v>
      </c>
      <c r="Q85" s="109"/>
      <c r="R85" s="119" t="s">
        <v>279</v>
      </c>
      <c r="S85" s="119" t="s">
        <v>279</v>
      </c>
      <c r="T85" s="119" t="s">
        <v>279</v>
      </c>
      <c r="U85" s="119" t="s">
        <v>279</v>
      </c>
      <c r="V85" s="119" t="s">
        <v>279</v>
      </c>
      <c r="W85" s="119" t="s">
        <v>279</v>
      </c>
      <c r="X85" s="119" t="s">
        <v>279</v>
      </c>
      <c r="Y85" s="109"/>
      <c r="Z85" s="119" t="s">
        <v>279</v>
      </c>
      <c r="AA85" s="119" t="s">
        <v>279</v>
      </c>
      <c r="AB85" s="119" t="s">
        <v>279</v>
      </c>
      <c r="AC85" s="119" t="s">
        <v>279</v>
      </c>
      <c r="AD85" s="119" t="s">
        <v>279</v>
      </c>
      <c r="AE85" s="119" t="s">
        <v>279</v>
      </c>
      <c r="AF85" s="119" t="s">
        <v>279</v>
      </c>
      <c r="AG85" s="102">
        <v>4</v>
      </c>
    </row>
    <row r="86" spans="1:36" s="97" customFormat="1" ht="20.100000000000001" customHeight="1">
      <c r="A86" s="97" t="s">
        <v>309</v>
      </c>
      <c r="B86" s="119" t="s">
        <v>279</v>
      </c>
      <c r="C86" s="119" t="s">
        <v>279</v>
      </c>
      <c r="D86" s="119" t="s">
        <v>279</v>
      </c>
      <c r="E86" s="119" t="s">
        <v>279</v>
      </c>
      <c r="F86" s="119" t="s">
        <v>279</v>
      </c>
      <c r="G86" s="119" t="s">
        <v>279</v>
      </c>
      <c r="H86" s="119" t="s">
        <v>279</v>
      </c>
      <c r="I86" s="110"/>
      <c r="J86" s="119" t="s">
        <v>279</v>
      </c>
      <c r="K86" s="119" t="s">
        <v>279</v>
      </c>
      <c r="L86" s="119" t="s">
        <v>279</v>
      </c>
      <c r="M86" s="119" t="s">
        <v>279</v>
      </c>
      <c r="N86" s="119" t="s">
        <v>279</v>
      </c>
      <c r="O86" s="119" t="s">
        <v>279</v>
      </c>
      <c r="P86" s="119" t="s">
        <v>279</v>
      </c>
      <c r="Q86" s="110"/>
      <c r="R86" s="119" t="s">
        <v>279</v>
      </c>
      <c r="S86" s="119" t="s">
        <v>279</v>
      </c>
      <c r="T86" s="119" t="s">
        <v>279</v>
      </c>
      <c r="U86" s="119" t="s">
        <v>279</v>
      </c>
      <c r="V86" s="119" t="s">
        <v>279</v>
      </c>
      <c r="W86" s="119" t="s">
        <v>279</v>
      </c>
      <c r="X86" s="119" t="s">
        <v>279</v>
      </c>
      <c r="Y86" s="110"/>
      <c r="Z86" s="119" t="s">
        <v>279</v>
      </c>
      <c r="AA86" s="119" t="s">
        <v>279</v>
      </c>
      <c r="AB86" s="119" t="s">
        <v>93</v>
      </c>
      <c r="AC86" s="119" t="s">
        <v>279</v>
      </c>
      <c r="AD86" s="119" t="s">
        <v>279</v>
      </c>
      <c r="AE86" s="119" t="s">
        <v>279</v>
      </c>
      <c r="AF86" s="119" t="s">
        <v>279</v>
      </c>
      <c r="AG86" s="102">
        <v>13</v>
      </c>
    </row>
    <row r="87" spans="1:36" ht="20.100000000000001" customHeight="1">
      <c r="A87" s="34" t="s">
        <v>87</v>
      </c>
      <c r="B87" s="122" t="s">
        <v>279</v>
      </c>
      <c r="C87" s="122">
        <v>43528</v>
      </c>
      <c r="D87" s="122">
        <v>43529</v>
      </c>
      <c r="E87" s="122">
        <v>43530</v>
      </c>
      <c r="F87" s="122">
        <v>43531</v>
      </c>
      <c r="G87" s="122">
        <v>43532</v>
      </c>
      <c r="H87" s="122">
        <v>43533</v>
      </c>
      <c r="I87" s="85"/>
      <c r="J87" s="122" t="s">
        <v>279</v>
      </c>
      <c r="K87" s="122">
        <v>43556</v>
      </c>
      <c r="L87" s="122">
        <v>43557</v>
      </c>
      <c r="M87" s="122">
        <v>43558</v>
      </c>
      <c r="N87" s="122">
        <v>43559</v>
      </c>
      <c r="O87" s="122">
        <v>43560</v>
      </c>
      <c r="P87" s="122">
        <v>43561</v>
      </c>
      <c r="Q87" s="85"/>
      <c r="R87" s="122">
        <v>43590</v>
      </c>
      <c r="S87" s="122">
        <v>43591</v>
      </c>
      <c r="T87" s="122">
        <v>43592</v>
      </c>
      <c r="U87" s="122">
        <v>43593</v>
      </c>
      <c r="V87" s="122">
        <v>43594</v>
      </c>
      <c r="W87" s="122">
        <v>43595</v>
      </c>
      <c r="X87" s="122">
        <v>43596</v>
      </c>
      <c r="Y87" s="85"/>
      <c r="Z87" s="122" t="s">
        <v>279</v>
      </c>
      <c r="AA87" s="122">
        <v>43619</v>
      </c>
      <c r="AB87" s="122">
        <v>43620</v>
      </c>
      <c r="AC87" s="122">
        <v>43621</v>
      </c>
      <c r="AD87" s="122">
        <v>43622</v>
      </c>
      <c r="AE87" s="122">
        <v>43623</v>
      </c>
      <c r="AF87" s="122">
        <v>43624</v>
      </c>
    </row>
    <row r="88" spans="1:36" ht="20.100000000000001" customHeight="1">
      <c r="A88" s="38" t="s">
        <v>88</v>
      </c>
      <c r="B88" s="123" t="s">
        <v>279</v>
      </c>
      <c r="C88" s="123">
        <v>43530</v>
      </c>
      <c r="D88" s="123">
        <v>43531</v>
      </c>
      <c r="E88" s="123">
        <v>43532</v>
      </c>
      <c r="F88" s="123">
        <v>43533</v>
      </c>
      <c r="G88" s="123">
        <v>43534</v>
      </c>
      <c r="H88" s="123">
        <v>43535</v>
      </c>
      <c r="I88" s="85"/>
      <c r="J88" s="123" t="s">
        <v>279</v>
      </c>
      <c r="K88" s="123">
        <v>43558</v>
      </c>
      <c r="L88" s="123">
        <v>43559</v>
      </c>
      <c r="M88" s="123">
        <v>43560</v>
      </c>
      <c r="N88" s="123">
        <v>43561</v>
      </c>
      <c r="O88" s="123">
        <v>43562</v>
      </c>
      <c r="P88" s="123">
        <v>43563</v>
      </c>
      <c r="Q88" s="85"/>
      <c r="R88" s="123">
        <v>43592</v>
      </c>
      <c r="S88" s="123">
        <v>43593</v>
      </c>
      <c r="T88" s="123">
        <v>43594</v>
      </c>
      <c r="U88" s="123">
        <v>43595</v>
      </c>
      <c r="V88" s="123">
        <v>43596</v>
      </c>
      <c r="W88" s="123">
        <v>43597</v>
      </c>
      <c r="X88" s="123">
        <v>43598</v>
      </c>
      <c r="Y88" s="85"/>
      <c r="Z88" s="123" t="s">
        <v>279</v>
      </c>
      <c r="AA88" s="123">
        <v>43621</v>
      </c>
      <c r="AB88" s="123">
        <v>43622</v>
      </c>
      <c r="AC88" s="123">
        <v>43623</v>
      </c>
      <c r="AD88" s="123">
        <v>43624</v>
      </c>
      <c r="AE88" s="123">
        <v>43625</v>
      </c>
      <c r="AF88" s="123">
        <v>43626</v>
      </c>
    </row>
    <row r="89" spans="1:36" s="140" customFormat="1" ht="20.100000000000001" customHeight="1">
      <c r="A89" s="138"/>
      <c r="B89" s="135">
        <v>43520</v>
      </c>
      <c r="C89" s="135">
        <v>43521</v>
      </c>
      <c r="D89" s="135">
        <v>43522</v>
      </c>
      <c r="E89" s="135">
        <v>43523</v>
      </c>
      <c r="F89" s="135">
        <v>43524</v>
      </c>
      <c r="G89" s="135">
        <v>43525</v>
      </c>
      <c r="H89" s="135">
        <v>43526</v>
      </c>
      <c r="I89" s="136"/>
      <c r="J89" s="135">
        <v>43548</v>
      </c>
      <c r="K89" s="135">
        <v>43549</v>
      </c>
      <c r="L89" s="135">
        <v>43550</v>
      </c>
      <c r="M89" s="135">
        <v>43551</v>
      </c>
      <c r="N89" s="135">
        <v>43552</v>
      </c>
      <c r="O89" s="135">
        <v>43553</v>
      </c>
      <c r="P89" s="135">
        <v>43554</v>
      </c>
      <c r="Q89" s="136"/>
      <c r="R89" s="135">
        <v>43583</v>
      </c>
      <c r="S89" s="135">
        <v>43584</v>
      </c>
      <c r="T89" s="135">
        <v>43585</v>
      </c>
      <c r="U89" s="135">
        <v>43586</v>
      </c>
      <c r="V89" s="135">
        <v>43587</v>
      </c>
      <c r="W89" s="135">
        <v>43588</v>
      </c>
      <c r="X89" s="135">
        <v>43589</v>
      </c>
      <c r="Y89" s="136"/>
      <c r="Z89" s="135">
        <v>43611</v>
      </c>
      <c r="AA89" s="135">
        <v>43612</v>
      </c>
      <c r="AB89" s="135">
        <v>43613</v>
      </c>
      <c r="AC89" s="135">
        <v>43614</v>
      </c>
      <c r="AD89" s="135">
        <v>43615</v>
      </c>
      <c r="AE89" s="135">
        <v>43616</v>
      </c>
      <c r="AF89" s="135">
        <v>43617</v>
      </c>
      <c r="AG89" s="139"/>
    </row>
    <row r="90" spans="1:36" s="116" customFormat="1" ht="20.100000000000001" hidden="1" customHeight="1">
      <c r="A90" s="114"/>
      <c r="B90" s="118" t="b">
        <v>0</v>
      </c>
      <c r="C90" s="118" t="s">
        <v>313</v>
      </c>
      <c r="D90" s="118" t="s">
        <v>313</v>
      </c>
      <c r="E90" s="118" t="s">
        <v>313</v>
      </c>
      <c r="F90" s="118" t="s">
        <v>313</v>
      </c>
      <c r="G90" s="118" t="s">
        <v>312</v>
      </c>
      <c r="H90" s="118" t="s">
        <v>312</v>
      </c>
      <c r="I90" s="85"/>
      <c r="J90" s="118" t="b">
        <v>0</v>
      </c>
      <c r="K90" s="118" t="s">
        <v>310</v>
      </c>
      <c r="L90" s="118" t="s">
        <v>310</v>
      </c>
      <c r="M90" s="118" t="s">
        <v>308</v>
      </c>
      <c r="N90" s="118" t="s">
        <v>308</v>
      </c>
      <c r="O90" s="118" t="s">
        <v>308</v>
      </c>
      <c r="P90" s="118" t="s">
        <v>308</v>
      </c>
      <c r="Q90" s="85"/>
      <c r="R90" s="118" t="b">
        <v>0</v>
      </c>
      <c r="S90" s="118" t="s">
        <v>308</v>
      </c>
      <c r="T90" s="118" t="s">
        <v>308</v>
      </c>
      <c r="U90" s="118" t="s">
        <v>308</v>
      </c>
      <c r="V90" s="118" t="s">
        <v>308</v>
      </c>
      <c r="W90" s="118" t="s">
        <v>308</v>
      </c>
      <c r="X90" s="118" t="s">
        <v>308</v>
      </c>
      <c r="Y90" s="85"/>
      <c r="Z90" s="118" t="b">
        <v>0</v>
      </c>
      <c r="AA90" s="118" t="s">
        <v>308</v>
      </c>
      <c r="AB90" s="118" t="s">
        <v>308</v>
      </c>
      <c r="AC90" s="118" t="s">
        <v>308</v>
      </c>
      <c r="AD90" s="118" t="s">
        <v>308</v>
      </c>
      <c r="AE90" s="118" t="s">
        <v>308</v>
      </c>
      <c r="AF90" s="118" t="e">
        <v>#N/A</v>
      </c>
      <c r="AG90" s="115"/>
      <c r="AJ90" s="117"/>
    </row>
    <row r="91" spans="1:36" s="86" customFormat="1" ht="20.100000000000001" customHeight="1">
      <c r="A91" s="126" t="s">
        <v>285</v>
      </c>
      <c r="B91" s="266" t="s">
        <v>279</v>
      </c>
      <c r="C91" s="266" t="s">
        <v>279</v>
      </c>
      <c r="D91" s="266" t="s">
        <v>279</v>
      </c>
      <c r="E91" s="266" t="s">
        <v>279</v>
      </c>
      <c r="F91" s="266" t="s">
        <v>279</v>
      </c>
      <c r="G91" s="266" t="s">
        <v>279</v>
      </c>
      <c r="H91" s="266" t="s">
        <v>279</v>
      </c>
      <c r="I91" s="267"/>
      <c r="J91" s="266" t="s">
        <v>279</v>
      </c>
      <c r="K91" s="266" t="s">
        <v>279</v>
      </c>
      <c r="L91" s="266" t="s">
        <v>279</v>
      </c>
      <c r="M91" s="266" t="s">
        <v>279</v>
      </c>
      <c r="N91" s="266" t="s">
        <v>279</v>
      </c>
      <c r="O91" s="266" t="s">
        <v>279</v>
      </c>
      <c r="P91" s="266" t="s">
        <v>279</v>
      </c>
      <c r="Q91" s="267"/>
      <c r="R91" s="266" t="s">
        <v>279</v>
      </c>
      <c r="S91" s="266" t="s">
        <v>279</v>
      </c>
      <c r="T91" s="266" t="s">
        <v>279</v>
      </c>
      <c r="U91" s="266" t="s">
        <v>279</v>
      </c>
      <c r="V91" s="266" t="s">
        <v>279</v>
      </c>
      <c r="W91" s="266" t="s">
        <v>279</v>
      </c>
      <c r="X91" s="266" t="s">
        <v>279</v>
      </c>
      <c r="Y91" s="267"/>
      <c r="Z91" s="266" t="s">
        <v>279</v>
      </c>
      <c r="AA91" s="266" t="s">
        <v>279</v>
      </c>
      <c r="AB91" s="266" t="s">
        <v>279</v>
      </c>
      <c r="AC91" s="266" t="s">
        <v>279</v>
      </c>
      <c r="AD91" s="266" t="s">
        <v>279</v>
      </c>
      <c r="AE91" s="266" t="s">
        <v>279</v>
      </c>
      <c r="AF91" s="266" t="s">
        <v>279</v>
      </c>
      <c r="AG91" s="102">
        <v>1</v>
      </c>
    </row>
    <row r="92" spans="1:36" s="88" customFormat="1" ht="20.100000000000001" customHeight="1">
      <c r="A92" s="88" t="s">
        <v>289</v>
      </c>
      <c r="B92" s="266" t="s">
        <v>279</v>
      </c>
      <c r="C92" s="266" t="s">
        <v>279</v>
      </c>
      <c r="D92" s="266" t="s">
        <v>279</v>
      </c>
      <c r="E92" s="266" t="s">
        <v>279</v>
      </c>
      <c r="F92" s="266" t="s">
        <v>279</v>
      </c>
      <c r="G92" s="266" t="s">
        <v>279</v>
      </c>
      <c r="H92" s="266" t="s">
        <v>279</v>
      </c>
      <c r="I92" s="267"/>
      <c r="J92" s="266" t="s">
        <v>279</v>
      </c>
      <c r="K92" s="266" t="s">
        <v>279</v>
      </c>
      <c r="L92" s="266" t="s">
        <v>279</v>
      </c>
      <c r="M92" s="266" t="s">
        <v>279</v>
      </c>
      <c r="N92" s="266" t="s">
        <v>279</v>
      </c>
      <c r="O92" s="266" t="s">
        <v>279</v>
      </c>
      <c r="P92" s="266" t="s">
        <v>279</v>
      </c>
      <c r="Q92" s="267"/>
      <c r="R92" s="266" t="s">
        <v>279</v>
      </c>
      <c r="S92" s="266" t="s">
        <v>279</v>
      </c>
      <c r="T92" s="266" t="s">
        <v>279</v>
      </c>
      <c r="U92" s="266" t="s">
        <v>279</v>
      </c>
      <c r="V92" s="266" t="s">
        <v>279</v>
      </c>
      <c r="W92" s="266" t="s">
        <v>279</v>
      </c>
      <c r="X92" s="266" t="s">
        <v>279</v>
      </c>
      <c r="Y92" s="267"/>
      <c r="Z92" s="266" t="s">
        <v>279</v>
      </c>
      <c r="AA92" s="266" t="s">
        <v>279</v>
      </c>
      <c r="AB92" s="266" t="s">
        <v>279</v>
      </c>
      <c r="AC92" s="266" t="s">
        <v>279</v>
      </c>
      <c r="AD92" s="266" t="s">
        <v>279</v>
      </c>
      <c r="AE92" s="266" t="s">
        <v>279</v>
      </c>
      <c r="AF92" s="266" t="s">
        <v>279</v>
      </c>
      <c r="AG92" s="102">
        <v>3</v>
      </c>
    </row>
    <row r="93" spans="1:36" s="94" customFormat="1" ht="20.100000000000001" customHeight="1">
      <c r="A93" s="94" t="s">
        <v>291</v>
      </c>
      <c r="B93" s="266" t="s">
        <v>279</v>
      </c>
      <c r="C93" s="266" t="s">
        <v>279</v>
      </c>
      <c r="D93" s="266" t="s">
        <v>279</v>
      </c>
      <c r="E93" s="266" t="s">
        <v>279</v>
      </c>
      <c r="F93" s="266" t="s">
        <v>279</v>
      </c>
      <c r="G93" s="266" t="s">
        <v>279</v>
      </c>
      <c r="H93" s="266" t="s">
        <v>279</v>
      </c>
      <c r="I93" s="267"/>
      <c r="J93" s="266" t="s">
        <v>279</v>
      </c>
      <c r="K93" s="266" t="s">
        <v>279</v>
      </c>
      <c r="L93" s="266" t="s">
        <v>279</v>
      </c>
      <c r="M93" s="266" t="s">
        <v>279</v>
      </c>
      <c r="N93" s="266" t="s">
        <v>279</v>
      </c>
      <c r="O93" s="266" t="s">
        <v>279</v>
      </c>
      <c r="P93" s="266" t="s">
        <v>279</v>
      </c>
      <c r="Q93" s="267"/>
      <c r="R93" s="266" t="s">
        <v>279</v>
      </c>
      <c r="S93" s="266" t="s">
        <v>279</v>
      </c>
      <c r="T93" s="266" t="s">
        <v>279</v>
      </c>
      <c r="U93" s="266" t="s">
        <v>279</v>
      </c>
      <c r="V93" s="266" t="s">
        <v>279</v>
      </c>
      <c r="W93" s="266" t="s">
        <v>279</v>
      </c>
      <c r="X93" s="266" t="s">
        <v>279</v>
      </c>
      <c r="Y93" s="267"/>
      <c r="Z93" s="266" t="s">
        <v>279</v>
      </c>
      <c r="AA93" s="266" t="s">
        <v>279</v>
      </c>
      <c r="AB93" s="266" t="s">
        <v>279</v>
      </c>
      <c r="AC93" s="266" t="s">
        <v>279</v>
      </c>
      <c r="AD93" s="266" t="s">
        <v>279</v>
      </c>
      <c r="AE93" s="266" t="s">
        <v>279</v>
      </c>
      <c r="AF93" s="266" t="s">
        <v>279</v>
      </c>
      <c r="AG93" s="102">
        <v>4</v>
      </c>
    </row>
    <row r="94" spans="1:36" s="97" customFormat="1" ht="20.100000000000001" customHeight="1">
      <c r="A94" s="97" t="s">
        <v>309</v>
      </c>
      <c r="B94" s="266" t="s">
        <v>279</v>
      </c>
      <c r="C94" s="266" t="s">
        <v>279</v>
      </c>
      <c r="D94" s="266" t="s">
        <v>279</v>
      </c>
      <c r="E94" s="266" t="s">
        <v>279</v>
      </c>
      <c r="F94" s="266" t="s">
        <v>279</v>
      </c>
      <c r="G94" s="266" t="s">
        <v>279</v>
      </c>
      <c r="H94" s="266" t="s">
        <v>279</v>
      </c>
      <c r="I94" s="267"/>
      <c r="J94" s="266" t="s">
        <v>279</v>
      </c>
      <c r="K94" s="266" t="s">
        <v>279</v>
      </c>
      <c r="L94" s="266" t="s">
        <v>279</v>
      </c>
      <c r="M94" s="266" t="s">
        <v>279</v>
      </c>
      <c r="N94" s="266" t="s">
        <v>279</v>
      </c>
      <c r="O94" s="266" t="s">
        <v>279</v>
      </c>
      <c r="P94" s="266" t="s">
        <v>279</v>
      </c>
      <c r="Q94" s="267"/>
      <c r="R94" s="266" t="s">
        <v>279</v>
      </c>
      <c r="S94" s="266" t="s">
        <v>279</v>
      </c>
      <c r="T94" s="266" t="s">
        <v>279</v>
      </c>
      <c r="U94" s="266" t="s">
        <v>279</v>
      </c>
      <c r="V94" s="266" t="s">
        <v>279</v>
      </c>
      <c r="W94" s="266" t="s">
        <v>279</v>
      </c>
      <c r="X94" s="266" t="s">
        <v>279</v>
      </c>
      <c r="Y94" s="267"/>
      <c r="Z94" s="266" t="s">
        <v>279</v>
      </c>
      <c r="AA94" s="266" t="s">
        <v>279</v>
      </c>
      <c r="AB94" s="266" t="s">
        <v>93</v>
      </c>
      <c r="AC94" s="266" t="s">
        <v>279</v>
      </c>
      <c r="AD94" s="266" t="s">
        <v>279</v>
      </c>
      <c r="AE94" s="266" t="s">
        <v>279</v>
      </c>
      <c r="AF94" s="266" t="s">
        <v>279</v>
      </c>
      <c r="AG94" s="102">
        <v>13</v>
      </c>
    </row>
    <row r="95" spans="1:36" ht="20.100000000000001" customHeight="1">
      <c r="A95" s="34" t="s">
        <v>87</v>
      </c>
      <c r="B95" s="122" t="s">
        <v>279</v>
      </c>
      <c r="C95" s="122">
        <v>43535</v>
      </c>
      <c r="D95" s="122">
        <v>43536</v>
      </c>
      <c r="E95" s="122">
        <v>43537</v>
      </c>
      <c r="F95" s="122">
        <v>43538</v>
      </c>
      <c r="G95" s="122">
        <v>43539</v>
      </c>
      <c r="H95" s="122">
        <v>43540</v>
      </c>
      <c r="I95" s="85"/>
      <c r="J95" s="122" t="s">
        <v>279</v>
      </c>
      <c r="K95" s="122">
        <v>43563</v>
      </c>
      <c r="L95" s="122">
        <v>43564</v>
      </c>
      <c r="M95" s="122">
        <v>43565</v>
      </c>
      <c r="N95" s="122">
        <v>43566</v>
      </c>
      <c r="O95" s="122">
        <v>43567</v>
      </c>
      <c r="P95" s="122">
        <v>43568</v>
      </c>
      <c r="Q95" s="85"/>
      <c r="R95" s="122" t="s">
        <v>279</v>
      </c>
      <c r="S95" s="122">
        <v>43598</v>
      </c>
      <c r="T95" s="122">
        <v>43599</v>
      </c>
      <c r="U95" s="122">
        <v>43600</v>
      </c>
      <c r="V95" s="122">
        <v>43601</v>
      </c>
      <c r="W95" s="122">
        <v>43602</v>
      </c>
      <c r="X95" s="122">
        <v>43603</v>
      </c>
      <c r="Y95" s="85"/>
      <c r="Z95" s="122" t="s">
        <v>279</v>
      </c>
      <c r="AA95" s="122">
        <v>43626</v>
      </c>
      <c r="AB95" s="122">
        <v>43627</v>
      </c>
      <c r="AC95" s="122">
        <v>43628</v>
      </c>
      <c r="AD95" s="122">
        <v>43629</v>
      </c>
      <c r="AE95" s="122">
        <v>43630</v>
      </c>
      <c r="AF95" s="122">
        <v>43630</v>
      </c>
    </row>
    <row r="96" spans="1:36" ht="20.100000000000001" customHeight="1">
      <c r="A96" s="38" t="s">
        <v>88</v>
      </c>
      <c r="B96" s="123" t="s">
        <v>279</v>
      </c>
      <c r="C96" s="123">
        <v>43537</v>
      </c>
      <c r="D96" s="123">
        <v>43538</v>
      </c>
      <c r="E96" s="123">
        <v>43539</v>
      </c>
      <c r="F96" s="123">
        <v>43540</v>
      </c>
      <c r="G96" s="123">
        <v>43541</v>
      </c>
      <c r="H96" s="123">
        <v>43542</v>
      </c>
      <c r="I96" s="85"/>
      <c r="J96" s="123" t="s">
        <v>279</v>
      </c>
      <c r="K96" s="123">
        <v>43565</v>
      </c>
      <c r="L96" s="123">
        <v>43566</v>
      </c>
      <c r="M96" s="123">
        <v>43567</v>
      </c>
      <c r="N96" s="123">
        <v>43568</v>
      </c>
      <c r="O96" s="123">
        <v>43569</v>
      </c>
      <c r="P96" s="123">
        <v>43570</v>
      </c>
      <c r="Q96" s="85"/>
      <c r="R96" s="123" t="s">
        <v>279</v>
      </c>
      <c r="S96" s="123">
        <v>43600</v>
      </c>
      <c r="T96" s="123">
        <v>43601</v>
      </c>
      <c r="U96" s="123">
        <v>43602</v>
      </c>
      <c r="V96" s="123">
        <v>43603</v>
      </c>
      <c r="W96" s="123">
        <v>43604</v>
      </c>
      <c r="X96" s="123">
        <v>43605</v>
      </c>
      <c r="Y96" s="85"/>
      <c r="Z96" s="123" t="s">
        <v>279</v>
      </c>
      <c r="AA96" s="123">
        <v>43628</v>
      </c>
      <c r="AB96" s="123">
        <v>43629</v>
      </c>
      <c r="AC96" s="123">
        <v>43630</v>
      </c>
      <c r="AD96" s="123">
        <v>43631</v>
      </c>
      <c r="AE96" s="123">
        <v>43632</v>
      </c>
      <c r="AF96" s="123">
        <v>43632</v>
      </c>
    </row>
    <row r="97" spans="1:36" s="140" customFormat="1" ht="20.100000000000001" customHeight="1">
      <c r="A97" s="138"/>
      <c r="B97" s="135">
        <v>43527</v>
      </c>
      <c r="C97" s="135">
        <v>43528</v>
      </c>
      <c r="D97" s="135">
        <v>43529</v>
      </c>
      <c r="E97" s="135">
        <v>43530</v>
      </c>
      <c r="F97" s="135">
        <v>43531</v>
      </c>
      <c r="G97" s="135">
        <v>43532</v>
      </c>
      <c r="H97" s="135">
        <v>43533</v>
      </c>
      <c r="I97" s="136"/>
      <c r="J97" s="135">
        <v>43555</v>
      </c>
      <c r="K97" s="135">
        <v>43556</v>
      </c>
      <c r="L97" s="135">
        <v>43557</v>
      </c>
      <c r="M97" s="135">
        <v>43558</v>
      </c>
      <c r="N97" s="135">
        <v>43559</v>
      </c>
      <c r="O97" s="135">
        <v>43560</v>
      </c>
      <c r="P97" s="135">
        <v>43561</v>
      </c>
      <c r="Q97" s="136"/>
      <c r="R97" s="135">
        <v>43590</v>
      </c>
      <c r="S97" s="135">
        <v>43591</v>
      </c>
      <c r="T97" s="135">
        <v>43592</v>
      </c>
      <c r="U97" s="135">
        <v>43593</v>
      </c>
      <c r="V97" s="135">
        <v>43594</v>
      </c>
      <c r="W97" s="135">
        <v>43595</v>
      </c>
      <c r="X97" s="135">
        <v>43596</v>
      </c>
      <c r="Y97" s="136"/>
      <c r="Z97" s="135">
        <v>43618</v>
      </c>
      <c r="AA97" s="135">
        <v>43619</v>
      </c>
      <c r="AB97" s="135">
        <v>43620</v>
      </c>
      <c r="AC97" s="135">
        <v>43621</v>
      </c>
      <c r="AD97" s="135">
        <v>43622</v>
      </c>
      <c r="AE97" s="135">
        <v>43623</v>
      </c>
      <c r="AF97" s="135">
        <v>43624</v>
      </c>
      <c r="AG97" s="139"/>
    </row>
    <row r="98" spans="1:36" s="116" customFormat="1" ht="20.100000000000001" hidden="1" customHeight="1">
      <c r="A98" s="114"/>
      <c r="B98" s="118" t="b">
        <v>0</v>
      </c>
      <c r="C98" s="118" t="s">
        <v>312</v>
      </c>
      <c r="D98" s="118" t="s">
        <v>312</v>
      </c>
      <c r="E98" s="118" t="s">
        <v>312</v>
      </c>
      <c r="F98" s="118" t="s">
        <v>312</v>
      </c>
      <c r="G98" s="118" t="s">
        <v>312</v>
      </c>
      <c r="H98" s="118" t="s">
        <v>312</v>
      </c>
      <c r="I98" s="85"/>
      <c r="J98" s="118" t="b">
        <v>0</v>
      </c>
      <c r="K98" s="118" t="s">
        <v>308</v>
      </c>
      <c r="L98" s="118" t="s">
        <v>308</v>
      </c>
      <c r="M98" s="118" t="s">
        <v>308</v>
      </c>
      <c r="N98" s="118" t="s">
        <v>308</v>
      </c>
      <c r="O98" s="118" t="s">
        <v>308</v>
      </c>
      <c r="P98" s="118" t="s">
        <v>308</v>
      </c>
      <c r="Q98" s="85"/>
      <c r="R98" s="118" t="b">
        <v>0</v>
      </c>
      <c r="S98" s="118" t="s">
        <v>308</v>
      </c>
      <c r="T98" s="118" t="s">
        <v>308</v>
      </c>
      <c r="U98" s="118" t="s">
        <v>308</v>
      </c>
      <c r="V98" s="118" t="s">
        <v>308</v>
      </c>
      <c r="W98" s="118" t="s">
        <v>308</v>
      </c>
      <c r="X98" s="118" t="s">
        <v>308</v>
      </c>
      <c r="Y98" s="85"/>
      <c r="Z98" s="118" t="e">
        <v>#N/A</v>
      </c>
      <c r="AA98" s="118" t="e">
        <v>#N/A</v>
      </c>
      <c r="AB98" s="118" t="e">
        <v>#N/A</v>
      </c>
      <c r="AC98" s="118" t="e">
        <v>#N/A</v>
      </c>
      <c r="AD98" s="118" t="e">
        <v>#N/A</v>
      </c>
      <c r="AE98" s="118" t="e">
        <v>#N/A</v>
      </c>
      <c r="AF98" s="118" t="e">
        <v>#N/A</v>
      </c>
      <c r="AG98" s="115"/>
      <c r="AJ98" s="117"/>
    </row>
    <row r="99" spans="1:36" s="86" customFormat="1" ht="20.100000000000001" customHeight="1">
      <c r="A99" s="126" t="s">
        <v>285</v>
      </c>
      <c r="B99" s="266" t="s">
        <v>279</v>
      </c>
      <c r="C99" s="266" t="s">
        <v>279</v>
      </c>
      <c r="D99" s="266" t="s">
        <v>279</v>
      </c>
      <c r="E99" s="266" t="s">
        <v>279</v>
      </c>
      <c r="F99" s="266" t="s">
        <v>279</v>
      </c>
      <c r="G99" s="266" t="s">
        <v>279</v>
      </c>
      <c r="H99" s="266" t="s">
        <v>279</v>
      </c>
      <c r="I99" s="267"/>
      <c r="J99" s="266" t="s">
        <v>279</v>
      </c>
      <c r="K99" s="266" t="s">
        <v>279</v>
      </c>
      <c r="L99" s="266" t="s">
        <v>279</v>
      </c>
      <c r="M99" s="266" t="s">
        <v>279</v>
      </c>
      <c r="N99" s="266" t="s">
        <v>279</v>
      </c>
      <c r="O99" s="266" t="s">
        <v>279</v>
      </c>
      <c r="P99" s="266" t="s">
        <v>279</v>
      </c>
      <c r="Q99" s="267"/>
      <c r="R99" s="266" t="s">
        <v>279</v>
      </c>
      <c r="S99" s="266" t="s">
        <v>279</v>
      </c>
      <c r="T99" s="266" t="s">
        <v>279</v>
      </c>
      <c r="U99" s="266" t="s">
        <v>279</v>
      </c>
      <c r="V99" s="266" t="s">
        <v>279</v>
      </c>
      <c r="W99" s="266" t="s">
        <v>279</v>
      </c>
      <c r="X99" s="266" t="s">
        <v>279</v>
      </c>
      <c r="Y99" s="267"/>
      <c r="Z99" s="266" t="s">
        <v>279</v>
      </c>
      <c r="AA99" s="266" t="s">
        <v>279</v>
      </c>
      <c r="AB99" s="266" t="s">
        <v>279</v>
      </c>
      <c r="AC99" s="266" t="s">
        <v>279</v>
      </c>
      <c r="AD99" s="266" t="s">
        <v>279</v>
      </c>
      <c r="AE99" s="266" t="s">
        <v>279</v>
      </c>
      <c r="AF99" s="266" t="s">
        <v>279</v>
      </c>
      <c r="AG99" s="102">
        <v>1</v>
      </c>
    </row>
    <row r="100" spans="1:36" s="88" customFormat="1" ht="20.100000000000001" customHeight="1">
      <c r="A100" s="88" t="s">
        <v>289</v>
      </c>
      <c r="B100" s="266" t="s">
        <v>279</v>
      </c>
      <c r="C100" s="266" t="s">
        <v>279</v>
      </c>
      <c r="D100" s="266" t="s">
        <v>279</v>
      </c>
      <c r="E100" s="266" t="s">
        <v>279</v>
      </c>
      <c r="F100" s="266" t="s">
        <v>279</v>
      </c>
      <c r="G100" s="266" t="s">
        <v>279</v>
      </c>
      <c r="H100" s="266" t="s">
        <v>279</v>
      </c>
      <c r="I100" s="267"/>
      <c r="J100" s="266" t="s">
        <v>279</v>
      </c>
      <c r="K100" s="266" t="s">
        <v>279</v>
      </c>
      <c r="L100" s="266" t="s">
        <v>279</v>
      </c>
      <c r="M100" s="266" t="s">
        <v>279</v>
      </c>
      <c r="N100" s="266" t="s">
        <v>279</v>
      </c>
      <c r="O100" s="266" t="s">
        <v>279</v>
      </c>
      <c r="P100" s="266" t="s">
        <v>279</v>
      </c>
      <c r="Q100" s="267"/>
      <c r="R100" s="266" t="s">
        <v>279</v>
      </c>
      <c r="S100" s="266" t="s">
        <v>279</v>
      </c>
      <c r="T100" s="266" t="s">
        <v>279</v>
      </c>
      <c r="U100" s="266" t="s">
        <v>279</v>
      </c>
      <c r="V100" s="266" t="s">
        <v>279</v>
      </c>
      <c r="W100" s="266" t="s">
        <v>279</v>
      </c>
      <c r="X100" s="266" t="s">
        <v>279</v>
      </c>
      <c r="Y100" s="267"/>
      <c r="Z100" s="266" t="s">
        <v>279</v>
      </c>
      <c r="AA100" s="266" t="s">
        <v>279</v>
      </c>
      <c r="AB100" s="266" t="s">
        <v>279</v>
      </c>
      <c r="AC100" s="266" t="s">
        <v>279</v>
      </c>
      <c r="AD100" s="266" t="s">
        <v>279</v>
      </c>
      <c r="AE100" s="266" t="s">
        <v>279</v>
      </c>
      <c r="AF100" s="266" t="s">
        <v>279</v>
      </c>
      <c r="AG100" s="102">
        <v>3</v>
      </c>
    </row>
    <row r="101" spans="1:36" s="94" customFormat="1" ht="20.100000000000001" customHeight="1">
      <c r="A101" s="94" t="s">
        <v>291</v>
      </c>
      <c r="B101" s="266" t="s">
        <v>279</v>
      </c>
      <c r="C101" s="266" t="s">
        <v>279</v>
      </c>
      <c r="D101" s="266" t="s">
        <v>279</v>
      </c>
      <c r="E101" s="266" t="s">
        <v>279</v>
      </c>
      <c r="F101" s="266" t="s">
        <v>279</v>
      </c>
      <c r="G101" s="266" t="s">
        <v>279</v>
      </c>
      <c r="H101" s="266" t="s">
        <v>279</v>
      </c>
      <c r="I101" s="267"/>
      <c r="J101" s="266" t="s">
        <v>279</v>
      </c>
      <c r="K101" s="266" t="s">
        <v>279</v>
      </c>
      <c r="L101" s="266" t="s">
        <v>279</v>
      </c>
      <c r="M101" s="266" t="s">
        <v>279</v>
      </c>
      <c r="N101" s="266" t="s">
        <v>279</v>
      </c>
      <c r="O101" s="266" t="s">
        <v>279</v>
      </c>
      <c r="P101" s="266" t="s">
        <v>279</v>
      </c>
      <c r="Q101" s="267"/>
      <c r="R101" s="266" t="s">
        <v>279</v>
      </c>
      <c r="S101" s="266" t="s">
        <v>279</v>
      </c>
      <c r="T101" s="266" t="s">
        <v>279</v>
      </c>
      <c r="U101" s="266" t="s">
        <v>279</v>
      </c>
      <c r="V101" s="266" t="s">
        <v>279</v>
      </c>
      <c r="W101" s="266" t="s">
        <v>279</v>
      </c>
      <c r="X101" s="266" t="s">
        <v>279</v>
      </c>
      <c r="Y101" s="267"/>
      <c r="Z101" s="266" t="s">
        <v>279</v>
      </c>
      <c r="AA101" s="266" t="s">
        <v>279</v>
      </c>
      <c r="AB101" s="266" t="s">
        <v>279</v>
      </c>
      <c r="AC101" s="266" t="s">
        <v>279</v>
      </c>
      <c r="AD101" s="266" t="s">
        <v>279</v>
      </c>
      <c r="AE101" s="266" t="s">
        <v>279</v>
      </c>
      <c r="AF101" s="266" t="s">
        <v>279</v>
      </c>
      <c r="AG101" s="102">
        <v>4</v>
      </c>
    </row>
    <row r="102" spans="1:36" s="97" customFormat="1" ht="20.100000000000001" customHeight="1">
      <c r="A102" s="97" t="s">
        <v>309</v>
      </c>
      <c r="B102" s="266" t="s">
        <v>279</v>
      </c>
      <c r="C102" s="266" t="s">
        <v>279</v>
      </c>
      <c r="D102" s="266" t="s">
        <v>279</v>
      </c>
      <c r="E102" s="266" t="s">
        <v>279</v>
      </c>
      <c r="F102" s="266" t="s">
        <v>279</v>
      </c>
      <c r="G102" s="266" t="s">
        <v>279</v>
      </c>
      <c r="H102" s="266" t="s">
        <v>279</v>
      </c>
      <c r="I102" s="267"/>
      <c r="J102" s="266" t="s">
        <v>279</v>
      </c>
      <c r="K102" s="266" t="s">
        <v>279</v>
      </c>
      <c r="L102" s="266" t="s">
        <v>279</v>
      </c>
      <c r="M102" s="266" t="s">
        <v>279</v>
      </c>
      <c r="N102" s="266" t="s">
        <v>279</v>
      </c>
      <c r="O102" s="266" t="s">
        <v>93</v>
      </c>
      <c r="P102" s="266" t="s">
        <v>279</v>
      </c>
      <c r="Q102" s="267"/>
      <c r="R102" s="266" t="s">
        <v>279</v>
      </c>
      <c r="S102" s="266" t="s">
        <v>279</v>
      </c>
      <c r="T102" s="266" t="s">
        <v>93</v>
      </c>
      <c r="U102" s="266" t="s">
        <v>279</v>
      </c>
      <c r="V102" s="266" t="s">
        <v>279</v>
      </c>
      <c r="W102" s="266" t="s">
        <v>279</v>
      </c>
      <c r="X102" s="266" t="s">
        <v>279</v>
      </c>
      <c r="Y102" s="267"/>
      <c r="Z102" s="266" t="s">
        <v>279</v>
      </c>
      <c r="AA102" s="266" t="s">
        <v>279</v>
      </c>
      <c r="AB102" s="266" t="s">
        <v>279</v>
      </c>
      <c r="AC102" s="266" t="s">
        <v>279</v>
      </c>
      <c r="AD102" s="266" t="s">
        <v>279</v>
      </c>
      <c r="AE102" s="266" t="s">
        <v>279</v>
      </c>
      <c r="AF102" s="266" t="s">
        <v>279</v>
      </c>
      <c r="AG102" s="102">
        <v>13</v>
      </c>
    </row>
    <row r="103" spans="1:36" ht="20.100000000000001" customHeight="1">
      <c r="A103" s="34" t="s">
        <v>87</v>
      </c>
      <c r="B103" s="122" t="s">
        <v>279</v>
      </c>
      <c r="C103" s="122">
        <v>43542</v>
      </c>
      <c r="D103" s="122">
        <v>43543</v>
      </c>
      <c r="E103" s="122">
        <v>43544</v>
      </c>
      <c r="F103" s="122">
        <v>43545</v>
      </c>
      <c r="G103" s="122">
        <v>43546</v>
      </c>
      <c r="H103" s="122">
        <v>43547</v>
      </c>
      <c r="I103" s="85"/>
      <c r="J103" s="122" t="s">
        <v>279</v>
      </c>
      <c r="K103" s="122">
        <v>43570</v>
      </c>
      <c r="L103" s="122">
        <v>43571</v>
      </c>
      <c r="M103" s="122">
        <v>43572</v>
      </c>
      <c r="N103" s="122">
        <v>43573</v>
      </c>
      <c r="O103" s="122">
        <v>43574</v>
      </c>
      <c r="P103" s="122">
        <v>43575</v>
      </c>
      <c r="Q103" s="85"/>
      <c r="R103" s="122" t="s">
        <v>279</v>
      </c>
      <c r="S103" s="122">
        <v>43605</v>
      </c>
      <c r="T103" s="122">
        <v>43606</v>
      </c>
      <c r="U103" s="122">
        <v>43607</v>
      </c>
      <c r="V103" s="122">
        <v>43608</v>
      </c>
      <c r="W103" s="122">
        <v>43609</v>
      </c>
      <c r="X103" s="122">
        <v>43610</v>
      </c>
      <c r="Y103" s="85"/>
      <c r="Z103" s="122">
        <v>43630</v>
      </c>
      <c r="AA103" s="122">
        <v>43630</v>
      </c>
      <c r="AB103" s="122">
        <v>43630</v>
      </c>
      <c r="AC103" s="122">
        <v>43630</v>
      </c>
      <c r="AD103" s="122">
        <v>43630</v>
      </c>
      <c r="AE103" s="122">
        <v>43630</v>
      </c>
      <c r="AF103" s="122">
        <v>43630</v>
      </c>
    </row>
    <row r="104" spans="1:36" ht="20.100000000000001" customHeight="1">
      <c r="A104" s="38" t="s">
        <v>88</v>
      </c>
      <c r="B104" s="124" t="s">
        <v>279</v>
      </c>
      <c r="C104" s="124">
        <v>43544</v>
      </c>
      <c r="D104" s="124">
        <v>43545</v>
      </c>
      <c r="E104" s="124">
        <v>43546</v>
      </c>
      <c r="F104" s="124">
        <v>43547</v>
      </c>
      <c r="G104" s="124">
        <v>43548</v>
      </c>
      <c r="H104" s="124">
        <v>43549</v>
      </c>
      <c r="I104" s="85"/>
      <c r="J104" s="124" t="s">
        <v>279</v>
      </c>
      <c r="K104" s="124">
        <v>43572</v>
      </c>
      <c r="L104" s="124">
        <v>43573</v>
      </c>
      <c r="M104" s="124">
        <v>43574</v>
      </c>
      <c r="N104" s="124">
        <v>43575</v>
      </c>
      <c r="O104" s="124">
        <v>43576</v>
      </c>
      <c r="P104" s="124">
        <v>43577</v>
      </c>
      <c r="Q104" s="85"/>
      <c r="R104" s="124" t="s">
        <v>279</v>
      </c>
      <c r="S104" s="124">
        <v>43607</v>
      </c>
      <c r="T104" s="124">
        <v>43608</v>
      </c>
      <c r="U104" s="124">
        <v>43609</v>
      </c>
      <c r="V104" s="124">
        <v>43610</v>
      </c>
      <c r="W104" s="124">
        <v>43611</v>
      </c>
      <c r="X104" s="124">
        <v>43612</v>
      </c>
      <c r="Y104" s="85"/>
      <c r="Z104" s="124">
        <v>43632</v>
      </c>
      <c r="AA104" s="124">
        <v>43632</v>
      </c>
      <c r="AB104" s="124">
        <v>43632</v>
      </c>
      <c r="AC104" s="124">
        <v>43632</v>
      </c>
      <c r="AD104" s="124">
        <v>43632</v>
      </c>
      <c r="AE104" s="124">
        <v>43632</v>
      </c>
      <c r="AF104" s="124">
        <v>43632</v>
      </c>
    </row>
    <row r="105" spans="1:36" ht="20.100000000000001" customHeight="1"/>
    <row r="106" spans="1:36" ht="20.100000000000001" customHeight="1">
      <c r="D106" s="126" t="s">
        <v>314</v>
      </c>
      <c r="H106" s="88" t="s">
        <v>315</v>
      </c>
      <c r="L106" s="94" t="s">
        <v>316</v>
      </c>
      <c r="P106" s="97" t="s">
        <v>317</v>
      </c>
    </row>
  </sheetData>
  <sheetProtection sheet="1" objects="1" scenarios="1" selectLockedCells="1"/>
  <mergeCells count="17">
    <mergeCell ref="B2:AF2"/>
    <mergeCell ref="C4:D4"/>
    <mergeCell ref="F4:G4"/>
    <mergeCell ref="K4:L4"/>
    <mergeCell ref="N4:O4"/>
    <mergeCell ref="S4:T4"/>
    <mergeCell ref="V4:W4"/>
    <mergeCell ref="AA4:AB4"/>
    <mergeCell ref="AD4:AE4"/>
    <mergeCell ref="AA55:AB55"/>
    <mergeCell ref="AD55:AE55"/>
    <mergeCell ref="C55:D55"/>
    <mergeCell ref="F55:G55"/>
    <mergeCell ref="K55:L55"/>
    <mergeCell ref="N55:O55"/>
    <mergeCell ref="S55:T55"/>
    <mergeCell ref="V55:W55"/>
  </mergeCells>
  <phoneticPr fontId="104"/>
  <conditionalFormatting sqref="B9:H9">
    <cfRule type="expression" dxfId="3320" priority="3321">
      <formula>MONTH(B9)&lt;&gt;$F$4</formula>
    </cfRule>
  </conditionalFormatting>
  <conditionalFormatting sqref="B9:H9">
    <cfRule type="expression" dxfId="3319" priority="3315">
      <formula>AND(MONTH(B6)=$F$4,B7="pink")</formula>
    </cfRule>
    <cfRule type="expression" dxfId="3318" priority="3316">
      <formula>AND(MONTH(B6)=$F$4,B7="yellow")</formula>
    </cfRule>
    <cfRule type="expression" dxfId="3317" priority="3317">
      <formula>AND(MONTH(B6)=$F$4,B7="green")</formula>
    </cfRule>
    <cfRule type="expression" dxfId="3316" priority="3318">
      <formula>AND(MONTH(B6)=$F$4,B7="purple")</formula>
    </cfRule>
    <cfRule type="expression" dxfId="3315" priority="3319">
      <formula>AND(MONTH(B6)=$F$4,B7="sky")</formula>
    </cfRule>
    <cfRule type="expression" dxfId="3314" priority="3320">
      <formula>AND(MONTH(B6)=$F$4,B7="orange")</formula>
    </cfRule>
  </conditionalFormatting>
  <conditionalFormatting sqref="B10:H10">
    <cfRule type="expression" dxfId="3313" priority="3314">
      <formula>MONTH(B10)&lt;&gt;$F$4</formula>
    </cfRule>
  </conditionalFormatting>
  <conditionalFormatting sqref="B10:H10">
    <cfRule type="expression" dxfId="3312" priority="3308">
      <formula>AND(MONTH(B6)=$F$4,B7="pink")</formula>
    </cfRule>
    <cfRule type="expression" dxfId="3311" priority="3309">
      <formula>AND(MONTH(B6)=$F$4,B7="yellow")</formula>
    </cfRule>
    <cfRule type="expression" dxfId="3310" priority="3310">
      <formula>AND(MONTH(B6)=$F$4,B7="green")</formula>
    </cfRule>
    <cfRule type="expression" dxfId="3309" priority="3311">
      <formula>AND(MONTH(B6)=$F$4,B7="purple")</formula>
    </cfRule>
    <cfRule type="expression" dxfId="3308" priority="3312">
      <formula>AND(MONTH(B6)=$F$4,B7="sky")</formula>
    </cfRule>
    <cfRule type="expression" dxfId="3307" priority="3313">
      <formula>AND(MONTH(B6)=$F$4,B7="orange")</formula>
    </cfRule>
  </conditionalFormatting>
  <conditionalFormatting sqref="B11:H11">
    <cfRule type="expression" dxfId="3306" priority="3307">
      <formula>MONTH(B11)&lt;&gt;$F$4</formula>
    </cfRule>
  </conditionalFormatting>
  <conditionalFormatting sqref="B11:H11">
    <cfRule type="expression" dxfId="3305" priority="3301">
      <formula>AND(MONTH(B6)=$F$4,B7="pink")</formula>
    </cfRule>
    <cfRule type="expression" dxfId="3304" priority="3302">
      <formula>AND(MONTH(B6)=$F$4,B7="yellow")</formula>
    </cfRule>
    <cfRule type="expression" dxfId="3303" priority="3303">
      <formula>AND(MONTH(B6)=$F$4,B7="green")</formula>
    </cfRule>
    <cfRule type="expression" dxfId="3302" priority="3304">
      <formula>AND(MONTH(B6)=$F$4,B7="purple")</formula>
    </cfRule>
    <cfRule type="expression" dxfId="3301" priority="3305">
      <formula>AND(MONTH(B6)=$F$4,B7="sky")</formula>
    </cfRule>
    <cfRule type="expression" dxfId="3300" priority="3306">
      <formula>AND(MONTH(B6)=$F$4,B7="orange")</formula>
    </cfRule>
  </conditionalFormatting>
  <conditionalFormatting sqref="C12:H12">
    <cfRule type="expression" dxfId="3299" priority="3300">
      <formula>MONTH(C6)&lt;&gt;$N$4</formula>
    </cfRule>
  </conditionalFormatting>
  <conditionalFormatting sqref="B12:H12">
    <cfRule type="expression" dxfId="3298" priority="3293">
      <formula>AND(MONTH(B6)=$F$4,B7="pink")</formula>
    </cfRule>
    <cfRule type="expression" dxfId="3297" priority="3294">
      <formula>AND(MONTH(B6)=$F$4,B7="yellow")</formula>
    </cfRule>
    <cfRule type="expression" dxfId="3296" priority="3295">
      <formula>AND(MONTH(B6)=$F$4,B7="green")</formula>
    </cfRule>
    <cfRule type="expression" dxfId="3295" priority="3296">
      <formula>AND(MONTH(B6)=$F$4,B7="purple")</formula>
    </cfRule>
    <cfRule type="expression" dxfId="3294" priority="3297">
      <formula>AND(MONTH(B6)=$F$4,B7="sky")</formula>
    </cfRule>
    <cfRule type="expression" dxfId="3293" priority="3298">
      <formula>AND(MONTH(B6)=$F$4,B7="orange")</formula>
    </cfRule>
    <cfRule type="expression" dxfId="3292" priority="3299">
      <formula>MONTH(B6)&lt;&gt;$F$4</formula>
    </cfRule>
  </conditionalFormatting>
  <conditionalFormatting sqref="C13:H13">
    <cfRule type="expression" dxfId="3291" priority="3292">
      <formula>MONTH(C7)&lt;&gt;$N$4</formula>
    </cfRule>
  </conditionalFormatting>
  <conditionalFormatting sqref="B13:H13">
    <cfRule type="expression" dxfId="3290" priority="3285">
      <formula>AND(MONTH(B6)=$F$4,B7="pink")</formula>
    </cfRule>
    <cfRule type="expression" dxfId="3289" priority="3286">
      <formula>AND(MONTH(B6)=$F$4,B7="yellow")</formula>
    </cfRule>
    <cfRule type="expression" dxfId="3288" priority="3287">
      <formula>AND(MONTH(B6)=$F$4,B8="green")</formula>
    </cfRule>
    <cfRule type="expression" dxfId="3287" priority="3288">
      <formula>AND(MONTH(B6)=$F$4,B7="purple")</formula>
    </cfRule>
    <cfRule type="expression" dxfId="3286" priority="3289">
      <formula>AND(MONTH(B6)=$F$4,B7="sky")</formula>
    </cfRule>
    <cfRule type="expression" dxfId="3285" priority="3290">
      <formula>AND(MONTH(B6)=$F$4,B7="orange")</formula>
    </cfRule>
    <cfRule type="expression" dxfId="3284" priority="3291">
      <formula>MONTH(B6)&lt;&gt;$F$4</formula>
    </cfRule>
  </conditionalFormatting>
  <conditionalFormatting sqref="C6:H6">
    <cfRule type="expression" dxfId="3283" priority="3284">
      <formula>MONTH(C6)&lt;&gt;$N$4</formula>
    </cfRule>
  </conditionalFormatting>
  <conditionalFormatting sqref="B6:H6">
    <cfRule type="expression" dxfId="3282" priority="3277">
      <formula>AND(MONTH(B6)=$F$4,B7="pink")</formula>
    </cfRule>
    <cfRule type="expression" dxfId="3281" priority="3278">
      <formula>AND(MONTH(B6)=$F$4,B7="yellow")</formula>
    </cfRule>
    <cfRule type="expression" dxfId="3280" priority="3279">
      <formula>AND(MONTH(B6)=$F$4,B7="green")</formula>
    </cfRule>
    <cfRule type="expression" dxfId="3279" priority="3280">
      <formula>AND(MONTH(B6)=$F$4,B7="purple")</formula>
    </cfRule>
    <cfRule type="expression" dxfId="3278" priority="3281">
      <formula>AND(MONTH(B6)=$F$4,B7="sky")</formula>
    </cfRule>
    <cfRule type="expression" dxfId="3277" priority="3282">
      <formula>AND(MONTH(B6)=$F$4,B7="orange")</formula>
    </cfRule>
    <cfRule type="expression" dxfId="3276" priority="3283">
      <formula>MONTH(B6)&lt;&gt;$F$4</formula>
    </cfRule>
  </conditionalFormatting>
  <conditionalFormatting sqref="J8:P8">
    <cfRule type="expression" dxfId="3275" priority="3276">
      <formula>MONTH(J8)&lt;&gt;$N$4</formula>
    </cfRule>
  </conditionalFormatting>
  <conditionalFormatting sqref="J8:P8">
    <cfRule type="expression" dxfId="3274" priority="3270">
      <formula>AND(MONTH(J6)=$N$4,J7="pink")</formula>
    </cfRule>
    <cfRule type="expression" dxfId="3273" priority="3271">
      <formula>AND(MONTH(J6)=$N$4,J7="yellow")</formula>
    </cfRule>
    <cfRule type="expression" dxfId="3272" priority="3272">
      <formula>AND(MONTH(J6)=$N$4,J7="green")</formula>
    </cfRule>
    <cfRule type="expression" dxfId="3271" priority="3273">
      <formula>AND(MONTH(J6)=$F$4,J7="purple")</formula>
    </cfRule>
    <cfRule type="expression" dxfId="3270" priority="3274">
      <formula>AND(MONTH(J6)=$N$4,J7="sky")</formula>
    </cfRule>
    <cfRule type="expression" dxfId="3269" priority="3275">
      <formula>AND(MONTH(J6)=$N$4,J7="orange")</formula>
    </cfRule>
  </conditionalFormatting>
  <conditionalFormatting sqref="J9:P9">
    <cfRule type="expression" dxfId="3268" priority="3269">
      <formula>MONTH(J9)&lt;&gt;$N$4</formula>
    </cfRule>
  </conditionalFormatting>
  <conditionalFormatting sqref="J9:P9">
    <cfRule type="expression" dxfId="3267" priority="3263">
      <formula>AND(MONTH(J6)=$N$4,J7="pink")</formula>
    </cfRule>
    <cfRule type="expression" dxfId="3266" priority="3264">
      <formula>AND(MONTH(J6)=$N$4,J7="yellow")</formula>
    </cfRule>
    <cfRule type="expression" dxfId="3265" priority="3265">
      <formula>AND(MONTH(J6)=$N$4,J7="green")</formula>
    </cfRule>
    <cfRule type="expression" dxfId="3264" priority="3266">
      <formula>AND(MONTH(J6)=$N$4,J7="purple")</formula>
    </cfRule>
    <cfRule type="expression" dxfId="3263" priority="3267">
      <formula>AND(MONTH(J6)=$N$4,J7="sky")</formula>
    </cfRule>
    <cfRule type="expression" dxfId="3262" priority="3268">
      <formula>AND(MONTH(J6)=$N$4,J7="orange")</formula>
    </cfRule>
  </conditionalFormatting>
  <conditionalFormatting sqref="J10:P10">
    <cfRule type="expression" dxfId="3261" priority="3262">
      <formula>MONTH(J10)&lt;&gt;$N$4</formula>
    </cfRule>
  </conditionalFormatting>
  <conditionalFormatting sqref="J10:P10">
    <cfRule type="expression" dxfId="3260" priority="3256">
      <formula>AND(MONTH(J6)=$N$4,J7="pink")</formula>
    </cfRule>
    <cfRule type="expression" dxfId="3259" priority="3257">
      <formula>AND(MONTH(J6)=$N$4,J7="yellow")</formula>
    </cfRule>
    <cfRule type="expression" dxfId="3258" priority="3258">
      <formula>AND(MONTH(J6)=$N$4,J7="green")</formula>
    </cfRule>
    <cfRule type="expression" dxfId="3257" priority="3259">
      <formula>AND(MONTH(J6)=$N$4,J7="purple")</formula>
    </cfRule>
    <cfRule type="expression" dxfId="3256" priority="3260">
      <formula>AND(MONTH(J6)=$N$4,J7="sky")</formula>
    </cfRule>
    <cfRule type="expression" dxfId="3255" priority="3261">
      <formula>AND(MONTH(J6)=$N$4,J7="orange")</formula>
    </cfRule>
  </conditionalFormatting>
  <conditionalFormatting sqref="J11:P11">
    <cfRule type="expression" dxfId="3254" priority="3255">
      <formula>MONTH(J11)&lt;&gt;$N$4</formula>
    </cfRule>
  </conditionalFormatting>
  <conditionalFormatting sqref="J11:P11">
    <cfRule type="expression" dxfId="3253" priority="3249">
      <formula>AND(MONTH(J6)=$N$4,J7="pink")</formula>
    </cfRule>
    <cfRule type="expression" dxfId="3252" priority="3250">
      <formula>AND(MONTH(J6)=$N$4,J7="yellow")</formula>
    </cfRule>
    <cfRule type="expression" dxfId="3251" priority="3251">
      <formula>AND(MONTH(J6)=$N$4,J7="green")</formula>
    </cfRule>
    <cfRule type="expression" dxfId="3250" priority="3252">
      <formula>AND(MONTH(J6)=$N$4,J7="purple")</formula>
    </cfRule>
    <cfRule type="expression" dxfId="3249" priority="3253">
      <formula>AND(MONTH(J6)=$N$4,J7="sky")</formula>
    </cfRule>
    <cfRule type="expression" dxfId="3248" priority="3254">
      <formula>AND(MONTH(J6)=$N$4,J7="orange")</formula>
    </cfRule>
  </conditionalFormatting>
  <conditionalFormatting sqref="K12:P12">
    <cfRule type="expression" dxfId="3247" priority="3248">
      <formula>MONTH(K6)&lt;&gt;$N$4</formula>
    </cfRule>
  </conditionalFormatting>
  <conditionalFormatting sqref="J12:P12">
    <cfRule type="expression" dxfId="3246" priority="3241">
      <formula>AND(MONTH(J6)=$N$4,J7="pink")</formula>
    </cfRule>
    <cfRule type="expression" dxfId="3245" priority="3242">
      <formula>AND(MONTH(J6)=$N$4,J7="yellow")</formula>
    </cfRule>
    <cfRule type="expression" dxfId="3244" priority="3243">
      <formula>AND(MONTH(J6)=$N$4,J7="green")</formula>
    </cfRule>
    <cfRule type="expression" dxfId="3243" priority="3244">
      <formula>AND(MONTH(J6)=$N$4,J7="purple")</formula>
    </cfRule>
    <cfRule type="expression" dxfId="3242" priority="3245">
      <formula>AND(MONTH(J6)=$N$4,J7="sky")</formula>
    </cfRule>
    <cfRule type="expression" dxfId="3241" priority="3246">
      <formula>AND(MONTH(J6)=$N$4,J7="orange")</formula>
    </cfRule>
    <cfRule type="expression" dxfId="3240" priority="3247">
      <formula>MONTH(J6)&lt;&gt;$N$4</formula>
    </cfRule>
  </conditionalFormatting>
  <conditionalFormatting sqref="K13:P13">
    <cfRule type="expression" dxfId="3239" priority="3240">
      <formula>MONTH(K7)&lt;&gt;$N$4</formula>
    </cfRule>
  </conditionalFormatting>
  <conditionalFormatting sqref="J13:P13">
    <cfRule type="expression" dxfId="3238" priority="3233">
      <formula>AND(MONTH(J6)=$N$4,J7="pink")</formula>
    </cfRule>
    <cfRule type="expression" dxfId="3237" priority="3234">
      <formula>AND(MONTH(J6)=$N$4,J7="yellow")</formula>
    </cfRule>
    <cfRule type="expression" dxfId="3236" priority="3235">
      <formula>AND(MONTH(J6)=$N$4,J8="green")</formula>
    </cfRule>
    <cfRule type="expression" dxfId="3235" priority="3236">
      <formula>AND(MONTH(J6)=$N$4,J7="purple")</formula>
    </cfRule>
    <cfRule type="expression" dxfId="3234" priority="3237">
      <formula>AND(MONTH(J6)=$N$4,J7="sky")</formula>
    </cfRule>
    <cfRule type="expression" dxfId="3233" priority="3238">
      <formula>AND(MONTH(J6)=$N$4,J7="orange")</formula>
    </cfRule>
    <cfRule type="expression" dxfId="3232" priority="3239">
      <formula>MONTH(J6)&lt;&gt;$N$4</formula>
    </cfRule>
  </conditionalFormatting>
  <conditionalFormatting sqref="K6:P6">
    <cfRule type="expression" dxfId="3231" priority="3232">
      <formula>MONTH(K6)&lt;&gt;$N$4</formula>
    </cfRule>
  </conditionalFormatting>
  <conditionalFormatting sqref="J6:P6">
    <cfRule type="expression" dxfId="3230" priority="3225">
      <formula>AND(MONTH(J6)=$N$4,J7="pink")</formula>
    </cfRule>
    <cfRule type="expression" dxfId="3229" priority="3226">
      <formula>AND(MONTH(J6)=$N$4,J7="yellow")</formula>
    </cfRule>
    <cfRule type="expression" dxfId="3228" priority="3227">
      <formula>AND(MONTH(J6)=$N$4,J7="green")</formula>
    </cfRule>
    <cfRule type="expression" dxfId="3227" priority="3228">
      <formula>AND(MONTH(J6)=$N$4,J7="purple")</formula>
    </cfRule>
    <cfRule type="expression" dxfId="3226" priority="3229">
      <formula>AND(MONTH(J6)=$N$4,J7="sky")</formula>
    </cfRule>
    <cfRule type="expression" dxfId="3225" priority="3230">
      <formula>AND(MONTH(J6)=$N$4,J7="orange")</formula>
    </cfRule>
    <cfRule type="expression" dxfId="3224" priority="3231">
      <formula>MONTH(J6)&lt;&gt;$N$4</formula>
    </cfRule>
  </conditionalFormatting>
  <conditionalFormatting sqref="R8:X8">
    <cfRule type="expression" dxfId="3223" priority="3224">
      <formula>MONTH(R8)&lt;&gt;$V$4</formula>
    </cfRule>
  </conditionalFormatting>
  <conditionalFormatting sqref="R8:X8">
    <cfRule type="expression" dxfId="3222" priority="3218">
      <formula>AND(MONTH(R6)=$V$4,R7="pink")</formula>
    </cfRule>
    <cfRule type="expression" dxfId="3221" priority="3219">
      <formula>AND(MONTH(R6)=$V$4,R7="yellow")</formula>
    </cfRule>
    <cfRule type="expression" dxfId="3220" priority="3220">
      <formula>AND(MONTH(R6)=$V$4,R7="green")</formula>
    </cfRule>
    <cfRule type="expression" dxfId="3219" priority="3221">
      <formula>AND(MONTH(R6)=$V$4,R7="purple")</formula>
    </cfRule>
    <cfRule type="expression" dxfId="3218" priority="3222">
      <formula>AND(MONTH(R6)=$V$4,R7="sky")</formula>
    </cfRule>
    <cfRule type="expression" dxfId="3217" priority="3223">
      <formula>AND(MONTH(R6)=$V$4,R7="orange")</formula>
    </cfRule>
  </conditionalFormatting>
  <conditionalFormatting sqref="R9:X9">
    <cfRule type="expression" dxfId="3216" priority="3217">
      <formula>MONTH(R9)&lt;&gt;$V$4</formula>
    </cfRule>
  </conditionalFormatting>
  <conditionalFormatting sqref="R9:X9">
    <cfRule type="expression" dxfId="3215" priority="3211">
      <formula>AND(MONTH(R6)=$V$4,R7="pink")</formula>
    </cfRule>
    <cfRule type="expression" dxfId="3214" priority="3212">
      <formula>AND(MONTH(R6)=$V$4,R7="yellow")</formula>
    </cfRule>
    <cfRule type="expression" dxfId="3213" priority="3213">
      <formula>AND(MONTH(R6)=$V$4,R7="green")</formula>
    </cfRule>
    <cfRule type="expression" dxfId="3212" priority="3214">
      <formula>AND(MONTH(R6)=$V$4,R7="purple")</formula>
    </cfRule>
    <cfRule type="expression" dxfId="3211" priority="3215">
      <formula>AND(MONTH(R6)=$V$4,R7="sky")</formula>
    </cfRule>
    <cfRule type="expression" dxfId="3210" priority="3216">
      <formula>AND(MONTH(R6)=$V$4,R7="orange")</formula>
    </cfRule>
  </conditionalFormatting>
  <conditionalFormatting sqref="R10:X10">
    <cfRule type="expression" dxfId="3209" priority="3210">
      <formula>MONTH(R10)&lt;&gt;$V$4</formula>
    </cfRule>
  </conditionalFormatting>
  <conditionalFormatting sqref="R10:X10">
    <cfRule type="expression" dxfId="3208" priority="3204">
      <formula>AND(MONTH(R6)=$V$4,R7="pink")</formula>
    </cfRule>
    <cfRule type="expression" dxfId="3207" priority="3205">
      <formula>AND(MONTH(R6)=$V$4,R7="yellow")</formula>
    </cfRule>
    <cfRule type="expression" dxfId="3206" priority="3206">
      <formula>AND(MONTH(R6)=$V$4,R7="green")</formula>
    </cfRule>
    <cfRule type="expression" dxfId="3205" priority="3207">
      <formula>AND(MONTH(R6)=$V$4,R7="purple")</formula>
    </cfRule>
    <cfRule type="expression" dxfId="3204" priority="3208">
      <formula>AND(MONTH(R6)=$V$4,R7="sky")</formula>
    </cfRule>
    <cfRule type="expression" dxfId="3203" priority="3209">
      <formula>AND(MONTH(R6)=$V$4,R7="orange")</formula>
    </cfRule>
  </conditionalFormatting>
  <conditionalFormatting sqref="R11:X11">
    <cfRule type="expression" dxfId="3202" priority="3203">
      <formula>MONTH(R11)&lt;&gt;$V$4</formula>
    </cfRule>
  </conditionalFormatting>
  <conditionalFormatting sqref="R11:X11">
    <cfRule type="expression" dxfId="3201" priority="3197">
      <formula>AND(MONTH(R6)=$V$4,R7="pink")</formula>
    </cfRule>
    <cfRule type="expression" dxfId="3200" priority="3198">
      <formula>AND(MONTH(R6)=$V$4,R7="yellow")</formula>
    </cfRule>
    <cfRule type="expression" dxfId="3199" priority="3199">
      <formula>AND(MONTH(R6)=$V$4,R7="green")</formula>
    </cfRule>
    <cfRule type="expression" dxfId="3198" priority="3200">
      <formula>AND(MONTH(R6)=$V$4,R7="purple")</formula>
    </cfRule>
    <cfRule type="expression" dxfId="3197" priority="3201">
      <formula>AND(MONTH(R6)=$V$4,R7="sky")</formula>
    </cfRule>
    <cfRule type="expression" dxfId="3196" priority="3202">
      <formula>AND(MONTH(R6)=$V$4,R7="orange")</formula>
    </cfRule>
  </conditionalFormatting>
  <conditionalFormatting sqref="S12:X12">
    <cfRule type="expression" dxfId="3195" priority="3196">
      <formula>MONTH(S6)&lt;&gt;$V$4</formula>
    </cfRule>
  </conditionalFormatting>
  <conditionalFormatting sqref="R12:X12">
    <cfRule type="expression" dxfId="3194" priority="3189">
      <formula>AND(MONTH(R6)=$V$4,R7="pink")</formula>
    </cfRule>
    <cfRule type="expression" dxfId="3193" priority="3190">
      <formula>AND(MONTH(R6)=$V$4,R7="yellow")</formula>
    </cfRule>
    <cfRule type="expression" dxfId="3192" priority="3191">
      <formula>AND(MONTH(R6)=$V$4,R7="green")</formula>
    </cfRule>
    <cfRule type="expression" dxfId="3191" priority="3192">
      <formula>AND(MONTH(R6)=$V$4,R7="purple")</formula>
    </cfRule>
    <cfRule type="expression" dxfId="3190" priority="3193">
      <formula>AND(MONTH(R6)=$V$4,R7="sky")</formula>
    </cfRule>
    <cfRule type="expression" dxfId="3189" priority="3194">
      <formula>AND(MONTH(R6)=$V$4,R7="orange")</formula>
    </cfRule>
    <cfRule type="expression" dxfId="3188" priority="3195">
      <formula>MONTH(R6)&lt;&gt;$V$4</formula>
    </cfRule>
  </conditionalFormatting>
  <conditionalFormatting sqref="S13:X13">
    <cfRule type="expression" dxfId="3187" priority="3188">
      <formula>MONTH(S7)&lt;&gt;$V$4</formula>
    </cfRule>
  </conditionalFormatting>
  <conditionalFormatting sqref="R13:X13">
    <cfRule type="expression" dxfId="3186" priority="3181">
      <formula>AND(MONTH(R6)=$V$4,R7="pink")</formula>
    </cfRule>
    <cfRule type="expression" dxfId="3185" priority="3182">
      <formula>AND(MONTH(R6)=$V$4,R7="yellow")</formula>
    </cfRule>
    <cfRule type="expression" dxfId="3184" priority="3183">
      <formula>AND(MONTH(R6)=$V$4,R7="green")</formula>
    </cfRule>
    <cfRule type="expression" dxfId="3183" priority="3184">
      <formula>AND(MONTH(R6)=$V$4,R7="purple")</formula>
    </cfRule>
    <cfRule type="expression" dxfId="3182" priority="3185">
      <formula>AND(MONTH(R6)=$V$4,R7="sky")</formula>
    </cfRule>
    <cfRule type="expression" dxfId="3181" priority="3186">
      <formula>AND(MONTH(R6)=$V$4,R7="orange")</formula>
    </cfRule>
    <cfRule type="expression" dxfId="3180" priority="3187">
      <formula>MONTH(R6)&lt;&gt;$V$4</formula>
    </cfRule>
  </conditionalFormatting>
  <conditionalFormatting sqref="S6:X6">
    <cfRule type="expression" dxfId="3179" priority="3180">
      <formula>MONTH(S6)&lt;&gt;$V$4</formula>
    </cfRule>
  </conditionalFormatting>
  <conditionalFormatting sqref="R6:X6">
    <cfRule type="expression" dxfId="3178" priority="3173">
      <formula>AND(MONTH(R6)=$V$4,R7="pink")</formula>
    </cfRule>
    <cfRule type="expression" dxfId="3177" priority="3174">
      <formula>AND(MONTH(R6)=$V$4,R7="yellow")</formula>
    </cfRule>
    <cfRule type="expression" dxfId="3176" priority="3175">
      <formula>AND(MONTH(R6)=$V$4,R7="green")</formula>
    </cfRule>
    <cfRule type="expression" dxfId="3175" priority="3176">
      <formula>AND(MONTH(R6)=$V$4,R7="purple")</formula>
    </cfRule>
    <cfRule type="expression" dxfId="3174" priority="3177">
      <formula>AND(MONTH(R6)=$V$4,R7="sky")</formula>
    </cfRule>
    <cfRule type="expression" dxfId="3173" priority="3178">
      <formula>AND(MONTH(R6)=$V$4,R7="orange")</formula>
    </cfRule>
    <cfRule type="expression" dxfId="3172" priority="3179">
      <formula>MONTH(R6)&lt;&gt;$V$4</formula>
    </cfRule>
  </conditionalFormatting>
  <conditionalFormatting sqref="J17:P17">
    <cfRule type="expression" dxfId="3171" priority="3172">
      <formula>MONTH(J17)&lt;&gt;$N$4</formula>
    </cfRule>
  </conditionalFormatting>
  <conditionalFormatting sqref="J17:P17">
    <cfRule type="expression" dxfId="3170" priority="3166">
      <formula>AND(MONTH(J14)=$N$4,J15="pink")</formula>
    </cfRule>
    <cfRule type="expression" dxfId="3169" priority="3167">
      <formula>AND(MONTH(J14)=$N$4,J15="yellow")</formula>
    </cfRule>
    <cfRule type="expression" dxfId="3168" priority="3168">
      <formula>AND(MONTH(J14)=$N$4,J15="green")</formula>
    </cfRule>
    <cfRule type="expression" dxfId="3167" priority="3169">
      <formula>AND(MONTH(J14)=$N$4,J15="purple")</formula>
    </cfRule>
    <cfRule type="expression" dxfId="3166" priority="3170">
      <formula>AND(MONTH(J14)=$N$4,J15="sky")</formula>
    </cfRule>
    <cfRule type="expression" dxfId="3165" priority="3171">
      <formula>AND(MONTH(J14)=$N$4,J15="orange")</formula>
    </cfRule>
  </conditionalFormatting>
  <conditionalFormatting sqref="J18:P18">
    <cfRule type="expression" dxfId="3164" priority="3165">
      <formula>MONTH(J18)&lt;&gt;$N$4</formula>
    </cfRule>
  </conditionalFormatting>
  <conditionalFormatting sqref="J18:P18">
    <cfRule type="expression" dxfId="3163" priority="3159">
      <formula>AND(MONTH(J14)=$N$4,J15="pink")</formula>
    </cfRule>
    <cfRule type="expression" dxfId="3162" priority="3160">
      <formula>AND(MONTH(J14)=$N$4,J15="yellow")</formula>
    </cfRule>
    <cfRule type="expression" dxfId="3161" priority="3161">
      <formula>AND(MONTH(J14)=$N$4,J15="green")</formula>
    </cfRule>
    <cfRule type="expression" dxfId="3160" priority="3162">
      <formula>AND(MONTH(J14)=$N$4,J15="purple")</formula>
    </cfRule>
    <cfRule type="expression" dxfId="3159" priority="3163">
      <formula>AND(MONTH(J14)=$N$4,J15="sky")</formula>
    </cfRule>
    <cfRule type="expression" dxfId="3158" priority="3164">
      <formula>AND(MONTH(J14)=$N$4,J15="orange")</formula>
    </cfRule>
  </conditionalFormatting>
  <conditionalFormatting sqref="J19:P19">
    <cfRule type="expression" dxfId="3157" priority="3158">
      <formula>MONTH(J19)&lt;&gt;$N$4</formula>
    </cfRule>
  </conditionalFormatting>
  <conditionalFormatting sqref="J19:P19">
    <cfRule type="expression" dxfId="3156" priority="3152">
      <formula>AND(MONTH(J14)=$N$4,J15="pink")</formula>
    </cfRule>
    <cfRule type="expression" dxfId="3155" priority="3153">
      <formula>AND(MONTH(J14)=$N$4,J15="yellow")</formula>
    </cfRule>
    <cfRule type="expression" dxfId="3154" priority="3154">
      <formula>AND(MONTH(J14)=$N$4,J15="green")</formula>
    </cfRule>
    <cfRule type="expression" dxfId="3153" priority="3155">
      <formula>AND(MONTH(J14)=$N$4,J15="purple")</formula>
    </cfRule>
    <cfRule type="expression" dxfId="3152" priority="3156">
      <formula>AND(MONTH(J14)=$N$4,J15="sky")</formula>
    </cfRule>
    <cfRule type="expression" dxfId="3151" priority="3157">
      <formula>AND(MONTH(J14)=$N$4,J15="orange")</formula>
    </cfRule>
  </conditionalFormatting>
  <conditionalFormatting sqref="K20:P20">
    <cfRule type="expression" dxfId="3150" priority="3151">
      <formula>MONTH(K14)&lt;&gt;$N$4</formula>
    </cfRule>
  </conditionalFormatting>
  <conditionalFormatting sqref="J20:P20">
    <cfRule type="expression" dxfId="3149" priority="3144">
      <formula>AND(MONTH(J14)=$N$4,J15="pink")</formula>
    </cfRule>
    <cfRule type="expression" dxfId="3148" priority="3145">
      <formula>AND(MONTH(J14)=$N$4,J15="yellow")</formula>
    </cfRule>
    <cfRule type="expression" dxfId="3147" priority="3146">
      <formula>AND(MONTH(J14)=$N$4,J15="green")</formula>
    </cfRule>
    <cfRule type="expression" dxfId="3146" priority="3147">
      <formula>AND(MONTH(J14)=$N$4,J15="purple")</formula>
    </cfRule>
    <cfRule type="expression" dxfId="3145" priority="3148">
      <formula>AND(MONTH(J14)=$N$4,J15="sky")</formula>
    </cfRule>
    <cfRule type="expression" dxfId="3144" priority="3149">
      <formula>AND(MONTH(J14)=$N$4,J15="orange")</formula>
    </cfRule>
    <cfRule type="expression" dxfId="3143" priority="3150">
      <formula>MONTH(J14)&lt;&gt;$N$4</formula>
    </cfRule>
  </conditionalFormatting>
  <conditionalFormatting sqref="K21:P21">
    <cfRule type="expression" dxfId="3142" priority="3143">
      <formula>MONTH(K15)&lt;&gt;$N$4</formula>
    </cfRule>
  </conditionalFormatting>
  <conditionalFormatting sqref="J21:P21">
    <cfRule type="expression" dxfId="3141" priority="3136">
      <formula>AND(MONTH(J14)=$N$4,J15="pink")</formula>
    </cfRule>
    <cfRule type="expression" dxfId="3140" priority="3137">
      <formula>AND(MONTH(J14)=$N$4,J15="yellow")</formula>
    </cfRule>
    <cfRule type="expression" dxfId="3139" priority="3138">
      <formula>AND(MONTH(J14)=$N$4,J16="green")</formula>
    </cfRule>
    <cfRule type="expression" dxfId="3138" priority="3139">
      <formula>AND(MONTH(J14)=$N$4,J15="purple")</formula>
    </cfRule>
    <cfRule type="expression" dxfId="3137" priority="3140">
      <formula>AND(MONTH(J14)=$N$4,J15="sky")</formula>
    </cfRule>
    <cfRule type="expression" dxfId="3136" priority="3141">
      <formula>AND(MONTH(J14)=$N$4,J15="orange")</formula>
    </cfRule>
    <cfRule type="expression" dxfId="3135" priority="3142">
      <formula>MONTH(J14)&lt;&gt;$N$4</formula>
    </cfRule>
  </conditionalFormatting>
  <conditionalFormatting sqref="K14:P14">
    <cfRule type="expression" dxfId="3134" priority="3135">
      <formula>MONTH(K14)&lt;&gt;$N$4</formula>
    </cfRule>
  </conditionalFormatting>
  <conditionalFormatting sqref="J14:P14">
    <cfRule type="expression" dxfId="3133" priority="3128">
      <formula>AND(MONTH(J14)=$N$4,J15="pink")</formula>
    </cfRule>
    <cfRule type="expression" dxfId="3132" priority="3129">
      <formula>AND(MONTH(J14)=$N$4,J15="yellow")</formula>
    </cfRule>
    <cfRule type="expression" dxfId="3131" priority="3130">
      <formula>AND(MONTH(J14)=$N$4,J15="green")</formula>
    </cfRule>
    <cfRule type="expression" dxfId="3130" priority="3131">
      <formula>AND(MONTH(J14)=$N$4,J15="purple")</formula>
    </cfRule>
    <cfRule type="expression" dxfId="3129" priority="3132">
      <formula>AND(MONTH(J14)=$N$4,J15="sky")</formula>
    </cfRule>
    <cfRule type="expression" dxfId="3128" priority="3133">
      <formula>AND(MONTH(J14)=$N$4,J15="orange")</formula>
    </cfRule>
    <cfRule type="expression" dxfId="3127" priority="3134">
      <formula>MONTH(J14)&lt;&gt;$N$4</formula>
    </cfRule>
  </conditionalFormatting>
  <conditionalFormatting sqref="J25:P25">
    <cfRule type="expression" dxfId="3126" priority="3127">
      <formula>MONTH(J25)&lt;&gt;$N$4</formula>
    </cfRule>
  </conditionalFormatting>
  <conditionalFormatting sqref="J25:P25">
    <cfRule type="expression" dxfId="3125" priority="3121">
      <formula>AND(MONTH(J22)=$N$4,J23="pink")</formula>
    </cfRule>
    <cfRule type="expression" dxfId="3124" priority="3122">
      <formula>AND(MONTH(J22)=$N$4,J23="yellow")</formula>
    </cfRule>
    <cfRule type="expression" dxfId="3123" priority="3123">
      <formula>AND(MONTH(J22)=$N$4,J23="green")</formula>
    </cfRule>
    <cfRule type="expression" dxfId="3122" priority="3124">
      <formula>AND(MONTH(J22)=$N$4,J23="purple")</formula>
    </cfRule>
    <cfRule type="expression" dxfId="3121" priority="3125">
      <formula>AND(MONTH(J22)=$N$4,J23="sky")</formula>
    </cfRule>
    <cfRule type="expression" dxfId="3120" priority="3126">
      <formula>AND(MONTH(J22)=$N$4,J23="orange")</formula>
    </cfRule>
  </conditionalFormatting>
  <conditionalFormatting sqref="J26:P26">
    <cfRule type="expression" dxfId="3119" priority="3120">
      <formula>MONTH(J26)&lt;&gt;$N$4</formula>
    </cfRule>
  </conditionalFormatting>
  <conditionalFormatting sqref="J26:P26">
    <cfRule type="expression" dxfId="3118" priority="3114">
      <formula>AND(MONTH(J22)=$N$4,J23="pink")</formula>
    </cfRule>
    <cfRule type="expression" dxfId="3117" priority="3115">
      <formula>AND(MONTH(J22)=$N$4,J23="yellow")</formula>
    </cfRule>
    <cfRule type="expression" dxfId="3116" priority="3116">
      <formula>AND(MONTH(J22)=$N$4,J23="green")</formula>
    </cfRule>
    <cfRule type="expression" dxfId="3115" priority="3117">
      <formula>AND(MONTH(J22)=$N$4,J23="purple")</formula>
    </cfRule>
    <cfRule type="expression" dxfId="3114" priority="3118">
      <formula>AND(MONTH(J22)=$N$4,J23="sky")</formula>
    </cfRule>
    <cfRule type="expression" dxfId="3113" priority="3119">
      <formula>AND(MONTH(J22)=$N$4,J23="orange")</formula>
    </cfRule>
  </conditionalFormatting>
  <conditionalFormatting sqref="J27:P27">
    <cfRule type="expression" dxfId="3112" priority="3113">
      <formula>MONTH(J27)&lt;&gt;$N$4</formula>
    </cfRule>
  </conditionalFormatting>
  <conditionalFormatting sqref="J27:P27">
    <cfRule type="expression" dxfId="3111" priority="3107">
      <formula>AND(MONTH(J22)=$N$4,J23="pink")</formula>
    </cfRule>
    <cfRule type="expression" dxfId="3110" priority="3108">
      <formula>AND(MONTH(J22)=$N$4,J23="yellow")</formula>
    </cfRule>
    <cfRule type="expression" dxfId="3109" priority="3109">
      <formula>AND(MONTH(J22)=$N$4,J23="green")</formula>
    </cfRule>
    <cfRule type="expression" dxfId="3108" priority="3110">
      <formula>AND(MONTH(J22)=$N$4,J23="purple")</formula>
    </cfRule>
    <cfRule type="expression" dxfId="3107" priority="3111">
      <formula>AND(MONTH(J22)=$N$4,J23="sky")</formula>
    </cfRule>
    <cfRule type="expression" dxfId="3106" priority="3112">
      <formula>AND(MONTH(J22)=$N$4,J23="orange")</formula>
    </cfRule>
  </conditionalFormatting>
  <conditionalFormatting sqref="K28:P28">
    <cfRule type="expression" dxfId="3105" priority="3106">
      <formula>MONTH(K22)&lt;&gt;$N$4</formula>
    </cfRule>
  </conditionalFormatting>
  <conditionalFormatting sqref="J28:P28">
    <cfRule type="expression" dxfId="3104" priority="3099">
      <formula>AND(MONTH(J22)=$N$4,J23="pink")</formula>
    </cfRule>
    <cfRule type="expression" dxfId="3103" priority="3100">
      <formula>AND(MONTH(J22)=$N$4,J23="yellow")</formula>
    </cfRule>
    <cfRule type="expression" dxfId="3102" priority="3101">
      <formula>AND(MONTH(J22)=$N$4,J23="green")</formula>
    </cfRule>
    <cfRule type="expression" dxfId="3101" priority="3102">
      <formula>AND(MONTH(J22)=$N$4,J23="purple")</formula>
    </cfRule>
    <cfRule type="expression" dxfId="3100" priority="3103">
      <formula>AND(MONTH(J22)=$N$4,J23="sky")</formula>
    </cfRule>
    <cfRule type="expression" dxfId="3099" priority="3104">
      <formula>AND(MONTH(J22)=$N$4,J23="orange")</formula>
    </cfRule>
    <cfRule type="expression" dxfId="3098" priority="3105">
      <formula>MONTH(J22)&lt;&gt;$N$4</formula>
    </cfRule>
  </conditionalFormatting>
  <conditionalFormatting sqref="K29:P29">
    <cfRule type="expression" dxfId="3097" priority="3098">
      <formula>MONTH(K23)&lt;&gt;$N$4</formula>
    </cfRule>
  </conditionalFormatting>
  <conditionalFormatting sqref="J29:P29">
    <cfRule type="expression" dxfId="3096" priority="3091">
      <formula>AND(MONTH(J22)=$N$4,J23="pink")</formula>
    </cfRule>
    <cfRule type="expression" dxfId="3095" priority="3092">
      <formula>AND(MONTH(J22)=$N$4,J23="yellow")</formula>
    </cfRule>
    <cfRule type="expression" dxfId="3094" priority="3093">
      <formula>AND(MONTH(J22)=$N$4,J24="green")</formula>
    </cfRule>
    <cfRule type="expression" dxfId="3093" priority="3094">
      <formula>AND(MONTH(J22)=$N$4,J23="purple")</formula>
    </cfRule>
    <cfRule type="expression" dxfId="3092" priority="3095">
      <formula>AND(MONTH(J22)=$N$4,J23="sky")</formula>
    </cfRule>
    <cfRule type="expression" dxfId="3091" priority="3096">
      <formula>AND(MONTH(J22)=$N$4,J23="orange")</formula>
    </cfRule>
    <cfRule type="expression" dxfId="3090" priority="3097">
      <formula>MONTH(J22)&lt;&gt;$N$4</formula>
    </cfRule>
  </conditionalFormatting>
  <conditionalFormatting sqref="K22:P22">
    <cfRule type="expression" dxfId="3089" priority="3090">
      <formula>MONTH(K22)&lt;&gt;$N$4</formula>
    </cfRule>
  </conditionalFormatting>
  <conditionalFormatting sqref="J22:P22">
    <cfRule type="expression" dxfId="3088" priority="3083">
      <formula>AND(MONTH(J22)=$N$4,J23="pink")</formula>
    </cfRule>
    <cfRule type="expression" dxfId="3087" priority="3084">
      <formula>AND(MONTH(J22)=$N$4,J23="yellow")</formula>
    </cfRule>
    <cfRule type="expression" dxfId="3086" priority="3085">
      <formula>AND(MONTH(J22)=$N$4,J23="green")</formula>
    </cfRule>
    <cfRule type="expression" dxfId="3085" priority="3086">
      <formula>AND(MONTH(J22)=$N$4,J23="purple")</formula>
    </cfRule>
    <cfRule type="expression" dxfId="3084" priority="3087">
      <formula>AND(MONTH(J22)=$N$4,J23="sky")</formula>
    </cfRule>
    <cfRule type="expression" dxfId="3083" priority="3088">
      <formula>AND(MONTH(J22)=$N$4,J23="orange")</formula>
    </cfRule>
    <cfRule type="expression" dxfId="3082" priority="3089">
      <formula>MONTH(J22)&lt;&gt;$N$4</formula>
    </cfRule>
  </conditionalFormatting>
  <conditionalFormatting sqref="J33:P33">
    <cfRule type="expression" dxfId="3081" priority="3082">
      <formula>MONTH(J33)&lt;&gt;$N$4</formula>
    </cfRule>
  </conditionalFormatting>
  <conditionalFormatting sqref="J33:P33">
    <cfRule type="expression" dxfId="3080" priority="3076">
      <formula>AND(MONTH(J30)=$N$4,J31="pink")</formula>
    </cfRule>
    <cfRule type="expression" dxfId="3079" priority="3077">
      <formula>AND(MONTH(J30)=$N$4,J31="yellow")</formula>
    </cfRule>
    <cfRule type="expression" dxfId="3078" priority="3078">
      <formula>AND(MONTH(J30)=$N$4,J31="green")</formula>
    </cfRule>
    <cfRule type="expression" dxfId="3077" priority="3079">
      <formula>AND(MONTH(J30)=$N$4,J31="purple")</formula>
    </cfRule>
    <cfRule type="expression" dxfId="3076" priority="3080">
      <formula>AND(MONTH(J30)=$N$4,J31="sky")</formula>
    </cfRule>
    <cfRule type="expression" dxfId="3075" priority="3081">
      <formula>AND(MONTH(J30)=$N$4,J31="orange")</formula>
    </cfRule>
  </conditionalFormatting>
  <conditionalFormatting sqref="J34:P34">
    <cfRule type="expression" dxfId="3074" priority="3075">
      <formula>MONTH(J34)&lt;&gt;$N$4</formula>
    </cfRule>
  </conditionalFormatting>
  <conditionalFormatting sqref="J34:P34">
    <cfRule type="expression" dxfId="3073" priority="3069">
      <formula>AND(MONTH(J30)=$N$4,J31="pink")</formula>
    </cfRule>
    <cfRule type="expression" dxfId="3072" priority="3070">
      <formula>AND(MONTH(J30)=$N$4,J31="yellow")</formula>
    </cfRule>
    <cfRule type="expression" dxfId="3071" priority="3071">
      <formula>AND(MONTH(J30)=$N$4,J31="green")</formula>
    </cfRule>
    <cfRule type="expression" dxfId="3070" priority="3072">
      <formula>AND(MONTH(J30)=$N$4,J31="purple")</formula>
    </cfRule>
    <cfRule type="expression" dxfId="3069" priority="3073">
      <formula>AND(MONTH(J30)=$N$4,J31="sky")</formula>
    </cfRule>
    <cfRule type="expression" dxfId="3068" priority="3074">
      <formula>AND(MONTH(J30)=$N$4,J31="orange")</formula>
    </cfRule>
  </conditionalFormatting>
  <conditionalFormatting sqref="J35:P35">
    <cfRule type="expression" dxfId="3067" priority="3068">
      <formula>MONTH(J35)&lt;&gt;$N$4</formula>
    </cfRule>
  </conditionalFormatting>
  <conditionalFormatting sqref="J35:P35">
    <cfRule type="expression" dxfId="3066" priority="3062">
      <formula>AND(MONTH(J30)=$N$4,J31="pink")</formula>
    </cfRule>
    <cfRule type="expression" dxfId="3065" priority="3063">
      <formula>AND(MONTH(J30)=$N$4,J31="yellow")</formula>
    </cfRule>
    <cfRule type="expression" dxfId="3064" priority="3064">
      <formula>AND(MONTH(J30)=$N$4,J31="green")</formula>
    </cfRule>
    <cfRule type="expression" dxfId="3063" priority="3065">
      <formula>AND(MONTH(J30)=$N$4,J31="purple")</formula>
    </cfRule>
    <cfRule type="expression" dxfId="3062" priority="3066">
      <formula>AND(MONTH(J30)=$N$4,J31="sky")</formula>
    </cfRule>
    <cfRule type="expression" dxfId="3061" priority="3067">
      <formula>AND(MONTH(J30)=$N$4,J31="orange")</formula>
    </cfRule>
  </conditionalFormatting>
  <conditionalFormatting sqref="K36:P36">
    <cfRule type="expression" dxfId="3060" priority="3061">
      <formula>MONTH(K30)&lt;&gt;$N$4</formula>
    </cfRule>
  </conditionalFormatting>
  <conditionalFormatting sqref="J36:P36">
    <cfRule type="expression" dxfId="3059" priority="3054">
      <formula>AND(MONTH(J30)=$N$4,J31="pink")</formula>
    </cfRule>
    <cfRule type="expression" dxfId="3058" priority="3055">
      <formula>AND(MONTH(J30)=$N$4,J31="yellow")</formula>
    </cfRule>
    <cfRule type="expression" dxfId="3057" priority="3056">
      <formula>AND(MONTH(J30)=$N$4,J31="green")</formula>
    </cfRule>
    <cfRule type="expression" dxfId="3056" priority="3057">
      <formula>AND(MONTH(J30)=$N$4,J31="purple")</formula>
    </cfRule>
    <cfRule type="expression" dxfId="3055" priority="3058">
      <formula>AND(MONTH(J30)=$N$4,J31="sky")</formula>
    </cfRule>
    <cfRule type="expression" dxfId="3054" priority="3059">
      <formula>AND(MONTH(J30)=$N$4,J31="orange")</formula>
    </cfRule>
    <cfRule type="expression" dxfId="3053" priority="3060">
      <formula>MONTH(J30)&lt;&gt;$N$4</formula>
    </cfRule>
  </conditionalFormatting>
  <conditionalFormatting sqref="K37:P37">
    <cfRule type="expression" dxfId="3052" priority="3053">
      <formula>MONTH(K31)&lt;&gt;$N$4</formula>
    </cfRule>
  </conditionalFormatting>
  <conditionalFormatting sqref="J37:P37">
    <cfRule type="expression" dxfId="3051" priority="3046">
      <formula>AND(MONTH(J30)=$N$4,J31="pink")</formula>
    </cfRule>
    <cfRule type="expression" dxfId="3050" priority="3047">
      <formula>AND(MONTH(J30)=$N$4,J31="yellow")</formula>
    </cfRule>
    <cfRule type="expression" dxfId="3049" priority="3048">
      <formula>AND(MONTH(J30)=$N$4,J32="green")</formula>
    </cfRule>
    <cfRule type="expression" dxfId="3048" priority="3049">
      <formula>AND(MONTH(J30)=$N$4,J31="purple")</formula>
    </cfRule>
    <cfRule type="expression" dxfId="3047" priority="3050">
      <formula>AND(MONTH(J30)=$N$4,J31="sky")</formula>
    </cfRule>
    <cfRule type="expression" dxfId="3046" priority="3051">
      <formula>AND(MONTH(J30)=$N$4,J31="orange")</formula>
    </cfRule>
    <cfRule type="expression" dxfId="3045" priority="3052">
      <formula>MONTH(J30)&lt;&gt;$N$4</formula>
    </cfRule>
  </conditionalFormatting>
  <conditionalFormatting sqref="K30:P30">
    <cfRule type="expression" dxfId="3044" priority="3045">
      <formula>MONTH(K30)&lt;&gt;$N$4</formula>
    </cfRule>
  </conditionalFormatting>
  <conditionalFormatting sqref="J30:P30">
    <cfRule type="expression" dxfId="3043" priority="3038">
      <formula>AND(MONTH(J30)=$N$4,J31="pink")</formula>
    </cfRule>
    <cfRule type="expression" dxfId="3042" priority="3039">
      <formula>AND(MONTH(J30)=$N$4,J31="yellow")</formula>
    </cfRule>
    <cfRule type="expression" dxfId="3041" priority="3040">
      <formula>AND(MONTH(J30)=$N$4,J31="green")</formula>
    </cfRule>
    <cfRule type="expression" dxfId="3040" priority="3041">
      <formula>AND(MONTH(J30)=$N$4,J31="purple")</formula>
    </cfRule>
    <cfRule type="expression" dxfId="3039" priority="3042">
      <formula>AND(MONTH(J30)=$N$4,J31="sky")</formula>
    </cfRule>
    <cfRule type="expression" dxfId="3038" priority="3043">
      <formula>AND(MONTH(J30)=$N$4,J31="orange")</formula>
    </cfRule>
    <cfRule type="expression" dxfId="3037" priority="3044">
      <formula>MONTH(J30)&lt;&gt;$N$4</formula>
    </cfRule>
  </conditionalFormatting>
  <conditionalFormatting sqref="J49:P49">
    <cfRule type="expression" dxfId="3036" priority="3037">
      <formula>MONTH(J49)&lt;&gt;$N$4</formula>
    </cfRule>
  </conditionalFormatting>
  <conditionalFormatting sqref="J49:P49">
    <cfRule type="expression" dxfId="3035" priority="3031">
      <formula>AND(MONTH(J46)=$N$4,J47="pink")</formula>
    </cfRule>
    <cfRule type="expression" dxfId="3034" priority="3032">
      <formula>AND(MONTH(J46)=$N$4,J47="yellow")</formula>
    </cfRule>
    <cfRule type="expression" dxfId="3033" priority="3033">
      <formula>AND(MONTH(J46)=$N$4,J47="green")</formula>
    </cfRule>
    <cfRule type="expression" dxfId="3032" priority="3034">
      <formula>AND(MONTH(J46)=$N$4,J47="purple")</formula>
    </cfRule>
    <cfRule type="expression" dxfId="3031" priority="3035">
      <formula>AND(MONTH(J46)=$N$4,J47="sky")</formula>
    </cfRule>
    <cfRule type="expression" dxfId="3030" priority="3036">
      <formula>AND(MONTH(J46)=$N$4,J47="orange")</formula>
    </cfRule>
  </conditionalFormatting>
  <conditionalFormatting sqref="J50:P50">
    <cfRule type="expression" dxfId="3029" priority="3030">
      <formula>MONTH(J50)&lt;&gt;$N$4</formula>
    </cfRule>
  </conditionalFormatting>
  <conditionalFormatting sqref="J50:P50">
    <cfRule type="expression" dxfId="3028" priority="3024">
      <formula>AND(MONTH(J46)=$N$4,J47="pink")</formula>
    </cfRule>
    <cfRule type="expression" dxfId="3027" priority="3025">
      <formula>AND(MONTH(J46)=$N$4,J47="yellow")</formula>
    </cfRule>
    <cfRule type="expression" dxfId="3026" priority="3026">
      <formula>AND(MONTH(J46)=$N$4,J47="green")</formula>
    </cfRule>
    <cfRule type="expression" dxfId="3025" priority="3027">
      <formula>AND(MONTH(J46)=$N$4,J47="purple")</formula>
    </cfRule>
    <cfRule type="expression" dxfId="3024" priority="3028">
      <formula>AND(MONTH(J46)=$N$4,J47="sky")</formula>
    </cfRule>
    <cfRule type="expression" dxfId="3023" priority="3029">
      <formula>AND(MONTH(J46)=$N$4,J47="orange")</formula>
    </cfRule>
  </conditionalFormatting>
  <conditionalFormatting sqref="J51:P51">
    <cfRule type="expression" dxfId="3022" priority="3023">
      <formula>MONTH(J51)&lt;&gt;$N$4</formula>
    </cfRule>
  </conditionalFormatting>
  <conditionalFormatting sqref="J51:P51">
    <cfRule type="expression" dxfId="3021" priority="3017">
      <formula>AND(MONTH(J46)=$N$4,J47="pink")</formula>
    </cfRule>
    <cfRule type="expression" dxfId="3020" priority="3018">
      <formula>AND(MONTH(J46)=$N$4,J47="yellow")</formula>
    </cfRule>
    <cfRule type="expression" dxfId="3019" priority="3019">
      <formula>AND(MONTH(J46)=$N$4,J47="green")</formula>
    </cfRule>
    <cfRule type="expression" dxfId="3018" priority="3020">
      <formula>AND(MONTH(J46)=$N$4,J47="purple")</formula>
    </cfRule>
    <cfRule type="expression" dxfId="3017" priority="3021">
      <formula>AND(MONTH(J46)=$N$4,J47="sky")</formula>
    </cfRule>
    <cfRule type="expression" dxfId="3016" priority="3022">
      <formula>AND(MONTH(J46)=$N$4,J47="orange")</formula>
    </cfRule>
  </conditionalFormatting>
  <conditionalFormatting sqref="K52:P52">
    <cfRule type="expression" dxfId="3015" priority="3016">
      <formula>MONTH(K46)&lt;&gt;$N$4</formula>
    </cfRule>
  </conditionalFormatting>
  <conditionalFormatting sqref="J52:P52">
    <cfRule type="expression" dxfId="3014" priority="3009">
      <formula>AND(MONTH(J46)=$N$4,J47="pink")</formula>
    </cfRule>
    <cfRule type="expression" dxfId="3013" priority="3010">
      <formula>AND(MONTH(J46)=$N$4,J47="yellow")</formula>
    </cfRule>
    <cfRule type="expression" dxfId="3012" priority="3011">
      <formula>AND(MONTH(J46)=$N$4,J47="green")</formula>
    </cfRule>
    <cfRule type="expression" dxfId="3011" priority="3012">
      <formula>AND(MONTH(J46)=$N$4,J47="purple")</formula>
    </cfRule>
    <cfRule type="expression" dxfId="3010" priority="3013">
      <formula>AND(MONTH(J46)=$N$4,J47="sky")</formula>
    </cfRule>
    <cfRule type="expression" dxfId="3009" priority="3014">
      <formula>AND(MONTH(J46)=$N$4,J47="orange")</formula>
    </cfRule>
    <cfRule type="expression" dxfId="3008" priority="3015">
      <formula>MONTH(J46)&lt;&gt;$N$4</formula>
    </cfRule>
  </conditionalFormatting>
  <conditionalFormatting sqref="K53:P53">
    <cfRule type="expression" dxfId="3007" priority="3008">
      <formula>MONTH(K47)&lt;&gt;$N$4</formula>
    </cfRule>
  </conditionalFormatting>
  <conditionalFormatting sqref="J53:P53">
    <cfRule type="expression" dxfId="3006" priority="3001">
      <formula>AND(MONTH(J46)=$N$4,J47="pink")</formula>
    </cfRule>
    <cfRule type="expression" dxfId="3005" priority="3002">
      <formula>AND(MONTH(J46)=$N$4,J47="yellow")</formula>
    </cfRule>
    <cfRule type="expression" dxfId="3004" priority="3003">
      <formula>AND(MONTH(J46)=$N$4,J48="green")</formula>
    </cfRule>
    <cfRule type="expression" dxfId="3003" priority="3004">
      <formula>AND(MONTH(J46)=$N$4,J47="purple")</formula>
    </cfRule>
    <cfRule type="expression" dxfId="3002" priority="3005">
      <formula>AND(MONTH(J46)=$N$4,J47="sky")</formula>
    </cfRule>
    <cfRule type="expression" dxfId="3001" priority="3006">
      <formula>AND(MONTH(J46)=$N$4,J47="orange")</formula>
    </cfRule>
    <cfRule type="expression" dxfId="3000" priority="3007">
      <formula>MONTH(J46)&lt;&gt;$N$4</formula>
    </cfRule>
  </conditionalFormatting>
  <conditionalFormatting sqref="K46:P46">
    <cfRule type="expression" dxfId="2999" priority="3000">
      <formula>MONTH(K46)&lt;&gt;$N$4</formula>
    </cfRule>
  </conditionalFormatting>
  <conditionalFormatting sqref="J46:P46">
    <cfRule type="expression" dxfId="2998" priority="2993">
      <formula>AND(MONTH(J46)=$N$4,J47="pink")</formula>
    </cfRule>
    <cfRule type="expression" dxfId="2997" priority="2994">
      <formula>AND(MONTH(J46)=$N$4,J47="yellow")</formula>
    </cfRule>
    <cfRule type="expression" dxfId="2996" priority="2995">
      <formula>AND(MONTH(J46)=$N$4,J47="green")</formula>
    </cfRule>
    <cfRule type="expression" dxfId="2995" priority="2996">
      <formula>AND(MONTH(J46)=$N$4,J47="purple")</formula>
    </cfRule>
    <cfRule type="expression" dxfId="2994" priority="2997">
      <formula>AND(MONTH(J46)=$N$4,J47="sky")</formula>
    </cfRule>
    <cfRule type="expression" dxfId="2993" priority="2998">
      <formula>AND(MONTH(J46)=$N$4,J47="orange")</formula>
    </cfRule>
    <cfRule type="expression" dxfId="2992" priority="2999">
      <formula>MONTH(J46)&lt;&gt;$N$4</formula>
    </cfRule>
  </conditionalFormatting>
  <conditionalFormatting sqref="J41:P41">
    <cfRule type="expression" dxfId="2991" priority="2992">
      <formula>MONTH(J41)&lt;&gt;$N$4</formula>
    </cfRule>
  </conditionalFormatting>
  <conditionalFormatting sqref="J41:P41">
    <cfRule type="expression" dxfId="2990" priority="2986">
      <formula>AND(MONTH(J38)=$N$4,J39="pink")</formula>
    </cfRule>
    <cfRule type="expression" dxfId="2989" priority="2987">
      <formula>AND(MONTH(J38)=$N$4,J39="yellow")</formula>
    </cfRule>
    <cfRule type="expression" dxfId="2988" priority="2988">
      <formula>AND(MONTH(J38)=$N$4,J39="green")</formula>
    </cfRule>
    <cfRule type="expression" dxfId="2987" priority="2989">
      <formula>AND(MONTH(J38)=$N$4,J39="purple")</formula>
    </cfRule>
    <cfRule type="expression" dxfId="2986" priority="2990">
      <formula>AND(MONTH(J38)=$N$4,J39="sky")</formula>
    </cfRule>
    <cfRule type="expression" dxfId="2985" priority="2991">
      <formula>AND(MONTH(J38)=$N$4,J39="orange")</formula>
    </cfRule>
  </conditionalFormatting>
  <conditionalFormatting sqref="J42:P42">
    <cfRule type="expression" dxfId="2984" priority="2985">
      <formula>MONTH(J42)&lt;&gt;$N$4</formula>
    </cfRule>
  </conditionalFormatting>
  <conditionalFormatting sqref="J42:P42">
    <cfRule type="expression" dxfId="2983" priority="2979">
      <formula>AND(MONTH(J38)=$N$4,J39="pink")</formula>
    </cfRule>
    <cfRule type="expression" dxfId="2982" priority="2980">
      <formula>AND(MONTH(J38)=$N$4,J39="yellow")</formula>
    </cfRule>
    <cfRule type="expression" dxfId="2981" priority="2981">
      <formula>AND(MONTH(J38)=$N$4,J39="green")</formula>
    </cfRule>
    <cfRule type="expression" dxfId="2980" priority="2982">
      <formula>AND(MONTH(J38)=$N$4,J39="purple")</formula>
    </cfRule>
    <cfRule type="expression" dxfId="2979" priority="2983">
      <formula>AND(MONTH(J38)=$N$4,J39="sky")</formula>
    </cfRule>
    <cfRule type="expression" dxfId="2978" priority="2984">
      <formula>AND(MONTH(J38)=$N$4,J39="orange")</formula>
    </cfRule>
  </conditionalFormatting>
  <conditionalFormatting sqref="J43:P43">
    <cfRule type="expression" dxfId="2977" priority="2978">
      <formula>MONTH(J43)&lt;&gt;$N$4</formula>
    </cfRule>
  </conditionalFormatting>
  <conditionalFormatting sqref="J43:P43">
    <cfRule type="expression" dxfId="2976" priority="2972">
      <formula>AND(MONTH(J38)=$N$4,J39="pink")</formula>
    </cfRule>
    <cfRule type="expression" dxfId="2975" priority="2973">
      <formula>AND(MONTH(J38)=$N$4,J39="yellow")</formula>
    </cfRule>
    <cfRule type="expression" dxfId="2974" priority="2974">
      <formula>AND(MONTH(J38)=$N$4,J39="green")</formula>
    </cfRule>
    <cfRule type="expression" dxfId="2973" priority="2975">
      <formula>AND(MONTH(J38)=$N$4,J39="purple")</formula>
    </cfRule>
    <cfRule type="expression" dxfId="2972" priority="2976">
      <formula>AND(MONTH(J38)=$N$4,J39="sky")</formula>
    </cfRule>
    <cfRule type="expression" dxfId="2971" priority="2977">
      <formula>AND(MONTH(J38)=$N$4,J39="orange")</formula>
    </cfRule>
  </conditionalFormatting>
  <conditionalFormatting sqref="K44:P44">
    <cfRule type="expression" dxfId="2970" priority="2971">
      <formula>MONTH(K38)&lt;&gt;$N$4</formula>
    </cfRule>
  </conditionalFormatting>
  <conditionalFormatting sqref="J44:P44">
    <cfRule type="expression" dxfId="2969" priority="2964">
      <formula>AND(MONTH(J38)=$N$4,J39="pink")</formula>
    </cfRule>
    <cfRule type="expression" dxfId="2968" priority="2965">
      <formula>AND(MONTH(J38)=$N$4,J39="yellow")</formula>
    </cfRule>
    <cfRule type="expression" dxfId="2967" priority="2966">
      <formula>AND(MONTH(J38)=$N$4,J39="green")</formula>
    </cfRule>
    <cfRule type="expression" dxfId="2966" priority="2967">
      <formula>AND(MONTH(J38)=$N$4,J39="purple")</formula>
    </cfRule>
    <cfRule type="expression" dxfId="2965" priority="2968">
      <formula>AND(MONTH(J38)=$N$4,J39="sky")</formula>
    </cfRule>
    <cfRule type="expression" dxfId="2964" priority="2969">
      <formula>AND(MONTH(J38)=$N$4,J39="orange")</formula>
    </cfRule>
    <cfRule type="expression" dxfId="2963" priority="2970">
      <formula>MONTH(J38)&lt;&gt;$N$4</formula>
    </cfRule>
  </conditionalFormatting>
  <conditionalFormatting sqref="K45:P45">
    <cfRule type="expression" dxfId="2962" priority="2963">
      <formula>MONTH(K39)&lt;&gt;$N$4</formula>
    </cfRule>
  </conditionalFormatting>
  <conditionalFormatting sqref="J45:P45">
    <cfRule type="expression" dxfId="2961" priority="2956">
      <formula>AND(MONTH(J38)=$N$4,J39="pink")</formula>
    </cfRule>
    <cfRule type="expression" dxfId="2960" priority="2957">
      <formula>AND(MONTH(J38)=$N$4,J39="yellow")</formula>
    </cfRule>
    <cfRule type="expression" dxfId="2959" priority="2958">
      <formula>AND(MONTH(J38)=$N$4,J40="green")</formula>
    </cfRule>
    <cfRule type="expression" dxfId="2958" priority="2959">
      <formula>AND(MONTH(J38)=$N$4,J39="purple")</formula>
    </cfRule>
    <cfRule type="expression" dxfId="2957" priority="2960">
      <formula>AND(MONTH(J38)=$N$4,J39="sky")</formula>
    </cfRule>
    <cfRule type="expression" dxfId="2956" priority="2961">
      <formula>AND(MONTH(J38)=$N$4,J39="orange")</formula>
    </cfRule>
    <cfRule type="expression" dxfId="2955" priority="2962">
      <formula>MONTH(J38)&lt;&gt;$N$4</formula>
    </cfRule>
  </conditionalFormatting>
  <conditionalFormatting sqref="K38:P38">
    <cfRule type="expression" dxfId="2954" priority="2955">
      <formula>MONTH(K38)&lt;&gt;$N$4</formula>
    </cfRule>
  </conditionalFormatting>
  <conditionalFormatting sqref="J38:P38">
    <cfRule type="expression" dxfId="2953" priority="2948">
      <formula>AND(MONTH(J38)=$N$4,J39="pink")</formula>
    </cfRule>
    <cfRule type="expression" dxfId="2952" priority="2949">
      <formula>AND(MONTH(J38)=$N$4,J39="yellow")</formula>
    </cfRule>
    <cfRule type="expression" dxfId="2951" priority="2950">
      <formula>AND(MONTH(J38)=$N$4,J39="green")</formula>
    </cfRule>
    <cfRule type="expression" dxfId="2950" priority="2951">
      <formula>AND(MONTH(J38)=$N$4,J39="purple")</formula>
    </cfRule>
    <cfRule type="expression" dxfId="2949" priority="2952">
      <formula>AND(MONTH(J38)=$N$4,J39="sky")</formula>
    </cfRule>
    <cfRule type="expression" dxfId="2948" priority="2953">
      <formula>AND(MONTH(J38)=$N$4,J39="orange")</formula>
    </cfRule>
    <cfRule type="expression" dxfId="2947" priority="2954">
      <formula>MONTH(J38)&lt;&gt;$N$4</formula>
    </cfRule>
  </conditionalFormatting>
  <conditionalFormatting sqref="B17:H17">
    <cfRule type="expression" dxfId="2946" priority="2947">
      <formula>MONTH(B17)&lt;&gt;$F$4</formula>
    </cfRule>
  </conditionalFormatting>
  <conditionalFormatting sqref="B17:H17">
    <cfRule type="expression" dxfId="2945" priority="2941">
      <formula>AND(MONTH(B14)=$F$4,B15="pink")</formula>
    </cfRule>
    <cfRule type="expression" dxfId="2944" priority="2942">
      <formula>AND(MONTH(B14)=$F$4,B15="yellow")</formula>
    </cfRule>
    <cfRule type="expression" dxfId="2943" priority="2943">
      <formula>AND(MONTH(B14)=$F$4,B15="green")</formula>
    </cfRule>
    <cfRule type="expression" dxfId="2942" priority="2944">
      <formula>AND(MONTH(B14)=$F$4,B15="purple")</formula>
    </cfRule>
    <cfRule type="expression" dxfId="2941" priority="2945">
      <formula>AND(MONTH(B14)=$F$4,B15="sky")</formula>
    </cfRule>
    <cfRule type="expression" dxfId="2940" priority="2946">
      <formula>AND(MONTH(B14)=$F$4,B15="orange")</formula>
    </cfRule>
  </conditionalFormatting>
  <conditionalFormatting sqref="B18:H18">
    <cfRule type="expression" dxfId="2939" priority="2940">
      <formula>MONTH(B18)&lt;&gt;$F$4</formula>
    </cfRule>
  </conditionalFormatting>
  <conditionalFormatting sqref="B18:H18">
    <cfRule type="expression" dxfId="2938" priority="2934">
      <formula>AND(MONTH(B14)=$F$4,B15="pink")</formula>
    </cfRule>
    <cfRule type="expression" dxfId="2937" priority="2935">
      <formula>AND(MONTH(B14)=$F$4,B15="yellow")</formula>
    </cfRule>
    <cfRule type="expression" dxfId="2936" priority="2936">
      <formula>AND(MONTH(B14)=$F$4,B15="green")</formula>
    </cfRule>
    <cfRule type="expression" dxfId="2935" priority="2937">
      <formula>AND(MONTH(B14)=$F$4,B15="purple")</formula>
    </cfRule>
    <cfRule type="expression" dxfId="2934" priority="2938">
      <formula>AND(MONTH(B14)=$F$4,B15="sky")</formula>
    </cfRule>
    <cfRule type="expression" dxfId="2933" priority="2939">
      <formula>AND(MONTH(B14)=$F$4,B15="orange")</formula>
    </cfRule>
  </conditionalFormatting>
  <conditionalFormatting sqref="B19:H19">
    <cfRule type="expression" dxfId="2932" priority="2933">
      <formula>MONTH(B19)&lt;&gt;$F$4</formula>
    </cfRule>
  </conditionalFormatting>
  <conditionalFormatting sqref="B19:H19">
    <cfRule type="expression" dxfId="2931" priority="2927">
      <formula>AND(MONTH(B14)=$F$4,B15="pink")</formula>
    </cfRule>
    <cfRule type="expression" dxfId="2930" priority="2928">
      <formula>AND(MONTH(B14)=$F$4,B15="yellow")</formula>
    </cfRule>
    <cfRule type="expression" dxfId="2929" priority="2929">
      <formula>AND(MONTH(B14)=$F$4,B15="green")</formula>
    </cfRule>
    <cfRule type="expression" dxfId="2928" priority="2930">
      <formula>AND(MONTH(B14)=$F$4,B15="purple")</formula>
    </cfRule>
    <cfRule type="expression" dxfId="2927" priority="2931">
      <formula>AND(MONTH(B14)=$F$4,B15="sky")</formula>
    </cfRule>
    <cfRule type="expression" dxfId="2926" priority="2932">
      <formula>AND(MONTH(B14)=$F$4,B15="orange")</formula>
    </cfRule>
  </conditionalFormatting>
  <conditionalFormatting sqref="C20:H20">
    <cfRule type="expression" dxfId="2925" priority="2926">
      <formula>MONTH(C14)&lt;&gt;$N$4</formula>
    </cfRule>
  </conditionalFormatting>
  <conditionalFormatting sqref="B20:H20">
    <cfRule type="expression" dxfId="2924" priority="2919">
      <formula>AND(MONTH(B14)=$F$4,B15="pink")</formula>
    </cfRule>
    <cfRule type="expression" dxfId="2923" priority="2920">
      <formula>AND(MONTH(B14)=$F$4,B15="yellow")</formula>
    </cfRule>
    <cfRule type="expression" dxfId="2922" priority="2921">
      <formula>AND(MONTH(B14)=$F$4,B15="green")</formula>
    </cfRule>
    <cfRule type="expression" dxfId="2921" priority="2922">
      <formula>AND(MONTH(B14)=$F$4,B15="purple")</formula>
    </cfRule>
    <cfRule type="expression" dxfId="2920" priority="2923">
      <formula>AND(MONTH(B14)=$F$4,B15="sky")</formula>
    </cfRule>
    <cfRule type="expression" dxfId="2919" priority="2924">
      <formula>AND(MONTH(B14)=$F$4,B15="orange")</formula>
    </cfRule>
    <cfRule type="expression" dxfId="2918" priority="2925">
      <formula>MONTH(B14)&lt;&gt;$F$4</formula>
    </cfRule>
  </conditionalFormatting>
  <conditionalFormatting sqref="C21:H21">
    <cfRule type="expression" dxfId="2917" priority="2918">
      <formula>MONTH(C15)&lt;&gt;$N$4</formula>
    </cfRule>
  </conditionalFormatting>
  <conditionalFormatting sqref="B21:H21">
    <cfRule type="expression" dxfId="2916" priority="2911">
      <formula>AND(MONTH(B14)=$F$4,B15="pink")</formula>
    </cfRule>
    <cfRule type="expression" dxfId="2915" priority="2912">
      <formula>AND(MONTH(B14)=$F$4,B15="yellow")</formula>
    </cfRule>
    <cfRule type="expression" dxfId="2914" priority="2913">
      <formula>AND(MONTH(B14)=$F$4,B16="green")</formula>
    </cfRule>
    <cfRule type="expression" dxfId="2913" priority="2914">
      <formula>AND(MONTH(B14)=$F$4,B15="purple")</formula>
    </cfRule>
    <cfRule type="expression" dxfId="2912" priority="2915">
      <formula>AND(MONTH(B14)=$F$4,B15="sky")</formula>
    </cfRule>
    <cfRule type="expression" dxfId="2911" priority="2916">
      <formula>AND(MONTH(B14)=$F$4,B15="orange")</formula>
    </cfRule>
    <cfRule type="expression" dxfId="2910" priority="2917">
      <formula>MONTH(B14)&lt;&gt;$F$4</formula>
    </cfRule>
  </conditionalFormatting>
  <conditionalFormatting sqref="C14:H14">
    <cfRule type="expression" dxfId="2909" priority="2910">
      <formula>MONTH(C14)&lt;&gt;$N$4</formula>
    </cfRule>
  </conditionalFormatting>
  <conditionalFormatting sqref="B14:H14">
    <cfRule type="expression" dxfId="2908" priority="2903">
      <formula>AND(MONTH(B14)=$F$4,B15="pink")</formula>
    </cfRule>
    <cfRule type="expression" dxfId="2907" priority="2904">
      <formula>AND(MONTH(B14)=$F$4,B15="yellow")</formula>
    </cfRule>
    <cfRule type="expression" dxfId="2906" priority="2905">
      <formula>AND(MONTH(B14)=$F$4,B15="green")</formula>
    </cfRule>
    <cfRule type="expression" dxfId="2905" priority="2906">
      <formula>AND(MONTH(B14)=$F$4,B15="purple")</formula>
    </cfRule>
    <cfRule type="expression" dxfId="2904" priority="2907">
      <formula>AND(MONTH(B14)=$F$4,B15="sky")</formula>
    </cfRule>
    <cfRule type="expression" dxfId="2903" priority="2908">
      <formula>AND(MONTH(B14)=$F$4,B15="orange")</formula>
    </cfRule>
    <cfRule type="expression" dxfId="2902" priority="2909">
      <formula>MONTH(B14)&lt;&gt;$F$4</formula>
    </cfRule>
  </conditionalFormatting>
  <conditionalFormatting sqref="B25:H25">
    <cfRule type="expression" dxfId="2901" priority="2902">
      <formula>MONTH(B25)&lt;&gt;$F$4</formula>
    </cfRule>
  </conditionalFormatting>
  <conditionalFormatting sqref="B25:H25">
    <cfRule type="expression" dxfId="2900" priority="2896">
      <formula>AND(MONTH(B22)=$F$4,B23="pink")</formula>
    </cfRule>
    <cfRule type="expression" dxfId="2899" priority="2897">
      <formula>AND(MONTH(B22)=$F$4,B23="yellow")</formula>
    </cfRule>
    <cfRule type="expression" dxfId="2898" priority="2898">
      <formula>AND(MONTH(B22)=$F$4,B23="green")</formula>
    </cfRule>
    <cfRule type="expression" dxfId="2897" priority="2899">
      <formula>AND(MONTH(B22)=$F$4,B23="purple")</formula>
    </cfRule>
    <cfRule type="expression" dxfId="2896" priority="2900">
      <formula>AND(MONTH(B22)=$F$4,B23="sky")</formula>
    </cfRule>
    <cfRule type="expression" dxfId="2895" priority="2901">
      <formula>AND(MONTH(B22)=$F$4,B23="orange")</formula>
    </cfRule>
  </conditionalFormatting>
  <conditionalFormatting sqref="B26:H26">
    <cfRule type="expression" dxfId="2894" priority="2895">
      <formula>MONTH(B26)&lt;&gt;$F$4</formula>
    </cfRule>
  </conditionalFormatting>
  <conditionalFormatting sqref="B26:H26">
    <cfRule type="expression" dxfId="2893" priority="2889">
      <formula>AND(MONTH(B22)=$F$4,B23="pink")</formula>
    </cfRule>
    <cfRule type="expression" dxfId="2892" priority="2890">
      <formula>AND(MONTH(B22)=$F$4,B23="yellow")</formula>
    </cfRule>
    <cfRule type="expression" dxfId="2891" priority="2891">
      <formula>AND(MONTH(B22)=$F$4,B23="green")</formula>
    </cfRule>
    <cfRule type="expression" dxfId="2890" priority="2892">
      <formula>AND(MONTH(B22)=$F$4,B23="purple")</formula>
    </cfRule>
    <cfRule type="expression" dxfId="2889" priority="2893">
      <formula>AND(MONTH(B22)=$F$4,B23="sky")</formula>
    </cfRule>
    <cfRule type="expression" dxfId="2888" priority="2894">
      <formula>AND(MONTH(B22)=$F$4,B23="orange")</formula>
    </cfRule>
  </conditionalFormatting>
  <conditionalFormatting sqref="B27:H27">
    <cfRule type="expression" dxfId="2887" priority="2888">
      <formula>MONTH(B27)&lt;&gt;$F$4</formula>
    </cfRule>
  </conditionalFormatting>
  <conditionalFormatting sqref="B27:H27">
    <cfRule type="expression" dxfId="2886" priority="2882">
      <formula>AND(MONTH(B22)=$F$4,B23="pink")</formula>
    </cfRule>
    <cfRule type="expression" dxfId="2885" priority="2883">
      <formula>AND(MONTH(B22)=$F$4,B23="yellow")</formula>
    </cfRule>
    <cfRule type="expression" dxfId="2884" priority="2884">
      <formula>AND(MONTH(B22)=$F$4,B23="green")</formula>
    </cfRule>
    <cfRule type="expression" dxfId="2883" priority="2885">
      <formula>AND(MONTH(B22)=$F$4,B23="purple")</formula>
    </cfRule>
    <cfRule type="expression" dxfId="2882" priority="2886">
      <formula>AND(MONTH(B22)=$F$4,B23="sky")</formula>
    </cfRule>
    <cfRule type="expression" dxfId="2881" priority="2887">
      <formula>AND(MONTH(B22)=$F$4,B23="orange")</formula>
    </cfRule>
  </conditionalFormatting>
  <conditionalFormatting sqref="C28:H28">
    <cfRule type="expression" dxfId="2880" priority="2881">
      <formula>MONTH(C22)&lt;&gt;$N$4</formula>
    </cfRule>
  </conditionalFormatting>
  <conditionalFormatting sqref="B28:H28">
    <cfRule type="expression" dxfId="2879" priority="2874">
      <formula>AND(MONTH(B22)=$F$4,B23="pink")</formula>
    </cfRule>
    <cfRule type="expression" dxfId="2878" priority="2875">
      <formula>AND(MONTH(B22)=$F$4,B23="yellow")</formula>
    </cfRule>
    <cfRule type="expression" dxfId="2877" priority="2876">
      <formula>AND(MONTH(B22)=$F$4,B23="green")</formula>
    </cfRule>
    <cfRule type="expression" dxfId="2876" priority="2877">
      <formula>AND(MONTH(B22)=$F$4,B23="purple")</formula>
    </cfRule>
    <cfRule type="expression" dxfId="2875" priority="2878">
      <formula>AND(MONTH(B22)=$F$4,B23="sky")</formula>
    </cfRule>
    <cfRule type="expression" dxfId="2874" priority="2879">
      <formula>AND(MONTH(B22)=$F$4,B23="orange")</formula>
    </cfRule>
    <cfRule type="expression" dxfId="2873" priority="2880">
      <formula>MONTH(B22)&lt;&gt;$F$4</formula>
    </cfRule>
  </conditionalFormatting>
  <conditionalFormatting sqref="C29:H29">
    <cfRule type="expression" dxfId="2872" priority="2873">
      <formula>MONTH(C23)&lt;&gt;$N$4</formula>
    </cfRule>
  </conditionalFormatting>
  <conditionalFormatting sqref="B29:H29">
    <cfRule type="expression" dxfId="2871" priority="2866">
      <formula>AND(MONTH(B22)=$F$4,B23="pink")</formula>
    </cfRule>
    <cfRule type="expression" dxfId="2870" priority="2867">
      <formula>AND(MONTH(B22)=$F$4,B23="yellow")</formula>
    </cfRule>
    <cfRule type="expression" dxfId="2869" priority="2868">
      <formula>AND(MONTH(B22)=$F$4,B24="green")</formula>
    </cfRule>
    <cfRule type="expression" dxfId="2868" priority="2869">
      <formula>AND(MONTH(B22)=$F$4,B23="purple")</formula>
    </cfRule>
    <cfRule type="expression" dxfId="2867" priority="2870">
      <formula>AND(MONTH(B22)=$F$4,B23="sky")</formula>
    </cfRule>
    <cfRule type="expression" dxfId="2866" priority="2871">
      <formula>AND(MONTH(B22)=$F$4,B23="orange")</formula>
    </cfRule>
    <cfRule type="expression" dxfId="2865" priority="2872">
      <formula>MONTH(B22)&lt;&gt;$F$4</formula>
    </cfRule>
  </conditionalFormatting>
  <conditionalFormatting sqref="C22:H22">
    <cfRule type="expression" dxfId="2864" priority="2865">
      <formula>MONTH(C22)&lt;&gt;$N$4</formula>
    </cfRule>
  </conditionalFormatting>
  <conditionalFormatting sqref="B22:H22">
    <cfRule type="expression" dxfId="2863" priority="2858">
      <formula>AND(MONTH(B22)=$F$4,B23="pink")</formula>
    </cfRule>
    <cfRule type="expression" dxfId="2862" priority="2859">
      <formula>AND(MONTH(B22)=$F$4,B23="yellow")</formula>
    </cfRule>
    <cfRule type="expression" dxfId="2861" priority="2860">
      <formula>AND(MONTH(B22)=$F$4,B23="green")</formula>
    </cfRule>
    <cfRule type="expression" dxfId="2860" priority="2861">
      <formula>AND(MONTH(B22)=$F$4,B23="purple")</formula>
    </cfRule>
    <cfRule type="expression" dxfId="2859" priority="2862">
      <formula>AND(MONTH(B22)=$F$4,B23="sky")</formula>
    </cfRule>
    <cfRule type="expression" dxfId="2858" priority="2863">
      <formula>AND(MONTH(B22)=$F$4,B23="orange")</formula>
    </cfRule>
    <cfRule type="expression" dxfId="2857" priority="2864">
      <formula>MONTH(B22)&lt;&gt;$F$4</formula>
    </cfRule>
  </conditionalFormatting>
  <conditionalFormatting sqref="B33:H33">
    <cfRule type="expression" dxfId="2856" priority="2857">
      <formula>MONTH(B33)&lt;&gt;$F$4</formula>
    </cfRule>
  </conditionalFormatting>
  <conditionalFormatting sqref="B33:H33">
    <cfRule type="expression" dxfId="2855" priority="2851">
      <formula>AND(MONTH(B30)=$F$4,B31="pink")</formula>
    </cfRule>
    <cfRule type="expression" dxfId="2854" priority="2852">
      <formula>AND(MONTH(B30)=$F$4,B31="yellow")</formula>
    </cfRule>
    <cfRule type="expression" dxfId="2853" priority="2853">
      <formula>AND(MONTH(B30)=$F$4,B31="green")</formula>
    </cfRule>
    <cfRule type="expression" dxfId="2852" priority="2854">
      <formula>AND(MONTH(B30)=$F$4,B31="purple")</formula>
    </cfRule>
    <cfRule type="expression" dxfId="2851" priority="2855">
      <formula>AND(MONTH(B30)=$F$4,B31="sky")</formula>
    </cfRule>
    <cfRule type="expression" dxfId="2850" priority="2856">
      <formula>AND(MONTH(B30)=$F$4,B31="orange")</formula>
    </cfRule>
  </conditionalFormatting>
  <conditionalFormatting sqref="B34:H34">
    <cfRule type="expression" dxfId="2849" priority="2850">
      <formula>MONTH(B34)&lt;&gt;$F$4</formula>
    </cfRule>
  </conditionalFormatting>
  <conditionalFormatting sqref="B34:H34">
    <cfRule type="expression" dxfId="2848" priority="2844">
      <formula>AND(MONTH(B30)=$F$4,B31="pink")</formula>
    </cfRule>
    <cfRule type="expression" dxfId="2847" priority="2845">
      <formula>AND(MONTH(B30)=$F$4,B31="yellow")</formula>
    </cfRule>
    <cfRule type="expression" dxfId="2846" priority="2846">
      <formula>AND(MONTH(B30)=$F$4,B31="green")</formula>
    </cfRule>
    <cfRule type="expression" dxfId="2845" priority="2847">
      <formula>AND(MONTH(B30)=$F$4,B31="purple")</formula>
    </cfRule>
    <cfRule type="expression" dxfId="2844" priority="2848">
      <formula>AND(MONTH(B30)=$F$4,B31="sky")</formula>
    </cfRule>
    <cfRule type="expression" dxfId="2843" priority="2849">
      <formula>AND(MONTH(B30)=$F$4,B31="orange")</formula>
    </cfRule>
  </conditionalFormatting>
  <conditionalFormatting sqref="B35:H35">
    <cfRule type="expression" dxfId="2842" priority="2843">
      <formula>MONTH(B35)&lt;&gt;$F$4</formula>
    </cfRule>
  </conditionalFormatting>
  <conditionalFormatting sqref="B35:H35">
    <cfRule type="expression" dxfId="2841" priority="2837">
      <formula>AND(MONTH(B30)=$F$4,B31="pink")</formula>
    </cfRule>
    <cfRule type="expression" dxfId="2840" priority="2838">
      <formula>AND(MONTH(B30)=$F$4,B31="yellow")</formula>
    </cfRule>
    <cfRule type="expression" dxfId="2839" priority="2839">
      <formula>AND(MONTH(B30)=$F$4,B31="green")</formula>
    </cfRule>
    <cfRule type="expression" dxfId="2838" priority="2840">
      <formula>AND(MONTH(B30)=$F$4,B31="purple")</formula>
    </cfRule>
    <cfRule type="expression" dxfId="2837" priority="2841">
      <formula>AND(MONTH(B30)=$F$4,B31="sky")</formula>
    </cfRule>
    <cfRule type="expression" dxfId="2836" priority="2842">
      <formula>AND(MONTH(B30)=$F$4,B31="orange")</formula>
    </cfRule>
  </conditionalFormatting>
  <conditionalFormatting sqref="C36:H36">
    <cfRule type="expression" dxfId="2835" priority="2836">
      <formula>MONTH(C30)&lt;&gt;$N$4</formula>
    </cfRule>
  </conditionalFormatting>
  <conditionalFormatting sqref="B36:H36">
    <cfRule type="expression" dxfId="2834" priority="2829">
      <formula>AND(MONTH(B30)=$F$4,B31="pink")</formula>
    </cfRule>
    <cfRule type="expression" dxfId="2833" priority="2830">
      <formula>AND(MONTH(B30)=$F$4,B31="yellow")</formula>
    </cfRule>
    <cfRule type="expression" dxfId="2832" priority="2831">
      <formula>AND(MONTH(B30)=$F$4,B31="green")</formula>
    </cfRule>
    <cfRule type="expression" dxfId="2831" priority="2832">
      <formula>AND(MONTH(B30)=$F$4,B31="purple")</formula>
    </cfRule>
    <cfRule type="expression" dxfId="2830" priority="2833">
      <formula>AND(MONTH(B30)=$F$4,B31="sky")</formula>
    </cfRule>
    <cfRule type="expression" dxfId="2829" priority="2834">
      <formula>AND(MONTH(B30)=$F$4,B31="orange")</formula>
    </cfRule>
    <cfRule type="expression" dxfId="2828" priority="2835">
      <formula>MONTH(B30)&lt;&gt;$F$4</formula>
    </cfRule>
  </conditionalFormatting>
  <conditionalFormatting sqref="C37:H37">
    <cfRule type="expression" dxfId="2827" priority="2828">
      <formula>MONTH(C31)&lt;&gt;$N$4</formula>
    </cfRule>
  </conditionalFormatting>
  <conditionalFormatting sqref="B37:H37">
    <cfRule type="expression" dxfId="2826" priority="2821">
      <formula>AND(MONTH(B30)=$F$4,B31="pink")</formula>
    </cfRule>
    <cfRule type="expression" dxfId="2825" priority="2822">
      <formula>AND(MONTH(B30)=$F$4,B31="yellow")</formula>
    </cfRule>
    <cfRule type="expression" dxfId="2824" priority="2823">
      <formula>AND(MONTH(B30)=$F$4,B32="green")</formula>
    </cfRule>
    <cfRule type="expression" dxfId="2823" priority="2824">
      <formula>AND(MONTH(B30)=$F$4,B31="purple")</formula>
    </cfRule>
    <cfRule type="expression" dxfId="2822" priority="2825">
      <formula>AND(MONTH(B30)=$F$4,B31="sky")</formula>
    </cfRule>
    <cfRule type="expression" dxfId="2821" priority="2826">
      <formula>AND(MONTH(B30)=$F$4,B31="orange")</formula>
    </cfRule>
    <cfRule type="expression" dxfId="2820" priority="2827">
      <formula>MONTH(B30)&lt;&gt;$F$4</formula>
    </cfRule>
  </conditionalFormatting>
  <conditionalFormatting sqref="C30:H30">
    <cfRule type="expression" dxfId="2819" priority="2820">
      <formula>MONTH(C30)&lt;&gt;$N$4</formula>
    </cfRule>
  </conditionalFormatting>
  <conditionalFormatting sqref="B30:H30">
    <cfRule type="expression" dxfId="2818" priority="2813">
      <formula>AND(MONTH(B30)=$F$4,B31="pink")</formula>
    </cfRule>
    <cfRule type="expression" dxfId="2817" priority="2814">
      <formula>AND(MONTH(B30)=$F$4,B31="yellow")</formula>
    </cfRule>
    <cfRule type="expression" dxfId="2816" priority="2815">
      <formula>AND(MONTH(B30)=$F$4,B31="green")</formula>
    </cfRule>
    <cfRule type="expression" dxfId="2815" priority="2816">
      <formula>AND(MONTH(B30)=$F$4,B31="purple")</formula>
    </cfRule>
    <cfRule type="expression" dxfId="2814" priority="2817">
      <formula>AND(MONTH(B30)=$F$4,B31="sky")</formula>
    </cfRule>
    <cfRule type="expression" dxfId="2813" priority="2818">
      <formula>AND(MONTH(B30)=$F$4,B31="orange")</formula>
    </cfRule>
    <cfRule type="expression" dxfId="2812" priority="2819">
      <formula>MONTH(B30)&lt;&gt;$F$4</formula>
    </cfRule>
  </conditionalFormatting>
  <conditionalFormatting sqref="B41:H41">
    <cfRule type="expression" dxfId="2811" priority="2812">
      <formula>MONTH(B41)&lt;&gt;$F$4</formula>
    </cfRule>
  </conditionalFormatting>
  <conditionalFormatting sqref="B41:H41">
    <cfRule type="expression" dxfId="2810" priority="2806">
      <formula>AND(MONTH(B38)=$F$4,B39="pink")</formula>
    </cfRule>
    <cfRule type="expression" dxfId="2809" priority="2807">
      <formula>AND(MONTH(B38)=$F$4,B39="yellow")</formula>
    </cfRule>
    <cfRule type="expression" dxfId="2808" priority="2808">
      <formula>AND(MONTH(B38)=$F$4,B39="green")</formula>
    </cfRule>
    <cfRule type="expression" dxfId="2807" priority="2809">
      <formula>AND(MONTH(B38)=$F$4,B39="purple")</formula>
    </cfRule>
    <cfRule type="expression" dxfId="2806" priority="2810">
      <formula>AND(MONTH(B38)=$F$4,B39="sky")</formula>
    </cfRule>
    <cfRule type="expression" dxfId="2805" priority="2811">
      <formula>AND(MONTH(B38)=$F$4,B39="orange")</formula>
    </cfRule>
  </conditionalFormatting>
  <conditionalFormatting sqref="B42:H42">
    <cfRule type="expression" dxfId="2804" priority="2805">
      <formula>MONTH(B42)&lt;&gt;$F$4</formula>
    </cfRule>
  </conditionalFormatting>
  <conditionalFormatting sqref="B42:H42">
    <cfRule type="expression" dxfId="2803" priority="2799">
      <formula>AND(MONTH(B38)=$F$4,B39="pink")</formula>
    </cfRule>
    <cfRule type="expression" dxfId="2802" priority="2800">
      <formula>AND(MONTH(B38)=$F$4,B39="yellow")</formula>
    </cfRule>
    <cfRule type="expression" dxfId="2801" priority="2801">
      <formula>AND(MONTH(B38)=$F$4,B39="green")</formula>
    </cfRule>
    <cfRule type="expression" dxfId="2800" priority="2802">
      <formula>AND(MONTH(B38)=$F$4,B39="purple")</formula>
    </cfRule>
    <cfRule type="expression" dxfId="2799" priority="2803">
      <formula>AND(MONTH(B38)=$F$4,B39="sky")</formula>
    </cfRule>
    <cfRule type="expression" dxfId="2798" priority="2804">
      <formula>AND(MONTH(B38)=$F$4,B39="orange")</formula>
    </cfRule>
  </conditionalFormatting>
  <conditionalFormatting sqref="B43:H43">
    <cfRule type="expression" dxfId="2797" priority="2798">
      <formula>MONTH(B43)&lt;&gt;$F$4</formula>
    </cfRule>
  </conditionalFormatting>
  <conditionalFormatting sqref="B43:H43">
    <cfRule type="expression" dxfId="2796" priority="2792">
      <formula>AND(MONTH(B38)=$F$4,B39="pink")</formula>
    </cfRule>
    <cfRule type="expression" dxfId="2795" priority="2793">
      <formula>AND(MONTH(B38)=$F$4,B39="yellow")</formula>
    </cfRule>
    <cfRule type="expression" dxfId="2794" priority="2794">
      <formula>AND(MONTH(B38)=$F$4,B39="green")</formula>
    </cfRule>
    <cfRule type="expression" dxfId="2793" priority="2795">
      <formula>AND(MONTH(B38)=$F$4,B39="purple")</formula>
    </cfRule>
    <cfRule type="expression" dxfId="2792" priority="2796">
      <formula>AND(MONTH(B38)=$F$4,B39="sky")</formula>
    </cfRule>
    <cfRule type="expression" dxfId="2791" priority="2797">
      <formula>AND(MONTH(B38)=$F$4,B39="orange")</formula>
    </cfRule>
  </conditionalFormatting>
  <conditionalFormatting sqref="C44:H44">
    <cfRule type="expression" dxfId="2790" priority="2791">
      <formula>MONTH(C38)&lt;&gt;$N$4</formula>
    </cfRule>
  </conditionalFormatting>
  <conditionalFormatting sqref="B44:H44">
    <cfRule type="expression" dxfId="2789" priority="2784">
      <formula>AND(MONTH(B38)=$F$4,B39="pink")</formula>
    </cfRule>
    <cfRule type="expression" dxfId="2788" priority="2785">
      <formula>AND(MONTH(B38)=$F$4,B39="yellow")</formula>
    </cfRule>
    <cfRule type="expression" dxfId="2787" priority="2786">
      <formula>AND(MONTH(B38)=$F$4,B39="green")</formula>
    </cfRule>
    <cfRule type="expression" dxfId="2786" priority="2787">
      <formula>AND(MONTH(B38)=$F$4,B39="purple")</formula>
    </cfRule>
    <cfRule type="expression" dxfId="2785" priority="2788">
      <formula>AND(MONTH(B38)=$F$4,B39="sky")</formula>
    </cfRule>
    <cfRule type="expression" dxfId="2784" priority="2789">
      <formula>AND(MONTH(B38)=$F$4,B39="orange")</formula>
    </cfRule>
    <cfRule type="expression" dxfId="2783" priority="2790">
      <formula>MONTH(B38)&lt;&gt;$F$4</formula>
    </cfRule>
  </conditionalFormatting>
  <conditionalFormatting sqref="C45:H45">
    <cfRule type="expression" dxfId="2782" priority="2783">
      <formula>MONTH(C39)&lt;&gt;$N$4</formula>
    </cfRule>
  </conditionalFormatting>
  <conditionalFormatting sqref="B45:H45">
    <cfRule type="expression" dxfId="2781" priority="2776">
      <formula>AND(MONTH(B38)=$F$4,B39="pink")</formula>
    </cfRule>
    <cfRule type="expression" dxfId="2780" priority="2777">
      <formula>AND(MONTH(B38)=$F$4,B39="yellow")</formula>
    </cfRule>
    <cfRule type="expression" dxfId="2779" priority="2778">
      <formula>AND(MONTH(B38)=$F$4,B40="green")</formula>
    </cfRule>
    <cfRule type="expression" dxfId="2778" priority="2779">
      <formula>AND(MONTH(B38)=$F$4,B39="purple")</formula>
    </cfRule>
    <cfRule type="expression" dxfId="2777" priority="2780">
      <formula>AND(MONTH(B38)=$F$4,B39="sky")</formula>
    </cfRule>
    <cfRule type="expression" dxfId="2776" priority="2781">
      <formula>AND(MONTH(B38)=$F$4,B39="orange")</formula>
    </cfRule>
    <cfRule type="expression" dxfId="2775" priority="2782">
      <formula>MONTH(B38)&lt;&gt;$F$4</formula>
    </cfRule>
  </conditionalFormatting>
  <conditionalFormatting sqref="C38:H38">
    <cfRule type="expression" dxfId="2774" priority="2775">
      <formula>MONTH(C38)&lt;&gt;$N$4</formula>
    </cfRule>
  </conditionalFormatting>
  <conditionalFormatting sqref="B38:H38">
    <cfRule type="expression" dxfId="2773" priority="2768">
      <formula>AND(MONTH(B38)=$F$4,B39="pink")</formula>
    </cfRule>
    <cfRule type="expression" dxfId="2772" priority="2769">
      <formula>AND(MONTH(B38)=$F$4,B39="yellow")</formula>
    </cfRule>
    <cfRule type="expression" dxfId="2771" priority="2770">
      <formula>AND(MONTH(B38)=$F$4,B39="green")</formula>
    </cfRule>
    <cfRule type="expression" dxfId="2770" priority="2771">
      <formula>AND(MONTH(B38)=$F$4,B39="purple")</formula>
    </cfRule>
    <cfRule type="expression" dxfId="2769" priority="2772">
      <formula>AND(MONTH(B38)=$F$4,B39="sky")</formula>
    </cfRule>
    <cfRule type="expression" dxfId="2768" priority="2773">
      <formula>AND(MONTH(B38)=$F$4,B39="orange")</formula>
    </cfRule>
    <cfRule type="expression" dxfId="2767" priority="2774">
      <formula>MONTH(B38)&lt;&gt;$F$4</formula>
    </cfRule>
  </conditionalFormatting>
  <conditionalFormatting sqref="R17:X17">
    <cfRule type="expression" dxfId="2766" priority="2767">
      <formula>MONTH(R17)&lt;&gt;$V$4</formula>
    </cfRule>
  </conditionalFormatting>
  <conditionalFormatting sqref="R17:X17">
    <cfRule type="expression" dxfId="2765" priority="2761">
      <formula>AND(MONTH(R14)=$V$4,R15="pink")</formula>
    </cfRule>
    <cfRule type="expression" dxfId="2764" priority="2762">
      <formula>AND(MONTH(R14)=$V$4,R15="yellow")</formula>
    </cfRule>
    <cfRule type="expression" dxfId="2763" priority="2763">
      <formula>AND(MONTH(R14)=$V$4,R15="green")</formula>
    </cfRule>
    <cfRule type="expression" dxfId="2762" priority="2764">
      <formula>AND(MONTH(R14)=$V$4,R15="purple")</formula>
    </cfRule>
    <cfRule type="expression" dxfId="2761" priority="2765">
      <formula>AND(MONTH(R14)=$V$4,R15="sky")</formula>
    </cfRule>
    <cfRule type="expression" dxfId="2760" priority="2766">
      <formula>AND(MONTH(R14)=$V$4,R15="orange")</formula>
    </cfRule>
  </conditionalFormatting>
  <conditionalFormatting sqref="R18:X18">
    <cfRule type="expression" dxfId="2759" priority="2760">
      <formula>MONTH(R18)&lt;&gt;$V$4</formula>
    </cfRule>
  </conditionalFormatting>
  <conditionalFormatting sqref="R18:X18">
    <cfRule type="expression" dxfId="2758" priority="2754">
      <formula>AND(MONTH(R14)=$V$4,R15="pink")</formula>
    </cfRule>
    <cfRule type="expression" dxfId="2757" priority="2755">
      <formula>AND(MONTH(R14)=$V$4,R15="yellow")</formula>
    </cfRule>
    <cfRule type="expression" dxfId="2756" priority="2756">
      <formula>AND(MONTH(R14)=$V$4,R15="green")</formula>
    </cfRule>
    <cfRule type="expression" dxfId="2755" priority="2757">
      <formula>AND(MONTH(R14)=$V$4,R15="purple")</formula>
    </cfRule>
    <cfRule type="expression" dxfId="2754" priority="2758">
      <formula>AND(MONTH(R14)=$V$4,R15="sky")</formula>
    </cfRule>
    <cfRule type="expression" dxfId="2753" priority="2759">
      <formula>AND(MONTH(R14)=$V$4,R15="orange")</formula>
    </cfRule>
  </conditionalFormatting>
  <conditionalFormatting sqref="R19:X19">
    <cfRule type="expression" dxfId="2752" priority="2753">
      <formula>MONTH(R19)&lt;&gt;$V$4</formula>
    </cfRule>
  </conditionalFormatting>
  <conditionalFormatting sqref="R19:X19">
    <cfRule type="expression" dxfId="2751" priority="2747">
      <formula>AND(MONTH(R14)=$V$4,R15="pink")</formula>
    </cfRule>
    <cfRule type="expression" dxfId="2750" priority="2748">
      <formula>AND(MONTH(R14)=$V$4,R15="yellow")</formula>
    </cfRule>
    <cfRule type="expression" dxfId="2749" priority="2749">
      <formula>AND(MONTH(R14)=$V$4,R15="green")</formula>
    </cfRule>
    <cfRule type="expression" dxfId="2748" priority="2750">
      <formula>AND(MONTH(R14)=$V$4,R15="purple")</formula>
    </cfRule>
    <cfRule type="expression" dxfId="2747" priority="2751">
      <formula>AND(MONTH(R14)=$V$4,R15="sky")</formula>
    </cfRule>
    <cfRule type="expression" dxfId="2746" priority="2752">
      <formula>AND(MONTH(R14)=$V$4,R15="orange")</formula>
    </cfRule>
  </conditionalFormatting>
  <conditionalFormatting sqref="S20:X20">
    <cfRule type="expression" dxfId="2745" priority="2746">
      <formula>MONTH(S14)&lt;&gt;$V$4</formula>
    </cfRule>
  </conditionalFormatting>
  <conditionalFormatting sqref="R20:X20">
    <cfRule type="expression" dxfId="2744" priority="2739">
      <formula>AND(MONTH(R14)=$V$4,R15="pink")</formula>
    </cfRule>
    <cfRule type="expression" dxfId="2743" priority="2740">
      <formula>AND(MONTH(R14)=$V$4,R15="yellow")</formula>
    </cfRule>
    <cfRule type="expression" dxfId="2742" priority="2741">
      <formula>AND(MONTH(R14)=$V$4,R15="green")</formula>
    </cfRule>
    <cfRule type="expression" dxfId="2741" priority="2742">
      <formula>AND(MONTH(R14)=$V$4,R15="purple")</formula>
    </cfRule>
    <cfRule type="expression" dxfId="2740" priority="2743">
      <formula>AND(MONTH(R14)=$V$4,R15="sky")</formula>
    </cfRule>
    <cfRule type="expression" dxfId="2739" priority="2744">
      <formula>AND(MONTH(R14)=$V$4,R15="orange")</formula>
    </cfRule>
    <cfRule type="expression" dxfId="2738" priority="2745">
      <formula>MONTH(R14)&lt;&gt;$V$4</formula>
    </cfRule>
  </conditionalFormatting>
  <conditionalFormatting sqref="S21:X21">
    <cfRule type="expression" dxfId="2737" priority="2738">
      <formula>MONTH(S15)&lt;&gt;$V$4</formula>
    </cfRule>
  </conditionalFormatting>
  <conditionalFormatting sqref="R21:X21">
    <cfRule type="expression" dxfId="2736" priority="2731">
      <formula>AND(MONTH(R14)=$V$4,R15="pink")</formula>
    </cfRule>
    <cfRule type="expression" dxfId="2735" priority="2732">
      <formula>AND(MONTH(R14)=$V$4,R15="yellow")</formula>
    </cfRule>
    <cfRule type="expression" dxfId="2734" priority="2733">
      <formula>AND(MONTH(R14)=$V$4,R15="green")</formula>
    </cfRule>
    <cfRule type="expression" dxfId="2733" priority="2734">
      <formula>AND(MONTH(R14)=$V$4,R15="purple")</formula>
    </cfRule>
    <cfRule type="expression" dxfId="2732" priority="2735">
      <formula>AND(MONTH(R14)=$V$4,R15="sky")</formula>
    </cfRule>
    <cfRule type="expression" dxfId="2731" priority="2736">
      <formula>AND(MONTH(R14)=$V$4,R15="orange")</formula>
    </cfRule>
    <cfRule type="expression" dxfId="2730" priority="2737">
      <formula>MONTH(R14)&lt;&gt;$V$4</formula>
    </cfRule>
  </conditionalFormatting>
  <conditionalFormatting sqref="S14:X14">
    <cfRule type="expression" dxfId="2729" priority="2730">
      <formula>MONTH(S14)&lt;&gt;$V$4</formula>
    </cfRule>
  </conditionalFormatting>
  <conditionalFormatting sqref="R14:X14">
    <cfRule type="expression" dxfId="2728" priority="2723">
      <formula>AND(MONTH(R14)=$V$4,R15="pink")</formula>
    </cfRule>
    <cfRule type="expression" dxfId="2727" priority="2724">
      <formula>AND(MONTH(R14)=$V$4,R15="yellow")</formula>
    </cfRule>
    <cfRule type="expression" dxfId="2726" priority="2725">
      <formula>AND(MONTH(R14)=$V$4,R15="green")</formula>
    </cfRule>
    <cfRule type="expression" dxfId="2725" priority="2726">
      <formula>AND(MONTH(R14)=$V$4,R15="purple")</formula>
    </cfRule>
    <cfRule type="expression" dxfId="2724" priority="2727">
      <formula>AND(MONTH(R14)=$V$4,R15="sky")</formula>
    </cfRule>
    <cfRule type="expression" dxfId="2723" priority="2728">
      <formula>AND(MONTH(R14)=$V$4,R15="orange")</formula>
    </cfRule>
    <cfRule type="expression" dxfId="2722" priority="2729">
      <formula>MONTH(R14)&lt;&gt;$V$4</formula>
    </cfRule>
  </conditionalFormatting>
  <conditionalFormatting sqref="R25:X25">
    <cfRule type="expression" dxfId="2721" priority="2722">
      <formula>MONTH(R25)&lt;&gt;$V$4</formula>
    </cfRule>
  </conditionalFormatting>
  <conditionalFormatting sqref="R25:X25">
    <cfRule type="expression" dxfId="2720" priority="2716">
      <formula>AND(MONTH(R22)=$V$4,R23="pink")</formula>
    </cfRule>
    <cfRule type="expression" dxfId="2719" priority="2717">
      <formula>AND(MONTH(R22)=$V$4,R23="yellow")</formula>
    </cfRule>
    <cfRule type="expression" dxfId="2718" priority="2718">
      <formula>AND(MONTH(R22)=$V$4,R23="green")</formula>
    </cfRule>
    <cfRule type="expression" dxfId="2717" priority="2719">
      <formula>AND(MONTH(R22)=$V$4,R23="purple")</formula>
    </cfRule>
    <cfRule type="expression" dxfId="2716" priority="2720">
      <formula>AND(MONTH(R22)=$V$4,R23="sky")</formula>
    </cfRule>
    <cfRule type="expression" dxfId="2715" priority="2721">
      <formula>AND(MONTH(R22)=$V$4,R23="orange")</formula>
    </cfRule>
  </conditionalFormatting>
  <conditionalFormatting sqref="R26:X26">
    <cfRule type="expression" dxfId="2714" priority="2715">
      <formula>MONTH(R26)&lt;&gt;$V$4</formula>
    </cfRule>
  </conditionalFormatting>
  <conditionalFormatting sqref="R26:X26">
    <cfRule type="expression" dxfId="2713" priority="2709">
      <formula>AND(MONTH(R22)=$V$4,R23="pink")</formula>
    </cfRule>
    <cfRule type="expression" dxfId="2712" priority="2710">
      <formula>AND(MONTH(R22)=$V$4,R23="yellow")</formula>
    </cfRule>
    <cfRule type="expression" dxfId="2711" priority="2711">
      <formula>AND(MONTH(R22)=$V$4,R23="green")</formula>
    </cfRule>
    <cfRule type="expression" dxfId="2710" priority="2712">
      <formula>AND(MONTH(R22)=$V$4,R23="purple")</formula>
    </cfRule>
    <cfRule type="expression" dxfId="2709" priority="2713">
      <formula>AND(MONTH(R22)=$V$4,R23="sky")</formula>
    </cfRule>
    <cfRule type="expression" dxfId="2708" priority="2714">
      <formula>AND(MONTH(R22)=$V$4,R23="orange")</formula>
    </cfRule>
  </conditionalFormatting>
  <conditionalFormatting sqref="R27:X27">
    <cfRule type="expression" dxfId="2707" priority="2708">
      <formula>MONTH(R27)&lt;&gt;$V$4</formula>
    </cfRule>
  </conditionalFormatting>
  <conditionalFormatting sqref="R27:X27">
    <cfRule type="expression" dxfId="2706" priority="2702">
      <formula>AND(MONTH(R22)=$V$4,R23="pink")</formula>
    </cfRule>
    <cfRule type="expression" dxfId="2705" priority="2703">
      <formula>AND(MONTH(R22)=$V$4,R23="yellow")</formula>
    </cfRule>
    <cfRule type="expression" dxfId="2704" priority="2704">
      <formula>AND(MONTH(R22)=$V$4,R23="green")</formula>
    </cfRule>
    <cfRule type="expression" dxfId="2703" priority="2705">
      <formula>AND(MONTH(R22)=$V$4,R23="purple")</formula>
    </cfRule>
    <cfRule type="expression" dxfId="2702" priority="2706">
      <formula>AND(MONTH(R22)=$V$4,R23="sky")</formula>
    </cfRule>
    <cfRule type="expression" dxfId="2701" priority="2707">
      <formula>AND(MONTH(R22)=$V$4,R23="orange")</formula>
    </cfRule>
  </conditionalFormatting>
  <conditionalFormatting sqref="S28:X28">
    <cfRule type="expression" dxfId="2700" priority="2701">
      <formula>MONTH(S22)&lt;&gt;$V$4</formula>
    </cfRule>
  </conditionalFormatting>
  <conditionalFormatting sqref="R28:X28">
    <cfRule type="expression" dxfId="2699" priority="2694">
      <formula>AND(MONTH(R22)=$V$4,R23="pink")</formula>
    </cfRule>
    <cfRule type="expression" dxfId="2698" priority="2695">
      <formula>AND(MONTH(R22)=$V$4,R23="yellow")</formula>
    </cfRule>
    <cfRule type="expression" dxfId="2697" priority="2696">
      <formula>AND(MONTH(R22)=$V$4,R23="green")</formula>
    </cfRule>
    <cfRule type="expression" dxfId="2696" priority="2697">
      <formula>AND(MONTH(R22)=$V$4,R23="purple")</formula>
    </cfRule>
    <cfRule type="expression" dxfId="2695" priority="2698">
      <formula>AND(MONTH(R22)=$V$4,R23="sky")</formula>
    </cfRule>
    <cfRule type="expression" dxfId="2694" priority="2699">
      <formula>AND(MONTH(R22)=$V$4,R23="orange")</formula>
    </cfRule>
    <cfRule type="expression" dxfId="2693" priority="2700">
      <formula>MONTH(R22)&lt;&gt;$V$4</formula>
    </cfRule>
  </conditionalFormatting>
  <conditionalFormatting sqref="S29:X29">
    <cfRule type="expression" dxfId="2692" priority="2693">
      <formula>MONTH(S23)&lt;&gt;$V$4</formula>
    </cfRule>
  </conditionalFormatting>
  <conditionalFormatting sqref="R29:X29">
    <cfRule type="expression" dxfId="2691" priority="2686">
      <formula>AND(MONTH(R22)=$V$4,R23="pink")</formula>
    </cfRule>
    <cfRule type="expression" dxfId="2690" priority="2687">
      <formula>AND(MONTH(R22)=$V$4,R23="yellow")</formula>
    </cfRule>
    <cfRule type="expression" dxfId="2689" priority="2688">
      <formula>AND(MONTH(R22)=$V$4,R23="green")</formula>
    </cfRule>
    <cfRule type="expression" dxfId="2688" priority="2689">
      <formula>AND(MONTH(R22)=$V$4,R23="purple")</formula>
    </cfRule>
    <cfRule type="expression" dxfId="2687" priority="2690">
      <formula>AND(MONTH(R22)=$V$4,R23="sky")</formula>
    </cfRule>
    <cfRule type="expression" dxfId="2686" priority="2691">
      <formula>AND(MONTH(R22)=$V$4,R23="orange")</formula>
    </cfRule>
    <cfRule type="expression" dxfId="2685" priority="2692">
      <formula>MONTH(R22)&lt;&gt;$V$4</formula>
    </cfRule>
  </conditionalFormatting>
  <conditionalFormatting sqref="S22:X22">
    <cfRule type="expression" dxfId="2684" priority="2685">
      <formula>MONTH(S22)&lt;&gt;$V$4</formula>
    </cfRule>
  </conditionalFormatting>
  <conditionalFormatting sqref="R22:X22">
    <cfRule type="expression" dxfId="2683" priority="2678">
      <formula>AND(MONTH(R22)=$V$4,R23="pink")</formula>
    </cfRule>
    <cfRule type="expression" dxfId="2682" priority="2679">
      <formula>AND(MONTH(R22)=$V$4,R23="yellow")</formula>
    </cfRule>
    <cfRule type="expression" dxfId="2681" priority="2680">
      <formula>AND(MONTH(R22)=$V$4,R23="green")</formula>
    </cfRule>
    <cfRule type="expression" dxfId="2680" priority="2681">
      <formula>AND(MONTH(R22)=$V$4,R23="purple")</formula>
    </cfRule>
    <cfRule type="expression" dxfId="2679" priority="2682">
      <formula>AND(MONTH(R22)=$V$4,R23="sky")</formula>
    </cfRule>
    <cfRule type="expression" dxfId="2678" priority="2683">
      <formula>AND(MONTH(R22)=$V$4,R23="orange")</formula>
    </cfRule>
    <cfRule type="expression" dxfId="2677" priority="2684">
      <formula>MONTH(R22)&lt;&gt;$V$4</formula>
    </cfRule>
  </conditionalFormatting>
  <conditionalFormatting sqref="R33:X33">
    <cfRule type="expression" dxfId="2676" priority="2677">
      <formula>MONTH(R33)&lt;&gt;$V$4</formula>
    </cfRule>
  </conditionalFormatting>
  <conditionalFormatting sqref="R33:X33">
    <cfRule type="expression" dxfId="2675" priority="2671">
      <formula>AND(MONTH(R30)=$V$4,R31="pink")</formula>
    </cfRule>
    <cfRule type="expression" dxfId="2674" priority="2672">
      <formula>AND(MONTH(R30)=$V$4,R31="yellow")</formula>
    </cfRule>
    <cfRule type="expression" dxfId="2673" priority="2673">
      <formula>AND(MONTH(R30)=$V$4,R31="green")</formula>
    </cfRule>
    <cfRule type="expression" dxfId="2672" priority="2674">
      <formula>AND(MONTH(R30)=$V$4,R31="purple")</formula>
    </cfRule>
    <cfRule type="expression" dxfId="2671" priority="2675">
      <formula>AND(MONTH(R30)=$V$4,R31="sky")</formula>
    </cfRule>
    <cfRule type="expression" dxfId="2670" priority="2676">
      <formula>AND(MONTH(R30)=$V$4,R31="orange")</formula>
    </cfRule>
  </conditionalFormatting>
  <conditionalFormatting sqref="R34:X34">
    <cfRule type="expression" dxfId="2669" priority="2670">
      <formula>MONTH(R34)&lt;&gt;$V$4</formula>
    </cfRule>
  </conditionalFormatting>
  <conditionalFormatting sqref="R34:X34">
    <cfRule type="expression" dxfId="2668" priority="2664">
      <formula>AND(MONTH(R30)=$V$4,R31="pink")</formula>
    </cfRule>
    <cfRule type="expression" dxfId="2667" priority="2665">
      <formula>AND(MONTH(R30)=$V$4,R31="yellow")</formula>
    </cfRule>
    <cfRule type="expression" dxfId="2666" priority="2666">
      <formula>AND(MONTH(R30)=$V$4,R31="green")</formula>
    </cfRule>
    <cfRule type="expression" dxfId="2665" priority="2667">
      <formula>AND(MONTH(R30)=$V$4,R31="purple")</formula>
    </cfRule>
    <cfRule type="expression" dxfId="2664" priority="2668">
      <formula>AND(MONTH(R30)=$V$4,R31="sky")</formula>
    </cfRule>
    <cfRule type="expression" dxfId="2663" priority="2669">
      <formula>AND(MONTH(R30)=$V$4,R31="orange")</formula>
    </cfRule>
  </conditionalFormatting>
  <conditionalFormatting sqref="R35:X35">
    <cfRule type="expression" dxfId="2662" priority="2663">
      <formula>MONTH(R35)&lt;&gt;$V$4</formula>
    </cfRule>
  </conditionalFormatting>
  <conditionalFormatting sqref="R35:X35">
    <cfRule type="expression" dxfId="2661" priority="2657">
      <formula>AND(MONTH(R30)=$V$4,R31="pink")</formula>
    </cfRule>
    <cfRule type="expression" dxfId="2660" priority="2658">
      <formula>AND(MONTH(R30)=$V$4,R31="yellow")</formula>
    </cfRule>
    <cfRule type="expression" dxfId="2659" priority="2659">
      <formula>AND(MONTH(R30)=$V$4,R31="green")</formula>
    </cfRule>
    <cfRule type="expression" dxfId="2658" priority="2660">
      <formula>AND(MONTH(R30)=$V$4,R31="purple")</formula>
    </cfRule>
    <cfRule type="expression" dxfId="2657" priority="2661">
      <formula>AND(MONTH(R30)=$V$4,R31="sky")</formula>
    </cfRule>
    <cfRule type="expression" dxfId="2656" priority="2662">
      <formula>AND(MONTH(R30)=$V$4,R31="orange")</formula>
    </cfRule>
  </conditionalFormatting>
  <conditionalFormatting sqref="S36:X36">
    <cfRule type="expression" dxfId="2655" priority="2656">
      <formula>MONTH(S30)&lt;&gt;$V$4</formula>
    </cfRule>
  </conditionalFormatting>
  <conditionalFormatting sqref="R36:X36">
    <cfRule type="expression" dxfId="2654" priority="2649">
      <formula>AND(MONTH(R30)=$V$4,R31="pink")</formula>
    </cfRule>
    <cfRule type="expression" dxfId="2653" priority="2650">
      <formula>AND(MONTH(R30)=$V$4,R31="yellow")</formula>
    </cfRule>
    <cfRule type="expression" dxfId="2652" priority="2651">
      <formula>AND(MONTH(R30)=$V$4,R31="green")</formula>
    </cfRule>
    <cfRule type="expression" dxfId="2651" priority="2652">
      <formula>AND(MONTH(R30)=$V$4,R31="purple")</formula>
    </cfRule>
    <cfRule type="expression" dxfId="2650" priority="2653">
      <formula>AND(MONTH(R30)=$V$4,R31="sky")</formula>
    </cfRule>
    <cfRule type="expression" dxfId="2649" priority="2654">
      <formula>AND(MONTH(R30)=$V$4,R31="orange")</formula>
    </cfRule>
    <cfRule type="expression" dxfId="2648" priority="2655">
      <formula>MONTH(R30)&lt;&gt;$V$4</formula>
    </cfRule>
  </conditionalFormatting>
  <conditionalFormatting sqref="S37:X37">
    <cfRule type="expression" dxfId="2647" priority="2648">
      <formula>MONTH(S31)&lt;&gt;$V$4</formula>
    </cfRule>
  </conditionalFormatting>
  <conditionalFormatting sqref="R37:X37">
    <cfRule type="expression" dxfId="2646" priority="2641">
      <formula>AND(MONTH(R30)=$V$4,R31="pink")</formula>
    </cfRule>
    <cfRule type="expression" dxfId="2645" priority="2642">
      <formula>AND(MONTH(R30)=$V$4,R31="yellow")</formula>
    </cfRule>
    <cfRule type="expression" dxfId="2644" priority="2643">
      <formula>AND(MONTH(R30)=$V$4,R31="green")</formula>
    </cfRule>
    <cfRule type="expression" dxfId="2643" priority="2644">
      <formula>AND(MONTH(R30)=$V$4,R31="purple")</formula>
    </cfRule>
    <cfRule type="expression" dxfId="2642" priority="2645">
      <formula>AND(MONTH(R30)=$V$4,R31="sky")</formula>
    </cfRule>
    <cfRule type="expression" dxfId="2641" priority="2646">
      <formula>AND(MONTH(R30)=$V$4,R31="orange")</formula>
    </cfRule>
    <cfRule type="expression" dxfId="2640" priority="2647">
      <formula>MONTH(R30)&lt;&gt;$V$4</formula>
    </cfRule>
  </conditionalFormatting>
  <conditionalFormatting sqref="S30:X30">
    <cfRule type="expression" dxfId="2639" priority="2640">
      <formula>MONTH(S30)&lt;&gt;$V$4</formula>
    </cfRule>
  </conditionalFormatting>
  <conditionalFormatting sqref="R30:X30">
    <cfRule type="expression" dxfId="2638" priority="2633">
      <formula>AND(MONTH(R30)=$V$4,R31="pink")</formula>
    </cfRule>
    <cfRule type="expression" dxfId="2637" priority="2634">
      <formula>AND(MONTH(R30)=$V$4,R31="yellow")</formula>
    </cfRule>
    <cfRule type="expression" dxfId="2636" priority="2635">
      <formula>AND(MONTH(R30)=$V$4,R31="green")</formula>
    </cfRule>
    <cfRule type="expression" dxfId="2635" priority="2636">
      <formula>AND(MONTH(R30)=$V$4,R31="purple")</formula>
    </cfRule>
    <cfRule type="expression" dxfId="2634" priority="2637">
      <formula>AND(MONTH(R30)=$V$4,R31="sky")</formula>
    </cfRule>
    <cfRule type="expression" dxfId="2633" priority="2638">
      <formula>AND(MONTH(R30)=$V$4,R31="orange")</formula>
    </cfRule>
    <cfRule type="expression" dxfId="2632" priority="2639">
      <formula>MONTH(R30)&lt;&gt;$V$4</formula>
    </cfRule>
  </conditionalFormatting>
  <conditionalFormatting sqref="R41:X41">
    <cfRule type="expression" dxfId="2631" priority="2632">
      <formula>MONTH(R41)&lt;&gt;$V$4</formula>
    </cfRule>
  </conditionalFormatting>
  <conditionalFormatting sqref="R41:X41">
    <cfRule type="expression" dxfId="2630" priority="2626">
      <formula>AND(MONTH(R38)=$V$4,R39="pink")</formula>
    </cfRule>
    <cfRule type="expression" dxfId="2629" priority="2627">
      <formula>AND(MONTH(R38)=$V$4,R39="yellow")</formula>
    </cfRule>
    <cfRule type="expression" dxfId="2628" priority="2628">
      <formula>AND(MONTH(R38)=$V$4,R39="green")</formula>
    </cfRule>
    <cfRule type="expression" dxfId="2627" priority="2629">
      <formula>AND(MONTH(R38)=$V$4,R39="purple")</formula>
    </cfRule>
    <cfRule type="expression" dxfId="2626" priority="2630">
      <formula>AND(MONTH(R38)=$V$4,R39="sky")</formula>
    </cfRule>
    <cfRule type="expression" dxfId="2625" priority="2631">
      <formula>AND(MONTH(R38)=$V$4,R39="orange")</formula>
    </cfRule>
  </conditionalFormatting>
  <conditionalFormatting sqref="R42:X42">
    <cfRule type="expression" dxfId="2624" priority="2625">
      <formula>MONTH(R42)&lt;&gt;$V$4</formula>
    </cfRule>
  </conditionalFormatting>
  <conditionalFormatting sqref="R42:X42">
    <cfRule type="expression" dxfId="2623" priority="2619">
      <formula>AND(MONTH(R38)=$V$4,R39="pink")</formula>
    </cfRule>
    <cfRule type="expression" dxfId="2622" priority="2620">
      <formula>AND(MONTH(R38)=$V$4,R39="yellow")</formula>
    </cfRule>
    <cfRule type="expression" dxfId="2621" priority="2621">
      <formula>AND(MONTH(R38)=$V$4,R39="green")</formula>
    </cfRule>
    <cfRule type="expression" dxfId="2620" priority="2622">
      <formula>AND(MONTH(R38)=$V$4,R39="purple")</formula>
    </cfRule>
    <cfRule type="expression" dxfId="2619" priority="2623">
      <formula>AND(MONTH(R38)=$V$4,R39="sky")</formula>
    </cfRule>
    <cfRule type="expression" dxfId="2618" priority="2624">
      <formula>AND(MONTH(R38)=$V$4,R39="orange")</formula>
    </cfRule>
  </conditionalFormatting>
  <conditionalFormatting sqref="R43:X43">
    <cfRule type="expression" dxfId="2617" priority="2618">
      <formula>MONTH(R43)&lt;&gt;$V$4</formula>
    </cfRule>
  </conditionalFormatting>
  <conditionalFormatting sqref="R43:X43">
    <cfRule type="expression" dxfId="2616" priority="2612">
      <formula>AND(MONTH(R38)=$V$4,R39="pink")</formula>
    </cfRule>
    <cfRule type="expression" dxfId="2615" priority="2613">
      <formula>AND(MONTH(R38)=$V$4,R39="yellow")</formula>
    </cfRule>
    <cfRule type="expression" dxfId="2614" priority="2614">
      <formula>AND(MONTH(R38)=$V$4,R39="green")</formula>
    </cfRule>
    <cfRule type="expression" dxfId="2613" priority="2615">
      <formula>AND(MONTH(R38)=$V$4,R39="purple")</formula>
    </cfRule>
    <cfRule type="expression" dxfId="2612" priority="2616">
      <formula>AND(MONTH(R38)=$V$4,R39="sky")</formula>
    </cfRule>
    <cfRule type="expression" dxfId="2611" priority="2617">
      <formula>AND(MONTH(R38)=$V$4,R39="orange")</formula>
    </cfRule>
  </conditionalFormatting>
  <conditionalFormatting sqref="S44:X44">
    <cfRule type="expression" dxfId="2610" priority="2611">
      <formula>MONTH(S38)&lt;&gt;$V$4</formula>
    </cfRule>
  </conditionalFormatting>
  <conditionalFormatting sqref="R44:X44">
    <cfRule type="expression" dxfId="2609" priority="2604">
      <formula>AND(MONTH(R38)=$V$4,R39="pink")</formula>
    </cfRule>
    <cfRule type="expression" dxfId="2608" priority="2605">
      <formula>AND(MONTH(R38)=$V$4,R39="yellow")</formula>
    </cfRule>
    <cfRule type="expression" dxfId="2607" priority="2606">
      <formula>AND(MONTH(R38)=$V$4,R39="green")</formula>
    </cfRule>
    <cfRule type="expression" dxfId="2606" priority="2607">
      <formula>AND(MONTH(R38)=$V$4,R39="purple")</formula>
    </cfRule>
    <cfRule type="expression" dxfId="2605" priority="2608">
      <formula>AND(MONTH(R38)=$V$4,R39="sky")</formula>
    </cfRule>
    <cfRule type="expression" dxfId="2604" priority="2609">
      <formula>AND(MONTH(R38)=$V$4,R39="orange")</formula>
    </cfRule>
    <cfRule type="expression" dxfId="2603" priority="2610">
      <formula>MONTH(R38)&lt;&gt;$V$4</formula>
    </cfRule>
  </conditionalFormatting>
  <conditionalFormatting sqref="S45:X45">
    <cfRule type="expression" dxfId="2602" priority="2603">
      <formula>MONTH(S39)&lt;&gt;$V$4</formula>
    </cfRule>
  </conditionalFormatting>
  <conditionalFormatting sqref="R45:X45">
    <cfRule type="expression" dxfId="2601" priority="2596">
      <formula>AND(MONTH(R38)=$V$4,R39="pink")</formula>
    </cfRule>
    <cfRule type="expression" dxfId="2600" priority="2597">
      <formula>AND(MONTH(R38)=$V$4,R39="yellow")</formula>
    </cfRule>
    <cfRule type="expression" dxfId="2599" priority="2598">
      <formula>AND(MONTH(R38)=$V$4,R39="green")</formula>
    </cfRule>
    <cfRule type="expression" dxfId="2598" priority="2599">
      <formula>AND(MONTH(R38)=$V$4,R39="purple")</formula>
    </cfRule>
    <cfRule type="expression" dxfId="2597" priority="2600">
      <formula>AND(MONTH(R38)=$V$4,R39="sky")</formula>
    </cfRule>
    <cfRule type="expression" dxfId="2596" priority="2601">
      <formula>AND(MONTH(R38)=$V$4,R39="orange")</formula>
    </cfRule>
    <cfRule type="expression" dxfId="2595" priority="2602">
      <formula>MONTH(R38)&lt;&gt;$V$4</formula>
    </cfRule>
  </conditionalFormatting>
  <conditionalFormatting sqref="S38:X38">
    <cfRule type="expression" dxfId="2594" priority="2595">
      <formula>MONTH(S38)&lt;&gt;$V$4</formula>
    </cfRule>
  </conditionalFormatting>
  <conditionalFormatting sqref="R38:X38">
    <cfRule type="expression" dxfId="2593" priority="2588">
      <formula>AND(MONTH(R38)=$V$4,R39="pink")</formula>
    </cfRule>
    <cfRule type="expression" dxfId="2592" priority="2589">
      <formula>AND(MONTH(R38)=$V$4,R39="yellow")</formula>
    </cfRule>
    <cfRule type="expression" dxfId="2591" priority="2590">
      <formula>AND(MONTH(R38)=$V$4,R39="green")</formula>
    </cfRule>
    <cfRule type="expression" dxfId="2590" priority="2591">
      <formula>AND(MONTH(R38)=$V$4,R39="purple")</formula>
    </cfRule>
    <cfRule type="expression" dxfId="2589" priority="2592">
      <formula>AND(MONTH(R38)=$V$4,R39="sky")</formula>
    </cfRule>
    <cfRule type="expression" dxfId="2588" priority="2593">
      <formula>AND(MONTH(R38)=$V$4,R39="orange")</formula>
    </cfRule>
    <cfRule type="expression" dxfId="2587" priority="2594">
      <formula>MONTH(R38)&lt;&gt;$V$4</formula>
    </cfRule>
  </conditionalFormatting>
  <conditionalFormatting sqref="R49:X49">
    <cfRule type="expression" dxfId="2586" priority="2587">
      <formula>MONTH(R49)&lt;&gt;$V$4</formula>
    </cfRule>
  </conditionalFormatting>
  <conditionalFormatting sqref="R49:X49">
    <cfRule type="expression" dxfId="2585" priority="2581">
      <formula>AND(MONTH(R46)=$V$4,R47="pink")</formula>
    </cfRule>
    <cfRule type="expression" dxfId="2584" priority="2582">
      <formula>AND(MONTH(R46)=$V$4,R47="yellow")</formula>
    </cfRule>
    <cfRule type="expression" dxfId="2583" priority="2583">
      <formula>AND(MONTH(R46)=$V$4,R47="green")</formula>
    </cfRule>
    <cfRule type="expression" dxfId="2582" priority="2584">
      <formula>AND(MONTH(R46)=$V$4,R47="purple")</formula>
    </cfRule>
    <cfRule type="expression" dxfId="2581" priority="2585">
      <formula>AND(MONTH(R46)=$V$4,R47="sky")</formula>
    </cfRule>
    <cfRule type="expression" dxfId="2580" priority="2586">
      <formula>AND(MONTH(R46)=$V$4,R47="orange")</formula>
    </cfRule>
  </conditionalFormatting>
  <conditionalFormatting sqref="R50:X50">
    <cfRule type="expression" dxfId="2579" priority="2580">
      <formula>MONTH(R50)&lt;&gt;$V$4</formula>
    </cfRule>
  </conditionalFormatting>
  <conditionalFormatting sqref="R50:X50">
    <cfRule type="expression" dxfId="2578" priority="2574">
      <formula>AND(MONTH(R46)=$V$4,R47="pink")</formula>
    </cfRule>
    <cfRule type="expression" dxfId="2577" priority="2575">
      <formula>AND(MONTH(R46)=$V$4,R47="yellow")</formula>
    </cfRule>
    <cfRule type="expression" dxfId="2576" priority="2576">
      <formula>AND(MONTH(R46)=$V$4,R47="green")</formula>
    </cfRule>
    <cfRule type="expression" dxfId="2575" priority="2577">
      <formula>AND(MONTH(R46)=$V$4,R47="purple")</formula>
    </cfRule>
    <cfRule type="expression" dxfId="2574" priority="2578">
      <formula>AND(MONTH(R46)=$V$4,R47="sky")</formula>
    </cfRule>
    <cfRule type="expression" dxfId="2573" priority="2579">
      <formula>AND(MONTH(R46)=$V$4,R47="orange")</formula>
    </cfRule>
  </conditionalFormatting>
  <conditionalFormatting sqref="R51:X51">
    <cfRule type="expression" dxfId="2572" priority="2573">
      <formula>MONTH(R51)&lt;&gt;$V$4</formula>
    </cfRule>
  </conditionalFormatting>
  <conditionalFormatting sqref="R51:X51">
    <cfRule type="expression" dxfId="2571" priority="2567">
      <formula>AND(MONTH(R46)=$V$4,R47="pink")</formula>
    </cfRule>
    <cfRule type="expression" dxfId="2570" priority="2568">
      <formula>AND(MONTH(R46)=$V$4,R47="yellow")</formula>
    </cfRule>
    <cfRule type="expression" dxfId="2569" priority="2569">
      <formula>AND(MONTH(R46)=$V$4,R47="green")</formula>
    </cfRule>
    <cfRule type="expression" dxfId="2568" priority="2570">
      <formula>AND(MONTH(R46)=$V$4,R47="purple")</formula>
    </cfRule>
    <cfRule type="expression" dxfId="2567" priority="2571">
      <formula>AND(MONTH(R46)=$V$4,R47="sky")</formula>
    </cfRule>
    <cfRule type="expression" dxfId="2566" priority="2572">
      <formula>AND(MONTH(R46)=$V$4,R47="orange")</formula>
    </cfRule>
  </conditionalFormatting>
  <conditionalFormatting sqref="S52:X52">
    <cfRule type="expression" dxfId="2565" priority="2566">
      <formula>MONTH(S46)&lt;&gt;$V$4</formula>
    </cfRule>
  </conditionalFormatting>
  <conditionalFormatting sqref="R52:X52">
    <cfRule type="expression" dxfId="2564" priority="2559">
      <formula>AND(MONTH(R46)=$V$4,R47="pink")</formula>
    </cfRule>
    <cfRule type="expression" dxfId="2563" priority="2560">
      <formula>AND(MONTH(R46)=$V$4,R47="yellow")</formula>
    </cfRule>
    <cfRule type="expression" dxfId="2562" priority="2561">
      <formula>AND(MONTH(R46)=$V$4,R47="green")</formula>
    </cfRule>
    <cfRule type="expression" dxfId="2561" priority="2562">
      <formula>AND(MONTH(R46)=$V$4,R47="purple")</formula>
    </cfRule>
    <cfRule type="expression" dxfId="2560" priority="2563">
      <formula>AND(MONTH(R46)=$V$4,R47="sky")</formula>
    </cfRule>
    <cfRule type="expression" dxfId="2559" priority="2564">
      <formula>AND(MONTH(R46)=$V$4,R47="orange")</formula>
    </cfRule>
    <cfRule type="expression" dxfId="2558" priority="2565">
      <formula>MONTH(R46)&lt;&gt;$V$4</formula>
    </cfRule>
  </conditionalFormatting>
  <conditionalFormatting sqref="S53:X53">
    <cfRule type="expression" dxfId="2557" priority="2558">
      <formula>MONTH(S47)&lt;&gt;$V$4</formula>
    </cfRule>
  </conditionalFormatting>
  <conditionalFormatting sqref="R53:X53">
    <cfRule type="expression" dxfId="2556" priority="2551">
      <formula>AND(MONTH(R46)=$V$4,R47="pink")</formula>
    </cfRule>
    <cfRule type="expression" dxfId="2555" priority="2552">
      <formula>AND(MONTH(R46)=$V$4,R47="yellow")</formula>
    </cfRule>
    <cfRule type="expression" dxfId="2554" priority="2553">
      <formula>AND(MONTH(R46)=$V$4,R47="green")</formula>
    </cfRule>
    <cfRule type="expression" dxfId="2553" priority="2554">
      <formula>AND(MONTH(R46)=$V$4,R47="purple")</formula>
    </cfRule>
    <cfRule type="expression" dxfId="2552" priority="2555">
      <formula>AND(MONTH(R46)=$V$4,R47="sky")</formula>
    </cfRule>
    <cfRule type="expression" dxfId="2551" priority="2556">
      <formula>AND(MONTH(R46)=$V$4,R47="orange")</formula>
    </cfRule>
    <cfRule type="expression" dxfId="2550" priority="2557">
      <formula>MONTH(R46)&lt;&gt;$V$4</formula>
    </cfRule>
  </conditionalFormatting>
  <conditionalFormatting sqref="S46:X46">
    <cfRule type="expression" dxfId="2549" priority="2550">
      <formula>MONTH(S46)&lt;&gt;$V$4</formula>
    </cfRule>
  </conditionalFormatting>
  <conditionalFormatting sqref="R46:X46">
    <cfRule type="expression" dxfId="2548" priority="2543">
      <formula>AND(MONTH(R46)=$V$4,R47="pink")</formula>
    </cfRule>
    <cfRule type="expression" dxfId="2547" priority="2544">
      <formula>AND(MONTH(R46)=$V$4,R47="yellow")</formula>
    </cfRule>
    <cfRule type="expression" dxfId="2546" priority="2545">
      <formula>AND(MONTH(R46)=$V$4,R47="green")</formula>
    </cfRule>
    <cfRule type="expression" dxfId="2545" priority="2546">
      <formula>AND(MONTH(R46)=$V$4,R47="purple")</formula>
    </cfRule>
    <cfRule type="expression" dxfId="2544" priority="2547">
      <formula>AND(MONTH(R46)=$V$4,R47="sky")</formula>
    </cfRule>
    <cfRule type="expression" dxfId="2543" priority="2548">
      <formula>AND(MONTH(R46)=$V$4,R47="orange")</formula>
    </cfRule>
    <cfRule type="expression" dxfId="2542" priority="2549">
      <formula>MONTH(R46)&lt;&gt;$V$4</formula>
    </cfRule>
  </conditionalFormatting>
  <conditionalFormatting sqref="Z8:AF8">
    <cfRule type="expression" dxfId="2541" priority="2542">
      <formula>MONTH(Z8)&lt;&gt;$AD$4</formula>
    </cfRule>
  </conditionalFormatting>
  <conditionalFormatting sqref="Z8:AF8">
    <cfRule type="expression" dxfId="2540" priority="2536">
      <formula>AND(MONTH(Z6)=$AD$4,Z7="pink")</formula>
    </cfRule>
    <cfRule type="expression" dxfId="2539" priority="2537">
      <formula>AND(MONTH(Z6)=$AD$4,Z7="yellow")</formula>
    </cfRule>
    <cfRule type="expression" dxfId="2538" priority="2538">
      <formula>AND(MONTH(Z6)=$AD$4,Z7="green")</formula>
    </cfRule>
    <cfRule type="expression" dxfId="2537" priority="2539">
      <formula>AND(MONTH(Z6)=$AD$4,Z7="purple")</formula>
    </cfRule>
    <cfRule type="expression" dxfId="2536" priority="2540">
      <formula>AND(MONTH(Z6)=$AD$4,Z7="sky")</formula>
    </cfRule>
    <cfRule type="expression" dxfId="2535" priority="2541">
      <formula>AND(MONTH(Z6)=$AD$4,Z7="orange")</formula>
    </cfRule>
  </conditionalFormatting>
  <conditionalFormatting sqref="Z9:AF9">
    <cfRule type="expression" dxfId="2534" priority="2535">
      <formula>MONTH(Z9)&lt;&gt;$AD$4</formula>
    </cfRule>
  </conditionalFormatting>
  <conditionalFormatting sqref="Z9:AF9">
    <cfRule type="expression" dxfId="2533" priority="2529">
      <formula>AND(MONTH(Z6)=$AD$4,Z7="pink")</formula>
    </cfRule>
    <cfRule type="expression" dxfId="2532" priority="2530">
      <formula>AND(MONTH(Z6)=$AD$4,Z7="yellow")</formula>
    </cfRule>
    <cfRule type="expression" dxfId="2531" priority="2531">
      <formula>AND(MONTH(Z6)=$AD$4,Z7="green")</formula>
    </cfRule>
    <cfRule type="expression" dxfId="2530" priority="2532">
      <formula>AND(MONTH(Z6)=$AD$4,Z7="purple")</formula>
    </cfRule>
    <cfRule type="expression" dxfId="2529" priority="2533">
      <formula>AND(MONTH(Z6)=$AD$4,Z7="sky")</formula>
    </cfRule>
    <cfRule type="expression" dxfId="2528" priority="2534">
      <formula>AND(MONTH(Z6)=$AD$4,Z7="orange")</formula>
    </cfRule>
  </conditionalFormatting>
  <conditionalFormatting sqref="Z10:AF10">
    <cfRule type="expression" dxfId="2527" priority="2528">
      <formula>MONTH(Z10)&lt;&gt;$AD$4</formula>
    </cfRule>
  </conditionalFormatting>
  <conditionalFormatting sqref="Z10:AF10">
    <cfRule type="expression" dxfId="2526" priority="2522">
      <formula>AND(MONTH(Z6)=$AD$4,Z7="pink")</formula>
    </cfRule>
    <cfRule type="expression" dxfId="2525" priority="2523">
      <formula>AND(MONTH(Z6)=$AD$4,Z7="yellow")</formula>
    </cfRule>
    <cfRule type="expression" dxfId="2524" priority="2524">
      <formula>AND(MONTH(Z6)=$AD$4,Z7="green")</formula>
    </cfRule>
    <cfRule type="expression" dxfId="2523" priority="2525">
      <formula>AND(MONTH(Z6)=$AD$4,Z7="purple")</formula>
    </cfRule>
    <cfRule type="expression" dxfId="2522" priority="2526">
      <formula>AND(MONTH(Z6)=$AD$4,Z7="sky")</formula>
    </cfRule>
    <cfRule type="expression" dxfId="2521" priority="2527">
      <formula>AND(MONTH(Z6)=$AD$4,Z7="orange")</formula>
    </cfRule>
  </conditionalFormatting>
  <conditionalFormatting sqref="Z11:AF11">
    <cfRule type="expression" dxfId="2520" priority="2521">
      <formula>MONTH(Z11)&lt;&gt;$AD$4</formula>
    </cfRule>
  </conditionalFormatting>
  <conditionalFormatting sqref="Z11:AF11">
    <cfRule type="expression" dxfId="2519" priority="2515">
      <formula>AND(MONTH(Z6)=$AD$4,Z7="pink")</formula>
    </cfRule>
    <cfRule type="expression" dxfId="2518" priority="2516">
      <formula>AND(MONTH(Z6)=$AD$4,Z7="yellow")</formula>
    </cfRule>
    <cfRule type="expression" dxfId="2517" priority="2517">
      <formula>AND(MONTH(Z6)=$AD$4,Z7="green")</formula>
    </cfRule>
    <cfRule type="expression" dxfId="2516" priority="2518">
      <formula>AND(MONTH(Z6)=$AD$4,Z7="purple")</formula>
    </cfRule>
    <cfRule type="expression" dxfId="2515" priority="2519">
      <formula>AND(MONTH(Z6)=$AD$4,Z7="sky")</formula>
    </cfRule>
    <cfRule type="expression" dxfId="2514" priority="2520">
      <formula>AND(MONTH(Z6)=$AD$4,Z7="orange")</formula>
    </cfRule>
  </conditionalFormatting>
  <conditionalFormatting sqref="AA12:AF12">
    <cfRule type="expression" dxfId="2513" priority="2514">
      <formula>MONTH(AA6)&lt;&gt;$V$4</formula>
    </cfRule>
  </conditionalFormatting>
  <conditionalFormatting sqref="Z12:AF12">
    <cfRule type="expression" dxfId="2512" priority="2507">
      <formula>AND(MONTH(Z6)=$AD$4,Z7="pink")</formula>
    </cfRule>
    <cfRule type="expression" dxfId="2511" priority="2508">
      <formula>AND(MONTH(Z6)=$AD$4,Z7="yellow")</formula>
    </cfRule>
    <cfRule type="expression" dxfId="2510" priority="2509">
      <formula>AND(MONTH(Z6)=$AD$4,Z7="green")</formula>
    </cfRule>
    <cfRule type="expression" dxfId="2509" priority="2510">
      <formula>AND(MONTH(Z6)=$AD$4,Z7="purple")</formula>
    </cfRule>
    <cfRule type="expression" dxfId="2508" priority="2511">
      <formula>AND(MONTH(Z6)=$AD$4,Z7="sky")</formula>
    </cfRule>
    <cfRule type="expression" dxfId="2507" priority="2512">
      <formula>AND(MONTH(Z6)=$AD$4,Z7="orange")</formula>
    </cfRule>
    <cfRule type="expression" dxfId="2506" priority="2513">
      <formula>MONTH(Z6)&lt;&gt;$AD$4</formula>
    </cfRule>
  </conditionalFormatting>
  <conditionalFormatting sqref="AA13:AF13">
    <cfRule type="expression" dxfId="2505" priority="2506">
      <formula>MONTH(AA7)&lt;&gt;$V$4</formula>
    </cfRule>
  </conditionalFormatting>
  <conditionalFormatting sqref="Z13:AF13">
    <cfRule type="expression" dxfId="2504" priority="2499">
      <formula>AND(MONTH(Z6)=$AD$4,Z7="pink")</formula>
    </cfRule>
    <cfRule type="expression" dxfId="2503" priority="2500">
      <formula>AND(MONTH(Z6)=$AD$4,Z7="yellow")</formula>
    </cfRule>
    <cfRule type="expression" dxfId="2502" priority="2501">
      <formula>AND(MONTH(Z6)=$AD$4,Z7="green")</formula>
    </cfRule>
    <cfRule type="expression" dxfId="2501" priority="2502">
      <formula>AND(MONTH(Z6)=$AD$4,Z7="purple")</formula>
    </cfRule>
    <cfRule type="expression" dxfId="2500" priority="2503">
      <formula>AND(MONTH(Z6)=$AD$4,Z7="sky")</formula>
    </cfRule>
    <cfRule type="expression" dxfId="2499" priority="2504">
      <formula>AND(MONTH(Z6)=$AD$4,Z7="orange")</formula>
    </cfRule>
    <cfRule type="expression" dxfId="2498" priority="2505">
      <formula>MONTH(Z6)&lt;&gt;$AD$4</formula>
    </cfRule>
  </conditionalFormatting>
  <conditionalFormatting sqref="Z6:AF6">
    <cfRule type="expression" dxfId="2497" priority="2492">
      <formula>AND(MONTH(Z6)=$AD$4,Z7="pink")</formula>
    </cfRule>
    <cfRule type="expression" dxfId="2496" priority="2493">
      <formula>AND(MONTH(Z6)=$AD$4,Z7="yellow")</formula>
    </cfRule>
    <cfRule type="expression" dxfId="2495" priority="2494">
      <formula>AND(MONTH(Z6)=$AD$4,Z7="green")</formula>
    </cfRule>
    <cfRule type="expression" dxfId="2494" priority="2495">
      <formula>AND(MONTH(Z6)=$AD$4,Z7="purple")</formula>
    </cfRule>
    <cfRule type="expression" dxfId="2493" priority="2496">
      <formula>AND(MONTH(Z6)=$AD$4,Z7="sky")</formula>
    </cfRule>
    <cfRule type="expression" dxfId="2492" priority="2497">
      <formula>AND(MONTH(Z6)=$AD$4,Z7="orange")</formula>
    </cfRule>
    <cfRule type="expression" dxfId="2491" priority="2498">
      <formula>MONTH(Z6)&lt;&gt;$AD$4</formula>
    </cfRule>
  </conditionalFormatting>
  <conditionalFormatting sqref="Z17:AF17">
    <cfRule type="expression" dxfId="2490" priority="2491">
      <formula>MONTH(Z17)&lt;&gt;$AD$4</formula>
    </cfRule>
  </conditionalFormatting>
  <conditionalFormatting sqref="Z17:AF17">
    <cfRule type="expression" dxfId="2489" priority="2485">
      <formula>AND(MONTH(Z14)=$AD$4,Z15="pink")</formula>
    </cfRule>
    <cfRule type="expression" dxfId="2488" priority="2486">
      <formula>AND(MONTH(Z14)=$AD$4,Z15="yellow")</formula>
    </cfRule>
    <cfRule type="expression" dxfId="2487" priority="2487">
      <formula>AND(MONTH(Z14)=$AD$4,Z15="green")</formula>
    </cfRule>
    <cfRule type="expression" dxfId="2486" priority="2488">
      <formula>AND(MONTH(Z14)=$AD$4,Z15="purple")</formula>
    </cfRule>
    <cfRule type="expression" dxfId="2485" priority="2489">
      <formula>AND(MONTH(Z14)=$AD$4,Z15="sky")</formula>
    </cfRule>
    <cfRule type="expression" dxfId="2484" priority="2490">
      <formula>AND(MONTH(Z14)=$AD$4,Z15="orange")</formula>
    </cfRule>
  </conditionalFormatting>
  <conditionalFormatting sqref="Z18:AF18">
    <cfRule type="expression" dxfId="2483" priority="2484">
      <formula>MONTH(Z18)&lt;&gt;$AD$4</formula>
    </cfRule>
  </conditionalFormatting>
  <conditionalFormatting sqref="Z18:AF18">
    <cfRule type="expression" dxfId="2482" priority="2478">
      <formula>AND(MONTH(Z14)=$AD$4,Z15="pink")</formula>
    </cfRule>
    <cfRule type="expression" dxfId="2481" priority="2479">
      <formula>AND(MONTH(Z14)=$AD$4,Z15="yellow")</formula>
    </cfRule>
    <cfRule type="expression" dxfId="2480" priority="2480">
      <formula>AND(MONTH(Z14)=$AD$4,Z15="green")</formula>
    </cfRule>
    <cfRule type="expression" dxfId="2479" priority="2481">
      <formula>AND(MONTH(Z14)=$AD$4,Z15="purple")</formula>
    </cfRule>
    <cfRule type="expression" dxfId="2478" priority="2482">
      <formula>AND(MONTH(Z14)=$AD$4,Z15="sky")</formula>
    </cfRule>
    <cfRule type="expression" dxfId="2477" priority="2483">
      <formula>AND(MONTH(Z14)=$AD$4,Z15="orange")</formula>
    </cfRule>
  </conditionalFormatting>
  <conditionalFormatting sqref="Z19:AF19">
    <cfRule type="expression" dxfId="2476" priority="2477">
      <formula>MONTH(Z19)&lt;&gt;$AD$4</formula>
    </cfRule>
  </conditionalFormatting>
  <conditionalFormatting sqref="Z19:AF19">
    <cfRule type="expression" dxfId="2475" priority="2471">
      <formula>AND(MONTH(Z14)=$AD$4,Z15="pink")</formula>
    </cfRule>
    <cfRule type="expression" dxfId="2474" priority="2472">
      <formula>AND(MONTH(Z14)=$AD$4,Z15="yellow")</formula>
    </cfRule>
    <cfRule type="expression" dxfId="2473" priority="2473">
      <formula>AND(MONTH(Z14)=$AD$4,Z15="green")</formula>
    </cfRule>
    <cfRule type="expression" dxfId="2472" priority="2474">
      <formula>AND(MONTH(Z14)=$AD$4,Z15="purple")</formula>
    </cfRule>
    <cfRule type="expression" dxfId="2471" priority="2475">
      <formula>AND(MONTH(Z14)=$AD$4,Z15="sky")</formula>
    </cfRule>
    <cfRule type="expression" dxfId="2470" priority="2476">
      <formula>AND(MONTH(Z14)=$AD$4,Z15="orange")</formula>
    </cfRule>
  </conditionalFormatting>
  <conditionalFormatting sqref="AA20:AF20">
    <cfRule type="expression" dxfId="2469" priority="2470">
      <formula>MONTH(AA14)&lt;&gt;$V$4</formula>
    </cfRule>
  </conditionalFormatting>
  <conditionalFormatting sqref="Z20:AF20">
    <cfRule type="expression" dxfId="2468" priority="2463">
      <formula>AND(MONTH(Z14)=$AD$4,Z15="pink")</formula>
    </cfRule>
    <cfRule type="expression" dxfId="2467" priority="2464">
      <formula>AND(MONTH(Z14)=$AD$4,Z15="yellow")</formula>
    </cfRule>
    <cfRule type="expression" dxfId="2466" priority="2465">
      <formula>AND(MONTH(Z14)=$AD$4,Z15="green")</formula>
    </cfRule>
    <cfRule type="expression" dxfId="2465" priority="2466">
      <formula>AND(MONTH(Z14)=$AD$4,Z15="purple")</formula>
    </cfRule>
    <cfRule type="expression" dxfId="2464" priority="2467">
      <formula>AND(MONTH(Z14)=$AD$4,Z15="sky")</formula>
    </cfRule>
    <cfRule type="expression" dxfId="2463" priority="2468">
      <formula>AND(MONTH(Z14)=$AD$4,Z15="orange")</formula>
    </cfRule>
    <cfRule type="expression" dxfId="2462" priority="2469">
      <formula>MONTH(Z14)&lt;&gt;$AD$4</formula>
    </cfRule>
  </conditionalFormatting>
  <conditionalFormatting sqref="AA21:AF21">
    <cfRule type="expression" dxfId="2461" priority="2462">
      <formula>MONTH(AA15)&lt;&gt;$V$4</formula>
    </cfRule>
  </conditionalFormatting>
  <conditionalFormatting sqref="Z21:AF21">
    <cfRule type="expression" dxfId="2460" priority="2455">
      <formula>AND(MONTH(Z14)=$AD$4,Z15="pink")</formula>
    </cfRule>
    <cfRule type="expression" dxfId="2459" priority="2456">
      <formula>AND(MONTH(Z14)=$AD$4,Z15="yellow")</formula>
    </cfRule>
    <cfRule type="expression" dxfId="2458" priority="2457">
      <formula>AND(MONTH(Z14)=$AD$4,Z15="green")</formula>
    </cfRule>
    <cfRule type="expression" dxfId="2457" priority="2458">
      <formula>AND(MONTH(Z14)=$AD$4,Z15="purple")</formula>
    </cfRule>
    <cfRule type="expression" dxfId="2456" priority="2459">
      <formula>AND(MONTH(Z14)=$AD$4,Z15="sky")</formula>
    </cfRule>
    <cfRule type="expression" dxfId="2455" priority="2460">
      <formula>AND(MONTH(Z14)=$AD$4,Z15="orange")</formula>
    </cfRule>
    <cfRule type="expression" dxfId="2454" priority="2461">
      <formula>MONTH(Z14)&lt;&gt;$AD$4</formula>
    </cfRule>
  </conditionalFormatting>
  <conditionalFormatting sqref="Z14:AF14">
    <cfRule type="expression" dxfId="2453" priority="2448">
      <formula>AND(MONTH(Z14)=$AD$4,Z15="pink")</formula>
    </cfRule>
    <cfRule type="expression" dxfId="2452" priority="2449">
      <formula>AND(MONTH(Z14)=$AD$4,Z15="yellow")</formula>
    </cfRule>
    <cfRule type="expression" dxfId="2451" priority="2450">
      <formula>AND(MONTH(Z14)=$AD$4,Z15="green")</formula>
    </cfRule>
    <cfRule type="expression" dxfId="2450" priority="2451">
      <formula>AND(MONTH(Z14)=$AD$4,Z15="purple")</formula>
    </cfRule>
    <cfRule type="expression" dxfId="2449" priority="2452">
      <formula>AND(MONTH(Z14)=$AD$4,Z15="sky")</formula>
    </cfRule>
    <cfRule type="expression" dxfId="2448" priority="2453">
      <formula>AND(MONTH(Z14)=$AD$4,Z15="orange")</formula>
    </cfRule>
    <cfRule type="expression" dxfId="2447" priority="2454">
      <formula>MONTH(Z14)&lt;&gt;$AD$4</formula>
    </cfRule>
  </conditionalFormatting>
  <conditionalFormatting sqref="Z25:AF25">
    <cfRule type="expression" dxfId="2446" priority="2447">
      <formula>MONTH(Z25)&lt;&gt;$AD$4</formula>
    </cfRule>
  </conditionalFormatting>
  <conditionalFormatting sqref="Z25:AF25">
    <cfRule type="expression" dxfId="2445" priority="2441">
      <formula>AND(MONTH(Z22)=$AD$4,Z23="pink")</formula>
    </cfRule>
    <cfRule type="expression" dxfId="2444" priority="2442">
      <formula>AND(MONTH(Z22)=$AD$4,Z23="yellow")</formula>
    </cfRule>
    <cfRule type="expression" dxfId="2443" priority="2443">
      <formula>AND(MONTH(Z22)=$AD$4,Z23="green")</formula>
    </cfRule>
    <cfRule type="expression" dxfId="2442" priority="2444">
      <formula>AND(MONTH(Z22)=$AD$4,Z23="purple")</formula>
    </cfRule>
    <cfRule type="expression" dxfId="2441" priority="2445">
      <formula>AND(MONTH(Z22)=$AD$4,Z23="sky")</formula>
    </cfRule>
    <cfRule type="expression" dxfId="2440" priority="2446">
      <formula>AND(MONTH(Z22)=$AD$4,Z23="orange")</formula>
    </cfRule>
  </conditionalFormatting>
  <conditionalFormatting sqref="Z26:AF26">
    <cfRule type="expression" dxfId="2439" priority="2440">
      <formula>MONTH(Z26)&lt;&gt;$AD$4</formula>
    </cfRule>
  </conditionalFormatting>
  <conditionalFormatting sqref="Z26:AF26">
    <cfRule type="expression" dxfId="2438" priority="2434">
      <formula>AND(MONTH(Z22)=$AD$4,Z23="pink")</formula>
    </cfRule>
    <cfRule type="expression" dxfId="2437" priority="2435">
      <formula>AND(MONTH(Z22)=$AD$4,Z23="yellow")</formula>
    </cfRule>
    <cfRule type="expression" dxfId="2436" priority="2436">
      <formula>AND(MONTH(Z22)=$AD$4,Z23="green")</formula>
    </cfRule>
    <cfRule type="expression" dxfId="2435" priority="2437">
      <formula>AND(MONTH(Z22)=$AD$4,Z23="purple")</formula>
    </cfRule>
    <cfRule type="expression" dxfId="2434" priority="2438">
      <formula>AND(MONTH(Z22)=$AD$4,Z23="sky")</formula>
    </cfRule>
    <cfRule type="expression" dxfId="2433" priority="2439">
      <formula>AND(MONTH(Z22)=$AD$4,Z23="orange")</formula>
    </cfRule>
  </conditionalFormatting>
  <conditionalFormatting sqref="Z27:AF27">
    <cfRule type="expression" dxfId="2432" priority="2433">
      <formula>MONTH(Z27)&lt;&gt;$AD$4</formula>
    </cfRule>
  </conditionalFormatting>
  <conditionalFormatting sqref="Z27:AF27">
    <cfRule type="expression" dxfId="2431" priority="2427">
      <formula>AND(MONTH(Z22)=$AD$4,Z23="pink")</formula>
    </cfRule>
    <cfRule type="expression" dxfId="2430" priority="2428">
      <formula>AND(MONTH(Z22)=$AD$4,Z23="yellow")</formula>
    </cfRule>
    <cfRule type="expression" dxfId="2429" priority="2429">
      <formula>AND(MONTH(Z22)=$AD$4,Z23="green")</formula>
    </cfRule>
    <cfRule type="expression" dxfId="2428" priority="2430">
      <formula>AND(MONTH(Z22)=$AD$4,Z23="purple")</formula>
    </cfRule>
    <cfRule type="expression" dxfId="2427" priority="2431">
      <formula>AND(MONTH(Z22)=$AD$4,Z23="sky")</formula>
    </cfRule>
    <cfRule type="expression" dxfId="2426" priority="2432">
      <formula>AND(MONTH(Z22)=$AD$4,Z23="orange")</formula>
    </cfRule>
  </conditionalFormatting>
  <conditionalFormatting sqref="AA28:AF28">
    <cfRule type="expression" dxfId="2425" priority="2426">
      <formula>MONTH(AA22)&lt;&gt;$V$4</formula>
    </cfRule>
  </conditionalFormatting>
  <conditionalFormatting sqref="Z28:AF28">
    <cfRule type="expression" dxfId="2424" priority="2419">
      <formula>AND(MONTH(Z22)=$AD$4,Z23="pink")</formula>
    </cfRule>
    <cfRule type="expression" dxfId="2423" priority="2420">
      <formula>AND(MONTH(Z22)=$AD$4,Z23="yellow")</formula>
    </cfRule>
    <cfRule type="expression" dxfId="2422" priority="2421">
      <formula>AND(MONTH(Z22)=$AD$4,Z23="green")</formula>
    </cfRule>
    <cfRule type="expression" dxfId="2421" priority="2422">
      <formula>AND(MONTH(Z22)=$AD$4,Z23="purple")</formula>
    </cfRule>
    <cfRule type="expression" dxfId="2420" priority="2423">
      <formula>AND(MONTH(Z22)=$AD$4,Z23="sky")</formula>
    </cfRule>
    <cfRule type="expression" dxfId="2419" priority="2424">
      <formula>AND(MONTH(Z22)=$AD$4,Z23="orange")</formula>
    </cfRule>
    <cfRule type="expression" dxfId="2418" priority="2425">
      <formula>MONTH(Z22)&lt;&gt;$AD$4</formula>
    </cfRule>
  </conditionalFormatting>
  <conditionalFormatting sqref="AA29:AF29">
    <cfRule type="expression" dxfId="2417" priority="2418">
      <formula>MONTH(AA23)&lt;&gt;$V$4</formula>
    </cfRule>
  </conditionalFormatting>
  <conditionalFormatting sqref="Z29:AF29">
    <cfRule type="expression" dxfId="2416" priority="2411">
      <formula>AND(MONTH(Z22)=$AD$4,Z23="pink")</formula>
    </cfRule>
    <cfRule type="expression" dxfId="2415" priority="2412">
      <formula>AND(MONTH(Z22)=$AD$4,Z23="yellow")</formula>
    </cfRule>
    <cfRule type="expression" dxfId="2414" priority="2413">
      <formula>AND(MONTH(Z22)=$AD$4,Z23="green")</formula>
    </cfRule>
    <cfRule type="expression" dxfId="2413" priority="2414">
      <formula>AND(MONTH(Z22)=$AD$4,Z23="purple")</formula>
    </cfRule>
    <cfRule type="expression" dxfId="2412" priority="2415">
      <formula>AND(MONTH(Z22)=$AD$4,Z23="sky")</formula>
    </cfRule>
    <cfRule type="expression" dxfId="2411" priority="2416">
      <formula>AND(MONTH(Z22)=$AD$4,Z23="orange")</formula>
    </cfRule>
    <cfRule type="expression" dxfId="2410" priority="2417">
      <formula>MONTH(Z22)&lt;&gt;$AD$4</formula>
    </cfRule>
  </conditionalFormatting>
  <conditionalFormatting sqref="Z22:AF22">
    <cfRule type="expression" dxfId="2409" priority="2404">
      <formula>AND(MONTH(Z22)=$AD$4,Z23="pink")</formula>
    </cfRule>
    <cfRule type="expression" dxfId="2408" priority="2405">
      <formula>AND(MONTH(Z22)=$AD$4,Z23="yellow")</formula>
    </cfRule>
    <cfRule type="expression" dxfId="2407" priority="2406">
      <formula>AND(MONTH(Z22)=$AD$4,Z23="green")</formula>
    </cfRule>
    <cfRule type="expression" dxfId="2406" priority="2407">
      <formula>AND(MONTH(Z22)=$AD$4,Z23="purple")</formula>
    </cfRule>
    <cfRule type="expression" dxfId="2405" priority="2408">
      <formula>AND(MONTH(Z22)=$AD$4,Z23="sky")</formula>
    </cfRule>
    <cfRule type="expression" dxfId="2404" priority="2409">
      <formula>AND(MONTH(Z22)=$AD$4,Z23="orange")</formula>
    </cfRule>
    <cfRule type="expression" dxfId="2403" priority="2410">
      <formula>MONTH(Z22)&lt;&gt;$AD$4</formula>
    </cfRule>
  </conditionalFormatting>
  <conditionalFormatting sqref="Z33:AF33">
    <cfRule type="expression" dxfId="2402" priority="2403">
      <formula>MONTH(Z33)&lt;&gt;$AD$4</formula>
    </cfRule>
  </conditionalFormatting>
  <conditionalFormatting sqref="Z33:AF33">
    <cfRule type="expression" dxfId="2401" priority="2397">
      <formula>AND(MONTH(Z30)=$AD$4,Z31="pink")</formula>
    </cfRule>
    <cfRule type="expression" dxfId="2400" priority="2398">
      <formula>AND(MONTH(Z30)=$AD$4,Z31="yellow")</formula>
    </cfRule>
    <cfRule type="expression" dxfId="2399" priority="2399">
      <formula>AND(MONTH(Z30)=$AD$4,Z31="green")</formula>
    </cfRule>
    <cfRule type="expression" dxfId="2398" priority="2400">
      <formula>AND(MONTH(Z30)=$AD$4,Z31="purple")</formula>
    </cfRule>
    <cfRule type="expression" dxfId="2397" priority="2401">
      <formula>AND(MONTH(Z30)=$AD$4,Z31="sky")</formula>
    </cfRule>
    <cfRule type="expression" dxfId="2396" priority="2402">
      <formula>AND(MONTH(Z30)=$AD$4,Z31="orange")</formula>
    </cfRule>
  </conditionalFormatting>
  <conditionalFormatting sqref="Z34:AF34">
    <cfRule type="expression" dxfId="2395" priority="2396">
      <formula>MONTH(Z34)&lt;&gt;$AD$4</formula>
    </cfRule>
  </conditionalFormatting>
  <conditionalFormatting sqref="Z34:AF34">
    <cfRule type="expression" dxfId="2394" priority="2390">
      <formula>AND(MONTH(Z30)=$AD$4,Z31="pink")</formula>
    </cfRule>
    <cfRule type="expression" dxfId="2393" priority="2391">
      <formula>AND(MONTH(Z30)=$AD$4,Z31="yellow")</formula>
    </cfRule>
    <cfRule type="expression" dxfId="2392" priority="2392">
      <formula>AND(MONTH(Z30)=$AD$4,Z31="green")</formula>
    </cfRule>
    <cfRule type="expression" dxfId="2391" priority="2393">
      <formula>AND(MONTH(Z30)=$AD$4,Z31="purple")</formula>
    </cfRule>
    <cfRule type="expression" dxfId="2390" priority="2394">
      <formula>AND(MONTH(Z30)=$AD$4,Z31="sky")</formula>
    </cfRule>
    <cfRule type="expression" dxfId="2389" priority="2395">
      <formula>AND(MONTH(Z30)=$AD$4,Z31="orange")</formula>
    </cfRule>
  </conditionalFormatting>
  <conditionalFormatting sqref="Z35:AF35">
    <cfRule type="expression" dxfId="2388" priority="2389">
      <formula>MONTH(Z35)&lt;&gt;$AD$4</formula>
    </cfRule>
  </conditionalFormatting>
  <conditionalFormatting sqref="Z35:AF35">
    <cfRule type="expression" dxfId="2387" priority="2383">
      <formula>AND(MONTH(Z30)=$AD$4,Z31="pink")</formula>
    </cfRule>
    <cfRule type="expression" dxfId="2386" priority="2384">
      <formula>AND(MONTH(Z30)=$AD$4,Z31="yellow")</formula>
    </cfRule>
    <cfRule type="expression" dxfId="2385" priority="2385">
      <formula>AND(MONTH(Z30)=$AD$4,Z31="green")</formula>
    </cfRule>
    <cfRule type="expression" dxfId="2384" priority="2386">
      <formula>AND(MONTH(Z30)=$AD$4,Z31="purple")</formula>
    </cfRule>
    <cfRule type="expression" dxfId="2383" priority="2387">
      <formula>AND(MONTH(Z30)=$AD$4,Z31="sky")</formula>
    </cfRule>
    <cfRule type="expression" dxfId="2382" priority="2388">
      <formula>AND(MONTH(Z30)=$AD$4,Z31="orange")</formula>
    </cfRule>
  </conditionalFormatting>
  <conditionalFormatting sqref="AA36:AF36">
    <cfRule type="expression" dxfId="2381" priority="2382">
      <formula>MONTH(AA30)&lt;&gt;$V$4</formula>
    </cfRule>
  </conditionalFormatting>
  <conditionalFormatting sqref="Z36:AF36">
    <cfRule type="expression" dxfId="2380" priority="2375">
      <formula>AND(MONTH(Z30)=$AD$4,Z31="pink")</formula>
    </cfRule>
    <cfRule type="expression" dxfId="2379" priority="2376">
      <formula>AND(MONTH(Z30)=$AD$4,Z31="yellow")</formula>
    </cfRule>
    <cfRule type="expression" dxfId="2378" priority="2377">
      <formula>AND(MONTH(Z30)=$AD$4,Z31="green")</formula>
    </cfRule>
    <cfRule type="expression" dxfId="2377" priority="2378">
      <formula>AND(MONTH(Z30)=$AD$4,Z31="purple")</formula>
    </cfRule>
    <cfRule type="expression" dxfId="2376" priority="2379">
      <formula>AND(MONTH(Z30)=$AD$4,Z31="sky")</formula>
    </cfRule>
    <cfRule type="expression" dxfId="2375" priority="2380">
      <formula>AND(MONTH(Z30)=$AD$4,Z31="orange")</formula>
    </cfRule>
    <cfRule type="expression" dxfId="2374" priority="2381">
      <formula>MONTH(Z30)&lt;&gt;$AD$4</formula>
    </cfRule>
  </conditionalFormatting>
  <conditionalFormatting sqref="AA37:AF37">
    <cfRule type="expression" dxfId="2373" priority="2374">
      <formula>MONTH(AA31)&lt;&gt;$V$4</formula>
    </cfRule>
  </conditionalFormatting>
  <conditionalFormatting sqref="Z37:AF37">
    <cfRule type="expression" dxfId="2372" priority="2367">
      <formula>AND(MONTH(Z30)=$AD$4,Z31="pink")</formula>
    </cfRule>
    <cfRule type="expression" dxfId="2371" priority="2368">
      <formula>AND(MONTH(Z30)=$AD$4,Z31="yellow")</formula>
    </cfRule>
    <cfRule type="expression" dxfId="2370" priority="2369">
      <formula>AND(MONTH(Z30)=$AD$4,Z31="green")</formula>
    </cfRule>
    <cfRule type="expression" dxfId="2369" priority="2370">
      <formula>AND(MONTH(Z30)=$AD$4,Z31="purple")</formula>
    </cfRule>
    <cfRule type="expression" dxfId="2368" priority="2371">
      <formula>AND(MONTH(Z30)=$AD$4,Z31="sky")</formula>
    </cfRule>
    <cfRule type="expression" dxfId="2367" priority="2372">
      <formula>AND(MONTH(Z30)=$AD$4,Z31="orange")</formula>
    </cfRule>
    <cfRule type="expression" dxfId="2366" priority="2373">
      <formula>MONTH(Z30)&lt;&gt;$AD$4</formula>
    </cfRule>
  </conditionalFormatting>
  <conditionalFormatting sqref="Z30:AF30">
    <cfRule type="expression" dxfId="2365" priority="2360">
      <formula>AND(MONTH(Z30)=$AD$4,Z31="pink")</formula>
    </cfRule>
    <cfRule type="expression" dxfId="2364" priority="2361">
      <formula>AND(MONTH(Z30)=$AD$4,Z31="yellow")</formula>
    </cfRule>
    <cfRule type="expression" dxfId="2363" priority="2362">
      <formula>AND(MONTH(Z30)=$AD$4,Z31="green")</formula>
    </cfRule>
    <cfRule type="expression" dxfId="2362" priority="2363">
      <formula>AND(MONTH(Z30)=$AD$4,Z31="purple")</formula>
    </cfRule>
    <cfRule type="expression" dxfId="2361" priority="2364">
      <formula>AND(MONTH(Z30)=$AD$4,Z31="sky")</formula>
    </cfRule>
    <cfRule type="expression" dxfId="2360" priority="2365">
      <formula>AND(MONTH(Z30)=$AD$4,Z31="orange")</formula>
    </cfRule>
    <cfRule type="expression" dxfId="2359" priority="2366">
      <formula>MONTH(Z30)&lt;&gt;$AD$4</formula>
    </cfRule>
  </conditionalFormatting>
  <conditionalFormatting sqref="Z41:AF41">
    <cfRule type="expression" dxfId="2358" priority="2359">
      <formula>MONTH(Z41)&lt;&gt;$AD$4</formula>
    </cfRule>
  </conditionalFormatting>
  <conditionalFormatting sqref="Z41:AF41">
    <cfRule type="expression" dxfId="2357" priority="2353">
      <formula>AND(MONTH(Z38)=$AD$4,Z39="pink")</formula>
    </cfRule>
    <cfRule type="expression" dxfId="2356" priority="2354">
      <formula>AND(MONTH(Z38)=$AD$4,Z39="yellow")</formula>
    </cfRule>
    <cfRule type="expression" dxfId="2355" priority="2355">
      <formula>AND(MONTH(Z38)=$AD$4,Z39="green")</formula>
    </cfRule>
    <cfRule type="expression" dxfId="2354" priority="2356">
      <formula>AND(MONTH(Z38)=$AD$4,Z39="purple")</formula>
    </cfRule>
    <cfRule type="expression" dxfId="2353" priority="2357">
      <formula>AND(MONTH(Z38)=$AD$4,Z39="sky")</formula>
    </cfRule>
    <cfRule type="expression" dxfId="2352" priority="2358">
      <formula>AND(MONTH(Z38)=$AD$4,Z39="orange")</formula>
    </cfRule>
  </conditionalFormatting>
  <conditionalFormatting sqref="Z42:AF42">
    <cfRule type="expression" dxfId="2351" priority="2352">
      <formula>MONTH(Z42)&lt;&gt;$AD$4</formula>
    </cfRule>
  </conditionalFormatting>
  <conditionalFormatting sqref="Z42:AF42">
    <cfRule type="expression" dxfId="2350" priority="2346">
      <formula>AND(MONTH(Z38)=$AD$4,Z39="pink")</formula>
    </cfRule>
    <cfRule type="expression" dxfId="2349" priority="2347">
      <formula>AND(MONTH(Z38)=$AD$4,Z39="yellow")</formula>
    </cfRule>
    <cfRule type="expression" dxfId="2348" priority="2348">
      <formula>AND(MONTH(Z38)=$AD$4,Z39="green")</formula>
    </cfRule>
    <cfRule type="expression" dxfId="2347" priority="2349">
      <formula>AND(MONTH(Z38)=$AD$4,Z39="purple")</formula>
    </cfRule>
    <cfRule type="expression" dxfId="2346" priority="2350">
      <formula>AND(MONTH(Z38)=$AD$4,Z39="sky")</formula>
    </cfRule>
    <cfRule type="expression" dxfId="2345" priority="2351">
      <formula>AND(MONTH(Z38)=$AD$4,Z39="orange")</formula>
    </cfRule>
  </conditionalFormatting>
  <conditionalFormatting sqref="Z43:AF43">
    <cfRule type="expression" dxfId="2344" priority="2345">
      <formula>MONTH(Z43)&lt;&gt;$AD$4</formula>
    </cfRule>
  </conditionalFormatting>
  <conditionalFormatting sqref="Z43:AF43">
    <cfRule type="expression" dxfId="2343" priority="2339">
      <formula>AND(MONTH(Z38)=$AD$4,Z39="pink")</formula>
    </cfRule>
    <cfRule type="expression" dxfId="2342" priority="2340">
      <formula>AND(MONTH(Z38)=$AD$4,Z39="yellow")</formula>
    </cfRule>
    <cfRule type="expression" dxfId="2341" priority="2341">
      <formula>AND(MONTH(Z38)=$AD$4,Z39="green")</formula>
    </cfRule>
    <cfRule type="expression" dxfId="2340" priority="2342">
      <formula>AND(MONTH(Z38)=$AD$4,Z39="purple")</formula>
    </cfRule>
    <cfRule type="expression" dxfId="2339" priority="2343">
      <formula>AND(MONTH(Z38)=$AD$4,Z39="sky")</formula>
    </cfRule>
    <cfRule type="expression" dxfId="2338" priority="2344">
      <formula>AND(MONTH(Z38)=$AD$4,Z39="orange")</formula>
    </cfRule>
  </conditionalFormatting>
  <conditionalFormatting sqref="AA44:AF44">
    <cfRule type="expression" dxfId="2337" priority="2338">
      <formula>MONTH(AA38)&lt;&gt;$V$4</formula>
    </cfRule>
  </conditionalFormatting>
  <conditionalFormatting sqref="Z44:AF44">
    <cfRule type="expression" dxfId="2336" priority="2331">
      <formula>AND(MONTH(Z38)=$AD$4,Z39="pink")</formula>
    </cfRule>
    <cfRule type="expression" dxfId="2335" priority="2332">
      <formula>AND(MONTH(Z38)=$AD$4,Z39="yellow")</formula>
    </cfRule>
    <cfRule type="expression" dxfId="2334" priority="2333">
      <formula>AND(MONTH(Z38)=$AD$4,Z39="green")</formula>
    </cfRule>
    <cfRule type="expression" dxfId="2333" priority="2334">
      <formula>AND(MONTH(Z38)=$AD$4,Z39="purple")</formula>
    </cfRule>
    <cfRule type="expression" dxfId="2332" priority="2335">
      <formula>AND(MONTH(Z38)=$AD$4,Z39="sky")</formula>
    </cfRule>
    <cfRule type="expression" dxfId="2331" priority="2336">
      <formula>AND(MONTH(Z38)=$AD$4,Z39="orange")</formula>
    </cfRule>
    <cfRule type="expression" dxfId="2330" priority="2337">
      <formula>MONTH(Z38)&lt;&gt;$AD$4</formula>
    </cfRule>
  </conditionalFormatting>
  <conditionalFormatting sqref="AA45:AF45">
    <cfRule type="expression" dxfId="2329" priority="2330">
      <formula>MONTH(AA39)&lt;&gt;$V$4</formula>
    </cfRule>
  </conditionalFormatting>
  <conditionalFormatting sqref="Z45:AF45">
    <cfRule type="expression" dxfId="2328" priority="2323">
      <formula>AND(MONTH(Z38)=$AD$4,Z39="pink")</formula>
    </cfRule>
    <cfRule type="expression" dxfId="2327" priority="2324">
      <formula>AND(MONTH(Z38)=$AD$4,Z39="yellow")</formula>
    </cfRule>
    <cfRule type="expression" dxfId="2326" priority="2325">
      <formula>AND(MONTH(Z38)=$AD$4,Z39="green")</formula>
    </cfRule>
    <cfRule type="expression" dxfId="2325" priority="2326">
      <formula>AND(MONTH(Z38)=$AD$4,Z39="purple")</formula>
    </cfRule>
    <cfRule type="expression" dxfId="2324" priority="2327">
      <formula>AND(MONTH(Z38)=$AD$4,Z39="sky")</formula>
    </cfRule>
    <cfRule type="expression" dxfId="2323" priority="2328">
      <formula>AND(MONTH(Z38)=$AD$4,Z39="orange")</formula>
    </cfRule>
    <cfRule type="expression" dxfId="2322" priority="2329">
      <formula>MONTH(Z38)&lt;&gt;$AD$4</formula>
    </cfRule>
  </conditionalFormatting>
  <conditionalFormatting sqref="Z38:AF38">
    <cfRule type="expression" dxfId="2321" priority="2316">
      <formula>AND(MONTH(Z38)=$AD$4,Z39="pink")</formula>
    </cfRule>
    <cfRule type="expression" dxfId="2320" priority="2317">
      <formula>AND(MONTH(Z38)=$AD$4,Z39="yellow")</formula>
    </cfRule>
    <cfRule type="expression" dxfId="2319" priority="2318">
      <formula>AND(MONTH(Z38)=$AD$4,Z39="green")</formula>
    </cfRule>
    <cfRule type="expression" dxfId="2318" priority="2319">
      <formula>AND(MONTH(Z38)=$AD$4,Z39="purple")</formula>
    </cfRule>
    <cfRule type="expression" dxfId="2317" priority="2320">
      <formula>AND(MONTH(Z38)=$AD$4,Z39="sky")</formula>
    </cfRule>
    <cfRule type="expression" dxfId="2316" priority="2321">
      <formula>AND(MONTH(Z38)=$AD$4,Z39="orange")</formula>
    </cfRule>
    <cfRule type="expression" dxfId="2315" priority="2322">
      <formula>MONTH(Z38)&lt;&gt;$AD$4</formula>
    </cfRule>
  </conditionalFormatting>
  <conditionalFormatting sqref="Z47:AF47">
    <cfRule type="expression" dxfId="2314" priority="2315">
      <formula>MONTH(Z47)&lt;&gt;$AD$4</formula>
    </cfRule>
  </conditionalFormatting>
  <conditionalFormatting sqref="Z47:AF47">
    <cfRule type="expression" dxfId="2313" priority="2309">
      <formula>AND(MONTH(Z46)=$AD$4,Z47="pink")</formula>
    </cfRule>
    <cfRule type="expression" dxfId="2312" priority="2310">
      <formula>AND(MONTH(Z46)=$AD$4,Z47="yellow")</formula>
    </cfRule>
    <cfRule type="expression" dxfId="2311" priority="2311">
      <formula>AND(MONTH(Z46)=$AD$4,Z47="green")</formula>
    </cfRule>
    <cfRule type="expression" dxfId="2310" priority="2312">
      <formula>AND(MONTH(Z46)=$AD$4,Z47="purple")</formula>
    </cfRule>
    <cfRule type="expression" dxfId="2309" priority="2313">
      <formula>AND(MONTH(Z46)=$AD$4,Z47="sky")</formula>
    </cfRule>
    <cfRule type="expression" dxfId="2308" priority="2314">
      <formula>AND(MONTH(Z46)=$AD$4,Z47="orange")</formula>
    </cfRule>
  </conditionalFormatting>
  <conditionalFormatting sqref="Z48:AF48">
    <cfRule type="expression" dxfId="2307" priority="2308">
      <formula>MONTH(Z48)&lt;&gt;$AD$4</formula>
    </cfRule>
  </conditionalFormatting>
  <conditionalFormatting sqref="Z48:AF48">
    <cfRule type="expression" dxfId="2306" priority="2302">
      <formula>AND(MONTH(Z46)=$AD$4,Z47="pink")</formula>
    </cfRule>
    <cfRule type="expression" dxfId="2305" priority="2303">
      <formula>AND(MONTH(Z46)=$AD$4,Z47="yellow")</formula>
    </cfRule>
    <cfRule type="expression" dxfId="2304" priority="2304">
      <formula>AND(MONTH(Z46)=$AD$4,Z47="green")</formula>
    </cfRule>
    <cfRule type="expression" dxfId="2303" priority="2305">
      <formula>AND(MONTH(Z46)=$AD$4,Z47="purple")</formula>
    </cfRule>
    <cfRule type="expression" dxfId="2302" priority="2306">
      <formula>AND(MONTH(Z46)=$AD$4,Z47="sky")</formula>
    </cfRule>
    <cfRule type="expression" dxfId="2301" priority="2307">
      <formula>AND(MONTH(Z46)=$AD$4,Z47="orange")</formula>
    </cfRule>
  </conditionalFormatting>
  <conditionalFormatting sqref="Z49:AF49">
    <cfRule type="expression" dxfId="2300" priority="2301">
      <formula>MONTH(Z49)&lt;&gt;$AD$4</formula>
    </cfRule>
  </conditionalFormatting>
  <conditionalFormatting sqref="Z49:AF49">
    <cfRule type="expression" dxfId="2299" priority="2295">
      <formula>AND(MONTH(Z46)=$AD$4,Z47="pink")</formula>
    </cfRule>
    <cfRule type="expression" dxfId="2298" priority="2296">
      <formula>AND(MONTH(Z46)=$AD$4,Z47="yellow")</formula>
    </cfRule>
    <cfRule type="expression" dxfId="2297" priority="2297">
      <formula>AND(MONTH(Z46)=$AD$4,Z47="green")</formula>
    </cfRule>
    <cfRule type="expression" dxfId="2296" priority="2298">
      <formula>AND(MONTH(Z46)=$AD$4,Z47="purple")</formula>
    </cfRule>
    <cfRule type="expression" dxfId="2295" priority="2299">
      <formula>AND(MONTH(Z46)=$AD$4,Z47="sky")</formula>
    </cfRule>
    <cfRule type="expression" dxfId="2294" priority="2300">
      <formula>AND(MONTH(Z46)=$AD$4,Z47="orange")</formula>
    </cfRule>
  </conditionalFormatting>
  <conditionalFormatting sqref="Z50:AF50">
    <cfRule type="expression" dxfId="2293" priority="2294">
      <formula>MONTH(Z50)&lt;&gt;$AD$4</formula>
    </cfRule>
  </conditionalFormatting>
  <conditionalFormatting sqref="Z50:AF50">
    <cfRule type="expression" dxfId="2292" priority="2288">
      <formula>AND(MONTH(Z46)=$AD$4,Z47="pink")</formula>
    </cfRule>
    <cfRule type="expression" dxfId="2291" priority="2289">
      <formula>AND(MONTH(Z46)=$AD$4,Z47="yellow")</formula>
    </cfRule>
    <cfRule type="expression" dxfId="2290" priority="2290">
      <formula>AND(MONTH(Z46)=$AD$4,Z47="green")</formula>
    </cfRule>
    <cfRule type="expression" dxfId="2289" priority="2291">
      <formula>AND(MONTH(Z46)=$AD$4,Z47="purple")</formula>
    </cfRule>
    <cfRule type="expression" dxfId="2288" priority="2292">
      <formula>AND(MONTH(Z46)=$AD$4,Z47="sky")</formula>
    </cfRule>
    <cfRule type="expression" dxfId="2287" priority="2293">
      <formula>AND(MONTH(Z46)=$AD$4,Z47="orange")</formula>
    </cfRule>
  </conditionalFormatting>
  <conditionalFormatting sqref="Z51:AF51">
    <cfRule type="expression" dxfId="2286" priority="2287">
      <formula>MONTH(Z51)&lt;&gt;$AD$4</formula>
    </cfRule>
  </conditionalFormatting>
  <conditionalFormatting sqref="Z51:AF51">
    <cfRule type="expression" dxfId="2285" priority="2281">
      <formula>AND(MONTH(Z46)=$AD$4,Z47="pink")</formula>
    </cfRule>
    <cfRule type="expression" dxfId="2284" priority="2282">
      <formula>AND(MONTH(Z46)=$AD$4,Z47="yellow")</formula>
    </cfRule>
    <cfRule type="expression" dxfId="2283" priority="2283">
      <formula>AND(MONTH(Z46)=$AD$4,Z47="green")</formula>
    </cfRule>
    <cfRule type="expression" dxfId="2282" priority="2284">
      <formula>AND(MONTH(Z46)=$AD$4,Z47="purple")</formula>
    </cfRule>
    <cfRule type="expression" dxfId="2281" priority="2285">
      <formula>AND(MONTH(Z46)=$AD$4,Z47="sky")</formula>
    </cfRule>
    <cfRule type="expression" dxfId="2280" priority="2286">
      <formula>AND(MONTH(Z46)=$AD$4,Z47="orange")</formula>
    </cfRule>
  </conditionalFormatting>
  <conditionalFormatting sqref="AA52:AF52">
    <cfRule type="expression" dxfId="2279" priority="2280">
      <formula>MONTH(AA46)&lt;&gt;$V$4</formula>
    </cfRule>
  </conditionalFormatting>
  <conditionalFormatting sqref="Z52:AF52">
    <cfRule type="expression" dxfId="2278" priority="2273">
      <formula>AND(MONTH(Z46)=$AD$4,Z47="pink")</formula>
    </cfRule>
    <cfRule type="expression" dxfId="2277" priority="2274">
      <formula>AND(MONTH(Z46)=$AD$4,Z47="yellow")</formula>
    </cfRule>
    <cfRule type="expression" dxfId="2276" priority="2275">
      <formula>AND(MONTH(Z46)=$AD$4,Z47="green")</formula>
    </cfRule>
    <cfRule type="expression" dxfId="2275" priority="2276">
      <formula>AND(MONTH(Z46)=$AD$4,Z47="purple")</formula>
    </cfRule>
    <cfRule type="expression" dxfId="2274" priority="2277">
      <formula>AND(MONTH(Z46)=$AD$4,Z47="sky")</formula>
    </cfRule>
    <cfRule type="expression" dxfId="2273" priority="2278">
      <formula>AND(MONTH(Z46)=$AD$4,Z47="orange")</formula>
    </cfRule>
    <cfRule type="expression" dxfId="2272" priority="2279">
      <formula>MONTH(Z46)&lt;&gt;$AD$4</formula>
    </cfRule>
  </conditionalFormatting>
  <conditionalFormatting sqref="AA53:AF53">
    <cfRule type="expression" dxfId="2271" priority="2272">
      <formula>MONTH(AA47)&lt;&gt;$V$4</formula>
    </cfRule>
  </conditionalFormatting>
  <conditionalFormatting sqref="Z53:AF53">
    <cfRule type="expression" dxfId="2270" priority="2265">
      <formula>AND(MONTH(Z46)=$AD$4,Z47="pink")</formula>
    </cfRule>
    <cfRule type="expression" dxfId="2269" priority="2266">
      <formula>AND(MONTH(Z46)=$AD$4,Z47="yellow")</formula>
    </cfRule>
    <cfRule type="expression" dxfId="2268" priority="2267">
      <formula>AND(MONTH(Z46)=$AD$4,Z47="green")</formula>
    </cfRule>
    <cfRule type="expression" dxfId="2267" priority="2268">
      <formula>AND(MONTH(Z46)=$AD$4,Z47="purple")</formula>
    </cfRule>
    <cfRule type="expression" dxfId="2266" priority="2269">
      <formula>AND(MONTH(Z46)=$AD$4,Z47="sky")</formula>
    </cfRule>
    <cfRule type="expression" dxfId="2265" priority="2270">
      <formula>AND(MONTH(Z46)=$AD$4,Z47="orange")</formula>
    </cfRule>
    <cfRule type="expression" dxfId="2264" priority="2271">
      <formula>MONTH(Z46)&lt;&gt;$AD$4</formula>
    </cfRule>
  </conditionalFormatting>
  <conditionalFormatting sqref="Z46:AF46">
    <cfRule type="expression" dxfId="2263" priority="2258">
      <formula>AND(MONTH(Z46)=$AD$4,Z47="pink")</formula>
    </cfRule>
    <cfRule type="expression" dxfId="2262" priority="2259">
      <formula>AND(MONTH(Z46)=$AD$4,Z47="yellow")</formula>
    </cfRule>
    <cfRule type="expression" dxfId="2261" priority="2260">
      <formula>AND(MONTH(Z46)=$AD$4,Z47="green")</formula>
    </cfRule>
    <cfRule type="expression" dxfId="2260" priority="2261">
      <formula>AND(MONTH(Z46)=$AD$4,Z47="purple")</formula>
    </cfRule>
    <cfRule type="expression" dxfId="2259" priority="2262">
      <formula>AND(MONTH(Z46)=$AD$4,Z47="sky")</formula>
    </cfRule>
    <cfRule type="expression" dxfId="2258" priority="2263">
      <formula>AND(MONTH(Z46)=$AD$4,Z47="orange")</formula>
    </cfRule>
    <cfRule type="expression" dxfId="2257" priority="2264">
      <formula>MONTH(Z46)&lt;&gt;$AD$4</formula>
    </cfRule>
  </conditionalFormatting>
  <conditionalFormatting sqref="B59:H59">
    <cfRule type="expression" dxfId="2256" priority="2257">
      <formula>MONTH(B59)&lt;&gt;$F$55</formula>
    </cfRule>
  </conditionalFormatting>
  <conditionalFormatting sqref="B59:H59">
    <cfRule type="expression" dxfId="2255" priority="2251">
      <formula>AND(MONTH(B57)=$F$55,B58="pink")</formula>
    </cfRule>
    <cfRule type="expression" dxfId="2254" priority="2252">
      <formula>AND(MONTH(B57)=$F$55,B58="yellow")</formula>
    </cfRule>
    <cfRule type="expression" dxfId="2253" priority="2253">
      <formula>AND(MONTH(B57)=$F$55,B58="green")</formula>
    </cfRule>
    <cfRule type="expression" dxfId="2252" priority="2254">
      <formula>AND(MONTH(B57)=$F$55,B58="purple")</formula>
    </cfRule>
    <cfRule type="expression" dxfId="2251" priority="2255">
      <formula>AND(MONTH(B57)=$F$55,B58="sky")</formula>
    </cfRule>
    <cfRule type="expression" dxfId="2250" priority="2256">
      <formula>AND(MONTH(B57)=$F$55,B58="orange")</formula>
    </cfRule>
  </conditionalFormatting>
  <conditionalFormatting sqref="B60:H60">
    <cfRule type="expression" dxfId="2249" priority="2250">
      <formula>MONTH(B60)&lt;&gt;$F$55</formula>
    </cfRule>
  </conditionalFormatting>
  <conditionalFormatting sqref="B60:H60">
    <cfRule type="expression" dxfId="2248" priority="2244">
      <formula>AND(MONTH(B57)=$F$55,B58="pink")</formula>
    </cfRule>
    <cfRule type="expression" dxfId="2247" priority="2245">
      <formula>AND(MONTH(B57)=$F$55,B58="yellow")</formula>
    </cfRule>
    <cfRule type="expression" dxfId="2246" priority="2246">
      <formula>AND(MONTH(B57)=$F$55,B58="green")</formula>
    </cfRule>
    <cfRule type="expression" dxfId="2245" priority="2247">
      <formula>AND(MONTH(B57)=$F$55,B58="purple")</formula>
    </cfRule>
    <cfRule type="expression" dxfId="2244" priority="2248">
      <formula>AND(MONTH(B57)=$F$55,B58="sky")</formula>
    </cfRule>
    <cfRule type="expression" dxfId="2243" priority="2249">
      <formula>AND(MONTH(B57)=$F$55,B58="orange")</formula>
    </cfRule>
  </conditionalFormatting>
  <conditionalFormatting sqref="B61:H61">
    <cfRule type="expression" dxfId="2242" priority="2243">
      <formula>MONTH(B61)&lt;&gt;$F$55</formula>
    </cfRule>
  </conditionalFormatting>
  <conditionalFormatting sqref="B61:H61">
    <cfRule type="expression" dxfId="2241" priority="2237">
      <formula>AND(MONTH(B57)=$F$55,B58="pink")</formula>
    </cfRule>
    <cfRule type="expression" dxfId="2240" priority="2238">
      <formula>AND(MONTH(B57)=$F$55,B58="yellow")</formula>
    </cfRule>
    <cfRule type="expression" dxfId="2239" priority="2239">
      <formula>AND(MONTH(B57)=$F$55,B58="green")</formula>
    </cfRule>
    <cfRule type="expression" dxfId="2238" priority="2240">
      <formula>AND(MONTH(B57)=$F$55,B58="purple")</formula>
    </cfRule>
    <cfRule type="expression" dxfId="2237" priority="2241">
      <formula>AND(MONTH(B57)=$F$55,B58="sky")</formula>
    </cfRule>
    <cfRule type="expression" dxfId="2236" priority="2242">
      <formula>AND(MONTH(B57)=$F$55,B58="orange")</formula>
    </cfRule>
  </conditionalFormatting>
  <conditionalFormatting sqref="B62:H62">
    <cfRule type="expression" dxfId="2235" priority="2236">
      <formula>MONTH(B62)&lt;&gt;$F$55</formula>
    </cfRule>
  </conditionalFormatting>
  <conditionalFormatting sqref="B62:H62">
    <cfRule type="expression" dxfId="2234" priority="2230">
      <formula>AND(MONTH(B57)=$F$55,B58="pink")</formula>
    </cfRule>
    <cfRule type="expression" dxfId="2233" priority="2231">
      <formula>AND(MONTH(B57)=$F$55,B58="yellow")</formula>
    </cfRule>
    <cfRule type="expression" dxfId="2232" priority="2232">
      <formula>AND(MONTH(B57)=$F$55,B58="green")</formula>
    </cfRule>
    <cfRule type="expression" dxfId="2231" priority="2233">
      <formula>AND(MONTH(B57)=$F$55,B58="purple")</formula>
    </cfRule>
    <cfRule type="expression" dxfId="2230" priority="2234">
      <formula>AND(MONTH(B57)=$F$55,B58="sky")</formula>
    </cfRule>
    <cfRule type="expression" dxfId="2229" priority="2235">
      <formula>AND(MONTH(B57)=$F$55,B58="orange")</formula>
    </cfRule>
  </conditionalFormatting>
  <conditionalFormatting sqref="C63:H63">
    <cfRule type="expression" dxfId="2228" priority="2229">
      <formula>MONTH(C57)&lt;&gt;$N$4</formula>
    </cfRule>
  </conditionalFormatting>
  <conditionalFormatting sqref="B63:H63">
    <cfRule type="expression" dxfId="2227" priority="2222">
      <formula>AND(MONTH(B57)=$F$55,B58="pink")</formula>
    </cfRule>
    <cfRule type="expression" dxfId="2226" priority="2223">
      <formula>AND(MONTH(B57)=$F$55,B58="yellow")</formula>
    </cfRule>
    <cfRule type="expression" dxfId="2225" priority="2224">
      <formula>AND(MONTH(B57)=$F$55,B58="green")</formula>
    </cfRule>
    <cfRule type="expression" dxfId="2224" priority="2225">
      <formula>AND(MONTH(B57)=$F$55,B58="purple")</formula>
    </cfRule>
    <cfRule type="expression" dxfId="2223" priority="2226">
      <formula>AND(MONTH(B57)=$F$55,B58="sky")</formula>
    </cfRule>
    <cfRule type="expression" dxfId="2222" priority="2227">
      <formula>AND(MONTH(B57)=$F$55,B58="orange")</formula>
    </cfRule>
    <cfRule type="expression" dxfId="2221" priority="2228">
      <formula>MONTH(B57)&lt;&gt;$F$55</formula>
    </cfRule>
  </conditionalFormatting>
  <conditionalFormatting sqref="C64:H64">
    <cfRule type="expression" dxfId="2220" priority="2221">
      <formula>MONTH(C58)&lt;&gt;$N$4</formula>
    </cfRule>
  </conditionalFormatting>
  <conditionalFormatting sqref="B64:H64">
    <cfRule type="expression" dxfId="2219" priority="2214">
      <formula>AND(MONTH(B57)=$F$55,B58="pink")</formula>
    </cfRule>
    <cfRule type="expression" dxfId="2218" priority="2215">
      <formula>AND(MONTH(B57)=$F$55,B58="yellow")</formula>
    </cfRule>
    <cfRule type="expression" dxfId="2217" priority="2216">
      <formula>AND(MONTH(B57)=$F$55,B59="green")</formula>
    </cfRule>
    <cfRule type="expression" dxfId="2216" priority="2217">
      <formula>AND(MONTH(B57)=$F$55,B58="purple")</formula>
    </cfRule>
    <cfRule type="expression" dxfId="2215" priority="2218">
      <formula>AND(MONTH(B57)=$F$55,B58="sky")</formula>
    </cfRule>
    <cfRule type="expression" dxfId="2214" priority="2219">
      <formula>AND(MONTH(B57)=$F$55,B58="orange")</formula>
    </cfRule>
    <cfRule type="expression" dxfId="2213" priority="2220">
      <formula>MONTH(B57)&lt;&gt;$F$55</formula>
    </cfRule>
  </conditionalFormatting>
  <conditionalFormatting sqref="C57:H57">
    <cfRule type="expression" dxfId="2212" priority="2213">
      <formula>MONTH(C57)&lt;&gt;$N$4</formula>
    </cfRule>
  </conditionalFormatting>
  <conditionalFormatting sqref="B57:H57">
    <cfRule type="expression" dxfId="2211" priority="2206">
      <formula>AND(MONTH(B57)=$F$55,B58="pink")</formula>
    </cfRule>
    <cfRule type="expression" dxfId="2210" priority="2207">
      <formula>AND(MONTH(B57)=$F$55,B58="yellow")</formula>
    </cfRule>
    <cfRule type="expression" dxfId="2209" priority="2208">
      <formula>AND(MONTH(B57)=$F$55,B58="green")</formula>
    </cfRule>
    <cfRule type="expression" dxfId="2208" priority="2209">
      <formula>AND(MONTH(B57)=$F$55,B58="purple")</formula>
    </cfRule>
    <cfRule type="expression" dxfId="2207" priority="2210">
      <formula>AND(MONTH(B57)=$F$55,B58="sky")</formula>
    </cfRule>
    <cfRule type="expression" dxfId="2206" priority="2211">
      <formula>AND(MONTH(B57)=$F$55,B58="orange")</formula>
    </cfRule>
    <cfRule type="expression" dxfId="2205" priority="2212">
      <formula>MONTH(B57)&lt;&gt;$F$55</formula>
    </cfRule>
  </conditionalFormatting>
  <conditionalFormatting sqref="B40:H40">
    <cfRule type="expression" dxfId="2204" priority="2205">
      <formula>MONTH(B40)&lt;&gt;$F$4</formula>
    </cfRule>
  </conditionalFormatting>
  <conditionalFormatting sqref="B40:H40">
    <cfRule type="expression" dxfId="2203" priority="2199">
      <formula>AND(MONTH(B38)=$F$4,B39="pink")</formula>
    </cfRule>
    <cfRule type="expression" dxfId="2202" priority="2200">
      <formula>AND(MONTH(B38)=$N$4,B39="yellow")</formula>
    </cfRule>
    <cfRule type="expression" dxfId="2201" priority="2201">
      <formula>AND(MONTH(B38)=$F$4,B39="green")</formula>
    </cfRule>
    <cfRule type="expression" dxfId="2200" priority="2202">
      <formula>AND(MONTH(B38)=$F$4,B39="purple")</formula>
    </cfRule>
    <cfRule type="expression" dxfId="2199" priority="2203">
      <formula>AND(MONTH(B38)=$F$4,B39="sky")</formula>
    </cfRule>
    <cfRule type="expression" dxfId="2198" priority="2204">
      <formula>AND(MONTH(B38)=$F$4,B39="orange")</formula>
    </cfRule>
  </conditionalFormatting>
  <conditionalFormatting sqref="B32:H32">
    <cfRule type="expression" dxfId="2197" priority="2198">
      <formula>MONTH(B32)&lt;&gt;$F$4</formula>
    </cfRule>
  </conditionalFormatting>
  <conditionalFormatting sqref="B32:H32">
    <cfRule type="expression" dxfId="2196" priority="2192">
      <formula>AND(MONTH(B30)=$F$4,B31="pink")</formula>
    </cfRule>
    <cfRule type="expression" dxfId="2195" priority="2193">
      <formula>AND(MONTH(B30)=$N$4,B31="yellow")</formula>
    </cfRule>
    <cfRule type="expression" dxfId="2194" priority="2194">
      <formula>AND(MONTH(B30)=$F$4,B31="green")</formula>
    </cfRule>
    <cfRule type="expression" dxfId="2193" priority="2195">
      <formula>AND(MONTH(B30)=$F$4,B31="purple")</formula>
    </cfRule>
    <cfRule type="expression" dxfId="2192" priority="2196">
      <formula>AND(MONTH(B30)=$F$4,B31="sky")</formula>
    </cfRule>
    <cfRule type="expression" dxfId="2191" priority="2197">
      <formula>AND(MONTH(B30)=$F$4,B31="orange")</formula>
    </cfRule>
  </conditionalFormatting>
  <conditionalFormatting sqref="B24:H24">
    <cfRule type="expression" dxfId="2190" priority="2191">
      <formula>MONTH(B24)&lt;&gt;$F$4</formula>
    </cfRule>
  </conditionalFormatting>
  <conditionalFormatting sqref="B24:H24">
    <cfRule type="expression" dxfId="2189" priority="2185">
      <formula>AND(MONTH(B22)=$F$4,B23="pink")</formula>
    </cfRule>
    <cfRule type="expression" dxfId="2188" priority="2186">
      <formula>AND(MONTH(B22)=$N$4,B23="yellow")</formula>
    </cfRule>
    <cfRule type="expression" dxfId="2187" priority="2187">
      <formula>AND(MONTH(B22)=$F$4,B23="green")</formula>
    </cfRule>
    <cfRule type="expression" dxfId="2186" priority="2188">
      <formula>AND(MONTH(B22)=$F$4,B23="purple")</formula>
    </cfRule>
    <cfRule type="expression" dxfId="2185" priority="2189">
      <formula>AND(MONTH(B22)=$F$4,B23="sky")</formula>
    </cfRule>
    <cfRule type="expression" dxfId="2184" priority="2190">
      <formula>AND(MONTH(B22)=$F$4,B23="orange")</formula>
    </cfRule>
  </conditionalFormatting>
  <conditionalFormatting sqref="B16:H16">
    <cfRule type="expression" dxfId="2183" priority="2184">
      <formula>MONTH(B16)&lt;&gt;$F$4</formula>
    </cfRule>
  </conditionalFormatting>
  <conditionalFormatting sqref="B16:H16">
    <cfRule type="expression" dxfId="2182" priority="2178">
      <formula>AND(MONTH(B14)=$F$4,B15="pink")</formula>
    </cfRule>
    <cfRule type="expression" dxfId="2181" priority="2179">
      <formula>AND(MONTH(B14)=$N$4,B15="yellow")</formula>
    </cfRule>
    <cfRule type="expression" dxfId="2180" priority="2180">
      <formula>AND(MONTH(B14)=$F$4,B15="green")</formula>
    </cfRule>
    <cfRule type="expression" dxfId="2179" priority="2181">
      <formula>AND(MONTH(B14)=$F$4,B15="purple")</formula>
    </cfRule>
    <cfRule type="expression" dxfId="2178" priority="2182">
      <formula>AND(MONTH(B14)=$F$4,B15="sky")</formula>
    </cfRule>
    <cfRule type="expression" dxfId="2177" priority="2183">
      <formula>AND(MONTH(B14)=$F$4,B15="orange")</formula>
    </cfRule>
  </conditionalFormatting>
  <conditionalFormatting sqref="B8:H8">
    <cfRule type="expression" dxfId="2176" priority="2177">
      <formula>MONTH(B8)&lt;&gt;$F$4</formula>
    </cfRule>
  </conditionalFormatting>
  <conditionalFormatting sqref="B8:H8">
    <cfRule type="expression" dxfId="2175" priority="2171">
      <formula>AND(MONTH(B6)=$F$4,B7="pink")</formula>
    </cfRule>
    <cfRule type="expression" dxfId="2174" priority="2172">
      <formula>AND(MONTH(B6)=$N$4,B7="yellow")</formula>
    </cfRule>
    <cfRule type="expression" dxfId="2173" priority="2173">
      <formula>AND(MONTH(B6)=$F$4,B7="green")</formula>
    </cfRule>
    <cfRule type="expression" dxfId="2172" priority="2174">
      <formula>AND(MONTH(B6)=$F$4,B7="purple")</formula>
    </cfRule>
    <cfRule type="expression" dxfId="2171" priority="2175">
      <formula>AND(MONTH(B6)=$F$4,B7="sky")</formula>
    </cfRule>
    <cfRule type="expression" dxfId="2170" priority="2176">
      <formula>AND(MONTH(B6)=$F$4,B7="orange")</formula>
    </cfRule>
  </conditionalFormatting>
  <conditionalFormatting sqref="J16:P16">
    <cfRule type="expression" dxfId="2169" priority="2170">
      <formula>MONTH(J16)&lt;&gt;$N$4</formula>
    </cfRule>
  </conditionalFormatting>
  <conditionalFormatting sqref="J16:P16">
    <cfRule type="expression" dxfId="2168" priority="2164">
      <formula>AND(MONTH(J14)=$N$4,J15="pink")</formula>
    </cfRule>
    <cfRule type="expression" dxfId="2167" priority="2165">
      <formula>AND(MONTH(J14)=$N$4,J15="yellow")</formula>
    </cfRule>
    <cfRule type="expression" dxfId="2166" priority="2166">
      <formula>AND(MONTH(J14)=$N$4,J15="green")</formula>
    </cfRule>
    <cfRule type="expression" dxfId="2165" priority="2167">
      <formula>AND(MONTH(J14)=$F$4,J15="purple")</formula>
    </cfRule>
    <cfRule type="expression" dxfId="2164" priority="2168">
      <formula>AND(MONTH(J14)=$N$4,J15="sky")</formula>
    </cfRule>
    <cfRule type="expression" dxfId="2163" priority="2169">
      <formula>AND(MONTH(J14)=$N$4,J15="orange")</formula>
    </cfRule>
  </conditionalFormatting>
  <conditionalFormatting sqref="J24:P24">
    <cfRule type="expression" dxfId="2162" priority="2163">
      <formula>MONTH(J24)&lt;&gt;$N$4</formula>
    </cfRule>
  </conditionalFormatting>
  <conditionalFormatting sqref="J24:P24">
    <cfRule type="expression" dxfId="2161" priority="2157">
      <formula>AND(MONTH(J22)=$N$4,J23="pink")</formula>
    </cfRule>
    <cfRule type="expression" dxfId="2160" priority="2158">
      <formula>AND(MONTH(J22)=$N$4,J23="yellow")</formula>
    </cfRule>
    <cfRule type="expression" dxfId="2159" priority="2159">
      <formula>AND(MONTH(J22)=$N$4,J23="green")</formula>
    </cfRule>
    <cfRule type="expression" dxfId="2158" priority="2160">
      <formula>AND(MONTH(J22)=$F$4,J23="purple")</formula>
    </cfRule>
    <cfRule type="expression" dxfId="2157" priority="2161">
      <formula>AND(MONTH(J22)=$N$4,J23="sky")</formula>
    </cfRule>
    <cfRule type="expression" dxfId="2156" priority="2162">
      <formula>AND(MONTH(J22)=$N$4,J23="orange")</formula>
    </cfRule>
  </conditionalFormatting>
  <conditionalFormatting sqref="J32:P32">
    <cfRule type="expression" dxfId="2155" priority="2156">
      <formula>MONTH(J32)&lt;&gt;$N$4</formula>
    </cfRule>
  </conditionalFormatting>
  <conditionalFormatting sqref="J32:P32">
    <cfRule type="expression" dxfId="2154" priority="2150">
      <formula>AND(MONTH(J30)=$N$4,J31="pink")</formula>
    </cfRule>
    <cfRule type="expression" dxfId="2153" priority="2151">
      <formula>AND(MONTH(J30)=$N$4,J31="yellow")</formula>
    </cfRule>
    <cfRule type="expression" dxfId="2152" priority="2152">
      <formula>AND(MONTH(J30)=$N$4,J31="green")</formula>
    </cfRule>
    <cfRule type="expression" dxfId="2151" priority="2153">
      <formula>AND(MONTH(J30)=$F$4,J31="purple")</formula>
    </cfRule>
    <cfRule type="expression" dxfId="2150" priority="2154">
      <formula>AND(MONTH(J30)=$N$4,J31="sky")</formula>
    </cfRule>
    <cfRule type="expression" dxfId="2149" priority="2155">
      <formula>AND(MONTH(J30)=$N$4,J31="orange")</formula>
    </cfRule>
  </conditionalFormatting>
  <conditionalFormatting sqref="J40:P40">
    <cfRule type="expression" dxfId="2148" priority="2149">
      <formula>MONTH(J40)&lt;&gt;$N$4</formula>
    </cfRule>
  </conditionalFormatting>
  <conditionalFormatting sqref="J40:P40">
    <cfRule type="expression" dxfId="2147" priority="2143">
      <formula>AND(MONTH(J38)=$N$4,J39="pink")</formula>
    </cfRule>
    <cfRule type="expression" dxfId="2146" priority="2144">
      <formula>AND(MONTH(J38)=$N$4,J39="yellow")</formula>
    </cfRule>
    <cfRule type="expression" dxfId="2145" priority="2145">
      <formula>AND(MONTH(J38)=$N$4,J39="green")</formula>
    </cfRule>
    <cfRule type="expression" dxfId="2144" priority="2146">
      <formula>AND(MONTH(J38)=$F$4,J39="purple")</formula>
    </cfRule>
    <cfRule type="expression" dxfId="2143" priority="2147">
      <formula>AND(MONTH(J38)=$N$4,J39="sky")</formula>
    </cfRule>
    <cfRule type="expression" dxfId="2142" priority="2148">
      <formula>AND(MONTH(J38)=$N$4,J39="orange")</formula>
    </cfRule>
  </conditionalFormatting>
  <conditionalFormatting sqref="J48:P48">
    <cfRule type="expression" dxfId="2141" priority="2142">
      <formula>MONTH(J48)&lt;&gt;$N$4</formula>
    </cfRule>
  </conditionalFormatting>
  <conditionalFormatting sqref="J48:P48">
    <cfRule type="expression" dxfId="2140" priority="2136">
      <formula>AND(MONTH(J46)=$N$4,J47="pink")</formula>
    </cfRule>
    <cfRule type="expression" dxfId="2139" priority="2137">
      <formula>AND(MONTH(J46)=$N$4,J47="yellow")</formula>
    </cfRule>
    <cfRule type="expression" dxfId="2138" priority="2138">
      <formula>AND(MONTH(J46)=$N$4,J47="green")</formula>
    </cfRule>
    <cfRule type="expression" dxfId="2137" priority="2139">
      <formula>AND(MONTH(J46)=$F$4,J47="purple")</formula>
    </cfRule>
    <cfRule type="expression" dxfId="2136" priority="2140">
      <formula>AND(MONTH(J46)=$N$4,J47="sky")</formula>
    </cfRule>
    <cfRule type="expression" dxfId="2135" priority="2141">
      <formula>AND(MONTH(J46)=$N$4,J47="orange")</formula>
    </cfRule>
  </conditionalFormatting>
  <conditionalFormatting sqref="R16:X16">
    <cfRule type="expression" dxfId="2134" priority="2135">
      <formula>MONTH(R16)&lt;&gt;$V$4</formula>
    </cfRule>
  </conditionalFormatting>
  <conditionalFormatting sqref="R16:X16">
    <cfRule type="expression" dxfId="2133" priority="2129">
      <formula>AND(MONTH(R14)=$V$4,R15="pink")</formula>
    </cfRule>
    <cfRule type="expression" dxfId="2132" priority="2130">
      <formula>AND(MONTH(R14)=$V$4,R15="yellow")</formula>
    </cfRule>
    <cfRule type="expression" dxfId="2131" priority="2131">
      <formula>AND(MONTH(R14)=$V$4,R15="green")</formula>
    </cfRule>
    <cfRule type="expression" dxfId="2130" priority="2132">
      <formula>AND(MONTH(R14)=$V$4,R15="purple")</formula>
    </cfRule>
    <cfRule type="expression" dxfId="2129" priority="2133">
      <formula>AND(MONTH(R14)=$V$4,R15="sky")</formula>
    </cfRule>
    <cfRule type="expression" dxfId="2128" priority="2134">
      <formula>AND(MONTH(R14)=$V$4,R15="orange")</formula>
    </cfRule>
  </conditionalFormatting>
  <conditionalFormatting sqref="R48:X48">
    <cfRule type="expression" dxfId="2127" priority="2128">
      <formula>MONTH(R48)&lt;&gt;$V$4</formula>
    </cfRule>
  </conditionalFormatting>
  <conditionalFormatting sqref="R48:X48">
    <cfRule type="expression" dxfId="2126" priority="2122">
      <formula>AND(MONTH(R46)=$V$4,R47="pink")</formula>
    </cfRule>
    <cfRule type="expression" dxfId="2125" priority="2123">
      <formula>AND(MONTH(R46)=$V$4,R47="yellow")</formula>
    </cfRule>
    <cfRule type="expression" dxfId="2124" priority="2124">
      <formula>AND(MONTH(R46)=$V$4,R47="green")</formula>
    </cfRule>
    <cfRule type="expression" dxfId="2123" priority="2125">
      <formula>AND(MONTH(R46)=$V$4,R47="purple")</formula>
    </cfRule>
    <cfRule type="expression" dxfId="2122" priority="2126">
      <formula>AND(MONTH(R46)=$V$4,R47="sky")</formula>
    </cfRule>
    <cfRule type="expression" dxfId="2121" priority="2127">
      <formula>AND(MONTH(R46)=$V$4,R47="orange")</formula>
    </cfRule>
  </conditionalFormatting>
  <conditionalFormatting sqref="R40:X40">
    <cfRule type="expression" dxfId="2120" priority="2121">
      <formula>MONTH(R40)&lt;&gt;$V$4</formula>
    </cfRule>
  </conditionalFormatting>
  <conditionalFormatting sqref="R40:X40">
    <cfRule type="expression" dxfId="2119" priority="2115">
      <formula>AND(MONTH(R38)=$V$4,R39="pink")</formula>
    </cfRule>
    <cfRule type="expression" dxfId="2118" priority="2116">
      <formula>AND(MONTH(R38)=$V$4,R39="yellow")</formula>
    </cfRule>
    <cfRule type="expression" dxfId="2117" priority="2117">
      <formula>AND(MONTH(R38)=$V$4,R39="green")</formula>
    </cfRule>
    <cfRule type="expression" dxfId="2116" priority="2118">
      <formula>AND(MONTH(R38)=$V$4,R39="purple")</formula>
    </cfRule>
    <cfRule type="expression" dxfId="2115" priority="2119">
      <formula>AND(MONTH(R38)=$V$4,R39="sky")</formula>
    </cfRule>
    <cfRule type="expression" dxfId="2114" priority="2120">
      <formula>AND(MONTH(R38)=$V$4,R39="orange")</formula>
    </cfRule>
  </conditionalFormatting>
  <conditionalFormatting sqref="R32:X32">
    <cfRule type="expression" dxfId="2113" priority="2114">
      <formula>MONTH(R32)&lt;&gt;$V$4</formula>
    </cfRule>
  </conditionalFormatting>
  <conditionalFormatting sqref="R32:X32">
    <cfRule type="expression" dxfId="2112" priority="2108">
      <formula>AND(MONTH(R30)=$V$4,R31="pink")</formula>
    </cfRule>
    <cfRule type="expression" dxfId="2111" priority="2109">
      <formula>AND(MONTH(R30)=$V$4,R31="yellow")</formula>
    </cfRule>
    <cfRule type="expression" dxfId="2110" priority="2110">
      <formula>AND(MONTH(R30)=$V$4,R31="green")</formula>
    </cfRule>
    <cfRule type="expression" dxfId="2109" priority="2111">
      <formula>AND(MONTH(R30)=$V$4,R31="purple")</formula>
    </cfRule>
    <cfRule type="expression" dxfId="2108" priority="2112">
      <formula>AND(MONTH(R30)=$V$4,R31="sky")</formula>
    </cfRule>
    <cfRule type="expression" dxfId="2107" priority="2113">
      <formula>AND(MONTH(R30)=$V$4,R31="orange")</formula>
    </cfRule>
  </conditionalFormatting>
  <conditionalFormatting sqref="R24:X24">
    <cfRule type="expression" dxfId="2106" priority="2107">
      <formula>MONTH(R24)&lt;&gt;$V$4</formula>
    </cfRule>
  </conditionalFormatting>
  <conditionalFormatting sqref="R24:X24">
    <cfRule type="expression" dxfId="2105" priority="2101">
      <formula>AND(MONTH(R22)=$V$4,R23="pink")</formula>
    </cfRule>
    <cfRule type="expression" dxfId="2104" priority="2102">
      <formula>AND(MONTH(R22)=$V$4,R23="yellow")</formula>
    </cfRule>
    <cfRule type="expression" dxfId="2103" priority="2103">
      <formula>AND(MONTH(R22)=$V$4,R23="green")</formula>
    </cfRule>
    <cfRule type="expression" dxfId="2102" priority="2104">
      <formula>AND(MONTH(R22)=$V$4,R23="purple")</formula>
    </cfRule>
    <cfRule type="expression" dxfId="2101" priority="2105">
      <formula>AND(MONTH(R22)=$V$4,R23="sky")</formula>
    </cfRule>
    <cfRule type="expression" dxfId="2100" priority="2106">
      <formula>AND(MONTH(R22)=$V$4,R23="orange")</formula>
    </cfRule>
  </conditionalFormatting>
  <conditionalFormatting sqref="Z16:AF16">
    <cfRule type="expression" dxfId="2099" priority="2100">
      <formula>MONTH(Z16)&lt;&gt;$AD$4</formula>
    </cfRule>
  </conditionalFormatting>
  <conditionalFormatting sqref="Z16:AF16">
    <cfRule type="expression" dxfId="2098" priority="2094">
      <formula>AND(MONTH(Z14)=$AD$4,Z15="pink")</formula>
    </cfRule>
    <cfRule type="expression" dxfId="2097" priority="2095">
      <formula>AND(MONTH(Z14)=$AD$4,Z15="yellow")</formula>
    </cfRule>
    <cfRule type="expression" dxfId="2096" priority="2096">
      <formula>AND(MONTH(Z14)=$AD$4,Z15="green")</formula>
    </cfRule>
    <cfRule type="expression" dxfId="2095" priority="2097">
      <formula>AND(MONTH(Z14)=$AD$4,Z15="purple")</formula>
    </cfRule>
    <cfRule type="expression" dxfId="2094" priority="2098">
      <formula>AND(MONTH(Z14)=$AD$4,Z15="sky")</formula>
    </cfRule>
    <cfRule type="expression" dxfId="2093" priority="2099">
      <formula>AND(MONTH(Z14)=$AD$4,Z15="orange")</formula>
    </cfRule>
  </conditionalFormatting>
  <conditionalFormatting sqref="Z24:AF24">
    <cfRule type="expression" dxfId="2092" priority="2093">
      <formula>MONTH(Z24)&lt;&gt;$AD$4</formula>
    </cfRule>
  </conditionalFormatting>
  <conditionalFormatting sqref="Z24:AF24">
    <cfRule type="expression" dxfId="2091" priority="2087">
      <formula>AND(MONTH(Z22)=$AD$4,Z23="pink")</formula>
    </cfRule>
    <cfRule type="expression" dxfId="2090" priority="2088">
      <formula>AND(MONTH(Z22)=$AD$4,Z23="yellow")</formula>
    </cfRule>
    <cfRule type="expression" dxfId="2089" priority="2089">
      <formula>AND(MONTH(Z22)=$AD$4,Z23="green")</formula>
    </cfRule>
    <cfRule type="expression" dxfId="2088" priority="2090">
      <formula>AND(MONTH(Z22)=$AD$4,Z23="purple")</formula>
    </cfRule>
    <cfRule type="expression" dxfId="2087" priority="2091">
      <formula>AND(MONTH(Z22)=$AD$4,Z23="sky")</formula>
    </cfRule>
    <cfRule type="expression" dxfId="2086" priority="2092">
      <formula>AND(MONTH(Z22)=$AD$4,Z23="orange")</formula>
    </cfRule>
  </conditionalFormatting>
  <conditionalFormatting sqref="Z32:AF32">
    <cfRule type="expression" dxfId="2085" priority="2086">
      <formula>MONTH(Z32)&lt;&gt;$AD$4</formula>
    </cfRule>
  </conditionalFormatting>
  <conditionalFormatting sqref="Z32:AF32">
    <cfRule type="expression" dxfId="2084" priority="2080">
      <formula>AND(MONTH(Z30)=$AD$4,Z31="pink")</formula>
    </cfRule>
    <cfRule type="expression" dxfId="2083" priority="2081">
      <formula>AND(MONTH(Z30)=$AD$4,Z31="yellow")</formula>
    </cfRule>
    <cfRule type="expression" dxfId="2082" priority="2082">
      <formula>AND(MONTH(Z30)=$AD$4,Z31="green")</formula>
    </cfRule>
    <cfRule type="expression" dxfId="2081" priority="2083">
      <formula>AND(MONTH(Z30)=$AD$4,Z31="purple")</formula>
    </cfRule>
    <cfRule type="expression" dxfId="2080" priority="2084">
      <formula>AND(MONTH(Z30)=$AD$4,Z31="sky")</formula>
    </cfRule>
    <cfRule type="expression" dxfId="2079" priority="2085">
      <formula>AND(MONTH(Z30)=$AD$4,Z31="orange")</formula>
    </cfRule>
  </conditionalFormatting>
  <conditionalFormatting sqref="Z40:AF40">
    <cfRule type="expression" dxfId="2078" priority="2079">
      <formula>MONTH(Z40)&lt;&gt;$AD$4</formula>
    </cfRule>
  </conditionalFormatting>
  <conditionalFormatting sqref="Z40:AF40">
    <cfRule type="expression" dxfId="2077" priority="2073">
      <formula>AND(MONTH(Z38)=$AD$4,Z39="pink")</formula>
    </cfRule>
    <cfRule type="expression" dxfId="2076" priority="2074">
      <formula>AND(MONTH(Z38)=$AD$4,Z39="yellow")</formula>
    </cfRule>
    <cfRule type="expression" dxfId="2075" priority="2075">
      <formula>AND(MONTH(Z38)=$AD$4,Z39="green")</formula>
    </cfRule>
    <cfRule type="expression" dxfId="2074" priority="2076">
      <formula>AND(MONTH(Z38)=$AD$4,Z39="purple")</formula>
    </cfRule>
    <cfRule type="expression" dxfId="2073" priority="2077">
      <formula>AND(MONTH(Z38)=$AD$4,Z39="sky")</formula>
    </cfRule>
    <cfRule type="expression" dxfId="2072" priority="2078">
      <formula>AND(MONTH(Z38)=$AD$4,Z39="orange")</formula>
    </cfRule>
  </conditionalFormatting>
  <conditionalFormatting sqref="B67:H67">
    <cfRule type="expression" dxfId="2071" priority="2072">
      <formula>MONTH(B67)&lt;&gt;$F$55</formula>
    </cfRule>
  </conditionalFormatting>
  <conditionalFormatting sqref="B67:H67">
    <cfRule type="expression" dxfId="2070" priority="2066">
      <formula>AND(MONTH(B65)=$F$55,B66="pink")</formula>
    </cfRule>
    <cfRule type="expression" dxfId="2069" priority="2067">
      <formula>AND(MONTH(B65)=$F$55,B66="yellow")</formula>
    </cfRule>
    <cfRule type="expression" dxfId="2068" priority="2068">
      <formula>AND(MONTH(B65)=$F$55,B66="green")</formula>
    </cfRule>
    <cfRule type="expression" dxfId="2067" priority="2069">
      <formula>AND(MONTH(B65)=$F$55,B66="purple")</formula>
    </cfRule>
    <cfRule type="expression" dxfId="2066" priority="2070">
      <formula>AND(MONTH(B65)=$F$55,B66="sky")</formula>
    </cfRule>
    <cfRule type="expression" dxfId="2065" priority="2071">
      <formula>AND(MONTH(B65)=$F$55,B66="orange")</formula>
    </cfRule>
  </conditionalFormatting>
  <conditionalFormatting sqref="B68:H68">
    <cfRule type="expression" dxfId="2064" priority="2065">
      <formula>MONTH(B68)&lt;&gt;$F$55</formula>
    </cfRule>
  </conditionalFormatting>
  <conditionalFormatting sqref="B68:H68">
    <cfRule type="expression" dxfId="2063" priority="2059">
      <formula>AND(MONTH(B65)=$F$55,B66="pink")</formula>
    </cfRule>
    <cfRule type="expression" dxfId="2062" priority="2060">
      <formula>AND(MONTH(B65)=$F$55,B66="yellow")</formula>
    </cfRule>
    <cfRule type="expression" dxfId="2061" priority="2061">
      <formula>AND(MONTH(B65)=$F$55,B66="green")</formula>
    </cfRule>
    <cfRule type="expression" dxfId="2060" priority="2062">
      <formula>AND(MONTH(B65)=$F$55,B66="purple")</formula>
    </cfRule>
    <cfRule type="expression" dxfId="2059" priority="2063">
      <formula>AND(MONTH(B65)=$F$55,B66="sky")</formula>
    </cfRule>
    <cfRule type="expression" dxfId="2058" priority="2064">
      <formula>AND(MONTH(B65)=$F$55,B66="orange")</formula>
    </cfRule>
  </conditionalFormatting>
  <conditionalFormatting sqref="B69:H69">
    <cfRule type="expression" dxfId="2057" priority="2058">
      <formula>MONTH(B69)&lt;&gt;$F$55</formula>
    </cfRule>
  </conditionalFormatting>
  <conditionalFormatting sqref="B69:H69">
    <cfRule type="expression" dxfId="2056" priority="2052">
      <formula>AND(MONTH(B65)=$F$55,B66="pink")</formula>
    </cfRule>
    <cfRule type="expression" dxfId="2055" priority="2053">
      <formula>AND(MONTH(B65)=$F$55,B66="yellow")</formula>
    </cfRule>
    <cfRule type="expression" dxfId="2054" priority="2054">
      <formula>AND(MONTH(B65)=$F$55,B66="green")</formula>
    </cfRule>
    <cfRule type="expression" dxfId="2053" priority="2055">
      <formula>AND(MONTH(B65)=$F$55,B66="purple")</formula>
    </cfRule>
    <cfRule type="expression" dxfId="2052" priority="2056">
      <formula>AND(MONTH(B65)=$F$55,B66="sky")</formula>
    </cfRule>
    <cfRule type="expression" dxfId="2051" priority="2057">
      <formula>AND(MONTH(B65)=$F$55,B66="orange")</formula>
    </cfRule>
  </conditionalFormatting>
  <conditionalFormatting sqref="B70:H70">
    <cfRule type="expression" dxfId="2050" priority="2051">
      <formula>MONTH(B70)&lt;&gt;$F$55</formula>
    </cfRule>
  </conditionalFormatting>
  <conditionalFormatting sqref="B70:H70">
    <cfRule type="expression" dxfId="2049" priority="2045">
      <formula>AND(MONTH(B65)=$F$55,B66="pink")</formula>
    </cfRule>
    <cfRule type="expression" dxfId="2048" priority="2046">
      <formula>AND(MONTH(B65)=$F$55,B66="yellow")</formula>
    </cfRule>
    <cfRule type="expression" dxfId="2047" priority="2047">
      <formula>AND(MONTH(B65)=$F$55,B66="green")</formula>
    </cfRule>
    <cfRule type="expression" dxfId="2046" priority="2048">
      <formula>AND(MONTH(B65)=$F$55,B66="purple")</formula>
    </cfRule>
    <cfRule type="expression" dxfId="2045" priority="2049">
      <formula>AND(MONTH(B65)=$F$55,B66="sky")</formula>
    </cfRule>
    <cfRule type="expression" dxfId="2044" priority="2050">
      <formula>AND(MONTH(B65)=$F$55,B66="orange")</formula>
    </cfRule>
  </conditionalFormatting>
  <conditionalFormatting sqref="C71:H71">
    <cfRule type="expression" dxfId="2043" priority="2044">
      <formula>MONTH(C65)&lt;&gt;$N$4</formula>
    </cfRule>
  </conditionalFormatting>
  <conditionalFormatting sqref="B71:H71">
    <cfRule type="expression" dxfId="2042" priority="2037">
      <formula>AND(MONTH(B65)=$F$55,B66="pink")</formula>
    </cfRule>
    <cfRule type="expression" dxfId="2041" priority="2038">
      <formula>AND(MONTH(B65)=$F$55,B66="yellow")</formula>
    </cfRule>
    <cfRule type="expression" dxfId="2040" priority="2039">
      <formula>AND(MONTH(B65)=$F$55,B66="green")</formula>
    </cfRule>
    <cfRule type="expression" dxfId="2039" priority="2040">
      <formula>AND(MONTH(B65)=$F$55,B66="purple")</formula>
    </cfRule>
    <cfRule type="expression" dxfId="2038" priority="2041">
      <formula>AND(MONTH(B65)=$F$55,B66="sky")</formula>
    </cfRule>
    <cfRule type="expression" dxfId="2037" priority="2042">
      <formula>AND(MONTH(B65)=$F$55,B66="orange")</formula>
    </cfRule>
    <cfRule type="expression" dxfId="2036" priority="2043">
      <formula>MONTH(B65)&lt;&gt;$F$55</formula>
    </cfRule>
  </conditionalFormatting>
  <conditionalFormatting sqref="C72:H72">
    <cfRule type="expression" dxfId="2035" priority="2036">
      <formula>MONTH(C66)&lt;&gt;$N$4</formula>
    </cfRule>
  </conditionalFormatting>
  <conditionalFormatting sqref="B72:H72">
    <cfRule type="expression" dxfId="2034" priority="2029">
      <formula>AND(MONTH(B65)=$F$55,B66="pink")</formula>
    </cfRule>
    <cfRule type="expression" dxfId="2033" priority="2030">
      <formula>AND(MONTH(B65)=$F$55,B66="yellow")</formula>
    </cfRule>
    <cfRule type="expression" dxfId="2032" priority="2031">
      <formula>AND(MONTH(B65)=$F$55,B67="green")</formula>
    </cfRule>
    <cfRule type="expression" dxfId="2031" priority="2032">
      <formula>AND(MONTH(B65)=$F$55,B66="purple")</formula>
    </cfRule>
    <cfRule type="expression" dxfId="2030" priority="2033">
      <formula>AND(MONTH(B65)=$F$55,B66="sky")</formula>
    </cfRule>
    <cfRule type="expression" dxfId="2029" priority="2034">
      <formula>AND(MONTH(B65)=$F$55,B66="orange")</formula>
    </cfRule>
    <cfRule type="expression" dxfId="2028" priority="2035">
      <formula>MONTH(B65)&lt;&gt;$F$55</formula>
    </cfRule>
  </conditionalFormatting>
  <conditionalFormatting sqref="C65:H65">
    <cfRule type="expression" dxfId="2027" priority="2028">
      <formula>MONTH(C65)&lt;&gt;$N$4</formula>
    </cfRule>
  </conditionalFormatting>
  <conditionalFormatting sqref="B65:H65">
    <cfRule type="expression" dxfId="2026" priority="2021">
      <formula>AND(MONTH(B65)=$F$55,B66="pink")</formula>
    </cfRule>
    <cfRule type="expression" dxfId="2025" priority="2022">
      <formula>AND(MONTH(B65)=$F$55,B66="yellow")</formula>
    </cfRule>
    <cfRule type="expression" dxfId="2024" priority="2023">
      <formula>AND(MONTH(B65)=$F$55,B66="green")</formula>
    </cfRule>
    <cfRule type="expression" dxfId="2023" priority="2024">
      <formula>AND(MONTH(B65)=$F$55,B66="purple")</formula>
    </cfRule>
    <cfRule type="expression" dxfId="2022" priority="2025">
      <formula>AND(MONTH(B65)=$F$55,B66="sky")</formula>
    </cfRule>
    <cfRule type="expression" dxfId="2021" priority="2026">
      <formula>AND(MONTH(B65)=$F$55,B66="orange")</formula>
    </cfRule>
    <cfRule type="expression" dxfId="2020" priority="2027">
      <formula>MONTH(B65)&lt;&gt;$F$55</formula>
    </cfRule>
  </conditionalFormatting>
  <conditionalFormatting sqref="B75:H75">
    <cfRule type="expression" dxfId="2019" priority="2020">
      <formula>MONTH(B75)&lt;&gt;$F$55</formula>
    </cfRule>
  </conditionalFormatting>
  <conditionalFormatting sqref="B75:H75">
    <cfRule type="expression" dxfId="2018" priority="2014">
      <formula>AND(MONTH(B73)=$F$55,B74="pink")</formula>
    </cfRule>
    <cfRule type="expression" dxfId="2017" priority="2015">
      <formula>AND(MONTH(B73)=$F$55,B74="yellow")</formula>
    </cfRule>
    <cfRule type="expression" dxfId="2016" priority="2016">
      <formula>AND(MONTH(B73)=$F$55,B74="green")</formula>
    </cfRule>
    <cfRule type="expression" dxfId="2015" priority="2017">
      <formula>AND(MONTH(B73)=$F$55,B74="purple")</formula>
    </cfRule>
    <cfRule type="expression" dxfId="2014" priority="2018">
      <formula>AND(MONTH(B73)=$F$55,B74="sky")</formula>
    </cfRule>
    <cfRule type="expression" dxfId="2013" priority="2019">
      <formula>AND(MONTH(B73)=$F$55,B74="orange")</formula>
    </cfRule>
  </conditionalFormatting>
  <conditionalFormatting sqref="B76:H76">
    <cfRule type="expression" dxfId="2012" priority="2013">
      <formula>MONTH(B76)&lt;&gt;$F$55</formula>
    </cfRule>
  </conditionalFormatting>
  <conditionalFormatting sqref="B76:H76">
    <cfRule type="expression" dxfId="2011" priority="2007">
      <formula>AND(MONTH(B73)=$F$55,B74="pink")</formula>
    </cfRule>
    <cfRule type="expression" dxfId="2010" priority="2008">
      <formula>AND(MONTH(B73)=$F$55,B74="yellow")</formula>
    </cfRule>
    <cfRule type="expression" dxfId="2009" priority="2009">
      <formula>AND(MONTH(B73)=$F$55,B74="green")</formula>
    </cfRule>
    <cfRule type="expression" dxfId="2008" priority="2010">
      <formula>AND(MONTH(B73)=$F$55,B74="purple")</formula>
    </cfRule>
    <cfRule type="expression" dxfId="2007" priority="2011">
      <formula>AND(MONTH(B73)=$F$55,B74="sky")</formula>
    </cfRule>
    <cfRule type="expression" dxfId="2006" priority="2012">
      <formula>AND(MONTH(B73)=$F$55,B74="orange")</formula>
    </cfRule>
  </conditionalFormatting>
  <conditionalFormatting sqref="B77:H77">
    <cfRule type="expression" dxfId="2005" priority="2006">
      <formula>MONTH(B77)&lt;&gt;$F$55</formula>
    </cfRule>
  </conditionalFormatting>
  <conditionalFormatting sqref="B77:H77">
    <cfRule type="expression" dxfId="2004" priority="2000">
      <formula>AND(MONTH(B73)=$F$55,B74="pink")</formula>
    </cfRule>
    <cfRule type="expression" dxfId="2003" priority="2001">
      <formula>AND(MONTH(B73)=$F$55,B74="yellow")</formula>
    </cfRule>
    <cfRule type="expression" dxfId="2002" priority="2002">
      <formula>AND(MONTH(B73)=$F$55,B74="green")</formula>
    </cfRule>
    <cfRule type="expression" dxfId="2001" priority="2003">
      <formula>AND(MONTH(B73)=$F$55,B74="purple")</formula>
    </cfRule>
    <cfRule type="expression" dxfId="2000" priority="2004">
      <formula>AND(MONTH(B73)=$F$55,B74="sky")</formula>
    </cfRule>
    <cfRule type="expression" dxfId="1999" priority="2005">
      <formula>AND(MONTH(B73)=$F$55,B74="orange")</formula>
    </cfRule>
  </conditionalFormatting>
  <conditionalFormatting sqref="B78:H78">
    <cfRule type="expression" dxfId="1998" priority="1999">
      <formula>MONTH(B78)&lt;&gt;$F$55</formula>
    </cfRule>
  </conditionalFormatting>
  <conditionalFormatting sqref="B78:H78">
    <cfRule type="expression" dxfId="1997" priority="1993">
      <formula>AND(MONTH(B73)=$F$55,B74="pink")</formula>
    </cfRule>
    <cfRule type="expression" dxfId="1996" priority="1994">
      <formula>AND(MONTH(B73)=$F$55,B74="yellow")</formula>
    </cfRule>
    <cfRule type="expression" dxfId="1995" priority="1995">
      <formula>AND(MONTH(B73)=$F$55,B74="green")</formula>
    </cfRule>
    <cfRule type="expression" dxfId="1994" priority="1996">
      <formula>AND(MONTH(B73)=$F$55,B74="purple")</formula>
    </cfRule>
    <cfRule type="expression" dxfId="1993" priority="1997">
      <formula>AND(MONTH(B73)=$F$55,B74="sky")</formula>
    </cfRule>
    <cfRule type="expression" dxfId="1992" priority="1998">
      <formula>AND(MONTH(B73)=$F$55,B74="orange")</formula>
    </cfRule>
  </conditionalFormatting>
  <conditionalFormatting sqref="C79:H79">
    <cfRule type="expression" dxfId="1991" priority="1992">
      <formula>MONTH(C73)&lt;&gt;$N$4</formula>
    </cfRule>
  </conditionalFormatting>
  <conditionalFormatting sqref="B79:H79">
    <cfRule type="expression" dxfId="1990" priority="1985">
      <formula>AND(MONTH(B73)=$F$55,B74="pink")</formula>
    </cfRule>
    <cfRule type="expression" dxfId="1989" priority="1986">
      <formula>AND(MONTH(B73)=$F$55,B74="yellow")</formula>
    </cfRule>
    <cfRule type="expression" dxfId="1988" priority="1987">
      <formula>AND(MONTH(B73)=$F$55,B74="green")</formula>
    </cfRule>
    <cfRule type="expression" dxfId="1987" priority="1988">
      <formula>AND(MONTH(B73)=$F$55,B74="purple")</formula>
    </cfRule>
    <cfRule type="expression" dxfId="1986" priority="1989">
      <formula>AND(MONTH(B73)=$F$55,B74="sky")</formula>
    </cfRule>
    <cfRule type="expression" dxfId="1985" priority="1990">
      <formula>AND(MONTH(B73)=$F$55,B74="orange")</formula>
    </cfRule>
    <cfRule type="expression" dxfId="1984" priority="1991">
      <formula>MONTH(B73)&lt;&gt;$F$55</formula>
    </cfRule>
  </conditionalFormatting>
  <conditionalFormatting sqref="C80:H80">
    <cfRule type="expression" dxfId="1983" priority="1984">
      <formula>MONTH(C74)&lt;&gt;$N$4</formula>
    </cfRule>
  </conditionalFormatting>
  <conditionalFormatting sqref="B80:H80">
    <cfRule type="expression" dxfId="1982" priority="1977">
      <formula>AND(MONTH(B73)=$F$55,B74="pink")</formula>
    </cfRule>
    <cfRule type="expression" dxfId="1981" priority="1978">
      <formula>AND(MONTH(B73)=$F$55,B74="yellow")</formula>
    </cfRule>
    <cfRule type="expression" dxfId="1980" priority="1979">
      <formula>AND(MONTH(B73)=$F$55,B75="green")</formula>
    </cfRule>
    <cfRule type="expression" dxfId="1979" priority="1980">
      <formula>AND(MONTH(B73)=$F$55,B74="purple")</formula>
    </cfRule>
    <cfRule type="expression" dxfId="1978" priority="1981">
      <formula>AND(MONTH(B73)=$F$55,B74="sky")</formula>
    </cfRule>
    <cfRule type="expression" dxfId="1977" priority="1982">
      <formula>AND(MONTH(B73)=$F$55,B74="orange")</formula>
    </cfRule>
    <cfRule type="expression" dxfId="1976" priority="1983">
      <formula>MONTH(B73)&lt;&gt;$F$55</formula>
    </cfRule>
  </conditionalFormatting>
  <conditionalFormatting sqref="C73:H73">
    <cfRule type="expression" dxfId="1975" priority="1976">
      <formula>MONTH(C73)&lt;&gt;$N$4</formula>
    </cfRule>
  </conditionalFormatting>
  <conditionalFormatting sqref="B73:H73">
    <cfRule type="expression" dxfId="1974" priority="1969">
      <formula>AND(MONTH(B73)=$F$55,B74="pink")</formula>
    </cfRule>
    <cfRule type="expression" dxfId="1973" priority="1970">
      <formula>AND(MONTH(B73)=$F$55,B74="yellow")</formula>
    </cfRule>
    <cfRule type="expression" dxfId="1972" priority="1971">
      <formula>AND(MONTH(B73)=$F$55,B74="green")</formula>
    </cfRule>
    <cfRule type="expression" dxfId="1971" priority="1972">
      <formula>AND(MONTH(B73)=$F$55,B74="purple")</formula>
    </cfRule>
    <cfRule type="expression" dxfId="1970" priority="1973">
      <formula>AND(MONTH(B73)=$F$55,B74="sky")</formula>
    </cfRule>
    <cfRule type="expression" dxfId="1969" priority="1974">
      <formula>AND(MONTH(B73)=$F$55,B74="orange")</formula>
    </cfRule>
    <cfRule type="expression" dxfId="1968" priority="1975">
      <formula>MONTH(B73)&lt;&gt;$F$55</formula>
    </cfRule>
  </conditionalFormatting>
  <conditionalFormatting sqref="B83:H83">
    <cfRule type="expression" dxfId="1967" priority="1968">
      <formula>MONTH(B83)&lt;&gt;$F$55</formula>
    </cfRule>
  </conditionalFormatting>
  <conditionalFormatting sqref="B83:H83">
    <cfRule type="expression" dxfId="1966" priority="1962">
      <formula>AND(MONTH(B81)=$F$55,B82="pink")</formula>
    </cfRule>
    <cfRule type="expression" dxfId="1965" priority="1963">
      <formula>AND(MONTH(B81)=$F$55,B82="yellow")</formula>
    </cfRule>
    <cfRule type="expression" dxfId="1964" priority="1964">
      <formula>AND(MONTH(B81)=$F$55,B82="green")</formula>
    </cfRule>
    <cfRule type="expression" dxfId="1963" priority="1965">
      <formula>AND(MONTH(B81)=$F$55,B82="purple")</formula>
    </cfRule>
    <cfRule type="expression" dxfId="1962" priority="1966">
      <formula>AND(MONTH(B81)=$F$55,B82="sky")</formula>
    </cfRule>
    <cfRule type="expression" dxfId="1961" priority="1967">
      <formula>AND(MONTH(B81)=$F$55,B82="orange")</formula>
    </cfRule>
  </conditionalFormatting>
  <conditionalFormatting sqref="B84:H84">
    <cfRule type="expression" dxfId="1960" priority="1961">
      <formula>MONTH(B84)&lt;&gt;$F$55</formula>
    </cfRule>
  </conditionalFormatting>
  <conditionalFormatting sqref="B84:H84">
    <cfRule type="expression" dxfId="1959" priority="1955">
      <formula>AND(MONTH(B81)=$F$55,B82="pink")</formula>
    </cfRule>
    <cfRule type="expression" dxfId="1958" priority="1956">
      <formula>AND(MONTH(B81)=$F$55,B82="yellow")</formula>
    </cfRule>
    <cfRule type="expression" dxfId="1957" priority="1957">
      <formula>AND(MONTH(B81)=$F$55,B82="green")</formula>
    </cfRule>
    <cfRule type="expression" dxfId="1956" priority="1958">
      <formula>AND(MONTH(B81)=$F$55,B82="purple")</formula>
    </cfRule>
    <cfRule type="expression" dxfId="1955" priority="1959">
      <formula>AND(MONTH(B81)=$F$55,B82="sky")</formula>
    </cfRule>
    <cfRule type="expression" dxfId="1954" priority="1960">
      <formula>AND(MONTH(B81)=$F$55,B82="orange")</formula>
    </cfRule>
  </conditionalFormatting>
  <conditionalFormatting sqref="B85:H85">
    <cfRule type="expression" dxfId="1953" priority="1954">
      <formula>MONTH(B85)&lt;&gt;$F$55</formula>
    </cfRule>
  </conditionalFormatting>
  <conditionalFormatting sqref="B85:H85">
    <cfRule type="expression" dxfId="1952" priority="1948">
      <formula>AND(MONTH(B81)=$F$55,B82="pink")</formula>
    </cfRule>
    <cfRule type="expression" dxfId="1951" priority="1949">
      <formula>AND(MONTH(B81)=$F$55,B82="yellow")</formula>
    </cfRule>
    <cfRule type="expression" dxfId="1950" priority="1950">
      <formula>AND(MONTH(B81)=$F$55,B82="green")</formula>
    </cfRule>
    <cfRule type="expression" dxfId="1949" priority="1951">
      <formula>AND(MONTH(B81)=$F$55,B82="purple")</formula>
    </cfRule>
    <cfRule type="expression" dxfId="1948" priority="1952">
      <formula>AND(MONTH(B81)=$F$55,B82="sky")</formula>
    </cfRule>
    <cfRule type="expression" dxfId="1947" priority="1953">
      <formula>AND(MONTH(B81)=$F$55,B82="orange")</formula>
    </cfRule>
  </conditionalFormatting>
  <conditionalFormatting sqref="B86:H86">
    <cfRule type="expression" dxfId="1946" priority="1947">
      <formula>MONTH(B86)&lt;&gt;$F$55</formula>
    </cfRule>
  </conditionalFormatting>
  <conditionalFormatting sqref="B86:H86">
    <cfRule type="expression" dxfId="1945" priority="1941">
      <formula>AND(MONTH(B81)=$F$55,B82="pink")</formula>
    </cfRule>
    <cfRule type="expression" dxfId="1944" priority="1942">
      <formula>AND(MONTH(B81)=$F$55,B82="yellow")</formula>
    </cfRule>
    <cfRule type="expression" dxfId="1943" priority="1943">
      <formula>AND(MONTH(B81)=$F$55,B82="green")</formula>
    </cfRule>
    <cfRule type="expression" dxfId="1942" priority="1944">
      <formula>AND(MONTH(B81)=$F$55,B82="purple")</formula>
    </cfRule>
    <cfRule type="expression" dxfId="1941" priority="1945">
      <formula>AND(MONTH(B81)=$F$55,B82="sky")</formula>
    </cfRule>
    <cfRule type="expression" dxfId="1940" priority="1946">
      <formula>AND(MONTH(B81)=$F$55,B82="orange")</formula>
    </cfRule>
  </conditionalFormatting>
  <conditionalFormatting sqref="C87:H87">
    <cfRule type="expression" dxfId="1939" priority="1940">
      <formula>MONTH(C81)&lt;&gt;$N$4</formula>
    </cfRule>
  </conditionalFormatting>
  <conditionalFormatting sqref="B87:H87">
    <cfRule type="expression" dxfId="1938" priority="1933">
      <formula>AND(MONTH(B81)=$F$55,B82="pink")</formula>
    </cfRule>
    <cfRule type="expression" dxfId="1937" priority="1934">
      <formula>AND(MONTH(B81)=$F$55,B82="yellow")</formula>
    </cfRule>
    <cfRule type="expression" dxfId="1936" priority="1935">
      <formula>AND(MONTH(B81)=$F$55,B82="green")</formula>
    </cfRule>
    <cfRule type="expression" dxfId="1935" priority="1936">
      <formula>AND(MONTH(B81)=$F$55,B82="purple")</formula>
    </cfRule>
    <cfRule type="expression" dxfId="1934" priority="1937">
      <formula>AND(MONTH(B81)=$F$55,B82="sky")</formula>
    </cfRule>
    <cfRule type="expression" dxfId="1933" priority="1938">
      <formula>AND(MONTH(B81)=$F$55,B82="orange")</formula>
    </cfRule>
    <cfRule type="expression" dxfId="1932" priority="1939">
      <formula>MONTH(B81)&lt;&gt;$F$55</formula>
    </cfRule>
  </conditionalFormatting>
  <conditionalFormatting sqref="C88:H88">
    <cfRule type="expression" dxfId="1931" priority="1932">
      <formula>MONTH(C82)&lt;&gt;$N$4</formula>
    </cfRule>
  </conditionalFormatting>
  <conditionalFormatting sqref="B88:H88">
    <cfRule type="expression" dxfId="1930" priority="1925">
      <formula>AND(MONTH(B81)=$F$55,B82="pink")</formula>
    </cfRule>
    <cfRule type="expression" dxfId="1929" priority="1926">
      <formula>AND(MONTH(B81)=$F$55,B82="yellow")</formula>
    </cfRule>
    <cfRule type="expression" dxfId="1928" priority="1927">
      <formula>AND(MONTH(B81)=$F$55,B82="green")</formula>
    </cfRule>
    <cfRule type="expression" dxfId="1927" priority="1928">
      <formula>AND(MONTH(B81)=$F$55,B82="purple")</formula>
    </cfRule>
    <cfRule type="expression" dxfId="1926" priority="1929">
      <formula>AND(MONTH(B81)=$F$55,B82="sky")</formula>
    </cfRule>
    <cfRule type="expression" dxfId="1925" priority="1930">
      <formula>AND(MONTH(B81)=$F$55,B82="orange")</formula>
    </cfRule>
    <cfRule type="expression" dxfId="1924" priority="1931">
      <formula>MONTH(B81)&lt;&gt;$F$55</formula>
    </cfRule>
  </conditionalFormatting>
  <conditionalFormatting sqref="B81:H81">
    <cfRule type="expression" dxfId="1923" priority="1924">
      <formula>MONTH(B81)&lt;&gt;$N$4</formula>
    </cfRule>
  </conditionalFormatting>
  <conditionalFormatting sqref="B81:H81">
    <cfRule type="expression" dxfId="1922" priority="1917">
      <formula>AND(MONTH(B81)=$F$55,B82="pink")</formula>
    </cfRule>
    <cfRule type="expression" dxfId="1921" priority="1918">
      <formula>AND(MONTH(B81)=$F$55,B82="yellow")</formula>
    </cfRule>
    <cfRule type="expression" dxfId="1920" priority="1919">
      <formula>AND(MONTH(B81)=$F$55,B82="green")</formula>
    </cfRule>
    <cfRule type="expression" dxfId="1919" priority="1920">
      <formula>AND(MONTH(B81)=$F$55,B82="purple")</formula>
    </cfRule>
    <cfRule type="expression" dxfId="1918" priority="1921">
      <formula>AND(MONTH(B81)=$F$55,B82="sky")</formula>
    </cfRule>
    <cfRule type="expression" dxfId="1917" priority="1922">
      <formula>AND(MONTH(B81)=$F$55,B82="orange")</formula>
    </cfRule>
    <cfRule type="expression" dxfId="1916" priority="1923">
      <formula>MONTH(B81)&lt;&gt;$F$55</formula>
    </cfRule>
  </conditionalFormatting>
  <conditionalFormatting sqref="J91:P91">
    <cfRule type="expression" dxfId="1915" priority="1916">
      <formula>MONTH(J91)&lt;&gt;$N$55</formula>
    </cfRule>
  </conditionalFormatting>
  <conditionalFormatting sqref="J91:P91">
    <cfRule type="expression" dxfId="1914" priority="1910">
      <formula>AND(MONTH(J89)=$N$55,J90="pink")</formula>
    </cfRule>
    <cfRule type="expression" dxfId="1913" priority="1911">
      <formula>AND(MONTH(J89)=$N$55,J90="yellow")</formula>
    </cfRule>
    <cfRule type="expression" dxfId="1912" priority="1912">
      <formula>AND(MONTH(J89)=$N$55,J90="green")</formula>
    </cfRule>
    <cfRule type="expression" dxfId="1911" priority="1913">
      <formula>AND(MONTH(J89)=$N$55,J90="purple")</formula>
    </cfRule>
    <cfRule type="expression" dxfId="1910" priority="1914">
      <formula>AND(MONTH(J89)=$N$55,J90="sky")</formula>
    </cfRule>
    <cfRule type="expression" dxfId="1909" priority="1915">
      <formula>AND(MONTH(J89)=$N$55,J90="orange")</formula>
    </cfRule>
  </conditionalFormatting>
  <conditionalFormatting sqref="J92:P92">
    <cfRule type="expression" dxfId="1908" priority="1909">
      <formula>MONTH(J92)&lt;&gt;$N$55</formula>
    </cfRule>
  </conditionalFormatting>
  <conditionalFormatting sqref="J92:P92">
    <cfRule type="expression" dxfId="1907" priority="1903">
      <formula>AND(MONTH(J89)=$N$55,J90="pink")</formula>
    </cfRule>
    <cfRule type="expression" dxfId="1906" priority="1904">
      <formula>AND(MONTH(J89)=$N$55,J90="yellow")</formula>
    </cfRule>
    <cfRule type="expression" dxfId="1905" priority="1905">
      <formula>AND(MONTH(J89)=$N$55,J90="green")</formula>
    </cfRule>
    <cfRule type="expression" dxfId="1904" priority="1906">
      <formula>AND(MONTH(J89)=$N$55,J90="purple")</formula>
    </cfRule>
    <cfRule type="expression" dxfId="1903" priority="1907">
      <formula>AND(MONTH(J89)=$N$55,J90="sky")</formula>
    </cfRule>
    <cfRule type="expression" dxfId="1902" priority="1908">
      <formula>AND(MONTH(J89)=$N$55,J90="orange")</formula>
    </cfRule>
  </conditionalFormatting>
  <conditionalFormatting sqref="J93:P93">
    <cfRule type="expression" dxfId="1901" priority="1902">
      <formula>MONTH(J93)&lt;&gt;$N$55</formula>
    </cfRule>
  </conditionalFormatting>
  <conditionalFormatting sqref="J93:P93">
    <cfRule type="expression" dxfId="1900" priority="1896">
      <formula>AND(MONTH(J89)=$N$55,J90="pink")</formula>
    </cfRule>
    <cfRule type="expression" dxfId="1899" priority="1897">
      <formula>AND(MONTH(J89)=$N$55,J90="yellow")</formula>
    </cfRule>
    <cfRule type="expression" dxfId="1898" priority="1898">
      <formula>AND(MONTH(J89)=$N$55,J90="green")</formula>
    </cfRule>
    <cfRule type="expression" dxfId="1897" priority="1899">
      <formula>AND(MONTH(J89)=$N$55,J90="purple")</formula>
    </cfRule>
    <cfRule type="expression" dxfId="1896" priority="1900">
      <formula>AND(MONTH(J89)=$N$55,J90="sky")</formula>
    </cfRule>
    <cfRule type="expression" dxfId="1895" priority="1901">
      <formula>AND(MONTH(J89)=$N$55,J90="orange")</formula>
    </cfRule>
  </conditionalFormatting>
  <conditionalFormatting sqref="J94:P94">
    <cfRule type="expression" dxfId="1894" priority="1895">
      <formula>MONTH(J94)&lt;&gt;$N$55</formula>
    </cfRule>
  </conditionalFormatting>
  <conditionalFormatting sqref="J94:P94">
    <cfRule type="expression" dxfId="1893" priority="1889">
      <formula>AND(MONTH(J89)=$N$55,J90="pink")</formula>
    </cfRule>
    <cfRule type="expression" dxfId="1892" priority="1890">
      <formula>AND(MONTH(J89)=$N$55,J90="yellow")</formula>
    </cfRule>
    <cfRule type="expression" dxfId="1891" priority="1891">
      <formula>AND(MONTH(J89)=$N$55,J90="green")</formula>
    </cfRule>
    <cfRule type="expression" dxfId="1890" priority="1892">
      <formula>AND(MONTH(J89)=$N$55,J90="purple")</formula>
    </cfRule>
    <cfRule type="expression" dxfId="1889" priority="1893">
      <formula>AND(MONTH(J89)=$N$55,J90="sky")</formula>
    </cfRule>
    <cfRule type="expression" dxfId="1888" priority="1894">
      <formula>AND(MONTH(J89)=$N$55,J90="orange")</formula>
    </cfRule>
  </conditionalFormatting>
  <conditionalFormatting sqref="K95:P95">
    <cfRule type="expression" dxfId="1887" priority="1888">
      <formula>MONTH(K89)&lt;&gt;$N$4</formula>
    </cfRule>
  </conditionalFormatting>
  <conditionalFormatting sqref="J95:P95">
    <cfRule type="expression" dxfId="1886" priority="1881">
      <formula>AND(MONTH(J89)=$N$55,J90="pink")</formula>
    </cfRule>
    <cfRule type="expression" dxfId="1885" priority="1882">
      <formula>AND(MONTH(J89)=$N$55,J90="yellow")</formula>
    </cfRule>
    <cfRule type="expression" dxfId="1884" priority="1883">
      <formula>AND(MONTH(J89)=$N$55,J90="green")</formula>
    </cfRule>
    <cfRule type="expression" dxfId="1883" priority="1884">
      <formula>AND(MONTH(J89)=$N$55,J90="purple")</formula>
    </cfRule>
    <cfRule type="expression" dxfId="1882" priority="1885">
      <formula>AND(MONTH(J89)=$N$55,J90="sky")</formula>
    </cfRule>
    <cfRule type="expression" dxfId="1881" priority="1886">
      <formula>AND(MONTH(J89)=$N$55,J90="orange")</formula>
    </cfRule>
    <cfRule type="expression" dxfId="1880" priority="1887">
      <formula>MONTH(J89)&lt;&gt;$N$55</formula>
    </cfRule>
  </conditionalFormatting>
  <conditionalFormatting sqref="K96:P96">
    <cfRule type="expression" dxfId="1879" priority="1880">
      <formula>MONTH(K90)&lt;&gt;$N$4</formula>
    </cfRule>
  </conditionalFormatting>
  <conditionalFormatting sqref="J96:P96">
    <cfRule type="expression" dxfId="1878" priority="1873">
      <formula>AND(MONTH(J89)=$N$55,J90="pink")</formula>
    </cfRule>
    <cfRule type="expression" dxfId="1877" priority="1874">
      <formula>AND(MONTH(J89)=$N$55,J90="yellow")</formula>
    </cfRule>
    <cfRule type="expression" dxfId="1876" priority="1875">
      <formula>AND(MONTH(J89)=$N$55,J90="green")</formula>
    </cfRule>
    <cfRule type="expression" dxfId="1875" priority="1876">
      <formula>AND(MONTH(J89)=$N$55,J90="purple")</formula>
    </cfRule>
    <cfRule type="expression" dxfId="1874" priority="1877">
      <formula>AND(MONTH(J89)=$N$55,J90="sky")</formula>
    </cfRule>
    <cfRule type="expression" dxfId="1873" priority="1878">
      <formula>AND(MONTH(J89)=$N$55,J90="orange")</formula>
    </cfRule>
    <cfRule type="expression" dxfId="1872" priority="1879">
      <formula>MONTH(J89)&lt;&gt;$N$55</formula>
    </cfRule>
  </conditionalFormatting>
  <conditionalFormatting sqref="J89:P89">
    <cfRule type="expression" dxfId="1871" priority="1872">
      <formula>MONTH(J89)&lt;&gt;$N$4</formula>
    </cfRule>
  </conditionalFormatting>
  <conditionalFormatting sqref="J89:P89">
    <cfRule type="expression" dxfId="1870" priority="1865">
      <formula>AND(MONTH(J89)=$N$55,J90="pink")</formula>
    </cfRule>
    <cfRule type="expression" dxfId="1869" priority="1866">
      <formula>AND(MONTH(J89)=$N$55,J90="yellow")</formula>
    </cfRule>
    <cfRule type="expression" dxfId="1868" priority="1867">
      <formula>AND(MONTH(J89)=$N$55,J90="green")</formula>
    </cfRule>
    <cfRule type="expression" dxfId="1867" priority="1868">
      <formula>AND(MONTH(J89)=$N$55,J90="purple")</formula>
    </cfRule>
    <cfRule type="expression" dxfId="1866" priority="1869">
      <formula>AND(MONTH(J89)=$N$55,J90="sky")</formula>
    </cfRule>
    <cfRule type="expression" dxfId="1865" priority="1870">
      <formula>AND(MONTH(J89)=$N$55,J90="orange")</formula>
    </cfRule>
    <cfRule type="expression" dxfId="1864" priority="1871">
      <formula>MONTH(J89)&lt;&gt;$N$55</formula>
    </cfRule>
  </conditionalFormatting>
  <conditionalFormatting sqref="R95">
    <cfRule type="expression" dxfId="1863" priority="1864">
      <formula>MONTH(R89)&lt;&gt;$V$55</formula>
    </cfRule>
  </conditionalFormatting>
  <conditionalFormatting sqref="S95:X95">
    <cfRule type="expression" dxfId="1862" priority="1863">
      <formula>MONTH(S89)&lt;&gt;$V$55</formula>
    </cfRule>
  </conditionalFormatting>
  <conditionalFormatting sqref="R90:X90">
    <cfRule type="expression" dxfId="1861" priority="1862">
      <formula>MONTH(R90)&lt;&gt;$F$4</formula>
    </cfRule>
  </conditionalFormatting>
  <conditionalFormatting sqref="R91:X91">
    <cfRule type="expression" dxfId="1860" priority="1861">
      <formula>MONTH(R91)&lt;&gt;$V$55</formula>
    </cfRule>
  </conditionalFormatting>
  <conditionalFormatting sqref="R91:X91">
    <cfRule type="expression" dxfId="1859" priority="1855">
      <formula>AND(MONTH(R89)=$V$55,R90="pink")</formula>
    </cfRule>
    <cfRule type="expression" dxfId="1858" priority="1856">
      <formula>AND(MONTH(R89)=$V$55,R90="yellow")</formula>
    </cfRule>
    <cfRule type="expression" dxfId="1857" priority="1857">
      <formula>AND(MONTH(R89)=$V$55,R90="green")</formula>
    </cfRule>
    <cfRule type="expression" dxfId="1856" priority="1858">
      <formula>AND(MONTH(R89)=$V$55,R90="purple")</formula>
    </cfRule>
    <cfRule type="expression" dxfId="1855" priority="1859">
      <formula>AND(MONTH(R89)=$V$55,R90="sky")</formula>
    </cfRule>
    <cfRule type="expression" dxfId="1854" priority="1860">
      <formula>AND(MONTH(R89)=$V$55,R90="orange")</formula>
    </cfRule>
  </conditionalFormatting>
  <conditionalFormatting sqref="R92:X92">
    <cfRule type="expression" dxfId="1853" priority="1854">
      <formula>MONTH(R92)&lt;&gt;$V$55</formula>
    </cfRule>
  </conditionalFormatting>
  <conditionalFormatting sqref="R92:X92">
    <cfRule type="expression" dxfId="1852" priority="1848">
      <formula>AND(MONTH(R89)=$V$55,R90="pink")</formula>
    </cfRule>
    <cfRule type="expression" dxfId="1851" priority="1849">
      <formula>AND(MONTH(R89)=$V$55,R90="yellow")</formula>
    </cfRule>
    <cfRule type="expression" dxfId="1850" priority="1850">
      <formula>AND(MONTH(R89)=$V$55,R90="green")</formula>
    </cfRule>
    <cfRule type="expression" dxfId="1849" priority="1851">
      <formula>AND(MONTH(R89)=$V$55,R90="purple")</formula>
    </cfRule>
    <cfRule type="expression" dxfId="1848" priority="1852">
      <formula>AND(MONTH(R89)=$V$55,R90="sky")</formula>
    </cfRule>
    <cfRule type="expression" dxfId="1847" priority="1853">
      <formula>AND(MONTH(R89)=$V$55,R90="orange")</formula>
    </cfRule>
  </conditionalFormatting>
  <conditionalFormatting sqref="R93:X93">
    <cfRule type="expression" dxfId="1846" priority="1847">
      <formula>MONTH(R93)&lt;&gt;$V$55</formula>
    </cfRule>
  </conditionalFormatting>
  <conditionalFormatting sqref="R93:X93">
    <cfRule type="expression" dxfId="1845" priority="1841">
      <formula>AND(MONTH(R89)=$V$55,R90="pink")</formula>
    </cfRule>
    <cfRule type="expression" dxfId="1844" priority="1842">
      <formula>AND(MONTH(R89)=$V$55,R90="yellow")</formula>
    </cfRule>
    <cfRule type="expression" dxfId="1843" priority="1843">
      <formula>AND(MONTH(R89)=$V$55,R90="green")</formula>
    </cfRule>
    <cfRule type="expression" dxfId="1842" priority="1844">
      <formula>AND(MONTH(R89)=$V$55,R90="purple")</formula>
    </cfRule>
    <cfRule type="expression" dxfId="1841" priority="1845">
      <formula>AND(MONTH(R89)=$V$55,R90="sky")</formula>
    </cfRule>
    <cfRule type="expression" dxfId="1840" priority="1846">
      <formula>AND(MONTH(R89)=$V$55,R90="orange")</formula>
    </cfRule>
  </conditionalFormatting>
  <conditionalFormatting sqref="R94:X94">
    <cfRule type="expression" dxfId="1839" priority="1840">
      <formula>MONTH(R94)&lt;&gt;$V$55</formula>
    </cfRule>
  </conditionalFormatting>
  <conditionalFormatting sqref="R94:X94">
    <cfRule type="expression" dxfId="1838" priority="1834">
      <formula>AND(MONTH(R89)=$V$55,R90="pink")</formula>
    </cfRule>
    <cfRule type="expression" dxfId="1837" priority="1835">
      <formula>AND(MONTH(R89)=$V$55,R90="yellow")</formula>
    </cfRule>
    <cfRule type="expression" dxfId="1836" priority="1836">
      <formula>AND(MONTH(R89)=$V$55,R90="green")</formula>
    </cfRule>
    <cfRule type="expression" dxfId="1835" priority="1837">
      <formula>AND(MONTH(R89)=$V$55,R90="purple")</formula>
    </cfRule>
    <cfRule type="expression" dxfId="1834" priority="1838">
      <formula>AND(MONTH(R89)=$V$55,R90="sky")</formula>
    </cfRule>
    <cfRule type="expression" dxfId="1833" priority="1839">
      <formula>AND(MONTH(R89)=$V$55,R90="orange")</formula>
    </cfRule>
  </conditionalFormatting>
  <conditionalFormatting sqref="S95:X95">
    <cfRule type="expression" dxfId="1832" priority="1833">
      <formula>MONTH(S89)&lt;&gt;$N$4</formula>
    </cfRule>
  </conditionalFormatting>
  <conditionalFormatting sqref="R95:X95">
    <cfRule type="expression" dxfId="1831" priority="1826">
      <formula>AND(MONTH(R89)=$V$55,R90="pink")</formula>
    </cfRule>
    <cfRule type="expression" dxfId="1830" priority="1827">
      <formula>AND(MONTH(R89)=$V$55,R90="yellow")</formula>
    </cfRule>
    <cfRule type="expression" dxfId="1829" priority="1828">
      <formula>AND(MONTH(R89)=$V$55,R90="green")</formula>
    </cfRule>
    <cfRule type="expression" dxfId="1828" priority="1829">
      <formula>AND(MONTH(R89)=$V$55,R90="purple")</formula>
    </cfRule>
    <cfRule type="expression" dxfId="1827" priority="1830">
      <formula>AND(MONTH(R89)=$V$55,R90="sky")</formula>
    </cfRule>
    <cfRule type="expression" dxfId="1826" priority="1831">
      <formula>AND(MONTH(R89)=$V$55,R90="orange")</formula>
    </cfRule>
    <cfRule type="expression" dxfId="1825" priority="1832">
      <formula>MONTH(R89)&lt;&gt;$V$55</formula>
    </cfRule>
  </conditionalFormatting>
  <conditionalFormatting sqref="R89:X89">
    <cfRule type="expression" dxfId="1824" priority="1819">
      <formula>AND(MONTH(R89)=$V$55,R90="pink")</formula>
    </cfRule>
    <cfRule type="expression" dxfId="1823" priority="1820">
      <formula>AND(MONTH(R89)=$V$55,R90="yellow")</formula>
    </cfRule>
    <cfRule type="expression" dxfId="1822" priority="1821">
      <formula>AND(MONTH(R89)=$V$55,R90="green")</formula>
    </cfRule>
    <cfRule type="expression" dxfId="1821" priority="1822">
      <formula>AND(MONTH(R89)=$V$55,R90="purple")</formula>
    </cfRule>
    <cfRule type="expression" dxfId="1820" priority="1823">
      <formula>AND(MONTH(R89)=$V$55,R90="sky")</formula>
    </cfRule>
    <cfRule type="expression" dxfId="1819" priority="1824">
      <formula>AND(MONTH(R89)=$V$55,R90="orange")</formula>
    </cfRule>
    <cfRule type="expression" dxfId="1818" priority="1825">
      <formula>MONTH(R89)&lt;&gt;$V$55</formula>
    </cfRule>
  </conditionalFormatting>
  <conditionalFormatting sqref="X89">
    <cfRule type="expression" dxfId="1817" priority="1818">
      <formula>AND(MONTH(R89)=$V$55,X90=FALSE)</formula>
    </cfRule>
  </conditionalFormatting>
  <conditionalFormatting sqref="R87">
    <cfRule type="expression" dxfId="1816" priority="1817">
      <formula>MONTH(R81)&lt;&gt;$V$55</formula>
    </cfRule>
  </conditionalFormatting>
  <conditionalFormatting sqref="S87:X87">
    <cfRule type="expression" dxfId="1815" priority="1816">
      <formula>MONTH(S81)&lt;&gt;$V$55</formula>
    </cfRule>
  </conditionalFormatting>
  <conditionalFormatting sqref="R82:X82">
    <cfRule type="expression" dxfId="1814" priority="1815">
      <formula>MONTH(R82)&lt;&gt;$F$4</formula>
    </cfRule>
  </conditionalFormatting>
  <conditionalFormatting sqref="R83:X83">
    <cfRule type="expression" dxfId="1813" priority="1814">
      <formula>MONTH(R83)&lt;&gt;$V$55</formula>
    </cfRule>
  </conditionalFormatting>
  <conditionalFormatting sqref="R83:X83">
    <cfRule type="expression" dxfId="1812" priority="1808">
      <formula>AND(MONTH(R81)=$V$55,R82="pink")</formula>
    </cfRule>
    <cfRule type="expression" dxfId="1811" priority="1809">
      <formula>AND(MONTH(R81)=$V$55,R82="yellow")</formula>
    </cfRule>
    <cfRule type="expression" dxfId="1810" priority="1810">
      <formula>AND(MONTH(R81)=$V$55,R82="green")</formula>
    </cfRule>
    <cfRule type="expression" dxfId="1809" priority="1811">
      <formula>AND(MONTH(R81)=$V$55,R82="purple")</formula>
    </cfRule>
    <cfRule type="expression" dxfId="1808" priority="1812">
      <formula>AND(MONTH(R81)=$V$55,R82="sky")</formula>
    </cfRule>
    <cfRule type="expression" dxfId="1807" priority="1813">
      <formula>AND(MONTH(R81)=$V$55,R82="orange")</formula>
    </cfRule>
  </conditionalFormatting>
  <conditionalFormatting sqref="R84:X84">
    <cfRule type="expression" dxfId="1806" priority="1807">
      <formula>MONTH(R84)&lt;&gt;$V$55</formula>
    </cfRule>
  </conditionalFormatting>
  <conditionalFormatting sqref="R84:X84">
    <cfRule type="expression" dxfId="1805" priority="1801">
      <formula>AND(MONTH(R81)=$V$55,R82="pink")</formula>
    </cfRule>
    <cfRule type="expression" dxfId="1804" priority="1802">
      <formula>AND(MONTH(R81)=$V$55,R82="yellow")</formula>
    </cfRule>
    <cfRule type="expression" dxfId="1803" priority="1803">
      <formula>AND(MONTH(R81)=$V$55,R82="green")</formula>
    </cfRule>
    <cfRule type="expression" dxfId="1802" priority="1804">
      <formula>AND(MONTH(R81)=$V$55,R82="purple")</formula>
    </cfRule>
    <cfRule type="expression" dxfId="1801" priority="1805">
      <formula>AND(MONTH(R81)=$V$55,R82="sky")</formula>
    </cfRule>
    <cfRule type="expression" dxfId="1800" priority="1806">
      <formula>AND(MONTH(R81)=$V$55,R82="orange")</formula>
    </cfRule>
  </conditionalFormatting>
  <conditionalFormatting sqref="R85:X85">
    <cfRule type="expression" dxfId="1799" priority="1800">
      <formula>MONTH(R85)&lt;&gt;$V$55</formula>
    </cfRule>
  </conditionalFormatting>
  <conditionalFormatting sqref="R85:X85">
    <cfRule type="expression" dxfId="1798" priority="1794">
      <formula>AND(MONTH(R81)=$V$55,R82="pink")</formula>
    </cfRule>
    <cfRule type="expression" dxfId="1797" priority="1795">
      <formula>AND(MONTH(R81)=$V$55,R82="yellow")</formula>
    </cfRule>
    <cfRule type="expression" dxfId="1796" priority="1796">
      <formula>AND(MONTH(R81)=$V$55,R82="green")</formula>
    </cfRule>
    <cfRule type="expression" dxfId="1795" priority="1797">
      <formula>AND(MONTH(R81)=$V$55,R82="purple")</formula>
    </cfRule>
    <cfRule type="expression" dxfId="1794" priority="1798">
      <formula>AND(MONTH(R81)=$V$55,R82="sky")</formula>
    </cfRule>
    <cfRule type="expression" dxfId="1793" priority="1799">
      <formula>AND(MONTH(R81)=$V$55,R82="orange")</formula>
    </cfRule>
  </conditionalFormatting>
  <conditionalFormatting sqref="R86:X86">
    <cfRule type="expression" dxfId="1792" priority="1793">
      <formula>MONTH(R86)&lt;&gt;$V$55</formula>
    </cfRule>
  </conditionalFormatting>
  <conditionalFormatting sqref="R86:X86">
    <cfRule type="expression" dxfId="1791" priority="1787">
      <formula>AND(MONTH(R81)=$V$55,R82="pink")</formula>
    </cfRule>
    <cfRule type="expression" dxfId="1790" priority="1788">
      <formula>AND(MONTH(R81)=$V$55,R82="yellow")</formula>
    </cfRule>
    <cfRule type="expression" dxfId="1789" priority="1789">
      <formula>AND(MONTH(R81)=$V$55,R82="green")</formula>
    </cfRule>
    <cfRule type="expression" dxfId="1788" priority="1790">
      <formula>AND(MONTH(R81)=$V$55,R82="purple")</formula>
    </cfRule>
    <cfRule type="expression" dxfId="1787" priority="1791">
      <formula>AND(MONTH(R81)=$V$55,R82="sky")</formula>
    </cfRule>
    <cfRule type="expression" dxfId="1786" priority="1792">
      <formula>AND(MONTH(R81)=$V$55,R82="orange")</formula>
    </cfRule>
  </conditionalFormatting>
  <conditionalFormatting sqref="S87:X87">
    <cfRule type="expression" dxfId="1785" priority="1786">
      <formula>MONTH(S81)&lt;&gt;$N$4</formula>
    </cfRule>
  </conditionalFormatting>
  <conditionalFormatting sqref="R87:X87">
    <cfRule type="expression" dxfId="1784" priority="1779">
      <formula>AND(MONTH(R81)=$V$55,R82="pink")</formula>
    </cfRule>
    <cfRule type="expression" dxfId="1783" priority="1780">
      <formula>AND(MONTH(R81)=$V$55,R82="yellow")</formula>
    </cfRule>
    <cfRule type="expression" dxfId="1782" priority="1781">
      <formula>AND(MONTH(R81)=$V$55,R82="green")</formula>
    </cfRule>
    <cfRule type="expression" dxfId="1781" priority="1782">
      <formula>AND(MONTH(R81)=$V$55,R82="purple")</formula>
    </cfRule>
    <cfRule type="expression" dxfId="1780" priority="1783">
      <formula>AND(MONTH(R81)=$V$55,R82="sky")</formula>
    </cfRule>
    <cfRule type="expression" dxfId="1779" priority="1784">
      <formula>AND(MONTH(R81)=$V$55,R82="orange")</formula>
    </cfRule>
    <cfRule type="expression" dxfId="1778" priority="1785">
      <formula>MONTH(R81)&lt;&gt;$V$55</formula>
    </cfRule>
  </conditionalFormatting>
  <conditionalFormatting sqref="R81:X81">
    <cfRule type="expression" dxfId="1777" priority="1778">
      <formula>MONTH(R81)&lt;&gt;$N$4</formula>
    </cfRule>
  </conditionalFormatting>
  <conditionalFormatting sqref="R81:X81">
    <cfRule type="expression" dxfId="1776" priority="1771">
      <formula>AND(MONTH(R81)=$V$55,R82="pink")</formula>
    </cfRule>
    <cfRule type="expression" dxfId="1775" priority="1772">
      <formula>AND(MONTH(R81)=$V$55,R82="yellow")</formula>
    </cfRule>
    <cfRule type="expression" dxfId="1774" priority="1773">
      <formula>AND(MONTH(R81)=$V$55,R82="green")</formula>
    </cfRule>
    <cfRule type="expression" dxfId="1773" priority="1774">
      <formula>AND(MONTH(R81)=$V$55,R82="purple")</formula>
    </cfRule>
    <cfRule type="expression" dxfId="1772" priority="1775">
      <formula>AND(MONTH(R81)=$V$55,R82="sky")</formula>
    </cfRule>
    <cfRule type="expression" dxfId="1771" priority="1776">
      <formula>AND(MONTH(R81)=$V$55,R82="orange")</formula>
    </cfRule>
    <cfRule type="expression" dxfId="1770" priority="1777">
      <formula>MONTH(R81)&lt;&gt;$V$55</formula>
    </cfRule>
  </conditionalFormatting>
  <conditionalFormatting sqref="X81">
    <cfRule type="expression" dxfId="1769" priority="1770">
      <formula>AND(MONTH(R81)=$V$55,X82=FALSE)</formula>
    </cfRule>
  </conditionalFormatting>
  <conditionalFormatting sqref="R81:W81">
    <cfRule type="expression" dxfId="1768" priority="1769">
      <formula>AND(MONTH(R81)=$V$55,R82=FALSE)</formula>
    </cfRule>
  </conditionalFormatting>
  <conditionalFormatting sqref="R79">
    <cfRule type="expression" dxfId="1767" priority="1768">
      <formula>MONTH(R73)&lt;&gt;$V$55</formula>
    </cfRule>
  </conditionalFormatting>
  <conditionalFormatting sqref="S79:X79">
    <cfRule type="expression" dxfId="1766" priority="1767">
      <formula>MONTH(S73)&lt;&gt;$V$55</formula>
    </cfRule>
  </conditionalFormatting>
  <conditionalFormatting sqref="R74:X74">
    <cfRule type="expression" dxfId="1765" priority="1766">
      <formula>MONTH(R74)&lt;&gt;$F$4</formula>
    </cfRule>
  </conditionalFormatting>
  <conditionalFormatting sqref="R75:X75">
    <cfRule type="expression" dxfId="1764" priority="1765">
      <formula>MONTH(R75)&lt;&gt;$V$55</formula>
    </cfRule>
  </conditionalFormatting>
  <conditionalFormatting sqref="R75:X75">
    <cfRule type="expression" dxfId="1763" priority="1759">
      <formula>AND(MONTH(R73)=$V$55,R74="pink")</formula>
    </cfRule>
    <cfRule type="expression" dxfId="1762" priority="1760">
      <formula>AND(MONTH(R73)=$V$55,R74="yellow")</formula>
    </cfRule>
    <cfRule type="expression" dxfId="1761" priority="1761">
      <formula>AND(MONTH(R73)=$V$55,R74="green")</formula>
    </cfRule>
    <cfRule type="expression" dxfId="1760" priority="1762">
      <formula>AND(MONTH(R73)=$V$55,R74="purple")</formula>
    </cfRule>
    <cfRule type="expression" dxfId="1759" priority="1763">
      <formula>AND(MONTH(R73)=$V$55,R74="sky")</formula>
    </cfRule>
    <cfRule type="expression" dxfId="1758" priority="1764">
      <formula>AND(MONTH(R73)=$V$55,R74="orange")</formula>
    </cfRule>
  </conditionalFormatting>
  <conditionalFormatting sqref="R76:X76">
    <cfRule type="expression" dxfId="1757" priority="1758">
      <formula>MONTH(R76)&lt;&gt;$V$55</formula>
    </cfRule>
  </conditionalFormatting>
  <conditionalFormatting sqref="R76:X76">
    <cfRule type="expression" dxfId="1756" priority="1752">
      <formula>AND(MONTH(R73)=$V$55,R74="pink")</formula>
    </cfRule>
    <cfRule type="expression" dxfId="1755" priority="1753">
      <formula>AND(MONTH(R73)=$V$55,R74="yellow")</formula>
    </cfRule>
    <cfRule type="expression" dxfId="1754" priority="1754">
      <formula>AND(MONTH(R73)=$V$55,R74="green")</formula>
    </cfRule>
    <cfRule type="expression" dxfId="1753" priority="1755">
      <formula>AND(MONTH(R73)=$V$55,R74="purple")</formula>
    </cfRule>
    <cfRule type="expression" dxfId="1752" priority="1756">
      <formula>AND(MONTH(R73)=$V$55,R74="sky")</formula>
    </cfRule>
    <cfRule type="expression" dxfId="1751" priority="1757">
      <formula>AND(MONTH(R73)=$V$55,R74="orange")</formula>
    </cfRule>
  </conditionalFormatting>
  <conditionalFormatting sqref="R77:X77">
    <cfRule type="expression" dxfId="1750" priority="1751">
      <formula>MONTH(R77)&lt;&gt;$V$55</formula>
    </cfRule>
  </conditionalFormatting>
  <conditionalFormatting sqref="R77:X77">
    <cfRule type="expression" dxfId="1749" priority="1745">
      <formula>AND(MONTH(R73)=$V$55,R74="pink")</formula>
    </cfRule>
    <cfRule type="expression" dxfId="1748" priority="1746">
      <formula>AND(MONTH(R73)=$V$55,R74="yellow")</formula>
    </cfRule>
    <cfRule type="expression" dxfId="1747" priority="1747">
      <formula>AND(MONTH(R73)=$V$55,R74="green")</formula>
    </cfRule>
    <cfRule type="expression" dxfId="1746" priority="1748">
      <formula>AND(MONTH(R73)=$V$55,R74="purple")</formula>
    </cfRule>
    <cfRule type="expression" dxfId="1745" priority="1749">
      <formula>AND(MONTH(R73)=$V$55,R74="sky")</formula>
    </cfRule>
    <cfRule type="expression" dxfId="1744" priority="1750">
      <formula>AND(MONTH(R73)=$V$55,R74="orange")</formula>
    </cfRule>
  </conditionalFormatting>
  <conditionalFormatting sqref="R78:X78">
    <cfRule type="expression" dxfId="1743" priority="1744">
      <formula>MONTH(R78)&lt;&gt;$V$55</formula>
    </cfRule>
  </conditionalFormatting>
  <conditionalFormatting sqref="R78:X78">
    <cfRule type="expression" dxfId="1742" priority="1738">
      <formula>AND(MONTH(R73)=$V$55,R74="pink")</formula>
    </cfRule>
    <cfRule type="expression" dxfId="1741" priority="1739">
      <formula>AND(MONTH(R73)=$V$55,R74="yellow")</formula>
    </cfRule>
    <cfRule type="expression" dxfId="1740" priority="1740">
      <formula>AND(MONTH(R73)=$V$55,R74="green")</formula>
    </cfRule>
    <cfRule type="expression" dxfId="1739" priority="1741">
      <formula>AND(MONTH(R73)=$V$55,R74="purple")</formula>
    </cfRule>
    <cfRule type="expression" dxfId="1738" priority="1742">
      <formula>AND(MONTH(R73)=$V$55,R74="sky")</formula>
    </cfRule>
    <cfRule type="expression" dxfId="1737" priority="1743">
      <formula>AND(MONTH(R73)=$V$55,R74="orange")</formula>
    </cfRule>
  </conditionalFormatting>
  <conditionalFormatting sqref="S79:X79">
    <cfRule type="expression" dxfId="1736" priority="1737">
      <formula>MONTH(S73)&lt;&gt;$N$4</formula>
    </cfRule>
  </conditionalFormatting>
  <conditionalFormatting sqref="R79:X79">
    <cfRule type="expression" dxfId="1735" priority="1730">
      <formula>AND(MONTH(R73)=$V$55,R74="pink")</formula>
    </cfRule>
    <cfRule type="expression" dxfId="1734" priority="1731">
      <formula>AND(MONTH(R73)=$V$55,R74="yellow")</formula>
    </cfRule>
    <cfRule type="expression" dxfId="1733" priority="1732">
      <formula>AND(MONTH(R73)=$V$55,R74="green")</formula>
    </cfRule>
    <cfRule type="expression" dxfId="1732" priority="1733">
      <formula>AND(MONTH(R73)=$V$55,R74="purple")</formula>
    </cfRule>
    <cfRule type="expression" dxfId="1731" priority="1734">
      <formula>AND(MONTH(R73)=$V$55,R74="sky")</formula>
    </cfRule>
    <cfRule type="expression" dxfId="1730" priority="1735">
      <formula>AND(MONTH(R73)=$V$55,R74="orange")</formula>
    </cfRule>
    <cfRule type="expression" dxfId="1729" priority="1736">
      <formula>MONTH(R73)&lt;&gt;$V$55</formula>
    </cfRule>
  </conditionalFormatting>
  <conditionalFormatting sqref="R73:X73">
    <cfRule type="expression" dxfId="1728" priority="1729">
      <formula>MONTH(R73)&lt;&gt;$N$4</formula>
    </cfRule>
  </conditionalFormatting>
  <conditionalFormatting sqref="R73:X73">
    <cfRule type="expression" dxfId="1727" priority="1722">
      <formula>AND(MONTH(R73)=$V$55,R74="pink")</formula>
    </cfRule>
    <cfRule type="expression" dxfId="1726" priority="1723">
      <formula>AND(MONTH(R73)=$V$55,R74="yellow")</formula>
    </cfRule>
    <cfRule type="expression" dxfId="1725" priority="1724">
      <formula>AND(MONTH(R73)=$V$55,R74="green")</formula>
    </cfRule>
    <cfRule type="expression" dxfId="1724" priority="1725">
      <formula>AND(MONTH(R73)=$V$55,R74="purple")</formula>
    </cfRule>
    <cfRule type="expression" dxfId="1723" priority="1726">
      <formula>AND(MONTH(R73)=$V$55,R74="sky")</formula>
    </cfRule>
    <cfRule type="expression" dxfId="1722" priority="1727">
      <formula>AND(MONTH(R73)=$V$55,R74="orange")</formula>
    </cfRule>
    <cfRule type="expression" dxfId="1721" priority="1728">
      <formula>MONTH(R73)&lt;&gt;$V$55</formula>
    </cfRule>
  </conditionalFormatting>
  <conditionalFormatting sqref="X73">
    <cfRule type="expression" dxfId="1720" priority="1721">
      <formula>AND(MONTH(R73)=$V$55,X74=FALSE)</formula>
    </cfRule>
  </conditionalFormatting>
  <conditionalFormatting sqref="R73:W73">
    <cfRule type="expression" dxfId="1719" priority="1720">
      <formula>AND(MONTH(R73)=$V$55,R74=FALSE)</formula>
    </cfRule>
  </conditionalFormatting>
  <conditionalFormatting sqref="R71">
    <cfRule type="expression" dxfId="1718" priority="1719">
      <formula>MONTH(R65)&lt;&gt;$V$55</formula>
    </cfRule>
  </conditionalFormatting>
  <conditionalFormatting sqref="S71:X71">
    <cfRule type="expression" dxfId="1717" priority="1718">
      <formula>MONTH(S65)&lt;&gt;$V$55</formula>
    </cfRule>
  </conditionalFormatting>
  <conditionalFormatting sqref="R66:X66">
    <cfRule type="expression" dxfId="1716" priority="1717">
      <formula>MONTH(R66)&lt;&gt;$F$4</formula>
    </cfRule>
  </conditionalFormatting>
  <conditionalFormatting sqref="R67:X67">
    <cfRule type="expression" dxfId="1715" priority="1716">
      <formula>MONTH(R67)&lt;&gt;$V$55</formula>
    </cfRule>
  </conditionalFormatting>
  <conditionalFormatting sqref="R67:X67">
    <cfRule type="expression" dxfId="1714" priority="1710">
      <formula>AND(MONTH(R65)=$V$55,R66="pink")</formula>
    </cfRule>
    <cfRule type="expression" dxfId="1713" priority="1711">
      <formula>AND(MONTH(R65)=$V$55,R66="yellow")</formula>
    </cfRule>
    <cfRule type="expression" dxfId="1712" priority="1712">
      <formula>AND(MONTH(R65)=$V$55,R66="green")</formula>
    </cfRule>
    <cfRule type="expression" dxfId="1711" priority="1713">
      <formula>AND(MONTH(R65)=$V$55,R66="purple")</formula>
    </cfRule>
    <cfRule type="expression" dxfId="1710" priority="1714">
      <formula>AND(MONTH(R65)=$V$55,R66="sky")</formula>
    </cfRule>
    <cfRule type="expression" dxfId="1709" priority="1715">
      <formula>AND(MONTH(R65)=$V$55,R66="orange")</formula>
    </cfRule>
  </conditionalFormatting>
  <conditionalFormatting sqref="R68:X68">
    <cfRule type="expression" dxfId="1708" priority="1709">
      <formula>MONTH(R68)&lt;&gt;$V$55</formula>
    </cfRule>
  </conditionalFormatting>
  <conditionalFormatting sqref="R68:X68">
    <cfRule type="expression" dxfId="1707" priority="1703">
      <formula>AND(MONTH(R65)=$V$55,R66="pink")</formula>
    </cfRule>
    <cfRule type="expression" dxfId="1706" priority="1704">
      <formula>AND(MONTH(R65)=$V$55,R66="yellow")</formula>
    </cfRule>
    <cfRule type="expression" dxfId="1705" priority="1705">
      <formula>AND(MONTH(R65)=$V$55,R66="green")</formula>
    </cfRule>
    <cfRule type="expression" dxfId="1704" priority="1706">
      <formula>AND(MONTH(R65)=$V$55,R66="purple")</formula>
    </cfRule>
    <cfRule type="expression" dxfId="1703" priority="1707">
      <formula>AND(MONTH(R65)=$V$55,R66="sky")</formula>
    </cfRule>
    <cfRule type="expression" dxfId="1702" priority="1708">
      <formula>AND(MONTH(R65)=$V$55,R66="orange")</formula>
    </cfRule>
  </conditionalFormatting>
  <conditionalFormatting sqref="R69:X69">
    <cfRule type="expression" dxfId="1701" priority="1702">
      <formula>MONTH(R69)&lt;&gt;$V$55</formula>
    </cfRule>
  </conditionalFormatting>
  <conditionalFormatting sqref="R69:X69">
    <cfRule type="expression" dxfId="1700" priority="1696">
      <formula>AND(MONTH(R65)=$V$55,R66="pink")</formula>
    </cfRule>
    <cfRule type="expression" dxfId="1699" priority="1697">
      <formula>AND(MONTH(R65)=$V$55,R66="yellow")</formula>
    </cfRule>
    <cfRule type="expression" dxfId="1698" priority="1698">
      <formula>AND(MONTH(R65)=$V$55,R66="green")</formula>
    </cfRule>
    <cfRule type="expression" dxfId="1697" priority="1699">
      <formula>AND(MONTH(R65)=$V$55,R66="purple")</formula>
    </cfRule>
    <cfRule type="expression" dxfId="1696" priority="1700">
      <formula>AND(MONTH(R65)=$V$55,R66="sky")</formula>
    </cfRule>
    <cfRule type="expression" dxfId="1695" priority="1701">
      <formula>AND(MONTH(R65)=$V$55,R66="orange")</formula>
    </cfRule>
  </conditionalFormatting>
  <conditionalFormatting sqref="R70:X70">
    <cfRule type="expression" dxfId="1694" priority="1695">
      <formula>MONTH(R70)&lt;&gt;$V$55</formula>
    </cfRule>
  </conditionalFormatting>
  <conditionalFormatting sqref="R70:X70">
    <cfRule type="expression" dxfId="1693" priority="1689">
      <formula>AND(MONTH(R65)=$V$55,R66="pink")</formula>
    </cfRule>
    <cfRule type="expression" dxfId="1692" priority="1690">
      <formula>AND(MONTH(R65)=$V$55,R66="yellow")</formula>
    </cfRule>
    <cfRule type="expression" dxfId="1691" priority="1691">
      <formula>AND(MONTH(R65)=$V$55,R66="green")</formula>
    </cfRule>
    <cfRule type="expression" dxfId="1690" priority="1692">
      <formula>AND(MONTH(R65)=$V$55,R66="purple")</formula>
    </cfRule>
    <cfRule type="expression" dxfId="1689" priority="1693">
      <formula>AND(MONTH(R65)=$V$55,R66="sky")</formula>
    </cfRule>
    <cfRule type="expression" dxfId="1688" priority="1694">
      <formula>AND(MONTH(R65)=$V$55,R66="orange")</formula>
    </cfRule>
  </conditionalFormatting>
  <conditionalFormatting sqref="S71:X71">
    <cfRule type="expression" dxfId="1687" priority="1688">
      <formula>MONTH(S65)&lt;&gt;$N$4</formula>
    </cfRule>
  </conditionalFormatting>
  <conditionalFormatting sqref="R71:X71">
    <cfRule type="expression" dxfId="1686" priority="1681">
      <formula>AND(MONTH(R65)=$V$55,R66="pink")</formula>
    </cfRule>
    <cfRule type="expression" dxfId="1685" priority="1682">
      <formula>AND(MONTH(R65)=$V$55,R66="yellow")</formula>
    </cfRule>
    <cfRule type="expression" dxfId="1684" priority="1683">
      <formula>AND(MONTH(R65)=$V$55,R66="green")</formula>
    </cfRule>
    <cfRule type="expression" dxfId="1683" priority="1684">
      <formula>AND(MONTH(R65)=$V$55,R66="purple")</formula>
    </cfRule>
    <cfRule type="expression" dxfId="1682" priority="1685">
      <formula>AND(MONTH(R65)=$V$55,R66="sky")</formula>
    </cfRule>
    <cfRule type="expression" dxfId="1681" priority="1686">
      <formula>AND(MONTH(R65)=$V$55,R66="orange")</formula>
    </cfRule>
    <cfRule type="expression" dxfId="1680" priority="1687">
      <formula>MONTH(R65)&lt;&gt;$V$55</formula>
    </cfRule>
  </conditionalFormatting>
  <conditionalFormatting sqref="R65:X65">
    <cfRule type="expression" dxfId="1679" priority="1680">
      <formula>MONTH(R65)&lt;&gt;$N$4</formula>
    </cfRule>
  </conditionalFormatting>
  <conditionalFormatting sqref="R65:X65">
    <cfRule type="expression" dxfId="1678" priority="1673">
      <formula>AND(MONTH(R65)=$V$55,R66="pink")</formula>
    </cfRule>
    <cfRule type="expression" dxfId="1677" priority="1674">
      <formula>AND(MONTH(R65)=$V$55,R66="yellow")</formula>
    </cfRule>
    <cfRule type="expression" dxfId="1676" priority="1675">
      <formula>AND(MONTH(R65)=$V$55,R66="green")</formula>
    </cfRule>
    <cfRule type="expression" dxfId="1675" priority="1676">
      <formula>AND(MONTH(R65)=$V$55,R66="purple")</formula>
    </cfRule>
    <cfRule type="expression" dxfId="1674" priority="1677">
      <formula>AND(MONTH(R65)=$V$55,R66="sky")</formula>
    </cfRule>
    <cfRule type="expression" dxfId="1673" priority="1678">
      <formula>AND(MONTH(R65)=$V$55,R66="orange")</formula>
    </cfRule>
    <cfRule type="expression" dxfId="1672" priority="1679">
      <formula>MONTH(R65)&lt;&gt;$V$55</formula>
    </cfRule>
  </conditionalFormatting>
  <conditionalFormatting sqref="X65">
    <cfRule type="expression" dxfId="1671" priority="1672">
      <formula>AND(MONTH(R65)=$V$55,X66=FALSE)</formula>
    </cfRule>
  </conditionalFormatting>
  <conditionalFormatting sqref="R65:W65">
    <cfRule type="expression" dxfId="1670" priority="1671">
      <formula>AND(MONTH(R65)=$V$55,R66=FALSE)</formula>
    </cfRule>
  </conditionalFormatting>
  <conditionalFormatting sqref="R63">
    <cfRule type="expression" dxfId="1669" priority="1670">
      <formula>MONTH(R57)&lt;&gt;$V$55</formula>
    </cfRule>
  </conditionalFormatting>
  <conditionalFormatting sqref="S63:X63">
    <cfRule type="expression" dxfId="1668" priority="1669">
      <formula>MONTH(S57)&lt;&gt;$V$55</formula>
    </cfRule>
  </conditionalFormatting>
  <conditionalFormatting sqref="R64">
    <cfRule type="expression" dxfId="1667" priority="1668">
      <formula>MONTH(R57)&lt;&gt;$V$55</formula>
    </cfRule>
  </conditionalFormatting>
  <conditionalFormatting sqref="S64:X64">
    <cfRule type="expression" dxfId="1666" priority="1667">
      <formula>MONTH(S57)&lt;&gt;$V$55</formula>
    </cfRule>
  </conditionalFormatting>
  <conditionalFormatting sqref="R58:X58">
    <cfRule type="expression" dxfId="1665" priority="1666">
      <formula>MONTH(R58)&lt;&gt;$F$4</formula>
    </cfRule>
  </conditionalFormatting>
  <conditionalFormatting sqref="R59:X59">
    <cfRule type="expression" dxfId="1664" priority="1665">
      <formula>MONTH(R59)&lt;&gt;$V$55</formula>
    </cfRule>
  </conditionalFormatting>
  <conditionalFormatting sqref="R59:X59">
    <cfRule type="expression" dxfId="1663" priority="1659">
      <formula>AND(MONTH(R57)=$V$55,R58="pink")</formula>
    </cfRule>
    <cfRule type="expression" dxfId="1662" priority="1660">
      <formula>AND(MONTH(R57)=$V$55,R58="yellow")</formula>
    </cfRule>
    <cfRule type="expression" dxfId="1661" priority="1661">
      <formula>AND(MONTH(R57)=$V$55,R58="green")</formula>
    </cfRule>
    <cfRule type="expression" dxfId="1660" priority="1662">
      <formula>AND(MONTH(R57)=$V$55,R58="purple")</formula>
    </cfRule>
    <cfRule type="expression" dxfId="1659" priority="1663">
      <formula>AND(MONTH(R57)=$V$55,R58="sky")</formula>
    </cfRule>
    <cfRule type="expression" dxfId="1658" priority="1664">
      <formula>AND(MONTH(R57)=$V$55,R58="orange")</formula>
    </cfRule>
  </conditionalFormatting>
  <conditionalFormatting sqref="R60:X60">
    <cfRule type="expression" dxfId="1657" priority="1658">
      <formula>MONTH(R60)&lt;&gt;$V$55</formula>
    </cfRule>
  </conditionalFormatting>
  <conditionalFormatting sqref="R60:X60">
    <cfRule type="expression" dxfId="1656" priority="1652">
      <formula>AND(MONTH(R57)=$V$55,R58="pink")</formula>
    </cfRule>
    <cfRule type="expression" dxfId="1655" priority="1653">
      <formula>AND(MONTH(R57)=$V$55,R58="yellow")</formula>
    </cfRule>
    <cfRule type="expression" dxfId="1654" priority="1654">
      <formula>AND(MONTH(R57)=$V$55,R58="green")</formula>
    </cfRule>
    <cfRule type="expression" dxfId="1653" priority="1655">
      <formula>AND(MONTH(R57)=$V$55,R58="purple")</formula>
    </cfRule>
    <cfRule type="expression" dxfId="1652" priority="1656">
      <formula>AND(MONTH(R57)=$V$55,R58="sky")</formula>
    </cfRule>
    <cfRule type="expression" dxfId="1651" priority="1657">
      <formula>AND(MONTH(R57)=$V$55,R58="orange")</formula>
    </cfRule>
  </conditionalFormatting>
  <conditionalFormatting sqref="R61:X61">
    <cfRule type="expression" dxfId="1650" priority="1651">
      <formula>MONTH(R61)&lt;&gt;$V$55</formula>
    </cfRule>
  </conditionalFormatting>
  <conditionalFormatting sqref="R61:X61">
    <cfRule type="expression" dxfId="1649" priority="1645">
      <formula>AND(MONTH(R57)=$V$55,R58="pink")</formula>
    </cfRule>
    <cfRule type="expression" dxfId="1648" priority="1646">
      <formula>AND(MONTH(R57)=$V$55,R58="yellow")</formula>
    </cfRule>
    <cfRule type="expression" dxfId="1647" priority="1647">
      <formula>AND(MONTH(R57)=$V$55,R58="green")</formula>
    </cfRule>
    <cfRule type="expression" dxfId="1646" priority="1648">
      <formula>AND(MONTH(R57)=$V$55,R58="purple")</formula>
    </cfRule>
    <cfRule type="expression" dxfId="1645" priority="1649">
      <formula>AND(MONTH(R57)=$V$55,R58="sky")</formula>
    </cfRule>
    <cfRule type="expression" dxfId="1644" priority="1650">
      <formula>AND(MONTH(R57)=$V$55,R58="orange")</formula>
    </cfRule>
  </conditionalFormatting>
  <conditionalFormatting sqref="R62:X62">
    <cfRule type="expression" dxfId="1643" priority="1644">
      <formula>MONTH(R62)&lt;&gt;$V$55</formula>
    </cfRule>
  </conditionalFormatting>
  <conditionalFormatting sqref="R62:X62">
    <cfRule type="expression" dxfId="1642" priority="1638">
      <formula>AND(MONTH(R57)=$V$55,R58="pink")</formula>
    </cfRule>
    <cfRule type="expression" dxfId="1641" priority="1639">
      <formula>AND(MONTH(R57)=$V$55,R58="yellow")</formula>
    </cfRule>
    <cfRule type="expression" dxfId="1640" priority="1640">
      <formula>AND(MONTH(R57)=$V$55,R58="green")</formula>
    </cfRule>
    <cfRule type="expression" dxfId="1639" priority="1641">
      <formula>AND(MONTH(R57)=$V$55,R58="purple")</formula>
    </cfRule>
    <cfRule type="expression" dxfId="1638" priority="1642">
      <formula>AND(MONTH(R57)=$V$55,R58="sky")</formula>
    </cfRule>
    <cfRule type="expression" dxfId="1637" priority="1643">
      <formula>AND(MONTH(R57)=$V$55,R58="orange")</formula>
    </cfRule>
  </conditionalFormatting>
  <conditionalFormatting sqref="S63:X63">
    <cfRule type="expression" dxfId="1636" priority="1637">
      <formula>MONTH(S57)&lt;&gt;$N$4</formula>
    </cfRule>
  </conditionalFormatting>
  <conditionalFormatting sqref="R63:X63">
    <cfRule type="expression" dxfId="1635" priority="1630">
      <formula>AND(MONTH(R57)=$V$55,R58="pink")</formula>
    </cfRule>
    <cfRule type="expression" dxfId="1634" priority="1631">
      <formula>AND(MONTH(R57)=$V$55,R58="yellow")</formula>
    </cfRule>
    <cfRule type="expression" dxfId="1633" priority="1632">
      <formula>AND(MONTH(R57)=$V$55,R58="green")</formula>
    </cfRule>
    <cfRule type="expression" dxfId="1632" priority="1633">
      <formula>AND(MONTH(R57)=$V$55,R58="purple")</formula>
    </cfRule>
    <cfRule type="expression" dxfId="1631" priority="1634">
      <formula>AND(MONTH(R57)=$V$55,R58="sky")</formula>
    </cfRule>
    <cfRule type="expression" dxfId="1630" priority="1635">
      <formula>AND(MONTH(R57)=$V$55,R58="orange")</formula>
    </cfRule>
    <cfRule type="expression" dxfId="1629" priority="1636">
      <formula>MONTH(R57)&lt;&gt;$V$55</formula>
    </cfRule>
  </conditionalFormatting>
  <conditionalFormatting sqref="S64:X64">
    <cfRule type="expression" dxfId="1628" priority="1629">
      <formula>MONTH(S58)&lt;&gt;$N$4</formula>
    </cfRule>
  </conditionalFormatting>
  <conditionalFormatting sqref="R64:X64">
    <cfRule type="expression" dxfId="1627" priority="1622">
      <formula>AND(MONTH(R57)=$V$55,R58="pink")</formula>
    </cfRule>
    <cfRule type="expression" dxfId="1626" priority="1623">
      <formula>AND(MONTH(R57)=$V$55,R58="yellow")</formula>
    </cfRule>
    <cfRule type="expression" dxfId="1625" priority="1624">
      <formula>AND(MONTH(R57)=$V$55,R58="green")</formula>
    </cfRule>
    <cfRule type="expression" dxfId="1624" priority="1625">
      <formula>AND(MONTH(R57)=$V$55,R58="purple")</formula>
    </cfRule>
    <cfRule type="expression" dxfId="1623" priority="1626">
      <formula>AND(MONTH(R57)=$V$55,R58="sky")</formula>
    </cfRule>
    <cfRule type="expression" dxfId="1622" priority="1627">
      <formula>AND(MONTH(R57)=$V$55,R58="orange")</formula>
    </cfRule>
    <cfRule type="expression" dxfId="1621" priority="1628">
      <formula>MONTH(R57)&lt;&gt;$V$55</formula>
    </cfRule>
  </conditionalFormatting>
  <conditionalFormatting sqref="R57:X57">
    <cfRule type="expression" dxfId="1620" priority="1621">
      <formula>MONTH(R57)&lt;&gt;$N$4</formula>
    </cfRule>
  </conditionalFormatting>
  <conditionalFormatting sqref="R57:X57">
    <cfRule type="expression" dxfId="1619" priority="1614">
      <formula>AND(MONTH(R57)=$V$55,R58="pink")</formula>
    </cfRule>
    <cfRule type="expression" dxfId="1618" priority="1615">
      <formula>AND(MONTH(R57)=$V$55,R58="yellow")</formula>
    </cfRule>
    <cfRule type="expression" dxfId="1617" priority="1616">
      <formula>AND(MONTH(R57)=$V$55,R58="green")</formula>
    </cfRule>
    <cfRule type="expression" dxfId="1616" priority="1617">
      <formula>AND(MONTH(R57)=$V$55,R58="purple")</formula>
    </cfRule>
    <cfRule type="expression" dxfId="1615" priority="1618">
      <formula>AND(MONTH(R57)=$V$55,R58="sky")</formula>
    </cfRule>
    <cfRule type="expression" dxfId="1614" priority="1619">
      <formula>AND(MONTH(R57)=$V$55,R58="orange")</formula>
    </cfRule>
    <cfRule type="expression" dxfId="1613" priority="1620">
      <formula>MONTH(R57)&lt;&gt;$V$55</formula>
    </cfRule>
  </conditionalFormatting>
  <conditionalFormatting sqref="X57">
    <cfRule type="expression" dxfId="1612" priority="1613">
      <formula>AND(MONTH(R57)=$V$55,X58=FALSE)</formula>
    </cfRule>
  </conditionalFormatting>
  <conditionalFormatting sqref="R57:W57">
    <cfRule type="expression" dxfId="1611" priority="1612">
      <formula>AND(MONTH(R57)=$V$55,R58=FALSE)</formula>
    </cfRule>
  </conditionalFormatting>
  <conditionalFormatting sqref="P89">
    <cfRule type="expression" dxfId="1610" priority="1611">
      <formula>AND(MONTH(P89)=$N$55,P90=FALSE)</formula>
    </cfRule>
  </conditionalFormatting>
  <conditionalFormatting sqref="J89:O89">
    <cfRule type="expression" dxfId="1609" priority="1610">
      <formula>AND(MONTH(J89)=$N$55,J90=FALSE)</formula>
    </cfRule>
  </conditionalFormatting>
  <conditionalFormatting sqref="J99:P99">
    <cfRule type="expression" dxfId="1608" priority="1609">
      <formula>MONTH(J99)&lt;&gt;$N$55</formula>
    </cfRule>
  </conditionalFormatting>
  <conditionalFormatting sqref="J99:P99">
    <cfRule type="expression" dxfId="1607" priority="1603">
      <formula>AND(MONTH(J97)=$N$55,J98="pink")</formula>
    </cfRule>
    <cfRule type="expression" dxfId="1606" priority="1604">
      <formula>AND(MONTH(J97)=$N$55,J98="yellow")</formula>
    </cfRule>
    <cfRule type="expression" dxfId="1605" priority="1605">
      <formula>AND(MONTH(J97)=$N$55,J98="green")</formula>
    </cfRule>
    <cfRule type="expression" dxfId="1604" priority="1606">
      <formula>AND(MONTH(J97)=$N$55,J98="purple")</formula>
    </cfRule>
    <cfRule type="expression" dxfId="1603" priority="1607">
      <formula>AND(MONTH(J97)=$N$55,J98="sky")</formula>
    </cfRule>
    <cfRule type="expression" dxfId="1602" priority="1608">
      <formula>AND(MONTH(J97)=$N$55,J98="orange")</formula>
    </cfRule>
  </conditionalFormatting>
  <conditionalFormatting sqref="J100:P100">
    <cfRule type="expression" dxfId="1601" priority="1602">
      <formula>MONTH(J100)&lt;&gt;$N$55</formula>
    </cfRule>
  </conditionalFormatting>
  <conditionalFormatting sqref="J100:P100">
    <cfRule type="expression" dxfId="1600" priority="1596">
      <formula>AND(MONTH(J97)=$N$55,J98="pink")</formula>
    </cfRule>
    <cfRule type="expression" dxfId="1599" priority="1597">
      <formula>AND(MONTH(J97)=$N$55,J98="yellow")</formula>
    </cfRule>
    <cfRule type="expression" dxfId="1598" priority="1598">
      <formula>AND(MONTH(J97)=$N$55,J98="green")</formula>
    </cfRule>
    <cfRule type="expression" dxfId="1597" priority="1599">
      <formula>AND(MONTH(J97)=$N$55,J98="purple")</formula>
    </cfRule>
    <cfRule type="expression" dxfId="1596" priority="1600">
      <formula>AND(MONTH(J97)=$N$55,J98="sky")</formula>
    </cfRule>
    <cfRule type="expression" dxfId="1595" priority="1601">
      <formula>AND(MONTH(J97)=$N$55,J98="orange")</formula>
    </cfRule>
  </conditionalFormatting>
  <conditionalFormatting sqref="J101:P101">
    <cfRule type="expression" dxfId="1594" priority="1595">
      <formula>MONTH(J101)&lt;&gt;$N$55</formula>
    </cfRule>
  </conditionalFormatting>
  <conditionalFormatting sqref="J101:P101">
    <cfRule type="expression" dxfId="1593" priority="1589">
      <formula>AND(MONTH(J97)=$N$55,J98="pink")</formula>
    </cfRule>
    <cfRule type="expression" dxfId="1592" priority="1590">
      <formula>AND(MONTH(J97)=$N$55,J98="yellow")</formula>
    </cfRule>
    <cfRule type="expression" dxfId="1591" priority="1591">
      <formula>AND(MONTH(J97)=$N$55,J98="green")</formula>
    </cfRule>
    <cfRule type="expression" dxfId="1590" priority="1592">
      <formula>AND(MONTH(J97)=$N$55,J98="purple")</formula>
    </cfRule>
    <cfRule type="expression" dxfId="1589" priority="1593">
      <formula>AND(MONTH(J97)=$N$55,J98="sky")</formula>
    </cfRule>
    <cfRule type="expression" dxfId="1588" priority="1594">
      <formula>AND(MONTH(J97)=$N$55,J98="orange")</formula>
    </cfRule>
  </conditionalFormatting>
  <conditionalFormatting sqref="J102:P102">
    <cfRule type="expression" dxfId="1587" priority="1588">
      <formula>MONTH(J102)&lt;&gt;$N$55</formula>
    </cfRule>
  </conditionalFormatting>
  <conditionalFormatting sqref="J102:P102">
    <cfRule type="expression" dxfId="1586" priority="1582">
      <formula>AND(MONTH(J97)=$N$55,J98="pink")</formula>
    </cfRule>
    <cfRule type="expression" dxfId="1585" priority="1583">
      <formula>AND(MONTH(J97)=$N$55,J98="yellow")</formula>
    </cfRule>
    <cfRule type="expression" dxfId="1584" priority="1584">
      <formula>AND(MONTH(J97)=$N$55,J98="green")</formula>
    </cfRule>
    <cfRule type="expression" dxfId="1583" priority="1585">
      <formula>AND(MONTH(J97)=$N$55,J98="purple")</formula>
    </cfRule>
    <cfRule type="expression" dxfId="1582" priority="1586">
      <formula>AND(MONTH(J97)=$N$55,J98="sky")</formula>
    </cfRule>
    <cfRule type="expression" dxfId="1581" priority="1587">
      <formula>AND(MONTH(J97)=$N$55,J98="orange")</formula>
    </cfRule>
  </conditionalFormatting>
  <conditionalFormatting sqref="K103:P103">
    <cfRule type="expression" dxfId="1580" priority="1581">
      <formula>MONTH(K97)&lt;&gt;$N$4</formula>
    </cfRule>
  </conditionalFormatting>
  <conditionalFormatting sqref="J103:P103">
    <cfRule type="expression" dxfId="1579" priority="1574">
      <formula>AND(MONTH(J97)=$N$55,J98="pink")</formula>
    </cfRule>
    <cfRule type="expression" dxfId="1578" priority="1575">
      <formula>AND(MONTH(J97)=$N$55,J98="yellow")</formula>
    </cfRule>
    <cfRule type="expression" dxfId="1577" priority="1576">
      <formula>AND(MONTH(J97)=$N$55,J98="green")</formula>
    </cfRule>
    <cfRule type="expression" dxfId="1576" priority="1577">
      <formula>AND(MONTH(J97)=$N$55,J98="purple")</formula>
    </cfRule>
    <cfRule type="expression" dxfId="1575" priority="1578">
      <formula>AND(MONTH(J97)=$N$55,J98="sky")</formula>
    </cfRule>
    <cfRule type="expression" dxfId="1574" priority="1579">
      <formula>AND(MONTH(J97)=$N$55,J98="orange")</formula>
    </cfRule>
    <cfRule type="expression" dxfId="1573" priority="1580">
      <formula>MONTH(J97)&lt;&gt;$N$55</formula>
    </cfRule>
  </conditionalFormatting>
  <conditionalFormatting sqref="K104:P104">
    <cfRule type="expression" dxfId="1572" priority="1573">
      <formula>MONTH(K98)&lt;&gt;$N$4</formula>
    </cfRule>
  </conditionalFormatting>
  <conditionalFormatting sqref="J104:P104">
    <cfRule type="expression" dxfId="1571" priority="1566">
      <formula>AND(MONTH(J97)=$N$55,J98="pink")</formula>
    </cfRule>
    <cfRule type="expression" dxfId="1570" priority="1567">
      <formula>AND(MONTH(J97)=$N$55,J98="yellow")</formula>
    </cfRule>
    <cfRule type="expression" dxfId="1569" priority="1568">
      <formula>AND(MONTH(J97)=$N$55,J98="green")</formula>
    </cfRule>
    <cfRule type="expression" dxfId="1568" priority="1569">
      <formula>AND(MONTH(J97)=$N$55,J98="purple")</formula>
    </cfRule>
    <cfRule type="expression" dxfId="1567" priority="1570">
      <formula>AND(MONTH(J97)=$N$55,J98="sky")</formula>
    </cfRule>
    <cfRule type="expression" dxfId="1566" priority="1571">
      <formula>AND(MONTH(J97)=$N$55,J98="orange")</formula>
    </cfRule>
    <cfRule type="expression" dxfId="1565" priority="1572">
      <formula>MONTH(J97)&lt;&gt;$N$55</formula>
    </cfRule>
  </conditionalFormatting>
  <conditionalFormatting sqref="J97:P97">
    <cfRule type="expression" dxfId="1564" priority="1565">
      <formula>MONTH(J97)&lt;&gt;$N$4</formula>
    </cfRule>
  </conditionalFormatting>
  <conditionalFormatting sqref="J97:P97">
    <cfRule type="expression" dxfId="1563" priority="1558">
      <formula>AND(MONTH(J97)=$N$55,J98="pink")</formula>
    </cfRule>
    <cfRule type="expression" dxfId="1562" priority="1559">
      <formula>AND(MONTH(J97)=$N$55,J98="yellow")</formula>
    </cfRule>
    <cfRule type="expression" dxfId="1561" priority="1560">
      <formula>AND(MONTH(J97)=$N$55,J98="green")</formula>
    </cfRule>
    <cfRule type="expression" dxfId="1560" priority="1561">
      <formula>AND(MONTH(J97)=$N$55,J98="purple")</formula>
    </cfRule>
    <cfRule type="expression" dxfId="1559" priority="1562">
      <formula>AND(MONTH(J97)=$N$55,J98="sky")</formula>
    </cfRule>
    <cfRule type="expression" dxfId="1558" priority="1563">
      <formula>AND(MONTH(J97)=$N$55,J98="orange")</formula>
    </cfRule>
    <cfRule type="expression" dxfId="1557" priority="1564">
      <formula>MONTH(J97)&lt;&gt;$N$55</formula>
    </cfRule>
  </conditionalFormatting>
  <conditionalFormatting sqref="P97">
    <cfRule type="expression" dxfId="1556" priority="1557">
      <formula>AND(MONTH(P97)=$N$55,P98=FALSE)</formula>
    </cfRule>
  </conditionalFormatting>
  <conditionalFormatting sqref="J97:O97">
    <cfRule type="expression" dxfId="1555" priority="1556">
      <formula>AND(MONTH(J97)=$N$55,J98=FALSE)</formula>
    </cfRule>
  </conditionalFormatting>
  <conditionalFormatting sqref="J83:P83">
    <cfRule type="expression" dxfId="1554" priority="1555">
      <formula>MONTH(J83)&lt;&gt;$N$55</formula>
    </cfRule>
  </conditionalFormatting>
  <conditionalFormatting sqref="J83:P83">
    <cfRule type="expression" dxfId="1553" priority="1549">
      <formula>AND(MONTH(J81)=$N$55,J82="pink")</formula>
    </cfRule>
    <cfRule type="expression" dxfId="1552" priority="1550">
      <formula>AND(MONTH(J81)=$N$55,J82="yellow")</formula>
    </cfRule>
    <cfRule type="expression" dxfId="1551" priority="1551">
      <formula>AND(MONTH(J81)=$N$55,J82="green")</formula>
    </cfRule>
    <cfRule type="expression" dxfId="1550" priority="1552">
      <formula>AND(MONTH(J81)=$N$55,J82="purple")</formula>
    </cfRule>
    <cfRule type="expression" dxfId="1549" priority="1553">
      <formula>AND(MONTH(J81)=$N$55,J82="sky")</formula>
    </cfRule>
    <cfRule type="expression" dxfId="1548" priority="1554">
      <formula>AND(MONTH(J81)=$N$55,J82="orange")</formula>
    </cfRule>
  </conditionalFormatting>
  <conditionalFormatting sqref="J84:P84">
    <cfRule type="expression" dxfId="1547" priority="1548">
      <formula>MONTH(J84)&lt;&gt;$N$55</formula>
    </cfRule>
  </conditionalFormatting>
  <conditionalFormatting sqref="J84:P84">
    <cfRule type="expression" dxfId="1546" priority="1542">
      <formula>AND(MONTH(J81)=$N$55,J82="pink")</formula>
    </cfRule>
    <cfRule type="expression" dxfId="1545" priority="1543">
      <formula>AND(MONTH(J81)=$N$55,J82="yellow")</formula>
    </cfRule>
    <cfRule type="expression" dxfId="1544" priority="1544">
      <formula>AND(MONTH(J81)=$N$55,J82="green")</formula>
    </cfRule>
    <cfRule type="expression" dxfId="1543" priority="1545">
      <formula>AND(MONTH(J81)=$N$55,J82="purple")</formula>
    </cfRule>
    <cfRule type="expression" dxfId="1542" priority="1546">
      <formula>AND(MONTH(J81)=$N$55,J82="sky")</formula>
    </cfRule>
    <cfRule type="expression" dxfId="1541" priority="1547">
      <formula>AND(MONTH(J81)=$N$55,J82="orange")</formula>
    </cfRule>
  </conditionalFormatting>
  <conditionalFormatting sqref="J85:P85">
    <cfRule type="expression" dxfId="1540" priority="1541">
      <formula>MONTH(J85)&lt;&gt;$N$55</formula>
    </cfRule>
  </conditionalFormatting>
  <conditionalFormatting sqref="J85:P85">
    <cfRule type="expression" dxfId="1539" priority="1535">
      <formula>AND(MONTH(J81)=$N$55,J82="pink")</formula>
    </cfRule>
    <cfRule type="expression" dxfId="1538" priority="1536">
      <formula>AND(MONTH(J81)=$N$55,J82="yellow")</formula>
    </cfRule>
    <cfRule type="expression" dxfId="1537" priority="1537">
      <formula>AND(MONTH(J81)=$N$55,J82="green")</formula>
    </cfRule>
    <cfRule type="expression" dxfId="1536" priority="1538">
      <formula>AND(MONTH(J81)=$N$55,J82="purple")</formula>
    </cfRule>
    <cfRule type="expression" dxfId="1535" priority="1539">
      <formula>AND(MONTH(J81)=$N$55,J82="sky")</formula>
    </cfRule>
    <cfRule type="expression" dxfId="1534" priority="1540">
      <formula>AND(MONTH(J81)=$N$55,J82="orange")</formula>
    </cfRule>
  </conditionalFormatting>
  <conditionalFormatting sqref="J86:P86">
    <cfRule type="expression" dxfId="1533" priority="1534">
      <formula>MONTH(J86)&lt;&gt;$N$55</formula>
    </cfRule>
  </conditionalFormatting>
  <conditionalFormatting sqref="J86:P86">
    <cfRule type="expression" dxfId="1532" priority="1528">
      <formula>AND(MONTH(J81)=$N$55,J82="pink")</formula>
    </cfRule>
    <cfRule type="expression" dxfId="1531" priority="1529">
      <formula>AND(MONTH(J81)=$N$55,J82="yellow")</formula>
    </cfRule>
    <cfRule type="expression" dxfId="1530" priority="1530">
      <formula>AND(MONTH(J81)=$N$55,J82="green")</formula>
    </cfRule>
    <cfRule type="expression" dxfId="1529" priority="1531">
      <formula>AND(MONTH(J81)=$N$55,J82="purple")</formula>
    </cfRule>
    <cfRule type="expression" dxfId="1528" priority="1532">
      <formula>AND(MONTH(J81)=$N$55,J82="sky")</formula>
    </cfRule>
    <cfRule type="expression" dxfId="1527" priority="1533">
      <formula>AND(MONTH(J81)=$N$55,J82="orange")</formula>
    </cfRule>
  </conditionalFormatting>
  <conditionalFormatting sqref="K87:P87">
    <cfRule type="expression" dxfId="1526" priority="1527">
      <formula>MONTH(K81)&lt;&gt;$N$4</formula>
    </cfRule>
  </conditionalFormatting>
  <conditionalFormatting sqref="J87:P87">
    <cfRule type="expression" dxfId="1525" priority="1520">
      <formula>AND(MONTH(J81)=$N$55,J82="pink")</formula>
    </cfRule>
    <cfRule type="expression" dxfId="1524" priority="1521">
      <formula>AND(MONTH(J81)=$N$55,J82="yellow")</formula>
    </cfRule>
    <cfRule type="expression" dxfId="1523" priority="1522">
      <formula>AND(MONTH(J81)=$N$55,J82="green")</formula>
    </cfRule>
    <cfRule type="expression" dxfId="1522" priority="1523">
      <formula>AND(MONTH(J81)=$N$55,J82="purple")</formula>
    </cfRule>
    <cfRule type="expression" dxfId="1521" priority="1524">
      <formula>AND(MONTH(J81)=$N$55,J82="sky")</formula>
    </cfRule>
    <cfRule type="expression" dxfId="1520" priority="1525">
      <formula>AND(MONTH(J81)=$N$55,J82="orange")</formula>
    </cfRule>
    <cfRule type="expression" dxfId="1519" priority="1526">
      <formula>MONTH(J81)&lt;&gt;$N$55</formula>
    </cfRule>
  </conditionalFormatting>
  <conditionalFormatting sqref="K88:P88">
    <cfRule type="expression" dxfId="1518" priority="1519">
      <formula>MONTH(K82)&lt;&gt;$N$4</formula>
    </cfRule>
  </conditionalFormatting>
  <conditionalFormatting sqref="J88:P88">
    <cfRule type="expression" dxfId="1517" priority="1512">
      <formula>AND(MONTH(J81)=$N$55,J82="pink")</formula>
    </cfRule>
    <cfRule type="expression" dxfId="1516" priority="1513">
      <formula>AND(MONTH(J81)=$N$55,J82="yellow")</formula>
    </cfRule>
    <cfRule type="expression" dxfId="1515" priority="1514">
      <formula>AND(MONTH(J81)=$N$55,J82="green")</formula>
    </cfRule>
    <cfRule type="expression" dxfId="1514" priority="1515">
      <formula>AND(MONTH(J81)=$N$55,J82="purple")</formula>
    </cfRule>
    <cfRule type="expression" dxfId="1513" priority="1516">
      <formula>AND(MONTH(J81)=$N$55,J82="sky")</formula>
    </cfRule>
    <cfRule type="expression" dxfId="1512" priority="1517">
      <formula>AND(MONTH(J81)=$N$55,J82="orange")</formula>
    </cfRule>
    <cfRule type="expression" dxfId="1511" priority="1518">
      <formula>MONTH(J81)&lt;&gt;$N$55</formula>
    </cfRule>
  </conditionalFormatting>
  <conditionalFormatting sqref="J81:P81">
    <cfRule type="expression" dxfId="1510" priority="1511">
      <formula>MONTH(J81)&lt;&gt;$N$4</formula>
    </cfRule>
  </conditionalFormatting>
  <conditionalFormatting sqref="J81:P81">
    <cfRule type="expression" dxfId="1509" priority="1504">
      <formula>AND(MONTH(J81)=$N$55,J82="pink")</formula>
    </cfRule>
    <cfRule type="expression" dxfId="1508" priority="1505">
      <formula>AND(MONTH(J81)=$N$55,J82="yellow")</formula>
    </cfRule>
    <cfRule type="expression" dxfId="1507" priority="1506">
      <formula>AND(MONTH(J81)=$N$55,J82="green")</formula>
    </cfRule>
    <cfRule type="expression" dxfId="1506" priority="1507">
      <formula>AND(MONTH(J81)=$N$55,J82="purple")</formula>
    </cfRule>
    <cfRule type="expression" dxfId="1505" priority="1508">
      <formula>AND(MONTH(J81)=$N$55,J82="sky")</formula>
    </cfRule>
    <cfRule type="expression" dxfId="1504" priority="1509">
      <formula>AND(MONTH(J81)=$N$55,J82="orange")</formula>
    </cfRule>
    <cfRule type="expression" dxfId="1503" priority="1510">
      <formula>MONTH(J81)&lt;&gt;$N$55</formula>
    </cfRule>
  </conditionalFormatting>
  <conditionalFormatting sqref="P81">
    <cfRule type="expression" dxfId="1502" priority="1503">
      <formula>AND(MONTH(P81)=$N$55,P82=FALSE)</formula>
    </cfRule>
  </conditionalFormatting>
  <conditionalFormatting sqref="J81:O81">
    <cfRule type="expression" dxfId="1501" priority="1502">
      <formula>AND(MONTH(J81)=$N$55,J82=FALSE)</formula>
    </cfRule>
  </conditionalFormatting>
  <conditionalFormatting sqref="J75:P75">
    <cfRule type="expression" dxfId="1500" priority="1501">
      <formula>MONTH(J75)&lt;&gt;$N$55</formula>
    </cfRule>
  </conditionalFormatting>
  <conditionalFormatting sqref="J75:P75">
    <cfRule type="expression" dxfId="1499" priority="1495">
      <formula>AND(MONTH(J73)=$N$55,J74="pink")</formula>
    </cfRule>
    <cfRule type="expression" dxfId="1498" priority="1496">
      <formula>AND(MONTH(J73)=$N$55,J74="yellow")</formula>
    </cfRule>
    <cfRule type="expression" dxfId="1497" priority="1497">
      <formula>AND(MONTH(J73)=$N$55,J74="green")</formula>
    </cfRule>
    <cfRule type="expression" dxfId="1496" priority="1498">
      <formula>AND(MONTH(J73)=$N$55,J74="purple")</formula>
    </cfRule>
    <cfRule type="expression" dxfId="1495" priority="1499">
      <formula>AND(MONTH(J73)=$N$55,J74="sky")</formula>
    </cfRule>
    <cfRule type="expression" dxfId="1494" priority="1500">
      <formula>AND(MONTH(J73)=$N$55,J74="orange")</formula>
    </cfRule>
  </conditionalFormatting>
  <conditionalFormatting sqref="J76:P76">
    <cfRule type="expression" dxfId="1493" priority="1494">
      <formula>MONTH(J76)&lt;&gt;$N$55</formula>
    </cfRule>
  </conditionalFormatting>
  <conditionalFormatting sqref="J76:P76">
    <cfRule type="expression" dxfId="1492" priority="1488">
      <formula>AND(MONTH(J73)=$N$55,J74="pink")</formula>
    </cfRule>
    <cfRule type="expression" dxfId="1491" priority="1489">
      <formula>AND(MONTH(J73)=$N$55,J74="yellow")</formula>
    </cfRule>
    <cfRule type="expression" dxfId="1490" priority="1490">
      <formula>AND(MONTH(J73)=$N$55,J74="green")</formula>
    </cfRule>
    <cfRule type="expression" dxfId="1489" priority="1491">
      <formula>AND(MONTH(J73)=$N$55,J74="purple")</formula>
    </cfRule>
    <cfRule type="expression" dxfId="1488" priority="1492">
      <formula>AND(MONTH(J73)=$N$55,J74="sky")</formula>
    </cfRule>
    <cfRule type="expression" dxfId="1487" priority="1493">
      <formula>AND(MONTH(J73)=$N$55,J74="orange")</formula>
    </cfRule>
  </conditionalFormatting>
  <conditionalFormatting sqref="J77:P77">
    <cfRule type="expression" dxfId="1486" priority="1487">
      <formula>MONTH(J77)&lt;&gt;$N$55</formula>
    </cfRule>
  </conditionalFormatting>
  <conditionalFormatting sqref="J77:P77">
    <cfRule type="expression" dxfId="1485" priority="1481">
      <formula>AND(MONTH(J73)=$N$55,J74="pink")</formula>
    </cfRule>
    <cfRule type="expression" dxfId="1484" priority="1482">
      <formula>AND(MONTH(J73)=$N$55,J74="yellow")</formula>
    </cfRule>
    <cfRule type="expression" dxfId="1483" priority="1483">
      <formula>AND(MONTH(J73)=$N$55,J74="green")</formula>
    </cfRule>
    <cfRule type="expression" dxfId="1482" priority="1484">
      <formula>AND(MONTH(J73)=$N$55,J74="purple")</formula>
    </cfRule>
    <cfRule type="expression" dxfId="1481" priority="1485">
      <formula>AND(MONTH(J73)=$N$55,J74="sky")</formula>
    </cfRule>
    <cfRule type="expression" dxfId="1480" priority="1486">
      <formula>AND(MONTH(J73)=$N$55,J74="orange")</formula>
    </cfRule>
  </conditionalFormatting>
  <conditionalFormatting sqref="J78:P78">
    <cfRule type="expression" dxfId="1479" priority="1480">
      <formula>MONTH(J78)&lt;&gt;$N$55</formula>
    </cfRule>
  </conditionalFormatting>
  <conditionalFormatting sqref="J78:P78">
    <cfRule type="expression" dxfId="1478" priority="1474">
      <formula>AND(MONTH(J73)=$N$55,J74="pink")</formula>
    </cfRule>
    <cfRule type="expression" dxfId="1477" priority="1475">
      <formula>AND(MONTH(J73)=$N$55,J74="yellow")</formula>
    </cfRule>
    <cfRule type="expression" dxfId="1476" priority="1476">
      <formula>AND(MONTH(J73)=$N$55,J74="green")</formula>
    </cfRule>
    <cfRule type="expression" dxfId="1475" priority="1477">
      <formula>AND(MONTH(J73)=$N$55,J74="purple")</formula>
    </cfRule>
    <cfRule type="expression" dxfId="1474" priority="1478">
      <formula>AND(MONTH(J73)=$N$55,J74="sky")</formula>
    </cfRule>
    <cfRule type="expression" dxfId="1473" priority="1479">
      <formula>AND(MONTH(J73)=$N$55,J74="orange")</formula>
    </cfRule>
  </conditionalFormatting>
  <conditionalFormatting sqref="K79:P79">
    <cfRule type="expression" dxfId="1472" priority="1473">
      <formula>MONTH(K73)&lt;&gt;$N$4</formula>
    </cfRule>
  </conditionalFormatting>
  <conditionalFormatting sqref="J79:P79">
    <cfRule type="expression" dxfId="1471" priority="1466">
      <formula>AND(MONTH(J73)=$N$55,J74="pink")</formula>
    </cfRule>
    <cfRule type="expression" dxfId="1470" priority="1467">
      <formula>AND(MONTH(J73)=$N$55,J74="yellow")</formula>
    </cfRule>
    <cfRule type="expression" dxfId="1469" priority="1468">
      <formula>AND(MONTH(J73)=$N$55,J74="green")</formula>
    </cfRule>
    <cfRule type="expression" dxfId="1468" priority="1469">
      <formula>AND(MONTH(J73)=$N$55,J74="purple")</formula>
    </cfRule>
    <cfRule type="expression" dxfId="1467" priority="1470">
      <formula>AND(MONTH(J73)=$N$55,J74="sky")</formula>
    </cfRule>
    <cfRule type="expression" dxfId="1466" priority="1471">
      <formula>AND(MONTH(J73)=$N$55,J74="orange")</formula>
    </cfRule>
    <cfRule type="expression" dxfId="1465" priority="1472">
      <formula>MONTH(J73)&lt;&gt;$N$55</formula>
    </cfRule>
  </conditionalFormatting>
  <conditionalFormatting sqref="K80:P80">
    <cfRule type="expression" dxfId="1464" priority="1465">
      <formula>MONTH(K74)&lt;&gt;$N$4</formula>
    </cfRule>
  </conditionalFormatting>
  <conditionalFormatting sqref="J80:P80">
    <cfRule type="expression" dxfId="1463" priority="1458">
      <formula>AND(MONTH(J73)=$N$55,J74="pink")</formula>
    </cfRule>
    <cfRule type="expression" dxfId="1462" priority="1459">
      <formula>AND(MONTH(J73)=$N$55,J74="yellow")</formula>
    </cfRule>
    <cfRule type="expression" dxfId="1461" priority="1460">
      <formula>AND(MONTH(J73)=$N$55,J75="green")</formula>
    </cfRule>
    <cfRule type="expression" dxfId="1460" priority="1461">
      <formula>AND(MONTH(J73)=$N$55,J74="purple")</formula>
    </cfRule>
    <cfRule type="expression" dxfId="1459" priority="1462">
      <formula>AND(MONTH(J73)=$N$55,J74="sky")</formula>
    </cfRule>
    <cfRule type="expression" dxfId="1458" priority="1463">
      <formula>AND(MONTH(J73)=$N$55,J74="orange")</formula>
    </cfRule>
    <cfRule type="expression" dxfId="1457" priority="1464">
      <formula>MONTH(J73)&lt;&gt;$N$55</formula>
    </cfRule>
  </conditionalFormatting>
  <conditionalFormatting sqref="J73:P73">
    <cfRule type="expression" dxfId="1456" priority="1457">
      <formula>MONTH(J73)&lt;&gt;$N$4</formula>
    </cfRule>
  </conditionalFormatting>
  <conditionalFormatting sqref="J73:P73">
    <cfRule type="expression" dxfId="1455" priority="1450">
      <formula>AND(MONTH(J73)=$N$55,J74="pink")</formula>
    </cfRule>
    <cfRule type="expression" dxfId="1454" priority="1451">
      <formula>AND(MONTH(J73)=$N$55,J74="yellow")</formula>
    </cfRule>
    <cfRule type="expression" dxfId="1453" priority="1452">
      <formula>AND(MONTH(J73)=$N$55,J74="green")</formula>
    </cfRule>
    <cfRule type="expression" dxfId="1452" priority="1453">
      <formula>AND(MONTH(J73)=$N$55,J74="purple")</formula>
    </cfRule>
    <cfRule type="expression" dxfId="1451" priority="1454">
      <formula>AND(MONTH(J73)=$N$55,J74="sky")</formula>
    </cfRule>
    <cfRule type="expression" dxfId="1450" priority="1455">
      <formula>AND(MONTH(J73)=$N$55,J74="orange")</formula>
    </cfRule>
    <cfRule type="expression" dxfId="1449" priority="1456">
      <formula>MONTH(J73)&lt;&gt;$N$55</formula>
    </cfRule>
  </conditionalFormatting>
  <conditionalFormatting sqref="P73">
    <cfRule type="expression" dxfId="1448" priority="1449">
      <formula>AND(MONTH(P73)=$N$55,P74=FALSE)</formula>
    </cfRule>
  </conditionalFormatting>
  <conditionalFormatting sqref="J73:O73">
    <cfRule type="expression" dxfId="1447" priority="1448">
      <formula>AND(MONTH(J73)=$N$55,J74=FALSE)</formula>
    </cfRule>
  </conditionalFormatting>
  <conditionalFormatting sqref="J67:P67">
    <cfRule type="expression" dxfId="1446" priority="1447">
      <formula>MONTH(J67)&lt;&gt;$N$55</formula>
    </cfRule>
  </conditionalFormatting>
  <conditionalFormatting sqref="J67:P67">
    <cfRule type="expression" dxfId="1445" priority="1441">
      <formula>AND(MONTH(J65)=$N$55,J66="pink")</formula>
    </cfRule>
    <cfRule type="expression" dxfId="1444" priority="1442">
      <formula>AND(MONTH(J65)=$N$55,J66="yellow")</formula>
    </cfRule>
    <cfRule type="expression" dxfId="1443" priority="1443">
      <formula>AND(MONTH(J65)=$N$55,J66="green")</formula>
    </cfRule>
    <cfRule type="expression" dxfId="1442" priority="1444">
      <formula>AND(MONTH(J65)=$N$55,J66="purple")</formula>
    </cfRule>
    <cfRule type="expression" dxfId="1441" priority="1445">
      <formula>AND(MONTH(J65)=$N$55,J66="sky")</formula>
    </cfRule>
    <cfRule type="expression" dxfId="1440" priority="1446">
      <formula>AND(MONTH(J65)=$N$55,J66="orange")</formula>
    </cfRule>
  </conditionalFormatting>
  <conditionalFormatting sqref="J68:P68">
    <cfRule type="expression" dxfId="1439" priority="1440">
      <formula>MONTH(J68)&lt;&gt;$N$55</formula>
    </cfRule>
  </conditionalFormatting>
  <conditionalFormatting sqref="J68:P68">
    <cfRule type="expression" dxfId="1438" priority="1434">
      <formula>AND(MONTH(J65)=$N$55,J66="pink")</formula>
    </cfRule>
    <cfRule type="expression" dxfId="1437" priority="1435">
      <formula>AND(MONTH(J65)=$N$55,J66="yellow")</formula>
    </cfRule>
    <cfRule type="expression" dxfId="1436" priority="1436">
      <formula>AND(MONTH(J65)=$N$55,J66="green")</formula>
    </cfRule>
    <cfRule type="expression" dxfId="1435" priority="1437">
      <formula>AND(MONTH(J65)=$N$55,J66="purple")</formula>
    </cfRule>
    <cfRule type="expression" dxfId="1434" priority="1438">
      <formula>AND(MONTH(J65)=$N$55,J66="sky")</formula>
    </cfRule>
    <cfRule type="expression" dxfId="1433" priority="1439">
      <formula>AND(MONTH(J65)=$N$55,J66="orange")</formula>
    </cfRule>
  </conditionalFormatting>
  <conditionalFormatting sqref="J69:P69">
    <cfRule type="expression" dxfId="1432" priority="1433">
      <formula>MONTH(J69)&lt;&gt;$N$55</formula>
    </cfRule>
  </conditionalFormatting>
  <conditionalFormatting sqref="J69:P69">
    <cfRule type="expression" dxfId="1431" priority="1427">
      <formula>AND(MONTH(J65)=$N$55,J66="pink")</formula>
    </cfRule>
    <cfRule type="expression" dxfId="1430" priority="1428">
      <formula>AND(MONTH(J65)=$N$55,J66="yellow")</formula>
    </cfRule>
    <cfRule type="expression" dxfId="1429" priority="1429">
      <formula>AND(MONTH(J65)=$N$55,J66="green")</formula>
    </cfRule>
    <cfRule type="expression" dxfId="1428" priority="1430">
      <formula>AND(MONTH(J65)=$N$55,J66="purple")</formula>
    </cfRule>
    <cfRule type="expression" dxfId="1427" priority="1431">
      <formula>AND(MONTH(J65)=$N$55,J66="sky")</formula>
    </cfRule>
    <cfRule type="expression" dxfId="1426" priority="1432">
      <formula>AND(MONTH(J65)=$N$55,J66="orange")</formula>
    </cfRule>
  </conditionalFormatting>
  <conditionalFormatting sqref="J70:P70">
    <cfRule type="expression" dxfId="1425" priority="1426">
      <formula>MONTH(J70)&lt;&gt;$N$55</formula>
    </cfRule>
  </conditionalFormatting>
  <conditionalFormatting sqref="J70:P70">
    <cfRule type="expression" dxfId="1424" priority="1420">
      <formula>AND(MONTH(J65)=$N$55,J66="pink")</formula>
    </cfRule>
    <cfRule type="expression" dxfId="1423" priority="1421">
      <formula>AND(MONTH(J65)=$N$55,J66="yellow")</formula>
    </cfRule>
    <cfRule type="expression" dxfId="1422" priority="1422">
      <formula>AND(MONTH(J65)=$N$55,J66="green")</formula>
    </cfRule>
    <cfRule type="expression" dxfId="1421" priority="1423">
      <formula>AND(MONTH(J65)=$N$55,J66="purple")</formula>
    </cfRule>
    <cfRule type="expression" dxfId="1420" priority="1424">
      <formula>AND(MONTH(J65)=$N$55,J66="sky")</formula>
    </cfRule>
    <cfRule type="expression" dxfId="1419" priority="1425">
      <formula>AND(MONTH(J65)=$N$55,J66="orange")</formula>
    </cfRule>
  </conditionalFormatting>
  <conditionalFormatting sqref="K71:P71">
    <cfRule type="expression" dxfId="1418" priority="1419">
      <formula>MONTH(K65)&lt;&gt;$N$4</formula>
    </cfRule>
  </conditionalFormatting>
  <conditionalFormatting sqref="J71:P71">
    <cfRule type="expression" dxfId="1417" priority="1412">
      <formula>AND(MONTH(J65)=$N$55,J66="pink")</formula>
    </cfRule>
    <cfRule type="expression" dxfId="1416" priority="1413">
      <formula>AND(MONTH(J65)=$N$55,J66="yellow")</formula>
    </cfRule>
    <cfRule type="expression" dxfId="1415" priority="1414">
      <formula>AND(MONTH(J65)=$N$55,J66="green")</formula>
    </cfRule>
    <cfRule type="expression" dxfId="1414" priority="1415">
      <formula>AND(MONTH(J65)=$N$55,J66="purple")</formula>
    </cfRule>
    <cfRule type="expression" dxfId="1413" priority="1416">
      <formula>AND(MONTH(J65)=$N$55,J66="sky")</formula>
    </cfRule>
    <cfRule type="expression" dxfId="1412" priority="1417">
      <formula>AND(MONTH(J65)=$N$55,J66="orange")</formula>
    </cfRule>
    <cfRule type="expression" dxfId="1411" priority="1418">
      <formula>MONTH(J65)&lt;&gt;$N$55</formula>
    </cfRule>
  </conditionalFormatting>
  <conditionalFormatting sqref="K72:P72">
    <cfRule type="expression" dxfId="1410" priority="1411">
      <formula>MONTH(K66)&lt;&gt;$N$4</formula>
    </cfRule>
  </conditionalFormatting>
  <conditionalFormatting sqref="J72:P72">
    <cfRule type="expression" dxfId="1409" priority="1404">
      <formula>AND(MONTH(J65)=$N$55,J66="pink")</formula>
    </cfRule>
    <cfRule type="expression" dxfId="1408" priority="1405">
      <formula>AND(MONTH(J65)=$N$55,J66="yellow")</formula>
    </cfRule>
    <cfRule type="expression" dxfId="1407" priority="1406">
      <formula>AND(MONTH(J65)=$N$55,J66="green")</formula>
    </cfRule>
    <cfRule type="expression" dxfId="1406" priority="1407">
      <formula>AND(MONTH(J65)=$N$55,J66="purple")</formula>
    </cfRule>
    <cfRule type="expression" dxfId="1405" priority="1408">
      <formula>AND(MONTH(J65)=$N$55,J66="sky")</formula>
    </cfRule>
    <cfRule type="expression" dxfId="1404" priority="1409">
      <formula>AND(MONTH(J65)=$N$55,J66="orange")</formula>
    </cfRule>
    <cfRule type="expression" dxfId="1403" priority="1410">
      <formula>MONTH(J65)&lt;&gt;$N$55</formula>
    </cfRule>
  </conditionalFormatting>
  <conditionalFormatting sqref="J65:P65">
    <cfRule type="expression" dxfId="1402" priority="1403">
      <formula>MONTH(J65)&lt;&gt;$N$4</formula>
    </cfRule>
  </conditionalFormatting>
  <conditionalFormatting sqref="J65:P65">
    <cfRule type="expression" dxfId="1401" priority="1396">
      <formula>AND(MONTH(J65)=$N$55,J66="pink")</formula>
    </cfRule>
    <cfRule type="expression" dxfId="1400" priority="1397">
      <formula>AND(MONTH(J65)=$N$55,J66="yellow")</formula>
    </cfRule>
    <cfRule type="expression" dxfId="1399" priority="1398">
      <formula>AND(MONTH(J65)=$N$55,J66="green")</formula>
    </cfRule>
    <cfRule type="expression" dxfId="1398" priority="1399">
      <formula>AND(MONTH(J65)=$N$55,J66="purple")</formula>
    </cfRule>
    <cfRule type="expression" dxfId="1397" priority="1400">
      <formula>AND(MONTH(J65)=$N$55,J66="sky")</formula>
    </cfRule>
    <cfRule type="expression" dxfId="1396" priority="1401">
      <formula>AND(MONTH(J65)=$N$55,J66="orange")</formula>
    </cfRule>
    <cfRule type="expression" dxfId="1395" priority="1402">
      <formula>MONTH(J65)&lt;&gt;$N$55</formula>
    </cfRule>
  </conditionalFormatting>
  <conditionalFormatting sqref="P65">
    <cfRule type="expression" dxfId="1394" priority="1395">
      <formula>AND(MONTH(P65)=$N$55,P66=FALSE)</formula>
    </cfRule>
  </conditionalFormatting>
  <conditionalFormatting sqref="J65:O65">
    <cfRule type="expression" dxfId="1393" priority="1394">
      <formula>AND(MONTH(J65)=$N$55,J66=FALSE)</formula>
    </cfRule>
  </conditionalFormatting>
  <conditionalFormatting sqref="J59:P59">
    <cfRule type="expression" dxfId="1392" priority="1393">
      <formula>MONTH(J59)&lt;&gt;$N$55</formula>
    </cfRule>
  </conditionalFormatting>
  <conditionalFormatting sqref="J59:P59">
    <cfRule type="expression" dxfId="1391" priority="1387">
      <formula>AND(MONTH(J57)=$N$55,J58="pink")</formula>
    </cfRule>
    <cfRule type="expression" dxfId="1390" priority="1388">
      <formula>AND(MONTH(J57)=$N$55,J58="yellow")</formula>
    </cfRule>
    <cfRule type="expression" dxfId="1389" priority="1389">
      <formula>AND(MONTH(J57)=$N$55,J58="green")</formula>
    </cfRule>
    <cfRule type="expression" dxfId="1388" priority="1390">
      <formula>AND(MONTH(J57)=$N$55,J58="purple")</formula>
    </cfRule>
    <cfRule type="expression" dxfId="1387" priority="1391">
      <formula>AND(MONTH(J57)=$N$55,J58="sky")</formula>
    </cfRule>
    <cfRule type="expression" dxfId="1386" priority="1392">
      <formula>AND(MONTH(J57)=$N$55,J58="orange")</formula>
    </cfRule>
  </conditionalFormatting>
  <conditionalFormatting sqref="J60:P60">
    <cfRule type="expression" dxfId="1385" priority="1386">
      <formula>MONTH(J60)&lt;&gt;$N$55</formula>
    </cfRule>
  </conditionalFormatting>
  <conditionalFormatting sqref="J60:P60">
    <cfRule type="expression" dxfId="1384" priority="1380">
      <formula>AND(MONTH(J57)=$N$55,J58="pink")</formula>
    </cfRule>
    <cfRule type="expression" dxfId="1383" priority="1381">
      <formula>AND(MONTH(J57)=$N$55,J58="yellow")</formula>
    </cfRule>
    <cfRule type="expression" dxfId="1382" priority="1382">
      <formula>AND(MONTH(J57)=$N$55,J58="green")</formula>
    </cfRule>
    <cfRule type="expression" dxfId="1381" priority="1383">
      <formula>AND(MONTH(J57)=$N$55,J58="purple")</formula>
    </cfRule>
    <cfRule type="expression" dxfId="1380" priority="1384">
      <formula>AND(MONTH(J57)=$N$55,J58="sky")</formula>
    </cfRule>
    <cfRule type="expression" dxfId="1379" priority="1385">
      <formula>AND(MONTH(J57)=$N$55,J58="orange")</formula>
    </cfRule>
  </conditionalFormatting>
  <conditionalFormatting sqref="J61:P61">
    <cfRule type="expression" dxfId="1378" priority="1379">
      <formula>MONTH(J61)&lt;&gt;$N$55</formula>
    </cfRule>
  </conditionalFormatting>
  <conditionalFormatting sqref="J61:P61">
    <cfRule type="expression" dxfId="1377" priority="1373">
      <formula>AND(MONTH(J57)=$N$55,J58="pink")</formula>
    </cfRule>
    <cfRule type="expression" dxfId="1376" priority="1374">
      <formula>AND(MONTH(J57)=$N$55,J58="yellow")</formula>
    </cfRule>
    <cfRule type="expression" dxfId="1375" priority="1375">
      <formula>AND(MONTH(J57)=$N$55,J58="green")</formula>
    </cfRule>
    <cfRule type="expression" dxfId="1374" priority="1376">
      <formula>AND(MONTH(J57)=$N$55,J58="purple")</formula>
    </cfRule>
    <cfRule type="expression" dxfId="1373" priority="1377">
      <formula>AND(MONTH(J57)=$N$55,J58="sky")</formula>
    </cfRule>
    <cfRule type="expression" dxfId="1372" priority="1378">
      <formula>AND(MONTH(J57)=$N$55,J58="orange")</formula>
    </cfRule>
  </conditionalFormatting>
  <conditionalFormatting sqref="J62:P62">
    <cfRule type="expression" dxfId="1371" priority="1372">
      <formula>MONTH(J62)&lt;&gt;$N$55</formula>
    </cfRule>
  </conditionalFormatting>
  <conditionalFormatting sqref="J62:P62">
    <cfRule type="expression" dxfId="1370" priority="1366">
      <formula>AND(MONTH(J57)=$N$55,J58="pink")</formula>
    </cfRule>
    <cfRule type="expression" dxfId="1369" priority="1367">
      <formula>AND(MONTH(J57)=$N$55,J58="yellow")</formula>
    </cfRule>
    <cfRule type="expression" dxfId="1368" priority="1368">
      <formula>AND(MONTH(J57)=$N$55,J58="green")</formula>
    </cfRule>
    <cfRule type="expression" dxfId="1367" priority="1369">
      <formula>AND(MONTH(J57)=$N$55,J58="purple")</formula>
    </cfRule>
    <cfRule type="expression" dxfId="1366" priority="1370">
      <formula>AND(MONTH(J57)=$N$55,J58="sky")</formula>
    </cfRule>
    <cfRule type="expression" dxfId="1365" priority="1371">
      <formula>AND(MONTH(J57)=$N$55,J58="orange")</formula>
    </cfRule>
  </conditionalFormatting>
  <conditionalFormatting sqref="K63:P63">
    <cfRule type="expression" dxfId="1364" priority="1365">
      <formula>MONTH(K57)&lt;&gt;$N$4</formula>
    </cfRule>
  </conditionalFormatting>
  <conditionalFormatting sqref="J63:P63">
    <cfRule type="expression" dxfId="1363" priority="1358">
      <formula>AND(MONTH(J57)=$N$55,J58="pink")</formula>
    </cfRule>
    <cfRule type="expression" dxfId="1362" priority="1359">
      <formula>AND(MONTH(J57)=$N$55,J58="yellow")</formula>
    </cfRule>
    <cfRule type="expression" dxfId="1361" priority="1360">
      <formula>AND(MONTH(J57)=$N$55,J58="green")</formula>
    </cfRule>
    <cfRule type="expression" dxfId="1360" priority="1361">
      <formula>AND(MONTH(J57)=$N$55,J58="purple")</formula>
    </cfRule>
    <cfRule type="expression" dxfId="1359" priority="1362">
      <formula>AND(MONTH(J57)=$N$55,J58="sky")</formula>
    </cfRule>
    <cfRule type="expression" dxfId="1358" priority="1363">
      <formula>AND(MONTH(J57)=$N$55,J58="orange")</formula>
    </cfRule>
    <cfRule type="expression" dxfId="1357" priority="1364">
      <formula>MONTH(J57)&lt;&gt;$N$55</formula>
    </cfRule>
  </conditionalFormatting>
  <conditionalFormatting sqref="K64:P64">
    <cfRule type="expression" dxfId="1356" priority="1357">
      <formula>MONTH(K58)&lt;&gt;$N$4</formula>
    </cfRule>
  </conditionalFormatting>
  <conditionalFormatting sqref="J64:P64">
    <cfRule type="expression" dxfId="1355" priority="1350">
      <formula>AND(MONTH(J57)=$N$55,J58="pink")</formula>
    </cfRule>
    <cfRule type="expression" dxfId="1354" priority="1351">
      <formula>AND(MONTH(J57)=$N$55,J58="yellow")</formula>
    </cfRule>
    <cfRule type="expression" dxfId="1353" priority="1352">
      <formula>AND(MONTH(J57)=$N$55,J58="green")</formula>
    </cfRule>
    <cfRule type="expression" dxfId="1352" priority="1353">
      <formula>AND(MONTH(J57)=$N$55,J58="purple")</formula>
    </cfRule>
    <cfRule type="expression" dxfId="1351" priority="1354">
      <formula>AND(MONTH(J57)=$N$55,J58="sky")</formula>
    </cfRule>
    <cfRule type="expression" dxfId="1350" priority="1355">
      <formula>AND(MONTH(J57)=$N$55,J58="orange")</formula>
    </cfRule>
    <cfRule type="expression" dxfId="1349" priority="1356">
      <formula>MONTH(J57)&lt;&gt;$N$55</formula>
    </cfRule>
  </conditionalFormatting>
  <conditionalFormatting sqref="J57:P57">
    <cfRule type="expression" dxfId="1348" priority="1349">
      <formula>MONTH(J57)&lt;&gt;$N$4</formula>
    </cfRule>
  </conditionalFormatting>
  <conditionalFormatting sqref="J57:P57">
    <cfRule type="expression" dxfId="1347" priority="1342">
      <formula>AND(MONTH(J57)=$N$55,J58="pink")</formula>
    </cfRule>
    <cfRule type="expression" dxfId="1346" priority="1343">
      <formula>AND(MONTH(J57)=$N$55,J58="yellow")</formula>
    </cfRule>
    <cfRule type="expression" dxfId="1345" priority="1344">
      <formula>AND(MONTH(J57)=$N$55,J58="green")</formula>
    </cfRule>
    <cfRule type="expression" dxfId="1344" priority="1345">
      <formula>AND(MONTH(J57)=$N$55,J58="purple")</formula>
    </cfRule>
    <cfRule type="expression" dxfId="1343" priority="1346">
      <formula>AND(MONTH(J57)=$N$55,J58="sky")</formula>
    </cfRule>
    <cfRule type="expression" dxfId="1342" priority="1347">
      <formula>AND(MONTH(J57)=$N$55,J58="orange")</formula>
    </cfRule>
    <cfRule type="expression" dxfId="1341" priority="1348">
      <formula>MONTH(J57)&lt;&gt;$N$55</formula>
    </cfRule>
  </conditionalFormatting>
  <conditionalFormatting sqref="P57">
    <cfRule type="expression" dxfId="1340" priority="1341">
      <formula>AND(MONTH(P57)=$N$55,P58=FALSE)</formula>
    </cfRule>
  </conditionalFormatting>
  <conditionalFormatting sqref="J57:O57">
    <cfRule type="expression" dxfId="1339" priority="1340">
      <formula>AND(MONTH(J57)=$N$55,J58=FALSE)</formula>
    </cfRule>
  </conditionalFormatting>
  <conditionalFormatting sqref="H81">
    <cfRule type="expression" dxfId="1338" priority="1339">
      <formula>AND(MONTH(H81)=$F$55,H82=FALSE)</formula>
    </cfRule>
  </conditionalFormatting>
  <conditionalFormatting sqref="B81:G81">
    <cfRule type="expression" dxfId="1337" priority="1338">
      <formula>AND(MONTH(B81)=$F$55,B82=FALSE)</formula>
    </cfRule>
  </conditionalFormatting>
  <conditionalFormatting sqref="B91:H91">
    <cfRule type="expression" dxfId="1336" priority="1337">
      <formula>MONTH(B91)&lt;&gt;$F$55</formula>
    </cfRule>
  </conditionalFormatting>
  <conditionalFormatting sqref="B91:H91">
    <cfRule type="expression" dxfId="1335" priority="1331">
      <formula>AND(MONTH(B89)=$F$55,B90="pink")</formula>
    </cfRule>
    <cfRule type="expression" dxfId="1334" priority="1332">
      <formula>AND(MONTH(B89)=$F$55,B90="yellow")</formula>
    </cfRule>
    <cfRule type="expression" dxfId="1333" priority="1333">
      <formula>AND(MONTH(B89)=$F$55,B90="green")</formula>
    </cfRule>
    <cfRule type="expression" dxfId="1332" priority="1334">
      <formula>AND(MONTH(B89)=$F$55,B90="purple")</formula>
    </cfRule>
    <cfRule type="expression" dxfId="1331" priority="1335">
      <formula>AND(MONTH(B89)=$F$55,B90="sky")</formula>
    </cfRule>
    <cfRule type="expression" dxfId="1330" priority="1336">
      <formula>AND(MONTH(B89)=$F$55,B90="orange")</formula>
    </cfRule>
  </conditionalFormatting>
  <conditionalFormatting sqref="B92:H92">
    <cfRule type="expression" dxfId="1329" priority="1330">
      <formula>MONTH(B92)&lt;&gt;$F$55</formula>
    </cfRule>
  </conditionalFormatting>
  <conditionalFormatting sqref="B92:H92">
    <cfRule type="expression" dxfId="1328" priority="1324">
      <formula>AND(MONTH(B89)=$F$55,B90="pink")</formula>
    </cfRule>
    <cfRule type="expression" dxfId="1327" priority="1325">
      <formula>AND(MONTH(B89)=$F$55,B90="yellow")</formula>
    </cfRule>
    <cfRule type="expression" dxfId="1326" priority="1326">
      <formula>AND(MONTH(B89)=$F$55,B90="green")</formula>
    </cfRule>
    <cfRule type="expression" dxfId="1325" priority="1327">
      <formula>AND(MONTH(B89)=$F$55,B90="purple")</formula>
    </cfRule>
    <cfRule type="expression" dxfId="1324" priority="1328">
      <formula>AND(MONTH(B89)=$F$55,B90="sky")</formula>
    </cfRule>
    <cfRule type="expression" dxfId="1323" priority="1329">
      <formula>AND(MONTH(B89)=$F$55,B90="orange")</formula>
    </cfRule>
  </conditionalFormatting>
  <conditionalFormatting sqref="B93:H93">
    <cfRule type="expression" dxfId="1322" priority="1323">
      <formula>MONTH(B93)&lt;&gt;$F$55</formula>
    </cfRule>
  </conditionalFormatting>
  <conditionalFormatting sqref="B93:H93">
    <cfRule type="expression" dxfId="1321" priority="1317">
      <formula>AND(MONTH(B89)=$F$55,B90="pink")</formula>
    </cfRule>
    <cfRule type="expression" dxfId="1320" priority="1318">
      <formula>AND(MONTH(B89)=$F$55,B90="yellow")</formula>
    </cfRule>
    <cfRule type="expression" dxfId="1319" priority="1319">
      <formula>AND(MONTH(B89)=$F$55,B90="green")</formula>
    </cfRule>
    <cfRule type="expression" dxfId="1318" priority="1320">
      <formula>AND(MONTH(B89)=$F$55,B90="purple")</formula>
    </cfRule>
    <cfRule type="expression" dxfId="1317" priority="1321">
      <formula>AND(MONTH(B89)=$F$55,B90="sky")</formula>
    </cfRule>
    <cfRule type="expression" dxfId="1316" priority="1322">
      <formula>AND(MONTH(B89)=$F$55,B90="orange")</formula>
    </cfRule>
  </conditionalFormatting>
  <conditionalFormatting sqref="B94:H94">
    <cfRule type="expression" dxfId="1315" priority="1316">
      <formula>MONTH(B94)&lt;&gt;$F$55</formula>
    </cfRule>
  </conditionalFormatting>
  <conditionalFormatting sqref="B94:H94">
    <cfRule type="expression" dxfId="1314" priority="1310">
      <formula>AND(MONTH(B89)=$F$55,B90="pink")</formula>
    </cfRule>
    <cfRule type="expression" dxfId="1313" priority="1311">
      <formula>AND(MONTH(B89)=$F$55,B90="yellow")</formula>
    </cfRule>
    <cfRule type="expression" dxfId="1312" priority="1312">
      <formula>AND(MONTH(B89)=$F$55,B90="green")</formula>
    </cfRule>
    <cfRule type="expression" dxfId="1311" priority="1313">
      <formula>AND(MONTH(B89)=$F$55,B90="purple")</formula>
    </cfRule>
    <cfRule type="expression" dxfId="1310" priority="1314">
      <formula>AND(MONTH(B89)=$F$55,B90="sky")</formula>
    </cfRule>
    <cfRule type="expression" dxfId="1309" priority="1315">
      <formula>AND(MONTH(B89)=$F$55,B90="orange")</formula>
    </cfRule>
  </conditionalFormatting>
  <conditionalFormatting sqref="C95:H95">
    <cfRule type="expression" dxfId="1308" priority="1309">
      <formula>MONTH(C89)&lt;&gt;$N$4</formula>
    </cfRule>
  </conditionalFormatting>
  <conditionalFormatting sqref="B95:H95">
    <cfRule type="expression" dxfId="1307" priority="1302">
      <formula>AND(MONTH(B89)=$F$55,B90="pink")</formula>
    </cfRule>
    <cfRule type="expression" dxfId="1306" priority="1303">
      <formula>AND(MONTH(B89)=$F$55,B90="yellow")</formula>
    </cfRule>
    <cfRule type="expression" dxfId="1305" priority="1304">
      <formula>AND(MONTH(B89)=$F$55,B90="green")</formula>
    </cfRule>
    <cfRule type="expression" dxfId="1304" priority="1305">
      <formula>AND(MONTH(B89)=$F$55,B90="purple")</formula>
    </cfRule>
    <cfRule type="expression" dxfId="1303" priority="1306">
      <formula>AND(MONTH(B89)=$F$55,B90="sky")</formula>
    </cfRule>
    <cfRule type="expression" dxfId="1302" priority="1307">
      <formula>AND(MONTH(B89)=$F$55,B90="orange")</formula>
    </cfRule>
    <cfRule type="expression" dxfId="1301" priority="1308">
      <formula>MONTH(B89)&lt;&gt;$F$55</formula>
    </cfRule>
  </conditionalFormatting>
  <conditionalFormatting sqref="C96:H96">
    <cfRule type="expression" dxfId="1300" priority="1301">
      <formula>MONTH(C90)&lt;&gt;$N$4</formula>
    </cfRule>
  </conditionalFormatting>
  <conditionalFormatting sqref="B96:H96">
    <cfRule type="expression" dxfId="1299" priority="1294">
      <formula>AND(MONTH(B89)=$F$55,B90="pink")</formula>
    </cfRule>
    <cfRule type="expression" dxfId="1298" priority="1295">
      <formula>AND(MONTH(B89)=$F$55,B90="yellow")</formula>
    </cfRule>
    <cfRule type="expression" dxfId="1297" priority="1296">
      <formula>AND(MONTH(B89)=$F$55,B90="green")</formula>
    </cfRule>
    <cfRule type="expression" dxfId="1296" priority="1297">
      <formula>AND(MONTH(B89)=$F$55,B90="purple")</formula>
    </cfRule>
    <cfRule type="expression" dxfId="1295" priority="1298">
      <formula>AND(MONTH(B89)=$F$55,B90="sky")</formula>
    </cfRule>
    <cfRule type="expression" dxfId="1294" priority="1299">
      <formula>AND(MONTH(B89)=$F$55,B90="orange")</formula>
    </cfRule>
    <cfRule type="expression" dxfId="1293" priority="1300">
      <formula>MONTH(B89)&lt;&gt;$F$55</formula>
    </cfRule>
  </conditionalFormatting>
  <conditionalFormatting sqref="B89:H89">
    <cfRule type="expression" dxfId="1292" priority="1293">
      <formula>MONTH(B89)&lt;&gt;$N$4</formula>
    </cfRule>
  </conditionalFormatting>
  <conditionalFormatting sqref="B89:H89">
    <cfRule type="expression" dxfId="1291" priority="1286">
      <formula>AND(MONTH(B89)=$F$55,B90="pink")</formula>
    </cfRule>
    <cfRule type="expression" dxfId="1290" priority="1287">
      <formula>AND(MONTH(B89)=$F$55,B90="yellow")</formula>
    </cfRule>
    <cfRule type="expression" dxfId="1289" priority="1288">
      <formula>AND(MONTH(B89)=$F$55,B90="green")</formula>
    </cfRule>
    <cfRule type="expression" dxfId="1288" priority="1289">
      <formula>AND(MONTH(B89)=$F$55,B90="purple")</formula>
    </cfRule>
    <cfRule type="expression" dxfId="1287" priority="1290">
      <formula>AND(MONTH(B89)=$F$55,B90="sky")</formula>
    </cfRule>
    <cfRule type="expression" dxfId="1286" priority="1291">
      <formula>AND(MONTH(B89)=$F$55,B90="orange")</formula>
    </cfRule>
    <cfRule type="expression" dxfId="1285" priority="1292">
      <formula>MONTH(B89)&lt;&gt;$F$55</formula>
    </cfRule>
  </conditionalFormatting>
  <conditionalFormatting sqref="H89">
    <cfRule type="expression" dxfId="1284" priority="1285">
      <formula>AND(MONTH(H89)=$F$55,H90=FALSE)</formula>
    </cfRule>
  </conditionalFormatting>
  <conditionalFormatting sqref="B89:G89">
    <cfRule type="expression" dxfId="1283" priority="1284">
      <formula>AND(MONTH(B89)=$F$55,B90=FALSE)</formula>
    </cfRule>
  </conditionalFormatting>
  <conditionalFormatting sqref="B99:H99">
    <cfRule type="expression" dxfId="1282" priority="1283">
      <formula>MONTH(B99)&lt;&gt;$F$55</formula>
    </cfRule>
  </conditionalFormatting>
  <conditionalFormatting sqref="B99:H99">
    <cfRule type="expression" dxfId="1281" priority="1277">
      <formula>AND(MONTH(B97)=$F$55,B98="pink")</formula>
    </cfRule>
    <cfRule type="expression" dxfId="1280" priority="1278">
      <formula>AND(MONTH(B97)=$F$55,B98="yellow")</formula>
    </cfRule>
    <cfRule type="expression" dxfId="1279" priority="1279">
      <formula>AND(MONTH(B97)=$F$55,B98="green")</formula>
    </cfRule>
    <cfRule type="expression" dxfId="1278" priority="1280">
      <formula>AND(MONTH(B97)=$F$55,B98="purple")</formula>
    </cfRule>
    <cfRule type="expression" dxfId="1277" priority="1281">
      <formula>AND(MONTH(B97)=$F$55,B98="sky")</formula>
    </cfRule>
    <cfRule type="expression" dxfId="1276" priority="1282">
      <formula>AND(MONTH(B97)=$F$55,B98="orange")</formula>
    </cfRule>
  </conditionalFormatting>
  <conditionalFormatting sqref="B100:H100">
    <cfRule type="expression" dxfId="1275" priority="1276">
      <formula>MONTH(B100)&lt;&gt;$F$55</formula>
    </cfRule>
  </conditionalFormatting>
  <conditionalFormatting sqref="B100:H100">
    <cfRule type="expression" dxfId="1274" priority="1270">
      <formula>AND(MONTH(B97)=$F$55,B98="pink")</formula>
    </cfRule>
    <cfRule type="expression" dxfId="1273" priority="1271">
      <formula>AND(MONTH(B97)=$F$55,B98="yellow")</formula>
    </cfRule>
    <cfRule type="expression" dxfId="1272" priority="1272">
      <formula>AND(MONTH(B97)=$F$55,B98="green")</formula>
    </cfRule>
    <cfRule type="expression" dxfId="1271" priority="1273">
      <formula>AND(MONTH(B97)=$F$55,B98="purple")</formula>
    </cfRule>
    <cfRule type="expression" dxfId="1270" priority="1274">
      <formula>AND(MONTH(B97)=$F$55,B98="sky")</formula>
    </cfRule>
    <cfRule type="expression" dxfId="1269" priority="1275">
      <formula>AND(MONTH(B97)=$F$55,B98="orange")</formula>
    </cfRule>
  </conditionalFormatting>
  <conditionalFormatting sqref="B101:H101">
    <cfRule type="expression" dxfId="1268" priority="1269">
      <formula>MONTH(B101)&lt;&gt;$F$55</formula>
    </cfRule>
  </conditionalFormatting>
  <conditionalFormatting sqref="B101:H101">
    <cfRule type="expression" dxfId="1267" priority="1263">
      <formula>AND(MONTH(B97)=$F$55,B98="pink")</formula>
    </cfRule>
    <cfRule type="expression" dxfId="1266" priority="1264">
      <formula>AND(MONTH(B97)=$F$55,B98="yellow")</formula>
    </cfRule>
    <cfRule type="expression" dxfId="1265" priority="1265">
      <formula>AND(MONTH(B97)=$F$55,B98="green")</formula>
    </cfRule>
    <cfRule type="expression" dxfId="1264" priority="1266">
      <formula>AND(MONTH(B97)=$F$55,B98="purple")</formula>
    </cfRule>
    <cfRule type="expression" dxfId="1263" priority="1267">
      <formula>AND(MONTH(B97)=$F$55,B98="sky")</formula>
    </cfRule>
    <cfRule type="expression" dxfId="1262" priority="1268">
      <formula>AND(MONTH(B97)=$F$55,B98="orange")</formula>
    </cfRule>
  </conditionalFormatting>
  <conditionalFormatting sqref="B102:H102">
    <cfRule type="expression" dxfId="1261" priority="1262">
      <formula>MONTH(B102)&lt;&gt;$F$55</formula>
    </cfRule>
  </conditionalFormatting>
  <conditionalFormatting sqref="B102:H102">
    <cfRule type="expression" dxfId="1260" priority="1256">
      <formula>AND(MONTH(B97)=$F$55,B98="pink")</formula>
    </cfRule>
    <cfRule type="expression" dxfId="1259" priority="1257">
      <formula>AND(MONTH(B97)=$F$55,B98="yellow")</formula>
    </cfRule>
    <cfRule type="expression" dxfId="1258" priority="1258">
      <formula>AND(MONTH(B97)=$F$55,B98="green")</formula>
    </cfRule>
    <cfRule type="expression" dxfId="1257" priority="1259">
      <formula>AND(MONTH(B97)=$F$55,B98="purple")</formula>
    </cfRule>
    <cfRule type="expression" dxfId="1256" priority="1260">
      <formula>AND(MONTH(B97)=$F$55,B98="sky")</formula>
    </cfRule>
    <cfRule type="expression" dxfId="1255" priority="1261">
      <formula>AND(MONTH(B97)=$F$55,B98="orange")</formula>
    </cfRule>
  </conditionalFormatting>
  <conditionalFormatting sqref="C103:H103">
    <cfRule type="expression" dxfId="1254" priority="1255">
      <formula>MONTH(C97)&lt;&gt;$N$4</formula>
    </cfRule>
  </conditionalFormatting>
  <conditionalFormatting sqref="B103:H103">
    <cfRule type="expression" dxfId="1253" priority="1248">
      <formula>AND(MONTH(B97)=$F$55,B98="pink")</formula>
    </cfRule>
    <cfRule type="expression" dxfId="1252" priority="1249">
      <formula>AND(MONTH(B97)=$F$55,B98="yellow")</formula>
    </cfRule>
    <cfRule type="expression" dxfId="1251" priority="1250">
      <formula>AND(MONTH(B97)=$F$55,B98="green")</formula>
    </cfRule>
    <cfRule type="expression" dxfId="1250" priority="1251">
      <formula>AND(MONTH(B97)=$F$55,B98="purple")</formula>
    </cfRule>
    <cfRule type="expression" dxfId="1249" priority="1252">
      <formula>AND(MONTH(B97)=$F$55,B98="sky")</formula>
    </cfRule>
    <cfRule type="expression" dxfId="1248" priority="1253">
      <formula>AND(MONTH(B97)=$F$55,B98="orange")</formula>
    </cfRule>
    <cfRule type="expression" dxfId="1247" priority="1254">
      <formula>MONTH(B97)&lt;&gt;$F$55</formula>
    </cfRule>
  </conditionalFormatting>
  <conditionalFormatting sqref="C104:H104">
    <cfRule type="expression" dxfId="1246" priority="1247">
      <formula>MONTH(C98)&lt;&gt;$N$4</formula>
    </cfRule>
  </conditionalFormatting>
  <conditionalFormatting sqref="B104:H104">
    <cfRule type="expression" dxfId="1245" priority="1240">
      <formula>AND(MONTH(B97)=$F$55,B98="pink")</formula>
    </cfRule>
    <cfRule type="expression" dxfId="1244" priority="1241">
      <formula>AND(MONTH(B97)=$F$55,B98="yellow")</formula>
    </cfRule>
    <cfRule type="expression" dxfId="1243" priority="1242">
      <formula>AND(MONTH(B97)=$F$55,B98="green")</formula>
    </cfRule>
    <cfRule type="expression" dxfId="1242" priority="1243">
      <formula>AND(MONTH(B97)=$F$55,B98="purple")</formula>
    </cfRule>
    <cfRule type="expression" dxfId="1241" priority="1244">
      <formula>AND(MONTH(B97)=$F$55,B98="sky")</formula>
    </cfRule>
    <cfRule type="expression" dxfId="1240" priority="1245">
      <formula>AND(MONTH(B97)=$F$55,B98="orange")</formula>
    </cfRule>
    <cfRule type="expression" dxfId="1239" priority="1246">
      <formula>MONTH(B97)&lt;&gt;$F$55</formula>
    </cfRule>
  </conditionalFormatting>
  <conditionalFormatting sqref="B97:H97">
    <cfRule type="expression" dxfId="1238" priority="1239">
      <formula>MONTH(B97)&lt;&gt;$N$4</formula>
    </cfRule>
  </conditionalFormatting>
  <conditionalFormatting sqref="B97:H97">
    <cfRule type="expression" dxfId="1237" priority="1232">
      <formula>AND(MONTH(B97)=$F$55,B98="pink")</formula>
    </cfRule>
    <cfRule type="expression" dxfId="1236" priority="1233">
      <formula>AND(MONTH(B97)=$F$55,B98="yellow")</formula>
    </cfRule>
    <cfRule type="expression" dxfId="1235" priority="1234">
      <formula>AND(MONTH(B97)=$F$55,B98="green")</formula>
    </cfRule>
    <cfRule type="expression" dxfId="1234" priority="1235">
      <formula>AND(MONTH(B97)=$F$55,B98="purple")</formula>
    </cfRule>
    <cfRule type="expression" dxfId="1233" priority="1236">
      <formula>AND(MONTH(B97)=$F$55,B98="sky")</formula>
    </cfRule>
    <cfRule type="expression" dxfId="1232" priority="1237">
      <formula>AND(MONTH(B97)=$F$55,B98="orange")</formula>
    </cfRule>
    <cfRule type="expression" dxfId="1231" priority="1238">
      <formula>MONTH(B97)&lt;&gt;$F$55</formula>
    </cfRule>
  </conditionalFormatting>
  <conditionalFormatting sqref="H97">
    <cfRule type="expression" dxfId="1230" priority="1231">
      <formula>AND(MONTH(H97)=$F$55,H98=FALSE)</formula>
    </cfRule>
  </conditionalFormatting>
  <conditionalFormatting sqref="B97:G97">
    <cfRule type="expression" dxfId="1229" priority="1230">
      <formula>AND(MONTH(B97)=$F$55,B98=FALSE)</formula>
    </cfRule>
  </conditionalFormatting>
  <conditionalFormatting sqref="B75:H75">
    <cfRule type="expression" dxfId="1228" priority="1229">
      <formula>MONTH(B75)&lt;&gt;$F$55</formula>
    </cfRule>
  </conditionalFormatting>
  <conditionalFormatting sqref="B75:H75">
    <cfRule type="expression" dxfId="1227" priority="1223">
      <formula>AND(MONTH(B73)=$F$55,B74="pink")</formula>
    </cfRule>
    <cfRule type="expression" dxfId="1226" priority="1224">
      <formula>AND(MONTH(B73)=$F$55,B74="yellow")</formula>
    </cfRule>
    <cfRule type="expression" dxfId="1225" priority="1225">
      <formula>AND(MONTH(B73)=$F$55,B74="green")</formula>
    </cfRule>
    <cfRule type="expression" dxfId="1224" priority="1226">
      <formula>AND(MONTH(B73)=$F$55,B74="purple")</formula>
    </cfRule>
    <cfRule type="expression" dxfId="1223" priority="1227">
      <formula>AND(MONTH(B73)=$F$55,B74="sky")</formula>
    </cfRule>
    <cfRule type="expression" dxfId="1222" priority="1228">
      <formula>AND(MONTH(B73)=$F$55,B74="orange")</formula>
    </cfRule>
  </conditionalFormatting>
  <conditionalFormatting sqref="B76:H76">
    <cfRule type="expression" dxfId="1221" priority="1222">
      <formula>MONTH(B76)&lt;&gt;$F$55</formula>
    </cfRule>
  </conditionalFormatting>
  <conditionalFormatting sqref="B76:H76">
    <cfRule type="expression" dxfId="1220" priority="1216">
      <formula>AND(MONTH(B73)=$F$55,B74="pink")</formula>
    </cfRule>
    <cfRule type="expression" dxfId="1219" priority="1217">
      <formula>AND(MONTH(B73)=$F$55,B74="yellow")</formula>
    </cfRule>
    <cfRule type="expression" dxfId="1218" priority="1218">
      <formula>AND(MONTH(B73)=$F$55,B74="green")</formula>
    </cfRule>
    <cfRule type="expression" dxfId="1217" priority="1219">
      <formula>AND(MONTH(B73)=$F$55,B74="purple")</formula>
    </cfRule>
    <cfRule type="expression" dxfId="1216" priority="1220">
      <formula>AND(MONTH(B73)=$F$55,B74="sky")</formula>
    </cfRule>
    <cfRule type="expression" dxfId="1215" priority="1221">
      <formula>AND(MONTH(B73)=$F$55,B74="orange")</formula>
    </cfRule>
  </conditionalFormatting>
  <conditionalFormatting sqref="B77:H77">
    <cfRule type="expression" dxfId="1214" priority="1215">
      <formula>MONTH(B77)&lt;&gt;$F$55</formula>
    </cfRule>
  </conditionalFormatting>
  <conditionalFormatting sqref="B77:H77">
    <cfRule type="expression" dxfId="1213" priority="1209">
      <formula>AND(MONTH(B73)=$F$55,B74="pink")</formula>
    </cfRule>
    <cfRule type="expression" dxfId="1212" priority="1210">
      <formula>AND(MONTH(B73)=$F$55,B74="yellow")</formula>
    </cfRule>
    <cfRule type="expression" dxfId="1211" priority="1211">
      <formula>AND(MONTH(B73)=$F$55,B74="green")</formula>
    </cfRule>
    <cfRule type="expression" dxfId="1210" priority="1212">
      <formula>AND(MONTH(B73)=$F$55,B74="purple")</formula>
    </cfRule>
    <cfRule type="expression" dxfId="1209" priority="1213">
      <formula>AND(MONTH(B73)=$F$55,B74="sky")</formula>
    </cfRule>
    <cfRule type="expression" dxfId="1208" priority="1214">
      <formula>AND(MONTH(B73)=$F$55,B74="orange")</formula>
    </cfRule>
  </conditionalFormatting>
  <conditionalFormatting sqref="B78:H78">
    <cfRule type="expression" dxfId="1207" priority="1208">
      <formula>MONTH(B78)&lt;&gt;$F$55</formula>
    </cfRule>
  </conditionalFormatting>
  <conditionalFormatting sqref="B78:H78">
    <cfRule type="expression" dxfId="1206" priority="1202">
      <formula>AND(MONTH(B73)=$F$55,B74="pink")</formula>
    </cfRule>
    <cfRule type="expression" dxfId="1205" priority="1203">
      <formula>AND(MONTH(B73)=$F$55,B74="yellow")</formula>
    </cfRule>
    <cfRule type="expression" dxfId="1204" priority="1204">
      <formula>AND(MONTH(B73)=$F$55,B74="green")</formula>
    </cfRule>
    <cfRule type="expression" dxfId="1203" priority="1205">
      <formula>AND(MONTH(B73)=$F$55,B74="purple")</formula>
    </cfRule>
    <cfRule type="expression" dxfId="1202" priority="1206">
      <formula>AND(MONTH(B73)=$F$55,B74="sky")</formula>
    </cfRule>
    <cfRule type="expression" dxfId="1201" priority="1207">
      <formula>AND(MONTH(B73)=$F$55,B74="orange")</formula>
    </cfRule>
  </conditionalFormatting>
  <conditionalFormatting sqref="C79:H79">
    <cfRule type="expression" dxfId="1200" priority="1201">
      <formula>MONTH(C73)&lt;&gt;$N$4</formula>
    </cfRule>
  </conditionalFormatting>
  <conditionalFormatting sqref="B79:H79">
    <cfRule type="expression" dxfId="1199" priority="1194">
      <formula>AND(MONTH(B73)=$F$55,B74="pink")</formula>
    </cfRule>
    <cfRule type="expression" dxfId="1198" priority="1195">
      <formula>AND(MONTH(B73)=$F$55,B74="yellow")</formula>
    </cfRule>
    <cfRule type="expression" dxfId="1197" priority="1196">
      <formula>AND(MONTH(B73)=$F$55,B74="green")</formula>
    </cfRule>
    <cfRule type="expression" dxfId="1196" priority="1197">
      <formula>AND(MONTH(B73)=$F$55,B74="purple")</formula>
    </cfRule>
    <cfRule type="expression" dxfId="1195" priority="1198">
      <formula>AND(MONTH(B73)=$F$55,B74="sky")</formula>
    </cfRule>
    <cfRule type="expression" dxfId="1194" priority="1199">
      <formula>AND(MONTH(B73)=$F$55,B74="orange")</formula>
    </cfRule>
    <cfRule type="expression" dxfId="1193" priority="1200">
      <formula>MONTH(B73)&lt;&gt;$F$55</formula>
    </cfRule>
  </conditionalFormatting>
  <conditionalFormatting sqref="C80:H80">
    <cfRule type="expression" dxfId="1192" priority="1193">
      <formula>MONTH(C74)&lt;&gt;$N$4</formula>
    </cfRule>
  </conditionalFormatting>
  <conditionalFormatting sqref="B80:H80">
    <cfRule type="expression" dxfId="1191" priority="1186">
      <formula>AND(MONTH(B73)=$F$55,B74="pink")</formula>
    </cfRule>
    <cfRule type="expression" dxfId="1190" priority="1187">
      <formula>AND(MONTH(B73)=$F$55,B74="yellow")</formula>
    </cfRule>
    <cfRule type="expression" dxfId="1189" priority="1188">
      <formula>AND(MONTH(B73)=$F$55,B74="green")</formula>
    </cfRule>
    <cfRule type="expression" dxfId="1188" priority="1189">
      <formula>AND(MONTH(B73)=$F$55,B74="purple")</formula>
    </cfRule>
    <cfRule type="expression" dxfId="1187" priority="1190">
      <formula>AND(MONTH(B73)=$F$55,B74="sky")</formula>
    </cfRule>
    <cfRule type="expression" dxfId="1186" priority="1191">
      <formula>AND(MONTH(B73)=$F$55,B74="orange")</formula>
    </cfRule>
    <cfRule type="expression" dxfId="1185" priority="1192">
      <formula>MONTH(B73)&lt;&gt;$F$55</formula>
    </cfRule>
  </conditionalFormatting>
  <conditionalFormatting sqref="B73:H73">
    <cfRule type="expression" dxfId="1184" priority="1185">
      <formula>MONTH(B73)&lt;&gt;$N$4</formula>
    </cfRule>
  </conditionalFormatting>
  <conditionalFormatting sqref="B73:H73">
    <cfRule type="expression" dxfId="1183" priority="1178">
      <formula>AND(MONTH(B73)=$F$55,B74="pink")</formula>
    </cfRule>
    <cfRule type="expression" dxfId="1182" priority="1179">
      <formula>AND(MONTH(B73)=$F$55,B74="yellow")</formula>
    </cfRule>
    <cfRule type="expression" dxfId="1181" priority="1180">
      <formula>AND(MONTH(B73)=$F$55,B74="green")</formula>
    </cfRule>
    <cfRule type="expression" dxfId="1180" priority="1181">
      <formula>AND(MONTH(B73)=$F$55,B74="purple")</formula>
    </cfRule>
    <cfRule type="expression" dxfId="1179" priority="1182">
      <formula>AND(MONTH(B73)=$F$55,B74="sky")</formula>
    </cfRule>
    <cfRule type="expression" dxfId="1178" priority="1183">
      <formula>AND(MONTH(B73)=$F$55,B74="orange")</formula>
    </cfRule>
    <cfRule type="expression" dxfId="1177" priority="1184">
      <formula>MONTH(B73)&lt;&gt;$F$55</formula>
    </cfRule>
  </conditionalFormatting>
  <conditionalFormatting sqref="H73">
    <cfRule type="expression" dxfId="1176" priority="1177">
      <formula>AND(MONTH(H73)=$F$55,H74=FALSE)</formula>
    </cfRule>
  </conditionalFormatting>
  <conditionalFormatting sqref="B73:G73">
    <cfRule type="expression" dxfId="1175" priority="1176">
      <formula>AND(MONTH(B73)=$F$55,B74=FALSE)</formula>
    </cfRule>
  </conditionalFormatting>
  <conditionalFormatting sqref="B67:H67">
    <cfRule type="expression" dxfId="1174" priority="1175">
      <formula>MONTH(B67)&lt;&gt;$F$55</formula>
    </cfRule>
  </conditionalFormatting>
  <conditionalFormatting sqref="B67:H67">
    <cfRule type="expression" dxfId="1173" priority="1169">
      <formula>AND(MONTH(B65)=$F$55,B66="pink")</formula>
    </cfRule>
    <cfRule type="expression" dxfId="1172" priority="1170">
      <formula>AND(MONTH(B65)=$F$55,B66="yellow")</formula>
    </cfRule>
    <cfRule type="expression" dxfId="1171" priority="1171">
      <formula>AND(MONTH(B65)=$F$55,B66="green")</formula>
    </cfRule>
    <cfRule type="expression" dxfId="1170" priority="1172">
      <formula>AND(MONTH(B65)=$F$55,B66="purple")</formula>
    </cfRule>
    <cfRule type="expression" dxfId="1169" priority="1173">
      <formula>AND(MONTH(B65)=$F$55,B66="sky")</formula>
    </cfRule>
    <cfRule type="expression" dxfId="1168" priority="1174">
      <formula>AND(MONTH(B65)=$F$55,B66="orange")</formula>
    </cfRule>
  </conditionalFormatting>
  <conditionalFormatting sqref="B68:H68">
    <cfRule type="expression" dxfId="1167" priority="1168">
      <formula>MONTH(B68)&lt;&gt;$F$55</formula>
    </cfRule>
  </conditionalFormatting>
  <conditionalFormatting sqref="B68:H68">
    <cfRule type="expression" dxfId="1166" priority="1162">
      <formula>AND(MONTH(B65)=$F$55,B66="pink")</formula>
    </cfRule>
    <cfRule type="expression" dxfId="1165" priority="1163">
      <formula>AND(MONTH(B65)=$F$55,B66="yellow")</formula>
    </cfRule>
    <cfRule type="expression" dxfId="1164" priority="1164">
      <formula>AND(MONTH(B65)=$F$55,B66="green")</formula>
    </cfRule>
    <cfRule type="expression" dxfId="1163" priority="1165">
      <formula>AND(MONTH(B65)=$F$55,B66="purple")</formula>
    </cfRule>
    <cfRule type="expression" dxfId="1162" priority="1166">
      <formula>AND(MONTH(B65)=$F$55,B66="sky")</formula>
    </cfRule>
    <cfRule type="expression" dxfId="1161" priority="1167">
      <formula>AND(MONTH(B65)=$F$55,B66="orange")</formula>
    </cfRule>
  </conditionalFormatting>
  <conditionalFormatting sqref="B69:H69">
    <cfRule type="expression" dxfId="1160" priority="1161">
      <formula>MONTH(B69)&lt;&gt;$F$55</formula>
    </cfRule>
  </conditionalFormatting>
  <conditionalFormatting sqref="B69:H69">
    <cfRule type="expression" dxfId="1159" priority="1155">
      <formula>AND(MONTH(B65)=$F$55,B66="pink")</formula>
    </cfRule>
    <cfRule type="expression" dxfId="1158" priority="1156">
      <formula>AND(MONTH(B65)=$F$55,B66="yellow")</formula>
    </cfRule>
    <cfRule type="expression" dxfId="1157" priority="1157">
      <formula>AND(MONTH(B65)=$F$55,B66="green")</formula>
    </cfRule>
    <cfRule type="expression" dxfId="1156" priority="1158">
      <formula>AND(MONTH(B65)=$F$55,B66="purple")</formula>
    </cfRule>
    <cfRule type="expression" dxfId="1155" priority="1159">
      <formula>AND(MONTH(B65)=$F$55,B66="sky")</formula>
    </cfRule>
    <cfRule type="expression" dxfId="1154" priority="1160">
      <formula>AND(MONTH(B65)=$F$55,B66="orange")</formula>
    </cfRule>
  </conditionalFormatting>
  <conditionalFormatting sqref="B70:H70">
    <cfRule type="expression" dxfId="1153" priority="1154">
      <formula>MONTH(B70)&lt;&gt;$F$55</formula>
    </cfRule>
  </conditionalFormatting>
  <conditionalFormatting sqref="B70:H70">
    <cfRule type="expression" dxfId="1152" priority="1148">
      <formula>AND(MONTH(B65)=$F$55,B66="pink")</formula>
    </cfRule>
    <cfRule type="expression" dxfId="1151" priority="1149">
      <formula>AND(MONTH(B65)=$F$55,B66="yellow")</formula>
    </cfRule>
    <cfRule type="expression" dxfId="1150" priority="1150">
      <formula>AND(MONTH(B65)=$F$55,B66="green")</formula>
    </cfRule>
    <cfRule type="expression" dxfId="1149" priority="1151">
      <formula>AND(MONTH(B65)=$F$55,B66="purple")</formula>
    </cfRule>
    <cfRule type="expression" dxfId="1148" priority="1152">
      <formula>AND(MONTH(B65)=$F$55,B66="sky")</formula>
    </cfRule>
    <cfRule type="expression" dxfId="1147" priority="1153">
      <formula>AND(MONTH(B65)=$F$55,B66="orange")</formula>
    </cfRule>
  </conditionalFormatting>
  <conditionalFormatting sqref="C71:H71">
    <cfRule type="expression" dxfId="1146" priority="1147">
      <formula>MONTH(C65)&lt;&gt;$N$4</formula>
    </cfRule>
  </conditionalFormatting>
  <conditionalFormatting sqref="B71:H71">
    <cfRule type="expression" dxfId="1145" priority="1140">
      <formula>AND(MONTH(B65)=$F$55,B66="pink")</formula>
    </cfRule>
    <cfRule type="expression" dxfId="1144" priority="1141">
      <formula>AND(MONTH(B65)=$F$55,B66="yellow")</formula>
    </cfRule>
    <cfRule type="expression" dxfId="1143" priority="1142">
      <formula>AND(MONTH(B65)=$F$55,B66="green")</formula>
    </cfRule>
    <cfRule type="expression" dxfId="1142" priority="1143">
      <formula>AND(MONTH(B65)=$F$55,B66="purple")</formula>
    </cfRule>
    <cfRule type="expression" dxfId="1141" priority="1144">
      <formula>AND(MONTH(B65)=$F$55,B66="sky")</formula>
    </cfRule>
    <cfRule type="expression" dxfId="1140" priority="1145">
      <formula>AND(MONTH(B65)=$F$55,B66="orange")</formula>
    </cfRule>
    <cfRule type="expression" dxfId="1139" priority="1146">
      <formula>MONTH(B65)&lt;&gt;$F$55</formula>
    </cfRule>
  </conditionalFormatting>
  <conditionalFormatting sqref="C72:H72">
    <cfRule type="expression" dxfId="1138" priority="1139">
      <formula>MONTH(C66)&lt;&gt;$N$4</formula>
    </cfRule>
  </conditionalFormatting>
  <conditionalFormatting sqref="B72:H72">
    <cfRule type="expression" dxfId="1137" priority="1132">
      <formula>AND(MONTH(B65)=$F$55,B66="pink")</formula>
    </cfRule>
    <cfRule type="expression" dxfId="1136" priority="1133">
      <formula>AND(MONTH(B65)=$F$55,B66="yellow")</formula>
    </cfRule>
    <cfRule type="expression" dxfId="1135" priority="1134">
      <formula>AND(MONTH(B65)=$F$55,B66="green")</formula>
    </cfRule>
    <cfRule type="expression" dxfId="1134" priority="1135">
      <formula>AND(MONTH(B65)=$F$55,B66="purple")</formula>
    </cfRule>
    <cfRule type="expression" dxfId="1133" priority="1136">
      <formula>AND(MONTH(B65)=$F$55,B66="sky")</formula>
    </cfRule>
    <cfRule type="expression" dxfId="1132" priority="1137">
      <formula>AND(MONTH(B65)=$F$55,B66="orange")</formula>
    </cfRule>
    <cfRule type="expression" dxfId="1131" priority="1138">
      <formula>MONTH(B65)&lt;&gt;$F$55</formula>
    </cfRule>
  </conditionalFormatting>
  <conditionalFormatting sqref="B65:H65">
    <cfRule type="expression" dxfId="1130" priority="1131">
      <formula>MONTH(B65)&lt;&gt;$N$4</formula>
    </cfRule>
  </conditionalFormatting>
  <conditionalFormatting sqref="B65:H65">
    <cfRule type="expression" dxfId="1129" priority="1124">
      <formula>AND(MONTH(B65)=$F$55,B66="pink")</formula>
    </cfRule>
    <cfRule type="expression" dxfId="1128" priority="1125">
      <formula>AND(MONTH(B65)=$F$55,B66="yellow")</formula>
    </cfRule>
    <cfRule type="expression" dxfId="1127" priority="1126">
      <formula>AND(MONTH(B65)=$F$55,B66="green")</formula>
    </cfRule>
    <cfRule type="expression" dxfId="1126" priority="1127">
      <formula>AND(MONTH(B65)=$F$55,B66="purple")</formula>
    </cfRule>
    <cfRule type="expression" dxfId="1125" priority="1128">
      <formula>AND(MONTH(B65)=$F$55,B66="sky")</formula>
    </cfRule>
    <cfRule type="expression" dxfId="1124" priority="1129">
      <formula>AND(MONTH(B65)=$F$55,B66="orange")</formula>
    </cfRule>
    <cfRule type="expression" dxfId="1123" priority="1130">
      <formula>MONTH(B65)&lt;&gt;$F$55</formula>
    </cfRule>
  </conditionalFormatting>
  <conditionalFormatting sqref="H65">
    <cfRule type="expression" dxfId="1122" priority="1123">
      <formula>AND(MONTH(H65)=$F$55,H66=FALSE)</formula>
    </cfRule>
  </conditionalFormatting>
  <conditionalFormatting sqref="B65:G65">
    <cfRule type="expression" dxfId="1121" priority="1122">
      <formula>AND(MONTH(B65)=$F$55,B66=FALSE)</formula>
    </cfRule>
  </conditionalFormatting>
  <conditionalFormatting sqref="B59:H59">
    <cfRule type="expression" dxfId="1120" priority="1121">
      <formula>MONTH(B59)&lt;&gt;$F$55</formula>
    </cfRule>
  </conditionalFormatting>
  <conditionalFormatting sqref="B59:H59">
    <cfRule type="expression" dxfId="1119" priority="1115">
      <formula>AND(MONTH(B57)=$F$55,B58="pink")</formula>
    </cfRule>
    <cfRule type="expression" dxfId="1118" priority="1116">
      <formula>AND(MONTH(B57)=$F$55,B58="yellow")</formula>
    </cfRule>
    <cfRule type="expression" dxfId="1117" priority="1117">
      <formula>AND(MONTH(B57)=$F$55,B58="green")</formula>
    </cfRule>
    <cfRule type="expression" dxfId="1116" priority="1118">
      <formula>AND(MONTH(B57)=$F$55,B58="purple")</formula>
    </cfRule>
    <cfRule type="expression" dxfId="1115" priority="1119">
      <formula>AND(MONTH(B57)=$F$55,B58="sky")</formula>
    </cfRule>
    <cfRule type="expression" dxfId="1114" priority="1120">
      <formula>AND(MONTH(B57)=$F$55,B58="orange")</formula>
    </cfRule>
  </conditionalFormatting>
  <conditionalFormatting sqref="B60:H60">
    <cfRule type="expression" dxfId="1113" priority="1114">
      <formula>MONTH(B60)&lt;&gt;$F$55</formula>
    </cfRule>
  </conditionalFormatting>
  <conditionalFormatting sqref="B60:H60">
    <cfRule type="expression" dxfId="1112" priority="1108">
      <formula>AND(MONTH(B57)=$F$55,B58="pink")</formula>
    </cfRule>
    <cfRule type="expression" dxfId="1111" priority="1109">
      <formula>AND(MONTH(B57)=$F$55,B58="yellow")</formula>
    </cfRule>
    <cfRule type="expression" dxfId="1110" priority="1110">
      <formula>AND(MONTH(B57)=$F$55,B58="green")</formula>
    </cfRule>
    <cfRule type="expression" dxfId="1109" priority="1111">
      <formula>AND(MONTH(B57)=$F$55,B58="purple")</formula>
    </cfRule>
    <cfRule type="expression" dxfId="1108" priority="1112">
      <formula>AND(MONTH(B57)=$F$55,B58="sky")</formula>
    </cfRule>
    <cfRule type="expression" dxfId="1107" priority="1113">
      <formula>AND(MONTH(B57)=$F$55,B58="orange")</formula>
    </cfRule>
  </conditionalFormatting>
  <conditionalFormatting sqref="B61:H61">
    <cfRule type="expression" dxfId="1106" priority="1107">
      <formula>MONTH(B61)&lt;&gt;$F$55</formula>
    </cfRule>
  </conditionalFormatting>
  <conditionalFormatting sqref="B61:H61">
    <cfRule type="expression" dxfId="1105" priority="1101">
      <formula>AND(MONTH(B57)=$F$55,B58="pink")</formula>
    </cfRule>
    <cfRule type="expression" dxfId="1104" priority="1102">
      <formula>AND(MONTH(B57)=$F$55,B58="yellow")</formula>
    </cfRule>
    <cfRule type="expression" dxfId="1103" priority="1103">
      <formula>AND(MONTH(B57)=$F$55,B58="green")</formula>
    </cfRule>
    <cfRule type="expression" dxfId="1102" priority="1104">
      <formula>AND(MONTH(B57)=$F$55,B58="purple")</formula>
    </cfRule>
    <cfRule type="expression" dxfId="1101" priority="1105">
      <formula>AND(MONTH(B57)=$F$55,B58="sky")</formula>
    </cfRule>
    <cfRule type="expression" dxfId="1100" priority="1106">
      <formula>AND(MONTH(B57)=$F$55,B58="orange")</formula>
    </cfRule>
  </conditionalFormatting>
  <conditionalFormatting sqref="B62:H62">
    <cfRule type="expression" dxfId="1099" priority="1100">
      <formula>MONTH(B62)&lt;&gt;$F$55</formula>
    </cfRule>
  </conditionalFormatting>
  <conditionalFormatting sqref="B62:H62">
    <cfRule type="expression" dxfId="1098" priority="1094">
      <formula>AND(MONTH(B57)=$F$55,B58="pink")</formula>
    </cfRule>
    <cfRule type="expression" dxfId="1097" priority="1095">
      <formula>AND(MONTH(B57)=$F$55,B58="yellow")</formula>
    </cfRule>
    <cfRule type="expression" dxfId="1096" priority="1096">
      <formula>AND(MONTH(B57)=$F$55,B58="green")</formula>
    </cfRule>
    <cfRule type="expression" dxfId="1095" priority="1097">
      <formula>AND(MONTH(B57)=$F$55,B58="purple")</formula>
    </cfRule>
    <cfRule type="expression" dxfId="1094" priority="1098">
      <formula>AND(MONTH(B57)=$F$55,B58="sky")</formula>
    </cfRule>
    <cfRule type="expression" dxfId="1093" priority="1099">
      <formula>AND(MONTH(B57)=$F$55,B58="orange")</formula>
    </cfRule>
  </conditionalFormatting>
  <conditionalFormatting sqref="C63:H63">
    <cfRule type="expression" dxfId="1092" priority="1093">
      <formula>MONTH(C57)&lt;&gt;$N$4</formula>
    </cfRule>
  </conditionalFormatting>
  <conditionalFormatting sqref="B63:H63">
    <cfRule type="expression" dxfId="1091" priority="1086">
      <formula>AND(MONTH(B57)=$F$55,B58="pink")</formula>
    </cfRule>
    <cfRule type="expression" dxfId="1090" priority="1087">
      <formula>AND(MONTH(B57)=$F$55,B58="yellow")</formula>
    </cfRule>
    <cfRule type="expression" dxfId="1089" priority="1088">
      <formula>AND(MONTH(B57)=$F$55,B58="green")</formula>
    </cfRule>
    <cfRule type="expression" dxfId="1088" priority="1089">
      <formula>AND(MONTH(B57)=$F$55,B58="purple")</formula>
    </cfRule>
    <cfRule type="expression" dxfId="1087" priority="1090">
      <formula>AND(MONTH(B57)=$F$55,B58="sky")</formula>
    </cfRule>
    <cfRule type="expression" dxfId="1086" priority="1091">
      <formula>AND(MONTH(B57)=$F$55,B58="orange")</formula>
    </cfRule>
    <cfRule type="expression" dxfId="1085" priority="1092">
      <formula>MONTH(B57)&lt;&gt;$F$55</formula>
    </cfRule>
  </conditionalFormatting>
  <conditionalFormatting sqref="C64:H64">
    <cfRule type="expression" dxfId="1084" priority="1085">
      <formula>MONTH(C58)&lt;&gt;$N$4</formula>
    </cfRule>
  </conditionalFormatting>
  <conditionalFormatting sqref="B64:H64">
    <cfRule type="expression" dxfId="1083" priority="1078">
      <formula>AND(MONTH(B57)=$F$55,B58="pink")</formula>
    </cfRule>
    <cfRule type="expression" dxfId="1082" priority="1079">
      <formula>AND(MONTH(B57)=$F$55,B58="yellow")</formula>
    </cfRule>
    <cfRule type="expression" dxfId="1081" priority="1080">
      <formula>AND(MONTH(B57)=$F$55,B58="green")</formula>
    </cfRule>
    <cfRule type="expression" dxfId="1080" priority="1081">
      <formula>AND(MONTH(B57)=$F$55,B58="purple")</formula>
    </cfRule>
    <cfRule type="expression" dxfId="1079" priority="1082">
      <formula>AND(MONTH(B57)=$F$55,B58="sky")</formula>
    </cfRule>
    <cfRule type="expression" dxfId="1078" priority="1083">
      <formula>AND(MONTH(B57)=$F$55,B58="orange")</formula>
    </cfRule>
    <cfRule type="expression" dxfId="1077" priority="1084">
      <formula>MONTH(B57)&lt;&gt;$F$55</formula>
    </cfRule>
  </conditionalFormatting>
  <conditionalFormatting sqref="B57:H57">
    <cfRule type="expression" dxfId="1076" priority="1077">
      <formula>MONTH(B57)&lt;&gt;$N$4</formula>
    </cfRule>
  </conditionalFormatting>
  <conditionalFormatting sqref="B57:H57">
    <cfRule type="expression" dxfId="1075" priority="1070">
      <formula>AND(MONTH(B57)=$F$55,B58="pink")</formula>
    </cfRule>
    <cfRule type="expression" dxfId="1074" priority="1071">
      <formula>AND(MONTH(B57)=$F$55,B58="yellow")</formula>
    </cfRule>
    <cfRule type="expression" dxfId="1073" priority="1072">
      <formula>AND(MONTH(B57)=$F$55,B58="green")</formula>
    </cfRule>
    <cfRule type="expression" dxfId="1072" priority="1073">
      <formula>AND(MONTH(B57)=$F$55,B58="purple")</formula>
    </cfRule>
    <cfRule type="expression" dxfId="1071" priority="1074">
      <formula>AND(MONTH(B57)=$F$55,B58="sky")</formula>
    </cfRule>
    <cfRule type="expression" dxfId="1070" priority="1075">
      <formula>AND(MONTH(B57)=$F$55,B58="orange")</formula>
    </cfRule>
    <cfRule type="expression" dxfId="1069" priority="1076">
      <formula>MONTH(B57)&lt;&gt;$F$55</formula>
    </cfRule>
  </conditionalFormatting>
  <conditionalFormatting sqref="H57">
    <cfRule type="expression" dxfId="1068" priority="1069">
      <formula>AND(MONTH(H57)=$F$55,H58=FALSE)</formula>
    </cfRule>
  </conditionalFormatting>
  <conditionalFormatting sqref="B57:G57">
    <cfRule type="expression" dxfId="1067" priority="1068">
      <formula>AND(MONTH(B57)=$F$55,B58=FALSE)</formula>
    </cfRule>
  </conditionalFormatting>
  <conditionalFormatting sqref="AA89">
    <cfRule type="expression" dxfId="1066" priority="1067">
      <formula>MONTH(AA89)&lt;&gt;$N$4</formula>
    </cfRule>
  </conditionalFormatting>
  <conditionalFormatting sqref="AA89">
    <cfRule type="expression" dxfId="1065" priority="1060">
      <formula>AND(MONTH(AA89)=$AD$55,AA90="pink")</formula>
    </cfRule>
    <cfRule type="expression" dxfId="1064" priority="1061">
      <formula>AND(MONTH(AA89)=$AD$55,AA90="yellow")</formula>
    </cfRule>
    <cfRule type="expression" dxfId="1063" priority="1062">
      <formula>AND(MONTH(AA89)=$AD$55,AA90="green")</formula>
    </cfRule>
    <cfRule type="expression" dxfId="1062" priority="1063">
      <formula>AND(MONTH(AA89)=$AD$55,AA90="purple")</formula>
    </cfRule>
    <cfRule type="expression" dxfId="1061" priority="1064">
      <formula>AND(MONTH(AA89)=$AD$55,AA90="sky")</formula>
    </cfRule>
    <cfRule type="expression" dxfId="1060" priority="1065">
      <formula>AND(MONTH(AA89)=$AD$55,AA90="orange")</formula>
    </cfRule>
    <cfRule type="expression" dxfId="1059" priority="1066">
      <formula>MONTH(AA89)&lt;&gt;$AD$55</formula>
    </cfRule>
  </conditionalFormatting>
  <conditionalFormatting sqref="AA89">
    <cfRule type="expression" dxfId="1058" priority="1059">
      <formula>AND(MONTH(AA89)=$AD$55,AA90=FALSE)</formula>
    </cfRule>
  </conditionalFormatting>
  <conditionalFormatting sqref="AA96">
    <cfRule type="expression" dxfId="1057" priority="1058">
      <formula>MONTH(AA89)&lt;&gt;$AD$55</formula>
    </cfRule>
  </conditionalFormatting>
  <conditionalFormatting sqref="AA91">
    <cfRule type="expression" dxfId="1056" priority="1057">
      <formula>MONTH(AA91)&lt;&gt;$AD$55</formula>
    </cfRule>
  </conditionalFormatting>
  <conditionalFormatting sqref="AA91">
    <cfRule type="expression" dxfId="1055" priority="1051">
      <formula>AND(MONTH(AA89)=$AD$55,AA90="pink")</formula>
    </cfRule>
    <cfRule type="expression" dxfId="1054" priority="1052">
      <formula>AND(MONTH(AA89)=$AD$55,AA90="yellow")</formula>
    </cfRule>
    <cfRule type="expression" dxfId="1053" priority="1053">
      <formula>AND(MONTH(AA89)=$AD$55,AA90="green")</formula>
    </cfRule>
    <cfRule type="expression" dxfId="1052" priority="1054">
      <formula>AND(MONTH(AA89)=$AD$55,AA90="purple")</formula>
    </cfRule>
    <cfRule type="expression" dxfId="1051" priority="1055">
      <formula>AND(MONTH(AA89)=$AD$55,AA90="sky")</formula>
    </cfRule>
    <cfRule type="expression" dxfId="1050" priority="1056">
      <formula>AND(MONTH(AA89)=$AD$55,AA90="orange")</formula>
    </cfRule>
  </conditionalFormatting>
  <conditionalFormatting sqref="AA92">
    <cfRule type="expression" dxfId="1049" priority="1050">
      <formula>MONTH(AA92)&lt;&gt;$AD$55</formula>
    </cfRule>
  </conditionalFormatting>
  <conditionalFormatting sqref="AA92">
    <cfRule type="expression" dxfId="1048" priority="1044">
      <formula>AND(MONTH(AA89)=$AD$55,AA90="pink")</formula>
    </cfRule>
    <cfRule type="expression" dxfId="1047" priority="1045">
      <formula>AND(MONTH(AA89)=$AD$55,AA90="yellow")</formula>
    </cfRule>
    <cfRule type="expression" dxfId="1046" priority="1046">
      <formula>AND(MONTH(AA89)=$AD$55,AA90="green")</formula>
    </cfRule>
    <cfRule type="expression" dxfId="1045" priority="1047">
      <formula>AND(MONTH(AA89)=$AD$55,AA90="purple")</formula>
    </cfRule>
    <cfRule type="expression" dxfId="1044" priority="1048">
      <formula>AND(MONTH(AA89)=$AD$55,AA90="sky")</formula>
    </cfRule>
    <cfRule type="expression" dxfId="1043" priority="1049">
      <formula>AND(MONTH(AA89)=$AD$55,AA90="orange")</formula>
    </cfRule>
  </conditionalFormatting>
  <conditionalFormatting sqref="AA93">
    <cfRule type="expression" dxfId="1042" priority="1043">
      <formula>MONTH(AA93)&lt;&gt;$AD$55</formula>
    </cfRule>
  </conditionalFormatting>
  <conditionalFormatting sqref="AA93">
    <cfRule type="expression" dxfId="1041" priority="1037">
      <formula>AND(MONTH(AA89)=$AD$55,AA90="pink")</formula>
    </cfRule>
    <cfRule type="expression" dxfId="1040" priority="1038">
      <formula>AND(MONTH(AA89)=$AD$55,AA90="yellow")</formula>
    </cfRule>
    <cfRule type="expression" dxfId="1039" priority="1039">
      <formula>AND(MONTH(AA89)=$AD$55,AA90="green")</formula>
    </cfRule>
    <cfRule type="expression" dxfId="1038" priority="1040">
      <formula>AND(MONTH(AA89)=$AD$55,AA90="purple")</formula>
    </cfRule>
    <cfRule type="expression" dxfId="1037" priority="1041">
      <formula>AND(MONTH(AA89)=$AD$55,AA90="sky")</formula>
    </cfRule>
    <cfRule type="expression" dxfId="1036" priority="1042">
      <formula>AND(MONTH(AA89)=$AD$55,AA90="orange")</formula>
    </cfRule>
  </conditionalFormatting>
  <conditionalFormatting sqref="AA94">
    <cfRule type="expression" dxfId="1035" priority="1036">
      <formula>MONTH(AA94)&lt;&gt;$AD$55</formula>
    </cfRule>
  </conditionalFormatting>
  <conditionalFormatting sqref="AA94">
    <cfRule type="expression" dxfId="1034" priority="1030">
      <formula>AND(MONTH(AA89)=$AD$55,AA90="pink")</formula>
    </cfRule>
    <cfRule type="expression" dxfId="1033" priority="1031">
      <formula>AND(MONTH(AA89)=$AD$55,AA90="yellow")</formula>
    </cfRule>
    <cfRule type="expression" dxfId="1032" priority="1032">
      <formula>AND(MONTH(AA89)=$AD$55,AA90="green")</formula>
    </cfRule>
    <cfRule type="expression" dxfId="1031" priority="1033">
      <formula>AND(MONTH(AA89)=$AD$55,AA90="purple")</formula>
    </cfRule>
    <cfRule type="expression" dxfId="1030" priority="1034">
      <formula>AND(MONTH(AA89)=$AD$55,AA90="sky")</formula>
    </cfRule>
    <cfRule type="expression" dxfId="1029" priority="1035">
      <formula>AND(MONTH(AA89)=$AD$55,AA90="orange")</formula>
    </cfRule>
  </conditionalFormatting>
  <conditionalFormatting sqref="AA95">
    <cfRule type="expression" dxfId="1028" priority="1023">
      <formula>AND(MONTH(AA89)=$AD$55,AA90="pink")</formula>
    </cfRule>
    <cfRule type="expression" dxfId="1027" priority="1024">
      <formula>AND(MONTH(AA89)=$AD$55,AA90="yellow")</formula>
    </cfRule>
    <cfRule type="expression" dxfId="1026" priority="1025">
      <formula>AND(MONTH(AA89)=$AD$55,AA90="green")</formula>
    </cfRule>
    <cfRule type="expression" dxfId="1025" priority="1026">
      <formula>AND(MONTH(AA89)=$AD$55,AA90="purple")</formula>
    </cfRule>
    <cfRule type="expression" dxfId="1024" priority="1027">
      <formula>AND(MONTH(AA89)=$AD$55,AA90="sky")</formula>
    </cfRule>
    <cfRule type="expression" dxfId="1023" priority="1028">
      <formula>AND(MONTH(AA89)=$AD$55,AA90="orange")</formula>
    </cfRule>
    <cfRule type="expression" dxfId="1022" priority="1029">
      <formula>MONTH(AA89)&lt;&gt;$AD$55</formula>
    </cfRule>
  </conditionalFormatting>
  <conditionalFormatting sqref="AA96">
    <cfRule type="expression" dxfId="1021" priority="1017">
      <formula>AND(MONTH(AA89)=$AD$55,AA90="pink")</formula>
    </cfRule>
    <cfRule type="expression" dxfId="1020" priority="1018">
      <formula>AND(MONTH(AA89)=$AD$55,AA90="yellow")</formula>
    </cfRule>
    <cfRule type="expression" dxfId="1019" priority="1019">
      <formula>AND(MONTH(AA89)=$AD$55,AA91="green")</formula>
    </cfRule>
    <cfRule type="expression" dxfId="1018" priority="1020">
      <formula>AND(MONTH(AA89)=$AD$55,AA90="purple")</formula>
    </cfRule>
    <cfRule type="expression" dxfId="1017" priority="1021">
      <formula>AND(MONTH(AA89)=$AD$55,AA90="sky")</formula>
    </cfRule>
    <cfRule type="expression" dxfId="1016" priority="1022">
      <formula>AND(MONTH(AA89)=$AD$55,AA90="orange")</formula>
    </cfRule>
  </conditionalFormatting>
  <conditionalFormatting sqref="AB89:AF89">
    <cfRule type="expression" dxfId="1015" priority="1016">
      <formula>MONTH(AB89)&lt;&gt;$N$4</formula>
    </cfRule>
  </conditionalFormatting>
  <conditionalFormatting sqref="AB89:AF89">
    <cfRule type="expression" dxfId="1014" priority="1009">
      <formula>AND(MONTH(AB89)=$AD$55,AB90="pink")</formula>
    </cfRule>
    <cfRule type="expression" dxfId="1013" priority="1010">
      <formula>AND(MONTH(AB89)=$AD$55,AB90="yellow")</formula>
    </cfRule>
    <cfRule type="expression" dxfId="1012" priority="1011">
      <formula>AND(MONTH(AB89)=$AD$55,AB90="green")</formula>
    </cfRule>
    <cfRule type="expression" dxfId="1011" priority="1012">
      <formula>AND(MONTH(AB89)=$AD$55,AB90="purple")</formula>
    </cfRule>
    <cfRule type="expression" dxfId="1010" priority="1013">
      <formula>AND(MONTH(AB89)=$AD$55,AB90="sky")</formula>
    </cfRule>
    <cfRule type="expression" dxfId="1009" priority="1014">
      <formula>AND(MONTH(AB89)=$AD$55,AB90="orange")</formula>
    </cfRule>
    <cfRule type="expression" dxfId="1008" priority="1015">
      <formula>MONTH(AB89)&lt;&gt;$AD$55</formula>
    </cfRule>
  </conditionalFormatting>
  <conditionalFormatting sqref="AB89:AF89">
    <cfRule type="expression" dxfId="1007" priority="1008">
      <formula>AND(MONTH(AB89)=$AD$55,AB90=FALSE)</formula>
    </cfRule>
  </conditionalFormatting>
  <conditionalFormatting sqref="AB96:AF96">
    <cfRule type="expression" dxfId="1006" priority="1007">
      <formula>MONTH(AB89)&lt;&gt;$AD$55</formula>
    </cfRule>
  </conditionalFormatting>
  <conditionalFormatting sqref="AB91:AF91">
    <cfRule type="expression" dxfId="1005" priority="1006">
      <formula>MONTH(AB91)&lt;&gt;$AD$55</formula>
    </cfRule>
  </conditionalFormatting>
  <conditionalFormatting sqref="AB91:AF91">
    <cfRule type="expression" dxfId="1004" priority="1000">
      <formula>AND(MONTH(AB89)=$AD$55,AB90="pink")</formula>
    </cfRule>
    <cfRule type="expression" dxfId="1003" priority="1001">
      <formula>AND(MONTH(AB89)=$AD$55,AB90="yellow")</formula>
    </cfRule>
    <cfRule type="expression" dxfId="1002" priority="1002">
      <formula>AND(MONTH(AB89)=$AD$55,AB90="green")</formula>
    </cfRule>
    <cfRule type="expression" dxfId="1001" priority="1003">
      <formula>AND(MONTH(AB89)=$AD$55,AB90="purple")</formula>
    </cfRule>
    <cfRule type="expression" dxfId="1000" priority="1004">
      <formula>AND(MONTH(AB89)=$AD$55,AB90="sky")</formula>
    </cfRule>
    <cfRule type="expression" dxfId="999" priority="1005">
      <formula>AND(MONTH(AB89)=$AD$55,AB90="orange")</formula>
    </cfRule>
  </conditionalFormatting>
  <conditionalFormatting sqref="AB92:AF92">
    <cfRule type="expression" dxfId="998" priority="999">
      <formula>MONTH(AB92)&lt;&gt;$AD$55</formula>
    </cfRule>
  </conditionalFormatting>
  <conditionalFormatting sqref="AB92:AF92">
    <cfRule type="expression" dxfId="997" priority="993">
      <formula>AND(MONTH(AB89)=$AD$55,AB90="pink")</formula>
    </cfRule>
    <cfRule type="expression" dxfId="996" priority="994">
      <formula>AND(MONTH(AB89)=$AD$55,AB90="yellow")</formula>
    </cfRule>
    <cfRule type="expression" dxfId="995" priority="995">
      <formula>AND(MONTH(AB89)=$AD$55,AB90="green")</formula>
    </cfRule>
    <cfRule type="expression" dxfId="994" priority="996">
      <formula>AND(MONTH(AB89)=$AD$55,AB90="purple")</formula>
    </cfRule>
    <cfRule type="expression" dxfId="993" priority="997">
      <formula>AND(MONTH(AB89)=$AD$55,AB90="sky")</formula>
    </cfRule>
    <cfRule type="expression" dxfId="992" priority="998">
      <formula>AND(MONTH(AB89)=$AD$55,AB90="orange")</formula>
    </cfRule>
  </conditionalFormatting>
  <conditionalFormatting sqref="AB93:AF93">
    <cfRule type="expression" dxfId="991" priority="992">
      <formula>MONTH(AB93)&lt;&gt;$AD$55</formula>
    </cfRule>
  </conditionalFormatting>
  <conditionalFormatting sqref="AB93:AF93">
    <cfRule type="expression" dxfId="990" priority="986">
      <formula>AND(MONTH(AB89)=$AD$55,AB90="pink")</formula>
    </cfRule>
    <cfRule type="expression" dxfId="989" priority="987">
      <formula>AND(MONTH(AB89)=$AD$55,AB90="yellow")</formula>
    </cfRule>
    <cfRule type="expression" dxfId="988" priority="988">
      <formula>AND(MONTH(AB89)=$AD$55,AB90="green")</formula>
    </cfRule>
    <cfRule type="expression" dxfId="987" priority="989">
      <formula>AND(MONTH(AB89)=$AD$55,AB90="purple")</formula>
    </cfRule>
    <cfRule type="expression" dxfId="986" priority="990">
      <formula>AND(MONTH(AB89)=$AD$55,AB90="sky")</formula>
    </cfRule>
    <cfRule type="expression" dxfId="985" priority="991">
      <formula>AND(MONTH(AB89)=$AD$55,AB90="orange")</formula>
    </cfRule>
  </conditionalFormatting>
  <conditionalFormatting sqref="AB94:AF94">
    <cfRule type="expression" dxfId="984" priority="985">
      <formula>MONTH(AB94)&lt;&gt;$AD$55</formula>
    </cfRule>
  </conditionalFormatting>
  <conditionalFormatting sqref="AB94:AF94">
    <cfRule type="expression" dxfId="983" priority="979">
      <formula>AND(MONTH(AB89)=$AD$55,AB90="pink")</formula>
    </cfRule>
    <cfRule type="expression" dxfId="982" priority="980">
      <formula>AND(MONTH(AB89)=$AD$55,AB90="yellow")</formula>
    </cfRule>
    <cfRule type="expression" dxfId="981" priority="981">
      <formula>AND(MONTH(AB89)=$AD$55,AB90="green")</formula>
    </cfRule>
    <cfRule type="expression" dxfId="980" priority="982">
      <formula>AND(MONTH(AB89)=$AD$55,AB90="purple")</formula>
    </cfRule>
    <cfRule type="expression" dxfId="979" priority="983">
      <formula>AND(MONTH(AB89)=$AD$55,AB90="sky")</formula>
    </cfRule>
    <cfRule type="expression" dxfId="978" priority="984">
      <formula>AND(MONTH(AB89)=$AD$55,AB90="orange")</formula>
    </cfRule>
  </conditionalFormatting>
  <conditionalFormatting sqref="AB95:AF95">
    <cfRule type="expression" dxfId="977" priority="972">
      <formula>AND(MONTH(AB89)=$AD$55,AB90="pink")</formula>
    </cfRule>
    <cfRule type="expression" dxfId="976" priority="973">
      <formula>AND(MONTH(AB89)=$AD$55,AB90="yellow")</formula>
    </cfRule>
    <cfRule type="expression" dxfId="975" priority="974">
      <formula>AND(MONTH(AB89)=$AD$55,AB90="green")</formula>
    </cfRule>
    <cfRule type="expression" dxfId="974" priority="975">
      <formula>AND(MONTH(AB89)=$AD$55,AB90="purple")</formula>
    </cfRule>
    <cfRule type="expression" dxfId="973" priority="976">
      <formula>AND(MONTH(AB89)=$AD$55,AB90="sky")</formula>
    </cfRule>
    <cfRule type="expression" dxfId="972" priority="977">
      <formula>AND(MONTH(AB89)=$AD$55,AB90="orange")</formula>
    </cfRule>
    <cfRule type="expression" dxfId="971" priority="978">
      <formula>MONTH(AB89)&lt;&gt;$AD$55</formula>
    </cfRule>
  </conditionalFormatting>
  <conditionalFormatting sqref="AB96:AF96">
    <cfRule type="expression" dxfId="970" priority="966">
      <formula>AND(MONTH(AB89)=$AD$55,AB90="pink")</formula>
    </cfRule>
    <cfRule type="expression" dxfId="969" priority="967">
      <formula>AND(MONTH(AB89)=$AD$55,AB90="yellow")</formula>
    </cfRule>
    <cfRule type="expression" dxfId="968" priority="968">
      <formula>AND(MONTH(AB89)=$AD$55,AB91="green")</formula>
    </cfRule>
    <cfRule type="expression" dxfId="967" priority="969">
      <formula>AND(MONTH(AB89)=$AD$55,AB90="purple")</formula>
    </cfRule>
    <cfRule type="expression" dxfId="966" priority="970">
      <formula>AND(MONTH(AB89)=$AD$55,AB90="sky")</formula>
    </cfRule>
    <cfRule type="expression" dxfId="965" priority="971">
      <formula>AND(MONTH(AB89)=$AD$55,AB90="orange")</formula>
    </cfRule>
  </conditionalFormatting>
  <conditionalFormatting sqref="Z89">
    <cfRule type="expression" dxfId="964" priority="965">
      <formula>MONTH(Z89)&lt;&gt;$N$4</formula>
    </cfRule>
  </conditionalFormatting>
  <conditionalFormatting sqref="Z89">
    <cfRule type="expression" dxfId="963" priority="958">
      <formula>AND(MONTH(Z89)=$AD$55,Z90="pink")</formula>
    </cfRule>
    <cfRule type="expression" dxfId="962" priority="959">
      <formula>AND(MONTH(Z89)=$AD$55,Z90="yellow")</formula>
    </cfRule>
    <cfRule type="expression" dxfId="961" priority="960">
      <formula>AND(MONTH(Z89)=$AD$55,Z90="green")</formula>
    </cfRule>
    <cfRule type="expression" dxfId="960" priority="961">
      <formula>AND(MONTH(Z89)=$AD$55,Z90="purple")</formula>
    </cfRule>
    <cfRule type="expression" dxfId="959" priority="962">
      <formula>AND(MONTH(Z89)=$AD$55,Z90="sky")</formula>
    </cfRule>
    <cfRule type="expression" dxfId="958" priority="963">
      <formula>AND(MONTH(Z89)=$AD$55,Z90="orange")</formula>
    </cfRule>
    <cfRule type="expression" dxfId="957" priority="964">
      <formula>MONTH(Z89)&lt;&gt;$AD$55</formula>
    </cfRule>
  </conditionalFormatting>
  <conditionalFormatting sqref="Z89">
    <cfRule type="expression" dxfId="956" priority="957">
      <formula>AND(MONTH(Z89)=$AD$55,Z90=FALSE)</formula>
    </cfRule>
  </conditionalFormatting>
  <conditionalFormatting sqref="Z96">
    <cfRule type="expression" dxfId="955" priority="956">
      <formula>MONTH(Z89)&lt;&gt;$AD$55</formula>
    </cfRule>
  </conditionalFormatting>
  <conditionalFormatting sqref="Z91">
    <cfRule type="expression" dxfId="954" priority="955">
      <formula>MONTH(Z91)&lt;&gt;$AD$55</formula>
    </cfRule>
  </conditionalFormatting>
  <conditionalFormatting sqref="Z91">
    <cfRule type="expression" dxfId="953" priority="949">
      <formula>AND(MONTH(Z89)=$AD$55,Z90="pink")</formula>
    </cfRule>
    <cfRule type="expression" dxfId="952" priority="950">
      <formula>AND(MONTH(Z89)=$AD$55,Z90="yellow")</formula>
    </cfRule>
    <cfRule type="expression" dxfId="951" priority="951">
      <formula>AND(MONTH(Z89)=$AD$55,Z90="green")</formula>
    </cfRule>
    <cfRule type="expression" dxfId="950" priority="952">
      <formula>AND(MONTH(Z89)=$AD$55,Z90="purple")</formula>
    </cfRule>
    <cfRule type="expression" dxfId="949" priority="953">
      <formula>AND(MONTH(Z89)=$AD$55,Z90="sky")</formula>
    </cfRule>
    <cfRule type="expression" dxfId="948" priority="954">
      <formula>AND(MONTH(Z89)=$AD$55,Z90="orange")</formula>
    </cfRule>
  </conditionalFormatting>
  <conditionalFormatting sqref="Z92">
    <cfRule type="expression" dxfId="947" priority="948">
      <formula>MONTH(Z92)&lt;&gt;$AD$55</formula>
    </cfRule>
  </conditionalFormatting>
  <conditionalFormatting sqref="Z92">
    <cfRule type="expression" dxfId="946" priority="942">
      <formula>AND(MONTH(Z89)=$AD$55,Z90="pink")</formula>
    </cfRule>
    <cfRule type="expression" dxfId="945" priority="943">
      <formula>AND(MONTH(Z89)=$AD$55,Z90="yellow")</formula>
    </cfRule>
    <cfRule type="expression" dxfId="944" priority="944">
      <formula>AND(MONTH(Z89)=$AD$55,Z90="green")</formula>
    </cfRule>
    <cfRule type="expression" dxfId="943" priority="945">
      <formula>AND(MONTH(Z89)=$AD$55,Z90="purple")</formula>
    </cfRule>
    <cfRule type="expression" dxfId="942" priority="946">
      <formula>AND(MONTH(Z89)=$AD$55,Z90="sky")</formula>
    </cfRule>
    <cfRule type="expression" dxfId="941" priority="947">
      <formula>AND(MONTH(Z89)=$AD$55,Z90="orange")</formula>
    </cfRule>
  </conditionalFormatting>
  <conditionalFormatting sqref="Z93">
    <cfRule type="expression" dxfId="940" priority="941">
      <formula>MONTH(Z93)&lt;&gt;$AD$55</formula>
    </cfRule>
  </conditionalFormatting>
  <conditionalFormatting sqref="Z93">
    <cfRule type="expression" dxfId="939" priority="935">
      <formula>AND(MONTH(Z89)=$AD$55,Z90="pink")</formula>
    </cfRule>
    <cfRule type="expression" dxfId="938" priority="936">
      <formula>AND(MONTH(Z89)=$AD$55,Z90="yellow")</formula>
    </cfRule>
    <cfRule type="expression" dxfId="937" priority="937">
      <formula>AND(MONTH(Z89)=$AD$55,Z90="green")</formula>
    </cfRule>
    <cfRule type="expression" dxfId="936" priority="938">
      <formula>AND(MONTH(Z89)=$AD$55,Z90="purple")</formula>
    </cfRule>
    <cfRule type="expression" dxfId="935" priority="939">
      <formula>AND(MONTH(Z89)=$AD$55,Z90="sky")</formula>
    </cfRule>
    <cfRule type="expression" dxfId="934" priority="940">
      <formula>AND(MONTH(Z89)=$AD$55,Z90="orange")</formula>
    </cfRule>
  </conditionalFormatting>
  <conditionalFormatting sqref="Z94">
    <cfRule type="expression" dxfId="933" priority="934">
      <formula>MONTH(Z94)&lt;&gt;$AD$55</formula>
    </cfRule>
  </conditionalFormatting>
  <conditionalFormatting sqref="Z94">
    <cfRule type="expression" dxfId="932" priority="928">
      <formula>AND(MONTH(Z89)=$AD$55,Z90="pink")</formula>
    </cfRule>
    <cfRule type="expression" dxfId="931" priority="929">
      <formula>AND(MONTH(Z89)=$AD$55,Z90="yellow")</formula>
    </cfRule>
    <cfRule type="expression" dxfId="930" priority="930">
      <formula>AND(MONTH(Z89)=$AD$55,Z90="green")</formula>
    </cfRule>
    <cfRule type="expression" dxfId="929" priority="931">
      <formula>AND(MONTH(Z89)=$AD$55,Z90="purple")</formula>
    </cfRule>
    <cfRule type="expression" dxfId="928" priority="932">
      <formula>AND(MONTH(Z89)=$AD$55,Z90="sky")</formula>
    </cfRule>
    <cfRule type="expression" dxfId="927" priority="933">
      <formula>AND(MONTH(Z89)=$AD$55,Z90="orange")</formula>
    </cfRule>
  </conditionalFormatting>
  <conditionalFormatting sqref="Z95">
    <cfRule type="expression" dxfId="926" priority="921">
      <formula>AND(MONTH(Z89)=$AD$55,Z90="pink")</formula>
    </cfRule>
    <cfRule type="expression" dxfId="925" priority="922">
      <formula>AND(MONTH(Z89)=$AD$55,Z90="yellow")</formula>
    </cfRule>
    <cfRule type="expression" dxfId="924" priority="923">
      <formula>AND(MONTH(Z89)=$AD$55,Z90="green")</formula>
    </cfRule>
    <cfRule type="expression" dxfId="923" priority="924">
      <formula>AND(MONTH(Z89)=$AD$55,Z90="purple")</formula>
    </cfRule>
    <cfRule type="expression" dxfId="922" priority="925">
      <formula>AND(MONTH(Z89)=$AD$55,Z90="sky")</formula>
    </cfRule>
    <cfRule type="expression" dxfId="921" priority="926">
      <formula>AND(MONTH(Z89)=$AD$55,Z90="orange")</formula>
    </cfRule>
    <cfRule type="expression" dxfId="920" priority="927">
      <formula>MONTH(Z89)&lt;&gt;$AD$55</formula>
    </cfRule>
  </conditionalFormatting>
  <conditionalFormatting sqref="Z96">
    <cfRule type="expression" dxfId="919" priority="915">
      <formula>AND(MONTH(Z89)=$AD$55,Z90="pink")</formula>
    </cfRule>
    <cfRule type="expression" dxfId="918" priority="916">
      <formula>AND(MONTH(Z89)=$AD$55,Z90="yellow")</formula>
    </cfRule>
    <cfRule type="expression" dxfId="917" priority="917">
      <formula>AND(MONTH(Z89)=$AD$55,Z90="green")</formula>
    </cfRule>
    <cfRule type="expression" dxfId="916" priority="918">
      <formula>AND(MONTH(Z89)=$AD$55,Z90="purple")</formula>
    </cfRule>
    <cfRule type="expression" dxfId="915" priority="919">
      <formula>AND(MONTH(Z89)=$AD$55,Z90="sky")</formula>
    </cfRule>
    <cfRule type="expression" dxfId="914" priority="920">
      <formula>AND(MONTH(Z89)=$AD$55,Z90="orange")</formula>
    </cfRule>
  </conditionalFormatting>
  <conditionalFormatting sqref="AA97">
    <cfRule type="expression" dxfId="913" priority="914">
      <formula>MONTH(AA97)&lt;&gt;$N$4</formula>
    </cfRule>
  </conditionalFormatting>
  <conditionalFormatting sqref="AA97">
    <cfRule type="expression" dxfId="912" priority="907">
      <formula>AND(MONTH(AA97)=$AD$55,AA98="pink")</formula>
    </cfRule>
    <cfRule type="expression" dxfId="911" priority="908">
      <formula>AND(MONTH(AA97)=$AD$55,AA98="yellow")</formula>
    </cfRule>
    <cfRule type="expression" dxfId="910" priority="909">
      <formula>AND(MONTH(AA97)=$AD$55,AA98="green")</formula>
    </cfRule>
    <cfRule type="expression" dxfId="909" priority="910">
      <formula>AND(MONTH(AA97)=$AD$55,AA98="purple")</formula>
    </cfRule>
    <cfRule type="expression" dxfId="908" priority="911">
      <formula>AND(MONTH(AA97)=$AD$55,AA98="sky")</formula>
    </cfRule>
    <cfRule type="expression" dxfId="907" priority="912">
      <formula>AND(MONTH(AA97)=$AD$55,AA98="orange")</formula>
    </cfRule>
    <cfRule type="expression" dxfId="906" priority="913">
      <formula>MONTH(AA97)&lt;&gt;$AD$55</formula>
    </cfRule>
  </conditionalFormatting>
  <conditionalFormatting sqref="AA97">
    <cfRule type="expression" dxfId="905" priority="906">
      <formula>AND(MONTH(AA97)=$AD$55,AA98=FALSE)</formula>
    </cfRule>
  </conditionalFormatting>
  <conditionalFormatting sqref="AA104">
    <cfRule type="expression" dxfId="904" priority="905">
      <formula>MONTH(AA97)&lt;&gt;$AD$55</formula>
    </cfRule>
  </conditionalFormatting>
  <conditionalFormatting sqref="AA99">
    <cfRule type="expression" dxfId="903" priority="904">
      <formula>MONTH(AA99)&lt;&gt;$AD$55</formula>
    </cfRule>
  </conditionalFormatting>
  <conditionalFormatting sqref="AA99">
    <cfRule type="expression" dxfId="902" priority="898">
      <formula>AND(MONTH(AA97)=$AD$55,AA98="pink")</formula>
    </cfRule>
    <cfRule type="expression" dxfId="901" priority="899">
      <formula>AND(MONTH(AA97)=$AD$55,AA98="yellow")</formula>
    </cfRule>
    <cfRule type="expression" dxfId="900" priority="900">
      <formula>AND(MONTH(AA97)=$AD$55,AA98="green")</formula>
    </cfRule>
    <cfRule type="expression" dxfId="899" priority="901">
      <formula>AND(MONTH(AA97)=$AD$55,AA98="purple")</formula>
    </cfRule>
    <cfRule type="expression" dxfId="898" priority="902">
      <formula>AND(MONTH(AA97)=$AD$55,AA98="sky")</formula>
    </cfRule>
    <cfRule type="expression" dxfId="897" priority="903">
      <formula>AND(MONTH(AA97)=$AD$55,AA98="orange")</formula>
    </cfRule>
  </conditionalFormatting>
  <conditionalFormatting sqref="AA100">
    <cfRule type="expression" dxfId="896" priority="897">
      <formula>MONTH(AA100)&lt;&gt;$AD$55</formula>
    </cfRule>
  </conditionalFormatting>
  <conditionalFormatting sqref="AA100">
    <cfRule type="expression" dxfId="895" priority="891">
      <formula>AND(MONTH(AA97)=$AD$55,AA98="pink")</formula>
    </cfRule>
    <cfRule type="expression" dxfId="894" priority="892">
      <formula>AND(MONTH(AA97)=$AD$55,AA98="yellow")</formula>
    </cfRule>
    <cfRule type="expression" dxfId="893" priority="893">
      <formula>AND(MONTH(AA97)=$AD$55,AA98="green")</formula>
    </cfRule>
    <cfRule type="expression" dxfId="892" priority="894">
      <formula>AND(MONTH(AA97)=$AD$55,AA98="purple")</formula>
    </cfRule>
    <cfRule type="expression" dxfId="891" priority="895">
      <formula>AND(MONTH(AA97)=$AD$55,AA98="sky")</formula>
    </cfRule>
    <cfRule type="expression" dxfId="890" priority="896">
      <formula>AND(MONTH(AA97)=$AD$55,AA98="orange")</formula>
    </cfRule>
  </conditionalFormatting>
  <conditionalFormatting sqref="AA101">
    <cfRule type="expression" dxfId="889" priority="890">
      <formula>MONTH(AA101)&lt;&gt;$AD$55</formula>
    </cfRule>
  </conditionalFormatting>
  <conditionalFormatting sqref="AA101">
    <cfRule type="expression" dxfId="888" priority="884">
      <formula>AND(MONTH(AA97)=$AD$55,AA98="pink")</formula>
    </cfRule>
    <cfRule type="expression" dxfId="887" priority="885">
      <formula>AND(MONTH(AA97)=$AD$55,AA98="yellow")</formula>
    </cfRule>
    <cfRule type="expression" dxfId="886" priority="886">
      <formula>AND(MONTH(AA97)=$AD$55,AA98="green")</formula>
    </cfRule>
    <cfRule type="expression" dxfId="885" priority="887">
      <formula>AND(MONTH(AA97)=$AD$55,AA98="purple")</formula>
    </cfRule>
    <cfRule type="expression" dxfId="884" priority="888">
      <formula>AND(MONTH(AA97)=$AD$55,AA98="sky")</formula>
    </cfRule>
    <cfRule type="expression" dxfId="883" priority="889">
      <formula>AND(MONTH(AA97)=$AD$55,AA98="orange")</formula>
    </cfRule>
  </conditionalFormatting>
  <conditionalFormatting sqref="AA102">
    <cfRule type="expression" dxfId="882" priority="883">
      <formula>MONTH(AA102)&lt;&gt;$AD$55</formula>
    </cfRule>
  </conditionalFormatting>
  <conditionalFormatting sqref="AA102">
    <cfRule type="expression" dxfId="881" priority="877">
      <formula>AND(MONTH(AA97)=$AD$55,AA98="pink")</formula>
    </cfRule>
    <cfRule type="expression" dxfId="880" priority="878">
      <formula>AND(MONTH(AA97)=$AD$55,AA98="yellow")</formula>
    </cfRule>
    <cfRule type="expression" dxfId="879" priority="879">
      <formula>AND(MONTH(AA97)=$AD$55,AA98="green")</formula>
    </cfRule>
    <cfRule type="expression" dxfId="878" priority="880">
      <formula>AND(MONTH(AA97)=$AD$55,AA98="purple")</formula>
    </cfRule>
    <cfRule type="expression" dxfId="877" priority="881">
      <formula>AND(MONTH(AA97)=$AD$55,AA98="sky")</formula>
    </cfRule>
    <cfRule type="expression" dxfId="876" priority="882">
      <formula>AND(MONTH(AA97)=$AD$55,AA98="orange")</formula>
    </cfRule>
  </conditionalFormatting>
  <conditionalFormatting sqref="AA103">
    <cfRule type="expression" dxfId="875" priority="870">
      <formula>AND(MONTH(AA97)=$AD$55,AA98="pink")</formula>
    </cfRule>
    <cfRule type="expression" dxfId="874" priority="871">
      <formula>AND(MONTH(AA97)=$AD$55,AA98="yellow")</formula>
    </cfRule>
    <cfRule type="expression" dxfId="873" priority="872">
      <formula>AND(MONTH(AA97)=$AD$55,AA98="green")</formula>
    </cfRule>
    <cfRule type="expression" dxfId="872" priority="873">
      <formula>AND(MONTH(AA97)=$AD$55,AA98="purple")</formula>
    </cfRule>
    <cfRule type="expression" dxfId="871" priority="874">
      <formula>AND(MONTH(AA97)=$AD$55,AA98="sky")</formula>
    </cfRule>
    <cfRule type="expression" dxfId="870" priority="875">
      <formula>AND(MONTH(AA97)=$AD$55,AA98="orange")</formula>
    </cfRule>
    <cfRule type="expression" dxfId="869" priority="876">
      <formula>MONTH(AA97)&lt;&gt;$AD$55</formula>
    </cfRule>
  </conditionalFormatting>
  <conditionalFormatting sqref="AA104">
    <cfRule type="expression" dxfId="868" priority="864">
      <formula>AND(MONTH(AA97)=$AD$55,AA98="pink")</formula>
    </cfRule>
    <cfRule type="expression" dxfId="867" priority="865">
      <formula>AND(MONTH(AA97)=$AD$55,AA98="yellow")</formula>
    </cfRule>
    <cfRule type="expression" dxfId="866" priority="866">
      <formula>AND(MONTH(AA97)=$AD$55,AA99="green")</formula>
    </cfRule>
    <cfRule type="expression" dxfId="865" priority="867">
      <formula>AND(MONTH(AA97)=$AD$55,AA98="purple")</formula>
    </cfRule>
    <cfRule type="expression" dxfId="864" priority="868">
      <formula>AND(MONTH(AA97)=$AD$55,AA98="sky")</formula>
    </cfRule>
    <cfRule type="expression" dxfId="863" priority="869">
      <formula>AND(MONTH(AA97)=$AD$55,AA98="orange")</formula>
    </cfRule>
  </conditionalFormatting>
  <conditionalFormatting sqref="AB97:AF97">
    <cfRule type="expression" dxfId="862" priority="863">
      <formula>MONTH(AB97)&lt;&gt;$N$4</formula>
    </cfRule>
  </conditionalFormatting>
  <conditionalFormatting sqref="AB97:AF97">
    <cfRule type="expression" dxfId="861" priority="856">
      <formula>AND(MONTH(AB97)=$AD$55,AB98="pink")</formula>
    </cfRule>
    <cfRule type="expression" dxfId="860" priority="857">
      <formula>AND(MONTH(AB97)=$AD$55,AB98="yellow")</formula>
    </cfRule>
    <cfRule type="expression" dxfId="859" priority="858">
      <formula>AND(MONTH(AB97)=$AD$55,AB98="green")</formula>
    </cfRule>
    <cfRule type="expression" dxfId="858" priority="859">
      <formula>AND(MONTH(AB97)=$AD$55,AB98="purple")</formula>
    </cfRule>
    <cfRule type="expression" dxfId="857" priority="860">
      <formula>AND(MONTH(AB97)=$AD$55,AB98="sky")</formula>
    </cfRule>
    <cfRule type="expression" dxfId="856" priority="861">
      <formula>AND(MONTH(AB97)=$AD$55,AB98="orange")</formula>
    </cfRule>
    <cfRule type="expression" dxfId="855" priority="862">
      <formula>MONTH(AB97)&lt;&gt;$AD$55</formula>
    </cfRule>
  </conditionalFormatting>
  <conditionalFormatting sqref="AB97:AF97">
    <cfRule type="expression" dxfId="854" priority="855">
      <formula>AND(MONTH(AB97)=$AD$55,AB98=FALSE)</formula>
    </cfRule>
  </conditionalFormatting>
  <conditionalFormatting sqref="AB104:AF104">
    <cfRule type="expression" dxfId="853" priority="854">
      <formula>MONTH(AB97)&lt;&gt;$AD$55</formula>
    </cfRule>
  </conditionalFormatting>
  <conditionalFormatting sqref="AB99:AF99">
    <cfRule type="expression" dxfId="852" priority="853">
      <formula>MONTH(AB99)&lt;&gt;$AD$55</formula>
    </cfRule>
  </conditionalFormatting>
  <conditionalFormatting sqref="AB99:AF99">
    <cfRule type="expression" dxfId="851" priority="847">
      <formula>AND(MONTH(AB97)=$AD$55,AB98="pink")</formula>
    </cfRule>
    <cfRule type="expression" dxfId="850" priority="848">
      <formula>AND(MONTH(AB97)=$AD$55,AB98="yellow")</formula>
    </cfRule>
    <cfRule type="expression" dxfId="849" priority="849">
      <formula>AND(MONTH(AB97)=$AD$55,AB98="green")</formula>
    </cfRule>
    <cfRule type="expression" dxfId="848" priority="850">
      <formula>AND(MONTH(AB97)=$AD$55,AB98="purple")</formula>
    </cfRule>
    <cfRule type="expression" dxfId="847" priority="851">
      <formula>AND(MONTH(AB97)=$AD$55,AB98="sky")</formula>
    </cfRule>
    <cfRule type="expression" dxfId="846" priority="852">
      <formula>AND(MONTH(AB97)=$AD$55,AB98="orange")</formula>
    </cfRule>
  </conditionalFormatting>
  <conditionalFormatting sqref="AB100:AF100">
    <cfRule type="expression" dxfId="845" priority="846">
      <formula>MONTH(AB100)&lt;&gt;$AD$55</formula>
    </cfRule>
  </conditionalFormatting>
  <conditionalFormatting sqref="AB100:AF100">
    <cfRule type="expression" dxfId="844" priority="840">
      <formula>AND(MONTH(AB97)=$AD$55,AB98="pink")</formula>
    </cfRule>
    <cfRule type="expression" dxfId="843" priority="841">
      <formula>AND(MONTH(AB97)=$AD$55,AB98="yellow")</formula>
    </cfRule>
    <cfRule type="expression" dxfId="842" priority="842">
      <formula>AND(MONTH(AB97)=$AD$55,AB98="green")</formula>
    </cfRule>
    <cfRule type="expression" dxfId="841" priority="843">
      <formula>AND(MONTH(AB97)=$AD$55,AB98="purple")</formula>
    </cfRule>
    <cfRule type="expression" dxfId="840" priority="844">
      <formula>AND(MONTH(AB97)=$AD$55,AB98="sky")</formula>
    </cfRule>
    <cfRule type="expression" dxfId="839" priority="845">
      <formula>AND(MONTH(AB97)=$AD$55,AB98="orange")</formula>
    </cfRule>
  </conditionalFormatting>
  <conditionalFormatting sqref="AB101:AF101">
    <cfRule type="expression" dxfId="838" priority="839">
      <formula>MONTH(AB101)&lt;&gt;$AD$55</formula>
    </cfRule>
  </conditionalFormatting>
  <conditionalFormatting sqref="AB101:AF101">
    <cfRule type="expression" dxfId="837" priority="833">
      <formula>AND(MONTH(AB97)=$AD$55,AB98="pink")</formula>
    </cfRule>
    <cfRule type="expression" dxfId="836" priority="834">
      <formula>AND(MONTH(AB97)=$AD$55,AB98="yellow")</formula>
    </cfRule>
    <cfRule type="expression" dxfId="835" priority="835">
      <formula>AND(MONTH(AB97)=$AD$55,AB98="green")</formula>
    </cfRule>
    <cfRule type="expression" dxfId="834" priority="836">
      <formula>AND(MONTH(AB97)=$AD$55,AB98="purple")</formula>
    </cfRule>
    <cfRule type="expression" dxfId="833" priority="837">
      <formula>AND(MONTH(AB97)=$AD$55,AB98="sky")</formula>
    </cfRule>
    <cfRule type="expression" dxfId="832" priority="838">
      <formula>AND(MONTH(AB97)=$AD$55,AB98="orange")</formula>
    </cfRule>
  </conditionalFormatting>
  <conditionalFormatting sqref="AB102:AF102">
    <cfRule type="expression" dxfId="831" priority="832">
      <formula>MONTH(AB102)&lt;&gt;$AD$55</formula>
    </cfRule>
  </conditionalFormatting>
  <conditionalFormatting sqref="AB102:AF102">
    <cfRule type="expression" dxfId="830" priority="826">
      <formula>AND(MONTH(AB97)=$AD$55,AB98="pink")</formula>
    </cfRule>
    <cfRule type="expression" dxfId="829" priority="827">
      <formula>AND(MONTH(AB97)=$AD$55,AB98="yellow")</formula>
    </cfRule>
    <cfRule type="expression" dxfId="828" priority="828">
      <formula>AND(MONTH(AB97)=$AD$55,AB98="green")</formula>
    </cfRule>
    <cfRule type="expression" dxfId="827" priority="829">
      <formula>AND(MONTH(AB97)=$AD$55,AB98="purple")</formula>
    </cfRule>
    <cfRule type="expression" dxfId="826" priority="830">
      <formula>AND(MONTH(AB97)=$AD$55,AB98="sky")</formula>
    </cfRule>
    <cfRule type="expression" dxfId="825" priority="831">
      <formula>AND(MONTH(AB97)=$AD$55,AB98="orange")</formula>
    </cfRule>
  </conditionalFormatting>
  <conditionalFormatting sqref="AB103:AF103">
    <cfRule type="expression" dxfId="824" priority="819">
      <formula>AND(MONTH(AB97)=$AD$55,AB98="pink")</formula>
    </cfRule>
    <cfRule type="expression" dxfId="823" priority="820">
      <formula>AND(MONTH(AB97)=$AD$55,AB98="yellow")</formula>
    </cfRule>
    <cfRule type="expression" dxfId="822" priority="821">
      <formula>AND(MONTH(AB97)=$AD$55,AB98="green")</formula>
    </cfRule>
    <cfRule type="expression" dxfId="821" priority="822">
      <formula>AND(MONTH(AB97)=$AD$55,AB98="purple")</formula>
    </cfRule>
    <cfRule type="expression" dxfId="820" priority="823">
      <formula>AND(MONTH(AB97)=$AD$55,AB98="sky")</formula>
    </cfRule>
    <cfRule type="expression" dxfId="819" priority="824">
      <formula>AND(MONTH(AB97)=$AD$55,AB98="orange")</formula>
    </cfRule>
    <cfRule type="expression" dxfId="818" priority="825">
      <formula>MONTH(AB97)&lt;&gt;$AD$55</formula>
    </cfRule>
  </conditionalFormatting>
  <conditionalFormatting sqref="AB104:AF104">
    <cfRule type="expression" dxfId="817" priority="813">
      <formula>AND(MONTH(AB97)=$AD$55,AB98="pink")</formula>
    </cfRule>
    <cfRule type="expression" dxfId="816" priority="814">
      <formula>AND(MONTH(AB97)=$AD$55,AB98="yellow")</formula>
    </cfRule>
    <cfRule type="expression" dxfId="815" priority="815">
      <formula>AND(MONTH(AB97)=$AD$55,AB99="green")</formula>
    </cfRule>
    <cfRule type="expression" dxfId="814" priority="816">
      <formula>AND(MONTH(AB97)=$AD$55,AB98="purple")</formula>
    </cfRule>
    <cfRule type="expression" dxfId="813" priority="817">
      <formula>AND(MONTH(AB97)=$AD$55,AB98="sky")</formula>
    </cfRule>
    <cfRule type="expression" dxfId="812" priority="818">
      <formula>AND(MONTH(AB97)=$AD$55,AB98="orange")</formula>
    </cfRule>
  </conditionalFormatting>
  <conditionalFormatting sqref="Z97">
    <cfRule type="expression" dxfId="811" priority="812">
      <formula>MONTH(Z97)&lt;&gt;$N$4</formula>
    </cfRule>
  </conditionalFormatting>
  <conditionalFormatting sqref="Z97">
    <cfRule type="expression" dxfId="810" priority="805">
      <formula>AND(MONTH(Z97)=$AD$55,Z98="pink")</formula>
    </cfRule>
    <cfRule type="expression" dxfId="809" priority="806">
      <formula>AND(MONTH(Z97)=$AD$55,Z98="yellow")</formula>
    </cfRule>
    <cfRule type="expression" dxfId="808" priority="807">
      <formula>AND(MONTH(Z97)=$AD$55,Z98="green")</formula>
    </cfRule>
    <cfRule type="expression" dxfId="807" priority="808">
      <formula>AND(MONTH(Z97)=$AD$55,Z98="purple")</formula>
    </cfRule>
    <cfRule type="expression" dxfId="806" priority="809">
      <formula>AND(MONTH(Z97)=$AD$55,Z98="sky")</formula>
    </cfRule>
    <cfRule type="expression" dxfId="805" priority="810">
      <formula>AND(MONTH(Z97)=$AD$55,Z98="orange")</formula>
    </cfRule>
    <cfRule type="expression" dxfId="804" priority="811">
      <formula>MONTH(Z97)&lt;&gt;$AD$55</formula>
    </cfRule>
  </conditionalFormatting>
  <conditionalFormatting sqref="Z97">
    <cfRule type="expression" dxfId="803" priority="804">
      <formula>AND(MONTH(Z97)=$AD$55,Z98=FALSE)</formula>
    </cfRule>
  </conditionalFormatting>
  <conditionalFormatting sqref="Z104">
    <cfRule type="expression" dxfId="802" priority="803">
      <formula>MONTH(Z97)&lt;&gt;$AD$55</formula>
    </cfRule>
  </conditionalFormatting>
  <conditionalFormatting sqref="Z99">
    <cfRule type="expression" dxfId="801" priority="802">
      <formula>MONTH(Z99)&lt;&gt;$AD$55</formula>
    </cfRule>
  </conditionalFormatting>
  <conditionalFormatting sqref="Z99">
    <cfRule type="expression" dxfId="800" priority="796">
      <formula>AND(MONTH(Z97)=$AD$55,Z98="pink")</formula>
    </cfRule>
    <cfRule type="expression" dxfId="799" priority="797">
      <formula>AND(MONTH(Z97)=$AD$55,Z98="yellow")</formula>
    </cfRule>
    <cfRule type="expression" dxfId="798" priority="798">
      <formula>AND(MONTH(Z97)=$AD$55,Z98="green")</formula>
    </cfRule>
    <cfRule type="expression" dxfId="797" priority="799">
      <formula>AND(MONTH(Z97)=$AD$55,Z98="purple")</formula>
    </cfRule>
    <cfRule type="expression" dxfId="796" priority="800">
      <formula>AND(MONTH(Z97)=$AD$55,Z98="sky")</formula>
    </cfRule>
    <cfRule type="expression" dxfId="795" priority="801">
      <formula>AND(MONTH(Z97)=$AD$55,Z98="orange")</formula>
    </cfRule>
  </conditionalFormatting>
  <conditionalFormatting sqref="Z100">
    <cfRule type="expression" dxfId="794" priority="795">
      <formula>MONTH(Z100)&lt;&gt;$AD$55</formula>
    </cfRule>
  </conditionalFormatting>
  <conditionalFormatting sqref="Z100">
    <cfRule type="expression" dxfId="793" priority="789">
      <formula>AND(MONTH(Z97)=$AD$55,Z98="pink")</formula>
    </cfRule>
    <cfRule type="expression" dxfId="792" priority="790">
      <formula>AND(MONTH(Z97)=$AD$55,Z98="yellow")</formula>
    </cfRule>
    <cfRule type="expression" dxfId="791" priority="791">
      <formula>AND(MONTH(Z97)=$AD$55,Z98="green")</formula>
    </cfRule>
    <cfRule type="expression" dxfId="790" priority="792">
      <formula>AND(MONTH(Z97)=$AD$55,Z98="purple")</formula>
    </cfRule>
    <cfRule type="expression" dxfId="789" priority="793">
      <formula>AND(MONTH(Z97)=$AD$55,Z98="sky")</formula>
    </cfRule>
    <cfRule type="expression" dxfId="788" priority="794">
      <formula>AND(MONTH(Z97)=$AD$55,Z98="orange")</formula>
    </cfRule>
  </conditionalFormatting>
  <conditionalFormatting sqref="Z101">
    <cfRule type="expression" dxfId="787" priority="788">
      <formula>MONTH(Z101)&lt;&gt;$AD$55</formula>
    </cfRule>
  </conditionalFormatting>
  <conditionalFormatting sqref="Z101">
    <cfRule type="expression" dxfId="786" priority="782">
      <formula>AND(MONTH(Z97)=$AD$55,Z98="pink")</formula>
    </cfRule>
    <cfRule type="expression" dxfId="785" priority="783">
      <formula>AND(MONTH(Z97)=$AD$55,Z98="yellow")</formula>
    </cfRule>
    <cfRule type="expression" dxfId="784" priority="784">
      <formula>AND(MONTH(Z97)=$AD$55,Z98="green")</formula>
    </cfRule>
    <cfRule type="expression" dxfId="783" priority="785">
      <formula>AND(MONTH(Z97)=$AD$55,Z98="purple")</formula>
    </cfRule>
    <cfRule type="expression" dxfId="782" priority="786">
      <formula>AND(MONTH(Z97)=$AD$55,Z98="sky")</formula>
    </cfRule>
    <cfRule type="expression" dxfId="781" priority="787">
      <formula>AND(MONTH(Z97)=$AD$55,Z98="orange")</formula>
    </cfRule>
  </conditionalFormatting>
  <conditionalFormatting sqref="Z102">
    <cfRule type="expression" dxfId="780" priority="781">
      <formula>MONTH(Z102)&lt;&gt;$AD$55</formula>
    </cfRule>
  </conditionalFormatting>
  <conditionalFormatting sqref="Z102">
    <cfRule type="expression" dxfId="779" priority="775">
      <formula>AND(MONTH(Z97)=$AD$55,Z98="pink")</formula>
    </cfRule>
    <cfRule type="expression" dxfId="778" priority="776">
      <formula>AND(MONTH(Z97)=$AD$55,Z98="yellow")</formula>
    </cfRule>
    <cfRule type="expression" dxfId="777" priority="777">
      <formula>AND(MONTH(Z97)=$AD$55,Z98="green")</formula>
    </cfRule>
    <cfRule type="expression" dxfId="776" priority="778">
      <formula>AND(MONTH(Z97)=$AD$55,Z98="purple")</formula>
    </cfRule>
    <cfRule type="expression" dxfId="775" priority="779">
      <formula>AND(MONTH(Z97)=$AD$55,Z98="sky")</formula>
    </cfRule>
    <cfRule type="expression" dxfId="774" priority="780">
      <formula>AND(MONTH(Z97)=$AD$55,Z98="orange")</formula>
    </cfRule>
  </conditionalFormatting>
  <conditionalFormatting sqref="Z103">
    <cfRule type="expression" dxfId="773" priority="768">
      <formula>AND(MONTH(Z97)=$AD$55,Z98="pink")</formula>
    </cfRule>
    <cfRule type="expression" dxfId="772" priority="769">
      <formula>AND(MONTH(Z97)=$AD$55,Z98="yellow")</formula>
    </cfRule>
    <cfRule type="expression" dxfId="771" priority="770">
      <formula>AND(MONTH(Z97)=$AD$55,Z98="green")</formula>
    </cfRule>
    <cfRule type="expression" dxfId="770" priority="771">
      <formula>AND(MONTH(Z97)=$AD$55,Z98="purple")</formula>
    </cfRule>
    <cfRule type="expression" dxfId="769" priority="772">
      <formula>AND(MONTH(Z97)=$AD$55,Z98="sky")</formula>
    </cfRule>
    <cfRule type="expression" dxfId="768" priority="773">
      <formula>AND(MONTH(Z97)=$AD$55,Z98="orange")</formula>
    </cfRule>
    <cfRule type="expression" dxfId="767" priority="774">
      <formula>MONTH(Z97)&lt;&gt;$AD$55</formula>
    </cfRule>
  </conditionalFormatting>
  <conditionalFormatting sqref="Z104">
    <cfRule type="expression" dxfId="766" priority="762">
      <formula>AND(MONTH(Z97)=$AD$55,Z98="pink")</formula>
    </cfRule>
    <cfRule type="expression" dxfId="765" priority="763">
      <formula>AND(MONTH(Z97)=$AD$55,Z98="yellow")</formula>
    </cfRule>
    <cfRule type="expression" dxfId="764" priority="764">
      <formula>AND(MONTH(Z97)=$AD$55,Z98="green")</formula>
    </cfRule>
    <cfRule type="expression" dxfId="763" priority="765">
      <formula>AND(MONTH(Z97)=$AD$55,Z98="purple")</formula>
    </cfRule>
    <cfRule type="expression" dxfId="762" priority="766">
      <formula>AND(MONTH(Z97)=$AD$55,Z98="sky")</formula>
    </cfRule>
    <cfRule type="expression" dxfId="761" priority="767">
      <formula>AND(MONTH(Z97)=$AD$55,Z98="orange")</formula>
    </cfRule>
  </conditionalFormatting>
  <conditionalFormatting sqref="AA81">
    <cfRule type="expression" dxfId="760" priority="761">
      <formula>MONTH(AA81)&lt;&gt;$N$4</formula>
    </cfRule>
  </conditionalFormatting>
  <conditionalFormatting sqref="AA81">
    <cfRule type="expression" dxfId="759" priority="754">
      <formula>AND(MONTH(AA81)=$AD$55,AA82="pink")</formula>
    </cfRule>
    <cfRule type="expression" dxfId="758" priority="755">
      <formula>AND(MONTH(AA81)=$AD$55,AA82="yellow")</formula>
    </cfRule>
    <cfRule type="expression" dxfId="757" priority="756">
      <formula>AND(MONTH(AA81)=$AD$55,AA82="green")</formula>
    </cfRule>
    <cfRule type="expression" dxfId="756" priority="757">
      <formula>AND(MONTH(AA81)=$AD$55,AA82="purple")</formula>
    </cfRule>
    <cfRule type="expression" dxfId="755" priority="758">
      <formula>AND(MONTH(AA81)=$AD$55,AA82="sky")</formula>
    </cfRule>
    <cfRule type="expression" dxfId="754" priority="759">
      <formula>AND(MONTH(AA81)=$AD$55,AA82="orange")</formula>
    </cfRule>
    <cfRule type="expression" dxfId="753" priority="760">
      <formula>MONTH(AA81)&lt;&gt;$AD$55</formula>
    </cfRule>
  </conditionalFormatting>
  <conditionalFormatting sqref="AA81">
    <cfRule type="expression" dxfId="752" priority="753">
      <formula>AND(MONTH(AA81)=$AD$55,AA82=FALSE)</formula>
    </cfRule>
  </conditionalFormatting>
  <conditionalFormatting sqref="AA88">
    <cfRule type="expression" dxfId="751" priority="752">
      <formula>MONTH(AA81)&lt;&gt;$AD$55</formula>
    </cfRule>
  </conditionalFormatting>
  <conditionalFormatting sqref="AA83">
    <cfRule type="expression" dxfId="750" priority="751">
      <formula>MONTH(AA83)&lt;&gt;$AD$55</formula>
    </cfRule>
  </conditionalFormatting>
  <conditionalFormatting sqref="AA83">
    <cfRule type="expression" dxfId="749" priority="745">
      <formula>AND(MONTH(AA81)=$AD$55,AA82="pink")</formula>
    </cfRule>
    <cfRule type="expression" dxfId="748" priority="746">
      <formula>AND(MONTH(AA81)=$AD$55,AA82="yellow")</formula>
    </cfRule>
    <cfRule type="expression" dxfId="747" priority="747">
      <formula>AND(MONTH(AA81)=$AD$55,AA82="green")</formula>
    </cfRule>
    <cfRule type="expression" dxfId="746" priority="748">
      <formula>AND(MONTH(AA81)=$AD$55,AA82="purple")</formula>
    </cfRule>
    <cfRule type="expression" dxfId="745" priority="749">
      <formula>AND(MONTH(AA81)=$AD$55,AA82="sky")</formula>
    </cfRule>
    <cfRule type="expression" dxfId="744" priority="750">
      <formula>AND(MONTH(AA81)=$AD$55,AA82="orange")</formula>
    </cfRule>
  </conditionalFormatting>
  <conditionalFormatting sqref="AA84">
    <cfRule type="expression" dxfId="743" priority="744">
      <formula>MONTH(AA84)&lt;&gt;$AD$55</formula>
    </cfRule>
  </conditionalFormatting>
  <conditionalFormatting sqref="AA84">
    <cfRule type="expression" dxfId="742" priority="738">
      <formula>AND(MONTH(AA81)=$AD$55,AA82="pink")</formula>
    </cfRule>
    <cfRule type="expression" dxfId="741" priority="739">
      <formula>AND(MONTH(AA81)=$AD$55,AA82="yellow")</formula>
    </cfRule>
    <cfRule type="expression" dxfId="740" priority="740">
      <formula>AND(MONTH(AA81)=$AD$55,AA82="green")</formula>
    </cfRule>
    <cfRule type="expression" dxfId="739" priority="741">
      <formula>AND(MONTH(AA81)=$AD$55,AA82="purple")</formula>
    </cfRule>
    <cfRule type="expression" dxfId="738" priority="742">
      <formula>AND(MONTH(AA81)=$AD$55,AA82="sky")</formula>
    </cfRule>
    <cfRule type="expression" dxfId="737" priority="743">
      <formula>AND(MONTH(AA81)=$AD$55,AA82="orange")</formula>
    </cfRule>
  </conditionalFormatting>
  <conditionalFormatting sqref="AA85">
    <cfRule type="expression" dxfId="736" priority="737">
      <formula>MONTH(AA85)&lt;&gt;$AD$55</formula>
    </cfRule>
  </conditionalFormatting>
  <conditionalFormatting sqref="AA85">
    <cfRule type="expression" dxfId="735" priority="731">
      <formula>AND(MONTH(AA81)=$AD$55,AA82="pink")</formula>
    </cfRule>
    <cfRule type="expression" dxfId="734" priority="732">
      <formula>AND(MONTH(AA81)=$AD$55,AA82="yellow")</formula>
    </cfRule>
    <cfRule type="expression" dxfId="733" priority="733">
      <formula>AND(MONTH(AA81)=$AD$55,AA82="green")</formula>
    </cfRule>
    <cfRule type="expression" dxfId="732" priority="734">
      <formula>AND(MONTH(AA81)=$AD$55,AA82="purple")</formula>
    </cfRule>
    <cfRule type="expression" dxfId="731" priority="735">
      <formula>AND(MONTH(AA81)=$AD$55,AA82="sky")</formula>
    </cfRule>
    <cfRule type="expression" dxfId="730" priority="736">
      <formula>AND(MONTH(AA81)=$AD$55,AA82="orange")</formula>
    </cfRule>
  </conditionalFormatting>
  <conditionalFormatting sqref="AA86">
    <cfRule type="expression" dxfId="729" priority="730">
      <formula>MONTH(AA86)&lt;&gt;$AD$55</formula>
    </cfRule>
  </conditionalFormatting>
  <conditionalFormatting sqref="AA86">
    <cfRule type="expression" dxfId="728" priority="724">
      <formula>AND(MONTH(AA81)=$AD$55,AA82="pink")</formula>
    </cfRule>
    <cfRule type="expression" dxfId="727" priority="725">
      <formula>AND(MONTH(AA81)=$AD$55,AA82="yellow")</formula>
    </cfRule>
    <cfRule type="expression" dxfId="726" priority="726">
      <formula>AND(MONTH(AA81)=$AD$55,AA82="green")</formula>
    </cfRule>
    <cfRule type="expression" dxfId="725" priority="727">
      <formula>AND(MONTH(AA81)=$AD$55,AA82="purple")</formula>
    </cfRule>
    <cfRule type="expression" dxfId="724" priority="728">
      <formula>AND(MONTH(AA81)=$AD$55,AA82="sky")</formula>
    </cfRule>
    <cfRule type="expression" dxfId="723" priority="729">
      <formula>AND(MONTH(AA81)=$AD$55,AA82="orange")</formula>
    </cfRule>
  </conditionalFormatting>
  <conditionalFormatting sqref="AA87">
    <cfRule type="expression" dxfId="722" priority="717">
      <formula>AND(MONTH(AA81)=$AD$55,AA82="pink")</formula>
    </cfRule>
    <cfRule type="expression" dxfId="721" priority="718">
      <formula>AND(MONTH(AA81)=$AD$55,AA82="yellow")</formula>
    </cfRule>
    <cfRule type="expression" dxfId="720" priority="719">
      <formula>AND(MONTH(AA81)=$AD$55,AA82="green")</formula>
    </cfRule>
    <cfRule type="expression" dxfId="719" priority="720">
      <formula>AND(MONTH(AA81)=$AD$55,AA82="purple")</formula>
    </cfRule>
    <cfRule type="expression" dxfId="718" priority="721">
      <formula>AND(MONTH(AA81)=$AD$55,AA82="sky")</formula>
    </cfRule>
    <cfRule type="expression" dxfId="717" priority="722">
      <formula>AND(MONTH(AA81)=$AD$55,AA82="orange")</formula>
    </cfRule>
    <cfRule type="expression" dxfId="716" priority="723">
      <formula>MONTH(AA81)&lt;&gt;$AD$55</formula>
    </cfRule>
  </conditionalFormatting>
  <conditionalFormatting sqref="AA88">
    <cfRule type="expression" dxfId="715" priority="711">
      <formula>AND(MONTH(AA81)=$AD$55,AA82="pink")</formula>
    </cfRule>
    <cfRule type="expression" dxfId="714" priority="712">
      <formula>AND(MONTH(AA81)=$AD$55,AA82="yellow")</formula>
    </cfRule>
    <cfRule type="expression" dxfId="713" priority="713">
      <formula>AND(MONTH(AA81)=$AD$55,AA83="green")</formula>
    </cfRule>
    <cfRule type="expression" dxfId="712" priority="714">
      <formula>AND(MONTH(AA81)=$AD$55,AA82="purple")</formula>
    </cfRule>
    <cfRule type="expression" dxfId="711" priority="715">
      <formula>AND(MONTH(AA81)=$AD$55,AA82="sky")</formula>
    </cfRule>
    <cfRule type="expression" dxfId="710" priority="716">
      <formula>AND(MONTH(AA81)=$AD$55,AA82="orange")</formula>
    </cfRule>
  </conditionalFormatting>
  <conditionalFormatting sqref="AB81:AF81">
    <cfRule type="expression" dxfId="709" priority="710">
      <formula>MONTH(AB81)&lt;&gt;$N$4</formula>
    </cfRule>
  </conditionalFormatting>
  <conditionalFormatting sqref="AB81:AF81">
    <cfRule type="expression" dxfId="708" priority="703">
      <formula>AND(MONTH(AB81)=$AD$55,AB82="pink")</formula>
    </cfRule>
    <cfRule type="expression" dxfId="707" priority="704">
      <formula>AND(MONTH(AB81)=$AD$55,AB82="yellow")</formula>
    </cfRule>
    <cfRule type="expression" dxfId="706" priority="705">
      <formula>AND(MONTH(AB81)=$AD$55,AB82="green")</formula>
    </cfRule>
    <cfRule type="expression" dxfId="705" priority="706">
      <formula>AND(MONTH(AB81)=$AD$55,AB82="purple")</formula>
    </cfRule>
    <cfRule type="expression" dxfId="704" priority="707">
      <formula>AND(MONTH(AB81)=$AD$55,AB82="sky")</formula>
    </cfRule>
    <cfRule type="expression" dxfId="703" priority="708">
      <formula>AND(MONTH(AB81)=$AD$55,AB82="orange")</formula>
    </cfRule>
    <cfRule type="expression" dxfId="702" priority="709">
      <formula>MONTH(AB81)&lt;&gt;$AD$55</formula>
    </cfRule>
  </conditionalFormatting>
  <conditionalFormatting sqref="AB81:AF81">
    <cfRule type="expression" dxfId="701" priority="702">
      <formula>AND(MONTH(AB81)=$AD$55,AB82=FALSE)</formula>
    </cfRule>
  </conditionalFormatting>
  <conditionalFormatting sqref="AB88:AF88">
    <cfRule type="expression" dxfId="700" priority="701">
      <formula>MONTH(AB81)&lt;&gt;$AD$55</formula>
    </cfRule>
  </conditionalFormatting>
  <conditionalFormatting sqref="AB83:AF83">
    <cfRule type="expression" dxfId="699" priority="700">
      <formula>MONTH(AB83)&lt;&gt;$AD$55</formula>
    </cfRule>
  </conditionalFormatting>
  <conditionalFormatting sqref="AB83:AF83">
    <cfRule type="expression" dxfId="698" priority="694">
      <formula>AND(MONTH(AB81)=$AD$55,AB82="pink")</formula>
    </cfRule>
    <cfRule type="expression" dxfId="697" priority="695">
      <formula>AND(MONTH(AB81)=$AD$55,AB82="yellow")</formula>
    </cfRule>
    <cfRule type="expression" dxfId="696" priority="696">
      <formula>AND(MONTH(AB81)=$AD$55,AB82="green")</formula>
    </cfRule>
    <cfRule type="expression" dxfId="695" priority="697">
      <formula>AND(MONTH(AB81)=$AD$55,AB82="purple")</formula>
    </cfRule>
    <cfRule type="expression" dxfId="694" priority="698">
      <formula>AND(MONTH(AB81)=$AD$55,AB82="sky")</formula>
    </cfRule>
    <cfRule type="expression" dxfId="693" priority="699">
      <formula>AND(MONTH(AB81)=$AD$55,AB82="orange")</formula>
    </cfRule>
  </conditionalFormatting>
  <conditionalFormatting sqref="AB84:AF84">
    <cfRule type="expression" dxfId="692" priority="693">
      <formula>MONTH(AB84)&lt;&gt;$AD$55</formula>
    </cfRule>
  </conditionalFormatting>
  <conditionalFormatting sqref="AB84:AF84">
    <cfRule type="expression" dxfId="691" priority="687">
      <formula>AND(MONTH(AB81)=$AD$55,AB82="pink")</formula>
    </cfRule>
    <cfRule type="expression" dxfId="690" priority="688">
      <formula>AND(MONTH(AB81)=$AD$55,AB82="yellow")</formula>
    </cfRule>
    <cfRule type="expression" dxfId="689" priority="689">
      <formula>AND(MONTH(AB81)=$AD$55,AB82="green")</formula>
    </cfRule>
    <cfRule type="expression" dxfId="688" priority="690">
      <formula>AND(MONTH(AB81)=$AD$55,AB82="purple")</formula>
    </cfRule>
    <cfRule type="expression" dxfId="687" priority="691">
      <formula>AND(MONTH(AB81)=$AD$55,AB82="sky")</formula>
    </cfRule>
    <cfRule type="expression" dxfId="686" priority="692">
      <formula>AND(MONTH(AB81)=$AD$55,AB82="orange")</formula>
    </cfRule>
  </conditionalFormatting>
  <conditionalFormatting sqref="AB85:AF85">
    <cfRule type="expression" dxfId="685" priority="686">
      <formula>MONTH(AB85)&lt;&gt;$AD$55</formula>
    </cfRule>
  </conditionalFormatting>
  <conditionalFormatting sqref="AB85:AF85">
    <cfRule type="expression" dxfId="684" priority="680">
      <formula>AND(MONTH(AB81)=$AD$55,AB82="pink")</formula>
    </cfRule>
    <cfRule type="expression" dxfId="683" priority="681">
      <formula>AND(MONTH(AB81)=$AD$55,AB82="yellow")</formula>
    </cfRule>
    <cfRule type="expression" dxfId="682" priority="682">
      <formula>AND(MONTH(AB81)=$AD$55,AB82="green")</formula>
    </cfRule>
    <cfRule type="expression" dxfId="681" priority="683">
      <formula>AND(MONTH(AB81)=$AD$55,AB82="purple")</formula>
    </cfRule>
    <cfRule type="expression" dxfId="680" priority="684">
      <formula>AND(MONTH(AB81)=$AD$55,AB82="sky")</formula>
    </cfRule>
    <cfRule type="expression" dxfId="679" priority="685">
      <formula>AND(MONTH(AB81)=$AD$55,AB82="orange")</formula>
    </cfRule>
  </conditionalFormatting>
  <conditionalFormatting sqref="AB86:AF86">
    <cfRule type="expression" dxfId="678" priority="679">
      <formula>MONTH(AB86)&lt;&gt;$AD$55</formula>
    </cfRule>
  </conditionalFormatting>
  <conditionalFormatting sqref="AB86:AF86">
    <cfRule type="expression" dxfId="677" priority="673">
      <formula>AND(MONTH(AB81)=$AD$55,AB82="pink")</formula>
    </cfRule>
    <cfRule type="expression" dxfId="676" priority="674">
      <formula>AND(MONTH(AB81)=$AD$55,AB82="yellow")</formula>
    </cfRule>
    <cfRule type="expression" dxfId="675" priority="675">
      <formula>AND(MONTH(AB81)=$AD$55,AB82="green")</formula>
    </cfRule>
    <cfRule type="expression" dxfId="674" priority="676">
      <formula>AND(MONTH(AB81)=$AD$55,AB82="purple")</formula>
    </cfRule>
    <cfRule type="expression" dxfId="673" priority="677">
      <formula>AND(MONTH(AB81)=$AD$55,AB82="sky")</formula>
    </cfRule>
    <cfRule type="expression" dxfId="672" priority="678">
      <formula>AND(MONTH(AB81)=$AD$55,AB82="orange")</formula>
    </cfRule>
  </conditionalFormatting>
  <conditionalFormatting sqref="AB87:AF87">
    <cfRule type="expression" dxfId="671" priority="666">
      <formula>AND(MONTH(AB81)=$AD$55,AB82="pink")</formula>
    </cfRule>
    <cfRule type="expression" dxfId="670" priority="667">
      <formula>AND(MONTH(AB81)=$AD$55,AB82="yellow")</formula>
    </cfRule>
    <cfRule type="expression" dxfId="669" priority="668">
      <formula>AND(MONTH(AB81)=$AD$55,AB82="green")</formula>
    </cfRule>
    <cfRule type="expression" dxfId="668" priority="669">
      <formula>AND(MONTH(AB81)=$AD$55,AB82="purple")</formula>
    </cfRule>
    <cfRule type="expression" dxfId="667" priority="670">
      <formula>AND(MONTH(AB81)=$AD$55,AB82="sky")</formula>
    </cfRule>
    <cfRule type="expression" dxfId="666" priority="671">
      <formula>AND(MONTH(AB81)=$AD$55,AB82="orange")</formula>
    </cfRule>
    <cfRule type="expression" dxfId="665" priority="672">
      <formula>MONTH(AB81)&lt;&gt;$AD$55</formula>
    </cfRule>
  </conditionalFormatting>
  <conditionalFormatting sqref="AB88:AF88">
    <cfRule type="expression" dxfId="664" priority="660">
      <formula>AND(MONTH(AB81)=$AD$55,AB82="pink")</formula>
    </cfRule>
    <cfRule type="expression" dxfId="663" priority="661">
      <formula>AND(MONTH(AB81)=$AD$55,AB82="yellow")</formula>
    </cfRule>
    <cfRule type="expression" dxfId="662" priority="662">
      <formula>AND(MONTH(AB81)=$AD$55,AB83="green")</formula>
    </cfRule>
    <cfRule type="expression" dxfId="661" priority="663">
      <formula>AND(MONTH(AB81)=$AD$55,AB82="purple")</formula>
    </cfRule>
    <cfRule type="expression" dxfId="660" priority="664">
      <formula>AND(MONTH(AB81)=$AD$55,AB82="sky")</formula>
    </cfRule>
    <cfRule type="expression" dxfId="659" priority="665">
      <formula>AND(MONTH(AB81)=$AD$55,AB82="orange")</formula>
    </cfRule>
  </conditionalFormatting>
  <conditionalFormatting sqref="Z81">
    <cfRule type="expression" dxfId="658" priority="659">
      <formula>MONTH(Z81)&lt;&gt;$N$4</formula>
    </cfRule>
  </conditionalFormatting>
  <conditionalFormatting sqref="Z81">
    <cfRule type="expression" dxfId="657" priority="652">
      <formula>AND(MONTH(Z81)=$AD$55,Z82="pink")</formula>
    </cfRule>
    <cfRule type="expression" dxfId="656" priority="653">
      <formula>AND(MONTH(Z81)=$AD$55,Z82="yellow")</formula>
    </cfRule>
    <cfRule type="expression" dxfId="655" priority="654">
      <formula>AND(MONTH(Z81)=$AD$55,Z82="green")</formula>
    </cfRule>
    <cfRule type="expression" dxfId="654" priority="655">
      <formula>AND(MONTH(Z81)=$AD$55,Z82="purple")</formula>
    </cfRule>
    <cfRule type="expression" dxfId="653" priority="656">
      <formula>AND(MONTH(Z81)=$AD$55,Z82="sky")</formula>
    </cfRule>
    <cfRule type="expression" dxfId="652" priority="657">
      <formula>AND(MONTH(Z81)=$AD$55,Z82="orange")</formula>
    </cfRule>
    <cfRule type="expression" dxfId="651" priority="658">
      <formula>MONTH(Z81)&lt;&gt;$AD$55</formula>
    </cfRule>
  </conditionalFormatting>
  <conditionalFormatting sqref="Z81">
    <cfRule type="expression" dxfId="650" priority="651">
      <formula>AND(MONTH(Z81)=$AD$55,Z82=FALSE)</formula>
    </cfRule>
  </conditionalFormatting>
  <conditionalFormatting sqref="Z88">
    <cfRule type="expression" dxfId="649" priority="650">
      <formula>MONTH(Z81)&lt;&gt;$AD$55</formula>
    </cfRule>
  </conditionalFormatting>
  <conditionalFormatting sqref="Z83">
    <cfRule type="expression" dxfId="648" priority="649">
      <formula>MONTH(Z83)&lt;&gt;$AD$55</formula>
    </cfRule>
  </conditionalFormatting>
  <conditionalFormatting sqref="Z83">
    <cfRule type="expression" dxfId="647" priority="643">
      <formula>AND(MONTH(Z81)=$AD$55,Z82="pink")</formula>
    </cfRule>
    <cfRule type="expression" dxfId="646" priority="644">
      <formula>AND(MONTH(Z81)=$AD$55,Z82="yellow")</formula>
    </cfRule>
    <cfRule type="expression" dxfId="645" priority="645">
      <formula>AND(MONTH(Z81)=$AD$55,Z82="green")</formula>
    </cfRule>
    <cfRule type="expression" dxfId="644" priority="646">
      <formula>AND(MONTH(Z81)=$AD$55,Z82="purple")</formula>
    </cfRule>
    <cfRule type="expression" dxfId="643" priority="647">
      <formula>AND(MONTH(Z81)=$AD$55,Z82="sky")</formula>
    </cfRule>
    <cfRule type="expression" dxfId="642" priority="648">
      <formula>AND(MONTH(Z81)=$AD$55,Z82="orange")</formula>
    </cfRule>
  </conditionalFormatting>
  <conditionalFormatting sqref="Z84">
    <cfRule type="expression" dxfId="641" priority="642">
      <formula>MONTH(Z84)&lt;&gt;$AD$55</formula>
    </cfRule>
  </conditionalFormatting>
  <conditionalFormatting sqref="Z84">
    <cfRule type="expression" dxfId="640" priority="636">
      <formula>AND(MONTH(Z81)=$AD$55,Z82="pink")</formula>
    </cfRule>
    <cfRule type="expression" dxfId="639" priority="637">
      <formula>AND(MONTH(Z81)=$AD$55,Z82="yellow")</formula>
    </cfRule>
    <cfRule type="expression" dxfId="638" priority="638">
      <formula>AND(MONTH(Z81)=$AD$55,Z82="green")</formula>
    </cfRule>
    <cfRule type="expression" dxfId="637" priority="639">
      <formula>AND(MONTH(Z81)=$AD$55,Z82="purple")</formula>
    </cfRule>
    <cfRule type="expression" dxfId="636" priority="640">
      <formula>AND(MONTH(Z81)=$AD$55,Z82="sky")</formula>
    </cfRule>
    <cfRule type="expression" dxfId="635" priority="641">
      <formula>AND(MONTH(Z81)=$AD$55,Z82="orange")</formula>
    </cfRule>
  </conditionalFormatting>
  <conditionalFormatting sqref="Z85">
    <cfRule type="expression" dxfId="634" priority="635">
      <formula>MONTH(Z85)&lt;&gt;$AD$55</formula>
    </cfRule>
  </conditionalFormatting>
  <conditionalFormatting sqref="Z85">
    <cfRule type="expression" dxfId="633" priority="629">
      <formula>AND(MONTH(Z81)=$AD$55,Z82="pink")</formula>
    </cfRule>
    <cfRule type="expression" dxfId="632" priority="630">
      <formula>AND(MONTH(Z81)=$AD$55,Z82="yellow")</formula>
    </cfRule>
    <cfRule type="expression" dxfId="631" priority="631">
      <formula>AND(MONTH(Z81)=$AD$55,Z82="green")</formula>
    </cfRule>
    <cfRule type="expression" dxfId="630" priority="632">
      <formula>AND(MONTH(Z81)=$AD$55,Z82="purple")</formula>
    </cfRule>
    <cfRule type="expression" dxfId="629" priority="633">
      <formula>AND(MONTH(Z81)=$AD$55,Z82="sky")</formula>
    </cfRule>
    <cfRule type="expression" dxfId="628" priority="634">
      <formula>AND(MONTH(Z81)=$AD$55,Z82="orange")</formula>
    </cfRule>
  </conditionalFormatting>
  <conditionalFormatting sqref="Z86">
    <cfRule type="expression" dxfId="627" priority="628">
      <formula>MONTH(Z86)&lt;&gt;$AD$55</formula>
    </cfRule>
  </conditionalFormatting>
  <conditionalFormatting sqref="Z86">
    <cfRule type="expression" dxfId="626" priority="622">
      <formula>AND(MONTH(Z81)=$AD$55,Z82="pink")</formula>
    </cfRule>
    <cfRule type="expression" dxfId="625" priority="623">
      <formula>AND(MONTH(Z81)=$AD$55,Z82="yellow")</formula>
    </cfRule>
    <cfRule type="expression" dxfId="624" priority="624">
      <formula>AND(MONTH(Z81)=$AD$55,Z82="green")</formula>
    </cfRule>
    <cfRule type="expression" dxfId="623" priority="625">
      <formula>AND(MONTH(Z81)=$AD$55,Z82="purple")</formula>
    </cfRule>
    <cfRule type="expression" dxfId="622" priority="626">
      <formula>AND(MONTH(Z81)=$AD$55,Z82="sky")</formula>
    </cfRule>
    <cfRule type="expression" dxfId="621" priority="627">
      <formula>AND(MONTH(Z81)=$AD$55,Z82="orange")</formula>
    </cfRule>
  </conditionalFormatting>
  <conditionalFormatting sqref="Z87">
    <cfRule type="expression" dxfId="620" priority="615">
      <formula>AND(MONTH(Z81)=$AD$55,Z82="pink")</formula>
    </cfRule>
    <cfRule type="expression" dxfId="619" priority="616">
      <formula>AND(MONTH(Z81)=$AD$55,Z82="yellow")</formula>
    </cfRule>
    <cfRule type="expression" dxfId="618" priority="617">
      <formula>AND(MONTH(Z81)=$AD$55,Z82="green")</formula>
    </cfRule>
    <cfRule type="expression" dxfId="617" priority="618">
      <formula>AND(MONTH(Z81)=$AD$55,Z82="purple")</formula>
    </cfRule>
    <cfRule type="expression" dxfId="616" priority="619">
      <formula>AND(MONTH(Z81)=$AD$55,Z82="sky")</formula>
    </cfRule>
    <cfRule type="expression" dxfId="615" priority="620">
      <formula>AND(MONTH(Z81)=$AD$55,Z82="orange")</formula>
    </cfRule>
    <cfRule type="expression" dxfId="614" priority="621">
      <formula>MONTH(Z81)&lt;&gt;$AD$55</formula>
    </cfRule>
  </conditionalFormatting>
  <conditionalFormatting sqref="Z88">
    <cfRule type="expression" dxfId="613" priority="609">
      <formula>AND(MONTH(Z81)=$AD$55,Z82="pink")</formula>
    </cfRule>
    <cfRule type="expression" dxfId="612" priority="610">
      <formula>AND(MONTH(Z81)=$AD$55,Z82="yellow")</formula>
    </cfRule>
    <cfRule type="expression" dxfId="611" priority="611">
      <formula>AND(MONTH(Z81)=$AD$55,Z82="green")</formula>
    </cfRule>
    <cfRule type="expression" dxfId="610" priority="612">
      <formula>AND(MONTH(Z81)=$AD$55,Z82="purple")</formula>
    </cfRule>
    <cfRule type="expression" dxfId="609" priority="613">
      <formula>AND(MONTH(Z81)=$AD$55,Z82="sky")</formula>
    </cfRule>
    <cfRule type="expression" dxfId="608" priority="614">
      <formula>AND(MONTH(Z81)=$AD$55,Z82="orange")</formula>
    </cfRule>
  </conditionalFormatting>
  <conditionalFormatting sqref="AA73">
    <cfRule type="expression" dxfId="607" priority="608">
      <formula>MONTH(AA73)&lt;&gt;$N$4</formula>
    </cfRule>
  </conditionalFormatting>
  <conditionalFormatting sqref="AA73">
    <cfRule type="expression" dxfId="606" priority="601">
      <formula>AND(MONTH(AA73)=$AD$55,AA74="pink")</formula>
    </cfRule>
    <cfRule type="expression" dxfId="605" priority="602">
      <formula>AND(MONTH(AA73)=$AD$55,AA74="yellow")</formula>
    </cfRule>
    <cfRule type="expression" dxfId="604" priority="603">
      <formula>AND(MONTH(AA73)=$AD$55,AA74="green")</formula>
    </cfRule>
    <cfRule type="expression" dxfId="603" priority="604">
      <formula>AND(MONTH(AA73)=$AD$55,AA74="purple")</formula>
    </cfRule>
    <cfRule type="expression" dxfId="602" priority="605">
      <formula>AND(MONTH(AA73)=$AD$55,AA74="sky")</formula>
    </cfRule>
    <cfRule type="expression" dxfId="601" priority="606">
      <formula>AND(MONTH(AA73)=$AD$55,AA74="orange")</formula>
    </cfRule>
    <cfRule type="expression" dxfId="600" priority="607">
      <formula>MONTH(AA73)&lt;&gt;$AD$55</formula>
    </cfRule>
  </conditionalFormatting>
  <conditionalFormatting sqref="AA73">
    <cfRule type="expression" dxfId="599" priority="600">
      <formula>AND(MONTH(AA73)=$AD$55,AA74=FALSE)</formula>
    </cfRule>
  </conditionalFormatting>
  <conditionalFormatting sqref="AA80">
    <cfRule type="expression" dxfId="598" priority="599">
      <formula>MONTH(AA73)&lt;&gt;$AD$55</formula>
    </cfRule>
  </conditionalFormatting>
  <conditionalFormatting sqref="AA75">
    <cfRule type="expression" dxfId="597" priority="598">
      <formula>MONTH(AA75)&lt;&gt;$AD$55</formula>
    </cfRule>
  </conditionalFormatting>
  <conditionalFormatting sqref="AA75">
    <cfRule type="expression" dxfId="596" priority="592">
      <formula>AND(MONTH(AA73)=$AD$55,AA74="pink")</formula>
    </cfRule>
    <cfRule type="expression" dxfId="595" priority="593">
      <formula>AND(MONTH(AA73)=$AD$55,AA74="yellow")</formula>
    </cfRule>
    <cfRule type="expression" dxfId="594" priority="594">
      <formula>AND(MONTH(AA73)=$AD$55,AA74="green")</formula>
    </cfRule>
    <cfRule type="expression" dxfId="593" priority="595">
      <formula>AND(MONTH(AA73)=$AD$55,AA74="purple")</formula>
    </cfRule>
    <cfRule type="expression" dxfId="592" priority="596">
      <formula>AND(MONTH(AA73)=$AD$55,AA74="sky")</formula>
    </cfRule>
    <cfRule type="expression" dxfId="591" priority="597">
      <formula>AND(MONTH(AA73)=$AD$55,AA74="orange")</formula>
    </cfRule>
  </conditionalFormatting>
  <conditionalFormatting sqref="AA76">
    <cfRule type="expression" dxfId="590" priority="591">
      <formula>MONTH(AA76)&lt;&gt;$AD$55</formula>
    </cfRule>
  </conditionalFormatting>
  <conditionalFormatting sqref="AA76">
    <cfRule type="expression" dxfId="589" priority="585">
      <formula>AND(MONTH(AA73)=$AD$55,AA74="pink")</formula>
    </cfRule>
    <cfRule type="expression" dxfId="588" priority="586">
      <formula>AND(MONTH(AA73)=$AD$55,AA74="yellow")</formula>
    </cfRule>
    <cfRule type="expression" dxfId="587" priority="587">
      <formula>AND(MONTH(AA73)=$AD$55,AA74="green")</formula>
    </cfRule>
    <cfRule type="expression" dxfId="586" priority="588">
      <formula>AND(MONTH(AA73)=$AD$55,AA74="purple")</formula>
    </cfRule>
    <cfRule type="expression" dxfId="585" priority="589">
      <formula>AND(MONTH(AA73)=$AD$55,AA74="sky")</formula>
    </cfRule>
    <cfRule type="expression" dxfId="584" priority="590">
      <formula>AND(MONTH(AA73)=$AD$55,AA74="orange")</formula>
    </cfRule>
  </conditionalFormatting>
  <conditionalFormatting sqref="AA77">
    <cfRule type="expression" dxfId="583" priority="584">
      <formula>MONTH(AA77)&lt;&gt;$AD$55</formula>
    </cfRule>
  </conditionalFormatting>
  <conditionalFormatting sqref="AA77">
    <cfRule type="expression" dxfId="582" priority="578">
      <formula>AND(MONTH(AA73)=$AD$55,AA74="pink")</formula>
    </cfRule>
    <cfRule type="expression" dxfId="581" priority="579">
      <formula>AND(MONTH(AA73)=$AD$55,AA74="yellow")</formula>
    </cfRule>
    <cfRule type="expression" dxfId="580" priority="580">
      <formula>AND(MONTH(AA73)=$AD$55,AA74="green")</formula>
    </cfRule>
    <cfRule type="expression" dxfId="579" priority="581">
      <formula>AND(MONTH(AA73)=$AD$55,AA74="purple")</formula>
    </cfRule>
    <cfRule type="expression" dxfId="578" priority="582">
      <formula>AND(MONTH(AA73)=$AD$55,AA74="sky")</formula>
    </cfRule>
    <cfRule type="expression" dxfId="577" priority="583">
      <formula>AND(MONTH(AA73)=$AD$55,AA74="orange")</formula>
    </cfRule>
  </conditionalFormatting>
  <conditionalFormatting sqref="AA78">
    <cfRule type="expression" dxfId="576" priority="577">
      <formula>MONTH(AA78)&lt;&gt;$AD$55</formula>
    </cfRule>
  </conditionalFormatting>
  <conditionalFormatting sqref="AA78">
    <cfRule type="expression" dxfId="575" priority="571">
      <formula>AND(MONTH(AA73)=$AD$55,AA74="pink")</formula>
    </cfRule>
    <cfRule type="expression" dxfId="574" priority="572">
      <formula>AND(MONTH(AA73)=$AD$55,AA74="yellow")</formula>
    </cfRule>
    <cfRule type="expression" dxfId="573" priority="573">
      <formula>AND(MONTH(AA73)=$AD$55,AA74="green")</formula>
    </cfRule>
    <cfRule type="expression" dxfId="572" priority="574">
      <formula>AND(MONTH(AA73)=$AD$55,AA74="purple")</formula>
    </cfRule>
    <cfRule type="expression" dxfId="571" priority="575">
      <formula>AND(MONTH(AA73)=$AD$55,AA74="sky")</formula>
    </cfRule>
    <cfRule type="expression" dxfId="570" priority="576">
      <formula>AND(MONTH(AA73)=$AD$55,AA74="orange")</formula>
    </cfRule>
  </conditionalFormatting>
  <conditionalFormatting sqref="AA79">
    <cfRule type="expression" dxfId="569" priority="564">
      <formula>AND(MONTH(AA73)=$AD$55,AA74="pink")</formula>
    </cfRule>
    <cfRule type="expression" dxfId="568" priority="565">
      <formula>AND(MONTH(AA73)=$AD$55,AA74="yellow")</formula>
    </cfRule>
    <cfRule type="expression" dxfId="567" priority="566">
      <formula>AND(MONTH(AA73)=$AD$55,AA74="green")</formula>
    </cfRule>
    <cfRule type="expression" dxfId="566" priority="567">
      <formula>AND(MONTH(AA73)=$AD$55,AA74="purple")</formula>
    </cfRule>
    <cfRule type="expression" dxfId="565" priority="568">
      <formula>AND(MONTH(AA73)=$AD$55,AA74="sky")</formula>
    </cfRule>
    <cfRule type="expression" dxfId="564" priority="569">
      <formula>AND(MONTH(AA73)=$AD$55,AA74="orange")</formula>
    </cfRule>
    <cfRule type="expression" dxfId="563" priority="570">
      <formula>MONTH(AA73)&lt;&gt;$AD$55</formula>
    </cfRule>
  </conditionalFormatting>
  <conditionalFormatting sqref="AA80">
    <cfRule type="expression" dxfId="562" priority="558">
      <formula>AND(MONTH(AA73)=$AD$55,AA74="pink")</formula>
    </cfRule>
    <cfRule type="expression" dxfId="561" priority="559">
      <formula>AND(MONTH(AA73)=$AD$55,AA74="yellow")</formula>
    </cfRule>
    <cfRule type="expression" dxfId="560" priority="560">
      <formula>AND(MONTH(AA73)=$AD$55,AA75="green")</formula>
    </cfRule>
    <cfRule type="expression" dxfId="559" priority="561">
      <formula>AND(MONTH(AA73)=$AD$55,AA74="purple")</formula>
    </cfRule>
    <cfRule type="expression" dxfId="558" priority="562">
      <formula>AND(MONTH(AA73)=$AD$55,AA74="sky")</formula>
    </cfRule>
    <cfRule type="expression" dxfId="557" priority="563">
      <formula>AND(MONTH(AA73)=$AD$55,AA74="orange")</formula>
    </cfRule>
  </conditionalFormatting>
  <conditionalFormatting sqref="AB73:AF73">
    <cfRule type="expression" dxfId="556" priority="557">
      <formula>MONTH(AB73)&lt;&gt;$N$4</formula>
    </cfRule>
  </conditionalFormatting>
  <conditionalFormatting sqref="AB73:AF73">
    <cfRule type="expression" dxfId="555" priority="550">
      <formula>AND(MONTH(AB73)=$AD$55,AB74="pink")</formula>
    </cfRule>
    <cfRule type="expression" dxfId="554" priority="551">
      <formula>AND(MONTH(AB73)=$AD$55,AB74="yellow")</formula>
    </cfRule>
    <cfRule type="expression" dxfId="553" priority="552">
      <formula>AND(MONTH(AB73)=$AD$55,AB74="green")</formula>
    </cfRule>
    <cfRule type="expression" dxfId="552" priority="553">
      <formula>AND(MONTH(AB73)=$AD$55,AB74="purple")</formula>
    </cfRule>
    <cfRule type="expression" dxfId="551" priority="554">
      <formula>AND(MONTH(AB73)=$AD$55,AB74="sky")</formula>
    </cfRule>
    <cfRule type="expression" dxfId="550" priority="555">
      <formula>AND(MONTH(AB73)=$AD$55,AB74="orange")</formula>
    </cfRule>
    <cfRule type="expression" dxfId="549" priority="556">
      <formula>MONTH(AB73)&lt;&gt;$AD$55</formula>
    </cfRule>
  </conditionalFormatting>
  <conditionalFormatting sqref="AB73:AF73">
    <cfRule type="expression" dxfId="548" priority="549">
      <formula>AND(MONTH(AB73)=$AD$55,AB74=FALSE)</formula>
    </cfRule>
  </conditionalFormatting>
  <conditionalFormatting sqref="AB80:AF80">
    <cfRule type="expression" dxfId="547" priority="548">
      <formula>MONTH(AB73)&lt;&gt;$AD$55</formula>
    </cfRule>
  </conditionalFormatting>
  <conditionalFormatting sqref="AB75:AF75">
    <cfRule type="expression" dxfId="546" priority="547">
      <formula>MONTH(AB75)&lt;&gt;$AD$55</formula>
    </cfRule>
  </conditionalFormatting>
  <conditionalFormatting sqref="AB75:AF75">
    <cfRule type="expression" dxfId="545" priority="541">
      <formula>AND(MONTH(AB73)=$AD$55,AB74="pink")</formula>
    </cfRule>
    <cfRule type="expression" dxfId="544" priority="542">
      <formula>AND(MONTH(AB73)=$AD$55,AB74="yellow")</formula>
    </cfRule>
    <cfRule type="expression" dxfId="543" priority="543">
      <formula>AND(MONTH(AB73)=$AD$55,AB74="green")</formula>
    </cfRule>
    <cfRule type="expression" dxfId="542" priority="544">
      <formula>AND(MONTH(AB73)=$AD$55,AB74="purple")</formula>
    </cfRule>
    <cfRule type="expression" dxfId="541" priority="545">
      <formula>AND(MONTH(AB73)=$AD$55,AB74="sky")</formula>
    </cfRule>
    <cfRule type="expression" dxfId="540" priority="546">
      <formula>AND(MONTH(AB73)=$AD$55,AB74="orange")</formula>
    </cfRule>
  </conditionalFormatting>
  <conditionalFormatting sqref="AB76:AF76">
    <cfRule type="expression" dxfId="539" priority="540">
      <formula>MONTH(AB76)&lt;&gt;$AD$55</formula>
    </cfRule>
  </conditionalFormatting>
  <conditionalFormatting sqref="AB76:AF76">
    <cfRule type="expression" dxfId="538" priority="534">
      <formula>AND(MONTH(AB73)=$AD$55,AB74="pink")</formula>
    </cfRule>
    <cfRule type="expression" dxfId="537" priority="535">
      <formula>AND(MONTH(AB73)=$AD$55,AB74="yellow")</formula>
    </cfRule>
    <cfRule type="expression" dxfId="536" priority="536">
      <formula>AND(MONTH(AB73)=$AD$55,AB74="green")</formula>
    </cfRule>
    <cfRule type="expression" dxfId="535" priority="537">
      <formula>AND(MONTH(AB73)=$AD$55,AB74="purple")</formula>
    </cfRule>
    <cfRule type="expression" dxfId="534" priority="538">
      <formula>AND(MONTH(AB73)=$AD$55,AB74="sky")</formula>
    </cfRule>
    <cfRule type="expression" dxfId="533" priority="539">
      <formula>AND(MONTH(AB73)=$AD$55,AB74="orange")</formula>
    </cfRule>
  </conditionalFormatting>
  <conditionalFormatting sqref="AB77:AF77">
    <cfRule type="expression" dxfId="532" priority="533">
      <formula>MONTH(AB77)&lt;&gt;$AD$55</formula>
    </cfRule>
  </conditionalFormatting>
  <conditionalFormatting sqref="AB77:AF77">
    <cfRule type="expression" dxfId="531" priority="527">
      <formula>AND(MONTH(AB73)=$AD$55,AB74="pink")</formula>
    </cfRule>
    <cfRule type="expression" dxfId="530" priority="528">
      <formula>AND(MONTH(AB73)=$AD$55,AB74="yellow")</formula>
    </cfRule>
    <cfRule type="expression" dxfId="529" priority="529">
      <formula>AND(MONTH(AB73)=$AD$55,AB74="green")</formula>
    </cfRule>
    <cfRule type="expression" dxfId="528" priority="530">
      <formula>AND(MONTH(AB73)=$AD$55,AB74="purple")</formula>
    </cfRule>
    <cfRule type="expression" dxfId="527" priority="531">
      <formula>AND(MONTH(AB73)=$AD$55,AB74="sky")</formula>
    </cfRule>
    <cfRule type="expression" dxfId="526" priority="532">
      <formula>AND(MONTH(AB73)=$AD$55,AB74="orange")</formula>
    </cfRule>
  </conditionalFormatting>
  <conditionalFormatting sqref="AB78:AF78">
    <cfRule type="expression" dxfId="525" priority="526">
      <formula>MONTH(AB78)&lt;&gt;$AD$55</formula>
    </cfRule>
  </conditionalFormatting>
  <conditionalFormatting sqref="AB78:AF78">
    <cfRule type="expression" dxfId="524" priority="520">
      <formula>AND(MONTH(AB73)=$AD$55,AB74="pink")</formula>
    </cfRule>
    <cfRule type="expression" dxfId="523" priority="521">
      <formula>AND(MONTH(AB73)=$AD$55,AB74="yellow")</formula>
    </cfRule>
    <cfRule type="expression" dxfId="522" priority="522">
      <formula>AND(MONTH(AB73)=$AD$55,AB74="green")</formula>
    </cfRule>
    <cfRule type="expression" dxfId="521" priority="523">
      <formula>AND(MONTH(AB73)=$AD$55,AB74="purple")</formula>
    </cfRule>
    <cfRule type="expression" dxfId="520" priority="524">
      <formula>AND(MONTH(AB73)=$AD$55,AB74="sky")</formula>
    </cfRule>
    <cfRule type="expression" dxfId="519" priority="525">
      <formula>AND(MONTH(AB73)=$AD$55,AB74="orange")</formula>
    </cfRule>
  </conditionalFormatting>
  <conditionalFormatting sqref="AB79:AF79">
    <cfRule type="expression" dxfId="518" priority="513">
      <formula>AND(MONTH(AB73)=$AD$55,AB74="pink")</formula>
    </cfRule>
    <cfRule type="expression" dxfId="517" priority="514">
      <formula>AND(MONTH(AB73)=$AD$55,AB74="yellow")</formula>
    </cfRule>
    <cfRule type="expression" dxfId="516" priority="515">
      <formula>AND(MONTH(AB73)=$AD$55,AB74="green")</formula>
    </cfRule>
    <cfRule type="expression" dxfId="515" priority="516">
      <formula>AND(MONTH(AB73)=$AD$55,AB74="purple")</formula>
    </cfRule>
    <cfRule type="expression" dxfId="514" priority="517">
      <formula>AND(MONTH(AB73)=$AD$55,AB74="sky")</formula>
    </cfRule>
    <cfRule type="expression" dxfId="513" priority="518">
      <formula>AND(MONTH(AB73)=$AD$55,AB74="orange")</formula>
    </cfRule>
    <cfRule type="expression" dxfId="512" priority="519">
      <formula>MONTH(AB73)&lt;&gt;$AD$55</formula>
    </cfRule>
  </conditionalFormatting>
  <conditionalFormatting sqref="AB80:AF80">
    <cfRule type="expression" dxfId="511" priority="507">
      <formula>AND(MONTH(AB73)=$AD$55,AB74="pink")</formula>
    </cfRule>
    <cfRule type="expression" dxfId="510" priority="508">
      <formula>AND(MONTH(AB73)=$AD$55,AB74="yellow")</formula>
    </cfRule>
    <cfRule type="expression" dxfId="509" priority="509">
      <formula>AND(MONTH(AB73)=$AD$55,AB75="green")</formula>
    </cfRule>
    <cfRule type="expression" dxfId="508" priority="510">
      <formula>AND(MONTH(AB73)=$AD$55,AB74="purple")</formula>
    </cfRule>
    <cfRule type="expression" dxfId="507" priority="511">
      <formula>AND(MONTH(AB73)=$AD$55,AB74="sky")</formula>
    </cfRule>
    <cfRule type="expression" dxfId="506" priority="512">
      <formula>AND(MONTH(AB73)=$AD$55,AB74="orange")</formula>
    </cfRule>
  </conditionalFormatting>
  <conditionalFormatting sqref="Z73">
    <cfRule type="expression" dxfId="505" priority="506">
      <formula>MONTH(Z73)&lt;&gt;$N$4</formula>
    </cfRule>
  </conditionalFormatting>
  <conditionalFormatting sqref="Z73">
    <cfRule type="expression" dxfId="504" priority="499">
      <formula>AND(MONTH(Z73)=$AD$55,Z74="pink")</formula>
    </cfRule>
    <cfRule type="expression" dxfId="503" priority="500">
      <formula>AND(MONTH(Z73)=$AD$55,Z74="yellow")</formula>
    </cfRule>
    <cfRule type="expression" dxfId="502" priority="501">
      <formula>AND(MONTH(Z73)=$AD$55,Z74="green")</formula>
    </cfRule>
    <cfRule type="expression" dxfId="501" priority="502">
      <formula>AND(MONTH(Z73)=$AD$55,Z74="purple")</formula>
    </cfRule>
    <cfRule type="expression" dxfId="500" priority="503">
      <formula>AND(MONTH(Z73)=$AD$55,Z74="sky")</formula>
    </cfRule>
    <cfRule type="expression" dxfId="499" priority="504">
      <formula>AND(MONTH(Z73)=$AD$55,Z74="orange")</formula>
    </cfRule>
    <cfRule type="expression" dxfId="498" priority="505">
      <formula>MONTH(Z73)&lt;&gt;$AD$55</formula>
    </cfRule>
  </conditionalFormatting>
  <conditionalFormatting sqref="Z73">
    <cfRule type="expression" dxfId="497" priority="498">
      <formula>AND(MONTH(Z73)=$AD$55,Z74=FALSE)</formula>
    </cfRule>
  </conditionalFormatting>
  <conditionalFormatting sqref="Z80">
    <cfRule type="expression" dxfId="496" priority="497">
      <formula>MONTH(Z73)&lt;&gt;$AD$55</formula>
    </cfRule>
  </conditionalFormatting>
  <conditionalFormatting sqref="Z75">
    <cfRule type="expression" dxfId="495" priority="496">
      <formula>MONTH(Z75)&lt;&gt;$AD$55</formula>
    </cfRule>
  </conditionalFormatting>
  <conditionalFormatting sqref="Z75">
    <cfRule type="expression" dxfId="494" priority="490">
      <formula>AND(MONTH(Z73)=$AD$55,Z74="pink")</formula>
    </cfRule>
    <cfRule type="expression" dxfId="493" priority="491">
      <formula>AND(MONTH(Z73)=$AD$55,Z74="yellow")</formula>
    </cfRule>
    <cfRule type="expression" dxfId="492" priority="492">
      <formula>AND(MONTH(Z73)=$AD$55,Z74="green")</formula>
    </cfRule>
    <cfRule type="expression" dxfId="491" priority="493">
      <formula>AND(MONTH(Z73)=$AD$55,Z74="purple")</formula>
    </cfRule>
    <cfRule type="expression" dxfId="490" priority="494">
      <formula>AND(MONTH(Z73)=$AD$55,Z74="sky")</formula>
    </cfRule>
    <cfRule type="expression" dxfId="489" priority="495">
      <formula>AND(MONTH(Z73)=$AD$55,Z74="orange")</formula>
    </cfRule>
  </conditionalFormatting>
  <conditionalFormatting sqref="Z76">
    <cfRule type="expression" dxfId="488" priority="489">
      <formula>MONTH(Z76)&lt;&gt;$AD$55</formula>
    </cfRule>
  </conditionalFormatting>
  <conditionalFormatting sqref="Z76">
    <cfRule type="expression" dxfId="487" priority="483">
      <formula>AND(MONTH(Z73)=$AD$55,Z74="pink")</formula>
    </cfRule>
    <cfRule type="expression" dxfId="486" priority="484">
      <formula>AND(MONTH(Z73)=$AD$55,Z74="yellow")</formula>
    </cfRule>
    <cfRule type="expression" dxfId="485" priority="485">
      <formula>AND(MONTH(Z73)=$AD$55,Z74="green")</formula>
    </cfRule>
    <cfRule type="expression" dxfId="484" priority="486">
      <formula>AND(MONTH(Z73)=$AD$55,Z74="purple")</formula>
    </cfRule>
    <cfRule type="expression" dxfId="483" priority="487">
      <formula>AND(MONTH(Z73)=$AD$55,Z74="sky")</formula>
    </cfRule>
    <cfRule type="expression" dxfId="482" priority="488">
      <formula>AND(MONTH(Z73)=$AD$55,Z74="orange")</formula>
    </cfRule>
  </conditionalFormatting>
  <conditionalFormatting sqref="Z77">
    <cfRule type="expression" dxfId="481" priority="482">
      <formula>MONTH(Z77)&lt;&gt;$AD$55</formula>
    </cfRule>
  </conditionalFormatting>
  <conditionalFormatting sqref="Z77">
    <cfRule type="expression" dxfId="480" priority="476">
      <formula>AND(MONTH(Z73)=$AD$55,Z74="pink")</formula>
    </cfRule>
    <cfRule type="expression" dxfId="479" priority="477">
      <formula>AND(MONTH(Z73)=$AD$55,Z74="yellow")</formula>
    </cfRule>
    <cfRule type="expression" dxfId="478" priority="478">
      <formula>AND(MONTH(Z73)=$AD$55,Z74="green")</formula>
    </cfRule>
    <cfRule type="expression" dxfId="477" priority="479">
      <formula>AND(MONTH(Z73)=$AD$55,Z74="purple")</formula>
    </cfRule>
    <cfRule type="expression" dxfId="476" priority="480">
      <formula>AND(MONTH(Z73)=$AD$55,Z74="sky")</formula>
    </cfRule>
    <cfRule type="expression" dxfId="475" priority="481">
      <formula>AND(MONTH(Z73)=$AD$55,Z74="orange")</formula>
    </cfRule>
  </conditionalFormatting>
  <conditionalFormatting sqref="Z78">
    <cfRule type="expression" dxfId="474" priority="475">
      <formula>MONTH(Z78)&lt;&gt;$AD$55</formula>
    </cfRule>
  </conditionalFormatting>
  <conditionalFormatting sqref="Z78">
    <cfRule type="expression" dxfId="473" priority="469">
      <formula>AND(MONTH(Z73)=$AD$55,Z74="pink")</formula>
    </cfRule>
    <cfRule type="expression" dxfId="472" priority="470">
      <formula>AND(MONTH(Z73)=$AD$55,Z74="yellow")</formula>
    </cfRule>
    <cfRule type="expression" dxfId="471" priority="471">
      <formula>AND(MONTH(Z73)=$AD$55,Z74="green")</formula>
    </cfRule>
    <cfRule type="expression" dxfId="470" priority="472">
      <formula>AND(MONTH(Z73)=$AD$55,Z74="purple")</formula>
    </cfRule>
    <cfRule type="expression" dxfId="469" priority="473">
      <formula>AND(MONTH(Z73)=$AD$55,Z74="sky")</formula>
    </cfRule>
    <cfRule type="expression" dxfId="468" priority="474">
      <formula>AND(MONTH(Z73)=$AD$55,Z74="orange")</formula>
    </cfRule>
  </conditionalFormatting>
  <conditionalFormatting sqref="Z79">
    <cfRule type="expression" dxfId="467" priority="462">
      <formula>AND(MONTH(Z73)=$AD$55,Z74="pink")</formula>
    </cfRule>
    <cfRule type="expression" dxfId="466" priority="463">
      <formula>AND(MONTH(Z73)=$AD$55,Z74="yellow")</formula>
    </cfRule>
    <cfRule type="expression" dxfId="465" priority="464">
      <formula>AND(MONTH(Z73)=$AD$55,Z74="green")</formula>
    </cfRule>
    <cfRule type="expression" dxfId="464" priority="465">
      <formula>AND(MONTH(Z73)=$AD$55,Z74="purple")</formula>
    </cfRule>
    <cfRule type="expression" dxfId="463" priority="466">
      <formula>AND(MONTH(Z73)=$AD$55,Z74="sky")</formula>
    </cfRule>
    <cfRule type="expression" dxfId="462" priority="467">
      <formula>AND(MONTH(Z73)=$AD$55,Z74="orange")</formula>
    </cfRule>
    <cfRule type="expression" dxfId="461" priority="468">
      <formula>MONTH(Z73)&lt;&gt;$AD$55</formula>
    </cfRule>
  </conditionalFormatting>
  <conditionalFormatting sqref="Z80">
    <cfRule type="expression" dxfId="460" priority="456">
      <formula>AND(MONTH(Z73)=$AD$55,Z74="pink")</formula>
    </cfRule>
    <cfRule type="expression" dxfId="459" priority="457">
      <formula>AND(MONTH(Z73)=$AD$55,Z74="yellow")</formula>
    </cfRule>
    <cfRule type="expression" dxfId="458" priority="458">
      <formula>AND(MONTH(Z73)=$AD$55,Z74="green")</formula>
    </cfRule>
    <cfRule type="expression" dxfId="457" priority="459">
      <formula>AND(MONTH(Z73)=$AD$55,Z74="purple")</formula>
    </cfRule>
    <cfRule type="expression" dxfId="456" priority="460">
      <formula>AND(MONTH(Z73)=$AD$55,Z74="sky")</formula>
    </cfRule>
    <cfRule type="expression" dxfId="455" priority="461">
      <formula>AND(MONTH(Z73)=$AD$55,Z74="orange")</formula>
    </cfRule>
  </conditionalFormatting>
  <conditionalFormatting sqref="AA65">
    <cfRule type="expression" dxfId="454" priority="455">
      <formula>MONTH(AA65)&lt;&gt;$N$4</formula>
    </cfRule>
  </conditionalFormatting>
  <conditionalFormatting sqref="AA65">
    <cfRule type="expression" dxfId="453" priority="448">
      <formula>AND(MONTH(AA65)=$AD$55,AA66="pink")</formula>
    </cfRule>
    <cfRule type="expression" dxfId="452" priority="449">
      <formula>AND(MONTH(AA65)=$AD$55,AA66="yellow")</formula>
    </cfRule>
    <cfRule type="expression" dxfId="451" priority="450">
      <formula>AND(MONTH(AA65)=$AD$55,AA66="green")</formula>
    </cfRule>
    <cfRule type="expression" dxfId="450" priority="451">
      <formula>AND(MONTH(AA65)=$AD$55,AA66="purple")</formula>
    </cfRule>
    <cfRule type="expression" dxfId="449" priority="452">
      <formula>AND(MONTH(AA65)=$AD$55,AA66="sky")</formula>
    </cfRule>
    <cfRule type="expression" dxfId="448" priority="453">
      <formula>AND(MONTH(AA65)=$AD$55,AA66="orange")</formula>
    </cfRule>
    <cfRule type="expression" dxfId="447" priority="454">
      <formula>MONTH(AA65)&lt;&gt;$AD$55</formula>
    </cfRule>
  </conditionalFormatting>
  <conditionalFormatting sqref="AA65">
    <cfRule type="expression" dxfId="446" priority="447">
      <formula>AND(MONTH(AA65)=$AD$55,AA66=FALSE)</formula>
    </cfRule>
  </conditionalFormatting>
  <conditionalFormatting sqref="AA72">
    <cfRule type="expression" dxfId="445" priority="446">
      <formula>MONTH(AA65)&lt;&gt;$AD$55</formula>
    </cfRule>
  </conditionalFormatting>
  <conditionalFormatting sqref="AA67">
    <cfRule type="expression" dxfId="444" priority="445">
      <formula>MONTH(AA67)&lt;&gt;$AD$55</formula>
    </cfRule>
  </conditionalFormatting>
  <conditionalFormatting sqref="AA67">
    <cfRule type="expression" dxfId="443" priority="439">
      <formula>AND(MONTH(AA65)=$AD$55,AA66="pink")</formula>
    </cfRule>
    <cfRule type="expression" dxfId="442" priority="440">
      <formula>AND(MONTH(AA65)=$AD$55,AA66="yellow")</formula>
    </cfRule>
    <cfRule type="expression" dxfId="441" priority="441">
      <formula>AND(MONTH(AA65)=$AD$55,AA66="green")</formula>
    </cfRule>
    <cfRule type="expression" dxfId="440" priority="442">
      <formula>AND(MONTH(AA65)=$AD$55,AA66="purple")</formula>
    </cfRule>
    <cfRule type="expression" dxfId="439" priority="443">
      <formula>AND(MONTH(AA65)=$AD$55,AA66="sky")</formula>
    </cfRule>
    <cfRule type="expression" dxfId="438" priority="444">
      <formula>AND(MONTH(AA65)=$AD$55,AA66="orange")</formula>
    </cfRule>
  </conditionalFormatting>
  <conditionalFormatting sqref="AA68">
    <cfRule type="expression" dxfId="437" priority="438">
      <formula>MONTH(AA68)&lt;&gt;$AD$55</formula>
    </cfRule>
  </conditionalFormatting>
  <conditionalFormatting sqref="AA68">
    <cfRule type="expression" dxfId="436" priority="432">
      <formula>AND(MONTH(AA65)=$AD$55,AA66="pink")</formula>
    </cfRule>
    <cfRule type="expression" dxfId="435" priority="433">
      <formula>AND(MONTH(AA65)=$AD$55,AA66="yellow")</formula>
    </cfRule>
    <cfRule type="expression" dxfId="434" priority="434">
      <formula>AND(MONTH(AA65)=$AD$55,AA66="green")</formula>
    </cfRule>
    <cfRule type="expression" dxfId="433" priority="435">
      <formula>AND(MONTH(AA65)=$AD$55,AA66="purple")</formula>
    </cfRule>
    <cfRule type="expression" dxfId="432" priority="436">
      <formula>AND(MONTH(AA65)=$AD$55,AA66="sky")</formula>
    </cfRule>
    <cfRule type="expression" dxfId="431" priority="437">
      <formula>AND(MONTH(AA65)=$AD$55,AA66="orange")</formula>
    </cfRule>
  </conditionalFormatting>
  <conditionalFormatting sqref="AA69">
    <cfRule type="expression" dxfId="430" priority="431">
      <formula>MONTH(AA69)&lt;&gt;$AD$55</formula>
    </cfRule>
  </conditionalFormatting>
  <conditionalFormatting sqref="AA69">
    <cfRule type="expression" dxfId="429" priority="425">
      <formula>AND(MONTH(AA65)=$AD$55,AA66="pink")</formula>
    </cfRule>
    <cfRule type="expression" dxfId="428" priority="426">
      <formula>AND(MONTH(AA65)=$AD$55,AA66="yellow")</formula>
    </cfRule>
    <cfRule type="expression" dxfId="427" priority="427">
      <formula>AND(MONTH(AA65)=$AD$55,AA66="green")</formula>
    </cfRule>
    <cfRule type="expression" dxfId="426" priority="428">
      <formula>AND(MONTH(AA65)=$AD$55,AA66="purple")</formula>
    </cfRule>
    <cfRule type="expression" dxfId="425" priority="429">
      <formula>AND(MONTH(AA65)=$AD$55,AA66="sky")</formula>
    </cfRule>
    <cfRule type="expression" dxfId="424" priority="430">
      <formula>AND(MONTH(AA65)=$AD$55,AA66="orange")</formula>
    </cfRule>
  </conditionalFormatting>
  <conditionalFormatting sqref="AA70">
    <cfRule type="expression" dxfId="423" priority="424">
      <formula>MONTH(AA70)&lt;&gt;$AD$55</formula>
    </cfRule>
  </conditionalFormatting>
  <conditionalFormatting sqref="AA70">
    <cfRule type="expression" dxfId="422" priority="418">
      <formula>AND(MONTH(AA65)=$AD$55,AA66="pink")</formula>
    </cfRule>
    <cfRule type="expression" dxfId="421" priority="419">
      <formula>AND(MONTH(AA65)=$AD$55,AA66="yellow")</formula>
    </cfRule>
    <cfRule type="expression" dxfId="420" priority="420">
      <formula>AND(MONTH(AA65)=$AD$55,AA66="green")</formula>
    </cfRule>
    <cfRule type="expression" dxfId="419" priority="421">
      <formula>AND(MONTH(AA65)=$AD$55,AA66="purple")</formula>
    </cfRule>
    <cfRule type="expression" dxfId="418" priority="422">
      <formula>AND(MONTH(AA65)=$AD$55,AA66="sky")</formula>
    </cfRule>
    <cfRule type="expression" dxfId="417" priority="423">
      <formula>AND(MONTH(AA65)=$AD$55,AA66="orange")</formula>
    </cfRule>
  </conditionalFormatting>
  <conditionalFormatting sqref="AA71">
    <cfRule type="expression" dxfId="416" priority="411">
      <formula>AND(MONTH(AA65)=$AD$55,AA66="pink")</formula>
    </cfRule>
    <cfRule type="expression" dxfId="415" priority="412">
      <formula>AND(MONTH(AA65)=$AD$55,AA66="yellow")</formula>
    </cfRule>
    <cfRule type="expression" dxfId="414" priority="413">
      <formula>AND(MONTH(AA65)=$AD$55,AA66="green")</formula>
    </cfRule>
    <cfRule type="expression" dxfId="413" priority="414">
      <formula>AND(MONTH(AA65)=$AD$55,AA66="purple")</formula>
    </cfRule>
    <cfRule type="expression" dxfId="412" priority="415">
      <formula>AND(MONTH(AA65)=$AD$55,AA66="sky")</formula>
    </cfRule>
    <cfRule type="expression" dxfId="411" priority="416">
      <formula>AND(MONTH(AA65)=$AD$55,AA66="orange")</formula>
    </cfRule>
    <cfRule type="expression" dxfId="410" priority="417">
      <formula>MONTH(AA65)&lt;&gt;$AD$55</formula>
    </cfRule>
  </conditionalFormatting>
  <conditionalFormatting sqref="AA72">
    <cfRule type="expression" dxfId="409" priority="405">
      <formula>AND(MONTH(AA65)=$AD$55,AA66="pink")</formula>
    </cfRule>
    <cfRule type="expression" dxfId="408" priority="406">
      <formula>AND(MONTH(AA65)=$AD$55,AA66="yellow")</formula>
    </cfRule>
    <cfRule type="expression" dxfId="407" priority="407">
      <formula>AND(MONTH(AA65)=$AD$55,AA67="green")</formula>
    </cfRule>
    <cfRule type="expression" dxfId="406" priority="408">
      <formula>AND(MONTH(AA65)=$AD$55,AA66="purple")</formula>
    </cfRule>
    <cfRule type="expression" dxfId="405" priority="409">
      <formula>AND(MONTH(AA65)=$AD$55,AA66="sky")</formula>
    </cfRule>
    <cfRule type="expression" dxfId="404" priority="410">
      <formula>AND(MONTH(AA65)=$AD$55,AA66="orange")</formula>
    </cfRule>
  </conditionalFormatting>
  <conditionalFormatting sqref="AB65:AF65">
    <cfRule type="expression" dxfId="403" priority="404">
      <formula>MONTH(AB65)&lt;&gt;$N$4</formula>
    </cfRule>
  </conditionalFormatting>
  <conditionalFormatting sqref="AB65:AF65">
    <cfRule type="expression" dxfId="402" priority="397">
      <formula>AND(MONTH(AB65)=$AD$55,AB66="pink")</formula>
    </cfRule>
    <cfRule type="expression" dxfId="401" priority="398">
      <formula>AND(MONTH(AB65)=$AD$55,AB66="yellow")</formula>
    </cfRule>
    <cfRule type="expression" dxfId="400" priority="399">
      <formula>AND(MONTH(AB65)=$AD$55,AB66="green")</formula>
    </cfRule>
    <cfRule type="expression" dxfId="399" priority="400">
      <formula>AND(MONTH(AB65)=$AD$55,AB66="purple")</formula>
    </cfRule>
    <cfRule type="expression" dxfId="398" priority="401">
      <formula>AND(MONTH(AB65)=$AD$55,AB66="sky")</formula>
    </cfRule>
    <cfRule type="expression" dxfId="397" priority="402">
      <formula>AND(MONTH(AB65)=$AD$55,AB66="orange")</formula>
    </cfRule>
    <cfRule type="expression" dxfId="396" priority="403">
      <formula>MONTH(AB65)&lt;&gt;$AD$55</formula>
    </cfRule>
  </conditionalFormatting>
  <conditionalFormatting sqref="AB65:AF65">
    <cfRule type="expression" dxfId="395" priority="396">
      <formula>AND(MONTH(AB65)=$AD$55,AB66=FALSE)</formula>
    </cfRule>
  </conditionalFormatting>
  <conditionalFormatting sqref="AB72:AF72">
    <cfRule type="expression" dxfId="394" priority="395">
      <formula>MONTH(AB65)&lt;&gt;$AD$55</formula>
    </cfRule>
  </conditionalFormatting>
  <conditionalFormatting sqref="AB67:AF67">
    <cfRule type="expression" dxfId="393" priority="394">
      <formula>MONTH(AB67)&lt;&gt;$AD$55</formula>
    </cfRule>
  </conditionalFormatting>
  <conditionalFormatting sqref="AB67:AF67">
    <cfRule type="expression" dxfId="392" priority="388">
      <formula>AND(MONTH(AB65)=$AD$55,AB66="pink")</formula>
    </cfRule>
    <cfRule type="expression" dxfId="391" priority="389">
      <formula>AND(MONTH(AB65)=$AD$55,AB66="yellow")</formula>
    </cfRule>
    <cfRule type="expression" dxfId="390" priority="390">
      <formula>AND(MONTH(AB65)=$AD$55,AB66="green")</formula>
    </cfRule>
    <cfRule type="expression" dxfId="389" priority="391">
      <formula>AND(MONTH(AB65)=$AD$55,AB66="purple")</formula>
    </cfRule>
    <cfRule type="expression" dxfId="388" priority="392">
      <formula>AND(MONTH(AB65)=$AD$55,AB66="sky")</formula>
    </cfRule>
    <cfRule type="expression" dxfId="387" priority="393">
      <formula>AND(MONTH(AB65)=$AD$55,AB66="orange")</formula>
    </cfRule>
  </conditionalFormatting>
  <conditionalFormatting sqref="AB68:AF68">
    <cfRule type="expression" dxfId="386" priority="387">
      <formula>MONTH(AB68)&lt;&gt;$AD$55</formula>
    </cfRule>
  </conditionalFormatting>
  <conditionalFormatting sqref="AB68:AF68">
    <cfRule type="expression" dxfId="385" priority="381">
      <formula>AND(MONTH(AB65)=$AD$55,AB66="pink")</formula>
    </cfRule>
    <cfRule type="expression" dxfId="384" priority="382">
      <formula>AND(MONTH(AB65)=$AD$55,AB66="yellow")</formula>
    </cfRule>
    <cfRule type="expression" dxfId="383" priority="383">
      <formula>AND(MONTH(AB65)=$AD$55,AB66="green")</formula>
    </cfRule>
    <cfRule type="expression" dxfId="382" priority="384">
      <formula>AND(MONTH(AB65)=$AD$55,AB66="purple")</formula>
    </cfRule>
    <cfRule type="expression" dxfId="381" priority="385">
      <formula>AND(MONTH(AB65)=$AD$55,AB66="sky")</formula>
    </cfRule>
    <cfRule type="expression" dxfId="380" priority="386">
      <formula>AND(MONTH(AB65)=$AD$55,AB66="orange")</formula>
    </cfRule>
  </conditionalFormatting>
  <conditionalFormatting sqref="AB69:AF69">
    <cfRule type="expression" dxfId="379" priority="380">
      <formula>MONTH(AB69)&lt;&gt;$AD$55</formula>
    </cfRule>
  </conditionalFormatting>
  <conditionalFormatting sqref="AB69:AF69">
    <cfRule type="expression" dxfId="378" priority="374">
      <formula>AND(MONTH(AB65)=$AD$55,AB66="pink")</formula>
    </cfRule>
    <cfRule type="expression" dxfId="377" priority="375">
      <formula>AND(MONTH(AB65)=$AD$55,AB66="yellow")</formula>
    </cfRule>
    <cfRule type="expression" dxfId="376" priority="376">
      <formula>AND(MONTH(AB65)=$AD$55,AB66="green")</formula>
    </cfRule>
    <cfRule type="expression" dxfId="375" priority="377">
      <formula>AND(MONTH(AB65)=$AD$55,AB66="purple")</formula>
    </cfRule>
    <cfRule type="expression" dxfId="374" priority="378">
      <formula>AND(MONTH(AB65)=$AD$55,AB66="sky")</formula>
    </cfRule>
    <cfRule type="expression" dxfId="373" priority="379">
      <formula>AND(MONTH(AB65)=$AD$55,AB66="orange")</formula>
    </cfRule>
  </conditionalFormatting>
  <conditionalFormatting sqref="AB70:AF70">
    <cfRule type="expression" dxfId="372" priority="373">
      <formula>MONTH(AB70)&lt;&gt;$AD$55</formula>
    </cfRule>
  </conditionalFormatting>
  <conditionalFormatting sqref="AB70:AF70">
    <cfRule type="expression" dxfId="371" priority="367">
      <formula>AND(MONTH(AB65)=$AD$55,AB66="pink")</formula>
    </cfRule>
    <cfRule type="expression" dxfId="370" priority="368">
      <formula>AND(MONTH(AB65)=$AD$55,AB66="yellow")</formula>
    </cfRule>
    <cfRule type="expression" dxfId="369" priority="369">
      <formula>AND(MONTH(AB65)=$AD$55,AB66="green")</formula>
    </cfRule>
    <cfRule type="expression" dxfId="368" priority="370">
      <formula>AND(MONTH(AB65)=$AD$55,AB66="purple")</formula>
    </cfRule>
    <cfRule type="expression" dxfId="367" priority="371">
      <formula>AND(MONTH(AB65)=$AD$55,AB66="sky")</formula>
    </cfRule>
    <cfRule type="expression" dxfId="366" priority="372">
      <formula>AND(MONTH(AB65)=$AD$55,AB66="orange")</formula>
    </cfRule>
  </conditionalFormatting>
  <conditionalFormatting sqref="AB71:AF71">
    <cfRule type="expression" dxfId="365" priority="360">
      <formula>AND(MONTH(AB65)=$AD$55,AB66="pink")</formula>
    </cfRule>
    <cfRule type="expression" dxfId="364" priority="361">
      <formula>AND(MONTH(AB65)=$AD$55,AB66="yellow")</formula>
    </cfRule>
    <cfRule type="expression" dxfId="363" priority="362">
      <formula>AND(MONTH(AB65)=$AD$55,AB66="green")</formula>
    </cfRule>
    <cfRule type="expression" dxfId="362" priority="363">
      <formula>AND(MONTH(AB65)=$AD$55,AB66="purple")</formula>
    </cfRule>
    <cfRule type="expression" dxfId="361" priority="364">
      <formula>AND(MONTH(AB65)=$AD$55,AB66="sky")</formula>
    </cfRule>
    <cfRule type="expression" dxfId="360" priority="365">
      <formula>AND(MONTH(AB65)=$AD$55,AB66="orange")</formula>
    </cfRule>
    <cfRule type="expression" dxfId="359" priority="366">
      <formula>MONTH(AB65)&lt;&gt;$AD$55</formula>
    </cfRule>
  </conditionalFormatting>
  <conditionalFormatting sqref="AB72:AF72">
    <cfRule type="expression" dxfId="358" priority="354">
      <formula>AND(MONTH(AB65)=$AD$55,AB66="pink")</formula>
    </cfRule>
    <cfRule type="expression" dxfId="357" priority="355">
      <formula>AND(MONTH(AB65)=$AD$55,AB66="yellow")</formula>
    </cfRule>
    <cfRule type="expression" dxfId="356" priority="356">
      <formula>AND(MONTH(AB65)=$AD$55,AB67="green")</formula>
    </cfRule>
    <cfRule type="expression" dxfId="355" priority="357">
      <formula>AND(MONTH(AB65)=$AD$55,AB66="purple")</formula>
    </cfRule>
    <cfRule type="expression" dxfId="354" priority="358">
      <formula>AND(MONTH(AB65)=$AD$55,AB66="sky")</formula>
    </cfRule>
    <cfRule type="expression" dxfId="353" priority="359">
      <formula>AND(MONTH(AB65)=$AD$55,AB66="orange")</formula>
    </cfRule>
  </conditionalFormatting>
  <conditionalFormatting sqref="Z65">
    <cfRule type="expression" dxfId="352" priority="353">
      <formula>MONTH(Z65)&lt;&gt;$N$4</formula>
    </cfRule>
  </conditionalFormatting>
  <conditionalFormatting sqref="Z65">
    <cfRule type="expression" dxfId="351" priority="346">
      <formula>AND(MONTH(Z65)=$AD$55,Z66="pink")</formula>
    </cfRule>
    <cfRule type="expression" dxfId="350" priority="347">
      <formula>AND(MONTH(Z65)=$AD$55,Z66="yellow")</formula>
    </cfRule>
    <cfRule type="expression" dxfId="349" priority="348">
      <formula>AND(MONTH(Z65)=$AD$55,Z66="green")</formula>
    </cfRule>
    <cfRule type="expression" dxfId="348" priority="349">
      <formula>AND(MONTH(Z65)=$AD$55,Z66="purple")</formula>
    </cfRule>
    <cfRule type="expression" dxfId="347" priority="350">
      <formula>AND(MONTH(Z65)=$AD$55,Z66="sky")</formula>
    </cfRule>
    <cfRule type="expression" dxfId="346" priority="351">
      <formula>AND(MONTH(Z65)=$AD$55,Z66="orange")</formula>
    </cfRule>
    <cfRule type="expression" dxfId="345" priority="352">
      <formula>MONTH(Z65)&lt;&gt;$AD$55</formula>
    </cfRule>
  </conditionalFormatting>
  <conditionalFormatting sqref="Z65">
    <cfRule type="expression" dxfId="344" priority="345">
      <formula>AND(MONTH(Z65)=$AD$55,Z66=FALSE)</formula>
    </cfRule>
  </conditionalFormatting>
  <conditionalFormatting sqref="Z72">
    <cfRule type="expression" dxfId="343" priority="344">
      <formula>MONTH(Z65)&lt;&gt;$AD$55</formula>
    </cfRule>
  </conditionalFormatting>
  <conditionalFormatting sqref="Z67">
    <cfRule type="expression" dxfId="342" priority="343">
      <formula>MONTH(Z67)&lt;&gt;$AD$55</formula>
    </cfRule>
  </conditionalFormatting>
  <conditionalFormatting sqref="Z67">
    <cfRule type="expression" dxfId="341" priority="337">
      <formula>AND(MONTH(Z65)=$AD$55,Z66="pink")</formula>
    </cfRule>
    <cfRule type="expression" dxfId="340" priority="338">
      <formula>AND(MONTH(Z65)=$AD$55,Z66="yellow")</formula>
    </cfRule>
    <cfRule type="expression" dxfId="339" priority="339">
      <formula>AND(MONTH(Z65)=$AD$55,Z66="green")</formula>
    </cfRule>
    <cfRule type="expression" dxfId="338" priority="340">
      <formula>AND(MONTH(Z65)=$AD$55,Z66="purple")</formula>
    </cfRule>
    <cfRule type="expression" dxfId="337" priority="341">
      <formula>AND(MONTH(Z65)=$AD$55,Z66="sky")</formula>
    </cfRule>
    <cfRule type="expression" dxfId="336" priority="342">
      <formula>AND(MONTH(Z65)=$AD$55,Z66="orange")</formula>
    </cfRule>
  </conditionalFormatting>
  <conditionalFormatting sqref="Z68">
    <cfRule type="expression" dxfId="335" priority="336">
      <formula>MONTH(Z68)&lt;&gt;$AD$55</formula>
    </cfRule>
  </conditionalFormatting>
  <conditionalFormatting sqref="Z68">
    <cfRule type="expression" dxfId="334" priority="330">
      <formula>AND(MONTH(Z65)=$AD$55,Z66="pink")</formula>
    </cfRule>
    <cfRule type="expression" dxfId="333" priority="331">
      <formula>AND(MONTH(Z65)=$AD$55,Z66="yellow")</formula>
    </cfRule>
    <cfRule type="expression" dxfId="332" priority="332">
      <formula>AND(MONTH(Z65)=$AD$55,Z66="green")</formula>
    </cfRule>
    <cfRule type="expression" dxfId="331" priority="333">
      <formula>AND(MONTH(Z65)=$AD$55,Z66="purple")</formula>
    </cfRule>
    <cfRule type="expression" dxfId="330" priority="334">
      <formula>AND(MONTH(Z65)=$AD$55,Z66="sky")</formula>
    </cfRule>
    <cfRule type="expression" dxfId="329" priority="335">
      <formula>AND(MONTH(Z65)=$AD$55,Z66="orange")</formula>
    </cfRule>
  </conditionalFormatting>
  <conditionalFormatting sqref="Z69">
    <cfRule type="expression" dxfId="328" priority="329">
      <formula>MONTH(Z69)&lt;&gt;$AD$55</formula>
    </cfRule>
  </conditionalFormatting>
  <conditionalFormatting sqref="Z69">
    <cfRule type="expression" dxfId="327" priority="323">
      <formula>AND(MONTH(Z65)=$AD$55,Z66="pink")</formula>
    </cfRule>
    <cfRule type="expression" dxfId="326" priority="324">
      <formula>AND(MONTH(Z65)=$AD$55,Z66="yellow")</formula>
    </cfRule>
    <cfRule type="expression" dxfId="325" priority="325">
      <formula>AND(MONTH(Z65)=$AD$55,Z66="green")</formula>
    </cfRule>
    <cfRule type="expression" dxfId="324" priority="326">
      <formula>AND(MONTH(Z65)=$AD$55,Z66="purple")</formula>
    </cfRule>
    <cfRule type="expression" dxfId="323" priority="327">
      <formula>AND(MONTH(Z65)=$AD$55,Z66="sky")</formula>
    </cfRule>
    <cfRule type="expression" dxfId="322" priority="328">
      <formula>AND(MONTH(Z65)=$AD$55,Z66="orange")</formula>
    </cfRule>
  </conditionalFormatting>
  <conditionalFormatting sqref="Z70">
    <cfRule type="expression" dxfId="321" priority="322">
      <formula>MONTH(Z70)&lt;&gt;$AD$55</formula>
    </cfRule>
  </conditionalFormatting>
  <conditionalFormatting sqref="Z70">
    <cfRule type="expression" dxfId="320" priority="316">
      <formula>AND(MONTH(Z65)=$AD$55,Z66="pink")</formula>
    </cfRule>
    <cfRule type="expression" dxfId="319" priority="317">
      <formula>AND(MONTH(Z65)=$AD$55,Z66="yellow")</formula>
    </cfRule>
    <cfRule type="expression" dxfId="318" priority="318">
      <formula>AND(MONTH(Z65)=$AD$55,Z66="green")</formula>
    </cfRule>
    <cfRule type="expression" dxfId="317" priority="319">
      <formula>AND(MONTH(Z65)=$AD$55,Z66="purple")</formula>
    </cfRule>
    <cfRule type="expression" dxfId="316" priority="320">
      <formula>AND(MONTH(Z65)=$AD$55,Z66="sky")</formula>
    </cfRule>
    <cfRule type="expression" dxfId="315" priority="321">
      <formula>AND(MONTH(Z65)=$AD$55,Z66="orange")</formula>
    </cfRule>
  </conditionalFormatting>
  <conditionalFormatting sqref="Z71">
    <cfRule type="expression" dxfId="314" priority="309">
      <formula>AND(MONTH(Z65)=$AD$55,Z66="pink")</formula>
    </cfRule>
    <cfRule type="expression" dxfId="313" priority="310">
      <formula>AND(MONTH(Z65)=$AD$55,Z66="yellow")</formula>
    </cfRule>
    <cfRule type="expression" dxfId="312" priority="311">
      <formula>AND(MONTH(Z65)=$AD$55,Z66="green")</formula>
    </cfRule>
    <cfRule type="expression" dxfId="311" priority="312">
      <formula>AND(MONTH(Z65)=$AD$55,Z66="purple")</formula>
    </cfRule>
    <cfRule type="expression" dxfId="310" priority="313">
      <formula>AND(MONTH(Z65)=$AD$55,Z66="sky")</formula>
    </cfRule>
    <cfRule type="expression" dxfId="309" priority="314">
      <formula>AND(MONTH(Z65)=$AD$55,Z66="orange")</formula>
    </cfRule>
    <cfRule type="expression" dxfId="308" priority="315">
      <formula>MONTH(Z65)&lt;&gt;$AD$55</formula>
    </cfRule>
  </conditionalFormatting>
  <conditionalFormatting sqref="Z72">
    <cfRule type="expression" dxfId="307" priority="303">
      <formula>AND(MONTH(Z65)=$AD$55,Z66="pink")</formula>
    </cfRule>
    <cfRule type="expression" dxfId="306" priority="304">
      <formula>AND(MONTH(Z65)=$AD$55,Z66="yellow")</formula>
    </cfRule>
    <cfRule type="expression" dxfId="305" priority="305">
      <formula>AND(MONTH(Z65)=$AD$55,Z66="green")</formula>
    </cfRule>
    <cfRule type="expression" dxfId="304" priority="306">
      <formula>AND(MONTH(Z65)=$AD$55,Z66="purple")</formula>
    </cfRule>
    <cfRule type="expression" dxfId="303" priority="307">
      <formula>AND(MONTH(Z65)=$AD$55,Z66="sky")</formula>
    </cfRule>
    <cfRule type="expression" dxfId="302" priority="308">
      <formula>AND(MONTH(Z65)=$AD$55,Z66="orange")</formula>
    </cfRule>
  </conditionalFormatting>
  <conditionalFormatting sqref="AA57">
    <cfRule type="expression" dxfId="301" priority="302">
      <formula>MONTH(AA57)&lt;&gt;$N$4</formula>
    </cfRule>
  </conditionalFormatting>
  <conditionalFormatting sqref="AA57">
    <cfRule type="expression" dxfId="300" priority="295">
      <formula>AND(MONTH(AA57)=$AD$55,AA58="pink")</formula>
    </cfRule>
    <cfRule type="expression" dxfId="299" priority="296">
      <formula>AND(MONTH(AA57)=$AD$55,AA58="yellow")</formula>
    </cfRule>
    <cfRule type="expression" dxfId="298" priority="297">
      <formula>AND(MONTH(AA57)=$AD$55,AA58="green")</formula>
    </cfRule>
    <cfRule type="expression" dxfId="297" priority="298">
      <formula>AND(MONTH(AA57)=$AD$55,AA58="purple")</formula>
    </cfRule>
    <cfRule type="expression" dxfId="296" priority="299">
      <formula>AND(MONTH(AA57)=$AD$55,AA58="sky")</formula>
    </cfRule>
    <cfRule type="expression" dxfId="295" priority="300">
      <formula>AND(MONTH(AA57)=$AD$55,AA58="orange")</formula>
    </cfRule>
    <cfRule type="expression" dxfId="294" priority="301">
      <formula>MONTH(AA57)&lt;&gt;$AD$55</formula>
    </cfRule>
  </conditionalFormatting>
  <conditionalFormatting sqref="AA57">
    <cfRule type="expression" dxfId="293" priority="294">
      <formula>AND(MONTH(AA57)=$AD$55,AA58=FALSE)</formula>
    </cfRule>
  </conditionalFormatting>
  <conditionalFormatting sqref="AA64">
    <cfRule type="expression" dxfId="292" priority="293">
      <formula>MONTH(AA57)&lt;&gt;$AD$55</formula>
    </cfRule>
  </conditionalFormatting>
  <conditionalFormatting sqref="AA59">
    <cfRule type="expression" dxfId="291" priority="292">
      <formula>MONTH(AA59)&lt;&gt;$AD$55</formula>
    </cfRule>
  </conditionalFormatting>
  <conditionalFormatting sqref="AA59">
    <cfRule type="expression" dxfId="290" priority="286">
      <formula>AND(MONTH(AA57)=$AD$55,AA58="pink")</formula>
    </cfRule>
    <cfRule type="expression" dxfId="289" priority="287">
      <formula>AND(MONTH(AA57)=$AD$55,AA58="yellow")</formula>
    </cfRule>
    <cfRule type="expression" dxfId="288" priority="288">
      <formula>AND(MONTH(AA57)=$AD$55,AA58="green")</formula>
    </cfRule>
    <cfRule type="expression" dxfId="287" priority="289">
      <formula>AND(MONTH(AA57)=$AD$55,AA58="purple")</formula>
    </cfRule>
    <cfRule type="expression" dxfId="286" priority="290">
      <formula>AND(MONTH(AA57)=$AD$55,AA58="sky")</formula>
    </cfRule>
    <cfRule type="expression" dxfId="285" priority="291">
      <formula>AND(MONTH(AA57)=$AD$55,AA58="orange")</formula>
    </cfRule>
  </conditionalFormatting>
  <conditionalFormatting sqref="AA60">
    <cfRule type="expression" dxfId="284" priority="285">
      <formula>MONTH(AA60)&lt;&gt;$AD$55</formula>
    </cfRule>
  </conditionalFormatting>
  <conditionalFormatting sqref="AA60">
    <cfRule type="expression" dxfId="283" priority="279">
      <formula>AND(MONTH(AA57)=$AD$55,AA58="pink")</formula>
    </cfRule>
    <cfRule type="expression" dxfId="282" priority="280">
      <formula>AND(MONTH(AA57)=$AD$55,AA58="yellow")</formula>
    </cfRule>
    <cfRule type="expression" dxfId="281" priority="281">
      <formula>AND(MONTH(AA57)=$AD$55,AA58="green")</formula>
    </cfRule>
    <cfRule type="expression" dxfId="280" priority="282">
      <formula>AND(MONTH(AA57)=$AD$55,AA58="purple")</formula>
    </cfRule>
    <cfRule type="expression" dxfId="279" priority="283">
      <formula>AND(MONTH(AA57)=$AD$55,AA58="sky")</formula>
    </cfRule>
    <cfRule type="expression" dxfId="278" priority="284">
      <formula>AND(MONTH(AA57)=$AD$55,AA58="orange")</formula>
    </cfRule>
  </conditionalFormatting>
  <conditionalFormatting sqref="AA61">
    <cfRule type="expression" dxfId="277" priority="278">
      <formula>MONTH(AA61)&lt;&gt;$AD$55</formula>
    </cfRule>
  </conditionalFormatting>
  <conditionalFormatting sqref="AA61">
    <cfRule type="expression" dxfId="276" priority="272">
      <formula>AND(MONTH(AA57)=$AD$55,AA58="pink")</formula>
    </cfRule>
    <cfRule type="expression" dxfId="275" priority="273">
      <formula>AND(MONTH(AA57)=$AD$55,AA58="yellow")</formula>
    </cfRule>
    <cfRule type="expression" dxfId="274" priority="274">
      <formula>AND(MONTH(AA57)=$AD$55,AA58="green")</formula>
    </cfRule>
    <cfRule type="expression" dxfId="273" priority="275">
      <formula>AND(MONTH(AA57)=$AD$55,AA58="purple")</formula>
    </cfRule>
    <cfRule type="expression" dxfId="272" priority="276">
      <formula>AND(MONTH(AA57)=$AD$55,AA58="sky")</formula>
    </cfRule>
    <cfRule type="expression" dxfId="271" priority="277">
      <formula>AND(MONTH(AA57)=$AD$55,AA58="orange")</formula>
    </cfRule>
  </conditionalFormatting>
  <conditionalFormatting sqref="AA62">
    <cfRule type="expression" dxfId="270" priority="271">
      <formula>MONTH(AA62)&lt;&gt;$AD$55</formula>
    </cfRule>
  </conditionalFormatting>
  <conditionalFormatting sqref="AA62">
    <cfRule type="expression" dxfId="269" priority="265">
      <formula>AND(MONTH(AA57)=$AD$55,AA58="pink")</formula>
    </cfRule>
    <cfRule type="expression" dxfId="268" priority="266">
      <formula>AND(MONTH(AA57)=$AD$55,AA58="yellow")</formula>
    </cfRule>
    <cfRule type="expression" dxfId="267" priority="267">
      <formula>AND(MONTH(AA57)=$AD$55,AA58="green")</formula>
    </cfRule>
    <cfRule type="expression" dxfId="266" priority="268">
      <formula>AND(MONTH(AA57)=$AD$55,AA58="purple")</formula>
    </cfRule>
    <cfRule type="expression" dxfId="265" priority="269">
      <formula>AND(MONTH(AA57)=$AD$55,AA58="sky")</formula>
    </cfRule>
    <cfRule type="expression" dxfId="264" priority="270">
      <formula>AND(MONTH(AA57)=$AD$55,AA58="orange")</formula>
    </cfRule>
  </conditionalFormatting>
  <conditionalFormatting sqref="AA63">
    <cfRule type="expression" dxfId="263" priority="258">
      <formula>AND(MONTH(AA57)=$AD$55,AA58="pink")</formula>
    </cfRule>
    <cfRule type="expression" dxfId="262" priority="259">
      <formula>AND(MONTH(AA57)=$AD$55,AA58="yellow")</formula>
    </cfRule>
    <cfRule type="expression" dxfId="261" priority="260">
      <formula>AND(MONTH(AA57)=$AD$55,AA58="green")</formula>
    </cfRule>
    <cfRule type="expression" dxfId="260" priority="261">
      <formula>AND(MONTH(AA57)=$AD$55,AA58="purple")</formula>
    </cfRule>
    <cfRule type="expression" dxfId="259" priority="262">
      <formula>AND(MONTH(AA57)=$AD$55,AA58="sky")</formula>
    </cfRule>
    <cfRule type="expression" dxfId="258" priority="263">
      <formula>AND(MONTH(AA57)=$AD$55,AA58="orange")</formula>
    </cfRule>
    <cfRule type="expression" dxfId="257" priority="264">
      <formula>MONTH(AA57)&lt;&gt;$AD$55</formula>
    </cfRule>
  </conditionalFormatting>
  <conditionalFormatting sqref="AA64">
    <cfRule type="expression" dxfId="256" priority="252">
      <formula>AND(MONTH(AA57)=$AD$55,AA58="pink")</formula>
    </cfRule>
    <cfRule type="expression" dxfId="255" priority="253">
      <formula>AND(MONTH(AA57)=$AD$55,AA58="yellow")</formula>
    </cfRule>
    <cfRule type="expression" dxfId="254" priority="254">
      <formula>AND(MONTH(AA57)=$AD$55,AA59="green")</formula>
    </cfRule>
    <cfRule type="expression" dxfId="253" priority="255">
      <formula>AND(MONTH(AA57)=$AD$55,AA58="purple")</formula>
    </cfRule>
    <cfRule type="expression" dxfId="252" priority="256">
      <formula>AND(MONTH(AA57)=$AD$55,AA58="sky")</formula>
    </cfRule>
    <cfRule type="expression" dxfId="251" priority="257">
      <formula>AND(MONTH(AA57)=$AD$55,AA58="orange")</formula>
    </cfRule>
  </conditionalFormatting>
  <conditionalFormatting sqref="AB57:AF57">
    <cfRule type="expression" dxfId="250" priority="251">
      <formula>MONTH(AB57)&lt;&gt;$N$4</formula>
    </cfRule>
  </conditionalFormatting>
  <conditionalFormatting sqref="AB57:AF57">
    <cfRule type="expression" dxfId="249" priority="244">
      <formula>AND(MONTH(AB57)=$AD$55,AB58="pink")</formula>
    </cfRule>
    <cfRule type="expression" dxfId="248" priority="245">
      <formula>AND(MONTH(AB57)=$AD$55,AB58="yellow")</formula>
    </cfRule>
    <cfRule type="expression" dxfId="247" priority="246">
      <formula>AND(MONTH(AB57)=$AD$55,AB58="green")</formula>
    </cfRule>
    <cfRule type="expression" dxfId="246" priority="247">
      <formula>AND(MONTH(AB57)=$AD$55,AB58="purple")</formula>
    </cfRule>
    <cfRule type="expression" dxfId="245" priority="248">
      <formula>AND(MONTH(AB57)=$AD$55,AB58="sky")</formula>
    </cfRule>
    <cfRule type="expression" dxfId="244" priority="249">
      <formula>AND(MONTH(AB57)=$AD$55,AB58="orange")</formula>
    </cfRule>
    <cfRule type="expression" dxfId="243" priority="250">
      <formula>MONTH(AB57)&lt;&gt;$AD$55</formula>
    </cfRule>
  </conditionalFormatting>
  <conditionalFormatting sqref="AB57:AF57">
    <cfRule type="expression" dxfId="242" priority="243">
      <formula>AND(MONTH(AB57)=$AD$55,AB58=FALSE)</formula>
    </cfRule>
  </conditionalFormatting>
  <conditionalFormatting sqref="AB64:AF64">
    <cfRule type="expression" dxfId="241" priority="242">
      <formula>MONTH(AB57)&lt;&gt;$AD$55</formula>
    </cfRule>
  </conditionalFormatting>
  <conditionalFormatting sqref="AB59:AF59">
    <cfRule type="expression" dxfId="240" priority="241">
      <formula>MONTH(AB59)&lt;&gt;$AD$55</formula>
    </cfRule>
  </conditionalFormatting>
  <conditionalFormatting sqref="AB59:AF59">
    <cfRule type="expression" dxfId="239" priority="235">
      <formula>AND(MONTH(AB57)=$AD$55,AB58="pink")</formula>
    </cfRule>
    <cfRule type="expression" dxfId="238" priority="236">
      <formula>AND(MONTH(AB57)=$AD$55,AB58="yellow")</formula>
    </cfRule>
    <cfRule type="expression" dxfId="237" priority="237">
      <formula>AND(MONTH(AB57)=$AD$55,AB58="green")</formula>
    </cfRule>
    <cfRule type="expression" dxfId="236" priority="238">
      <formula>AND(MONTH(AB57)=$AD$55,AB58="purple")</formula>
    </cfRule>
    <cfRule type="expression" dxfId="235" priority="239">
      <formula>AND(MONTH(AB57)=$AD$55,AB58="sky")</formula>
    </cfRule>
    <cfRule type="expression" dxfId="234" priority="240">
      <formula>AND(MONTH(AB57)=$AD$55,AB58="orange")</formula>
    </cfRule>
  </conditionalFormatting>
  <conditionalFormatting sqref="AB60:AF60">
    <cfRule type="expression" dxfId="233" priority="234">
      <formula>MONTH(AB60)&lt;&gt;$AD$55</formula>
    </cfRule>
  </conditionalFormatting>
  <conditionalFormatting sqref="AB60:AF60">
    <cfRule type="expression" dxfId="232" priority="228">
      <formula>AND(MONTH(AB57)=$AD$55,AB58="pink")</formula>
    </cfRule>
    <cfRule type="expression" dxfId="231" priority="229">
      <formula>AND(MONTH(AB57)=$AD$55,AB58="yellow")</formula>
    </cfRule>
    <cfRule type="expression" dxfId="230" priority="230">
      <formula>AND(MONTH(AB57)=$AD$55,AB58="green")</formula>
    </cfRule>
    <cfRule type="expression" dxfId="229" priority="231">
      <formula>AND(MONTH(AB57)=$AD$55,AB58="purple")</formula>
    </cfRule>
    <cfRule type="expression" dxfId="228" priority="232">
      <formula>AND(MONTH(AB57)=$AD$55,AB58="sky")</formula>
    </cfRule>
    <cfRule type="expression" dxfId="227" priority="233">
      <formula>AND(MONTH(AB57)=$AD$55,AB58="orange")</formula>
    </cfRule>
  </conditionalFormatting>
  <conditionalFormatting sqref="AB61:AF61">
    <cfRule type="expression" dxfId="226" priority="227">
      <formula>MONTH(AB61)&lt;&gt;$AD$55</formula>
    </cfRule>
  </conditionalFormatting>
  <conditionalFormatting sqref="AB61:AF61">
    <cfRule type="expression" dxfId="225" priority="221">
      <formula>AND(MONTH(AB57)=$AD$55,AB58="pink")</formula>
    </cfRule>
    <cfRule type="expression" dxfId="224" priority="222">
      <formula>AND(MONTH(AB57)=$AD$55,AB58="yellow")</formula>
    </cfRule>
    <cfRule type="expression" dxfId="223" priority="223">
      <formula>AND(MONTH(AB57)=$AD$55,AB58="green")</formula>
    </cfRule>
    <cfRule type="expression" dxfId="222" priority="224">
      <formula>AND(MONTH(AB57)=$AD$55,AB58="purple")</formula>
    </cfRule>
    <cfRule type="expression" dxfId="221" priority="225">
      <formula>AND(MONTH(AB57)=$AD$55,AB58="sky")</formula>
    </cfRule>
    <cfRule type="expression" dxfId="220" priority="226">
      <formula>AND(MONTH(AB57)=$AD$55,AB58="orange")</formula>
    </cfRule>
  </conditionalFormatting>
  <conditionalFormatting sqref="AB62:AF62">
    <cfRule type="expression" dxfId="219" priority="220">
      <formula>MONTH(AB62)&lt;&gt;$AD$55</formula>
    </cfRule>
  </conditionalFormatting>
  <conditionalFormatting sqref="AB62:AF62">
    <cfRule type="expression" dxfId="218" priority="214">
      <formula>AND(MONTH(AB57)=$AD$55,AB58="pink")</formula>
    </cfRule>
    <cfRule type="expression" dxfId="217" priority="215">
      <formula>AND(MONTH(AB57)=$AD$55,AB58="yellow")</formula>
    </cfRule>
    <cfRule type="expression" dxfId="216" priority="216">
      <formula>AND(MONTH(AB57)=$AD$55,AB58="green")</formula>
    </cfRule>
    <cfRule type="expression" dxfId="215" priority="217">
      <formula>AND(MONTH(AB57)=$AD$55,AB58="purple")</formula>
    </cfRule>
    <cfRule type="expression" dxfId="214" priority="218">
      <formula>AND(MONTH(AB57)=$AD$55,AB58="sky")</formula>
    </cfRule>
    <cfRule type="expression" dxfId="213" priority="219">
      <formula>AND(MONTH(AB57)=$AD$55,AB58="orange")</formula>
    </cfRule>
  </conditionalFormatting>
  <conditionalFormatting sqref="AB63:AF63">
    <cfRule type="expression" dxfId="212" priority="207">
      <formula>AND(MONTH(AB57)=$AD$55,AB58="pink")</formula>
    </cfRule>
    <cfRule type="expression" dxfId="211" priority="208">
      <formula>AND(MONTH(AB57)=$AD$55,AB58="yellow")</formula>
    </cfRule>
    <cfRule type="expression" dxfId="210" priority="209">
      <formula>AND(MONTH(AB57)=$AD$55,AB58="green")</formula>
    </cfRule>
    <cfRule type="expression" dxfId="209" priority="210">
      <formula>AND(MONTH(AB57)=$AD$55,AB58="purple")</formula>
    </cfRule>
    <cfRule type="expression" dxfId="208" priority="211">
      <formula>AND(MONTH(AB57)=$AD$55,AB58="sky")</formula>
    </cfRule>
    <cfRule type="expression" dxfId="207" priority="212">
      <formula>AND(MONTH(AB57)=$AD$55,AB58="orange")</formula>
    </cfRule>
    <cfRule type="expression" dxfId="206" priority="213">
      <formula>MONTH(AB57)&lt;&gt;$AD$55</formula>
    </cfRule>
  </conditionalFormatting>
  <conditionalFormatting sqref="AB64:AF64">
    <cfRule type="expression" dxfId="205" priority="201">
      <formula>AND(MONTH(AB57)=$AD$55,AB58="pink")</formula>
    </cfRule>
    <cfRule type="expression" dxfId="204" priority="202">
      <formula>AND(MONTH(AB57)=$AD$55,AB58="yellow")</formula>
    </cfRule>
    <cfRule type="expression" dxfId="203" priority="203">
      <formula>AND(MONTH(AB57)=$AD$55,AB59="green")</formula>
    </cfRule>
    <cfRule type="expression" dxfId="202" priority="204">
      <formula>AND(MONTH(AB57)=$AD$55,AB58="purple")</formula>
    </cfRule>
    <cfRule type="expression" dxfId="201" priority="205">
      <formula>AND(MONTH(AB57)=$AD$55,AB58="sky")</formula>
    </cfRule>
    <cfRule type="expression" dxfId="200" priority="206">
      <formula>AND(MONTH(AB57)=$AD$55,AB58="orange")</formula>
    </cfRule>
  </conditionalFormatting>
  <conditionalFormatting sqref="Z57">
    <cfRule type="expression" dxfId="199" priority="200">
      <formula>MONTH(Z57)&lt;&gt;$N$4</formula>
    </cfRule>
  </conditionalFormatting>
  <conditionalFormatting sqref="Z57">
    <cfRule type="expression" dxfId="198" priority="193">
      <formula>AND(MONTH(Z57)=$AD$55,Z58="pink")</formula>
    </cfRule>
    <cfRule type="expression" dxfId="197" priority="194">
      <formula>AND(MONTH(Z57)=$AD$55,Z58="yellow")</formula>
    </cfRule>
    <cfRule type="expression" dxfId="196" priority="195">
      <formula>AND(MONTH(Z57)=$AD$55,Z58="green")</formula>
    </cfRule>
    <cfRule type="expression" dxfId="195" priority="196">
      <formula>AND(MONTH(Z57)=$AD$55,Z58="purple")</formula>
    </cfRule>
    <cfRule type="expression" dxfId="194" priority="197">
      <formula>AND(MONTH(Z57)=$AD$55,Z58="sky")</formula>
    </cfRule>
    <cfRule type="expression" dxfId="193" priority="198">
      <formula>AND(MONTH(Z57)=$AD$55,Z58="orange")</formula>
    </cfRule>
    <cfRule type="expression" dxfId="192" priority="199">
      <formula>MONTH(Z57)&lt;&gt;$AD$55</formula>
    </cfRule>
  </conditionalFormatting>
  <conditionalFormatting sqref="Z57">
    <cfRule type="expression" dxfId="191" priority="192">
      <formula>AND(MONTH(Z57)=$AD$55,Z58=FALSE)</formula>
    </cfRule>
  </conditionalFormatting>
  <conditionalFormatting sqref="Z64">
    <cfRule type="expression" dxfId="190" priority="191">
      <formula>MONTH(Z57)&lt;&gt;$AD$55</formula>
    </cfRule>
  </conditionalFormatting>
  <conditionalFormatting sqref="Z59">
    <cfRule type="expression" dxfId="189" priority="190">
      <formula>MONTH(Z59)&lt;&gt;$AD$55</formula>
    </cfRule>
  </conditionalFormatting>
  <conditionalFormatting sqref="Z59">
    <cfRule type="expression" dxfId="188" priority="184">
      <formula>AND(MONTH(Z57)=$AD$55,Z58="pink")</formula>
    </cfRule>
    <cfRule type="expression" dxfId="187" priority="185">
      <formula>AND(MONTH(Z57)=$AD$55,Z58="yellow")</formula>
    </cfRule>
    <cfRule type="expression" dxfId="186" priority="186">
      <formula>AND(MONTH(Z57)=$AD$55,Z58="green")</formula>
    </cfRule>
    <cfRule type="expression" dxfId="185" priority="187">
      <formula>AND(MONTH(Z57)=$AD$55,Z58="purple")</formula>
    </cfRule>
    <cfRule type="expression" dxfId="184" priority="188">
      <formula>AND(MONTH(Z57)=$AD$55,Z58="sky")</formula>
    </cfRule>
    <cfRule type="expression" dxfId="183" priority="189">
      <formula>AND(MONTH(Z57)=$AD$55,Z58="orange")</formula>
    </cfRule>
  </conditionalFormatting>
  <conditionalFormatting sqref="Z60">
    <cfRule type="expression" dxfId="182" priority="183">
      <formula>MONTH(Z60)&lt;&gt;$AD$55</formula>
    </cfRule>
  </conditionalFormatting>
  <conditionalFormatting sqref="Z60">
    <cfRule type="expression" dxfId="181" priority="177">
      <formula>AND(MONTH(Z57)=$AD$55,Z58="pink")</formula>
    </cfRule>
    <cfRule type="expression" dxfId="180" priority="178">
      <formula>AND(MONTH(Z57)=$AD$55,Z58="yellow")</formula>
    </cfRule>
    <cfRule type="expression" dxfId="179" priority="179">
      <formula>AND(MONTH(Z57)=$AD$55,Z58="green")</formula>
    </cfRule>
    <cfRule type="expression" dxfId="178" priority="180">
      <formula>AND(MONTH(Z57)=$AD$55,Z58="purple")</formula>
    </cfRule>
    <cfRule type="expression" dxfId="177" priority="181">
      <formula>AND(MONTH(Z57)=$AD$55,Z58="sky")</formula>
    </cfRule>
    <cfRule type="expression" dxfId="176" priority="182">
      <formula>AND(MONTH(Z57)=$AD$55,Z58="orange")</formula>
    </cfRule>
  </conditionalFormatting>
  <conditionalFormatting sqref="Z61">
    <cfRule type="expression" dxfId="175" priority="176">
      <formula>MONTH(Z61)&lt;&gt;$AD$55</formula>
    </cfRule>
  </conditionalFormatting>
  <conditionalFormatting sqref="Z61">
    <cfRule type="expression" dxfId="174" priority="170">
      <formula>AND(MONTH(Z57)=$AD$55,Z58="pink")</formula>
    </cfRule>
    <cfRule type="expression" dxfId="173" priority="171">
      <formula>AND(MONTH(Z57)=$AD$55,Z58="yellow")</formula>
    </cfRule>
    <cfRule type="expression" dxfId="172" priority="172">
      <formula>AND(MONTH(Z57)=$AD$55,Z58="green")</formula>
    </cfRule>
    <cfRule type="expression" dxfId="171" priority="173">
      <formula>AND(MONTH(Z57)=$AD$55,Z58="purple")</formula>
    </cfRule>
    <cfRule type="expression" dxfId="170" priority="174">
      <formula>AND(MONTH(Z57)=$AD$55,Z58="sky")</formula>
    </cfRule>
    <cfRule type="expression" dxfId="169" priority="175">
      <formula>AND(MONTH(Z57)=$AD$55,Z58="orange")</formula>
    </cfRule>
  </conditionalFormatting>
  <conditionalFormatting sqref="Z62">
    <cfRule type="expression" dxfId="168" priority="169">
      <formula>MONTH(Z62)&lt;&gt;$AD$55</formula>
    </cfRule>
  </conditionalFormatting>
  <conditionalFormatting sqref="Z62">
    <cfRule type="expression" dxfId="167" priority="163">
      <formula>AND(MONTH(Z57)=$AD$55,Z58="pink")</formula>
    </cfRule>
    <cfRule type="expression" dxfId="166" priority="164">
      <formula>AND(MONTH(Z57)=$AD$55,Z58="yellow")</formula>
    </cfRule>
    <cfRule type="expression" dxfId="165" priority="165">
      <formula>AND(MONTH(Z57)=$AD$55,Z58="green")</formula>
    </cfRule>
    <cfRule type="expression" dxfId="164" priority="166">
      <formula>AND(MONTH(Z57)=$AD$55,Z58="purple")</formula>
    </cfRule>
    <cfRule type="expression" dxfId="163" priority="167">
      <formula>AND(MONTH(Z57)=$AD$55,Z58="sky")</formula>
    </cfRule>
    <cfRule type="expression" dxfId="162" priority="168">
      <formula>AND(MONTH(Z57)=$AD$55,Z58="orange")</formula>
    </cfRule>
  </conditionalFormatting>
  <conditionalFormatting sqref="Z63">
    <cfRule type="expression" dxfId="161" priority="156">
      <formula>AND(MONTH(Z57)=$AD$55,Z58="pink")</formula>
    </cfRule>
    <cfRule type="expression" dxfId="160" priority="157">
      <formula>AND(MONTH(Z57)=$AD$55,Z58="yellow")</formula>
    </cfRule>
    <cfRule type="expression" dxfId="159" priority="158">
      <formula>AND(MONTH(Z57)=$AD$55,Z58="green")</formula>
    </cfRule>
    <cfRule type="expression" dxfId="158" priority="159">
      <formula>AND(MONTH(Z57)=$AD$55,Z58="purple")</formula>
    </cfRule>
    <cfRule type="expression" dxfId="157" priority="160">
      <formula>AND(MONTH(Z57)=$AD$55,Z58="sky")</formula>
    </cfRule>
    <cfRule type="expression" dxfId="156" priority="161">
      <formula>AND(MONTH(Z57)=$AD$55,Z58="orange")</formula>
    </cfRule>
    <cfRule type="expression" dxfId="155" priority="162">
      <formula>MONTH(Z57)&lt;&gt;$AD$55</formula>
    </cfRule>
  </conditionalFormatting>
  <conditionalFormatting sqref="Z64">
    <cfRule type="expression" dxfId="154" priority="150">
      <formula>AND(MONTH(Z57)=$AD$55,Z58="pink")</formula>
    </cfRule>
    <cfRule type="expression" dxfId="153" priority="151">
      <formula>AND(MONTH(Z57)=$AD$55,Z58="yellow")</formula>
    </cfRule>
    <cfRule type="expression" dxfId="152" priority="152">
      <formula>AND(MONTH(Z57)=$AD$55,Z58="green")</formula>
    </cfRule>
    <cfRule type="expression" dxfId="151" priority="153">
      <formula>AND(MONTH(Z57)=$AD$55,Z58="purple")</formula>
    </cfRule>
    <cfRule type="expression" dxfId="150" priority="154">
      <formula>AND(MONTH(Z57)=$AD$55,Z58="sky")</formula>
    </cfRule>
    <cfRule type="expression" dxfId="149" priority="155">
      <formula>AND(MONTH(Z57)=$AD$55,Z58="orange")</formula>
    </cfRule>
  </conditionalFormatting>
  <conditionalFormatting sqref="R72">
    <cfRule type="expression" dxfId="148" priority="149">
      <formula>MONTH(R65)&lt;&gt;$V$55</formula>
    </cfRule>
  </conditionalFormatting>
  <conditionalFormatting sqref="S72:X72">
    <cfRule type="expression" dxfId="147" priority="148">
      <formula>MONTH(S65)&lt;&gt;$V$55</formula>
    </cfRule>
  </conditionalFormatting>
  <conditionalFormatting sqref="S72:X72">
    <cfRule type="expression" dxfId="146" priority="147">
      <formula>MONTH(S66)&lt;&gt;$N$4</formula>
    </cfRule>
  </conditionalFormatting>
  <conditionalFormatting sqref="R72:X72">
    <cfRule type="expression" dxfId="145" priority="140">
      <formula>AND(MONTH(R65)=$V$55,R66="pink")</formula>
    </cfRule>
    <cfRule type="expression" dxfId="144" priority="141">
      <formula>AND(MONTH(R65)=$V$55,R66="yellow")</formula>
    </cfRule>
    <cfRule type="expression" dxfId="143" priority="142">
      <formula>AND(MONTH(R65)=$V$55,R66="green")</formula>
    </cfRule>
    <cfRule type="expression" dxfId="142" priority="143">
      <formula>AND(MONTH(R65)=$V$55,R66="purple")</formula>
    </cfRule>
    <cfRule type="expression" dxfId="141" priority="144">
      <formula>AND(MONTH(R65)=$V$55,R66="sky")</formula>
    </cfRule>
    <cfRule type="expression" dxfId="140" priority="145">
      <formula>AND(MONTH(R65)=$V$55,R66="orange")</formula>
    </cfRule>
    <cfRule type="expression" dxfId="139" priority="146">
      <formula>MONTH(R65)&lt;&gt;$V$55</formula>
    </cfRule>
  </conditionalFormatting>
  <conditionalFormatting sqref="R80">
    <cfRule type="expression" dxfId="138" priority="139">
      <formula>MONTH(R73)&lt;&gt;$V$55</formula>
    </cfRule>
  </conditionalFormatting>
  <conditionalFormatting sqref="S80:X80">
    <cfRule type="expression" dxfId="137" priority="138">
      <formula>MONTH(S73)&lt;&gt;$V$55</formula>
    </cfRule>
  </conditionalFormatting>
  <conditionalFormatting sqref="S80:X80">
    <cfRule type="expression" dxfId="136" priority="137">
      <formula>MONTH(S74)&lt;&gt;$N$4</formula>
    </cfRule>
  </conditionalFormatting>
  <conditionalFormatting sqref="R80:X80">
    <cfRule type="expression" dxfId="135" priority="130">
      <formula>AND(MONTH(R73)=$V$55,R74="pink")</formula>
    </cfRule>
    <cfRule type="expression" dxfId="134" priority="131">
      <formula>AND(MONTH(R73)=$V$55,R74="yellow")</formula>
    </cfRule>
    <cfRule type="expression" dxfId="133" priority="132">
      <formula>AND(MONTH(R73)=$V$55,R74="green")</formula>
    </cfRule>
    <cfRule type="expression" dxfId="132" priority="133">
      <formula>AND(MONTH(R73)=$V$55,R74="purple")</formula>
    </cfRule>
    <cfRule type="expression" dxfId="131" priority="134">
      <formula>AND(MONTH(R73)=$V$55,R74="sky")</formula>
    </cfRule>
    <cfRule type="expression" dxfId="130" priority="135">
      <formula>AND(MONTH(R73)=$V$55,R74="orange")</formula>
    </cfRule>
    <cfRule type="expression" dxfId="129" priority="136">
      <formula>MONTH(R73)&lt;&gt;$V$55</formula>
    </cfRule>
  </conditionalFormatting>
  <conditionalFormatting sqref="R88">
    <cfRule type="expression" dxfId="128" priority="129">
      <formula>MONTH(R81)&lt;&gt;$V$55</formula>
    </cfRule>
  </conditionalFormatting>
  <conditionalFormatting sqref="S88:X88">
    <cfRule type="expression" dxfId="127" priority="128">
      <formula>MONTH(S81)&lt;&gt;$V$55</formula>
    </cfRule>
  </conditionalFormatting>
  <conditionalFormatting sqref="S88:X88">
    <cfRule type="expression" dxfId="126" priority="127">
      <formula>MONTH(S82)&lt;&gt;$N$4</formula>
    </cfRule>
  </conditionalFormatting>
  <conditionalFormatting sqref="R88:X88">
    <cfRule type="expression" dxfId="125" priority="120">
      <formula>AND(MONTH(R81)=$V$55,R82="pink")</formula>
    </cfRule>
    <cfRule type="expression" dxfId="124" priority="121">
      <formula>AND(MONTH(R81)=$V$55,R82="yellow")</formula>
    </cfRule>
    <cfRule type="expression" dxfId="123" priority="122">
      <formula>AND(MONTH(R81)=$V$55,R82="green")</formula>
    </cfRule>
    <cfRule type="expression" dxfId="122" priority="123">
      <formula>AND(MONTH(R81)=$V$55,R82="purple")</formula>
    </cfRule>
    <cfRule type="expression" dxfId="121" priority="124">
      <formula>AND(MONTH(R81)=$V$55,R82="sky")</formula>
    </cfRule>
    <cfRule type="expression" dxfId="120" priority="125">
      <formula>AND(MONTH(R81)=$V$55,R82="orange")</formula>
    </cfRule>
    <cfRule type="expression" dxfId="119" priority="126">
      <formula>MONTH(R81)&lt;&gt;$V$55</formula>
    </cfRule>
  </conditionalFormatting>
  <conditionalFormatting sqref="R96">
    <cfRule type="expression" dxfId="118" priority="119">
      <formula>MONTH(R89)&lt;&gt;$V$55</formula>
    </cfRule>
  </conditionalFormatting>
  <conditionalFormatting sqref="S96:X96">
    <cfRule type="expression" dxfId="117" priority="118">
      <formula>MONTH(S89)&lt;&gt;$V$55</formula>
    </cfRule>
  </conditionalFormatting>
  <conditionalFormatting sqref="S96:X96">
    <cfRule type="expression" dxfId="116" priority="117">
      <formula>MONTH(S90)&lt;&gt;$N$4</formula>
    </cfRule>
  </conditionalFormatting>
  <conditionalFormatting sqref="R96:X96">
    <cfRule type="expression" dxfId="115" priority="110">
      <formula>AND(MONTH(R89)=$V$55,R90="pink")</formula>
    </cfRule>
    <cfRule type="expression" dxfId="114" priority="111">
      <formula>AND(MONTH(R89)=$V$55,R90="yellow")</formula>
    </cfRule>
    <cfRule type="expression" dxfId="113" priority="112">
      <formula>AND(MONTH(R89)=$V$55,R90="green")</formula>
    </cfRule>
    <cfRule type="expression" dxfId="112" priority="113">
      <formula>AND(MONTH(R89)=$V$55,R90="purple")</formula>
    </cfRule>
    <cfRule type="expression" dxfId="111" priority="114">
      <formula>AND(MONTH(R89)=$V$55,R90="sky")</formula>
    </cfRule>
    <cfRule type="expression" dxfId="110" priority="115">
      <formula>AND(MONTH(R89)=$V$55,R90="orange")</formula>
    </cfRule>
    <cfRule type="expression" dxfId="109" priority="116">
      <formula>MONTH(R89)&lt;&gt;$V$55</formula>
    </cfRule>
  </conditionalFormatting>
  <conditionalFormatting sqref="R103">
    <cfRule type="expression" dxfId="108" priority="109">
      <formula>MONTH(R97)&lt;&gt;$V$55</formula>
    </cfRule>
  </conditionalFormatting>
  <conditionalFormatting sqref="S103:X103">
    <cfRule type="expression" dxfId="107" priority="108">
      <formula>MONTH(S97)&lt;&gt;$V$55</formula>
    </cfRule>
  </conditionalFormatting>
  <conditionalFormatting sqref="R98:X98">
    <cfRule type="expression" dxfId="106" priority="107">
      <formula>MONTH(R98)&lt;&gt;$F$4</formula>
    </cfRule>
  </conditionalFormatting>
  <conditionalFormatting sqref="R99:X99">
    <cfRule type="expression" dxfId="105" priority="106">
      <formula>MONTH(R99)&lt;&gt;$V$55</formula>
    </cfRule>
  </conditionalFormatting>
  <conditionalFormatting sqref="R99:X99">
    <cfRule type="expression" dxfId="104" priority="100">
      <formula>AND(MONTH(R97)=$V$55,R98="pink")</formula>
    </cfRule>
    <cfRule type="expression" dxfId="103" priority="101">
      <formula>AND(MONTH(R97)=$V$55,R98="yellow")</formula>
    </cfRule>
    <cfRule type="expression" dxfId="102" priority="102">
      <formula>AND(MONTH(R97)=$V$55,R98="green")</formula>
    </cfRule>
    <cfRule type="expression" dxfId="101" priority="103">
      <formula>AND(MONTH(R97)=$V$55,R98="purple")</formula>
    </cfRule>
    <cfRule type="expression" dxfId="100" priority="104">
      <formula>AND(MONTH(R97)=$V$55,R98="sky")</formula>
    </cfRule>
    <cfRule type="expression" dxfId="99" priority="105">
      <formula>AND(MONTH(R97)=$V$55,R98="orange")</formula>
    </cfRule>
  </conditionalFormatting>
  <conditionalFormatting sqref="R100:X100">
    <cfRule type="expression" dxfId="98" priority="99">
      <formula>MONTH(R100)&lt;&gt;$V$55</formula>
    </cfRule>
  </conditionalFormatting>
  <conditionalFormatting sqref="R100:X100">
    <cfRule type="expression" dxfId="97" priority="93">
      <formula>AND(MONTH(R97)=$V$55,R98="pink")</formula>
    </cfRule>
    <cfRule type="expression" dxfId="96" priority="94">
      <formula>AND(MONTH(R97)=$V$55,R98="yellow")</formula>
    </cfRule>
    <cfRule type="expression" dxfId="95" priority="95">
      <formula>AND(MONTH(R97)=$V$55,R98="green")</formula>
    </cfRule>
    <cfRule type="expression" dxfId="94" priority="96">
      <formula>AND(MONTH(R97)=$V$55,R98="purple")</formula>
    </cfRule>
    <cfRule type="expression" dxfId="93" priority="97">
      <formula>AND(MONTH(R97)=$V$55,R98="sky")</formula>
    </cfRule>
    <cfRule type="expression" dxfId="92" priority="98">
      <formula>AND(MONTH(R97)=$V$55,R98="orange")</formula>
    </cfRule>
  </conditionalFormatting>
  <conditionalFormatting sqref="R101:X101">
    <cfRule type="expression" dxfId="91" priority="92">
      <formula>MONTH(R101)&lt;&gt;$V$55</formula>
    </cfRule>
  </conditionalFormatting>
  <conditionalFormatting sqref="R101:X101">
    <cfRule type="expression" dxfId="90" priority="86">
      <formula>AND(MONTH(R97)=$V$55,R98="pink")</formula>
    </cfRule>
    <cfRule type="expression" dxfId="89" priority="87">
      <formula>AND(MONTH(R97)=$V$55,R98="yellow")</formula>
    </cfRule>
    <cfRule type="expression" dxfId="88" priority="88">
      <formula>AND(MONTH(R97)=$V$55,R98="green")</formula>
    </cfRule>
    <cfRule type="expression" dxfId="87" priority="89">
      <formula>AND(MONTH(R97)=$V$55,R98="purple")</formula>
    </cfRule>
    <cfRule type="expression" dxfId="86" priority="90">
      <formula>AND(MONTH(R97)=$V$55,R98="sky")</formula>
    </cfRule>
    <cfRule type="expression" dxfId="85" priority="91">
      <formula>AND(MONTH(R97)=$V$55,R98="orange")</formula>
    </cfRule>
  </conditionalFormatting>
  <conditionalFormatting sqref="R102:X102">
    <cfRule type="expression" dxfId="84" priority="85">
      <formula>MONTH(R102)&lt;&gt;$V$55</formula>
    </cfRule>
  </conditionalFormatting>
  <conditionalFormatting sqref="R102:X102">
    <cfRule type="expression" dxfId="83" priority="79">
      <formula>AND(MONTH(R97)=$V$55,R98="pink")</formula>
    </cfRule>
    <cfRule type="expression" dxfId="82" priority="80">
      <formula>AND(MONTH(R97)=$V$55,R98="yellow")</formula>
    </cfRule>
    <cfRule type="expression" dxfId="81" priority="81">
      <formula>AND(MONTH(R97)=$V$55,R98="green")</formula>
    </cfRule>
    <cfRule type="expression" dxfId="80" priority="82">
      <formula>AND(MONTH(R97)=$V$55,R98="purple")</formula>
    </cfRule>
    <cfRule type="expression" dxfId="79" priority="83">
      <formula>AND(MONTH(R97)=$V$55,R98="sky")</formula>
    </cfRule>
    <cfRule type="expression" dxfId="78" priority="84">
      <formula>AND(MONTH(R97)=$V$55,R98="orange")</formula>
    </cfRule>
  </conditionalFormatting>
  <conditionalFormatting sqref="S103:X103">
    <cfRule type="expression" dxfId="77" priority="78">
      <formula>MONTH(S97)&lt;&gt;$N$4</formula>
    </cfRule>
  </conditionalFormatting>
  <conditionalFormatting sqref="R103:X103">
    <cfRule type="expression" dxfId="76" priority="71">
      <formula>AND(MONTH(R97)=$V$55,R98="pink")</formula>
    </cfRule>
    <cfRule type="expression" dxfId="75" priority="72">
      <formula>AND(MONTH(R97)=$V$55,R98="yellow")</formula>
    </cfRule>
    <cfRule type="expression" dxfId="74" priority="73">
      <formula>AND(MONTH(R97)=$V$55,R98="green")</formula>
    </cfRule>
    <cfRule type="expression" dxfId="73" priority="74">
      <formula>AND(MONTH(R97)=$V$55,R98="purple")</formula>
    </cfRule>
    <cfRule type="expression" dxfId="72" priority="75">
      <formula>AND(MONTH(R97)=$V$55,R98="sky")</formula>
    </cfRule>
    <cfRule type="expression" dxfId="71" priority="76">
      <formula>AND(MONTH(R97)=$V$55,R98="orange")</formula>
    </cfRule>
    <cfRule type="expression" dxfId="70" priority="77">
      <formula>MONTH(R97)&lt;&gt;$V$55</formula>
    </cfRule>
  </conditionalFormatting>
  <conditionalFormatting sqref="R97:X97">
    <cfRule type="expression" dxfId="69" priority="64">
      <formula>AND(MONTH(R97)=$V$55,R98="pink")</formula>
    </cfRule>
    <cfRule type="expression" dxfId="68" priority="65">
      <formula>AND(MONTH(R97)=$V$55,R98="yellow")</formula>
    </cfRule>
    <cfRule type="expression" dxfId="67" priority="66">
      <formula>AND(MONTH(R97)=$V$55,R98="green")</formula>
    </cfRule>
    <cfRule type="expression" dxfId="66" priority="67">
      <formula>AND(MONTH(R97)=$V$55,R98="purple")</formula>
    </cfRule>
    <cfRule type="expression" dxfId="65" priority="68">
      <formula>AND(MONTH(R97)=$V$55,R98="sky")</formula>
    </cfRule>
    <cfRule type="expression" dxfId="64" priority="69">
      <formula>AND(MONTH(R97)=$V$55,R98="orange")</formula>
    </cfRule>
    <cfRule type="expression" dxfId="63" priority="70">
      <formula>MONTH(R97)&lt;&gt;$V$55</formula>
    </cfRule>
  </conditionalFormatting>
  <conditionalFormatting sqref="X97">
    <cfRule type="expression" dxfId="62" priority="63">
      <formula>AND(MONTH(R97)=$V$55,X98=FALSE)</formula>
    </cfRule>
  </conditionalFormatting>
  <conditionalFormatting sqref="R104">
    <cfRule type="expression" dxfId="61" priority="62">
      <formula>MONTH(R97)&lt;&gt;$V$55</formula>
    </cfRule>
  </conditionalFormatting>
  <conditionalFormatting sqref="S104:X104">
    <cfRule type="expression" dxfId="60" priority="61">
      <formula>MONTH(S97)&lt;&gt;$V$55</formula>
    </cfRule>
  </conditionalFormatting>
  <conditionalFormatting sqref="S104:X104">
    <cfRule type="expression" dxfId="59" priority="60">
      <formula>MONTH(S98)&lt;&gt;$N$4</formula>
    </cfRule>
  </conditionalFormatting>
  <conditionalFormatting sqref="R104:X104">
    <cfRule type="expression" dxfId="58" priority="53">
      <formula>AND(MONTH(R97)=$V$55,R98="pink")</formula>
    </cfRule>
    <cfRule type="expression" dxfId="57" priority="54">
      <formula>AND(MONTH(R97)=$V$55,R98="yellow")</formula>
    </cfRule>
    <cfRule type="expression" dxfId="56" priority="55">
      <formula>AND(MONTH(R97)=$V$55,R98="green")</formula>
    </cfRule>
    <cfRule type="expression" dxfId="55" priority="56">
      <formula>AND(MONTH(R97)=$V$55,R98="purple")</formula>
    </cfRule>
    <cfRule type="expression" dxfId="54" priority="57">
      <formula>AND(MONTH(R97)=$V$55,R98="sky")</formula>
    </cfRule>
    <cfRule type="expression" dxfId="53" priority="58">
      <formula>AND(MONTH(R97)=$V$55,R98="orange")</formula>
    </cfRule>
    <cfRule type="expression" dxfId="52" priority="59">
      <formula>MONTH(R97)&lt;&gt;$V$55</formula>
    </cfRule>
  </conditionalFormatting>
  <conditionalFormatting sqref="B49:H49">
    <cfRule type="expression" dxfId="51" priority="52">
      <formula>MONTH(B49)&lt;&gt;$F$4</formula>
    </cfRule>
  </conditionalFormatting>
  <conditionalFormatting sqref="B49:H49">
    <cfRule type="expression" dxfId="50" priority="46">
      <formula>AND(MONTH(B46)=$F$4,B47="pink")</formula>
    </cfRule>
    <cfRule type="expression" dxfId="49" priority="47">
      <formula>AND(MONTH(B46)=$F$4,B47="yellow")</formula>
    </cfRule>
    <cfRule type="expression" dxfId="48" priority="48">
      <formula>AND(MONTH(B46)=$F$4,B47="green")</formula>
    </cfRule>
    <cfRule type="expression" dxfId="47" priority="49">
      <formula>AND(MONTH(B46)=$F$4,B47="purple")</formula>
    </cfRule>
    <cfRule type="expression" dxfId="46" priority="50">
      <formula>AND(MONTH(B46)=$F$4,B47="sky")</formula>
    </cfRule>
    <cfRule type="expression" dxfId="45" priority="51">
      <formula>AND(MONTH(B46)=$F$4,B47="orange")</formula>
    </cfRule>
  </conditionalFormatting>
  <conditionalFormatting sqref="B50:H50">
    <cfRule type="expression" dxfId="44" priority="45">
      <formula>MONTH(B50)&lt;&gt;$F$4</formula>
    </cfRule>
  </conditionalFormatting>
  <conditionalFormatting sqref="B50:H50">
    <cfRule type="expression" dxfId="43" priority="39">
      <formula>AND(MONTH(B46)=$F$4,B47="pink")</formula>
    </cfRule>
    <cfRule type="expression" dxfId="42" priority="40">
      <formula>AND(MONTH(B46)=$F$4,B47="yellow")</formula>
    </cfRule>
    <cfRule type="expression" dxfId="41" priority="41">
      <formula>AND(MONTH(B46)=$F$4,B47="green")</formula>
    </cfRule>
    <cfRule type="expression" dxfId="40" priority="42">
      <formula>AND(MONTH(B46)=$F$4,B47="purple")</formula>
    </cfRule>
    <cfRule type="expression" dxfId="39" priority="43">
      <formula>AND(MONTH(B46)=$F$4,B47="sky")</formula>
    </cfRule>
    <cfRule type="expression" dxfId="38" priority="44">
      <formula>AND(MONTH(B46)=$F$4,B47="orange")</formula>
    </cfRule>
  </conditionalFormatting>
  <conditionalFormatting sqref="B51:H51">
    <cfRule type="expression" dxfId="37" priority="38">
      <formula>MONTH(B51)&lt;&gt;$F$4</formula>
    </cfRule>
  </conditionalFormatting>
  <conditionalFormatting sqref="B51:H51">
    <cfRule type="expression" dxfId="36" priority="32">
      <formula>AND(MONTH(B46)=$F$4,B47="pink")</formula>
    </cfRule>
    <cfRule type="expression" dxfId="35" priority="33">
      <formula>AND(MONTH(B46)=$F$4,B47="yellow")</formula>
    </cfRule>
    <cfRule type="expression" dxfId="34" priority="34">
      <formula>AND(MONTH(B46)=$F$4,B47="green")</formula>
    </cfRule>
    <cfRule type="expression" dxfId="33" priority="35">
      <formula>AND(MONTH(B46)=$F$4,B47="purple")</formula>
    </cfRule>
    <cfRule type="expression" dxfId="32" priority="36">
      <formula>AND(MONTH(B46)=$F$4,B47="sky")</formula>
    </cfRule>
    <cfRule type="expression" dxfId="31" priority="37">
      <formula>AND(MONTH(B46)=$F$4,B47="orange")</formula>
    </cfRule>
  </conditionalFormatting>
  <conditionalFormatting sqref="C52:H52">
    <cfRule type="expression" dxfId="30" priority="31">
      <formula>MONTH(C46)&lt;&gt;$N$4</formula>
    </cfRule>
  </conditionalFormatting>
  <conditionalFormatting sqref="B52:H52">
    <cfRule type="expression" dxfId="29" priority="24">
      <formula>AND(MONTH(B46)=$F$4,B47="pink")</formula>
    </cfRule>
    <cfRule type="expression" dxfId="28" priority="25">
      <formula>AND(MONTH(B46)=$F$4,B47="yellow")</formula>
    </cfRule>
    <cfRule type="expression" dxfId="27" priority="26">
      <formula>AND(MONTH(B46)=$F$4,B47="green")</formula>
    </cfRule>
    <cfRule type="expression" dxfId="26" priority="27">
      <formula>AND(MONTH(B46)=$F$4,B47="purple")</formula>
    </cfRule>
    <cfRule type="expression" dxfId="25" priority="28">
      <formula>AND(MONTH(B46)=$F$4,B47="sky")</formula>
    </cfRule>
    <cfRule type="expression" dxfId="24" priority="29">
      <formula>AND(MONTH(B46)=$F$4,B47="orange")</formula>
    </cfRule>
    <cfRule type="expression" dxfId="23" priority="30">
      <formula>MONTH(B46)&lt;&gt;$F$4</formula>
    </cfRule>
  </conditionalFormatting>
  <conditionalFormatting sqref="C53:H53">
    <cfRule type="expression" dxfId="22" priority="23">
      <formula>MONTH(C47)&lt;&gt;$N$4</formula>
    </cfRule>
  </conditionalFormatting>
  <conditionalFormatting sqref="B53:H53">
    <cfRule type="expression" dxfId="21" priority="16">
      <formula>AND(MONTH(B46)=$F$4,B47="pink")</formula>
    </cfRule>
    <cfRule type="expression" dxfId="20" priority="17">
      <formula>AND(MONTH(B46)=$F$4,B47="yellow")</formula>
    </cfRule>
    <cfRule type="expression" dxfId="19" priority="18">
      <formula>AND(MONTH(B46)=$F$4,B48="green")</formula>
    </cfRule>
    <cfRule type="expression" dxfId="18" priority="19">
      <formula>AND(MONTH(B46)=$F$4,B47="purple")</formula>
    </cfRule>
    <cfRule type="expression" dxfId="17" priority="20">
      <formula>AND(MONTH(B46)=$F$4,B47="sky")</formula>
    </cfRule>
    <cfRule type="expression" dxfId="16" priority="21">
      <formula>AND(MONTH(B46)=$F$4,B47="orange")</formula>
    </cfRule>
    <cfRule type="expression" dxfId="15" priority="22">
      <formula>MONTH(B46)&lt;&gt;$F$4</formula>
    </cfRule>
  </conditionalFormatting>
  <conditionalFormatting sqref="C46:H46">
    <cfRule type="expression" dxfId="14" priority="15">
      <formula>MONTH(C46)&lt;&gt;$N$4</formula>
    </cfRule>
  </conditionalFormatting>
  <conditionalFormatting sqref="B46:H46">
    <cfRule type="expression" dxfId="13" priority="8">
      <formula>AND(MONTH(B46)=$F$4,B47="pink")</formula>
    </cfRule>
    <cfRule type="expression" dxfId="12" priority="9">
      <formula>AND(MONTH(B46)=$F$4,B47="yellow")</formula>
    </cfRule>
    <cfRule type="expression" dxfId="11" priority="10">
      <formula>AND(MONTH(B46)=$F$4,B47="green")</formula>
    </cfRule>
    <cfRule type="expression" dxfId="10" priority="11">
      <formula>AND(MONTH(B46)=$F$4,B47="purple")</formula>
    </cfRule>
    <cfRule type="expression" dxfId="9" priority="12">
      <formula>AND(MONTH(B46)=$F$4,B47="sky")</formula>
    </cfRule>
    <cfRule type="expression" dxfId="8" priority="13">
      <formula>AND(MONTH(B46)=$F$4,B47="orange")</formula>
    </cfRule>
    <cfRule type="expression" dxfId="7" priority="14">
      <formula>MONTH(B46)&lt;&gt;$F$4</formula>
    </cfRule>
  </conditionalFormatting>
  <conditionalFormatting sqref="B48:H48">
    <cfRule type="expression" dxfId="6" priority="7">
      <formula>MONTH(B48)&lt;&gt;$F$4</formula>
    </cfRule>
  </conditionalFormatting>
  <conditionalFormatting sqref="B48:H48">
    <cfRule type="expression" dxfId="5" priority="1">
      <formula>AND(MONTH(B46)=$F$4,B47="pink")</formula>
    </cfRule>
    <cfRule type="expression" dxfId="4" priority="2">
      <formula>AND(MONTH(B46)=$N$4,B47="yellow")</formula>
    </cfRule>
    <cfRule type="expression" dxfId="3" priority="3">
      <formula>AND(MONTH(B46)=$F$4,B47="green")</formula>
    </cfRule>
    <cfRule type="expression" dxfId="2" priority="4">
      <formula>AND(MONTH(B46)=$F$4,B47="purple")</formula>
    </cfRule>
    <cfRule type="expression" dxfId="1" priority="5">
      <formula>AND(MONTH(B46)=$F$4,B47="sky")</formula>
    </cfRule>
    <cfRule type="expression" dxfId="0" priority="6">
      <formula>AND(MONTH(B46)=$F$4,B47="orange")</formula>
    </cfRule>
  </conditionalFormatting>
  <pageMargins left="0.70866141732283472" right="0.70866141732283472" top="0.74803149606299213" bottom="0.74803149606299213" header="0.31496062992125984" footer="0.31496062992125984"/>
  <pageSetup paperSize="8" scale="62" orientation="portrait" r:id="rId1"/>
  <colBreaks count="1" manualBreakCount="1">
    <brk id="32" max="1048575" man="1"/>
  </colBreaks>
</worksheet>
</file>

<file path=xl/worksheets/sheet10.xml><?xml version="1.0" encoding="utf-8"?>
<worksheet xmlns="http://schemas.openxmlformats.org/spreadsheetml/2006/main" xmlns:r="http://schemas.openxmlformats.org/officeDocument/2006/relationships">
  <sheetPr codeName="Sheet9">
    <tabColor rgb="FF92D050"/>
    <pageSetUpPr fitToPage="1"/>
  </sheetPr>
  <dimension ref="A1:BU135"/>
  <sheetViews>
    <sheetView zoomScale="48" zoomScaleNormal="48" workbookViewId="0">
      <selection activeCell="F3" sqref="F3:M3"/>
    </sheetView>
  </sheetViews>
  <sheetFormatPr defaultColWidth="3.375" defaultRowHeight="13.5"/>
  <cols>
    <col min="1" max="5" width="6" customWidth="1"/>
    <col min="6" max="6" width="21.875" customWidth="1"/>
    <col min="7" max="11" width="6" customWidth="1"/>
    <col min="12" max="12" width="19.5" customWidth="1"/>
    <col min="13" max="17" width="6" customWidth="1"/>
    <col min="18" max="18" width="25.125" customWidth="1"/>
    <col min="19" max="30" width="15.625" customWidth="1"/>
    <col min="31" max="31" width="6" customWidth="1"/>
    <col min="32" max="32" width="11.625" customWidth="1"/>
    <col min="33" max="33" width="6" customWidth="1"/>
    <col min="34" max="34" width="12.125" customWidth="1"/>
    <col min="35" max="69" width="6" customWidth="1"/>
    <col min="70" max="70" width="4.625" customWidth="1"/>
  </cols>
  <sheetData>
    <row r="1" spans="1:70" ht="43.5" customHeight="1">
      <c r="A1" s="294" t="s">
        <v>248</v>
      </c>
      <c r="K1" s="153"/>
      <c r="L1" s="153"/>
      <c r="M1" s="153"/>
      <c r="N1" s="153"/>
      <c r="O1" s="153"/>
      <c r="P1" s="153"/>
      <c r="Q1" s="153"/>
      <c r="R1" s="153"/>
      <c r="S1" s="153"/>
      <c r="T1" s="153"/>
      <c r="U1" s="153"/>
      <c r="V1" s="153"/>
      <c r="W1" s="153"/>
    </row>
    <row r="2" spans="1:70" ht="17.25">
      <c r="A2" s="154"/>
      <c r="K2" s="12"/>
      <c r="L2" s="12"/>
      <c r="M2" s="12"/>
      <c r="N2" s="12"/>
      <c r="O2" s="12"/>
      <c r="P2" s="12"/>
      <c r="Q2" s="12"/>
      <c r="R2" s="12"/>
      <c r="S2" s="12"/>
      <c r="T2" s="12"/>
      <c r="U2" s="12"/>
      <c r="V2" s="12"/>
      <c r="W2" s="12"/>
    </row>
    <row r="3" spans="1:70" s="198" customFormat="1" ht="60.75" customHeight="1">
      <c r="A3" s="197"/>
      <c r="B3" s="809" t="s">
        <v>328</v>
      </c>
      <c r="C3" s="660"/>
      <c r="D3" s="660"/>
      <c r="E3" s="660"/>
      <c r="F3" s="810"/>
      <c r="G3" s="810"/>
      <c r="H3" s="810"/>
      <c r="I3" s="810"/>
      <c r="J3" s="810"/>
      <c r="K3" s="810"/>
      <c r="L3" s="810"/>
      <c r="M3" s="810"/>
      <c r="O3" s="199"/>
      <c r="P3" s="680" t="s">
        <v>134</v>
      </c>
      <c r="Q3" s="680"/>
      <c r="R3" s="680"/>
      <c r="S3" s="680"/>
      <c r="T3" s="810"/>
      <c r="U3" s="810"/>
      <c r="V3" s="810"/>
      <c r="W3" s="810"/>
      <c r="X3" s="810"/>
      <c r="Y3" s="810"/>
      <c r="Z3" s="810"/>
      <c r="AA3" s="810"/>
    </row>
    <row r="4" spans="1:70" s="198" customFormat="1" ht="27" customHeight="1">
      <c r="A4" s="200"/>
      <c r="K4" s="201"/>
      <c r="L4" s="201"/>
      <c r="M4" s="201"/>
      <c r="N4" s="201"/>
      <c r="O4" s="201"/>
      <c r="P4" s="201"/>
      <c r="Q4" s="201"/>
      <c r="R4" s="201"/>
      <c r="S4" s="201"/>
      <c r="T4" s="201"/>
      <c r="U4" s="201"/>
      <c r="V4" s="201"/>
      <c r="W4" s="201"/>
    </row>
    <row r="5" spans="1:70" s="198" customFormat="1" ht="27" customHeight="1">
      <c r="B5" s="794" t="s">
        <v>136</v>
      </c>
      <c r="C5" s="795"/>
      <c r="D5" s="795"/>
      <c r="E5" s="795"/>
      <c r="F5" s="795"/>
      <c r="G5" s="795"/>
      <c r="H5" s="795"/>
      <c r="I5" s="795"/>
      <c r="J5" s="795"/>
      <c r="K5" s="795"/>
      <c r="L5" s="795"/>
      <c r="M5" s="795"/>
      <c r="N5" s="796"/>
      <c r="P5" s="774" t="s">
        <v>135</v>
      </c>
      <c r="Q5" s="774"/>
      <c r="R5" s="774"/>
      <c r="S5" s="774"/>
      <c r="T5" s="812" t="s">
        <v>229</v>
      </c>
      <c r="U5" s="812"/>
      <c r="V5" s="812"/>
      <c r="W5" s="812"/>
      <c r="X5" s="812"/>
      <c r="Y5" s="812"/>
      <c r="Z5" s="812"/>
      <c r="AA5" s="812"/>
      <c r="AB5" s="812"/>
      <c r="AC5" s="812"/>
      <c r="AD5" s="812"/>
      <c r="AE5" s="812"/>
      <c r="AF5" s="812"/>
      <c r="AG5" s="812"/>
      <c r="AH5" s="812"/>
      <c r="AI5" s="812"/>
    </row>
    <row r="6" spans="1:70" s="198" customFormat="1" ht="27" customHeight="1">
      <c r="B6" s="797"/>
      <c r="C6" s="798"/>
      <c r="D6" s="798"/>
      <c r="E6" s="798"/>
      <c r="F6" s="798"/>
      <c r="G6" s="798"/>
      <c r="H6" s="798"/>
      <c r="I6" s="798"/>
      <c r="J6" s="798"/>
      <c r="K6" s="798"/>
      <c r="L6" s="798"/>
      <c r="M6" s="798"/>
      <c r="N6" s="799"/>
      <c r="P6" s="811"/>
      <c r="Q6" s="811"/>
      <c r="R6" s="811"/>
      <c r="S6" s="811"/>
      <c r="T6" s="813"/>
      <c r="U6" s="813"/>
      <c r="V6" s="813"/>
      <c r="W6" s="813"/>
      <c r="X6" s="813"/>
      <c r="Y6" s="813"/>
      <c r="Z6" s="813"/>
      <c r="AA6" s="813"/>
      <c r="AB6" s="813"/>
      <c r="AC6" s="813"/>
      <c r="AD6" s="813"/>
      <c r="AE6" s="813"/>
      <c r="AF6" s="813"/>
      <c r="AG6" s="813"/>
      <c r="AH6" s="813"/>
      <c r="AI6" s="813"/>
      <c r="BR6" s="202"/>
    </row>
    <row r="7" spans="1:70" s="198" customFormat="1" ht="27" customHeight="1" thickBot="1">
      <c r="B7" s="203"/>
      <c r="C7" s="203"/>
      <c r="D7" s="203"/>
      <c r="E7" s="203"/>
      <c r="F7" s="203"/>
      <c r="G7" s="203"/>
      <c r="H7" s="203"/>
      <c r="I7" s="203"/>
      <c r="J7" s="203"/>
      <c r="K7" s="203"/>
      <c r="L7" s="203"/>
      <c r="M7" s="203"/>
      <c r="N7" s="203"/>
      <c r="S7" s="204"/>
      <c r="T7" s="204"/>
      <c r="U7" s="204"/>
      <c r="V7" s="204"/>
      <c r="W7" s="204"/>
      <c r="X7" s="204"/>
      <c r="Y7" s="204"/>
      <c r="Z7" s="204"/>
      <c r="AA7" s="204"/>
      <c r="AB7" s="204"/>
      <c r="AC7" s="204"/>
      <c r="AD7" s="204"/>
      <c r="BR7" s="202"/>
    </row>
    <row r="8" spans="1:70" s="198" customFormat="1" ht="57" customHeight="1">
      <c r="B8" s="203"/>
      <c r="C8" s="203"/>
      <c r="D8" s="203"/>
      <c r="E8" s="203"/>
      <c r="F8" s="203"/>
      <c r="G8" s="203"/>
      <c r="H8" s="203"/>
      <c r="I8" s="203"/>
      <c r="J8" s="203"/>
      <c r="K8" s="203"/>
      <c r="L8" s="203"/>
      <c r="M8" s="203"/>
      <c r="N8" s="203"/>
      <c r="S8" s="800" t="s">
        <v>137</v>
      </c>
      <c r="T8" s="801"/>
      <c r="U8" s="801"/>
      <c r="V8" s="801"/>
      <c r="W8" s="801"/>
      <c r="X8" s="801"/>
      <c r="Y8" s="801"/>
      <c r="Z8" s="801"/>
      <c r="AA8" s="801"/>
      <c r="AB8" s="801"/>
      <c r="AC8" s="801"/>
      <c r="AD8" s="802"/>
      <c r="BR8" s="202"/>
    </row>
    <row r="9" spans="1:70" s="198" customFormat="1" ht="27" customHeight="1">
      <c r="S9" s="803" t="s">
        <v>139</v>
      </c>
      <c r="T9" s="804"/>
      <c r="U9" s="804"/>
      <c r="V9" s="804"/>
      <c r="W9" s="804"/>
      <c r="X9" s="804"/>
      <c r="Y9" s="804" t="s">
        <v>139</v>
      </c>
      <c r="Z9" s="804"/>
      <c r="AA9" s="804"/>
      <c r="AB9" s="804"/>
      <c r="AC9" s="804"/>
      <c r="AD9" s="807"/>
      <c r="AI9" s="205"/>
      <c r="BR9" s="202"/>
    </row>
    <row r="10" spans="1:70" s="198" customFormat="1" ht="57.75" customHeight="1" thickBot="1">
      <c r="S10" s="805"/>
      <c r="T10" s="806"/>
      <c r="U10" s="806"/>
      <c r="V10" s="806"/>
      <c r="W10" s="806"/>
      <c r="X10" s="806"/>
      <c r="Y10" s="806"/>
      <c r="Z10" s="806"/>
      <c r="AA10" s="806"/>
      <c r="AB10" s="806"/>
      <c r="AC10" s="806"/>
      <c r="AD10" s="808"/>
      <c r="AI10" s="205"/>
      <c r="BR10" s="202"/>
    </row>
    <row r="11" spans="1:70" s="198" customFormat="1" ht="23.1" customHeight="1">
      <c r="A11" s="791" t="s">
        <v>140</v>
      </c>
      <c r="B11" s="792"/>
      <c r="C11" s="792"/>
      <c r="D11" s="792"/>
      <c r="E11" s="792"/>
      <c r="F11" s="792"/>
      <c r="G11" s="768" t="s">
        <v>141</v>
      </c>
      <c r="H11" s="768"/>
      <c r="I11" s="768"/>
      <c r="J11" s="768"/>
      <c r="K11" s="768"/>
      <c r="L11" s="768"/>
      <c r="M11" s="792" t="s">
        <v>142</v>
      </c>
      <c r="N11" s="792"/>
      <c r="O11" s="792"/>
      <c r="P11" s="792"/>
      <c r="Q11" s="792"/>
      <c r="R11" s="792"/>
      <c r="S11" s="792" t="s">
        <v>143</v>
      </c>
      <c r="T11" s="792"/>
      <c r="U11" s="792"/>
      <c r="V11" s="792"/>
      <c r="W11" s="792"/>
      <c r="X11" s="792"/>
      <c r="Y11" s="792"/>
      <c r="Z11" s="792"/>
      <c r="AA11" s="792"/>
      <c r="AB11" s="792"/>
      <c r="AC11" s="792"/>
      <c r="AD11" s="792"/>
      <c r="AE11" s="792" t="s">
        <v>144</v>
      </c>
      <c r="AF11" s="814"/>
      <c r="AG11" s="815" t="s">
        <v>145</v>
      </c>
      <c r="AH11" s="816"/>
      <c r="AI11" s="205"/>
      <c r="BP11" s="206"/>
      <c r="BQ11" s="206"/>
      <c r="BR11" s="205"/>
    </row>
    <row r="12" spans="1:70" s="198" customFormat="1" ht="63.75" customHeight="1">
      <c r="A12" s="793"/>
      <c r="B12" s="660"/>
      <c r="C12" s="660"/>
      <c r="D12" s="660"/>
      <c r="E12" s="660"/>
      <c r="F12" s="660"/>
      <c r="G12" s="790"/>
      <c r="H12" s="790"/>
      <c r="I12" s="790"/>
      <c r="J12" s="790"/>
      <c r="K12" s="790"/>
      <c r="L12" s="790"/>
      <c r="M12" s="660"/>
      <c r="N12" s="660"/>
      <c r="O12" s="660"/>
      <c r="P12" s="660"/>
      <c r="Q12" s="660"/>
      <c r="R12" s="660"/>
      <c r="S12" s="660"/>
      <c r="T12" s="660"/>
      <c r="U12" s="660"/>
      <c r="V12" s="660"/>
      <c r="W12" s="660"/>
      <c r="X12" s="660"/>
      <c r="Y12" s="660"/>
      <c r="Z12" s="660"/>
      <c r="AA12" s="660"/>
      <c r="AB12" s="660"/>
      <c r="AC12" s="660"/>
      <c r="AD12" s="660"/>
      <c r="AE12" s="660"/>
      <c r="AF12" s="661"/>
      <c r="AG12" s="660"/>
      <c r="AH12" s="696"/>
      <c r="AI12" s="205"/>
      <c r="BP12" s="206"/>
      <c r="BQ12" s="206"/>
      <c r="BR12" s="205"/>
    </row>
    <row r="13" spans="1:70" s="198" customFormat="1" ht="39.950000000000003" customHeight="1">
      <c r="A13" s="674" t="s">
        <v>149</v>
      </c>
      <c r="B13" s="675"/>
      <c r="C13" s="675"/>
      <c r="D13" s="675"/>
      <c r="E13" s="675"/>
      <c r="F13" s="676"/>
      <c r="G13" s="660" t="s">
        <v>150</v>
      </c>
      <c r="H13" s="660"/>
      <c r="I13" s="660"/>
      <c r="J13" s="660"/>
      <c r="K13" s="660"/>
      <c r="L13" s="660"/>
      <c r="M13" s="660" t="s">
        <v>151</v>
      </c>
      <c r="N13" s="660"/>
      <c r="O13" s="660"/>
      <c r="P13" s="660"/>
      <c r="Q13" s="660"/>
      <c r="R13" s="660"/>
      <c r="S13" s="658"/>
      <c r="T13" s="658"/>
      <c r="U13" s="658"/>
      <c r="V13" s="658"/>
      <c r="W13" s="659"/>
      <c r="X13" s="207" t="s">
        <v>152</v>
      </c>
      <c r="Y13" s="658"/>
      <c r="Z13" s="658"/>
      <c r="AA13" s="658"/>
      <c r="AB13" s="658"/>
      <c r="AC13" s="659"/>
      <c r="AD13" s="208" t="s">
        <v>152</v>
      </c>
      <c r="AE13" s="660"/>
      <c r="AF13" s="661"/>
      <c r="AG13" s="660"/>
      <c r="AH13" s="696"/>
      <c r="AI13" s="205"/>
      <c r="BP13" s="206"/>
      <c r="BQ13" s="206"/>
      <c r="BR13" s="205"/>
    </row>
    <row r="14" spans="1:70" s="198" customFormat="1" ht="39.950000000000003" customHeight="1">
      <c r="A14" s="641"/>
      <c r="B14" s="642"/>
      <c r="C14" s="642"/>
      <c r="D14" s="642"/>
      <c r="E14" s="642"/>
      <c r="F14" s="643"/>
      <c r="G14" s="660"/>
      <c r="H14" s="660"/>
      <c r="I14" s="660"/>
      <c r="J14" s="660"/>
      <c r="K14" s="660"/>
      <c r="L14" s="660"/>
      <c r="M14" s="660"/>
      <c r="N14" s="660"/>
      <c r="O14" s="660"/>
      <c r="P14" s="660"/>
      <c r="Q14" s="660"/>
      <c r="R14" s="660"/>
      <c r="S14" s="691">
        <f>S13*1.08</f>
        <v>0</v>
      </c>
      <c r="T14" s="691"/>
      <c r="U14" s="691"/>
      <c r="V14" s="691"/>
      <c r="W14" s="656"/>
      <c r="X14" s="209" t="s">
        <v>152</v>
      </c>
      <c r="Y14" s="691">
        <f>Y13*1.08</f>
        <v>0</v>
      </c>
      <c r="Z14" s="691"/>
      <c r="AA14" s="691"/>
      <c r="AB14" s="691"/>
      <c r="AC14" s="656"/>
      <c r="AD14" s="210" t="s">
        <v>152</v>
      </c>
      <c r="AE14" s="660"/>
      <c r="AF14" s="661"/>
      <c r="AG14" s="660"/>
      <c r="AH14" s="696"/>
      <c r="AI14" s="205"/>
      <c r="BP14" s="211"/>
      <c r="BQ14" s="206"/>
      <c r="BR14" s="205"/>
    </row>
    <row r="15" spans="1:70" s="198" customFormat="1" ht="39.950000000000003" customHeight="1">
      <c r="A15" s="641"/>
      <c r="B15" s="642"/>
      <c r="C15" s="642"/>
      <c r="D15" s="642"/>
      <c r="E15" s="642"/>
      <c r="F15" s="643"/>
      <c r="G15" s="660"/>
      <c r="H15" s="660"/>
      <c r="I15" s="660"/>
      <c r="J15" s="660"/>
      <c r="K15" s="660"/>
      <c r="L15" s="660"/>
      <c r="M15" s="660" t="s">
        <v>156</v>
      </c>
      <c r="N15" s="660"/>
      <c r="O15" s="660"/>
      <c r="P15" s="660"/>
      <c r="Q15" s="660"/>
      <c r="R15" s="660"/>
      <c r="S15" s="658"/>
      <c r="T15" s="658"/>
      <c r="U15" s="658"/>
      <c r="V15" s="658"/>
      <c r="W15" s="659"/>
      <c r="X15" s="207" t="s">
        <v>152</v>
      </c>
      <c r="Y15" s="658"/>
      <c r="Z15" s="658"/>
      <c r="AA15" s="658"/>
      <c r="AB15" s="658"/>
      <c r="AC15" s="659"/>
      <c r="AD15" s="208" t="s">
        <v>152</v>
      </c>
      <c r="AE15" s="660"/>
      <c r="AF15" s="661"/>
      <c r="AG15" s="660"/>
      <c r="AH15" s="696"/>
      <c r="AI15" s="205"/>
      <c r="BP15" s="206"/>
      <c r="BQ15" s="206"/>
      <c r="BR15" s="205"/>
    </row>
    <row r="16" spans="1:70" s="198" customFormat="1" ht="39.950000000000003" customHeight="1">
      <c r="A16" s="641"/>
      <c r="B16" s="642"/>
      <c r="C16" s="642"/>
      <c r="D16" s="642"/>
      <c r="E16" s="642"/>
      <c r="F16" s="643"/>
      <c r="G16" s="660"/>
      <c r="H16" s="660"/>
      <c r="I16" s="660"/>
      <c r="J16" s="660"/>
      <c r="K16" s="660"/>
      <c r="L16" s="660"/>
      <c r="M16" s="660"/>
      <c r="N16" s="660"/>
      <c r="O16" s="660"/>
      <c r="P16" s="660"/>
      <c r="Q16" s="660"/>
      <c r="R16" s="660"/>
      <c r="S16" s="691">
        <f>S15*1.08</f>
        <v>0</v>
      </c>
      <c r="T16" s="691"/>
      <c r="U16" s="691"/>
      <c r="V16" s="691"/>
      <c r="W16" s="656"/>
      <c r="X16" s="209" t="s">
        <v>152</v>
      </c>
      <c r="Y16" s="691">
        <f>Y15*1.08</f>
        <v>0</v>
      </c>
      <c r="Z16" s="691"/>
      <c r="AA16" s="691"/>
      <c r="AB16" s="691"/>
      <c r="AC16" s="656"/>
      <c r="AD16" s="210" t="s">
        <v>152</v>
      </c>
      <c r="AE16" s="660"/>
      <c r="AF16" s="661"/>
      <c r="AG16" s="660"/>
      <c r="AH16" s="696"/>
      <c r="AI16" s="205"/>
      <c r="BP16" s="206"/>
      <c r="BQ16" s="206"/>
      <c r="BR16" s="205"/>
    </row>
    <row r="17" spans="1:70" s="198" customFormat="1" ht="39.950000000000003" customHeight="1">
      <c r="A17" s="641"/>
      <c r="B17" s="642"/>
      <c r="C17" s="642"/>
      <c r="D17" s="642"/>
      <c r="E17" s="642"/>
      <c r="F17" s="643"/>
      <c r="G17" s="790" t="s">
        <v>158</v>
      </c>
      <c r="H17" s="790"/>
      <c r="I17" s="790"/>
      <c r="J17" s="790"/>
      <c r="K17" s="790"/>
      <c r="L17" s="790"/>
      <c r="M17" s="660" t="s">
        <v>159</v>
      </c>
      <c r="N17" s="660"/>
      <c r="O17" s="660"/>
      <c r="P17" s="660"/>
      <c r="Q17" s="660"/>
      <c r="R17" s="660"/>
      <c r="S17" s="658"/>
      <c r="T17" s="658"/>
      <c r="U17" s="658"/>
      <c r="V17" s="658"/>
      <c r="W17" s="659"/>
      <c r="X17" s="207" t="s">
        <v>152</v>
      </c>
      <c r="Y17" s="658"/>
      <c r="Z17" s="658"/>
      <c r="AA17" s="658"/>
      <c r="AB17" s="658"/>
      <c r="AC17" s="659"/>
      <c r="AD17" s="208" t="s">
        <v>152</v>
      </c>
      <c r="AE17" s="660"/>
      <c r="AF17" s="661"/>
      <c r="AG17" s="757"/>
      <c r="AH17" s="760"/>
      <c r="AI17" s="205"/>
      <c r="BP17" s="206"/>
      <c r="BQ17" s="206"/>
      <c r="BR17" s="205"/>
    </row>
    <row r="18" spans="1:70" s="198" customFormat="1" ht="39.950000000000003" customHeight="1">
      <c r="A18" s="641"/>
      <c r="B18" s="642"/>
      <c r="C18" s="642"/>
      <c r="D18" s="642"/>
      <c r="E18" s="642"/>
      <c r="F18" s="643"/>
      <c r="G18" s="790"/>
      <c r="H18" s="790"/>
      <c r="I18" s="790"/>
      <c r="J18" s="790"/>
      <c r="K18" s="790"/>
      <c r="L18" s="790"/>
      <c r="M18" s="660"/>
      <c r="N18" s="660"/>
      <c r="O18" s="660"/>
      <c r="P18" s="660"/>
      <c r="Q18" s="660"/>
      <c r="R18" s="660"/>
      <c r="S18" s="691">
        <f>S17*1.08</f>
        <v>0</v>
      </c>
      <c r="T18" s="691"/>
      <c r="U18" s="691"/>
      <c r="V18" s="691"/>
      <c r="W18" s="656"/>
      <c r="X18" s="209" t="s">
        <v>152</v>
      </c>
      <c r="Y18" s="691">
        <f>Y17*1.08</f>
        <v>0</v>
      </c>
      <c r="Z18" s="691"/>
      <c r="AA18" s="691"/>
      <c r="AB18" s="691"/>
      <c r="AC18" s="656"/>
      <c r="AD18" s="210" t="s">
        <v>152</v>
      </c>
      <c r="AE18" s="660"/>
      <c r="AF18" s="661"/>
      <c r="AG18" s="777"/>
      <c r="AH18" s="778"/>
      <c r="AI18" s="205"/>
      <c r="BP18" s="206"/>
      <c r="BQ18" s="206"/>
      <c r="BR18" s="205"/>
    </row>
    <row r="19" spans="1:70" s="198" customFormat="1" ht="39.950000000000003" customHeight="1">
      <c r="A19" s="641"/>
      <c r="B19" s="642"/>
      <c r="C19" s="642"/>
      <c r="D19" s="642"/>
      <c r="E19" s="642"/>
      <c r="F19" s="643"/>
      <c r="G19" s="790"/>
      <c r="H19" s="790"/>
      <c r="I19" s="790"/>
      <c r="J19" s="790"/>
      <c r="K19" s="790"/>
      <c r="L19" s="790"/>
      <c r="M19" s="660" t="s">
        <v>156</v>
      </c>
      <c r="N19" s="660"/>
      <c r="O19" s="660"/>
      <c r="P19" s="660"/>
      <c r="Q19" s="660"/>
      <c r="R19" s="660"/>
      <c r="S19" s="658"/>
      <c r="T19" s="658"/>
      <c r="U19" s="658"/>
      <c r="V19" s="658"/>
      <c r="W19" s="659"/>
      <c r="X19" s="207" t="s">
        <v>152</v>
      </c>
      <c r="Y19" s="658"/>
      <c r="Z19" s="658"/>
      <c r="AA19" s="658"/>
      <c r="AB19" s="658"/>
      <c r="AC19" s="659"/>
      <c r="AD19" s="208" t="s">
        <v>152</v>
      </c>
      <c r="AE19" s="660"/>
      <c r="AF19" s="661"/>
      <c r="AG19" s="777"/>
      <c r="AH19" s="778"/>
      <c r="AI19" s="205"/>
      <c r="BP19" s="206"/>
      <c r="BQ19" s="206"/>
      <c r="BR19" s="205"/>
    </row>
    <row r="20" spans="1:70" s="198" customFormat="1" ht="39.950000000000003" customHeight="1">
      <c r="A20" s="641"/>
      <c r="B20" s="642"/>
      <c r="C20" s="642"/>
      <c r="D20" s="642"/>
      <c r="E20" s="642"/>
      <c r="F20" s="643"/>
      <c r="G20" s="790"/>
      <c r="H20" s="790"/>
      <c r="I20" s="790"/>
      <c r="J20" s="790"/>
      <c r="K20" s="790"/>
      <c r="L20" s="790"/>
      <c r="M20" s="660"/>
      <c r="N20" s="660"/>
      <c r="O20" s="660"/>
      <c r="P20" s="660"/>
      <c r="Q20" s="660"/>
      <c r="R20" s="660"/>
      <c r="S20" s="691">
        <f>S19*1.08</f>
        <v>0</v>
      </c>
      <c r="T20" s="691"/>
      <c r="U20" s="691"/>
      <c r="V20" s="691"/>
      <c r="W20" s="656"/>
      <c r="X20" s="209" t="s">
        <v>152</v>
      </c>
      <c r="Y20" s="691">
        <f>Y19*1.08</f>
        <v>0</v>
      </c>
      <c r="Z20" s="691"/>
      <c r="AA20" s="691"/>
      <c r="AB20" s="691"/>
      <c r="AC20" s="656"/>
      <c r="AD20" s="210" t="s">
        <v>152</v>
      </c>
      <c r="AE20" s="660"/>
      <c r="AF20" s="661"/>
      <c r="AG20" s="758"/>
      <c r="AH20" s="761"/>
      <c r="AI20" s="205"/>
      <c r="BP20" s="206"/>
      <c r="BQ20" s="206"/>
      <c r="BR20" s="205"/>
    </row>
    <row r="21" spans="1:70" s="198" customFormat="1" ht="39.950000000000003" customHeight="1">
      <c r="A21" s="641"/>
      <c r="B21" s="642"/>
      <c r="C21" s="642"/>
      <c r="D21" s="642"/>
      <c r="E21" s="642"/>
      <c r="F21" s="643"/>
      <c r="G21" s="660" t="s">
        <v>162</v>
      </c>
      <c r="H21" s="660"/>
      <c r="I21" s="660"/>
      <c r="J21" s="660"/>
      <c r="K21" s="660"/>
      <c r="L21" s="660"/>
      <c r="M21" s="660" t="s">
        <v>163</v>
      </c>
      <c r="N21" s="660"/>
      <c r="O21" s="660"/>
      <c r="P21" s="660"/>
      <c r="Q21" s="660"/>
      <c r="R21" s="660"/>
      <c r="S21" s="658"/>
      <c r="T21" s="658"/>
      <c r="U21" s="658"/>
      <c r="V21" s="658"/>
      <c r="W21" s="659"/>
      <c r="X21" s="207" t="s">
        <v>152</v>
      </c>
      <c r="Y21" s="658"/>
      <c r="Z21" s="658"/>
      <c r="AA21" s="658"/>
      <c r="AB21" s="658"/>
      <c r="AC21" s="659"/>
      <c r="AD21" s="208" t="s">
        <v>152</v>
      </c>
      <c r="AE21" s="660"/>
      <c r="AF21" s="661"/>
      <c r="AG21" s="660"/>
      <c r="AH21" s="696"/>
      <c r="AI21" s="205"/>
      <c r="BP21" s="206"/>
      <c r="BQ21" s="206"/>
      <c r="BR21" s="205"/>
    </row>
    <row r="22" spans="1:70" s="198" customFormat="1" ht="39.950000000000003" customHeight="1">
      <c r="A22" s="641"/>
      <c r="B22" s="642"/>
      <c r="C22" s="642"/>
      <c r="D22" s="642"/>
      <c r="E22" s="642"/>
      <c r="F22" s="643"/>
      <c r="G22" s="660"/>
      <c r="H22" s="660"/>
      <c r="I22" s="660"/>
      <c r="J22" s="660"/>
      <c r="K22" s="660"/>
      <c r="L22" s="660"/>
      <c r="M22" s="660"/>
      <c r="N22" s="660"/>
      <c r="O22" s="660"/>
      <c r="P22" s="660"/>
      <c r="Q22" s="660"/>
      <c r="R22" s="660"/>
      <c r="S22" s="691">
        <f>S21*1.08</f>
        <v>0</v>
      </c>
      <c r="T22" s="691"/>
      <c r="U22" s="691"/>
      <c r="V22" s="691"/>
      <c r="W22" s="656"/>
      <c r="X22" s="209" t="s">
        <v>152</v>
      </c>
      <c r="Y22" s="691">
        <f>Y21*1.08</f>
        <v>0</v>
      </c>
      <c r="Z22" s="691"/>
      <c r="AA22" s="691"/>
      <c r="AB22" s="691"/>
      <c r="AC22" s="656"/>
      <c r="AD22" s="210" t="s">
        <v>152</v>
      </c>
      <c r="AE22" s="660"/>
      <c r="AF22" s="661"/>
      <c r="AG22" s="660"/>
      <c r="AH22" s="696"/>
      <c r="AI22" s="205"/>
      <c r="BP22" s="206"/>
      <c r="BQ22" s="206"/>
      <c r="BR22" s="205"/>
    </row>
    <row r="23" spans="1:70" s="198" customFormat="1" ht="39.950000000000003" customHeight="1">
      <c r="A23" s="641"/>
      <c r="B23" s="642"/>
      <c r="C23" s="642"/>
      <c r="D23" s="642"/>
      <c r="E23" s="642"/>
      <c r="F23" s="643"/>
      <c r="G23" s="660"/>
      <c r="H23" s="660"/>
      <c r="I23" s="660"/>
      <c r="J23" s="660"/>
      <c r="K23" s="660"/>
      <c r="L23" s="660"/>
      <c r="M23" s="660" t="s">
        <v>156</v>
      </c>
      <c r="N23" s="660"/>
      <c r="O23" s="660"/>
      <c r="P23" s="660"/>
      <c r="Q23" s="660"/>
      <c r="R23" s="660"/>
      <c r="S23" s="658"/>
      <c r="T23" s="658"/>
      <c r="U23" s="658"/>
      <c r="V23" s="658"/>
      <c r="W23" s="659"/>
      <c r="X23" s="207" t="s">
        <v>152</v>
      </c>
      <c r="Y23" s="658"/>
      <c r="Z23" s="658"/>
      <c r="AA23" s="658"/>
      <c r="AB23" s="658"/>
      <c r="AC23" s="659"/>
      <c r="AD23" s="208" t="s">
        <v>152</v>
      </c>
      <c r="AE23" s="660"/>
      <c r="AF23" s="661"/>
      <c r="AG23" s="660"/>
      <c r="AH23" s="696"/>
      <c r="AI23" s="205"/>
      <c r="BP23" s="206"/>
      <c r="BQ23" s="206"/>
      <c r="BR23" s="205"/>
    </row>
    <row r="24" spans="1:70" s="198" customFormat="1" ht="39.950000000000003" customHeight="1">
      <c r="A24" s="677"/>
      <c r="B24" s="678"/>
      <c r="C24" s="678"/>
      <c r="D24" s="678"/>
      <c r="E24" s="678"/>
      <c r="F24" s="679"/>
      <c r="G24" s="660"/>
      <c r="H24" s="660"/>
      <c r="I24" s="660"/>
      <c r="J24" s="660"/>
      <c r="K24" s="660"/>
      <c r="L24" s="660"/>
      <c r="M24" s="660"/>
      <c r="N24" s="660"/>
      <c r="O24" s="660"/>
      <c r="P24" s="660"/>
      <c r="Q24" s="660"/>
      <c r="R24" s="660"/>
      <c r="S24" s="691">
        <f>S23*1.08</f>
        <v>0</v>
      </c>
      <c r="T24" s="691"/>
      <c r="U24" s="691"/>
      <c r="V24" s="691"/>
      <c r="W24" s="656"/>
      <c r="X24" s="209" t="s">
        <v>152</v>
      </c>
      <c r="Y24" s="691">
        <f>Y23*1.08</f>
        <v>0</v>
      </c>
      <c r="Z24" s="691"/>
      <c r="AA24" s="691"/>
      <c r="AB24" s="691"/>
      <c r="AC24" s="656"/>
      <c r="AD24" s="210" t="s">
        <v>152</v>
      </c>
      <c r="AE24" s="660"/>
      <c r="AF24" s="661"/>
      <c r="AG24" s="660"/>
      <c r="AH24" s="696"/>
      <c r="AI24" s="205"/>
      <c r="BP24" s="206"/>
      <c r="BQ24" s="206"/>
      <c r="BR24" s="205"/>
    </row>
    <row r="25" spans="1:70" s="198" customFormat="1" ht="39.950000000000003" customHeight="1">
      <c r="A25" s="674" t="s">
        <v>166</v>
      </c>
      <c r="B25" s="675"/>
      <c r="C25" s="675"/>
      <c r="D25" s="675"/>
      <c r="E25" s="675"/>
      <c r="F25" s="676"/>
      <c r="G25" s="660" t="s">
        <v>167</v>
      </c>
      <c r="H25" s="660"/>
      <c r="I25" s="660"/>
      <c r="J25" s="660"/>
      <c r="K25" s="660"/>
      <c r="L25" s="660"/>
      <c r="M25" s="660" t="s">
        <v>168</v>
      </c>
      <c r="N25" s="660"/>
      <c r="O25" s="660"/>
      <c r="P25" s="660"/>
      <c r="Q25" s="660"/>
      <c r="R25" s="660"/>
      <c r="S25" s="658"/>
      <c r="T25" s="658"/>
      <c r="U25" s="658"/>
      <c r="V25" s="658"/>
      <c r="W25" s="659"/>
      <c r="X25" s="207" t="s">
        <v>152</v>
      </c>
      <c r="Y25" s="658"/>
      <c r="Z25" s="658"/>
      <c r="AA25" s="658"/>
      <c r="AB25" s="658"/>
      <c r="AC25" s="659"/>
      <c r="AD25" s="208" t="s">
        <v>152</v>
      </c>
      <c r="AE25" s="660"/>
      <c r="AF25" s="661"/>
      <c r="AG25" s="660"/>
      <c r="AH25" s="696"/>
      <c r="AI25" s="205"/>
      <c r="BP25" s="206"/>
      <c r="BQ25" s="206"/>
    </row>
    <row r="26" spans="1:70" s="198" customFormat="1" ht="39.950000000000003" customHeight="1">
      <c r="A26" s="641"/>
      <c r="B26" s="642"/>
      <c r="C26" s="642"/>
      <c r="D26" s="642"/>
      <c r="E26" s="642"/>
      <c r="F26" s="643"/>
      <c r="G26" s="660"/>
      <c r="H26" s="660"/>
      <c r="I26" s="660"/>
      <c r="J26" s="660"/>
      <c r="K26" s="660"/>
      <c r="L26" s="660"/>
      <c r="M26" s="660"/>
      <c r="N26" s="660"/>
      <c r="O26" s="660"/>
      <c r="P26" s="660"/>
      <c r="Q26" s="660"/>
      <c r="R26" s="660"/>
      <c r="S26" s="691">
        <f>S25*1.08</f>
        <v>0</v>
      </c>
      <c r="T26" s="691"/>
      <c r="U26" s="691"/>
      <c r="V26" s="691"/>
      <c r="W26" s="656"/>
      <c r="X26" s="209" t="s">
        <v>152</v>
      </c>
      <c r="Y26" s="691">
        <f>Y25*1.08</f>
        <v>0</v>
      </c>
      <c r="Z26" s="691"/>
      <c r="AA26" s="691"/>
      <c r="AB26" s="691"/>
      <c r="AC26" s="656"/>
      <c r="AD26" s="210" t="s">
        <v>152</v>
      </c>
      <c r="AE26" s="660"/>
      <c r="AF26" s="661"/>
      <c r="AG26" s="660"/>
      <c r="AH26" s="696"/>
      <c r="AI26" s="205"/>
      <c r="BP26" s="206"/>
      <c r="BQ26" s="206"/>
    </row>
    <row r="27" spans="1:70" s="198" customFormat="1" ht="39.950000000000003" customHeight="1">
      <c r="A27" s="641"/>
      <c r="B27" s="642"/>
      <c r="C27" s="642"/>
      <c r="D27" s="642"/>
      <c r="E27" s="642"/>
      <c r="F27" s="643"/>
      <c r="G27" s="660"/>
      <c r="H27" s="660"/>
      <c r="I27" s="660"/>
      <c r="J27" s="660"/>
      <c r="K27" s="660"/>
      <c r="L27" s="660"/>
      <c r="M27" s="660" t="s">
        <v>156</v>
      </c>
      <c r="N27" s="660"/>
      <c r="O27" s="660"/>
      <c r="P27" s="660"/>
      <c r="Q27" s="660"/>
      <c r="R27" s="660"/>
      <c r="S27" s="658"/>
      <c r="T27" s="658"/>
      <c r="U27" s="658"/>
      <c r="V27" s="658"/>
      <c r="W27" s="659"/>
      <c r="X27" s="207" t="s">
        <v>152</v>
      </c>
      <c r="Y27" s="658"/>
      <c r="Z27" s="658"/>
      <c r="AA27" s="658"/>
      <c r="AB27" s="658"/>
      <c r="AC27" s="659"/>
      <c r="AD27" s="208" t="s">
        <v>152</v>
      </c>
      <c r="AE27" s="660"/>
      <c r="AF27" s="661"/>
      <c r="AG27" s="660"/>
      <c r="AH27" s="696"/>
      <c r="AI27" s="205"/>
      <c r="BP27" s="206"/>
      <c r="BQ27" s="206"/>
    </row>
    <row r="28" spans="1:70" s="198" customFormat="1" ht="39.950000000000003" customHeight="1">
      <c r="A28" s="641"/>
      <c r="B28" s="642"/>
      <c r="C28" s="642"/>
      <c r="D28" s="642"/>
      <c r="E28" s="642"/>
      <c r="F28" s="643"/>
      <c r="G28" s="660"/>
      <c r="H28" s="660"/>
      <c r="I28" s="660"/>
      <c r="J28" s="660"/>
      <c r="K28" s="660"/>
      <c r="L28" s="660"/>
      <c r="M28" s="660"/>
      <c r="N28" s="660"/>
      <c r="O28" s="660"/>
      <c r="P28" s="660"/>
      <c r="Q28" s="660"/>
      <c r="R28" s="660"/>
      <c r="S28" s="691">
        <f>S27*1.08</f>
        <v>0</v>
      </c>
      <c r="T28" s="691"/>
      <c r="U28" s="691"/>
      <c r="V28" s="691"/>
      <c r="W28" s="656"/>
      <c r="X28" s="209" t="s">
        <v>152</v>
      </c>
      <c r="Y28" s="691">
        <f>Y27*1.08</f>
        <v>0</v>
      </c>
      <c r="Z28" s="691"/>
      <c r="AA28" s="691"/>
      <c r="AB28" s="691"/>
      <c r="AC28" s="656"/>
      <c r="AD28" s="210" t="s">
        <v>152</v>
      </c>
      <c r="AE28" s="660"/>
      <c r="AF28" s="661"/>
      <c r="AG28" s="660"/>
      <c r="AH28" s="696"/>
      <c r="AI28" s="205"/>
      <c r="BP28" s="206"/>
      <c r="BQ28" s="206"/>
    </row>
    <row r="29" spans="1:70" s="198" customFormat="1" ht="39.950000000000003" customHeight="1">
      <c r="A29" s="641"/>
      <c r="B29" s="642"/>
      <c r="C29" s="642"/>
      <c r="D29" s="642"/>
      <c r="E29" s="642"/>
      <c r="F29" s="643"/>
      <c r="G29" s="660" t="s">
        <v>150</v>
      </c>
      <c r="H29" s="660"/>
      <c r="I29" s="660"/>
      <c r="J29" s="660"/>
      <c r="K29" s="660"/>
      <c r="L29" s="660"/>
      <c r="M29" s="660" t="s">
        <v>151</v>
      </c>
      <c r="N29" s="660"/>
      <c r="O29" s="660"/>
      <c r="P29" s="660"/>
      <c r="Q29" s="660"/>
      <c r="R29" s="660"/>
      <c r="S29" s="658"/>
      <c r="T29" s="658"/>
      <c r="U29" s="658"/>
      <c r="V29" s="658"/>
      <c r="W29" s="659"/>
      <c r="X29" s="207" t="s">
        <v>152</v>
      </c>
      <c r="Y29" s="658"/>
      <c r="Z29" s="658"/>
      <c r="AA29" s="658"/>
      <c r="AB29" s="658"/>
      <c r="AC29" s="659"/>
      <c r="AD29" s="208" t="s">
        <v>152</v>
      </c>
      <c r="AE29" s="660"/>
      <c r="AF29" s="661"/>
      <c r="AG29" s="660"/>
      <c r="AH29" s="696"/>
      <c r="AI29" s="205"/>
      <c r="BP29" s="206"/>
      <c r="BQ29" s="206"/>
    </row>
    <row r="30" spans="1:70" s="198" customFormat="1" ht="39.950000000000003" customHeight="1">
      <c r="A30" s="641"/>
      <c r="B30" s="642"/>
      <c r="C30" s="642"/>
      <c r="D30" s="642"/>
      <c r="E30" s="642"/>
      <c r="F30" s="643"/>
      <c r="G30" s="660"/>
      <c r="H30" s="660"/>
      <c r="I30" s="660"/>
      <c r="J30" s="660"/>
      <c r="K30" s="660"/>
      <c r="L30" s="660"/>
      <c r="M30" s="660"/>
      <c r="N30" s="660"/>
      <c r="O30" s="660"/>
      <c r="P30" s="660"/>
      <c r="Q30" s="660"/>
      <c r="R30" s="660"/>
      <c r="S30" s="691">
        <f>S29*1.08</f>
        <v>0</v>
      </c>
      <c r="T30" s="691"/>
      <c r="U30" s="691"/>
      <c r="V30" s="691"/>
      <c r="W30" s="656"/>
      <c r="X30" s="209" t="s">
        <v>152</v>
      </c>
      <c r="Y30" s="691">
        <f>Y29*1.08</f>
        <v>0</v>
      </c>
      <c r="Z30" s="691"/>
      <c r="AA30" s="691"/>
      <c r="AB30" s="691"/>
      <c r="AC30" s="656"/>
      <c r="AD30" s="210" t="s">
        <v>152</v>
      </c>
      <c r="AE30" s="660"/>
      <c r="AF30" s="661"/>
      <c r="AG30" s="660"/>
      <c r="AH30" s="696"/>
      <c r="AI30" s="205"/>
      <c r="BP30" s="206"/>
      <c r="BQ30" s="206"/>
    </row>
    <row r="31" spans="1:70" s="198" customFormat="1" ht="39.950000000000003" customHeight="1">
      <c r="A31" s="641"/>
      <c r="B31" s="642"/>
      <c r="C31" s="642"/>
      <c r="D31" s="642"/>
      <c r="E31" s="642"/>
      <c r="F31" s="643"/>
      <c r="G31" s="660"/>
      <c r="H31" s="660"/>
      <c r="I31" s="660"/>
      <c r="J31" s="660"/>
      <c r="K31" s="660"/>
      <c r="L31" s="660"/>
      <c r="M31" s="660" t="s">
        <v>156</v>
      </c>
      <c r="N31" s="660"/>
      <c r="O31" s="660"/>
      <c r="P31" s="660"/>
      <c r="Q31" s="660"/>
      <c r="R31" s="660"/>
      <c r="S31" s="658"/>
      <c r="T31" s="658"/>
      <c r="U31" s="658"/>
      <c r="V31" s="658"/>
      <c r="W31" s="659"/>
      <c r="X31" s="207" t="s">
        <v>152</v>
      </c>
      <c r="Y31" s="658"/>
      <c r="Z31" s="658"/>
      <c r="AA31" s="658"/>
      <c r="AB31" s="658"/>
      <c r="AC31" s="659"/>
      <c r="AD31" s="208" t="s">
        <v>152</v>
      </c>
      <c r="AE31" s="660"/>
      <c r="AF31" s="661"/>
      <c r="AG31" s="660"/>
      <c r="AH31" s="696"/>
      <c r="AI31" s="205"/>
      <c r="BP31" s="206"/>
      <c r="BQ31" s="206"/>
    </row>
    <row r="32" spans="1:70" s="198" customFormat="1" ht="39.950000000000003" customHeight="1">
      <c r="A32" s="641"/>
      <c r="B32" s="642"/>
      <c r="C32" s="642"/>
      <c r="D32" s="642"/>
      <c r="E32" s="642"/>
      <c r="F32" s="643"/>
      <c r="G32" s="660"/>
      <c r="H32" s="660"/>
      <c r="I32" s="660"/>
      <c r="J32" s="660"/>
      <c r="K32" s="660"/>
      <c r="L32" s="660"/>
      <c r="M32" s="660"/>
      <c r="N32" s="660"/>
      <c r="O32" s="660"/>
      <c r="P32" s="660"/>
      <c r="Q32" s="660"/>
      <c r="R32" s="660"/>
      <c r="S32" s="691">
        <f>S31*1.08</f>
        <v>0</v>
      </c>
      <c r="T32" s="691"/>
      <c r="U32" s="691"/>
      <c r="V32" s="691"/>
      <c r="W32" s="656"/>
      <c r="X32" s="209" t="s">
        <v>152</v>
      </c>
      <c r="Y32" s="691">
        <f>Y31*1.08</f>
        <v>0</v>
      </c>
      <c r="Z32" s="691"/>
      <c r="AA32" s="691"/>
      <c r="AB32" s="691"/>
      <c r="AC32" s="656"/>
      <c r="AD32" s="210" t="s">
        <v>152</v>
      </c>
      <c r="AE32" s="660"/>
      <c r="AF32" s="661"/>
      <c r="AG32" s="660"/>
      <c r="AH32" s="696"/>
      <c r="AI32" s="205"/>
    </row>
    <row r="33" spans="1:35" s="198" customFormat="1" ht="39.950000000000003" customHeight="1">
      <c r="A33" s="641"/>
      <c r="B33" s="642"/>
      <c r="C33" s="642"/>
      <c r="D33" s="642"/>
      <c r="E33" s="642"/>
      <c r="F33" s="643"/>
      <c r="G33" s="660" t="s">
        <v>158</v>
      </c>
      <c r="H33" s="660"/>
      <c r="I33" s="660"/>
      <c r="J33" s="660"/>
      <c r="K33" s="660"/>
      <c r="L33" s="660"/>
      <c r="M33" s="660" t="s">
        <v>159</v>
      </c>
      <c r="N33" s="660"/>
      <c r="O33" s="660"/>
      <c r="P33" s="660"/>
      <c r="Q33" s="660"/>
      <c r="R33" s="660"/>
      <c r="S33" s="658"/>
      <c r="T33" s="658"/>
      <c r="U33" s="658"/>
      <c r="V33" s="658"/>
      <c r="W33" s="659"/>
      <c r="X33" s="207" t="s">
        <v>152</v>
      </c>
      <c r="Y33" s="658"/>
      <c r="Z33" s="658"/>
      <c r="AA33" s="658"/>
      <c r="AB33" s="658"/>
      <c r="AC33" s="659"/>
      <c r="AD33" s="208" t="s">
        <v>152</v>
      </c>
      <c r="AE33" s="660"/>
      <c r="AF33" s="661"/>
      <c r="AG33" s="660"/>
      <c r="AH33" s="696"/>
      <c r="AI33" s="205"/>
    </row>
    <row r="34" spans="1:35" s="198" customFormat="1" ht="39.950000000000003" customHeight="1">
      <c r="A34" s="641"/>
      <c r="B34" s="642"/>
      <c r="C34" s="642"/>
      <c r="D34" s="642"/>
      <c r="E34" s="642"/>
      <c r="F34" s="643"/>
      <c r="G34" s="660"/>
      <c r="H34" s="660"/>
      <c r="I34" s="660"/>
      <c r="J34" s="660"/>
      <c r="K34" s="660"/>
      <c r="L34" s="660"/>
      <c r="M34" s="660"/>
      <c r="N34" s="660"/>
      <c r="O34" s="660"/>
      <c r="P34" s="660"/>
      <c r="Q34" s="660"/>
      <c r="R34" s="660"/>
      <c r="S34" s="691">
        <f>S33*1.08</f>
        <v>0</v>
      </c>
      <c r="T34" s="691"/>
      <c r="U34" s="691"/>
      <c r="V34" s="691"/>
      <c r="W34" s="656"/>
      <c r="X34" s="209" t="s">
        <v>152</v>
      </c>
      <c r="Y34" s="691">
        <f>Y33*1.08</f>
        <v>0</v>
      </c>
      <c r="Z34" s="691"/>
      <c r="AA34" s="691"/>
      <c r="AB34" s="691"/>
      <c r="AC34" s="656"/>
      <c r="AD34" s="210" t="s">
        <v>152</v>
      </c>
      <c r="AE34" s="660"/>
      <c r="AF34" s="661"/>
      <c r="AG34" s="660"/>
      <c r="AH34" s="696"/>
      <c r="AI34" s="205"/>
    </row>
    <row r="35" spans="1:35" s="198" customFormat="1" ht="39.950000000000003" customHeight="1">
      <c r="A35" s="641"/>
      <c r="B35" s="642"/>
      <c r="C35" s="642"/>
      <c r="D35" s="642"/>
      <c r="E35" s="642"/>
      <c r="F35" s="643"/>
      <c r="G35" s="660"/>
      <c r="H35" s="660"/>
      <c r="I35" s="660"/>
      <c r="J35" s="660"/>
      <c r="K35" s="660"/>
      <c r="L35" s="660"/>
      <c r="M35" s="660" t="s">
        <v>156</v>
      </c>
      <c r="N35" s="660"/>
      <c r="O35" s="660"/>
      <c r="P35" s="660"/>
      <c r="Q35" s="660"/>
      <c r="R35" s="660"/>
      <c r="S35" s="658"/>
      <c r="T35" s="658"/>
      <c r="U35" s="658"/>
      <c r="V35" s="658"/>
      <c r="W35" s="659"/>
      <c r="X35" s="207" t="s">
        <v>152</v>
      </c>
      <c r="Y35" s="658"/>
      <c r="Z35" s="658"/>
      <c r="AA35" s="658"/>
      <c r="AB35" s="658"/>
      <c r="AC35" s="659"/>
      <c r="AD35" s="208" t="s">
        <v>152</v>
      </c>
      <c r="AE35" s="660"/>
      <c r="AF35" s="661"/>
      <c r="AG35" s="660"/>
      <c r="AH35" s="696"/>
      <c r="AI35" s="205"/>
    </row>
    <row r="36" spans="1:35" s="198" customFormat="1" ht="39.950000000000003" customHeight="1">
      <c r="A36" s="641"/>
      <c r="B36" s="642"/>
      <c r="C36" s="642"/>
      <c r="D36" s="642"/>
      <c r="E36" s="642"/>
      <c r="F36" s="643"/>
      <c r="G36" s="660"/>
      <c r="H36" s="660"/>
      <c r="I36" s="660"/>
      <c r="J36" s="660"/>
      <c r="K36" s="660"/>
      <c r="L36" s="660"/>
      <c r="M36" s="774"/>
      <c r="N36" s="774"/>
      <c r="O36" s="774"/>
      <c r="P36" s="774"/>
      <c r="Q36" s="774"/>
      <c r="R36" s="774"/>
      <c r="S36" s="775">
        <f>S35*1.08</f>
        <v>0</v>
      </c>
      <c r="T36" s="775"/>
      <c r="U36" s="775"/>
      <c r="V36" s="775"/>
      <c r="W36" s="751"/>
      <c r="X36" s="212" t="s">
        <v>152</v>
      </c>
      <c r="Y36" s="775">
        <f>Y35*1.08</f>
        <v>0</v>
      </c>
      <c r="Z36" s="775"/>
      <c r="AA36" s="775"/>
      <c r="AB36" s="775"/>
      <c r="AC36" s="751"/>
      <c r="AD36" s="213" t="s">
        <v>152</v>
      </c>
      <c r="AE36" s="774"/>
      <c r="AF36" s="757"/>
      <c r="AG36" s="774"/>
      <c r="AH36" s="776"/>
      <c r="AI36" s="205"/>
    </row>
    <row r="37" spans="1:35" s="198" customFormat="1" ht="39.950000000000003" customHeight="1">
      <c r="A37" s="674" t="s">
        <v>170</v>
      </c>
      <c r="B37" s="780"/>
      <c r="C37" s="780"/>
      <c r="D37" s="780"/>
      <c r="E37" s="780"/>
      <c r="F37" s="781"/>
      <c r="G37" s="660" t="s">
        <v>166</v>
      </c>
      <c r="H37" s="660"/>
      <c r="I37" s="660"/>
      <c r="J37" s="660"/>
      <c r="K37" s="660"/>
      <c r="L37" s="660"/>
      <c r="M37" s="660" t="s">
        <v>171</v>
      </c>
      <c r="N37" s="660"/>
      <c r="O37" s="660"/>
      <c r="P37" s="660"/>
      <c r="Q37" s="660"/>
      <c r="R37" s="660"/>
      <c r="S37" s="658"/>
      <c r="T37" s="658"/>
      <c r="U37" s="658"/>
      <c r="V37" s="658"/>
      <c r="W37" s="659"/>
      <c r="X37" s="207" t="s">
        <v>152</v>
      </c>
      <c r="Y37" s="658"/>
      <c r="Z37" s="658"/>
      <c r="AA37" s="658"/>
      <c r="AB37" s="658"/>
      <c r="AC37" s="659"/>
      <c r="AD37" s="208" t="s">
        <v>152</v>
      </c>
      <c r="AE37" s="660"/>
      <c r="AF37" s="661"/>
      <c r="AG37" s="660"/>
      <c r="AH37" s="696"/>
      <c r="AI37" s="205"/>
    </row>
    <row r="38" spans="1:35" s="198" customFormat="1" ht="39.950000000000003" customHeight="1">
      <c r="A38" s="782"/>
      <c r="B38" s="783"/>
      <c r="C38" s="783"/>
      <c r="D38" s="783"/>
      <c r="E38" s="783"/>
      <c r="F38" s="784"/>
      <c r="G38" s="660"/>
      <c r="H38" s="660"/>
      <c r="I38" s="660"/>
      <c r="J38" s="660"/>
      <c r="K38" s="660"/>
      <c r="L38" s="660"/>
      <c r="M38" s="660"/>
      <c r="N38" s="660"/>
      <c r="O38" s="660"/>
      <c r="P38" s="660"/>
      <c r="Q38" s="660"/>
      <c r="R38" s="660"/>
      <c r="S38" s="691">
        <f>S37*1.08</f>
        <v>0</v>
      </c>
      <c r="T38" s="691"/>
      <c r="U38" s="691"/>
      <c r="V38" s="691"/>
      <c r="W38" s="656"/>
      <c r="X38" s="209" t="s">
        <v>152</v>
      </c>
      <c r="Y38" s="691">
        <f>Y37*1.08</f>
        <v>0</v>
      </c>
      <c r="Z38" s="691"/>
      <c r="AA38" s="691"/>
      <c r="AB38" s="691"/>
      <c r="AC38" s="656"/>
      <c r="AD38" s="210" t="s">
        <v>152</v>
      </c>
      <c r="AE38" s="660"/>
      <c r="AF38" s="661"/>
      <c r="AG38" s="660"/>
      <c r="AH38" s="696"/>
      <c r="AI38" s="205"/>
    </row>
    <row r="39" spans="1:35" s="198" customFormat="1" ht="39.950000000000003" customHeight="1">
      <c r="A39" s="782"/>
      <c r="B39" s="783"/>
      <c r="C39" s="783"/>
      <c r="D39" s="783"/>
      <c r="E39" s="783"/>
      <c r="F39" s="784"/>
      <c r="G39" s="660"/>
      <c r="H39" s="660"/>
      <c r="I39" s="660"/>
      <c r="J39" s="660"/>
      <c r="K39" s="660"/>
      <c r="L39" s="660"/>
      <c r="M39" s="660" t="s">
        <v>156</v>
      </c>
      <c r="N39" s="660"/>
      <c r="O39" s="660"/>
      <c r="P39" s="660"/>
      <c r="Q39" s="660"/>
      <c r="R39" s="660"/>
      <c r="S39" s="658"/>
      <c r="T39" s="658"/>
      <c r="U39" s="658"/>
      <c r="V39" s="658"/>
      <c r="W39" s="659"/>
      <c r="X39" s="207" t="s">
        <v>152</v>
      </c>
      <c r="Y39" s="658"/>
      <c r="Z39" s="658"/>
      <c r="AA39" s="658"/>
      <c r="AB39" s="658"/>
      <c r="AC39" s="659"/>
      <c r="AD39" s="208" t="s">
        <v>152</v>
      </c>
      <c r="AE39" s="660"/>
      <c r="AF39" s="661"/>
      <c r="AG39" s="660"/>
      <c r="AH39" s="696"/>
      <c r="AI39" s="205"/>
    </row>
    <row r="40" spans="1:35" s="198" customFormat="1" ht="39.950000000000003" customHeight="1">
      <c r="A40" s="782"/>
      <c r="B40" s="783"/>
      <c r="C40" s="783"/>
      <c r="D40" s="783"/>
      <c r="E40" s="783"/>
      <c r="F40" s="784"/>
      <c r="G40" s="660"/>
      <c r="H40" s="660"/>
      <c r="I40" s="660"/>
      <c r="J40" s="660"/>
      <c r="K40" s="660"/>
      <c r="L40" s="660"/>
      <c r="M40" s="660"/>
      <c r="N40" s="660"/>
      <c r="O40" s="660"/>
      <c r="P40" s="660"/>
      <c r="Q40" s="660"/>
      <c r="R40" s="660"/>
      <c r="S40" s="691">
        <f>S39*1.08</f>
        <v>0</v>
      </c>
      <c r="T40" s="691"/>
      <c r="U40" s="691"/>
      <c r="V40" s="691"/>
      <c r="W40" s="656"/>
      <c r="X40" s="209" t="s">
        <v>152</v>
      </c>
      <c r="Y40" s="691">
        <f>Y39*1.08</f>
        <v>0</v>
      </c>
      <c r="Z40" s="691"/>
      <c r="AA40" s="691"/>
      <c r="AB40" s="691"/>
      <c r="AC40" s="656"/>
      <c r="AD40" s="210" t="s">
        <v>152</v>
      </c>
      <c r="AE40" s="660"/>
      <c r="AF40" s="661"/>
      <c r="AG40" s="660"/>
      <c r="AH40" s="696"/>
      <c r="AI40" s="205"/>
    </row>
    <row r="41" spans="1:35" s="198" customFormat="1" ht="39.950000000000003" customHeight="1">
      <c r="A41" s="782"/>
      <c r="B41" s="783"/>
      <c r="C41" s="783"/>
      <c r="D41" s="783"/>
      <c r="E41" s="783"/>
      <c r="F41" s="784"/>
      <c r="G41" s="660" t="s">
        <v>167</v>
      </c>
      <c r="H41" s="660"/>
      <c r="I41" s="660"/>
      <c r="J41" s="660"/>
      <c r="K41" s="660"/>
      <c r="L41" s="660"/>
      <c r="M41" s="660" t="s">
        <v>168</v>
      </c>
      <c r="N41" s="660"/>
      <c r="O41" s="660"/>
      <c r="P41" s="660"/>
      <c r="Q41" s="660"/>
      <c r="R41" s="660"/>
      <c r="S41" s="658"/>
      <c r="T41" s="658"/>
      <c r="U41" s="658"/>
      <c r="V41" s="658"/>
      <c r="W41" s="659"/>
      <c r="X41" s="207" t="s">
        <v>152</v>
      </c>
      <c r="Y41" s="658"/>
      <c r="Z41" s="658"/>
      <c r="AA41" s="658"/>
      <c r="AB41" s="658"/>
      <c r="AC41" s="659"/>
      <c r="AD41" s="208" t="s">
        <v>152</v>
      </c>
      <c r="AE41" s="660"/>
      <c r="AF41" s="661"/>
      <c r="AG41" s="660"/>
      <c r="AH41" s="696"/>
      <c r="AI41" s="205"/>
    </row>
    <row r="42" spans="1:35" s="198" customFormat="1" ht="39.950000000000003" customHeight="1">
      <c r="A42" s="782"/>
      <c r="B42" s="783"/>
      <c r="C42" s="783"/>
      <c r="D42" s="783"/>
      <c r="E42" s="783"/>
      <c r="F42" s="784"/>
      <c r="G42" s="660"/>
      <c r="H42" s="660"/>
      <c r="I42" s="660"/>
      <c r="J42" s="660"/>
      <c r="K42" s="660"/>
      <c r="L42" s="660"/>
      <c r="M42" s="660"/>
      <c r="N42" s="660"/>
      <c r="O42" s="660"/>
      <c r="P42" s="660"/>
      <c r="Q42" s="660"/>
      <c r="R42" s="660"/>
      <c r="S42" s="691">
        <f>S41*1.08</f>
        <v>0</v>
      </c>
      <c r="T42" s="691"/>
      <c r="U42" s="691"/>
      <c r="V42" s="691"/>
      <c r="W42" s="656"/>
      <c r="X42" s="209" t="s">
        <v>152</v>
      </c>
      <c r="Y42" s="691">
        <f>Y41*1.08</f>
        <v>0</v>
      </c>
      <c r="Z42" s="691"/>
      <c r="AA42" s="691"/>
      <c r="AB42" s="691"/>
      <c r="AC42" s="656"/>
      <c r="AD42" s="210" t="s">
        <v>152</v>
      </c>
      <c r="AE42" s="660"/>
      <c r="AF42" s="661"/>
      <c r="AG42" s="660"/>
      <c r="AH42" s="696"/>
      <c r="AI42" s="205"/>
    </row>
    <row r="43" spans="1:35" s="198" customFormat="1" ht="39.950000000000003" customHeight="1">
      <c r="A43" s="782"/>
      <c r="B43" s="783"/>
      <c r="C43" s="783"/>
      <c r="D43" s="783"/>
      <c r="E43" s="783"/>
      <c r="F43" s="784"/>
      <c r="G43" s="660"/>
      <c r="H43" s="660"/>
      <c r="I43" s="660"/>
      <c r="J43" s="660"/>
      <c r="K43" s="660"/>
      <c r="L43" s="660"/>
      <c r="M43" s="660" t="s">
        <v>156</v>
      </c>
      <c r="N43" s="660"/>
      <c r="O43" s="660"/>
      <c r="P43" s="660"/>
      <c r="Q43" s="660"/>
      <c r="R43" s="660"/>
      <c r="S43" s="658"/>
      <c r="T43" s="658"/>
      <c r="U43" s="658"/>
      <c r="V43" s="658"/>
      <c r="W43" s="659"/>
      <c r="X43" s="207" t="s">
        <v>152</v>
      </c>
      <c r="Y43" s="658"/>
      <c r="Z43" s="658"/>
      <c r="AA43" s="658"/>
      <c r="AB43" s="658"/>
      <c r="AC43" s="659"/>
      <c r="AD43" s="208" t="s">
        <v>152</v>
      </c>
      <c r="AE43" s="660"/>
      <c r="AF43" s="661"/>
      <c r="AG43" s="660"/>
      <c r="AH43" s="696"/>
      <c r="AI43" s="205"/>
    </row>
    <row r="44" spans="1:35" s="198" customFormat="1" ht="39.950000000000003" customHeight="1">
      <c r="A44" s="782"/>
      <c r="B44" s="783"/>
      <c r="C44" s="783"/>
      <c r="D44" s="783"/>
      <c r="E44" s="783"/>
      <c r="F44" s="784"/>
      <c r="G44" s="660"/>
      <c r="H44" s="660"/>
      <c r="I44" s="660"/>
      <c r="J44" s="660"/>
      <c r="K44" s="660"/>
      <c r="L44" s="660"/>
      <c r="M44" s="660"/>
      <c r="N44" s="660"/>
      <c r="O44" s="660"/>
      <c r="P44" s="660"/>
      <c r="Q44" s="660"/>
      <c r="R44" s="660"/>
      <c r="S44" s="691">
        <f>S43*1.08</f>
        <v>0</v>
      </c>
      <c r="T44" s="691"/>
      <c r="U44" s="691"/>
      <c r="V44" s="691"/>
      <c r="W44" s="656"/>
      <c r="X44" s="209" t="s">
        <v>152</v>
      </c>
      <c r="Y44" s="691">
        <f>Y43*1.08</f>
        <v>0</v>
      </c>
      <c r="Z44" s="691"/>
      <c r="AA44" s="691"/>
      <c r="AB44" s="691"/>
      <c r="AC44" s="656"/>
      <c r="AD44" s="210" t="s">
        <v>152</v>
      </c>
      <c r="AE44" s="660"/>
      <c r="AF44" s="661"/>
      <c r="AG44" s="660"/>
      <c r="AH44" s="696"/>
      <c r="AI44" s="205"/>
    </row>
    <row r="45" spans="1:35" s="198" customFormat="1" ht="39.950000000000003" customHeight="1">
      <c r="A45" s="782"/>
      <c r="B45" s="783"/>
      <c r="C45" s="783"/>
      <c r="D45" s="783"/>
      <c r="E45" s="783"/>
      <c r="F45" s="784"/>
      <c r="G45" s="660" t="s">
        <v>150</v>
      </c>
      <c r="H45" s="660"/>
      <c r="I45" s="660"/>
      <c r="J45" s="660"/>
      <c r="K45" s="660"/>
      <c r="L45" s="660"/>
      <c r="M45" s="660" t="s">
        <v>151</v>
      </c>
      <c r="N45" s="660"/>
      <c r="O45" s="660"/>
      <c r="P45" s="660"/>
      <c r="Q45" s="660"/>
      <c r="R45" s="660"/>
      <c r="S45" s="658"/>
      <c r="T45" s="658"/>
      <c r="U45" s="658"/>
      <c r="V45" s="658"/>
      <c r="W45" s="659"/>
      <c r="X45" s="207" t="s">
        <v>152</v>
      </c>
      <c r="Y45" s="658"/>
      <c r="Z45" s="658"/>
      <c r="AA45" s="658"/>
      <c r="AB45" s="658"/>
      <c r="AC45" s="659"/>
      <c r="AD45" s="208" t="s">
        <v>152</v>
      </c>
      <c r="AE45" s="660"/>
      <c r="AF45" s="661"/>
      <c r="AG45" s="660"/>
      <c r="AH45" s="696"/>
      <c r="AI45" s="205"/>
    </row>
    <row r="46" spans="1:35" s="198" customFormat="1" ht="39.950000000000003" customHeight="1">
      <c r="A46" s="782"/>
      <c r="B46" s="783"/>
      <c r="C46" s="783"/>
      <c r="D46" s="783"/>
      <c r="E46" s="783"/>
      <c r="F46" s="784"/>
      <c r="G46" s="660"/>
      <c r="H46" s="660"/>
      <c r="I46" s="660"/>
      <c r="J46" s="660"/>
      <c r="K46" s="660"/>
      <c r="L46" s="660"/>
      <c r="M46" s="660"/>
      <c r="N46" s="660"/>
      <c r="O46" s="660"/>
      <c r="P46" s="660"/>
      <c r="Q46" s="660"/>
      <c r="R46" s="660"/>
      <c r="S46" s="691">
        <f>S45*1.08</f>
        <v>0</v>
      </c>
      <c r="T46" s="691"/>
      <c r="U46" s="691"/>
      <c r="V46" s="691"/>
      <c r="W46" s="656"/>
      <c r="X46" s="209" t="s">
        <v>152</v>
      </c>
      <c r="Y46" s="691">
        <f>Y45*1.08</f>
        <v>0</v>
      </c>
      <c r="Z46" s="691"/>
      <c r="AA46" s="691"/>
      <c r="AB46" s="691"/>
      <c r="AC46" s="656"/>
      <c r="AD46" s="210" t="s">
        <v>152</v>
      </c>
      <c r="AE46" s="660"/>
      <c r="AF46" s="661"/>
      <c r="AG46" s="660"/>
      <c r="AH46" s="696"/>
      <c r="AI46" s="205"/>
    </row>
    <row r="47" spans="1:35" s="198" customFormat="1" ht="39.950000000000003" customHeight="1">
      <c r="A47" s="782"/>
      <c r="B47" s="783"/>
      <c r="C47" s="783"/>
      <c r="D47" s="783"/>
      <c r="E47" s="783"/>
      <c r="F47" s="784"/>
      <c r="G47" s="660"/>
      <c r="H47" s="660"/>
      <c r="I47" s="660"/>
      <c r="J47" s="660"/>
      <c r="K47" s="660"/>
      <c r="L47" s="660"/>
      <c r="M47" s="660" t="s">
        <v>156</v>
      </c>
      <c r="N47" s="660"/>
      <c r="O47" s="660"/>
      <c r="P47" s="660"/>
      <c r="Q47" s="660"/>
      <c r="R47" s="660"/>
      <c r="S47" s="658"/>
      <c r="T47" s="658"/>
      <c r="U47" s="658"/>
      <c r="V47" s="658"/>
      <c r="W47" s="659"/>
      <c r="X47" s="207" t="s">
        <v>152</v>
      </c>
      <c r="Y47" s="658"/>
      <c r="Z47" s="658"/>
      <c r="AA47" s="658"/>
      <c r="AB47" s="658"/>
      <c r="AC47" s="659"/>
      <c r="AD47" s="208" t="s">
        <v>152</v>
      </c>
      <c r="AE47" s="660"/>
      <c r="AF47" s="661"/>
      <c r="AG47" s="660"/>
      <c r="AH47" s="696"/>
      <c r="AI47" s="205"/>
    </row>
    <row r="48" spans="1:35" s="198" customFormat="1" ht="39.950000000000003" customHeight="1">
      <c r="A48" s="782"/>
      <c r="B48" s="783"/>
      <c r="C48" s="783"/>
      <c r="D48" s="783"/>
      <c r="E48" s="783"/>
      <c r="F48" s="784"/>
      <c r="G48" s="660"/>
      <c r="H48" s="660"/>
      <c r="I48" s="660"/>
      <c r="J48" s="660"/>
      <c r="K48" s="660"/>
      <c r="L48" s="660"/>
      <c r="M48" s="660"/>
      <c r="N48" s="660"/>
      <c r="O48" s="660"/>
      <c r="P48" s="660"/>
      <c r="Q48" s="660"/>
      <c r="R48" s="660"/>
      <c r="S48" s="691">
        <f>S47*1.08</f>
        <v>0</v>
      </c>
      <c r="T48" s="691"/>
      <c r="U48" s="691"/>
      <c r="V48" s="691"/>
      <c r="W48" s="656"/>
      <c r="X48" s="209" t="s">
        <v>152</v>
      </c>
      <c r="Y48" s="691">
        <f>Y47*1.08</f>
        <v>0</v>
      </c>
      <c r="Z48" s="691"/>
      <c r="AA48" s="691"/>
      <c r="AB48" s="691"/>
      <c r="AC48" s="656"/>
      <c r="AD48" s="210" t="s">
        <v>152</v>
      </c>
      <c r="AE48" s="660"/>
      <c r="AF48" s="661"/>
      <c r="AG48" s="660"/>
      <c r="AH48" s="696"/>
      <c r="AI48" s="205"/>
    </row>
    <row r="49" spans="1:35" s="198" customFormat="1" ht="39.950000000000003" customHeight="1">
      <c r="A49" s="782"/>
      <c r="B49" s="783"/>
      <c r="C49" s="783"/>
      <c r="D49" s="783"/>
      <c r="E49" s="783"/>
      <c r="F49" s="784"/>
      <c r="G49" s="660" t="s">
        <v>158</v>
      </c>
      <c r="H49" s="660"/>
      <c r="I49" s="660"/>
      <c r="J49" s="660"/>
      <c r="K49" s="660"/>
      <c r="L49" s="660"/>
      <c r="M49" s="660" t="s">
        <v>159</v>
      </c>
      <c r="N49" s="660"/>
      <c r="O49" s="660"/>
      <c r="P49" s="660"/>
      <c r="Q49" s="660"/>
      <c r="R49" s="660"/>
      <c r="S49" s="658"/>
      <c r="T49" s="658"/>
      <c r="U49" s="658"/>
      <c r="V49" s="658"/>
      <c r="W49" s="659"/>
      <c r="X49" s="207" t="s">
        <v>152</v>
      </c>
      <c r="Y49" s="658"/>
      <c r="Z49" s="658"/>
      <c r="AA49" s="658"/>
      <c r="AB49" s="658"/>
      <c r="AC49" s="659"/>
      <c r="AD49" s="208" t="s">
        <v>152</v>
      </c>
      <c r="AE49" s="660"/>
      <c r="AF49" s="661"/>
      <c r="AG49" s="660"/>
      <c r="AH49" s="696"/>
      <c r="AI49" s="205"/>
    </row>
    <row r="50" spans="1:35" s="198" customFormat="1" ht="39.950000000000003" customHeight="1">
      <c r="A50" s="782"/>
      <c r="B50" s="783"/>
      <c r="C50" s="783"/>
      <c r="D50" s="783"/>
      <c r="E50" s="783"/>
      <c r="F50" s="784"/>
      <c r="G50" s="660"/>
      <c r="H50" s="660"/>
      <c r="I50" s="660"/>
      <c r="J50" s="660"/>
      <c r="K50" s="660"/>
      <c r="L50" s="660"/>
      <c r="M50" s="660"/>
      <c r="N50" s="660"/>
      <c r="O50" s="660"/>
      <c r="P50" s="660"/>
      <c r="Q50" s="660"/>
      <c r="R50" s="660"/>
      <c r="S50" s="691">
        <f>S49*1.08</f>
        <v>0</v>
      </c>
      <c r="T50" s="691"/>
      <c r="U50" s="691"/>
      <c r="V50" s="691"/>
      <c r="W50" s="656"/>
      <c r="X50" s="209" t="s">
        <v>152</v>
      </c>
      <c r="Y50" s="691">
        <f>Y49*1.08</f>
        <v>0</v>
      </c>
      <c r="Z50" s="691"/>
      <c r="AA50" s="691"/>
      <c r="AB50" s="691"/>
      <c r="AC50" s="656"/>
      <c r="AD50" s="210" t="s">
        <v>152</v>
      </c>
      <c r="AE50" s="660"/>
      <c r="AF50" s="661"/>
      <c r="AG50" s="660"/>
      <c r="AH50" s="696"/>
      <c r="AI50" s="205"/>
    </row>
    <row r="51" spans="1:35" s="198" customFormat="1" ht="39.950000000000003" customHeight="1">
      <c r="A51" s="782"/>
      <c r="B51" s="783"/>
      <c r="C51" s="783"/>
      <c r="D51" s="783"/>
      <c r="E51" s="783"/>
      <c r="F51" s="784"/>
      <c r="G51" s="660"/>
      <c r="H51" s="660"/>
      <c r="I51" s="660"/>
      <c r="J51" s="660"/>
      <c r="K51" s="660"/>
      <c r="L51" s="660"/>
      <c r="M51" s="660" t="s">
        <v>177</v>
      </c>
      <c r="N51" s="660"/>
      <c r="O51" s="660"/>
      <c r="P51" s="660"/>
      <c r="Q51" s="660"/>
      <c r="R51" s="660"/>
      <c r="S51" s="658"/>
      <c r="T51" s="658"/>
      <c r="U51" s="658"/>
      <c r="V51" s="658"/>
      <c r="W51" s="659"/>
      <c r="X51" s="207" t="s">
        <v>152</v>
      </c>
      <c r="Y51" s="658"/>
      <c r="Z51" s="658"/>
      <c r="AA51" s="658"/>
      <c r="AB51" s="658"/>
      <c r="AC51" s="659"/>
      <c r="AD51" s="208" t="s">
        <v>152</v>
      </c>
      <c r="AE51" s="660"/>
      <c r="AF51" s="661"/>
      <c r="AG51" s="660"/>
      <c r="AH51" s="696"/>
      <c r="AI51" s="205"/>
    </row>
    <row r="52" spans="1:35" s="198" customFormat="1" ht="39.950000000000003" customHeight="1">
      <c r="A52" s="782"/>
      <c r="B52" s="783"/>
      <c r="C52" s="783"/>
      <c r="D52" s="783"/>
      <c r="E52" s="783"/>
      <c r="F52" s="784"/>
      <c r="G52" s="774"/>
      <c r="H52" s="774"/>
      <c r="I52" s="774"/>
      <c r="J52" s="774"/>
      <c r="K52" s="774"/>
      <c r="L52" s="774"/>
      <c r="M52" s="774"/>
      <c r="N52" s="774"/>
      <c r="O52" s="774"/>
      <c r="P52" s="774"/>
      <c r="Q52" s="774"/>
      <c r="R52" s="774"/>
      <c r="S52" s="775">
        <f>S51*1.08</f>
        <v>0</v>
      </c>
      <c r="T52" s="775"/>
      <c r="U52" s="775"/>
      <c r="V52" s="775"/>
      <c r="W52" s="751"/>
      <c r="X52" s="212" t="s">
        <v>152</v>
      </c>
      <c r="Y52" s="775">
        <f>Y51*1.08</f>
        <v>0</v>
      </c>
      <c r="Z52" s="775"/>
      <c r="AA52" s="775"/>
      <c r="AB52" s="775"/>
      <c r="AC52" s="751"/>
      <c r="AD52" s="213" t="s">
        <v>152</v>
      </c>
      <c r="AE52" s="774"/>
      <c r="AF52" s="757"/>
      <c r="AG52" s="774"/>
      <c r="AH52" s="776"/>
      <c r="AI52" s="205"/>
    </row>
    <row r="53" spans="1:35" s="198" customFormat="1" ht="39.950000000000003" customHeight="1">
      <c r="A53" s="674" t="s">
        <v>178</v>
      </c>
      <c r="B53" s="675"/>
      <c r="C53" s="675"/>
      <c r="D53" s="675"/>
      <c r="E53" s="675"/>
      <c r="F53" s="676"/>
      <c r="G53" s="660" t="s">
        <v>158</v>
      </c>
      <c r="H53" s="660"/>
      <c r="I53" s="660"/>
      <c r="J53" s="660"/>
      <c r="K53" s="660"/>
      <c r="L53" s="660"/>
      <c r="M53" s="757" t="s">
        <v>159</v>
      </c>
      <c r="N53" s="675"/>
      <c r="O53" s="675"/>
      <c r="P53" s="675"/>
      <c r="Q53" s="675"/>
      <c r="R53" s="676"/>
      <c r="S53" s="659"/>
      <c r="T53" s="759"/>
      <c r="U53" s="759"/>
      <c r="V53" s="759"/>
      <c r="W53" s="759"/>
      <c r="X53" s="207" t="s">
        <v>152</v>
      </c>
      <c r="Y53" s="659"/>
      <c r="Z53" s="759"/>
      <c r="AA53" s="759"/>
      <c r="AB53" s="759"/>
      <c r="AC53" s="759"/>
      <c r="AD53" s="208" t="s">
        <v>152</v>
      </c>
      <c r="AE53" s="757"/>
      <c r="AF53" s="676"/>
      <c r="AG53" s="757"/>
      <c r="AH53" s="760"/>
      <c r="AI53" s="205"/>
    </row>
    <row r="54" spans="1:35" s="198" customFormat="1" ht="39.950000000000003" customHeight="1">
      <c r="A54" s="641"/>
      <c r="B54" s="642"/>
      <c r="C54" s="642"/>
      <c r="D54" s="642"/>
      <c r="E54" s="642"/>
      <c r="F54" s="643"/>
      <c r="G54" s="660"/>
      <c r="H54" s="660"/>
      <c r="I54" s="660"/>
      <c r="J54" s="660"/>
      <c r="K54" s="660"/>
      <c r="L54" s="660"/>
      <c r="M54" s="758"/>
      <c r="N54" s="678"/>
      <c r="O54" s="678"/>
      <c r="P54" s="678"/>
      <c r="Q54" s="678"/>
      <c r="R54" s="679"/>
      <c r="S54" s="656">
        <f>S53*1.08</f>
        <v>0</v>
      </c>
      <c r="T54" s="657"/>
      <c r="U54" s="657"/>
      <c r="V54" s="657"/>
      <c r="W54" s="657"/>
      <c r="X54" s="209" t="s">
        <v>152</v>
      </c>
      <c r="Y54" s="656">
        <f>Y53*1.08</f>
        <v>0</v>
      </c>
      <c r="Z54" s="657"/>
      <c r="AA54" s="657"/>
      <c r="AB54" s="657"/>
      <c r="AC54" s="657"/>
      <c r="AD54" s="210" t="s">
        <v>152</v>
      </c>
      <c r="AE54" s="777"/>
      <c r="AF54" s="643"/>
      <c r="AG54" s="777"/>
      <c r="AH54" s="778"/>
      <c r="AI54" s="205"/>
    </row>
    <row r="55" spans="1:35" s="198" customFormat="1" ht="39.950000000000003" customHeight="1">
      <c r="A55" s="641"/>
      <c r="B55" s="642"/>
      <c r="C55" s="642"/>
      <c r="D55" s="642"/>
      <c r="E55" s="642"/>
      <c r="F55" s="643"/>
      <c r="G55" s="660"/>
      <c r="H55" s="660"/>
      <c r="I55" s="660"/>
      <c r="J55" s="660"/>
      <c r="K55" s="660"/>
      <c r="L55" s="660"/>
      <c r="M55" s="757" t="s">
        <v>156</v>
      </c>
      <c r="N55" s="675"/>
      <c r="O55" s="675"/>
      <c r="P55" s="675"/>
      <c r="Q55" s="675"/>
      <c r="R55" s="676"/>
      <c r="S55" s="659"/>
      <c r="T55" s="759"/>
      <c r="U55" s="759"/>
      <c r="V55" s="759"/>
      <c r="W55" s="759"/>
      <c r="X55" s="207" t="s">
        <v>152</v>
      </c>
      <c r="Y55" s="659"/>
      <c r="Z55" s="759"/>
      <c r="AA55" s="759"/>
      <c r="AB55" s="759"/>
      <c r="AC55" s="759"/>
      <c r="AD55" s="208" t="s">
        <v>152</v>
      </c>
      <c r="AE55" s="777"/>
      <c r="AF55" s="643"/>
      <c r="AG55" s="777"/>
      <c r="AH55" s="778"/>
      <c r="AI55" s="205"/>
    </row>
    <row r="56" spans="1:35" s="198" customFormat="1" ht="39.950000000000003" customHeight="1">
      <c r="A56" s="677"/>
      <c r="B56" s="678"/>
      <c r="C56" s="678"/>
      <c r="D56" s="678"/>
      <c r="E56" s="678"/>
      <c r="F56" s="679"/>
      <c r="G56" s="774"/>
      <c r="H56" s="774"/>
      <c r="I56" s="774"/>
      <c r="J56" s="774"/>
      <c r="K56" s="774"/>
      <c r="L56" s="774"/>
      <c r="M56" s="758"/>
      <c r="N56" s="678"/>
      <c r="O56" s="678"/>
      <c r="P56" s="678"/>
      <c r="Q56" s="678"/>
      <c r="R56" s="679"/>
      <c r="S56" s="656">
        <f>S55*1.08</f>
        <v>0</v>
      </c>
      <c r="T56" s="657"/>
      <c r="U56" s="657"/>
      <c r="V56" s="657"/>
      <c r="W56" s="657"/>
      <c r="X56" s="209" t="s">
        <v>152</v>
      </c>
      <c r="Y56" s="656">
        <f>Y55*1.08</f>
        <v>0</v>
      </c>
      <c r="Z56" s="657"/>
      <c r="AA56" s="657"/>
      <c r="AB56" s="657"/>
      <c r="AC56" s="657"/>
      <c r="AD56" s="210" t="s">
        <v>152</v>
      </c>
      <c r="AE56" s="758"/>
      <c r="AF56" s="679"/>
      <c r="AG56" s="758"/>
      <c r="AH56" s="761"/>
      <c r="AI56" s="205"/>
    </row>
    <row r="57" spans="1:35" s="198" customFormat="1" ht="39.950000000000003" customHeight="1">
      <c r="A57" s="674" t="s">
        <v>164</v>
      </c>
      <c r="B57" s="675"/>
      <c r="C57" s="675"/>
      <c r="D57" s="675"/>
      <c r="E57" s="675"/>
      <c r="F57" s="676"/>
      <c r="G57" s="660" t="s">
        <v>180</v>
      </c>
      <c r="H57" s="660"/>
      <c r="I57" s="660"/>
      <c r="J57" s="660"/>
      <c r="K57" s="660"/>
      <c r="L57" s="660"/>
      <c r="M57" s="660" t="s">
        <v>151</v>
      </c>
      <c r="N57" s="660"/>
      <c r="O57" s="660"/>
      <c r="P57" s="660"/>
      <c r="Q57" s="660"/>
      <c r="R57" s="660"/>
      <c r="S57" s="658"/>
      <c r="T57" s="658"/>
      <c r="U57" s="658"/>
      <c r="V57" s="658"/>
      <c r="W57" s="659"/>
      <c r="X57" s="207" t="s">
        <v>152</v>
      </c>
      <c r="Y57" s="658"/>
      <c r="Z57" s="658"/>
      <c r="AA57" s="658"/>
      <c r="AB57" s="658"/>
      <c r="AC57" s="659"/>
      <c r="AD57" s="208" t="s">
        <v>152</v>
      </c>
      <c r="AE57" s="660"/>
      <c r="AF57" s="661"/>
      <c r="AG57" s="660"/>
      <c r="AH57" s="696"/>
      <c r="AI57" s="205"/>
    </row>
    <row r="58" spans="1:35" s="198" customFormat="1" ht="39.950000000000003" customHeight="1">
      <c r="A58" s="641"/>
      <c r="B58" s="642"/>
      <c r="C58" s="642"/>
      <c r="D58" s="642"/>
      <c r="E58" s="642"/>
      <c r="F58" s="643"/>
      <c r="G58" s="660"/>
      <c r="H58" s="660"/>
      <c r="I58" s="660"/>
      <c r="J58" s="660"/>
      <c r="K58" s="660"/>
      <c r="L58" s="660"/>
      <c r="M58" s="660"/>
      <c r="N58" s="660"/>
      <c r="O58" s="660"/>
      <c r="P58" s="660"/>
      <c r="Q58" s="660"/>
      <c r="R58" s="660"/>
      <c r="S58" s="691">
        <f>S57*1.08</f>
        <v>0</v>
      </c>
      <c r="T58" s="691"/>
      <c r="U58" s="691"/>
      <c r="V58" s="691"/>
      <c r="W58" s="656"/>
      <c r="X58" s="209" t="s">
        <v>152</v>
      </c>
      <c r="Y58" s="691">
        <f>Y57*1.08</f>
        <v>0</v>
      </c>
      <c r="Z58" s="691"/>
      <c r="AA58" s="691"/>
      <c r="AB58" s="691"/>
      <c r="AC58" s="656"/>
      <c r="AD58" s="210" t="s">
        <v>152</v>
      </c>
      <c r="AE58" s="660"/>
      <c r="AF58" s="661"/>
      <c r="AG58" s="660"/>
      <c r="AH58" s="696"/>
      <c r="AI58" s="205"/>
    </row>
    <row r="59" spans="1:35" s="198" customFormat="1" ht="39.950000000000003" customHeight="1">
      <c r="A59" s="641"/>
      <c r="B59" s="642"/>
      <c r="C59" s="642"/>
      <c r="D59" s="642"/>
      <c r="E59" s="642"/>
      <c r="F59" s="643"/>
      <c r="G59" s="660"/>
      <c r="H59" s="660"/>
      <c r="I59" s="660"/>
      <c r="J59" s="660"/>
      <c r="K59" s="660"/>
      <c r="L59" s="660"/>
      <c r="M59" s="660" t="s">
        <v>156</v>
      </c>
      <c r="N59" s="660"/>
      <c r="O59" s="660"/>
      <c r="P59" s="660"/>
      <c r="Q59" s="660"/>
      <c r="R59" s="660"/>
      <c r="S59" s="658"/>
      <c r="T59" s="658"/>
      <c r="U59" s="658"/>
      <c r="V59" s="658"/>
      <c r="W59" s="659"/>
      <c r="X59" s="207" t="s">
        <v>152</v>
      </c>
      <c r="Y59" s="658"/>
      <c r="Z59" s="658"/>
      <c r="AA59" s="658"/>
      <c r="AB59" s="658"/>
      <c r="AC59" s="659"/>
      <c r="AD59" s="208" t="s">
        <v>152</v>
      </c>
      <c r="AE59" s="660"/>
      <c r="AF59" s="661"/>
      <c r="AG59" s="660"/>
      <c r="AH59" s="696"/>
      <c r="AI59" s="205"/>
    </row>
    <row r="60" spans="1:35" s="198" customFormat="1" ht="39.950000000000003" customHeight="1">
      <c r="A60" s="641"/>
      <c r="B60" s="642"/>
      <c r="C60" s="642"/>
      <c r="D60" s="642"/>
      <c r="E60" s="642"/>
      <c r="F60" s="643"/>
      <c r="G60" s="660"/>
      <c r="H60" s="660"/>
      <c r="I60" s="660"/>
      <c r="J60" s="660"/>
      <c r="K60" s="660"/>
      <c r="L60" s="660"/>
      <c r="M60" s="660"/>
      <c r="N60" s="660"/>
      <c r="O60" s="660"/>
      <c r="P60" s="660"/>
      <c r="Q60" s="660"/>
      <c r="R60" s="660"/>
      <c r="S60" s="691">
        <f>S59*1.08</f>
        <v>0</v>
      </c>
      <c r="T60" s="691"/>
      <c r="U60" s="691"/>
      <c r="V60" s="691"/>
      <c r="W60" s="656"/>
      <c r="X60" s="209" t="s">
        <v>152</v>
      </c>
      <c r="Y60" s="691">
        <f>Y59*1.08</f>
        <v>0</v>
      </c>
      <c r="Z60" s="691"/>
      <c r="AA60" s="691"/>
      <c r="AB60" s="691"/>
      <c r="AC60" s="656"/>
      <c r="AD60" s="210" t="s">
        <v>152</v>
      </c>
      <c r="AE60" s="660"/>
      <c r="AF60" s="661"/>
      <c r="AG60" s="660"/>
      <c r="AH60" s="696"/>
      <c r="AI60" s="205"/>
    </row>
    <row r="61" spans="1:35" s="198" customFormat="1" ht="39.950000000000003" customHeight="1">
      <c r="A61" s="641"/>
      <c r="B61" s="642"/>
      <c r="C61" s="642"/>
      <c r="D61" s="642"/>
      <c r="E61" s="642"/>
      <c r="F61" s="643"/>
      <c r="G61" s="660" t="s">
        <v>158</v>
      </c>
      <c r="H61" s="660"/>
      <c r="I61" s="660"/>
      <c r="J61" s="660"/>
      <c r="K61" s="660"/>
      <c r="L61" s="660"/>
      <c r="M61" s="660" t="s">
        <v>159</v>
      </c>
      <c r="N61" s="660"/>
      <c r="O61" s="660"/>
      <c r="P61" s="660"/>
      <c r="Q61" s="660"/>
      <c r="R61" s="660"/>
      <c r="S61" s="658"/>
      <c r="T61" s="658"/>
      <c r="U61" s="658"/>
      <c r="V61" s="658"/>
      <c r="W61" s="659"/>
      <c r="X61" s="207" t="s">
        <v>152</v>
      </c>
      <c r="Y61" s="658"/>
      <c r="Z61" s="658"/>
      <c r="AA61" s="658"/>
      <c r="AB61" s="658"/>
      <c r="AC61" s="659"/>
      <c r="AD61" s="208" t="s">
        <v>152</v>
      </c>
      <c r="AE61" s="660"/>
      <c r="AF61" s="661"/>
      <c r="AG61" s="660"/>
      <c r="AH61" s="696"/>
      <c r="AI61" s="214"/>
    </row>
    <row r="62" spans="1:35" s="198" customFormat="1" ht="39.950000000000003" customHeight="1">
      <c r="A62" s="641"/>
      <c r="B62" s="642"/>
      <c r="C62" s="642"/>
      <c r="D62" s="642"/>
      <c r="E62" s="642"/>
      <c r="F62" s="643"/>
      <c r="G62" s="660"/>
      <c r="H62" s="660"/>
      <c r="I62" s="660"/>
      <c r="J62" s="660"/>
      <c r="K62" s="660"/>
      <c r="L62" s="660"/>
      <c r="M62" s="660"/>
      <c r="N62" s="660"/>
      <c r="O62" s="660"/>
      <c r="P62" s="660"/>
      <c r="Q62" s="660"/>
      <c r="R62" s="660"/>
      <c r="S62" s="691">
        <f>S61*1.08</f>
        <v>0</v>
      </c>
      <c r="T62" s="691"/>
      <c r="U62" s="691"/>
      <c r="V62" s="691"/>
      <c r="W62" s="656"/>
      <c r="X62" s="209" t="s">
        <v>152</v>
      </c>
      <c r="Y62" s="691">
        <f>Y61*1.08</f>
        <v>0</v>
      </c>
      <c r="Z62" s="691"/>
      <c r="AA62" s="691"/>
      <c r="AB62" s="691"/>
      <c r="AC62" s="656"/>
      <c r="AD62" s="210" t="s">
        <v>152</v>
      </c>
      <c r="AE62" s="660"/>
      <c r="AF62" s="661"/>
      <c r="AG62" s="660"/>
      <c r="AH62" s="696"/>
      <c r="AI62" s="214"/>
    </row>
    <row r="63" spans="1:35" s="198" customFormat="1" ht="39.950000000000003" customHeight="1">
      <c r="A63" s="641"/>
      <c r="B63" s="642"/>
      <c r="C63" s="642"/>
      <c r="D63" s="642"/>
      <c r="E63" s="642"/>
      <c r="F63" s="643"/>
      <c r="G63" s="660"/>
      <c r="H63" s="660"/>
      <c r="I63" s="660"/>
      <c r="J63" s="660"/>
      <c r="K63" s="660"/>
      <c r="L63" s="660"/>
      <c r="M63" s="660" t="s">
        <v>156</v>
      </c>
      <c r="N63" s="660"/>
      <c r="O63" s="660"/>
      <c r="P63" s="660"/>
      <c r="Q63" s="660"/>
      <c r="R63" s="660"/>
      <c r="S63" s="658"/>
      <c r="T63" s="658"/>
      <c r="U63" s="658"/>
      <c r="V63" s="658"/>
      <c r="W63" s="659"/>
      <c r="X63" s="207" t="s">
        <v>152</v>
      </c>
      <c r="Y63" s="658"/>
      <c r="Z63" s="658"/>
      <c r="AA63" s="658"/>
      <c r="AB63" s="658"/>
      <c r="AC63" s="659"/>
      <c r="AD63" s="208" t="s">
        <v>152</v>
      </c>
      <c r="AE63" s="660"/>
      <c r="AF63" s="661"/>
      <c r="AG63" s="660"/>
      <c r="AH63" s="696"/>
      <c r="AI63" s="214"/>
    </row>
    <row r="64" spans="1:35" s="198" customFormat="1" ht="39.950000000000003" customHeight="1" thickBot="1">
      <c r="A64" s="644"/>
      <c r="B64" s="645"/>
      <c r="C64" s="645"/>
      <c r="D64" s="645"/>
      <c r="E64" s="645"/>
      <c r="F64" s="646"/>
      <c r="G64" s="662"/>
      <c r="H64" s="662"/>
      <c r="I64" s="662"/>
      <c r="J64" s="662"/>
      <c r="K64" s="662"/>
      <c r="L64" s="662"/>
      <c r="M64" s="662"/>
      <c r="N64" s="662"/>
      <c r="O64" s="662"/>
      <c r="P64" s="662"/>
      <c r="Q64" s="662"/>
      <c r="R64" s="662"/>
      <c r="S64" s="692">
        <f>S63*1.08</f>
        <v>0</v>
      </c>
      <c r="T64" s="692"/>
      <c r="U64" s="692"/>
      <c r="V64" s="692"/>
      <c r="W64" s="693"/>
      <c r="X64" s="215" t="s">
        <v>152</v>
      </c>
      <c r="Y64" s="692">
        <f>Y63*1.08</f>
        <v>0</v>
      </c>
      <c r="Z64" s="692"/>
      <c r="AA64" s="692"/>
      <c r="AB64" s="692"/>
      <c r="AC64" s="693"/>
      <c r="AD64" s="216" t="s">
        <v>152</v>
      </c>
      <c r="AE64" s="662"/>
      <c r="AF64" s="663"/>
      <c r="AG64" s="662"/>
      <c r="AH64" s="697"/>
      <c r="AI64" s="214"/>
    </row>
    <row r="65" spans="1:73" s="198" customFormat="1" ht="39.950000000000003" customHeight="1">
      <c r="AI65" s="214"/>
      <c r="BR65" s="217"/>
      <c r="BS65" s="217"/>
      <c r="BT65" s="218"/>
      <c r="BU65" s="218"/>
    </row>
    <row r="66" spans="1:73" s="198" customFormat="1" ht="39.950000000000003" customHeight="1">
      <c r="AI66" s="219"/>
    </row>
    <row r="67" spans="1:73" s="198" customFormat="1" ht="39.950000000000003" customHeight="1">
      <c r="A67" s="779" t="s">
        <v>138</v>
      </c>
      <c r="B67" s="779"/>
      <c r="C67" s="779"/>
      <c r="D67" s="779"/>
      <c r="E67" s="779"/>
      <c r="F67" s="779"/>
      <c r="G67" s="779"/>
      <c r="S67" s="789"/>
      <c r="T67" s="789"/>
      <c r="U67" s="789"/>
      <c r="V67" s="789"/>
      <c r="W67" s="789"/>
      <c r="X67" s="789"/>
      <c r="Y67" s="789"/>
      <c r="Z67" s="789"/>
      <c r="AA67" s="789"/>
      <c r="AB67" s="789"/>
      <c r="AC67" s="789"/>
      <c r="AD67" s="789"/>
      <c r="AI67" s="219"/>
    </row>
    <row r="68" spans="1:73" s="198" customFormat="1" ht="39.950000000000003" customHeight="1">
      <c r="A68" s="779"/>
      <c r="B68" s="779"/>
      <c r="C68" s="779"/>
      <c r="D68" s="779"/>
      <c r="E68" s="779"/>
      <c r="F68" s="779"/>
      <c r="G68" s="779"/>
      <c r="S68" s="220"/>
      <c r="T68" s="220"/>
      <c r="U68" s="220"/>
      <c r="V68" s="220"/>
      <c r="W68" s="220"/>
      <c r="X68" s="220"/>
      <c r="Y68" s="220"/>
      <c r="Z68" s="220"/>
      <c r="AA68" s="220"/>
      <c r="AB68" s="220"/>
      <c r="AC68" s="220"/>
      <c r="AD68" s="220"/>
      <c r="BR68" s="218"/>
    </row>
    <row r="69" spans="1:73" s="198" customFormat="1" ht="39.950000000000003" customHeight="1" thickBot="1">
      <c r="S69" s="221"/>
      <c r="T69" s="221"/>
      <c r="U69" s="221"/>
      <c r="V69" s="221"/>
      <c r="W69" s="221"/>
      <c r="X69" s="221"/>
      <c r="Y69" s="221"/>
      <c r="Z69" s="221"/>
      <c r="AA69" s="221"/>
      <c r="AB69" s="221"/>
      <c r="AC69" s="221"/>
      <c r="AD69" s="221"/>
      <c r="BR69" s="217"/>
    </row>
    <row r="70" spans="1:73" s="198" customFormat="1" ht="20.100000000000001" customHeight="1">
      <c r="A70" s="707"/>
      <c r="B70" s="708"/>
      <c r="C70" s="708"/>
      <c r="D70" s="738"/>
      <c r="E70" s="785" t="s">
        <v>146</v>
      </c>
      <c r="F70" s="786"/>
      <c r="G70" s="786"/>
      <c r="H70" s="786"/>
      <c r="I70" s="786"/>
      <c r="J70" s="786"/>
      <c r="K70" s="786"/>
      <c r="L70" s="786" t="s">
        <v>147</v>
      </c>
      <c r="M70" s="786"/>
      <c r="N70" s="786"/>
      <c r="O70" s="786"/>
      <c r="P70" s="786"/>
      <c r="Q70" s="786"/>
      <c r="R70" s="786"/>
      <c r="S70" s="768" t="s">
        <v>148</v>
      </c>
      <c r="T70" s="768"/>
      <c r="U70" s="768"/>
      <c r="V70" s="768"/>
      <c r="W70" s="768"/>
      <c r="X70" s="768"/>
      <c r="Y70" s="768"/>
      <c r="Z70" s="768"/>
      <c r="AA70" s="768"/>
      <c r="AB70" s="768"/>
      <c r="AC70" s="768"/>
      <c r="AD70" s="768"/>
      <c r="AE70" s="768"/>
      <c r="AF70" s="769"/>
      <c r="BR70" s="217"/>
    </row>
    <row r="71" spans="1:73" s="198" customFormat="1" ht="20.100000000000001" customHeight="1" thickBot="1">
      <c r="A71" s="739"/>
      <c r="B71" s="740"/>
      <c r="C71" s="740"/>
      <c r="D71" s="741"/>
      <c r="E71" s="787"/>
      <c r="F71" s="788"/>
      <c r="G71" s="788"/>
      <c r="H71" s="788"/>
      <c r="I71" s="788"/>
      <c r="J71" s="788"/>
      <c r="K71" s="788"/>
      <c r="L71" s="788"/>
      <c r="M71" s="788"/>
      <c r="N71" s="788"/>
      <c r="O71" s="788"/>
      <c r="P71" s="788"/>
      <c r="Q71" s="788"/>
      <c r="R71" s="788"/>
      <c r="S71" s="770"/>
      <c r="T71" s="770"/>
      <c r="U71" s="770"/>
      <c r="V71" s="770"/>
      <c r="W71" s="770"/>
      <c r="X71" s="770"/>
      <c r="Y71" s="770"/>
      <c r="Z71" s="770"/>
      <c r="AA71" s="770"/>
      <c r="AB71" s="770"/>
      <c r="AC71" s="770"/>
      <c r="AD71" s="770"/>
      <c r="AE71" s="770"/>
      <c r="AF71" s="771"/>
    </row>
    <row r="72" spans="1:73" s="198" customFormat="1" ht="20.100000000000001" customHeight="1">
      <c r="A72" s="707" t="s">
        <v>153</v>
      </c>
      <c r="B72" s="708"/>
      <c r="C72" s="708"/>
      <c r="D72" s="709"/>
      <c r="E72" s="744" t="s">
        <v>243</v>
      </c>
      <c r="F72" s="745"/>
      <c r="G72" s="745"/>
      <c r="H72" s="745"/>
      <c r="I72" s="745"/>
      <c r="J72" s="745"/>
      <c r="K72" s="746"/>
      <c r="L72" s="744" t="s">
        <v>243</v>
      </c>
      <c r="M72" s="745"/>
      <c r="N72" s="745"/>
      <c r="O72" s="745"/>
      <c r="P72" s="745"/>
      <c r="Q72" s="745"/>
      <c r="R72" s="746"/>
      <c r="S72" s="763" t="s">
        <v>154</v>
      </c>
      <c r="T72" s="764"/>
      <c r="U72" s="765"/>
      <c r="V72" s="766"/>
      <c r="W72" s="767"/>
      <c r="X72" s="767"/>
      <c r="Y72" s="767"/>
      <c r="Z72" s="762" t="s">
        <v>152</v>
      </c>
      <c r="AA72" s="772">
        <f>V72*1.08</f>
        <v>0</v>
      </c>
      <c r="AB72" s="773"/>
      <c r="AC72" s="773"/>
      <c r="AD72" s="762" t="s">
        <v>152</v>
      </c>
      <c r="AE72" s="777" t="s">
        <v>155</v>
      </c>
      <c r="AF72" s="778"/>
    </row>
    <row r="73" spans="1:73" s="198" customFormat="1" ht="20.100000000000001" customHeight="1">
      <c r="A73" s="710"/>
      <c r="B73" s="711"/>
      <c r="C73" s="711"/>
      <c r="D73" s="712"/>
      <c r="E73" s="701"/>
      <c r="F73" s="702"/>
      <c r="G73" s="702"/>
      <c r="H73" s="702"/>
      <c r="I73" s="702"/>
      <c r="J73" s="702"/>
      <c r="K73" s="703"/>
      <c r="L73" s="701"/>
      <c r="M73" s="702"/>
      <c r="N73" s="702"/>
      <c r="O73" s="702"/>
      <c r="P73" s="702"/>
      <c r="Q73" s="702"/>
      <c r="R73" s="703"/>
      <c r="S73" s="667"/>
      <c r="T73" s="668"/>
      <c r="U73" s="669"/>
      <c r="V73" s="672"/>
      <c r="W73" s="673"/>
      <c r="X73" s="673"/>
      <c r="Y73" s="673"/>
      <c r="Z73" s="717"/>
      <c r="AA73" s="753"/>
      <c r="AB73" s="754"/>
      <c r="AC73" s="754"/>
      <c r="AD73" s="717"/>
      <c r="AE73" s="758"/>
      <c r="AF73" s="761"/>
    </row>
    <row r="74" spans="1:73" s="198" customFormat="1" ht="20.100000000000001" customHeight="1">
      <c r="A74" s="710"/>
      <c r="B74" s="711"/>
      <c r="C74" s="711"/>
      <c r="D74" s="712"/>
      <c r="E74" s="701"/>
      <c r="F74" s="702"/>
      <c r="G74" s="702"/>
      <c r="H74" s="702"/>
      <c r="I74" s="702"/>
      <c r="J74" s="702"/>
      <c r="K74" s="703"/>
      <c r="L74" s="701"/>
      <c r="M74" s="702"/>
      <c r="N74" s="702"/>
      <c r="O74" s="702"/>
      <c r="P74" s="702"/>
      <c r="Q74" s="702"/>
      <c r="R74" s="703"/>
      <c r="S74" s="664" t="s">
        <v>157</v>
      </c>
      <c r="T74" s="665"/>
      <c r="U74" s="666"/>
      <c r="V74" s="670"/>
      <c r="W74" s="671"/>
      <c r="X74" s="671"/>
      <c r="Y74" s="671"/>
      <c r="Z74" s="716" t="s">
        <v>152</v>
      </c>
      <c r="AA74" s="751">
        <f>V74*1.08</f>
        <v>0</v>
      </c>
      <c r="AB74" s="752"/>
      <c r="AC74" s="752"/>
      <c r="AD74" s="716" t="s">
        <v>152</v>
      </c>
      <c r="AE74" s="757" t="s">
        <v>155</v>
      </c>
      <c r="AF74" s="760"/>
    </row>
    <row r="75" spans="1:73" s="198" customFormat="1" ht="20.100000000000001" customHeight="1">
      <c r="A75" s="710"/>
      <c r="B75" s="711"/>
      <c r="C75" s="711"/>
      <c r="D75" s="712"/>
      <c r="E75" s="701"/>
      <c r="F75" s="702"/>
      <c r="G75" s="702"/>
      <c r="H75" s="702"/>
      <c r="I75" s="702"/>
      <c r="J75" s="702"/>
      <c r="K75" s="703"/>
      <c r="L75" s="701"/>
      <c r="M75" s="702"/>
      <c r="N75" s="702"/>
      <c r="O75" s="702"/>
      <c r="P75" s="702"/>
      <c r="Q75" s="702"/>
      <c r="R75" s="703"/>
      <c r="S75" s="667"/>
      <c r="T75" s="668"/>
      <c r="U75" s="669"/>
      <c r="V75" s="672"/>
      <c r="W75" s="673"/>
      <c r="X75" s="673"/>
      <c r="Y75" s="673"/>
      <c r="Z75" s="717"/>
      <c r="AA75" s="753"/>
      <c r="AB75" s="754"/>
      <c r="AC75" s="754"/>
      <c r="AD75" s="717"/>
      <c r="AE75" s="758"/>
      <c r="AF75" s="761"/>
    </row>
    <row r="76" spans="1:73" s="198" customFormat="1" ht="20.100000000000001" customHeight="1">
      <c r="A76" s="710"/>
      <c r="B76" s="711"/>
      <c r="C76" s="711"/>
      <c r="D76" s="712"/>
      <c r="E76" s="701"/>
      <c r="F76" s="702"/>
      <c r="G76" s="702"/>
      <c r="H76" s="702"/>
      <c r="I76" s="702"/>
      <c r="J76" s="702"/>
      <c r="K76" s="703"/>
      <c r="L76" s="701"/>
      <c r="M76" s="702"/>
      <c r="N76" s="702"/>
      <c r="O76" s="702"/>
      <c r="P76" s="702"/>
      <c r="Q76" s="702"/>
      <c r="R76" s="703"/>
      <c r="S76" s="664" t="s">
        <v>160</v>
      </c>
      <c r="T76" s="665"/>
      <c r="U76" s="666"/>
      <c r="V76" s="670"/>
      <c r="W76" s="671"/>
      <c r="X76" s="671"/>
      <c r="Y76" s="671"/>
      <c r="Z76" s="716" t="s">
        <v>152</v>
      </c>
      <c r="AA76" s="751">
        <f>V76*1.08</f>
        <v>0</v>
      </c>
      <c r="AB76" s="752"/>
      <c r="AC76" s="752"/>
      <c r="AD76" s="716" t="s">
        <v>152</v>
      </c>
      <c r="AE76" s="757" t="s">
        <v>155</v>
      </c>
      <c r="AF76" s="760"/>
    </row>
    <row r="77" spans="1:73" s="198" customFormat="1" ht="20.100000000000001" customHeight="1">
      <c r="A77" s="710"/>
      <c r="B77" s="711"/>
      <c r="C77" s="711"/>
      <c r="D77" s="712"/>
      <c r="E77" s="701"/>
      <c r="F77" s="702"/>
      <c r="G77" s="702"/>
      <c r="H77" s="702"/>
      <c r="I77" s="702"/>
      <c r="J77" s="702"/>
      <c r="K77" s="703"/>
      <c r="L77" s="701"/>
      <c r="M77" s="702"/>
      <c r="N77" s="702"/>
      <c r="O77" s="702"/>
      <c r="P77" s="702"/>
      <c r="Q77" s="702"/>
      <c r="R77" s="703"/>
      <c r="S77" s="667"/>
      <c r="T77" s="668"/>
      <c r="U77" s="669"/>
      <c r="V77" s="672"/>
      <c r="W77" s="673"/>
      <c r="X77" s="673"/>
      <c r="Y77" s="673"/>
      <c r="Z77" s="717"/>
      <c r="AA77" s="753"/>
      <c r="AB77" s="754"/>
      <c r="AC77" s="754"/>
      <c r="AD77" s="717"/>
      <c r="AE77" s="758"/>
      <c r="AF77" s="761"/>
    </row>
    <row r="78" spans="1:73" s="198" customFormat="1" ht="20.100000000000001" customHeight="1">
      <c r="A78" s="710"/>
      <c r="B78" s="711"/>
      <c r="C78" s="711"/>
      <c r="D78" s="712"/>
      <c r="E78" s="701"/>
      <c r="F78" s="702"/>
      <c r="G78" s="702"/>
      <c r="H78" s="702"/>
      <c r="I78" s="702"/>
      <c r="J78" s="702"/>
      <c r="K78" s="703"/>
      <c r="L78" s="701"/>
      <c r="M78" s="702"/>
      <c r="N78" s="702"/>
      <c r="O78" s="702"/>
      <c r="P78" s="702"/>
      <c r="Q78" s="702"/>
      <c r="R78" s="703"/>
      <c r="S78" s="664" t="s">
        <v>161</v>
      </c>
      <c r="T78" s="665"/>
      <c r="U78" s="666"/>
      <c r="V78" s="670"/>
      <c r="W78" s="671"/>
      <c r="X78" s="671"/>
      <c r="Y78" s="671"/>
      <c r="Z78" s="716" t="s">
        <v>152</v>
      </c>
      <c r="AA78" s="751">
        <f>V78*1.08</f>
        <v>0</v>
      </c>
      <c r="AB78" s="752"/>
      <c r="AC78" s="752"/>
      <c r="AD78" s="716" t="s">
        <v>152</v>
      </c>
      <c r="AE78" s="757" t="s">
        <v>155</v>
      </c>
      <c r="AF78" s="760"/>
    </row>
    <row r="79" spans="1:73" s="198" customFormat="1" ht="20.100000000000001" customHeight="1">
      <c r="A79" s="710"/>
      <c r="B79" s="711"/>
      <c r="C79" s="711"/>
      <c r="D79" s="712"/>
      <c r="E79" s="701"/>
      <c r="F79" s="702"/>
      <c r="G79" s="702"/>
      <c r="H79" s="702"/>
      <c r="I79" s="702"/>
      <c r="J79" s="702"/>
      <c r="K79" s="703"/>
      <c r="L79" s="701"/>
      <c r="M79" s="702"/>
      <c r="N79" s="702"/>
      <c r="O79" s="702"/>
      <c r="P79" s="702"/>
      <c r="Q79" s="702"/>
      <c r="R79" s="703"/>
      <c r="S79" s="667"/>
      <c r="T79" s="668"/>
      <c r="U79" s="669"/>
      <c r="V79" s="672"/>
      <c r="W79" s="673"/>
      <c r="X79" s="673"/>
      <c r="Y79" s="673"/>
      <c r="Z79" s="717"/>
      <c r="AA79" s="753"/>
      <c r="AB79" s="754"/>
      <c r="AC79" s="754"/>
      <c r="AD79" s="717"/>
      <c r="AE79" s="758"/>
      <c r="AF79" s="761"/>
    </row>
    <row r="80" spans="1:73" s="198" customFormat="1" ht="20.100000000000001" customHeight="1">
      <c r="A80" s="710"/>
      <c r="B80" s="711"/>
      <c r="C80" s="711"/>
      <c r="D80" s="712"/>
      <c r="E80" s="701"/>
      <c r="F80" s="702"/>
      <c r="G80" s="702"/>
      <c r="H80" s="702"/>
      <c r="I80" s="702"/>
      <c r="J80" s="702"/>
      <c r="K80" s="703"/>
      <c r="L80" s="701"/>
      <c r="M80" s="702"/>
      <c r="N80" s="702"/>
      <c r="O80" s="702"/>
      <c r="P80" s="702"/>
      <c r="Q80" s="702"/>
      <c r="R80" s="703"/>
      <c r="S80" s="664" t="s">
        <v>164</v>
      </c>
      <c r="T80" s="665"/>
      <c r="U80" s="666"/>
      <c r="V80" s="670"/>
      <c r="W80" s="671"/>
      <c r="X80" s="671"/>
      <c r="Y80" s="671"/>
      <c r="Z80" s="716" t="s">
        <v>152</v>
      </c>
      <c r="AA80" s="751">
        <f>V80*1.08</f>
        <v>0</v>
      </c>
      <c r="AB80" s="752"/>
      <c r="AC80" s="752"/>
      <c r="AD80" s="716" t="s">
        <v>152</v>
      </c>
      <c r="AE80" s="757" t="s">
        <v>155</v>
      </c>
      <c r="AF80" s="760"/>
    </row>
    <row r="81" spans="1:32" s="198" customFormat="1" ht="20.100000000000001" customHeight="1">
      <c r="A81" s="713"/>
      <c r="B81" s="714"/>
      <c r="C81" s="714"/>
      <c r="D81" s="715"/>
      <c r="E81" s="704"/>
      <c r="F81" s="705"/>
      <c r="G81" s="705"/>
      <c r="H81" s="705"/>
      <c r="I81" s="705"/>
      <c r="J81" s="705"/>
      <c r="K81" s="706"/>
      <c r="L81" s="704"/>
      <c r="M81" s="705"/>
      <c r="N81" s="705"/>
      <c r="O81" s="705"/>
      <c r="P81" s="705"/>
      <c r="Q81" s="705"/>
      <c r="R81" s="706"/>
      <c r="S81" s="667"/>
      <c r="T81" s="668"/>
      <c r="U81" s="669"/>
      <c r="V81" s="672"/>
      <c r="W81" s="673"/>
      <c r="X81" s="673"/>
      <c r="Y81" s="673"/>
      <c r="Z81" s="717"/>
      <c r="AA81" s="753"/>
      <c r="AB81" s="754"/>
      <c r="AC81" s="754"/>
      <c r="AD81" s="717"/>
      <c r="AE81" s="758"/>
      <c r="AF81" s="761"/>
    </row>
    <row r="82" spans="1:32" s="198" customFormat="1" ht="20.100000000000001" customHeight="1">
      <c r="A82" s="727" t="s">
        <v>165</v>
      </c>
      <c r="B82" s="728"/>
      <c r="C82" s="728"/>
      <c r="D82" s="728"/>
      <c r="E82" s="733" t="s">
        <v>244</v>
      </c>
      <c r="F82" s="733"/>
      <c r="G82" s="733"/>
      <c r="H82" s="733"/>
      <c r="I82" s="733"/>
      <c r="J82" s="733"/>
      <c r="K82" s="733"/>
      <c r="L82" s="733" t="s">
        <v>245</v>
      </c>
      <c r="M82" s="733"/>
      <c r="N82" s="733"/>
      <c r="O82" s="733"/>
      <c r="P82" s="733"/>
      <c r="Q82" s="733"/>
      <c r="R82" s="733"/>
      <c r="S82" s="664" t="s">
        <v>154</v>
      </c>
      <c r="T82" s="665"/>
      <c r="U82" s="666"/>
      <c r="V82" s="670"/>
      <c r="W82" s="671"/>
      <c r="X82" s="671"/>
      <c r="Y82" s="671"/>
      <c r="Z82" s="716" t="s">
        <v>152</v>
      </c>
      <c r="AA82" s="751">
        <f>V82*1.08</f>
        <v>0</v>
      </c>
      <c r="AB82" s="752"/>
      <c r="AC82" s="752"/>
      <c r="AD82" s="716" t="s">
        <v>152</v>
      </c>
      <c r="AE82" s="757" t="s">
        <v>155</v>
      </c>
      <c r="AF82" s="760"/>
    </row>
    <row r="83" spans="1:32" s="198" customFormat="1" ht="20.100000000000001" customHeight="1">
      <c r="A83" s="729"/>
      <c r="B83" s="730"/>
      <c r="C83" s="730"/>
      <c r="D83" s="730"/>
      <c r="E83" s="734"/>
      <c r="F83" s="734"/>
      <c r="G83" s="734"/>
      <c r="H83" s="734"/>
      <c r="I83" s="734"/>
      <c r="J83" s="734"/>
      <c r="K83" s="734"/>
      <c r="L83" s="734"/>
      <c r="M83" s="734"/>
      <c r="N83" s="734"/>
      <c r="O83" s="734"/>
      <c r="P83" s="734"/>
      <c r="Q83" s="734"/>
      <c r="R83" s="734"/>
      <c r="S83" s="667"/>
      <c r="T83" s="668"/>
      <c r="U83" s="669"/>
      <c r="V83" s="672"/>
      <c r="W83" s="673"/>
      <c r="X83" s="673"/>
      <c r="Y83" s="673"/>
      <c r="Z83" s="717"/>
      <c r="AA83" s="753"/>
      <c r="AB83" s="754"/>
      <c r="AC83" s="754"/>
      <c r="AD83" s="717"/>
      <c r="AE83" s="758"/>
      <c r="AF83" s="761"/>
    </row>
    <row r="84" spans="1:32" s="198" customFormat="1" ht="20.100000000000001" customHeight="1">
      <c r="A84" s="729"/>
      <c r="B84" s="730"/>
      <c r="C84" s="730"/>
      <c r="D84" s="730"/>
      <c r="E84" s="734"/>
      <c r="F84" s="734"/>
      <c r="G84" s="734"/>
      <c r="H84" s="734"/>
      <c r="I84" s="734"/>
      <c r="J84" s="734"/>
      <c r="K84" s="734"/>
      <c r="L84" s="734"/>
      <c r="M84" s="734"/>
      <c r="N84" s="734"/>
      <c r="O84" s="734"/>
      <c r="P84" s="734"/>
      <c r="Q84" s="734"/>
      <c r="R84" s="734"/>
      <c r="S84" s="664" t="s">
        <v>157</v>
      </c>
      <c r="T84" s="665"/>
      <c r="U84" s="666"/>
      <c r="V84" s="670"/>
      <c r="W84" s="671"/>
      <c r="X84" s="671"/>
      <c r="Y84" s="671"/>
      <c r="Z84" s="716" t="s">
        <v>152</v>
      </c>
      <c r="AA84" s="751">
        <f>V84*1.08</f>
        <v>0</v>
      </c>
      <c r="AB84" s="752"/>
      <c r="AC84" s="752"/>
      <c r="AD84" s="716" t="s">
        <v>152</v>
      </c>
      <c r="AE84" s="757" t="s">
        <v>155</v>
      </c>
      <c r="AF84" s="760"/>
    </row>
    <row r="85" spans="1:32" s="198" customFormat="1" ht="20.100000000000001" customHeight="1">
      <c r="A85" s="729"/>
      <c r="B85" s="730"/>
      <c r="C85" s="730"/>
      <c r="D85" s="730"/>
      <c r="E85" s="734"/>
      <c r="F85" s="734"/>
      <c r="G85" s="734"/>
      <c r="H85" s="734"/>
      <c r="I85" s="734"/>
      <c r="J85" s="734"/>
      <c r="K85" s="734"/>
      <c r="L85" s="734"/>
      <c r="M85" s="734"/>
      <c r="N85" s="734"/>
      <c r="O85" s="734"/>
      <c r="P85" s="734"/>
      <c r="Q85" s="734"/>
      <c r="R85" s="734"/>
      <c r="S85" s="667"/>
      <c r="T85" s="668"/>
      <c r="U85" s="669"/>
      <c r="V85" s="672"/>
      <c r="W85" s="673"/>
      <c r="X85" s="673"/>
      <c r="Y85" s="673"/>
      <c r="Z85" s="717"/>
      <c r="AA85" s="753"/>
      <c r="AB85" s="754"/>
      <c r="AC85" s="754"/>
      <c r="AD85" s="717"/>
      <c r="AE85" s="758"/>
      <c r="AF85" s="761"/>
    </row>
    <row r="86" spans="1:32" s="198" customFormat="1" ht="20.100000000000001" customHeight="1">
      <c r="A86" s="729"/>
      <c r="B86" s="730"/>
      <c r="C86" s="730"/>
      <c r="D86" s="730"/>
      <c r="E86" s="734"/>
      <c r="F86" s="734"/>
      <c r="G86" s="734"/>
      <c r="H86" s="734"/>
      <c r="I86" s="734"/>
      <c r="J86" s="734"/>
      <c r="K86" s="734"/>
      <c r="L86" s="734"/>
      <c r="M86" s="734"/>
      <c r="N86" s="734"/>
      <c r="O86" s="734"/>
      <c r="P86" s="734"/>
      <c r="Q86" s="734"/>
      <c r="R86" s="734"/>
      <c r="S86" s="664" t="s">
        <v>160</v>
      </c>
      <c r="T86" s="665"/>
      <c r="U86" s="666"/>
      <c r="V86" s="670"/>
      <c r="W86" s="671"/>
      <c r="X86" s="671"/>
      <c r="Y86" s="671"/>
      <c r="Z86" s="716" t="s">
        <v>152</v>
      </c>
      <c r="AA86" s="751">
        <f>V86*1.08</f>
        <v>0</v>
      </c>
      <c r="AB86" s="752"/>
      <c r="AC86" s="752"/>
      <c r="AD86" s="716" t="s">
        <v>152</v>
      </c>
      <c r="AE86" s="757" t="s">
        <v>155</v>
      </c>
      <c r="AF86" s="760"/>
    </row>
    <row r="87" spans="1:32" s="198" customFormat="1" ht="20.100000000000001" customHeight="1">
      <c r="A87" s="729"/>
      <c r="B87" s="730"/>
      <c r="C87" s="730"/>
      <c r="D87" s="730"/>
      <c r="E87" s="734"/>
      <c r="F87" s="734"/>
      <c r="G87" s="734"/>
      <c r="H87" s="734"/>
      <c r="I87" s="734"/>
      <c r="J87" s="734"/>
      <c r="K87" s="734"/>
      <c r="L87" s="734"/>
      <c r="M87" s="734"/>
      <c r="N87" s="734"/>
      <c r="O87" s="734"/>
      <c r="P87" s="734"/>
      <c r="Q87" s="734"/>
      <c r="R87" s="734"/>
      <c r="S87" s="667"/>
      <c r="T87" s="668"/>
      <c r="U87" s="669"/>
      <c r="V87" s="672"/>
      <c r="W87" s="673"/>
      <c r="X87" s="673"/>
      <c r="Y87" s="673"/>
      <c r="Z87" s="717"/>
      <c r="AA87" s="753"/>
      <c r="AB87" s="754"/>
      <c r="AC87" s="754"/>
      <c r="AD87" s="717"/>
      <c r="AE87" s="758"/>
      <c r="AF87" s="761"/>
    </row>
    <row r="88" spans="1:32" s="198" customFormat="1" ht="20.100000000000001" customHeight="1">
      <c r="A88" s="729"/>
      <c r="B88" s="730"/>
      <c r="C88" s="730"/>
      <c r="D88" s="730"/>
      <c r="E88" s="734"/>
      <c r="F88" s="734"/>
      <c r="G88" s="734"/>
      <c r="H88" s="734"/>
      <c r="I88" s="734"/>
      <c r="J88" s="734"/>
      <c r="K88" s="734"/>
      <c r="L88" s="734"/>
      <c r="M88" s="734"/>
      <c r="N88" s="734"/>
      <c r="O88" s="734"/>
      <c r="P88" s="734"/>
      <c r="Q88" s="734"/>
      <c r="R88" s="734"/>
      <c r="S88" s="664" t="s">
        <v>161</v>
      </c>
      <c r="T88" s="665"/>
      <c r="U88" s="666"/>
      <c r="V88" s="670"/>
      <c r="W88" s="671"/>
      <c r="X88" s="671"/>
      <c r="Y88" s="671"/>
      <c r="Z88" s="716" t="s">
        <v>152</v>
      </c>
      <c r="AA88" s="751">
        <f>V88*1.08</f>
        <v>0</v>
      </c>
      <c r="AB88" s="752"/>
      <c r="AC88" s="752"/>
      <c r="AD88" s="716" t="s">
        <v>152</v>
      </c>
      <c r="AE88" s="757" t="s">
        <v>155</v>
      </c>
      <c r="AF88" s="760"/>
    </row>
    <row r="89" spans="1:32" s="198" customFormat="1" ht="20.100000000000001" customHeight="1">
      <c r="A89" s="729"/>
      <c r="B89" s="730"/>
      <c r="C89" s="730"/>
      <c r="D89" s="730"/>
      <c r="E89" s="734"/>
      <c r="F89" s="734"/>
      <c r="G89" s="734"/>
      <c r="H89" s="734"/>
      <c r="I89" s="734"/>
      <c r="J89" s="734"/>
      <c r="K89" s="734"/>
      <c r="L89" s="734"/>
      <c r="M89" s="734"/>
      <c r="N89" s="734"/>
      <c r="O89" s="734"/>
      <c r="P89" s="734"/>
      <c r="Q89" s="734"/>
      <c r="R89" s="734"/>
      <c r="S89" s="667"/>
      <c r="T89" s="668"/>
      <c r="U89" s="669"/>
      <c r="V89" s="672"/>
      <c r="W89" s="673"/>
      <c r="X89" s="673"/>
      <c r="Y89" s="673"/>
      <c r="Z89" s="717"/>
      <c r="AA89" s="753"/>
      <c r="AB89" s="754"/>
      <c r="AC89" s="754"/>
      <c r="AD89" s="717"/>
      <c r="AE89" s="758"/>
      <c r="AF89" s="761"/>
    </row>
    <row r="90" spans="1:32" s="198" customFormat="1" ht="20.100000000000001" customHeight="1">
      <c r="A90" s="729"/>
      <c r="B90" s="730"/>
      <c r="C90" s="730"/>
      <c r="D90" s="730"/>
      <c r="E90" s="734"/>
      <c r="F90" s="734"/>
      <c r="G90" s="734"/>
      <c r="H90" s="734"/>
      <c r="I90" s="734"/>
      <c r="J90" s="734"/>
      <c r="K90" s="734"/>
      <c r="L90" s="734"/>
      <c r="M90" s="734"/>
      <c r="N90" s="734"/>
      <c r="O90" s="734"/>
      <c r="P90" s="734"/>
      <c r="Q90" s="734"/>
      <c r="R90" s="734"/>
      <c r="S90" s="664" t="s">
        <v>164</v>
      </c>
      <c r="T90" s="665"/>
      <c r="U90" s="666"/>
      <c r="V90" s="670"/>
      <c r="W90" s="671"/>
      <c r="X90" s="671"/>
      <c r="Y90" s="671"/>
      <c r="Z90" s="716" t="s">
        <v>152</v>
      </c>
      <c r="AA90" s="751">
        <f>V90*1.08</f>
        <v>0</v>
      </c>
      <c r="AB90" s="752"/>
      <c r="AC90" s="752"/>
      <c r="AD90" s="716" t="s">
        <v>152</v>
      </c>
      <c r="AE90" s="757" t="s">
        <v>155</v>
      </c>
      <c r="AF90" s="760"/>
    </row>
    <row r="91" spans="1:32" s="198" customFormat="1" ht="20.100000000000001" customHeight="1">
      <c r="A91" s="731"/>
      <c r="B91" s="732"/>
      <c r="C91" s="732"/>
      <c r="D91" s="732"/>
      <c r="E91" s="735"/>
      <c r="F91" s="735"/>
      <c r="G91" s="735"/>
      <c r="H91" s="735"/>
      <c r="I91" s="735"/>
      <c r="J91" s="735"/>
      <c r="K91" s="735"/>
      <c r="L91" s="735"/>
      <c r="M91" s="735"/>
      <c r="N91" s="735"/>
      <c r="O91" s="735"/>
      <c r="P91" s="735"/>
      <c r="Q91" s="735"/>
      <c r="R91" s="735"/>
      <c r="S91" s="667"/>
      <c r="T91" s="668"/>
      <c r="U91" s="669"/>
      <c r="V91" s="672"/>
      <c r="W91" s="673"/>
      <c r="X91" s="673"/>
      <c r="Y91" s="673"/>
      <c r="Z91" s="717"/>
      <c r="AA91" s="753"/>
      <c r="AB91" s="754"/>
      <c r="AC91" s="754"/>
      <c r="AD91" s="717"/>
      <c r="AE91" s="758"/>
      <c r="AF91" s="761"/>
    </row>
    <row r="92" spans="1:32" s="198" customFormat="1" ht="20.100000000000001" customHeight="1">
      <c r="A92" s="736" t="s">
        <v>169</v>
      </c>
      <c r="B92" s="737"/>
      <c r="C92" s="737"/>
      <c r="D92" s="737"/>
      <c r="E92" s="698" t="s">
        <v>244</v>
      </c>
      <c r="F92" s="699"/>
      <c r="G92" s="699"/>
      <c r="H92" s="699"/>
      <c r="I92" s="699"/>
      <c r="J92" s="699"/>
      <c r="K92" s="700"/>
      <c r="L92" s="699" t="s">
        <v>245</v>
      </c>
      <c r="M92" s="699"/>
      <c r="N92" s="699"/>
      <c r="O92" s="699"/>
      <c r="P92" s="699"/>
      <c r="Q92" s="699"/>
      <c r="R92" s="700"/>
      <c r="S92" s="664" t="s">
        <v>154</v>
      </c>
      <c r="T92" s="665"/>
      <c r="U92" s="666"/>
      <c r="V92" s="670"/>
      <c r="W92" s="671"/>
      <c r="X92" s="671"/>
      <c r="Y92" s="671"/>
      <c r="Z92" s="716" t="s">
        <v>152</v>
      </c>
      <c r="AA92" s="751">
        <f>V92*1.08</f>
        <v>0</v>
      </c>
      <c r="AB92" s="752"/>
      <c r="AC92" s="752"/>
      <c r="AD92" s="716" t="s">
        <v>152</v>
      </c>
      <c r="AE92" s="757" t="s">
        <v>155</v>
      </c>
      <c r="AF92" s="760"/>
    </row>
    <row r="93" spans="1:32" s="198" customFormat="1" ht="20.100000000000001" customHeight="1">
      <c r="A93" s="710"/>
      <c r="B93" s="711"/>
      <c r="C93" s="711"/>
      <c r="D93" s="711"/>
      <c r="E93" s="701"/>
      <c r="F93" s="702"/>
      <c r="G93" s="702"/>
      <c r="H93" s="702"/>
      <c r="I93" s="702"/>
      <c r="J93" s="702"/>
      <c r="K93" s="703"/>
      <c r="L93" s="702"/>
      <c r="M93" s="702"/>
      <c r="N93" s="702"/>
      <c r="O93" s="702"/>
      <c r="P93" s="702"/>
      <c r="Q93" s="702"/>
      <c r="R93" s="703"/>
      <c r="S93" s="667"/>
      <c r="T93" s="668"/>
      <c r="U93" s="669"/>
      <c r="V93" s="672"/>
      <c r="W93" s="673"/>
      <c r="X93" s="673"/>
      <c r="Y93" s="673"/>
      <c r="Z93" s="717"/>
      <c r="AA93" s="753"/>
      <c r="AB93" s="754"/>
      <c r="AC93" s="754"/>
      <c r="AD93" s="717"/>
      <c r="AE93" s="758"/>
      <c r="AF93" s="761"/>
    </row>
    <row r="94" spans="1:32" s="198" customFormat="1" ht="20.100000000000001" customHeight="1">
      <c r="A94" s="710"/>
      <c r="B94" s="711"/>
      <c r="C94" s="711"/>
      <c r="D94" s="711"/>
      <c r="E94" s="701"/>
      <c r="F94" s="702"/>
      <c r="G94" s="702"/>
      <c r="H94" s="702"/>
      <c r="I94" s="702"/>
      <c r="J94" s="702"/>
      <c r="K94" s="703"/>
      <c r="L94" s="702"/>
      <c r="M94" s="702"/>
      <c r="N94" s="702"/>
      <c r="O94" s="702"/>
      <c r="P94" s="702"/>
      <c r="Q94" s="702"/>
      <c r="R94" s="703"/>
      <c r="S94" s="664" t="s">
        <v>157</v>
      </c>
      <c r="T94" s="665"/>
      <c r="U94" s="666"/>
      <c r="V94" s="670"/>
      <c r="W94" s="671"/>
      <c r="X94" s="671"/>
      <c r="Y94" s="671"/>
      <c r="Z94" s="716" t="s">
        <v>152</v>
      </c>
      <c r="AA94" s="751">
        <f>V94*1.08</f>
        <v>0</v>
      </c>
      <c r="AB94" s="752"/>
      <c r="AC94" s="752"/>
      <c r="AD94" s="716" t="s">
        <v>152</v>
      </c>
      <c r="AE94" s="757" t="s">
        <v>155</v>
      </c>
      <c r="AF94" s="760"/>
    </row>
    <row r="95" spans="1:32" s="198" customFormat="1" ht="20.100000000000001" customHeight="1">
      <c r="A95" s="710"/>
      <c r="B95" s="711"/>
      <c r="C95" s="711"/>
      <c r="D95" s="711"/>
      <c r="E95" s="701"/>
      <c r="F95" s="702"/>
      <c r="G95" s="702"/>
      <c r="H95" s="702"/>
      <c r="I95" s="702"/>
      <c r="J95" s="702"/>
      <c r="K95" s="703"/>
      <c r="L95" s="702"/>
      <c r="M95" s="702"/>
      <c r="N95" s="702"/>
      <c r="O95" s="702"/>
      <c r="P95" s="702"/>
      <c r="Q95" s="702"/>
      <c r="R95" s="703"/>
      <c r="S95" s="667"/>
      <c r="T95" s="668"/>
      <c r="U95" s="669"/>
      <c r="V95" s="672"/>
      <c r="W95" s="673"/>
      <c r="X95" s="673"/>
      <c r="Y95" s="673"/>
      <c r="Z95" s="717"/>
      <c r="AA95" s="753"/>
      <c r="AB95" s="754"/>
      <c r="AC95" s="754"/>
      <c r="AD95" s="717"/>
      <c r="AE95" s="758"/>
      <c r="AF95" s="761"/>
    </row>
    <row r="96" spans="1:32" s="198" customFormat="1" ht="20.100000000000001" customHeight="1">
      <c r="A96" s="710"/>
      <c r="B96" s="711"/>
      <c r="C96" s="711"/>
      <c r="D96" s="711"/>
      <c r="E96" s="701"/>
      <c r="F96" s="702"/>
      <c r="G96" s="702"/>
      <c r="H96" s="702"/>
      <c r="I96" s="702"/>
      <c r="J96" s="702"/>
      <c r="K96" s="703"/>
      <c r="L96" s="702"/>
      <c r="M96" s="702"/>
      <c r="N96" s="702"/>
      <c r="O96" s="702"/>
      <c r="P96" s="702"/>
      <c r="Q96" s="702"/>
      <c r="R96" s="703"/>
      <c r="S96" s="664" t="s">
        <v>160</v>
      </c>
      <c r="T96" s="665"/>
      <c r="U96" s="666"/>
      <c r="V96" s="670"/>
      <c r="W96" s="671"/>
      <c r="X96" s="671"/>
      <c r="Y96" s="671"/>
      <c r="Z96" s="716" t="s">
        <v>152</v>
      </c>
      <c r="AA96" s="751">
        <f>V96*1.08</f>
        <v>0</v>
      </c>
      <c r="AB96" s="752"/>
      <c r="AC96" s="752"/>
      <c r="AD96" s="716" t="s">
        <v>152</v>
      </c>
      <c r="AE96" s="757" t="s">
        <v>155</v>
      </c>
      <c r="AF96" s="760"/>
    </row>
    <row r="97" spans="1:32" s="198" customFormat="1" ht="20.100000000000001" customHeight="1">
      <c r="A97" s="710"/>
      <c r="B97" s="711"/>
      <c r="C97" s="711"/>
      <c r="D97" s="711"/>
      <c r="E97" s="701"/>
      <c r="F97" s="702"/>
      <c r="G97" s="702"/>
      <c r="H97" s="702"/>
      <c r="I97" s="702"/>
      <c r="J97" s="702"/>
      <c r="K97" s="703"/>
      <c r="L97" s="702"/>
      <c r="M97" s="702"/>
      <c r="N97" s="702"/>
      <c r="O97" s="702"/>
      <c r="P97" s="702"/>
      <c r="Q97" s="702"/>
      <c r="R97" s="703"/>
      <c r="S97" s="667"/>
      <c r="T97" s="668"/>
      <c r="U97" s="669"/>
      <c r="V97" s="672"/>
      <c r="W97" s="673"/>
      <c r="X97" s="673"/>
      <c r="Y97" s="673"/>
      <c r="Z97" s="717"/>
      <c r="AA97" s="753"/>
      <c r="AB97" s="754"/>
      <c r="AC97" s="754"/>
      <c r="AD97" s="717"/>
      <c r="AE97" s="758"/>
      <c r="AF97" s="761"/>
    </row>
    <row r="98" spans="1:32" s="198" customFormat="1" ht="20.100000000000001" customHeight="1">
      <c r="A98" s="710"/>
      <c r="B98" s="711"/>
      <c r="C98" s="711"/>
      <c r="D98" s="711"/>
      <c r="E98" s="701"/>
      <c r="F98" s="702"/>
      <c r="G98" s="702"/>
      <c r="H98" s="702"/>
      <c r="I98" s="702"/>
      <c r="J98" s="702"/>
      <c r="K98" s="703"/>
      <c r="L98" s="702"/>
      <c r="M98" s="702"/>
      <c r="N98" s="702"/>
      <c r="O98" s="702"/>
      <c r="P98" s="702"/>
      <c r="Q98" s="702"/>
      <c r="R98" s="703"/>
      <c r="S98" s="664" t="s">
        <v>161</v>
      </c>
      <c r="T98" s="665"/>
      <c r="U98" s="666"/>
      <c r="V98" s="670"/>
      <c r="W98" s="671"/>
      <c r="X98" s="671"/>
      <c r="Y98" s="671"/>
      <c r="Z98" s="716" t="s">
        <v>152</v>
      </c>
      <c r="AA98" s="751">
        <f>V98*1.08</f>
        <v>0</v>
      </c>
      <c r="AB98" s="752"/>
      <c r="AC98" s="752"/>
      <c r="AD98" s="716" t="s">
        <v>152</v>
      </c>
      <c r="AE98" s="757" t="s">
        <v>155</v>
      </c>
      <c r="AF98" s="760"/>
    </row>
    <row r="99" spans="1:32" s="198" customFormat="1" ht="20.100000000000001" customHeight="1">
      <c r="A99" s="710"/>
      <c r="B99" s="711"/>
      <c r="C99" s="711"/>
      <c r="D99" s="711"/>
      <c r="E99" s="701"/>
      <c r="F99" s="702"/>
      <c r="G99" s="702"/>
      <c r="H99" s="702"/>
      <c r="I99" s="702"/>
      <c r="J99" s="702"/>
      <c r="K99" s="703"/>
      <c r="L99" s="702"/>
      <c r="M99" s="702"/>
      <c r="N99" s="702"/>
      <c r="O99" s="702"/>
      <c r="P99" s="702"/>
      <c r="Q99" s="702"/>
      <c r="R99" s="703"/>
      <c r="S99" s="667"/>
      <c r="T99" s="668"/>
      <c r="U99" s="669"/>
      <c r="V99" s="672"/>
      <c r="W99" s="673"/>
      <c r="X99" s="673"/>
      <c r="Y99" s="673"/>
      <c r="Z99" s="717"/>
      <c r="AA99" s="753"/>
      <c r="AB99" s="754"/>
      <c r="AC99" s="754"/>
      <c r="AD99" s="717"/>
      <c r="AE99" s="758"/>
      <c r="AF99" s="761"/>
    </row>
    <row r="100" spans="1:32" s="198" customFormat="1" ht="20.100000000000001" customHeight="1">
      <c r="A100" s="710"/>
      <c r="B100" s="711"/>
      <c r="C100" s="711"/>
      <c r="D100" s="711"/>
      <c r="E100" s="701"/>
      <c r="F100" s="702"/>
      <c r="G100" s="702"/>
      <c r="H100" s="702"/>
      <c r="I100" s="702"/>
      <c r="J100" s="702"/>
      <c r="K100" s="703"/>
      <c r="L100" s="702"/>
      <c r="M100" s="702"/>
      <c r="N100" s="702"/>
      <c r="O100" s="702"/>
      <c r="P100" s="702"/>
      <c r="Q100" s="702"/>
      <c r="R100" s="703"/>
      <c r="S100" s="664" t="s">
        <v>164</v>
      </c>
      <c r="T100" s="665"/>
      <c r="U100" s="666"/>
      <c r="V100" s="670"/>
      <c r="W100" s="671"/>
      <c r="X100" s="671"/>
      <c r="Y100" s="671"/>
      <c r="Z100" s="716" t="s">
        <v>152</v>
      </c>
      <c r="AA100" s="751">
        <f>V100*1.08</f>
        <v>0</v>
      </c>
      <c r="AB100" s="752"/>
      <c r="AC100" s="752"/>
      <c r="AD100" s="716" t="s">
        <v>152</v>
      </c>
      <c r="AE100" s="757" t="s">
        <v>155</v>
      </c>
      <c r="AF100" s="760"/>
    </row>
    <row r="101" spans="1:32" s="198" customFormat="1" ht="20.100000000000001" customHeight="1">
      <c r="A101" s="713"/>
      <c r="B101" s="714"/>
      <c r="C101" s="714"/>
      <c r="D101" s="714"/>
      <c r="E101" s="704"/>
      <c r="F101" s="705"/>
      <c r="G101" s="705"/>
      <c r="H101" s="705"/>
      <c r="I101" s="705"/>
      <c r="J101" s="705"/>
      <c r="K101" s="706"/>
      <c r="L101" s="705"/>
      <c r="M101" s="705"/>
      <c r="N101" s="705"/>
      <c r="O101" s="705"/>
      <c r="P101" s="705"/>
      <c r="Q101" s="705"/>
      <c r="R101" s="706"/>
      <c r="S101" s="667"/>
      <c r="T101" s="668"/>
      <c r="U101" s="669"/>
      <c r="V101" s="672"/>
      <c r="W101" s="673"/>
      <c r="X101" s="673"/>
      <c r="Y101" s="673"/>
      <c r="Z101" s="717"/>
      <c r="AA101" s="753"/>
      <c r="AB101" s="754"/>
      <c r="AC101" s="754"/>
      <c r="AD101" s="717"/>
      <c r="AE101" s="758"/>
      <c r="AF101" s="761"/>
    </row>
    <row r="102" spans="1:32" s="198" customFormat="1" ht="24.95" customHeight="1">
      <c r="A102" s="736" t="s">
        <v>172</v>
      </c>
      <c r="B102" s="737"/>
      <c r="C102" s="737"/>
      <c r="D102" s="742"/>
      <c r="E102" s="718" t="s">
        <v>246</v>
      </c>
      <c r="F102" s="719"/>
      <c r="G102" s="719"/>
      <c r="H102" s="719"/>
      <c r="I102" s="719"/>
      <c r="J102" s="719"/>
      <c r="K102" s="720"/>
      <c r="L102" s="718" t="s">
        <v>246</v>
      </c>
      <c r="M102" s="719"/>
      <c r="N102" s="719"/>
      <c r="O102" s="719"/>
      <c r="P102" s="719"/>
      <c r="Q102" s="719"/>
      <c r="R102" s="720"/>
      <c r="S102" s="680" t="s">
        <v>173</v>
      </c>
      <c r="T102" s="680"/>
      <c r="U102" s="680"/>
      <c r="V102" s="747"/>
      <c r="W102" s="747"/>
      <c r="X102" s="747"/>
      <c r="Y102" s="748"/>
      <c r="Z102" s="755" t="s">
        <v>152</v>
      </c>
      <c r="AA102" s="691">
        <f>V102*1.08</f>
        <v>0</v>
      </c>
      <c r="AB102" s="691"/>
      <c r="AC102" s="656"/>
      <c r="AD102" s="694" t="s">
        <v>152</v>
      </c>
      <c r="AE102" s="660" t="s">
        <v>155</v>
      </c>
      <c r="AF102" s="696"/>
    </row>
    <row r="103" spans="1:32" s="198" customFormat="1" ht="24.95" customHeight="1">
      <c r="A103" s="710"/>
      <c r="B103" s="711"/>
      <c r="C103" s="711"/>
      <c r="D103" s="712"/>
      <c r="E103" s="721"/>
      <c r="F103" s="722"/>
      <c r="G103" s="722"/>
      <c r="H103" s="722"/>
      <c r="I103" s="722"/>
      <c r="J103" s="722"/>
      <c r="K103" s="723"/>
      <c r="L103" s="721"/>
      <c r="M103" s="722"/>
      <c r="N103" s="722"/>
      <c r="O103" s="722"/>
      <c r="P103" s="722"/>
      <c r="Q103" s="722"/>
      <c r="R103" s="723"/>
      <c r="S103" s="680"/>
      <c r="T103" s="680"/>
      <c r="U103" s="680"/>
      <c r="V103" s="747"/>
      <c r="W103" s="747"/>
      <c r="X103" s="747"/>
      <c r="Y103" s="748"/>
      <c r="Z103" s="755"/>
      <c r="AA103" s="691"/>
      <c r="AB103" s="691"/>
      <c r="AC103" s="656"/>
      <c r="AD103" s="694"/>
      <c r="AE103" s="660"/>
      <c r="AF103" s="696"/>
    </row>
    <row r="104" spans="1:32" s="198" customFormat="1" ht="24.95" customHeight="1">
      <c r="A104" s="710"/>
      <c r="B104" s="711"/>
      <c r="C104" s="711"/>
      <c r="D104" s="712"/>
      <c r="E104" s="721"/>
      <c r="F104" s="722"/>
      <c r="G104" s="722"/>
      <c r="H104" s="722"/>
      <c r="I104" s="722"/>
      <c r="J104" s="722"/>
      <c r="K104" s="723"/>
      <c r="L104" s="721"/>
      <c r="M104" s="722"/>
      <c r="N104" s="722"/>
      <c r="O104" s="722"/>
      <c r="P104" s="722"/>
      <c r="Q104" s="722"/>
      <c r="R104" s="723"/>
      <c r="S104" s="680"/>
      <c r="T104" s="680"/>
      <c r="U104" s="680"/>
      <c r="V104" s="747"/>
      <c r="W104" s="747"/>
      <c r="X104" s="747"/>
      <c r="Y104" s="748"/>
      <c r="Z104" s="755"/>
      <c r="AA104" s="691"/>
      <c r="AB104" s="691"/>
      <c r="AC104" s="656"/>
      <c r="AD104" s="694"/>
      <c r="AE104" s="660"/>
      <c r="AF104" s="696"/>
    </row>
    <row r="105" spans="1:32" s="198" customFormat="1" ht="24.95" customHeight="1">
      <c r="A105" s="710"/>
      <c r="B105" s="711"/>
      <c r="C105" s="711"/>
      <c r="D105" s="712"/>
      <c r="E105" s="721"/>
      <c r="F105" s="722"/>
      <c r="G105" s="722"/>
      <c r="H105" s="722"/>
      <c r="I105" s="722"/>
      <c r="J105" s="722"/>
      <c r="K105" s="723"/>
      <c r="L105" s="721"/>
      <c r="M105" s="722"/>
      <c r="N105" s="722"/>
      <c r="O105" s="722"/>
      <c r="P105" s="722"/>
      <c r="Q105" s="722"/>
      <c r="R105" s="723"/>
      <c r="S105" s="680" t="s">
        <v>174</v>
      </c>
      <c r="T105" s="680"/>
      <c r="U105" s="680"/>
      <c r="V105" s="747"/>
      <c r="W105" s="747"/>
      <c r="X105" s="747"/>
      <c r="Y105" s="748"/>
      <c r="Z105" s="755" t="s">
        <v>152</v>
      </c>
      <c r="AA105" s="691">
        <f>V105*1.08</f>
        <v>0</v>
      </c>
      <c r="AB105" s="691"/>
      <c r="AC105" s="656"/>
      <c r="AD105" s="694" t="s">
        <v>152</v>
      </c>
      <c r="AE105" s="660" t="s">
        <v>155</v>
      </c>
      <c r="AF105" s="696"/>
    </row>
    <row r="106" spans="1:32" s="198" customFormat="1" ht="24.95" customHeight="1">
      <c r="A106" s="710"/>
      <c r="B106" s="711"/>
      <c r="C106" s="711"/>
      <c r="D106" s="712"/>
      <c r="E106" s="721"/>
      <c r="F106" s="722"/>
      <c r="G106" s="722"/>
      <c r="H106" s="722"/>
      <c r="I106" s="722"/>
      <c r="J106" s="722"/>
      <c r="K106" s="723"/>
      <c r="L106" s="721"/>
      <c r="M106" s="722"/>
      <c r="N106" s="722"/>
      <c r="O106" s="722"/>
      <c r="P106" s="722"/>
      <c r="Q106" s="722"/>
      <c r="R106" s="723"/>
      <c r="S106" s="680"/>
      <c r="T106" s="680"/>
      <c r="U106" s="680"/>
      <c r="V106" s="747"/>
      <c r="W106" s="747"/>
      <c r="X106" s="747"/>
      <c r="Y106" s="748"/>
      <c r="Z106" s="755"/>
      <c r="AA106" s="691"/>
      <c r="AB106" s="691"/>
      <c r="AC106" s="656"/>
      <c r="AD106" s="694"/>
      <c r="AE106" s="660"/>
      <c r="AF106" s="696"/>
    </row>
    <row r="107" spans="1:32" s="198" customFormat="1" ht="24.95" customHeight="1" thickBot="1">
      <c r="A107" s="739"/>
      <c r="B107" s="740"/>
      <c r="C107" s="740"/>
      <c r="D107" s="743"/>
      <c r="E107" s="724"/>
      <c r="F107" s="725"/>
      <c r="G107" s="725"/>
      <c r="H107" s="725"/>
      <c r="I107" s="725"/>
      <c r="J107" s="725"/>
      <c r="K107" s="726"/>
      <c r="L107" s="724"/>
      <c r="M107" s="725"/>
      <c r="N107" s="725"/>
      <c r="O107" s="725"/>
      <c r="P107" s="725"/>
      <c r="Q107" s="725"/>
      <c r="R107" s="726"/>
      <c r="S107" s="681"/>
      <c r="T107" s="681"/>
      <c r="U107" s="681"/>
      <c r="V107" s="749"/>
      <c r="W107" s="749"/>
      <c r="X107" s="749"/>
      <c r="Y107" s="750"/>
      <c r="Z107" s="756"/>
      <c r="AA107" s="692"/>
      <c r="AB107" s="692"/>
      <c r="AC107" s="693"/>
      <c r="AD107" s="695"/>
      <c r="AE107" s="662"/>
      <c r="AF107" s="697"/>
    </row>
    <row r="108" spans="1:32" s="198" customFormat="1" ht="30" thickBot="1">
      <c r="S108" s="222"/>
      <c r="T108" s="222"/>
      <c r="U108" s="222"/>
      <c r="V108" s="218"/>
      <c r="W108" s="218"/>
      <c r="X108" s="218"/>
      <c r="Y108" s="218"/>
      <c r="Z108" s="218"/>
      <c r="AA108" s="218"/>
      <c r="AB108" s="218"/>
      <c r="AC108" s="218"/>
      <c r="AD108" s="218"/>
      <c r="AE108" s="218"/>
      <c r="AF108" s="218"/>
    </row>
    <row r="109" spans="1:32" s="198" customFormat="1" ht="20.100000000000001" customHeight="1">
      <c r="A109" s="638" t="s">
        <v>175</v>
      </c>
      <c r="B109" s="639"/>
      <c r="C109" s="639"/>
      <c r="D109" s="640"/>
      <c r="E109" s="682" t="s">
        <v>176</v>
      </c>
      <c r="F109" s="683"/>
      <c r="G109" s="683"/>
      <c r="H109" s="683"/>
      <c r="I109" s="683"/>
      <c r="J109" s="683"/>
      <c r="K109" s="683"/>
      <c r="L109" s="683"/>
      <c r="M109" s="683"/>
      <c r="N109" s="683"/>
      <c r="O109" s="683"/>
      <c r="P109" s="683"/>
      <c r="Q109" s="683"/>
      <c r="R109" s="683"/>
      <c r="S109" s="683"/>
      <c r="T109" s="683"/>
      <c r="U109" s="683"/>
      <c r="V109" s="683"/>
      <c r="W109" s="683"/>
      <c r="X109" s="683"/>
      <c r="Y109" s="683"/>
      <c r="Z109" s="683"/>
      <c r="AA109" s="683"/>
      <c r="AB109" s="683"/>
      <c r="AC109" s="683"/>
      <c r="AD109" s="683"/>
      <c r="AE109" s="683"/>
      <c r="AF109" s="684"/>
    </row>
    <row r="110" spans="1:32" s="198" customFormat="1" ht="20.100000000000001" customHeight="1">
      <c r="A110" s="641"/>
      <c r="B110" s="642"/>
      <c r="C110" s="642"/>
      <c r="D110" s="643"/>
      <c r="E110" s="685"/>
      <c r="F110" s="686"/>
      <c r="G110" s="686"/>
      <c r="H110" s="686"/>
      <c r="I110" s="686"/>
      <c r="J110" s="686"/>
      <c r="K110" s="686"/>
      <c r="L110" s="686"/>
      <c r="M110" s="686"/>
      <c r="N110" s="686"/>
      <c r="O110" s="686"/>
      <c r="P110" s="686"/>
      <c r="Q110" s="686"/>
      <c r="R110" s="686"/>
      <c r="S110" s="686"/>
      <c r="T110" s="686"/>
      <c r="U110" s="686"/>
      <c r="V110" s="686"/>
      <c r="W110" s="686"/>
      <c r="X110" s="686"/>
      <c r="Y110" s="686"/>
      <c r="Z110" s="686"/>
      <c r="AA110" s="686"/>
      <c r="AB110" s="686"/>
      <c r="AC110" s="686"/>
      <c r="AD110" s="686"/>
      <c r="AE110" s="686"/>
      <c r="AF110" s="687"/>
    </row>
    <row r="111" spans="1:32" s="198" customFormat="1" ht="20.100000000000001" customHeight="1">
      <c r="A111" s="641"/>
      <c r="B111" s="642"/>
      <c r="C111" s="642"/>
      <c r="D111" s="643"/>
      <c r="E111" s="685"/>
      <c r="F111" s="686"/>
      <c r="G111" s="686"/>
      <c r="H111" s="686"/>
      <c r="I111" s="686"/>
      <c r="J111" s="686"/>
      <c r="K111" s="686"/>
      <c r="L111" s="686"/>
      <c r="M111" s="686"/>
      <c r="N111" s="686"/>
      <c r="O111" s="686"/>
      <c r="P111" s="686"/>
      <c r="Q111" s="686"/>
      <c r="R111" s="686"/>
      <c r="S111" s="686"/>
      <c r="T111" s="686"/>
      <c r="U111" s="686"/>
      <c r="V111" s="686"/>
      <c r="W111" s="686"/>
      <c r="X111" s="686"/>
      <c r="Y111" s="686"/>
      <c r="Z111" s="686"/>
      <c r="AA111" s="686"/>
      <c r="AB111" s="686"/>
      <c r="AC111" s="686"/>
      <c r="AD111" s="686"/>
      <c r="AE111" s="686"/>
      <c r="AF111" s="687"/>
    </row>
    <row r="112" spans="1:32" s="198" customFormat="1" ht="20.100000000000001" customHeight="1">
      <c r="A112" s="641"/>
      <c r="B112" s="642"/>
      <c r="C112" s="642"/>
      <c r="D112" s="643"/>
      <c r="E112" s="685"/>
      <c r="F112" s="686"/>
      <c r="G112" s="686"/>
      <c r="H112" s="686"/>
      <c r="I112" s="686"/>
      <c r="J112" s="686"/>
      <c r="K112" s="686"/>
      <c r="L112" s="686"/>
      <c r="M112" s="686"/>
      <c r="N112" s="686"/>
      <c r="O112" s="686"/>
      <c r="P112" s="686"/>
      <c r="Q112" s="686"/>
      <c r="R112" s="686"/>
      <c r="S112" s="686"/>
      <c r="T112" s="686"/>
      <c r="U112" s="686"/>
      <c r="V112" s="686"/>
      <c r="W112" s="686"/>
      <c r="X112" s="686"/>
      <c r="Y112" s="686"/>
      <c r="Z112" s="686"/>
      <c r="AA112" s="686"/>
      <c r="AB112" s="686"/>
      <c r="AC112" s="686"/>
      <c r="AD112" s="686"/>
      <c r="AE112" s="686"/>
      <c r="AF112" s="687"/>
    </row>
    <row r="113" spans="1:32" s="198" customFormat="1" ht="20.100000000000001" customHeight="1" thickBot="1">
      <c r="A113" s="644"/>
      <c r="B113" s="645"/>
      <c r="C113" s="645"/>
      <c r="D113" s="646"/>
      <c r="E113" s="688"/>
      <c r="F113" s="689"/>
      <c r="G113" s="689"/>
      <c r="H113" s="689"/>
      <c r="I113" s="689"/>
      <c r="J113" s="689"/>
      <c r="K113" s="689"/>
      <c r="L113" s="689"/>
      <c r="M113" s="689"/>
      <c r="N113" s="689"/>
      <c r="O113" s="689"/>
      <c r="P113" s="689"/>
      <c r="Q113" s="689"/>
      <c r="R113" s="689"/>
      <c r="S113" s="689"/>
      <c r="T113" s="689"/>
      <c r="U113" s="689"/>
      <c r="V113" s="689"/>
      <c r="W113" s="689"/>
      <c r="X113" s="689"/>
      <c r="Y113" s="689"/>
      <c r="Z113" s="689"/>
      <c r="AA113" s="689"/>
      <c r="AB113" s="689"/>
      <c r="AC113" s="689"/>
      <c r="AD113" s="689"/>
      <c r="AE113" s="689"/>
      <c r="AF113" s="690"/>
    </row>
    <row r="114" spans="1:32" s="198" customFormat="1" ht="24.95" customHeight="1">
      <c r="A114" s="638" t="s">
        <v>179</v>
      </c>
      <c r="B114" s="639"/>
      <c r="C114" s="639"/>
      <c r="D114" s="640"/>
      <c r="E114" s="647" t="s">
        <v>336</v>
      </c>
      <c r="F114" s="648"/>
      <c r="G114" s="648"/>
      <c r="H114" s="648"/>
      <c r="I114" s="648"/>
      <c r="J114" s="648"/>
      <c r="K114" s="648"/>
      <c r="L114" s="648"/>
      <c r="M114" s="648"/>
      <c r="N114" s="648"/>
      <c r="O114" s="648"/>
      <c r="P114" s="648"/>
      <c r="Q114" s="648"/>
      <c r="R114" s="648"/>
      <c r="S114" s="648"/>
      <c r="T114" s="648"/>
      <c r="U114" s="648"/>
      <c r="V114" s="648"/>
      <c r="W114" s="648"/>
      <c r="X114" s="648"/>
      <c r="Y114" s="648"/>
      <c r="Z114" s="648"/>
      <c r="AA114" s="648"/>
      <c r="AB114" s="648"/>
      <c r="AC114" s="648"/>
      <c r="AD114" s="648"/>
      <c r="AE114" s="648"/>
      <c r="AF114" s="649"/>
    </row>
    <row r="115" spans="1:32" s="198" customFormat="1" ht="24.95" customHeight="1">
      <c r="A115" s="641"/>
      <c r="B115" s="642"/>
      <c r="C115" s="642"/>
      <c r="D115" s="643"/>
      <c r="E115" s="650"/>
      <c r="F115" s="651"/>
      <c r="G115" s="651"/>
      <c r="H115" s="651"/>
      <c r="I115" s="651"/>
      <c r="J115" s="651"/>
      <c r="K115" s="651"/>
      <c r="L115" s="651"/>
      <c r="M115" s="651"/>
      <c r="N115" s="651"/>
      <c r="O115" s="651"/>
      <c r="P115" s="651"/>
      <c r="Q115" s="651"/>
      <c r="R115" s="651"/>
      <c r="S115" s="651"/>
      <c r="T115" s="651"/>
      <c r="U115" s="651"/>
      <c r="V115" s="651"/>
      <c r="W115" s="651"/>
      <c r="X115" s="651"/>
      <c r="Y115" s="651"/>
      <c r="Z115" s="651"/>
      <c r="AA115" s="651"/>
      <c r="AB115" s="651"/>
      <c r="AC115" s="651"/>
      <c r="AD115" s="651"/>
      <c r="AE115" s="651"/>
      <c r="AF115" s="652"/>
    </row>
    <row r="116" spans="1:32" s="198" customFormat="1" ht="24.95" customHeight="1">
      <c r="A116" s="641"/>
      <c r="B116" s="642"/>
      <c r="C116" s="642"/>
      <c r="D116" s="643"/>
      <c r="E116" s="650"/>
      <c r="F116" s="651"/>
      <c r="G116" s="651"/>
      <c r="H116" s="651"/>
      <c r="I116" s="651"/>
      <c r="J116" s="651"/>
      <c r="K116" s="651"/>
      <c r="L116" s="651"/>
      <c r="M116" s="651"/>
      <c r="N116" s="651"/>
      <c r="O116" s="651"/>
      <c r="P116" s="651"/>
      <c r="Q116" s="651"/>
      <c r="R116" s="651"/>
      <c r="S116" s="651"/>
      <c r="T116" s="651"/>
      <c r="U116" s="651"/>
      <c r="V116" s="651"/>
      <c r="W116" s="651"/>
      <c r="X116" s="651"/>
      <c r="Y116" s="651"/>
      <c r="Z116" s="651"/>
      <c r="AA116" s="651"/>
      <c r="AB116" s="651"/>
      <c r="AC116" s="651"/>
      <c r="AD116" s="651"/>
      <c r="AE116" s="651"/>
      <c r="AF116" s="652"/>
    </row>
    <row r="117" spans="1:32" s="198" customFormat="1" ht="24.95" customHeight="1">
      <c r="A117" s="641"/>
      <c r="B117" s="642"/>
      <c r="C117" s="642"/>
      <c r="D117" s="643"/>
      <c r="E117" s="650"/>
      <c r="F117" s="651"/>
      <c r="G117" s="651"/>
      <c r="H117" s="651"/>
      <c r="I117" s="651"/>
      <c r="J117" s="651"/>
      <c r="K117" s="651"/>
      <c r="L117" s="651"/>
      <c r="M117" s="651"/>
      <c r="N117" s="651"/>
      <c r="O117" s="651"/>
      <c r="P117" s="651"/>
      <c r="Q117" s="651"/>
      <c r="R117" s="651"/>
      <c r="S117" s="651"/>
      <c r="T117" s="651"/>
      <c r="U117" s="651"/>
      <c r="V117" s="651"/>
      <c r="W117" s="651"/>
      <c r="X117" s="651"/>
      <c r="Y117" s="651"/>
      <c r="Z117" s="651"/>
      <c r="AA117" s="651"/>
      <c r="AB117" s="651"/>
      <c r="AC117" s="651"/>
      <c r="AD117" s="651"/>
      <c r="AE117" s="651"/>
      <c r="AF117" s="652"/>
    </row>
    <row r="118" spans="1:32" s="198" customFormat="1" ht="24.95" customHeight="1" thickBot="1">
      <c r="A118" s="644"/>
      <c r="B118" s="645"/>
      <c r="C118" s="645"/>
      <c r="D118" s="646"/>
      <c r="E118" s="653"/>
      <c r="F118" s="654"/>
      <c r="G118" s="654"/>
      <c r="H118" s="654"/>
      <c r="I118" s="654"/>
      <c r="J118" s="654"/>
      <c r="K118" s="654"/>
      <c r="L118" s="654"/>
      <c r="M118" s="654"/>
      <c r="N118" s="654"/>
      <c r="O118" s="654"/>
      <c r="P118" s="654"/>
      <c r="Q118" s="654"/>
      <c r="R118" s="654"/>
      <c r="S118" s="654"/>
      <c r="T118" s="654"/>
      <c r="U118" s="654"/>
      <c r="V118" s="654"/>
      <c r="W118" s="654"/>
      <c r="X118" s="654"/>
      <c r="Y118" s="654"/>
      <c r="Z118" s="654"/>
      <c r="AA118" s="654"/>
      <c r="AB118" s="654"/>
      <c r="AC118" s="654"/>
      <c r="AD118" s="654"/>
      <c r="AE118" s="654"/>
      <c r="AF118" s="655"/>
    </row>
    <row r="119" spans="1:32" s="198" customFormat="1" ht="29.25"/>
    <row r="120" spans="1:32" s="198" customFormat="1" ht="29.25"/>
    <row r="121" spans="1:32" s="198" customFormat="1" ht="29.25"/>
    <row r="122" spans="1:32" s="198" customFormat="1" ht="29.25"/>
    <row r="123" spans="1:32" s="198" customFormat="1" ht="29.25"/>
    <row r="124" spans="1:32" s="198" customFormat="1" ht="29.25"/>
    <row r="125" spans="1:32" s="198" customFormat="1" ht="29.25"/>
    <row r="126" spans="1:32" s="198" customFormat="1" ht="29.25"/>
    <row r="127" spans="1:32" s="198" customFormat="1" ht="29.25"/>
    <row r="128" spans="1:32" s="198" customFormat="1" ht="29.25"/>
    <row r="129" s="198" customFormat="1" ht="29.25"/>
    <row r="130" s="198" customFormat="1" ht="29.25"/>
    <row r="131" s="198" customFormat="1" ht="29.25"/>
    <row r="132" s="198" customFormat="1" ht="29.25"/>
    <row r="133" s="198" customFormat="1" ht="29.25"/>
    <row r="134" s="198" customFormat="1" ht="29.25"/>
    <row r="135" s="198" customFormat="1" ht="29.25"/>
  </sheetData>
  <mergeCells count="314">
    <mergeCell ref="B5:N6"/>
    <mergeCell ref="S8:AD8"/>
    <mergeCell ref="S9:X10"/>
    <mergeCell ref="Y9:AD10"/>
    <mergeCell ref="S22:W22"/>
    <mergeCell ref="Y22:AC22"/>
    <mergeCell ref="S13:W13"/>
    <mergeCell ref="Y13:AC13"/>
    <mergeCell ref="B3:E3"/>
    <mergeCell ref="F3:M3"/>
    <mergeCell ref="P5:S6"/>
    <mergeCell ref="T5:AI6"/>
    <mergeCell ref="P3:S3"/>
    <mergeCell ref="T3:AA3"/>
    <mergeCell ref="S15:W15"/>
    <mergeCell ref="AE11:AF12"/>
    <mergeCell ref="AG11:AH12"/>
    <mergeCell ref="AG13:AH16"/>
    <mergeCell ref="AE13:AF16"/>
    <mergeCell ref="Y15:AC15"/>
    <mergeCell ref="S14:W14"/>
    <mergeCell ref="S16:W16"/>
    <mergeCell ref="Y16:AC16"/>
    <mergeCell ref="Y14:AC14"/>
    <mergeCell ref="A11:F12"/>
    <mergeCell ref="G11:L12"/>
    <mergeCell ref="M11:R12"/>
    <mergeCell ref="S11:AD12"/>
    <mergeCell ref="A13:F24"/>
    <mergeCell ref="G13:L16"/>
    <mergeCell ref="M13:R14"/>
    <mergeCell ref="S24:W24"/>
    <mergeCell ref="Y24:AC24"/>
    <mergeCell ref="M15:R16"/>
    <mergeCell ref="Y23:AC23"/>
    <mergeCell ref="Y20:AC20"/>
    <mergeCell ref="Y18:AC18"/>
    <mergeCell ref="S19:W19"/>
    <mergeCell ref="Y19:AC19"/>
    <mergeCell ref="S20:W20"/>
    <mergeCell ref="S18:W18"/>
    <mergeCell ref="S23:W23"/>
    <mergeCell ref="S21:W21"/>
    <mergeCell ref="M17:R18"/>
    <mergeCell ref="M23:R24"/>
    <mergeCell ref="M19:R20"/>
    <mergeCell ref="M21:R22"/>
    <mergeCell ref="S17:W17"/>
    <mergeCell ref="Y17:AC17"/>
    <mergeCell ref="Y21:AC21"/>
    <mergeCell ref="AE17:AF20"/>
    <mergeCell ref="AG17:AH20"/>
    <mergeCell ref="AE21:AF24"/>
    <mergeCell ref="AG21:AH24"/>
    <mergeCell ref="G33:L36"/>
    <mergeCell ref="M33:R34"/>
    <mergeCell ref="S33:W33"/>
    <mergeCell ref="M35:R36"/>
    <mergeCell ref="S35:W35"/>
    <mergeCell ref="G17:L20"/>
    <mergeCell ref="G21:L24"/>
    <mergeCell ref="AG25:AH28"/>
    <mergeCell ref="AE25:AF28"/>
    <mergeCell ref="Y26:AC26"/>
    <mergeCell ref="Y25:AC25"/>
    <mergeCell ref="Y27:AC27"/>
    <mergeCell ref="Y28:AC28"/>
    <mergeCell ref="AG29:AH32"/>
    <mergeCell ref="Y29:AC29"/>
    <mergeCell ref="Y30:AC30"/>
    <mergeCell ref="Y36:AC36"/>
    <mergeCell ref="Y34:AC34"/>
    <mergeCell ref="A25:F36"/>
    <mergeCell ref="G25:L28"/>
    <mergeCell ref="M25:R26"/>
    <mergeCell ref="S25:W25"/>
    <mergeCell ref="S29:W29"/>
    <mergeCell ref="S30:W30"/>
    <mergeCell ref="M31:R32"/>
    <mergeCell ref="S31:W31"/>
    <mergeCell ref="G29:L32"/>
    <mergeCell ref="M29:R30"/>
    <mergeCell ref="S26:W26"/>
    <mergeCell ref="M27:R28"/>
    <mergeCell ref="S27:W27"/>
    <mergeCell ref="S28:W28"/>
    <mergeCell ref="S36:W36"/>
    <mergeCell ref="S34:W34"/>
    <mergeCell ref="Y45:AC45"/>
    <mergeCell ref="S46:W46"/>
    <mergeCell ref="Y48:AC48"/>
    <mergeCell ref="AD82:AD83"/>
    <mergeCell ref="AE82:AF83"/>
    <mergeCell ref="AE33:AF36"/>
    <mergeCell ref="S67:AD67"/>
    <mergeCell ref="S38:W38"/>
    <mergeCell ref="AD80:AD81"/>
    <mergeCell ref="Y47:AC47"/>
    <mergeCell ref="S48:W48"/>
    <mergeCell ref="Y41:AC41"/>
    <mergeCell ref="AE41:AF44"/>
    <mergeCell ref="Y53:AC53"/>
    <mergeCell ref="Y51:AC51"/>
    <mergeCell ref="Y46:AC46"/>
    <mergeCell ref="Y52:AC52"/>
    <mergeCell ref="Y49:AC49"/>
    <mergeCell ref="AE53:AF56"/>
    <mergeCell ref="AE49:AF52"/>
    <mergeCell ref="Z80:Z81"/>
    <mergeCell ref="AA80:AC81"/>
    <mergeCell ref="S60:W60"/>
    <mergeCell ref="S63:W63"/>
    <mergeCell ref="G37:L40"/>
    <mergeCell ref="M37:R38"/>
    <mergeCell ref="S37:W37"/>
    <mergeCell ref="M39:R40"/>
    <mergeCell ref="S39:W39"/>
    <mergeCell ref="AG33:AH36"/>
    <mergeCell ref="Y33:AC33"/>
    <mergeCell ref="Y35:AC35"/>
    <mergeCell ref="Y31:AC31"/>
    <mergeCell ref="S32:W32"/>
    <mergeCell ref="Y32:AC32"/>
    <mergeCell ref="AE29:AF32"/>
    <mergeCell ref="AG37:AH40"/>
    <mergeCell ref="AG45:AH48"/>
    <mergeCell ref="V78:Y79"/>
    <mergeCell ref="AG49:AH52"/>
    <mergeCell ref="AG53:AH56"/>
    <mergeCell ref="AG57:AH60"/>
    <mergeCell ref="Y58:AC58"/>
    <mergeCell ref="Y59:AC59"/>
    <mergeCell ref="G41:L44"/>
    <mergeCell ref="AE78:AF79"/>
    <mergeCell ref="Z76:Z77"/>
    <mergeCell ref="AA76:AC77"/>
    <mergeCell ref="M41:R42"/>
    <mergeCell ref="S41:W41"/>
    <mergeCell ref="A67:G68"/>
    <mergeCell ref="M43:R44"/>
    <mergeCell ref="AE45:AF48"/>
    <mergeCell ref="A37:F52"/>
    <mergeCell ref="E70:K71"/>
    <mergeCell ref="L70:R71"/>
    <mergeCell ref="AE72:AF73"/>
    <mergeCell ref="AE74:AF75"/>
    <mergeCell ref="AE76:AF77"/>
    <mergeCell ref="AD76:AD77"/>
    <mergeCell ref="L72:R81"/>
    <mergeCell ref="AG41:AH44"/>
    <mergeCell ref="Y39:AC39"/>
    <mergeCell ref="Y40:AC40"/>
    <mergeCell ref="AE37:AF40"/>
    <mergeCell ref="Y43:AC43"/>
    <mergeCell ref="Y44:AC44"/>
    <mergeCell ref="Y42:AC42"/>
    <mergeCell ref="S40:W40"/>
    <mergeCell ref="Y38:AC38"/>
    <mergeCell ref="Y37:AC37"/>
    <mergeCell ref="S42:W42"/>
    <mergeCell ref="S43:W43"/>
    <mergeCell ref="S44:W44"/>
    <mergeCell ref="M45:R46"/>
    <mergeCell ref="G45:L48"/>
    <mergeCell ref="M47:R48"/>
    <mergeCell ref="S47:W47"/>
    <mergeCell ref="M49:R50"/>
    <mergeCell ref="G49:L52"/>
    <mergeCell ref="G53:L56"/>
    <mergeCell ref="M51:R52"/>
    <mergeCell ref="S51:W51"/>
    <mergeCell ref="M53:R54"/>
    <mergeCell ref="S53:W53"/>
    <mergeCell ref="S54:W54"/>
    <mergeCell ref="S45:W45"/>
    <mergeCell ref="S52:W52"/>
    <mergeCell ref="S49:W49"/>
    <mergeCell ref="S50:W50"/>
    <mergeCell ref="S57:W57"/>
    <mergeCell ref="S58:W58"/>
    <mergeCell ref="M63:R64"/>
    <mergeCell ref="AE98:AF99"/>
    <mergeCell ref="AA96:AC97"/>
    <mergeCell ref="AD96:AD97"/>
    <mergeCell ref="AE96:AF97"/>
    <mergeCell ref="L92:R101"/>
    <mergeCell ref="V96:Y97"/>
    <mergeCell ref="Z84:Z85"/>
    <mergeCell ref="Z86:Z87"/>
    <mergeCell ref="Z72:Z73"/>
    <mergeCell ref="S59:W59"/>
    <mergeCell ref="AE100:AF101"/>
    <mergeCell ref="AE80:AF81"/>
    <mergeCell ref="AE90:AF91"/>
    <mergeCell ref="Z88:Z89"/>
    <mergeCell ref="AA88:AC89"/>
    <mergeCell ref="AD88:AD89"/>
    <mergeCell ref="AE88:AF89"/>
    <mergeCell ref="AA74:AC75"/>
    <mergeCell ref="AA92:AC93"/>
    <mergeCell ref="AE92:AF93"/>
    <mergeCell ref="Z96:Z97"/>
    <mergeCell ref="AD74:AD75"/>
    <mergeCell ref="AD72:AD73"/>
    <mergeCell ref="Z78:Z79"/>
    <mergeCell ref="AG61:AH64"/>
    <mergeCell ref="S62:W62"/>
    <mergeCell ref="Y62:AC62"/>
    <mergeCell ref="AA86:AC87"/>
    <mergeCell ref="AD86:AD87"/>
    <mergeCell ref="AD92:AD93"/>
    <mergeCell ref="S61:W61"/>
    <mergeCell ref="Y61:AC61"/>
    <mergeCell ref="AE84:AF85"/>
    <mergeCell ref="AA78:AC79"/>
    <mergeCell ref="S72:U73"/>
    <mergeCell ref="V72:Y73"/>
    <mergeCell ref="S88:U89"/>
    <mergeCell ref="V88:Y89"/>
    <mergeCell ref="V80:Y81"/>
    <mergeCell ref="V74:Y75"/>
    <mergeCell ref="S70:AF71"/>
    <mergeCell ref="AA72:AC73"/>
    <mergeCell ref="S78:U79"/>
    <mergeCell ref="AD78:AD79"/>
    <mergeCell ref="Z74:Z75"/>
    <mergeCell ref="AE102:AF104"/>
    <mergeCell ref="L82:R91"/>
    <mergeCell ref="S86:U87"/>
    <mergeCell ref="V86:Y87"/>
    <mergeCell ref="S90:U91"/>
    <mergeCell ref="V90:Y91"/>
    <mergeCell ref="S84:U85"/>
    <mergeCell ref="AD90:AD91"/>
    <mergeCell ref="Z82:Z83"/>
    <mergeCell ref="AA82:AC83"/>
    <mergeCell ref="AE86:AF87"/>
    <mergeCell ref="AA84:AC85"/>
    <mergeCell ref="AD84:AD85"/>
    <mergeCell ref="AA94:AC95"/>
    <mergeCell ref="AD94:AD95"/>
    <mergeCell ref="V102:Y104"/>
    <mergeCell ref="Z102:Z104"/>
    <mergeCell ref="AE94:AF95"/>
    <mergeCell ref="S100:U101"/>
    <mergeCell ref="Z98:Z99"/>
    <mergeCell ref="AA98:AC99"/>
    <mergeCell ref="V100:Y101"/>
    <mergeCell ref="Z100:Z101"/>
    <mergeCell ref="AA100:AC101"/>
    <mergeCell ref="Y50:AC50"/>
    <mergeCell ref="M59:R60"/>
    <mergeCell ref="V76:Y77"/>
    <mergeCell ref="AD102:AD104"/>
    <mergeCell ref="AD98:AD99"/>
    <mergeCell ref="L102:R107"/>
    <mergeCell ref="S102:U104"/>
    <mergeCell ref="V105:Y107"/>
    <mergeCell ref="Z90:Z91"/>
    <mergeCell ref="AA90:AC91"/>
    <mergeCell ref="Z105:Z107"/>
    <mergeCell ref="Z92:Z93"/>
    <mergeCell ref="Z94:Z95"/>
    <mergeCell ref="Y60:AC60"/>
    <mergeCell ref="Y54:AC54"/>
    <mergeCell ref="S80:U81"/>
    <mergeCell ref="Y63:AC63"/>
    <mergeCell ref="S64:W64"/>
    <mergeCell ref="Y64:AC64"/>
    <mergeCell ref="M55:R56"/>
    <mergeCell ref="S55:W55"/>
    <mergeCell ref="Y55:AC55"/>
    <mergeCell ref="M57:R58"/>
    <mergeCell ref="G61:L64"/>
    <mergeCell ref="M61:R62"/>
    <mergeCell ref="E102:K107"/>
    <mergeCell ref="A82:D91"/>
    <mergeCell ref="E82:K91"/>
    <mergeCell ref="V84:Y85"/>
    <mergeCell ref="A92:D101"/>
    <mergeCell ref="A70:D71"/>
    <mergeCell ref="V92:Y93"/>
    <mergeCell ref="S94:U95"/>
    <mergeCell ref="V94:Y95"/>
    <mergeCell ref="A102:D107"/>
    <mergeCell ref="E72:K81"/>
    <mergeCell ref="S74:U75"/>
    <mergeCell ref="S92:U93"/>
    <mergeCell ref="S96:U97"/>
    <mergeCell ref="S98:U99"/>
    <mergeCell ref="A114:D118"/>
    <mergeCell ref="E114:AF118"/>
    <mergeCell ref="S56:W56"/>
    <mergeCell ref="Y56:AC56"/>
    <mergeCell ref="Y57:AC57"/>
    <mergeCell ref="AE57:AF60"/>
    <mergeCell ref="AE61:AF64"/>
    <mergeCell ref="S82:U83"/>
    <mergeCell ref="V82:Y83"/>
    <mergeCell ref="A109:D113"/>
    <mergeCell ref="A53:F56"/>
    <mergeCell ref="S105:U107"/>
    <mergeCell ref="E109:AF113"/>
    <mergeCell ref="AA105:AC107"/>
    <mergeCell ref="AD105:AD107"/>
    <mergeCell ref="AE105:AF107"/>
    <mergeCell ref="E92:K101"/>
    <mergeCell ref="A72:D81"/>
    <mergeCell ref="S76:U77"/>
    <mergeCell ref="V98:Y99"/>
    <mergeCell ref="AD100:AD101"/>
    <mergeCell ref="AA102:AC104"/>
    <mergeCell ref="A57:F64"/>
    <mergeCell ref="G57:L60"/>
  </mergeCells>
  <phoneticPr fontId="8"/>
  <pageMargins left="0.78700000000000003" right="0.78700000000000003" top="0.98399999999999999" bottom="0.98399999999999999" header="0.51200000000000001" footer="0.51200000000000001"/>
  <pageSetup paperSize="8" scale="30"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sheetPr codeName="Sheet10">
    <tabColor rgb="FF92D050"/>
    <pageSetUpPr fitToPage="1"/>
  </sheetPr>
  <dimension ref="A1:AL96"/>
  <sheetViews>
    <sheetView zoomScale="48" zoomScaleNormal="48" workbookViewId="0">
      <selection activeCell="F3" sqref="F3:M3"/>
    </sheetView>
  </sheetViews>
  <sheetFormatPr defaultColWidth="3.375" defaultRowHeight="13.5"/>
  <cols>
    <col min="1" max="22" width="6" customWidth="1"/>
    <col min="23" max="23" width="25.5" customWidth="1"/>
    <col min="24" max="28" width="6" customWidth="1"/>
    <col min="29" max="29" width="29.625" customWidth="1"/>
    <col min="30" max="35" width="6" customWidth="1"/>
    <col min="36" max="36" width="4.625" customWidth="1"/>
  </cols>
  <sheetData>
    <row r="1" spans="1:38" ht="55.5" customHeight="1">
      <c r="A1" s="294" t="s">
        <v>257</v>
      </c>
      <c r="K1" s="153"/>
      <c r="L1" s="153"/>
      <c r="M1" s="153"/>
      <c r="N1" s="153"/>
      <c r="O1" s="153"/>
      <c r="P1" s="153"/>
      <c r="Q1" s="153"/>
      <c r="R1" s="153"/>
      <c r="S1" s="153"/>
      <c r="T1" s="153"/>
      <c r="U1" s="153"/>
      <c r="V1" s="153"/>
      <c r="W1" s="153"/>
    </row>
    <row r="2" spans="1:38" ht="17.25">
      <c r="A2" s="154"/>
      <c r="K2" s="12"/>
      <c r="L2" s="12"/>
      <c r="M2" s="12"/>
      <c r="N2" s="12"/>
      <c r="O2" s="12"/>
      <c r="P2" s="12"/>
      <c r="Q2" s="12"/>
      <c r="R2" s="12"/>
      <c r="S2" s="12"/>
      <c r="T2" s="12"/>
      <c r="U2" s="12"/>
      <c r="V2" s="12"/>
      <c r="W2" s="12"/>
    </row>
    <row r="3" spans="1:38" ht="51" customHeight="1">
      <c r="A3" s="155"/>
      <c r="B3" s="853" t="s">
        <v>328</v>
      </c>
      <c r="C3" s="853"/>
      <c r="D3" s="853"/>
      <c r="E3" s="853"/>
      <c r="F3" s="843"/>
      <c r="G3" s="843"/>
      <c r="H3" s="843"/>
      <c r="I3" s="843"/>
      <c r="J3" s="843"/>
      <c r="K3" s="843"/>
      <c r="L3" s="843"/>
      <c r="M3" s="843"/>
      <c r="O3" s="156"/>
      <c r="P3" s="854" t="s">
        <v>134</v>
      </c>
      <c r="Q3" s="854"/>
      <c r="R3" s="854"/>
      <c r="S3" s="854"/>
      <c r="T3" s="843"/>
      <c r="U3" s="843"/>
      <c r="V3" s="843"/>
      <c r="W3" s="843"/>
      <c r="X3" s="843"/>
      <c r="Y3" s="843"/>
      <c r="Z3" s="843"/>
      <c r="AA3" s="843"/>
    </row>
    <row r="4" spans="1:38" ht="17.25">
      <c r="A4" s="154"/>
      <c r="K4" s="12"/>
      <c r="L4" s="12"/>
      <c r="M4" s="12"/>
      <c r="N4" s="12"/>
      <c r="O4" s="12"/>
      <c r="P4" s="12"/>
      <c r="Q4" s="12"/>
      <c r="R4" s="12"/>
      <c r="S4" s="12"/>
      <c r="T4" s="12"/>
      <c r="U4" s="12"/>
      <c r="V4" s="12"/>
      <c r="W4" s="12"/>
    </row>
    <row r="5" spans="1:38" ht="23.25" customHeight="1">
      <c r="B5" s="844" t="s">
        <v>136</v>
      </c>
      <c r="C5" s="845"/>
      <c r="D5" s="845"/>
      <c r="E5" s="845"/>
      <c r="F5" s="845"/>
      <c r="G5" s="845"/>
      <c r="H5" s="845"/>
      <c r="I5" s="845"/>
      <c r="J5" s="845"/>
      <c r="K5" s="845"/>
      <c r="L5" s="845"/>
      <c r="M5" s="845"/>
      <c r="N5" s="846"/>
      <c r="P5" s="855" t="s">
        <v>135</v>
      </c>
      <c r="Q5" s="856"/>
      <c r="R5" s="856"/>
      <c r="S5" s="857"/>
      <c r="T5" s="861" t="s">
        <v>229</v>
      </c>
      <c r="U5" s="861"/>
      <c r="V5" s="861"/>
      <c r="W5" s="861"/>
      <c r="X5" s="861"/>
      <c r="Y5" s="861"/>
      <c r="Z5" s="861"/>
      <c r="AA5" s="861"/>
      <c r="AB5" s="861"/>
      <c r="AC5" s="861"/>
      <c r="AD5" s="861"/>
      <c r="AE5" s="861"/>
      <c r="AF5" s="861"/>
      <c r="AG5" s="861"/>
      <c r="AH5" s="861"/>
      <c r="AI5" s="862"/>
    </row>
    <row r="6" spans="1:38" ht="30.75" customHeight="1">
      <c r="B6" s="847"/>
      <c r="C6" s="848"/>
      <c r="D6" s="848"/>
      <c r="E6" s="848"/>
      <c r="F6" s="848"/>
      <c r="G6" s="848"/>
      <c r="H6" s="848"/>
      <c r="I6" s="848"/>
      <c r="J6" s="848"/>
      <c r="K6" s="848"/>
      <c r="L6" s="848"/>
      <c r="M6" s="848"/>
      <c r="N6" s="849"/>
      <c r="P6" s="858"/>
      <c r="Q6" s="859"/>
      <c r="R6" s="859"/>
      <c r="S6" s="860"/>
      <c r="T6" s="863"/>
      <c r="U6" s="863"/>
      <c r="V6" s="863"/>
      <c r="W6" s="863"/>
      <c r="X6" s="863"/>
      <c r="Y6" s="863"/>
      <c r="Z6" s="863"/>
      <c r="AA6" s="863"/>
      <c r="AB6" s="863"/>
      <c r="AC6" s="863"/>
      <c r="AD6" s="863"/>
      <c r="AE6" s="863"/>
      <c r="AF6" s="863"/>
      <c r="AG6" s="863"/>
      <c r="AH6" s="863"/>
      <c r="AI6" s="864"/>
      <c r="AJ6" s="157"/>
    </row>
    <row r="7" spans="1:38" s="17" customFormat="1" ht="30.75" customHeight="1" thickBot="1">
      <c r="B7" s="225"/>
      <c r="C7" s="225"/>
      <c r="D7" s="225"/>
      <c r="E7" s="225"/>
      <c r="F7" s="225"/>
      <c r="G7" s="225"/>
      <c r="H7" s="225"/>
      <c r="I7" s="225"/>
      <c r="J7" s="225"/>
      <c r="K7" s="225"/>
      <c r="L7" s="225"/>
      <c r="M7" s="225"/>
      <c r="N7" s="225"/>
      <c r="S7" s="223"/>
      <c r="T7" s="223"/>
      <c r="U7" s="223"/>
      <c r="V7" s="223"/>
      <c r="W7" s="223"/>
      <c r="X7" s="223"/>
      <c r="Y7" s="223"/>
      <c r="Z7" s="223"/>
      <c r="AA7" s="223"/>
      <c r="AB7" s="223"/>
      <c r="AC7" s="223"/>
      <c r="AD7" s="223"/>
      <c r="AJ7" s="157"/>
    </row>
    <row r="8" spans="1:38" ht="59.25" customHeight="1" thickBot="1">
      <c r="B8" s="225"/>
      <c r="C8" s="225"/>
      <c r="D8" s="225"/>
      <c r="E8" s="225"/>
      <c r="F8" s="225"/>
      <c r="G8" s="225"/>
      <c r="H8" s="225"/>
      <c r="I8" s="225"/>
      <c r="J8" s="225"/>
      <c r="K8" s="225"/>
      <c r="L8" s="225"/>
      <c r="M8" s="225"/>
      <c r="N8" s="225"/>
      <c r="S8" s="850" t="s">
        <v>137</v>
      </c>
      <c r="T8" s="851"/>
      <c r="U8" s="851"/>
      <c r="V8" s="851"/>
      <c r="W8" s="851"/>
      <c r="X8" s="851"/>
      <c r="Y8" s="851"/>
      <c r="Z8" s="851"/>
      <c r="AA8" s="851"/>
      <c r="AB8" s="851"/>
      <c r="AC8" s="851"/>
      <c r="AD8" s="852"/>
      <c r="AJ8" s="157"/>
    </row>
    <row r="9" spans="1:38" ht="30" customHeight="1">
      <c r="S9" s="873" t="s">
        <v>181</v>
      </c>
      <c r="T9" s="603"/>
      <c r="U9" s="603"/>
      <c r="V9" s="603"/>
      <c r="W9" s="603"/>
      <c r="X9" s="603"/>
      <c r="Y9" s="603" t="s">
        <v>181</v>
      </c>
      <c r="Z9" s="603"/>
      <c r="AA9" s="603"/>
      <c r="AB9" s="603"/>
      <c r="AC9" s="603"/>
      <c r="AD9" s="876"/>
      <c r="AI9" s="158"/>
      <c r="AJ9" s="157"/>
    </row>
    <row r="10" spans="1:38" ht="30" customHeight="1" thickBot="1">
      <c r="S10" s="874"/>
      <c r="T10" s="875"/>
      <c r="U10" s="875"/>
      <c r="V10" s="875"/>
      <c r="W10" s="875"/>
      <c r="X10" s="875"/>
      <c r="Y10" s="875"/>
      <c r="Z10" s="875"/>
      <c r="AA10" s="875"/>
      <c r="AB10" s="875"/>
      <c r="AC10" s="875"/>
      <c r="AD10" s="877"/>
      <c r="AI10" s="158"/>
      <c r="AJ10" s="157"/>
    </row>
    <row r="11" spans="1:38" ht="27" customHeight="1">
      <c r="A11" s="871" t="s">
        <v>140</v>
      </c>
      <c r="B11" s="865"/>
      <c r="C11" s="865"/>
      <c r="D11" s="865"/>
      <c r="E11" s="865"/>
      <c r="F11" s="865"/>
      <c r="G11" s="865" t="s">
        <v>141</v>
      </c>
      <c r="H11" s="865"/>
      <c r="I11" s="865"/>
      <c r="J11" s="865"/>
      <c r="K11" s="865"/>
      <c r="L11" s="865"/>
      <c r="M11" s="865" t="s">
        <v>142</v>
      </c>
      <c r="N11" s="865"/>
      <c r="O11" s="865"/>
      <c r="P11" s="865"/>
      <c r="Q11" s="865"/>
      <c r="R11" s="865"/>
      <c r="S11" s="865" t="s">
        <v>143</v>
      </c>
      <c r="T11" s="865"/>
      <c r="U11" s="865"/>
      <c r="V11" s="865"/>
      <c r="W11" s="865"/>
      <c r="X11" s="865"/>
      <c r="Y11" s="865"/>
      <c r="Z11" s="865"/>
      <c r="AA11" s="865"/>
      <c r="AB11" s="865"/>
      <c r="AC11" s="865"/>
      <c r="AD11" s="865"/>
      <c r="AE11" s="865" t="s">
        <v>144</v>
      </c>
      <c r="AF11" s="866"/>
      <c r="AG11" s="868" t="s">
        <v>145</v>
      </c>
      <c r="AH11" s="869"/>
      <c r="AI11" s="158"/>
      <c r="AJ11" s="158"/>
      <c r="AK11" s="158"/>
      <c r="AL11" s="157"/>
    </row>
    <row r="12" spans="1:38" ht="27" customHeight="1">
      <c r="A12" s="872"/>
      <c r="B12" s="824"/>
      <c r="C12" s="824"/>
      <c r="D12" s="824"/>
      <c r="E12" s="824"/>
      <c r="F12" s="824"/>
      <c r="G12" s="824"/>
      <c r="H12" s="824"/>
      <c r="I12" s="824"/>
      <c r="J12" s="824"/>
      <c r="K12" s="824"/>
      <c r="L12" s="824"/>
      <c r="M12" s="824"/>
      <c r="N12" s="824"/>
      <c r="O12" s="824"/>
      <c r="P12" s="824"/>
      <c r="Q12" s="824"/>
      <c r="R12" s="824"/>
      <c r="S12" s="824"/>
      <c r="T12" s="824"/>
      <c r="U12" s="824"/>
      <c r="V12" s="824"/>
      <c r="W12" s="824"/>
      <c r="X12" s="824"/>
      <c r="Y12" s="824"/>
      <c r="Z12" s="824"/>
      <c r="AA12" s="824"/>
      <c r="AB12" s="824"/>
      <c r="AC12" s="824"/>
      <c r="AD12" s="824"/>
      <c r="AE12" s="824"/>
      <c r="AF12" s="867"/>
      <c r="AG12" s="824"/>
      <c r="AH12" s="870"/>
      <c r="AI12" s="158"/>
      <c r="AJ12" s="158"/>
      <c r="AK12" s="158"/>
      <c r="AL12" s="157"/>
    </row>
    <row r="13" spans="1:38" ht="27" customHeight="1">
      <c r="A13" s="825" t="s">
        <v>182</v>
      </c>
      <c r="B13" s="826"/>
      <c r="C13" s="826"/>
      <c r="D13" s="826"/>
      <c r="E13" s="826"/>
      <c r="F13" s="827"/>
      <c r="G13" s="824" t="s">
        <v>167</v>
      </c>
      <c r="H13" s="824"/>
      <c r="I13" s="824"/>
      <c r="J13" s="824"/>
      <c r="K13" s="824"/>
      <c r="L13" s="824"/>
      <c r="M13" s="824" t="s">
        <v>168</v>
      </c>
      <c r="N13" s="824"/>
      <c r="O13" s="824"/>
      <c r="P13" s="824"/>
      <c r="Q13" s="824"/>
      <c r="R13" s="824"/>
      <c r="S13" s="821"/>
      <c r="T13" s="821"/>
      <c r="U13" s="821"/>
      <c r="V13" s="821"/>
      <c r="W13" s="822"/>
      <c r="X13" s="160" t="s">
        <v>152</v>
      </c>
      <c r="Y13" s="821"/>
      <c r="Z13" s="821"/>
      <c r="AA13" s="821"/>
      <c r="AB13" s="821"/>
      <c r="AC13" s="822"/>
      <c r="AD13" s="161" t="s">
        <v>152</v>
      </c>
      <c r="AE13" s="817"/>
      <c r="AF13" s="823"/>
      <c r="AG13" s="817"/>
      <c r="AH13" s="818"/>
      <c r="AI13" s="158"/>
      <c r="AJ13" s="158"/>
      <c r="AK13" s="158"/>
      <c r="AL13" s="157"/>
    </row>
    <row r="14" spans="1:38" ht="27" customHeight="1">
      <c r="A14" s="828"/>
      <c r="B14" s="829"/>
      <c r="C14" s="829"/>
      <c r="D14" s="829"/>
      <c r="E14" s="829"/>
      <c r="F14" s="830"/>
      <c r="G14" s="824"/>
      <c r="H14" s="824"/>
      <c r="I14" s="824"/>
      <c r="J14" s="824"/>
      <c r="K14" s="824"/>
      <c r="L14" s="824"/>
      <c r="M14" s="824"/>
      <c r="N14" s="824"/>
      <c r="O14" s="824"/>
      <c r="P14" s="824"/>
      <c r="Q14" s="824"/>
      <c r="R14" s="824"/>
      <c r="S14" s="819">
        <f>S13*1.08</f>
        <v>0</v>
      </c>
      <c r="T14" s="819"/>
      <c r="U14" s="819"/>
      <c r="V14" s="819"/>
      <c r="W14" s="820"/>
      <c r="X14" s="162" t="s">
        <v>152</v>
      </c>
      <c r="Y14" s="819">
        <f>Y13*1.08</f>
        <v>0</v>
      </c>
      <c r="Z14" s="819"/>
      <c r="AA14" s="819"/>
      <c r="AB14" s="819"/>
      <c r="AC14" s="820"/>
      <c r="AD14" s="163" t="s">
        <v>152</v>
      </c>
      <c r="AE14" s="817"/>
      <c r="AF14" s="823"/>
      <c r="AG14" s="817"/>
      <c r="AH14" s="818"/>
      <c r="AI14" s="158"/>
      <c r="AJ14" s="158"/>
      <c r="AK14" s="158"/>
      <c r="AL14" s="157"/>
    </row>
    <row r="15" spans="1:38" ht="27" customHeight="1">
      <c r="A15" s="828"/>
      <c r="B15" s="829"/>
      <c r="C15" s="829"/>
      <c r="D15" s="829"/>
      <c r="E15" s="829"/>
      <c r="F15" s="830"/>
      <c r="G15" s="824"/>
      <c r="H15" s="824"/>
      <c r="I15" s="824"/>
      <c r="J15" s="824"/>
      <c r="K15" s="824"/>
      <c r="L15" s="824"/>
      <c r="M15" s="824" t="s">
        <v>156</v>
      </c>
      <c r="N15" s="824"/>
      <c r="O15" s="824"/>
      <c r="P15" s="824"/>
      <c r="Q15" s="824"/>
      <c r="R15" s="824"/>
      <c r="S15" s="821"/>
      <c r="T15" s="821"/>
      <c r="U15" s="821"/>
      <c r="V15" s="821"/>
      <c r="W15" s="822"/>
      <c r="X15" s="160" t="s">
        <v>152</v>
      </c>
      <c r="Y15" s="821"/>
      <c r="Z15" s="821"/>
      <c r="AA15" s="821"/>
      <c r="AB15" s="821"/>
      <c r="AC15" s="822"/>
      <c r="AD15" s="161" t="s">
        <v>152</v>
      </c>
      <c r="AE15" s="817"/>
      <c r="AF15" s="823"/>
      <c r="AG15" s="817"/>
      <c r="AH15" s="818"/>
      <c r="AI15" s="158"/>
      <c r="AJ15" s="158"/>
      <c r="AK15" s="158"/>
      <c r="AL15" s="157"/>
    </row>
    <row r="16" spans="1:38" ht="27" customHeight="1">
      <c r="A16" s="828"/>
      <c r="B16" s="829"/>
      <c r="C16" s="829"/>
      <c r="D16" s="829"/>
      <c r="E16" s="829"/>
      <c r="F16" s="830"/>
      <c r="G16" s="824"/>
      <c r="H16" s="824"/>
      <c r="I16" s="824"/>
      <c r="J16" s="824"/>
      <c r="K16" s="824"/>
      <c r="L16" s="824"/>
      <c r="M16" s="824"/>
      <c r="N16" s="824"/>
      <c r="O16" s="824"/>
      <c r="P16" s="824"/>
      <c r="Q16" s="824"/>
      <c r="R16" s="824"/>
      <c r="S16" s="819">
        <f>S15*1.08</f>
        <v>0</v>
      </c>
      <c r="T16" s="819"/>
      <c r="U16" s="819"/>
      <c r="V16" s="819"/>
      <c r="W16" s="820"/>
      <c r="X16" s="162" t="s">
        <v>152</v>
      </c>
      <c r="Y16" s="819">
        <f>Y15*1.08</f>
        <v>0</v>
      </c>
      <c r="Z16" s="819"/>
      <c r="AA16" s="819"/>
      <c r="AB16" s="819"/>
      <c r="AC16" s="820"/>
      <c r="AD16" s="163" t="s">
        <v>152</v>
      </c>
      <c r="AE16" s="817"/>
      <c r="AF16" s="823"/>
      <c r="AG16" s="817"/>
      <c r="AH16" s="818"/>
      <c r="AI16" s="158"/>
      <c r="AJ16" s="158"/>
      <c r="AK16" s="158"/>
      <c r="AL16" s="157"/>
    </row>
    <row r="17" spans="1:38" ht="27" customHeight="1">
      <c r="A17" s="828"/>
      <c r="B17" s="829"/>
      <c r="C17" s="829"/>
      <c r="D17" s="829"/>
      <c r="E17" s="829"/>
      <c r="F17" s="830"/>
      <c r="G17" s="824" t="s">
        <v>150</v>
      </c>
      <c r="H17" s="824"/>
      <c r="I17" s="824"/>
      <c r="J17" s="824"/>
      <c r="K17" s="824"/>
      <c r="L17" s="824"/>
      <c r="M17" s="824" t="s">
        <v>151</v>
      </c>
      <c r="N17" s="824"/>
      <c r="O17" s="824"/>
      <c r="P17" s="824"/>
      <c r="Q17" s="824"/>
      <c r="R17" s="824"/>
      <c r="S17" s="821"/>
      <c r="T17" s="821"/>
      <c r="U17" s="821"/>
      <c r="V17" s="821"/>
      <c r="W17" s="822"/>
      <c r="X17" s="160" t="s">
        <v>152</v>
      </c>
      <c r="Y17" s="821"/>
      <c r="Z17" s="821"/>
      <c r="AA17" s="821"/>
      <c r="AB17" s="821"/>
      <c r="AC17" s="822"/>
      <c r="AD17" s="161" t="s">
        <v>152</v>
      </c>
      <c r="AE17" s="817"/>
      <c r="AF17" s="823"/>
      <c r="AG17" s="817"/>
      <c r="AH17" s="818"/>
      <c r="AI17" s="158"/>
      <c r="AJ17" s="158"/>
      <c r="AK17" s="158"/>
      <c r="AL17" s="157"/>
    </row>
    <row r="18" spans="1:38" ht="27" customHeight="1">
      <c r="A18" s="828"/>
      <c r="B18" s="829"/>
      <c r="C18" s="829"/>
      <c r="D18" s="829"/>
      <c r="E18" s="829"/>
      <c r="F18" s="830"/>
      <c r="G18" s="824"/>
      <c r="H18" s="824"/>
      <c r="I18" s="824"/>
      <c r="J18" s="824"/>
      <c r="K18" s="824"/>
      <c r="L18" s="824"/>
      <c r="M18" s="824"/>
      <c r="N18" s="824"/>
      <c r="O18" s="824"/>
      <c r="P18" s="824"/>
      <c r="Q18" s="824"/>
      <c r="R18" s="824"/>
      <c r="S18" s="819">
        <f>S17*1.08</f>
        <v>0</v>
      </c>
      <c r="T18" s="819"/>
      <c r="U18" s="819"/>
      <c r="V18" s="819"/>
      <c r="W18" s="820"/>
      <c r="X18" s="162" t="s">
        <v>152</v>
      </c>
      <c r="Y18" s="819">
        <f>Y17*1.08</f>
        <v>0</v>
      </c>
      <c r="Z18" s="819"/>
      <c r="AA18" s="819"/>
      <c r="AB18" s="819"/>
      <c r="AC18" s="820"/>
      <c r="AD18" s="163" t="s">
        <v>152</v>
      </c>
      <c r="AE18" s="817"/>
      <c r="AF18" s="823"/>
      <c r="AG18" s="817"/>
      <c r="AH18" s="818"/>
      <c r="AI18" s="158"/>
      <c r="AJ18" s="158"/>
      <c r="AK18" s="158"/>
      <c r="AL18" s="157"/>
    </row>
    <row r="19" spans="1:38" ht="27" customHeight="1">
      <c r="A19" s="828"/>
      <c r="B19" s="829"/>
      <c r="C19" s="829"/>
      <c r="D19" s="829"/>
      <c r="E19" s="829"/>
      <c r="F19" s="830"/>
      <c r="G19" s="824"/>
      <c r="H19" s="824"/>
      <c r="I19" s="824"/>
      <c r="J19" s="824"/>
      <c r="K19" s="824"/>
      <c r="L19" s="824"/>
      <c r="M19" s="824" t="s">
        <v>156</v>
      </c>
      <c r="N19" s="824"/>
      <c r="O19" s="824"/>
      <c r="P19" s="824"/>
      <c r="Q19" s="824"/>
      <c r="R19" s="824"/>
      <c r="S19" s="821"/>
      <c r="T19" s="821"/>
      <c r="U19" s="821"/>
      <c r="V19" s="821"/>
      <c r="W19" s="822"/>
      <c r="X19" s="160" t="s">
        <v>152</v>
      </c>
      <c r="Y19" s="821"/>
      <c r="Z19" s="821"/>
      <c r="AA19" s="821"/>
      <c r="AB19" s="821"/>
      <c r="AC19" s="822"/>
      <c r="AD19" s="161" t="s">
        <v>152</v>
      </c>
      <c r="AE19" s="817"/>
      <c r="AF19" s="823"/>
      <c r="AG19" s="817"/>
      <c r="AH19" s="818"/>
      <c r="AI19" s="158"/>
      <c r="AJ19" s="158"/>
      <c r="AK19" s="158"/>
      <c r="AL19" s="157"/>
    </row>
    <row r="20" spans="1:38" ht="27" customHeight="1">
      <c r="A20" s="828"/>
      <c r="B20" s="829"/>
      <c r="C20" s="829"/>
      <c r="D20" s="829"/>
      <c r="E20" s="829"/>
      <c r="F20" s="830"/>
      <c r="G20" s="824"/>
      <c r="H20" s="824"/>
      <c r="I20" s="824"/>
      <c r="J20" s="824"/>
      <c r="K20" s="824"/>
      <c r="L20" s="824"/>
      <c r="M20" s="824"/>
      <c r="N20" s="824"/>
      <c r="O20" s="824"/>
      <c r="P20" s="824"/>
      <c r="Q20" s="824"/>
      <c r="R20" s="824"/>
      <c r="S20" s="819">
        <f>S19*1.08</f>
        <v>0</v>
      </c>
      <c r="T20" s="819"/>
      <c r="U20" s="819"/>
      <c r="V20" s="819"/>
      <c r="W20" s="820"/>
      <c r="X20" s="162" t="s">
        <v>152</v>
      </c>
      <c r="Y20" s="819">
        <f>Y19*1.08</f>
        <v>0</v>
      </c>
      <c r="Z20" s="819"/>
      <c r="AA20" s="819"/>
      <c r="AB20" s="819"/>
      <c r="AC20" s="820"/>
      <c r="AD20" s="163" t="s">
        <v>152</v>
      </c>
      <c r="AE20" s="817"/>
      <c r="AF20" s="823"/>
      <c r="AG20" s="817"/>
      <c r="AH20" s="818"/>
      <c r="AI20" s="158"/>
      <c r="AJ20" s="158"/>
      <c r="AK20" s="158"/>
      <c r="AL20" s="157"/>
    </row>
    <row r="21" spans="1:38" ht="27" customHeight="1">
      <c r="A21" s="828"/>
      <c r="B21" s="829"/>
      <c r="C21" s="829"/>
      <c r="D21" s="829"/>
      <c r="E21" s="829"/>
      <c r="F21" s="830"/>
      <c r="G21" s="824" t="s">
        <v>158</v>
      </c>
      <c r="H21" s="824"/>
      <c r="I21" s="824"/>
      <c r="J21" s="824"/>
      <c r="K21" s="824"/>
      <c r="L21" s="824"/>
      <c r="M21" s="824" t="s">
        <v>159</v>
      </c>
      <c r="N21" s="824"/>
      <c r="O21" s="824"/>
      <c r="P21" s="824"/>
      <c r="Q21" s="824"/>
      <c r="R21" s="824"/>
      <c r="S21" s="821"/>
      <c r="T21" s="821"/>
      <c r="U21" s="821"/>
      <c r="V21" s="821"/>
      <c r="W21" s="822"/>
      <c r="X21" s="160" t="s">
        <v>152</v>
      </c>
      <c r="Y21" s="821"/>
      <c r="Z21" s="821"/>
      <c r="AA21" s="821"/>
      <c r="AB21" s="821"/>
      <c r="AC21" s="822"/>
      <c r="AD21" s="161" t="s">
        <v>152</v>
      </c>
      <c r="AE21" s="817"/>
      <c r="AF21" s="823"/>
      <c r="AG21" s="817"/>
      <c r="AH21" s="818"/>
      <c r="AI21" s="158"/>
      <c r="AJ21" s="158"/>
      <c r="AK21" s="158"/>
      <c r="AL21" s="157"/>
    </row>
    <row r="22" spans="1:38" ht="27" customHeight="1">
      <c r="A22" s="828"/>
      <c r="B22" s="829"/>
      <c r="C22" s="829"/>
      <c r="D22" s="829"/>
      <c r="E22" s="829"/>
      <c r="F22" s="830"/>
      <c r="G22" s="824"/>
      <c r="H22" s="824"/>
      <c r="I22" s="824"/>
      <c r="J22" s="824"/>
      <c r="K22" s="824"/>
      <c r="L22" s="824"/>
      <c r="M22" s="824"/>
      <c r="N22" s="824"/>
      <c r="O22" s="824"/>
      <c r="P22" s="824"/>
      <c r="Q22" s="824"/>
      <c r="R22" s="824"/>
      <c r="S22" s="819">
        <f>S21*1.08</f>
        <v>0</v>
      </c>
      <c r="T22" s="819"/>
      <c r="U22" s="819"/>
      <c r="V22" s="819"/>
      <c r="W22" s="820"/>
      <c r="X22" s="162" t="s">
        <v>152</v>
      </c>
      <c r="Y22" s="819">
        <f>Y21*1.08</f>
        <v>0</v>
      </c>
      <c r="Z22" s="819"/>
      <c r="AA22" s="819"/>
      <c r="AB22" s="819"/>
      <c r="AC22" s="820"/>
      <c r="AD22" s="163" t="s">
        <v>152</v>
      </c>
      <c r="AE22" s="817"/>
      <c r="AF22" s="823"/>
      <c r="AG22" s="817"/>
      <c r="AH22" s="818"/>
      <c r="AI22" s="158"/>
      <c r="AJ22" s="158"/>
      <c r="AK22" s="158"/>
      <c r="AL22" s="157"/>
    </row>
    <row r="23" spans="1:38" ht="27" customHeight="1">
      <c r="A23" s="828"/>
      <c r="B23" s="829"/>
      <c r="C23" s="829"/>
      <c r="D23" s="829"/>
      <c r="E23" s="829"/>
      <c r="F23" s="830"/>
      <c r="G23" s="824"/>
      <c r="H23" s="824"/>
      <c r="I23" s="824"/>
      <c r="J23" s="824"/>
      <c r="K23" s="824"/>
      <c r="L23" s="824"/>
      <c r="M23" s="824" t="s">
        <v>156</v>
      </c>
      <c r="N23" s="824"/>
      <c r="O23" s="824"/>
      <c r="P23" s="824"/>
      <c r="Q23" s="824"/>
      <c r="R23" s="824"/>
      <c r="S23" s="821"/>
      <c r="T23" s="821"/>
      <c r="U23" s="821"/>
      <c r="V23" s="821"/>
      <c r="W23" s="822"/>
      <c r="X23" s="160" t="s">
        <v>152</v>
      </c>
      <c r="Y23" s="821"/>
      <c r="Z23" s="821"/>
      <c r="AA23" s="821"/>
      <c r="AB23" s="821"/>
      <c r="AC23" s="822"/>
      <c r="AD23" s="161" t="s">
        <v>152</v>
      </c>
      <c r="AE23" s="817"/>
      <c r="AF23" s="823"/>
      <c r="AG23" s="817"/>
      <c r="AH23" s="818"/>
      <c r="AI23" s="158"/>
      <c r="AJ23" s="158"/>
      <c r="AK23" s="158"/>
      <c r="AL23" s="157"/>
    </row>
    <row r="24" spans="1:38" ht="27" customHeight="1">
      <c r="A24" s="828"/>
      <c r="B24" s="829"/>
      <c r="C24" s="829"/>
      <c r="D24" s="829"/>
      <c r="E24" s="829"/>
      <c r="F24" s="830"/>
      <c r="G24" s="824"/>
      <c r="H24" s="824"/>
      <c r="I24" s="824"/>
      <c r="J24" s="824"/>
      <c r="K24" s="824"/>
      <c r="L24" s="824"/>
      <c r="M24" s="824"/>
      <c r="N24" s="824"/>
      <c r="O24" s="824"/>
      <c r="P24" s="824"/>
      <c r="Q24" s="824"/>
      <c r="R24" s="824"/>
      <c r="S24" s="819">
        <f>S23*1.08</f>
        <v>0</v>
      </c>
      <c r="T24" s="819"/>
      <c r="U24" s="819"/>
      <c r="V24" s="819"/>
      <c r="W24" s="820"/>
      <c r="X24" s="162" t="s">
        <v>152</v>
      </c>
      <c r="Y24" s="819">
        <f>Y23*1.08</f>
        <v>0</v>
      </c>
      <c r="Z24" s="819"/>
      <c r="AA24" s="819"/>
      <c r="AB24" s="819"/>
      <c r="AC24" s="820"/>
      <c r="AD24" s="163" t="s">
        <v>152</v>
      </c>
      <c r="AE24" s="817"/>
      <c r="AF24" s="823"/>
      <c r="AG24" s="817"/>
      <c r="AH24" s="818"/>
      <c r="AI24" s="158"/>
      <c r="AJ24" s="158"/>
      <c r="AK24" s="158"/>
      <c r="AL24" s="157"/>
    </row>
    <row r="25" spans="1:38" ht="27" customHeight="1">
      <c r="A25" s="825" t="s">
        <v>184</v>
      </c>
      <c r="B25" s="826"/>
      <c r="C25" s="826"/>
      <c r="D25" s="826"/>
      <c r="E25" s="826"/>
      <c r="F25" s="827"/>
      <c r="G25" s="824" t="s">
        <v>167</v>
      </c>
      <c r="H25" s="824"/>
      <c r="I25" s="824"/>
      <c r="J25" s="824"/>
      <c r="K25" s="824"/>
      <c r="L25" s="824"/>
      <c r="M25" s="824" t="s">
        <v>168</v>
      </c>
      <c r="N25" s="824"/>
      <c r="O25" s="824"/>
      <c r="P25" s="824"/>
      <c r="Q25" s="824"/>
      <c r="R25" s="824"/>
      <c r="S25" s="821"/>
      <c r="T25" s="821"/>
      <c r="U25" s="821"/>
      <c r="V25" s="821"/>
      <c r="W25" s="822"/>
      <c r="X25" s="160" t="s">
        <v>152</v>
      </c>
      <c r="Y25" s="821"/>
      <c r="Z25" s="821"/>
      <c r="AA25" s="821"/>
      <c r="AB25" s="821"/>
      <c r="AC25" s="822"/>
      <c r="AD25" s="161" t="s">
        <v>152</v>
      </c>
      <c r="AE25" s="817"/>
      <c r="AF25" s="823"/>
      <c r="AG25" s="817"/>
      <c r="AH25" s="818"/>
      <c r="AI25" s="158"/>
    </row>
    <row r="26" spans="1:38" ht="27" customHeight="1">
      <c r="A26" s="828"/>
      <c r="B26" s="829"/>
      <c r="C26" s="829"/>
      <c r="D26" s="829"/>
      <c r="E26" s="829"/>
      <c r="F26" s="830"/>
      <c r="G26" s="824"/>
      <c r="H26" s="824"/>
      <c r="I26" s="824"/>
      <c r="J26" s="824"/>
      <c r="K26" s="824"/>
      <c r="L26" s="824"/>
      <c r="M26" s="824"/>
      <c r="N26" s="824"/>
      <c r="O26" s="824"/>
      <c r="P26" s="824"/>
      <c r="Q26" s="824"/>
      <c r="R26" s="824"/>
      <c r="S26" s="819">
        <f>S25*1.08</f>
        <v>0</v>
      </c>
      <c r="T26" s="819"/>
      <c r="U26" s="819"/>
      <c r="V26" s="819"/>
      <c r="W26" s="820"/>
      <c r="X26" s="162" t="s">
        <v>152</v>
      </c>
      <c r="Y26" s="819">
        <f>Y25*1.08</f>
        <v>0</v>
      </c>
      <c r="Z26" s="819"/>
      <c r="AA26" s="819"/>
      <c r="AB26" s="819"/>
      <c r="AC26" s="820"/>
      <c r="AD26" s="163" t="s">
        <v>152</v>
      </c>
      <c r="AE26" s="817"/>
      <c r="AF26" s="823"/>
      <c r="AG26" s="817"/>
      <c r="AH26" s="818"/>
      <c r="AI26" s="158"/>
    </row>
    <row r="27" spans="1:38" ht="27" customHeight="1">
      <c r="A27" s="828"/>
      <c r="B27" s="829"/>
      <c r="C27" s="829"/>
      <c r="D27" s="829"/>
      <c r="E27" s="829"/>
      <c r="F27" s="830"/>
      <c r="G27" s="824"/>
      <c r="H27" s="824"/>
      <c r="I27" s="824"/>
      <c r="J27" s="824"/>
      <c r="K27" s="824"/>
      <c r="L27" s="824"/>
      <c r="M27" s="824" t="s">
        <v>156</v>
      </c>
      <c r="N27" s="824"/>
      <c r="O27" s="824"/>
      <c r="P27" s="824"/>
      <c r="Q27" s="824"/>
      <c r="R27" s="824"/>
      <c r="S27" s="821"/>
      <c r="T27" s="821"/>
      <c r="U27" s="821"/>
      <c r="V27" s="821"/>
      <c r="W27" s="822"/>
      <c r="X27" s="160" t="s">
        <v>152</v>
      </c>
      <c r="Y27" s="821"/>
      <c r="Z27" s="821"/>
      <c r="AA27" s="821"/>
      <c r="AB27" s="821"/>
      <c r="AC27" s="822"/>
      <c r="AD27" s="161" t="s">
        <v>152</v>
      </c>
      <c r="AE27" s="817"/>
      <c r="AF27" s="823"/>
      <c r="AG27" s="817"/>
      <c r="AH27" s="818"/>
      <c r="AI27" s="158"/>
    </row>
    <row r="28" spans="1:38" ht="27" customHeight="1">
      <c r="A28" s="828"/>
      <c r="B28" s="829"/>
      <c r="C28" s="829"/>
      <c r="D28" s="829"/>
      <c r="E28" s="829"/>
      <c r="F28" s="830"/>
      <c r="G28" s="824"/>
      <c r="H28" s="824"/>
      <c r="I28" s="824"/>
      <c r="J28" s="824"/>
      <c r="K28" s="824"/>
      <c r="L28" s="824"/>
      <c r="M28" s="824"/>
      <c r="N28" s="824"/>
      <c r="O28" s="824"/>
      <c r="P28" s="824"/>
      <c r="Q28" s="824"/>
      <c r="R28" s="824"/>
      <c r="S28" s="819">
        <f>S27*1.08</f>
        <v>0</v>
      </c>
      <c r="T28" s="819"/>
      <c r="U28" s="819"/>
      <c r="V28" s="819"/>
      <c r="W28" s="820"/>
      <c r="X28" s="162" t="s">
        <v>152</v>
      </c>
      <c r="Y28" s="819">
        <f>Y27*1.08</f>
        <v>0</v>
      </c>
      <c r="Z28" s="819"/>
      <c r="AA28" s="819"/>
      <c r="AB28" s="819"/>
      <c r="AC28" s="820"/>
      <c r="AD28" s="163" t="s">
        <v>152</v>
      </c>
      <c r="AE28" s="817"/>
      <c r="AF28" s="823"/>
      <c r="AG28" s="817"/>
      <c r="AH28" s="818"/>
      <c r="AI28" s="158"/>
    </row>
    <row r="29" spans="1:38" ht="27" customHeight="1">
      <c r="A29" s="828"/>
      <c r="B29" s="829"/>
      <c r="C29" s="829"/>
      <c r="D29" s="829"/>
      <c r="E29" s="829"/>
      <c r="F29" s="830"/>
      <c r="G29" s="824" t="s">
        <v>150</v>
      </c>
      <c r="H29" s="824"/>
      <c r="I29" s="824"/>
      <c r="J29" s="824"/>
      <c r="K29" s="824"/>
      <c r="L29" s="824"/>
      <c r="M29" s="824" t="s">
        <v>151</v>
      </c>
      <c r="N29" s="824"/>
      <c r="O29" s="824"/>
      <c r="P29" s="824"/>
      <c r="Q29" s="824"/>
      <c r="R29" s="824"/>
      <c r="S29" s="821"/>
      <c r="T29" s="821"/>
      <c r="U29" s="821"/>
      <c r="V29" s="821"/>
      <c r="W29" s="822"/>
      <c r="X29" s="160" t="s">
        <v>152</v>
      </c>
      <c r="Y29" s="821"/>
      <c r="Z29" s="821"/>
      <c r="AA29" s="821"/>
      <c r="AB29" s="821"/>
      <c r="AC29" s="822"/>
      <c r="AD29" s="161" t="s">
        <v>152</v>
      </c>
      <c r="AE29" s="817"/>
      <c r="AF29" s="823"/>
      <c r="AG29" s="817"/>
      <c r="AH29" s="818"/>
      <c r="AI29" s="158"/>
    </row>
    <row r="30" spans="1:38" ht="27" customHeight="1">
      <c r="A30" s="828"/>
      <c r="B30" s="829"/>
      <c r="C30" s="829"/>
      <c r="D30" s="829"/>
      <c r="E30" s="829"/>
      <c r="F30" s="830"/>
      <c r="G30" s="824"/>
      <c r="H30" s="824"/>
      <c r="I30" s="824"/>
      <c r="J30" s="824"/>
      <c r="K30" s="824"/>
      <c r="L30" s="824"/>
      <c r="M30" s="824"/>
      <c r="N30" s="824"/>
      <c r="O30" s="824"/>
      <c r="P30" s="824"/>
      <c r="Q30" s="824"/>
      <c r="R30" s="824"/>
      <c r="S30" s="819">
        <f>S29*1.08</f>
        <v>0</v>
      </c>
      <c r="T30" s="819"/>
      <c r="U30" s="819"/>
      <c r="V30" s="819"/>
      <c r="W30" s="820"/>
      <c r="X30" s="162" t="s">
        <v>152</v>
      </c>
      <c r="Y30" s="819">
        <f>Y29*1.08</f>
        <v>0</v>
      </c>
      <c r="Z30" s="819"/>
      <c r="AA30" s="819"/>
      <c r="AB30" s="819"/>
      <c r="AC30" s="820"/>
      <c r="AD30" s="163" t="s">
        <v>152</v>
      </c>
      <c r="AE30" s="817"/>
      <c r="AF30" s="823"/>
      <c r="AG30" s="817"/>
      <c r="AH30" s="818"/>
      <c r="AI30" s="158"/>
    </row>
    <row r="31" spans="1:38" ht="27" customHeight="1">
      <c r="A31" s="828"/>
      <c r="B31" s="829"/>
      <c r="C31" s="829"/>
      <c r="D31" s="829"/>
      <c r="E31" s="829"/>
      <c r="F31" s="830"/>
      <c r="G31" s="824"/>
      <c r="H31" s="824"/>
      <c r="I31" s="824"/>
      <c r="J31" s="824"/>
      <c r="K31" s="824"/>
      <c r="L31" s="824"/>
      <c r="M31" s="824" t="s">
        <v>156</v>
      </c>
      <c r="N31" s="824"/>
      <c r="O31" s="824"/>
      <c r="P31" s="824"/>
      <c r="Q31" s="824"/>
      <c r="R31" s="824"/>
      <c r="S31" s="821"/>
      <c r="T31" s="821"/>
      <c r="U31" s="821"/>
      <c r="V31" s="821"/>
      <c r="W31" s="822"/>
      <c r="X31" s="160" t="s">
        <v>152</v>
      </c>
      <c r="Y31" s="821"/>
      <c r="Z31" s="821"/>
      <c r="AA31" s="821"/>
      <c r="AB31" s="821"/>
      <c r="AC31" s="822"/>
      <c r="AD31" s="161" t="s">
        <v>152</v>
      </c>
      <c r="AE31" s="817"/>
      <c r="AF31" s="823"/>
      <c r="AG31" s="817"/>
      <c r="AH31" s="818"/>
      <c r="AI31" s="158"/>
    </row>
    <row r="32" spans="1:38" ht="27" customHeight="1">
      <c r="A32" s="828"/>
      <c r="B32" s="829"/>
      <c r="C32" s="829"/>
      <c r="D32" s="829"/>
      <c r="E32" s="829"/>
      <c r="F32" s="830"/>
      <c r="G32" s="824"/>
      <c r="H32" s="824"/>
      <c r="I32" s="824"/>
      <c r="J32" s="824"/>
      <c r="K32" s="824"/>
      <c r="L32" s="824"/>
      <c r="M32" s="824"/>
      <c r="N32" s="824"/>
      <c r="O32" s="824"/>
      <c r="P32" s="824"/>
      <c r="Q32" s="824"/>
      <c r="R32" s="824"/>
      <c r="S32" s="819">
        <f>S31*1.08</f>
        <v>0</v>
      </c>
      <c r="T32" s="819"/>
      <c r="U32" s="819"/>
      <c r="V32" s="819"/>
      <c r="W32" s="820"/>
      <c r="X32" s="162" t="s">
        <v>152</v>
      </c>
      <c r="Y32" s="819">
        <f>Y31*1.08</f>
        <v>0</v>
      </c>
      <c r="Z32" s="819"/>
      <c r="AA32" s="819"/>
      <c r="AB32" s="819"/>
      <c r="AC32" s="820"/>
      <c r="AD32" s="163" t="s">
        <v>152</v>
      </c>
      <c r="AE32" s="817"/>
      <c r="AF32" s="823"/>
      <c r="AG32" s="817"/>
      <c r="AH32" s="818"/>
      <c r="AI32" s="158"/>
    </row>
    <row r="33" spans="1:35" ht="27" customHeight="1">
      <c r="A33" s="828"/>
      <c r="B33" s="829"/>
      <c r="C33" s="829"/>
      <c r="D33" s="829"/>
      <c r="E33" s="829"/>
      <c r="F33" s="830"/>
      <c r="G33" s="824" t="s">
        <v>158</v>
      </c>
      <c r="H33" s="824"/>
      <c r="I33" s="824"/>
      <c r="J33" s="824"/>
      <c r="K33" s="824"/>
      <c r="L33" s="824"/>
      <c r="M33" s="824" t="s">
        <v>159</v>
      </c>
      <c r="N33" s="824"/>
      <c r="O33" s="824"/>
      <c r="P33" s="824"/>
      <c r="Q33" s="824"/>
      <c r="R33" s="824"/>
      <c r="S33" s="821"/>
      <c r="T33" s="821"/>
      <c r="U33" s="821"/>
      <c r="V33" s="821"/>
      <c r="W33" s="822"/>
      <c r="X33" s="160" t="s">
        <v>152</v>
      </c>
      <c r="Y33" s="821"/>
      <c r="Z33" s="821"/>
      <c r="AA33" s="821"/>
      <c r="AB33" s="821"/>
      <c r="AC33" s="822"/>
      <c r="AD33" s="161" t="s">
        <v>152</v>
      </c>
      <c r="AE33" s="817"/>
      <c r="AF33" s="823"/>
      <c r="AG33" s="817"/>
      <c r="AH33" s="818"/>
      <c r="AI33" s="158"/>
    </row>
    <row r="34" spans="1:35" ht="27" customHeight="1">
      <c r="A34" s="828"/>
      <c r="B34" s="829"/>
      <c r="C34" s="829"/>
      <c r="D34" s="829"/>
      <c r="E34" s="829"/>
      <c r="F34" s="830"/>
      <c r="G34" s="824"/>
      <c r="H34" s="824"/>
      <c r="I34" s="824"/>
      <c r="J34" s="824"/>
      <c r="K34" s="824"/>
      <c r="L34" s="824"/>
      <c r="M34" s="824"/>
      <c r="N34" s="824"/>
      <c r="O34" s="824"/>
      <c r="P34" s="824"/>
      <c r="Q34" s="824"/>
      <c r="R34" s="824"/>
      <c r="S34" s="819">
        <f>S33*1.08</f>
        <v>0</v>
      </c>
      <c r="T34" s="819"/>
      <c r="U34" s="819"/>
      <c r="V34" s="819"/>
      <c r="W34" s="820"/>
      <c r="X34" s="162" t="s">
        <v>152</v>
      </c>
      <c r="Y34" s="819">
        <f>Y33*1.08</f>
        <v>0</v>
      </c>
      <c r="Z34" s="819"/>
      <c r="AA34" s="819"/>
      <c r="AB34" s="819"/>
      <c r="AC34" s="820"/>
      <c r="AD34" s="163" t="s">
        <v>152</v>
      </c>
      <c r="AE34" s="817"/>
      <c r="AF34" s="823"/>
      <c r="AG34" s="817"/>
      <c r="AH34" s="818"/>
      <c r="AI34" s="158"/>
    </row>
    <row r="35" spans="1:35" ht="27" customHeight="1">
      <c r="A35" s="828"/>
      <c r="B35" s="829"/>
      <c r="C35" s="829"/>
      <c r="D35" s="829"/>
      <c r="E35" s="829"/>
      <c r="F35" s="830"/>
      <c r="G35" s="824"/>
      <c r="H35" s="824"/>
      <c r="I35" s="824"/>
      <c r="J35" s="824"/>
      <c r="K35" s="824"/>
      <c r="L35" s="824"/>
      <c r="M35" s="824" t="s">
        <v>156</v>
      </c>
      <c r="N35" s="824"/>
      <c r="O35" s="824"/>
      <c r="P35" s="824"/>
      <c r="Q35" s="824"/>
      <c r="R35" s="824"/>
      <c r="S35" s="821"/>
      <c r="T35" s="821"/>
      <c r="U35" s="821"/>
      <c r="V35" s="821"/>
      <c r="W35" s="822"/>
      <c r="X35" s="160" t="s">
        <v>152</v>
      </c>
      <c r="Y35" s="821"/>
      <c r="Z35" s="821"/>
      <c r="AA35" s="821"/>
      <c r="AB35" s="821"/>
      <c r="AC35" s="822"/>
      <c r="AD35" s="161" t="s">
        <v>152</v>
      </c>
      <c r="AE35" s="817"/>
      <c r="AF35" s="823"/>
      <c r="AG35" s="817"/>
      <c r="AH35" s="818"/>
      <c r="AI35" s="158"/>
    </row>
    <row r="36" spans="1:35" ht="27" customHeight="1">
      <c r="A36" s="831"/>
      <c r="B36" s="832"/>
      <c r="C36" s="832"/>
      <c r="D36" s="832"/>
      <c r="E36" s="832"/>
      <c r="F36" s="833"/>
      <c r="G36" s="824"/>
      <c r="H36" s="824"/>
      <c r="I36" s="824"/>
      <c r="J36" s="824"/>
      <c r="K36" s="824"/>
      <c r="L36" s="824"/>
      <c r="M36" s="824"/>
      <c r="N36" s="824"/>
      <c r="O36" s="824"/>
      <c r="P36" s="824"/>
      <c r="Q36" s="824"/>
      <c r="R36" s="824"/>
      <c r="S36" s="819">
        <f>S35*1.08</f>
        <v>0</v>
      </c>
      <c r="T36" s="819"/>
      <c r="U36" s="819"/>
      <c r="V36" s="819"/>
      <c r="W36" s="820"/>
      <c r="X36" s="162" t="s">
        <v>152</v>
      </c>
      <c r="Y36" s="819">
        <f>Y35*1.08</f>
        <v>0</v>
      </c>
      <c r="Z36" s="819"/>
      <c r="AA36" s="819"/>
      <c r="AB36" s="819"/>
      <c r="AC36" s="820"/>
      <c r="AD36" s="163" t="s">
        <v>152</v>
      </c>
      <c r="AE36" s="817"/>
      <c r="AF36" s="823"/>
      <c r="AG36" s="817"/>
      <c r="AH36" s="818"/>
      <c r="AI36" s="158"/>
    </row>
    <row r="37" spans="1:35" ht="27" customHeight="1">
      <c r="A37" s="825" t="s">
        <v>186</v>
      </c>
      <c r="B37" s="826"/>
      <c r="C37" s="826"/>
      <c r="D37" s="826"/>
      <c r="E37" s="826"/>
      <c r="F37" s="827"/>
      <c r="G37" s="824" t="s">
        <v>167</v>
      </c>
      <c r="H37" s="824"/>
      <c r="I37" s="824"/>
      <c r="J37" s="824"/>
      <c r="K37" s="824"/>
      <c r="L37" s="824"/>
      <c r="M37" s="824" t="s">
        <v>168</v>
      </c>
      <c r="N37" s="824"/>
      <c r="O37" s="824"/>
      <c r="P37" s="824"/>
      <c r="Q37" s="824"/>
      <c r="R37" s="824"/>
      <c r="S37" s="821"/>
      <c r="T37" s="821"/>
      <c r="U37" s="821"/>
      <c r="V37" s="821"/>
      <c r="W37" s="822"/>
      <c r="X37" s="160" t="s">
        <v>152</v>
      </c>
      <c r="Y37" s="821"/>
      <c r="Z37" s="821"/>
      <c r="AA37" s="821"/>
      <c r="AB37" s="821"/>
      <c r="AC37" s="822"/>
      <c r="AD37" s="161" t="s">
        <v>152</v>
      </c>
      <c r="AE37" s="817"/>
      <c r="AF37" s="823"/>
      <c r="AG37" s="817"/>
      <c r="AH37" s="818"/>
      <c r="AI37" s="158"/>
    </row>
    <row r="38" spans="1:35" ht="27" customHeight="1">
      <c r="A38" s="828"/>
      <c r="B38" s="829"/>
      <c r="C38" s="829"/>
      <c r="D38" s="829"/>
      <c r="E38" s="829"/>
      <c r="F38" s="830"/>
      <c r="G38" s="824"/>
      <c r="H38" s="824"/>
      <c r="I38" s="824"/>
      <c r="J38" s="824"/>
      <c r="K38" s="824"/>
      <c r="L38" s="824"/>
      <c r="M38" s="824"/>
      <c r="N38" s="824"/>
      <c r="O38" s="824"/>
      <c r="P38" s="824"/>
      <c r="Q38" s="824"/>
      <c r="R38" s="824"/>
      <c r="S38" s="819">
        <f>S37*1.08</f>
        <v>0</v>
      </c>
      <c r="T38" s="819"/>
      <c r="U38" s="819"/>
      <c r="V38" s="819"/>
      <c r="W38" s="820"/>
      <c r="X38" s="162" t="s">
        <v>152</v>
      </c>
      <c r="Y38" s="819">
        <f>Y37*1.08</f>
        <v>0</v>
      </c>
      <c r="Z38" s="819"/>
      <c r="AA38" s="819"/>
      <c r="AB38" s="819"/>
      <c r="AC38" s="820"/>
      <c r="AD38" s="163" t="s">
        <v>152</v>
      </c>
      <c r="AE38" s="817"/>
      <c r="AF38" s="823"/>
      <c r="AG38" s="817"/>
      <c r="AH38" s="818"/>
      <c r="AI38" s="158"/>
    </row>
    <row r="39" spans="1:35" ht="27" customHeight="1">
      <c r="A39" s="828"/>
      <c r="B39" s="829"/>
      <c r="C39" s="829"/>
      <c r="D39" s="829"/>
      <c r="E39" s="829"/>
      <c r="F39" s="830"/>
      <c r="G39" s="824"/>
      <c r="H39" s="824"/>
      <c r="I39" s="824"/>
      <c r="J39" s="824"/>
      <c r="K39" s="824"/>
      <c r="L39" s="824"/>
      <c r="M39" s="824" t="s">
        <v>156</v>
      </c>
      <c r="N39" s="824"/>
      <c r="O39" s="824"/>
      <c r="P39" s="824"/>
      <c r="Q39" s="824"/>
      <c r="R39" s="824"/>
      <c r="S39" s="821"/>
      <c r="T39" s="821"/>
      <c r="U39" s="821"/>
      <c r="V39" s="821"/>
      <c r="W39" s="822"/>
      <c r="X39" s="160" t="s">
        <v>152</v>
      </c>
      <c r="Y39" s="821"/>
      <c r="Z39" s="821"/>
      <c r="AA39" s="821"/>
      <c r="AB39" s="821"/>
      <c r="AC39" s="822"/>
      <c r="AD39" s="161" t="s">
        <v>152</v>
      </c>
      <c r="AE39" s="817"/>
      <c r="AF39" s="823"/>
      <c r="AG39" s="817"/>
      <c r="AH39" s="818"/>
      <c r="AI39" s="158"/>
    </row>
    <row r="40" spans="1:35" ht="27" customHeight="1">
      <c r="A40" s="828"/>
      <c r="B40" s="829"/>
      <c r="C40" s="829"/>
      <c r="D40" s="829"/>
      <c r="E40" s="829"/>
      <c r="F40" s="830"/>
      <c r="G40" s="824"/>
      <c r="H40" s="824"/>
      <c r="I40" s="824"/>
      <c r="J40" s="824"/>
      <c r="K40" s="824"/>
      <c r="L40" s="824"/>
      <c r="M40" s="824"/>
      <c r="N40" s="824"/>
      <c r="O40" s="824"/>
      <c r="P40" s="824"/>
      <c r="Q40" s="824"/>
      <c r="R40" s="824"/>
      <c r="S40" s="819">
        <f>S39*1.08</f>
        <v>0</v>
      </c>
      <c r="T40" s="819"/>
      <c r="U40" s="819"/>
      <c r="V40" s="819"/>
      <c r="W40" s="820"/>
      <c r="X40" s="162" t="s">
        <v>152</v>
      </c>
      <c r="Y40" s="819">
        <f>Y39*1.08</f>
        <v>0</v>
      </c>
      <c r="Z40" s="819"/>
      <c r="AA40" s="819"/>
      <c r="AB40" s="819"/>
      <c r="AC40" s="820"/>
      <c r="AD40" s="163" t="s">
        <v>152</v>
      </c>
      <c r="AE40" s="817"/>
      <c r="AF40" s="823"/>
      <c r="AG40" s="817"/>
      <c r="AH40" s="818"/>
      <c r="AI40" s="158"/>
    </row>
    <row r="41" spans="1:35" ht="27" customHeight="1">
      <c r="A41" s="828"/>
      <c r="B41" s="829"/>
      <c r="C41" s="829"/>
      <c r="D41" s="829"/>
      <c r="E41" s="829"/>
      <c r="F41" s="830"/>
      <c r="G41" s="824" t="s">
        <v>150</v>
      </c>
      <c r="H41" s="824"/>
      <c r="I41" s="824"/>
      <c r="J41" s="824"/>
      <c r="K41" s="824"/>
      <c r="L41" s="824"/>
      <c r="M41" s="824" t="s">
        <v>151</v>
      </c>
      <c r="N41" s="824"/>
      <c r="O41" s="824"/>
      <c r="P41" s="824"/>
      <c r="Q41" s="824"/>
      <c r="R41" s="824"/>
      <c r="S41" s="821"/>
      <c r="T41" s="821"/>
      <c r="U41" s="821"/>
      <c r="V41" s="821"/>
      <c r="W41" s="822"/>
      <c r="X41" s="160" t="s">
        <v>152</v>
      </c>
      <c r="Y41" s="821"/>
      <c r="Z41" s="821"/>
      <c r="AA41" s="821"/>
      <c r="AB41" s="821"/>
      <c r="AC41" s="822"/>
      <c r="AD41" s="161" t="s">
        <v>152</v>
      </c>
      <c r="AE41" s="817"/>
      <c r="AF41" s="823"/>
      <c r="AG41" s="817"/>
      <c r="AH41" s="818"/>
      <c r="AI41" s="158"/>
    </row>
    <row r="42" spans="1:35" ht="27" customHeight="1">
      <c r="A42" s="828"/>
      <c r="B42" s="829"/>
      <c r="C42" s="829"/>
      <c r="D42" s="829"/>
      <c r="E42" s="829"/>
      <c r="F42" s="830"/>
      <c r="G42" s="824"/>
      <c r="H42" s="824"/>
      <c r="I42" s="824"/>
      <c r="J42" s="824"/>
      <c r="K42" s="824"/>
      <c r="L42" s="824"/>
      <c r="M42" s="824"/>
      <c r="N42" s="824"/>
      <c r="O42" s="824"/>
      <c r="P42" s="824"/>
      <c r="Q42" s="824"/>
      <c r="R42" s="824"/>
      <c r="S42" s="819">
        <f>S41*1.08</f>
        <v>0</v>
      </c>
      <c r="T42" s="819"/>
      <c r="U42" s="819"/>
      <c r="V42" s="819"/>
      <c r="W42" s="820"/>
      <c r="X42" s="162" t="s">
        <v>152</v>
      </c>
      <c r="Y42" s="819">
        <f>Y41*1.08</f>
        <v>0</v>
      </c>
      <c r="Z42" s="819"/>
      <c r="AA42" s="819"/>
      <c r="AB42" s="819"/>
      <c r="AC42" s="820"/>
      <c r="AD42" s="163" t="s">
        <v>152</v>
      </c>
      <c r="AE42" s="817"/>
      <c r="AF42" s="823"/>
      <c r="AG42" s="817"/>
      <c r="AH42" s="818"/>
      <c r="AI42" s="158"/>
    </row>
    <row r="43" spans="1:35" ht="27" customHeight="1">
      <c r="A43" s="828"/>
      <c r="B43" s="829"/>
      <c r="C43" s="829"/>
      <c r="D43" s="829"/>
      <c r="E43" s="829"/>
      <c r="F43" s="830"/>
      <c r="G43" s="824"/>
      <c r="H43" s="824"/>
      <c r="I43" s="824"/>
      <c r="J43" s="824"/>
      <c r="K43" s="824"/>
      <c r="L43" s="824"/>
      <c r="M43" s="824" t="s">
        <v>156</v>
      </c>
      <c r="N43" s="824"/>
      <c r="O43" s="824"/>
      <c r="P43" s="824"/>
      <c r="Q43" s="824"/>
      <c r="R43" s="824"/>
      <c r="S43" s="821"/>
      <c r="T43" s="821"/>
      <c r="U43" s="821"/>
      <c r="V43" s="821"/>
      <c r="W43" s="822"/>
      <c r="X43" s="160" t="s">
        <v>152</v>
      </c>
      <c r="Y43" s="821"/>
      <c r="Z43" s="821"/>
      <c r="AA43" s="821"/>
      <c r="AB43" s="821"/>
      <c r="AC43" s="822"/>
      <c r="AD43" s="161" t="s">
        <v>152</v>
      </c>
      <c r="AE43" s="817"/>
      <c r="AF43" s="823"/>
      <c r="AG43" s="817"/>
      <c r="AH43" s="818"/>
      <c r="AI43" s="158"/>
    </row>
    <row r="44" spans="1:35" ht="27" customHeight="1">
      <c r="A44" s="828"/>
      <c r="B44" s="829"/>
      <c r="C44" s="829"/>
      <c r="D44" s="829"/>
      <c r="E44" s="829"/>
      <c r="F44" s="830"/>
      <c r="G44" s="824"/>
      <c r="H44" s="824"/>
      <c r="I44" s="824"/>
      <c r="J44" s="824"/>
      <c r="K44" s="824"/>
      <c r="L44" s="824"/>
      <c r="M44" s="824"/>
      <c r="N44" s="824"/>
      <c r="O44" s="824"/>
      <c r="P44" s="824"/>
      <c r="Q44" s="824"/>
      <c r="R44" s="824"/>
      <c r="S44" s="819">
        <f>S43*1.08</f>
        <v>0</v>
      </c>
      <c r="T44" s="819"/>
      <c r="U44" s="819"/>
      <c r="V44" s="819"/>
      <c r="W44" s="820"/>
      <c r="X44" s="162" t="s">
        <v>152</v>
      </c>
      <c r="Y44" s="819">
        <f>Y43*1.08</f>
        <v>0</v>
      </c>
      <c r="Z44" s="819"/>
      <c r="AA44" s="819"/>
      <c r="AB44" s="819"/>
      <c r="AC44" s="820"/>
      <c r="AD44" s="163" t="s">
        <v>152</v>
      </c>
      <c r="AE44" s="817"/>
      <c r="AF44" s="823"/>
      <c r="AG44" s="817"/>
      <c r="AH44" s="818"/>
      <c r="AI44" s="158"/>
    </row>
    <row r="45" spans="1:35" ht="27" customHeight="1">
      <c r="A45" s="828"/>
      <c r="B45" s="829"/>
      <c r="C45" s="829"/>
      <c r="D45" s="829"/>
      <c r="E45" s="829"/>
      <c r="F45" s="830"/>
      <c r="G45" s="824" t="s">
        <v>158</v>
      </c>
      <c r="H45" s="824"/>
      <c r="I45" s="824"/>
      <c r="J45" s="824"/>
      <c r="K45" s="824"/>
      <c r="L45" s="824"/>
      <c r="M45" s="824" t="s">
        <v>159</v>
      </c>
      <c r="N45" s="824"/>
      <c r="O45" s="824"/>
      <c r="P45" s="824"/>
      <c r="Q45" s="824"/>
      <c r="R45" s="824"/>
      <c r="S45" s="821"/>
      <c r="T45" s="821"/>
      <c r="U45" s="821"/>
      <c r="V45" s="821"/>
      <c r="W45" s="822"/>
      <c r="X45" s="160" t="s">
        <v>152</v>
      </c>
      <c r="Y45" s="821"/>
      <c r="Z45" s="821"/>
      <c r="AA45" s="821"/>
      <c r="AB45" s="821"/>
      <c r="AC45" s="822"/>
      <c r="AD45" s="161" t="s">
        <v>152</v>
      </c>
      <c r="AE45" s="817"/>
      <c r="AF45" s="823"/>
      <c r="AG45" s="817"/>
      <c r="AH45" s="818"/>
      <c r="AI45" s="158"/>
    </row>
    <row r="46" spans="1:35" ht="27" customHeight="1">
      <c r="A46" s="828"/>
      <c r="B46" s="829"/>
      <c r="C46" s="829"/>
      <c r="D46" s="829"/>
      <c r="E46" s="829"/>
      <c r="F46" s="830"/>
      <c r="G46" s="824"/>
      <c r="H46" s="824"/>
      <c r="I46" s="824"/>
      <c r="J46" s="824"/>
      <c r="K46" s="824"/>
      <c r="L46" s="824"/>
      <c r="M46" s="824"/>
      <c r="N46" s="824"/>
      <c r="O46" s="824"/>
      <c r="P46" s="824"/>
      <c r="Q46" s="824"/>
      <c r="R46" s="824"/>
      <c r="S46" s="819">
        <f>S45*1.08</f>
        <v>0</v>
      </c>
      <c r="T46" s="819"/>
      <c r="U46" s="819"/>
      <c r="V46" s="819"/>
      <c r="W46" s="820"/>
      <c r="X46" s="162" t="s">
        <v>152</v>
      </c>
      <c r="Y46" s="819">
        <f>Y45*1.08</f>
        <v>0</v>
      </c>
      <c r="Z46" s="819"/>
      <c r="AA46" s="819"/>
      <c r="AB46" s="819"/>
      <c r="AC46" s="820"/>
      <c r="AD46" s="163" t="s">
        <v>152</v>
      </c>
      <c r="AE46" s="817"/>
      <c r="AF46" s="823"/>
      <c r="AG46" s="817"/>
      <c r="AH46" s="818"/>
      <c r="AI46" s="158"/>
    </row>
    <row r="47" spans="1:35" ht="27" customHeight="1">
      <c r="A47" s="828"/>
      <c r="B47" s="829"/>
      <c r="C47" s="829"/>
      <c r="D47" s="829"/>
      <c r="E47" s="829"/>
      <c r="F47" s="830"/>
      <c r="G47" s="824"/>
      <c r="H47" s="824"/>
      <c r="I47" s="824"/>
      <c r="J47" s="824"/>
      <c r="K47" s="824"/>
      <c r="L47" s="824"/>
      <c r="M47" s="824" t="s">
        <v>156</v>
      </c>
      <c r="N47" s="824"/>
      <c r="O47" s="824"/>
      <c r="P47" s="824"/>
      <c r="Q47" s="824"/>
      <c r="R47" s="824"/>
      <c r="S47" s="821"/>
      <c r="T47" s="821"/>
      <c r="U47" s="821"/>
      <c r="V47" s="821"/>
      <c r="W47" s="822"/>
      <c r="X47" s="160" t="s">
        <v>152</v>
      </c>
      <c r="Y47" s="821"/>
      <c r="Z47" s="821"/>
      <c r="AA47" s="821"/>
      <c r="AB47" s="821"/>
      <c r="AC47" s="822"/>
      <c r="AD47" s="161" t="s">
        <v>152</v>
      </c>
      <c r="AE47" s="817"/>
      <c r="AF47" s="823"/>
      <c r="AG47" s="817"/>
      <c r="AH47" s="818"/>
      <c r="AI47" s="158"/>
    </row>
    <row r="48" spans="1:35" ht="27" customHeight="1">
      <c r="A48" s="831"/>
      <c r="B48" s="832"/>
      <c r="C48" s="832"/>
      <c r="D48" s="832"/>
      <c r="E48" s="832"/>
      <c r="F48" s="833"/>
      <c r="G48" s="824"/>
      <c r="H48" s="824"/>
      <c r="I48" s="824"/>
      <c r="J48" s="824"/>
      <c r="K48" s="824"/>
      <c r="L48" s="824"/>
      <c r="M48" s="824"/>
      <c r="N48" s="824"/>
      <c r="O48" s="824"/>
      <c r="P48" s="824"/>
      <c r="Q48" s="824"/>
      <c r="R48" s="824"/>
      <c r="S48" s="819">
        <f>S47*1.08</f>
        <v>0</v>
      </c>
      <c r="T48" s="819"/>
      <c r="U48" s="819"/>
      <c r="V48" s="819"/>
      <c r="W48" s="820"/>
      <c r="X48" s="162" t="s">
        <v>152</v>
      </c>
      <c r="Y48" s="819">
        <f>Y47*1.08</f>
        <v>0</v>
      </c>
      <c r="Z48" s="819"/>
      <c r="AA48" s="819"/>
      <c r="AB48" s="819"/>
      <c r="AC48" s="820"/>
      <c r="AD48" s="163" t="s">
        <v>152</v>
      </c>
      <c r="AE48" s="817"/>
      <c r="AF48" s="823"/>
      <c r="AG48" s="817"/>
      <c r="AH48" s="818"/>
      <c r="AI48" s="158"/>
    </row>
    <row r="49" spans="1:35" ht="27" customHeight="1">
      <c r="A49" s="834" t="s">
        <v>188</v>
      </c>
      <c r="B49" s="835"/>
      <c r="C49" s="835"/>
      <c r="D49" s="835"/>
      <c r="E49" s="835"/>
      <c r="F49" s="836"/>
      <c r="G49" s="824" t="s">
        <v>167</v>
      </c>
      <c r="H49" s="824"/>
      <c r="I49" s="824"/>
      <c r="J49" s="824"/>
      <c r="K49" s="824"/>
      <c r="L49" s="824"/>
      <c r="M49" s="824" t="s">
        <v>168</v>
      </c>
      <c r="N49" s="824"/>
      <c r="O49" s="824"/>
      <c r="P49" s="824"/>
      <c r="Q49" s="824"/>
      <c r="R49" s="824"/>
      <c r="S49" s="821"/>
      <c r="T49" s="821"/>
      <c r="U49" s="821"/>
      <c r="V49" s="821"/>
      <c r="W49" s="822"/>
      <c r="X49" s="160" t="s">
        <v>152</v>
      </c>
      <c r="Y49" s="821"/>
      <c r="Z49" s="821"/>
      <c r="AA49" s="821"/>
      <c r="AB49" s="821"/>
      <c r="AC49" s="822"/>
      <c r="AD49" s="161" t="s">
        <v>152</v>
      </c>
      <c r="AE49" s="817"/>
      <c r="AF49" s="823"/>
      <c r="AG49" s="817"/>
      <c r="AH49" s="818"/>
      <c r="AI49" s="158"/>
    </row>
    <row r="50" spans="1:35" ht="27" customHeight="1">
      <c r="A50" s="837"/>
      <c r="B50" s="838"/>
      <c r="C50" s="838"/>
      <c r="D50" s="838"/>
      <c r="E50" s="838"/>
      <c r="F50" s="839"/>
      <c r="G50" s="824"/>
      <c r="H50" s="824"/>
      <c r="I50" s="824"/>
      <c r="J50" s="824"/>
      <c r="K50" s="824"/>
      <c r="L50" s="824"/>
      <c r="M50" s="824"/>
      <c r="N50" s="824"/>
      <c r="O50" s="824"/>
      <c r="P50" s="824"/>
      <c r="Q50" s="824"/>
      <c r="R50" s="824"/>
      <c r="S50" s="819">
        <f>S49*1.08</f>
        <v>0</v>
      </c>
      <c r="T50" s="819"/>
      <c r="U50" s="819"/>
      <c r="V50" s="819"/>
      <c r="W50" s="820"/>
      <c r="X50" s="162" t="s">
        <v>152</v>
      </c>
      <c r="Y50" s="819">
        <f>Y49*1.08</f>
        <v>0</v>
      </c>
      <c r="Z50" s="819"/>
      <c r="AA50" s="819"/>
      <c r="AB50" s="819"/>
      <c r="AC50" s="820"/>
      <c r="AD50" s="163" t="s">
        <v>152</v>
      </c>
      <c r="AE50" s="817"/>
      <c r="AF50" s="823"/>
      <c r="AG50" s="817"/>
      <c r="AH50" s="818"/>
      <c r="AI50" s="158"/>
    </row>
    <row r="51" spans="1:35" ht="27" customHeight="1">
      <c r="A51" s="837"/>
      <c r="B51" s="838"/>
      <c r="C51" s="838"/>
      <c r="D51" s="838"/>
      <c r="E51" s="838"/>
      <c r="F51" s="839"/>
      <c r="G51" s="824"/>
      <c r="H51" s="824"/>
      <c r="I51" s="824"/>
      <c r="J51" s="824"/>
      <c r="K51" s="824"/>
      <c r="L51" s="824"/>
      <c r="M51" s="824" t="s">
        <v>156</v>
      </c>
      <c r="N51" s="824"/>
      <c r="O51" s="824"/>
      <c r="P51" s="824"/>
      <c r="Q51" s="824"/>
      <c r="R51" s="824"/>
      <c r="S51" s="821"/>
      <c r="T51" s="821"/>
      <c r="U51" s="821"/>
      <c r="V51" s="821"/>
      <c r="W51" s="822"/>
      <c r="X51" s="160" t="s">
        <v>152</v>
      </c>
      <c r="Y51" s="821"/>
      <c r="Z51" s="821"/>
      <c r="AA51" s="821"/>
      <c r="AB51" s="821"/>
      <c r="AC51" s="822"/>
      <c r="AD51" s="161" t="s">
        <v>152</v>
      </c>
      <c r="AE51" s="817"/>
      <c r="AF51" s="823"/>
      <c r="AG51" s="817"/>
      <c r="AH51" s="818"/>
      <c r="AI51" s="158"/>
    </row>
    <row r="52" spans="1:35" ht="27" customHeight="1">
      <c r="A52" s="837"/>
      <c r="B52" s="838"/>
      <c r="C52" s="838"/>
      <c r="D52" s="838"/>
      <c r="E52" s="838"/>
      <c r="F52" s="839"/>
      <c r="G52" s="824"/>
      <c r="H52" s="824"/>
      <c r="I52" s="824"/>
      <c r="J52" s="824"/>
      <c r="K52" s="824"/>
      <c r="L52" s="824"/>
      <c r="M52" s="824"/>
      <c r="N52" s="824"/>
      <c r="O52" s="824"/>
      <c r="P52" s="824"/>
      <c r="Q52" s="824"/>
      <c r="R52" s="824"/>
      <c r="S52" s="819">
        <f>S51*1.08</f>
        <v>0</v>
      </c>
      <c r="T52" s="819"/>
      <c r="U52" s="819"/>
      <c r="V52" s="819"/>
      <c r="W52" s="820"/>
      <c r="X52" s="162" t="s">
        <v>152</v>
      </c>
      <c r="Y52" s="819">
        <f>Y51*1.08</f>
        <v>0</v>
      </c>
      <c r="Z52" s="819"/>
      <c r="AA52" s="819"/>
      <c r="AB52" s="819"/>
      <c r="AC52" s="820"/>
      <c r="AD52" s="163" t="s">
        <v>152</v>
      </c>
      <c r="AE52" s="817"/>
      <c r="AF52" s="823"/>
      <c r="AG52" s="817"/>
      <c r="AH52" s="818"/>
      <c r="AI52" s="158"/>
    </row>
    <row r="53" spans="1:35" ht="27" customHeight="1">
      <c r="A53" s="837"/>
      <c r="B53" s="838"/>
      <c r="C53" s="838"/>
      <c r="D53" s="838"/>
      <c r="E53" s="838"/>
      <c r="F53" s="839"/>
      <c r="G53" s="824" t="s">
        <v>150</v>
      </c>
      <c r="H53" s="824"/>
      <c r="I53" s="824"/>
      <c r="J53" s="824"/>
      <c r="K53" s="824"/>
      <c r="L53" s="824"/>
      <c r="M53" s="824" t="s">
        <v>151</v>
      </c>
      <c r="N53" s="824"/>
      <c r="O53" s="824"/>
      <c r="P53" s="824"/>
      <c r="Q53" s="824"/>
      <c r="R53" s="824"/>
      <c r="S53" s="821"/>
      <c r="T53" s="821"/>
      <c r="U53" s="821"/>
      <c r="V53" s="821"/>
      <c r="W53" s="822"/>
      <c r="X53" s="160" t="s">
        <v>152</v>
      </c>
      <c r="Y53" s="821"/>
      <c r="Z53" s="821"/>
      <c r="AA53" s="821"/>
      <c r="AB53" s="821"/>
      <c r="AC53" s="822"/>
      <c r="AD53" s="161" t="s">
        <v>152</v>
      </c>
      <c r="AE53" s="817"/>
      <c r="AF53" s="823"/>
      <c r="AG53" s="817"/>
      <c r="AH53" s="818"/>
      <c r="AI53" s="158"/>
    </row>
    <row r="54" spans="1:35" ht="27" customHeight="1">
      <c r="A54" s="837"/>
      <c r="B54" s="838"/>
      <c r="C54" s="838"/>
      <c r="D54" s="838"/>
      <c r="E54" s="838"/>
      <c r="F54" s="839"/>
      <c r="G54" s="824"/>
      <c r="H54" s="824"/>
      <c r="I54" s="824"/>
      <c r="J54" s="824"/>
      <c r="K54" s="824"/>
      <c r="L54" s="824"/>
      <c r="M54" s="824"/>
      <c r="N54" s="824"/>
      <c r="O54" s="824"/>
      <c r="P54" s="824"/>
      <c r="Q54" s="824"/>
      <c r="R54" s="824"/>
      <c r="S54" s="819">
        <f>S53*1.08</f>
        <v>0</v>
      </c>
      <c r="T54" s="819"/>
      <c r="U54" s="819"/>
      <c r="V54" s="819"/>
      <c r="W54" s="820"/>
      <c r="X54" s="162" t="s">
        <v>152</v>
      </c>
      <c r="Y54" s="819">
        <f>Y53*1.08</f>
        <v>0</v>
      </c>
      <c r="Z54" s="819"/>
      <c r="AA54" s="819"/>
      <c r="AB54" s="819"/>
      <c r="AC54" s="820"/>
      <c r="AD54" s="163" t="s">
        <v>152</v>
      </c>
      <c r="AE54" s="817"/>
      <c r="AF54" s="823"/>
      <c r="AG54" s="817"/>
      <c r="AH54" s="818"/>
      <c r="AI54" s="158"/>
    </row>
    <row r="55" spans="1:35" ht="27" customHeight="1">
      <c r="A55" s="837"/>
      <c r="B55" s="838"/>
      <c r="C55" s="838"/>
      <c r="D55" s="838"/>
      <c r="E55" s="838"/>
      <c r="F55" s="839"/>
      <c r="G55" s="824"/>
      <c r="H55" s="824"/>
      <c r="I55" s="824"/>
      <c r="J55" s="824"/>
      <c r="K55" s="824"/>
      <c r="L55" s="824"/>
      <c r="M55" s="824" t="s">
        <v>156</v>
      </c>
      <c r="N55" s="824"/>
      <c r="O55" s="824"/>
      <c r="P55" s="824"/>
      <c r="Q55" s="824"/>
      <c r="R55" s="824"/>
      <c r="S55" s="821"/>
      <c r="T55" s="821"/>
      <c r="U55" s="821"/>
      <c r="V55" s="821"/>
      <c r="W55" s="822"/>
      <c r="X55" s="160" t="s">
        <v>152</v>
      </c>
      <c r="Y55" s="821"/>
      <c r="Z55" s="821"/>
      <c r="AA55" s="821"/>
      <c r="AB55" s="821"/>
      <c r="AC55" s="822"/>
      <c r="AD55" s="161" t="s">
        <v>152</v>
      </c>
      <c r="AE55" s="817"/>
      <c r="AF55" s="823"/>
      <c r="AG55" s="817"/>
      <c r="AH55" s="818"/>
      <c r="AI55" s="158"/>
    </row>
    <row r="56" spans="1:35" ht="27" customHeight="1">
      <c r="A56" s="837"/>
      <c r="B56" s="838"/>
      <c r="C56" s="838"/>
      <c r="D56" s="838"/>
      <c r="E56" s="838"/>
      <c r="F56" s="839"/>
      <c r="G56" s="824"/>
      <c r="H56" s="824"/>
      <c r="I56" s="824"/>
      <c r="J56" s="824"/>
      <c r="K56" s="824"/>
      <c r="L56" s="824"/>
      <c r="M56" s="824"/>
      <c r="N56" s="824"/>
      <c r="O56" s="824"/>
      <c r="P56" s="824"/>
      <c r="Q56" s="824"/>
      <c r="R56" s="824"/>
      <c r="S56" s="819">
        <f>S55*1.08</f>
        <v>0</v>
      </c>
      <c r="T56" s="819"/>
      <c r="U56" s="819"/>
      <c r="V56" s="819"/>
      <c r="W56" s="820"/>
      <c r="X56" s="162" t="s">
        <v>152</v>
      </c>
      <c r="Y56" s="819">
        <f>Y55*1.08</f>
        <v>0</v>
      </c>
      <c r="Z56" s="819"/>
      <c r="AA56" s="819"/>
      <c r="AB56" s="819"/>
      <c r="AC56" s="820"/>
      <c r="AD56" s="163" t="s">
        <v>152</v>
      </c>
      <c r="AE56" s="817"/>
      <c r="AF56" s="823"/>
      <c r="AG56" s="817"/>
      <c r="AH56" s="818"/>
      <c r="AI56" s="158"/>
    </row>
    <row r="57" spans="1:35" ht="27" customHeight="1">
      <c r="A57" s="837"/>
      <c r="B57" s="838"/>
      <c r="C57" s="838"/>
      <c r="D57" s="838"/>
      <c r="E57" s="838"/>
      <c r="F57" s="839"/>
      <c r="G57" s="824" t="s">
        <v>158</v>
      </c>
      <c r="H57" s="824"/>
      <c r="I57" s="824"/>
      <c r="J57" s="824"/>
      <c r="K57" s="824"/>
      <c r="L57" s="824"/>
      <c r="M57" s="824" t="s">
        <v>159</v>
      </c>
      <c r="N57" s="824"/>
      <c r="O57" s="824"/>
      <c r="P57" s="824"/>
      <c r="Q57" s="824"/>
      <c r="R57" s="824"/>
      <c r="S57" s="821"/>
      <c r="T57" s="821"/>
      <c r="U57" s="821"/>
      <c r="V57" s="821"/>
      <c r="W57" s="822"/>
      <c r="X57" s="160" t="s">
        <v>152</v>
      </c>
      <c r="Y57" s="821"/>
      <c r="Z57" s="821"/>
      <c r="AA57" s="821"/>
      <c r="AB57" s="821"/>
      <c r="AC57" s="822"/>
      <c r="AD57" s="161" t="s">
        <v>152</v>
      </c>
      <c r="AE57" s="817"/>
      <c r="AF57" s="823"/>
      <c r="AG57" s="817"/>
      <c r="AH57" s="818"/>
      <c r="AI57" s="158"/>
    </row>
    <row r="58" spans="1:35" ht="27" customHeight="1">
      <c r="A58" s="837"/>
      <c r="B58" s="838"/>
      <c r="C58" s="838"/>
      <c r="D58" s="838"/>
      <c r="E58" s="838"/>
      <c r="F58" s="839"/>
      <c r="G58" s="824"/>
      <c r="H58" s="824"/>
      <c r="I58" s="824"/>
      <c r="J58" s="824"/>
      <c r="K58" s="824"/>
      <c r="L58" s="824"/>
      <c r="M58" s="824"/>
      <c r="N58" s="824"/>
      <c r="O58" s="824"/>
      <c r="P58" s="824"/>
      <c r="Q58" s="824"/>
      <c r="R58" s="824"/>
      <c r="S58" s="819">
        <f>S57*1.08</f>
        <v>0</v>
      </c>
      <c r="T58" s="819"/>
      <c r="U58" s="819"/>
      <c r="V58" s="819"/>
      <c r="W58" s="820"/>
      <c r="X58" s="162" t="s">
        <v>152</v>
      </c>
      <c r="Y58" s="819">
        <f>Y57*1.08</f>
        <v>0</v>
      </c>
      <c r="Z58" s="819"/>
      <c r="AA58" s="819"/>
      <c r="AB58" s="819"/>
      <c r="AC58" s="820"/>
      <c r="AD58" s="163" t="s">
        <v>152</v>
      </c>
      <c r="AE58" s="817"/>
      <c r="AF58" s="823"/>
      <c r="AG58" s="817"/>
      <c r="AH58" s="818"/>
      <c r="AI58" s="158"/>
    </row>
    <row r="59" spans="1:35" ht="27" customHeight="1">
      <c r="A59" s="837"/>
      <c r="B59" s="838"/>
      <c r="C59" s="838"/>
      <c r="D59" s="838"/>
      <c r="E59" s="838"/>
      <c r="F59" s="839"/>
      <c r="G59" s="824"/>
      <c r="H59" s="824"/>
      <c r="I59" s="824"/>
      <c r="J59" s="824"/>
      <c r="K59" s="824"/>
      <c r="L59" s="824"/>
      <c r="M59" s="824" t="s">
        <v>156</v>
      </c>
      <c r="N59" s="824"/>
      <c r="O59" s="824"/>
      <c r="P59" s="824"/>
      <c r="Q59" s="824"/>
      <c r="R59" s="824"/>
      <c r="S59" s="821"/>
      <c r="T59" s="821"/>
      <c r="U59" s="821"/>
      <c r="V59" s="821"/>
      <c r="W59" s="822"/>
      <c r="X59" s="160" t="s">
        <v>152</v>
      </c>
      <c r="Y59" s="821"/>
      <c r="Z59" s="821"/>
      <c r="AA59" s="821"/>
      <c r="AB59" s="821"/>
      <c r="AC59" s="822"/>
      <c r="AD59" s="161" t="s">
        <v>152</v>
      </c>
      <c r="AE59" s="817"/>
      <c r="AF59" s="823"/>
      <c r="AG59" s="817"/>
      <c r="AH59" s="818"/>
      <c r="AI59" s="158"/>
    </row>
    <row r="60" spans="1:35" ht="27" customHeight="1">
      <c r="A60" s="840"/>
      <c r="B60" s="841"/>
      <c r="C60" s="841"/>
      <c r="D60" s="841"/>
      <c r="E60" s="841"/>
      <c r="F60" s="842"/>
      <c r="G60" s="824"/>
      <c r="H60" s="824"/>
      <c r="I60" s="824"/>
      <c r="J60" s="824"/>
      <c r="K60" s="824"/>
      <c r="L60" s="824"/>
      <c r="M60" s="824"/>
      <c r="N60" s="824"/>
      <c r="O60" s="824"/>
      <c r="P60" s="824"/>
      <c r="Q60" s="824"/>
      <c r="R60" s="824"/>
      <c r="S60" s="819">
        <f>S59*1.08</f>
        <v>0</v>
      </c>
      <c r="T60" s="819"/>
      <c r="U60" s="819"/>
      <c r="V60" s="819"/>
      <c r="W60" s="820"/>
      <c r="X60" s="162" t="s">
        <v>152</v>
      </c>
      <c r="Y60" s="819">
        <f>Y59*1.08</f>
        <v>0</v>
      </c>
      <c r="Z60" s="819"/>
      <c r="AA60" s="819"/>
      <c r="AB60" s="819"/>
      <c r="AC60" s="820"/>
      <c r="AD60" s="163" t="s">
        <v>152</v>
      </c>
      <c r="AE60" s="817"/>
      <c r="AF60" s="823"/>
      <c r="AG60" s="817"/>
      <c r="AH60" s="818"/>
      <c r="AI60" s="158"/>
    </row>
    <row r="61" spans="1:35" ht="27" customHeight="1">
      <c r="A61" s="825" t="s">
        <v>183</v>
      </c>
      <c r="B61" s="826"/>
      <c r="C61" s="826"/>
      <c r="D61" s="826"/>
      <c r="E61" s="826"/>
      <c r="F61" s="827"/>
      <c r="G61" s="824" t="s">
        <v>167</v>
      </c>
      <c r="H61" s="824"/>
      <c r="I61" s="824"/>
      <c r="J61" s="824"/>
      <c r="K61" s="824"/>
      <c r="L61" s="824"/>
      <c r="M61" s="824" t="s">
        <v>24</v>
      </c>
      <c r="N61" s="824"/>
      <c r="O61" s="824"/>
      <c r="P61" s="824"/>
      <c r="Q61" s="824"/>
      <c r="R61" s="824"/>
      <c r="S61" s="821"/>
      <c r="T61" s="821"/>
      <c r="U61" s="821"/>
      <c r="V61" s="821"/>
      <c r="W61" s="822"/>
      <c r="X61" s="160" t="s">
        <v>152</v>
      </c>
      <c r="Y61" s="821"/>
      <c r="Z61" s="821"/>
      <c r="AA61" s="821"/>
      <c r="AB61" s="821"/>
      <c r="AC61" s="822"/>
      <c r="AD61" s="161" t="s">
        <v>152</v>
      </c>
      <c r="AE61" s="817"/>
      <c r="AF61" s="823"/>
      <c r="AG61" s="817"/>
      <c r="AH61" s="818"/>
      <c r="AI61" s="21"/>
    </row>
    <row r="62" spans="1:35" ht="27" customHeight="1">
      <c r="A62" s="828"/>
      <c r="B62" s="829"/>
      <c r="C62" s="829"/>
      <c r="D62" s="829"/>
      <c r="E62" s="829"/>
      <c r="F62" s="830"/>
      <c r="G62" s="824"/>
      <c r="H62" s="824"/>
      <c r="I62" s="824"/>
      <c r="J62" s="824"/>
      <c r="K62" s="824"/>
      <c r="L62" s="824"/>
      <c r="M62" s="824"/>
      <c r="N62" s="824"/>
      <c r="O62" s="824"/>
      <c r="P62" s="824"/>
      <c r="Q62" s="824"/>
      <c r="R62" s="824"/>
      <c r="S62" s="819">
        <f>S61*1.08</f>
        <v>0</v>
      </c>
      <c r="T62" s="819"/>
      <c r="U62" s="819"/>
      <c r="V62" s="819"/>
      <c r="W62" s="820"/>
      <c r="X62" s="162" t="s">
        <v>152</v>
      </c>
      <c r="Y62" s="819">
        <f>Y61*1.08</f>
        <v>0</v>
      </c>
      <c r="Z62" s="819"/>
      <c r="AA62" s="819"/>
      <c r="AB62" s="819"/>
      <c r="AC62" s="820"/>
      <c r="AD62" s="163" t="s">
        <v>152</v>
      </c>
      <c r="AE62" s="817"/>
      <c r="AF62" s="823"/>
      <c r="AG62" s="817"/>
      <c r="AH62" s="818"/>
    </row>
    <row r="63" spans="1:35" ht="27" customHeight="1">
      <c r="A63" s="828"/>
      <c r="B63" s="829"/>
      <c r="C63" s="829"/>
      <c r="D63" s="829"/>
      <c r="E63" s="829"/>
      <c r="F63" s="830"/>
      <c r="G63" s="824"/>
      <c r="H63" s="824"/>
      <c r="I63" s="824"/>
      <c r="J63" s="824"/>
      <c r="K63" s="824"/>
      <c r="L63" s="824"/>
      <c r="M63" s="824" t="s">
        <v>156</v>
      </c>
      <c r="N63" s="824"/>
      <c r="O63" s="824"/>
      <c r="P63" s="824"/>
      <c r="Q63" s="824"/>
      <c r="R63" s="824"/>
      <c r="S63" s="821"/>
      <c r="T63" s="821"/>
      <c r="U63" s="821"/>
      <c r="V63" s="821"/>
      <c r="W63" s="822"/>
      <c r="X63" s="160" t="s">
        <v>152</v>
      </c>
      <c r="Y63" s="821"/>
      <c r="Z63" s="821"/>
      <c r="AA63" s="821"/>
      <c r="AB63" s="821"/>
      <c r="AC63" s="822"/>
      <c r="AD63" s="161" t="s">
        <v>152</v>
      </c>
      <c r="AE63" s="817"/>
      <c r="AF63" s="823"/>
      <c r="AG63" s="817"/>
      <c r="AH63" s="818"/>
    </row>
    <row r="64" spans="1:35" ht="27" customHeight="1">
      <c r="A64" s="828"/>
      <c r="B64" s="829"/>
      <c r="C64" s="829"/>
      <c r="D64" s="829"/>
      <c r="E64" s="829"/>
      <c r="F64" s="830"/>
      <c r="G64" s="824"/>
      <c r="H64" s="824"/>
      <c r="I64" s="824"/>
      <c r="J64" s="824"/>
      <c r="K64" s="824"/>
      <c r="L64" s="824"/>
      <c r="M64" s="824"/>
      <c r="N64" s="824"/>
      <c r="O64" s="824"/>
      <c r="P64" s="824"/>
      <c r="Q64" s="824"/>
      <c r="R64" s="824"/>
      <c r="S64" s="819">
        <f>S63*1.08</f>
        <v>0</v>
      </c>
      <c r="T64" s="819"/>
      <c r="U64" s="819"/>
      <c r="V64" s="819"/>
      <c r="W64" s="820"/>
      <c r="X64" s="162" t="s">
        <v>152</v>
      </c>
      <c r="Y64" s="819">
        <f>Y63*1.08</f>
        <v>0</v>
      </c>
      <c r="Z64" s="819"/>
      <c r="AA64" s="819"/>
      <c r="AB64" s="819"/>
      <c r="AC64" s="820"/>
      <c r="AD64" s="163" t="s">
        <v>152</v>
      </c>
      <c r="AE64" s="817"/>
      <c r="AF64" s="823"/>
      <c r="AG64" s="817"/>
      <c r="AH64" s="818"/>
    </row>
    <row r="65" spans="1:34" ht="27" customHeight="1">
      <c r="A65" s="828"/>
      <c r="B65" s="829"/>
      <c r="C65" s="829"/>
      <c r="D65" s="829"/>
      <c r="E65" s="829"/>
      <c r="F65" s="830"/>
      <c r="G65" s="824" t="s">
        <v>150</v>
      </c>
      <c r="H65" s="824"/>
      <c r="I65" s="824"/>
      <c r="J65" s="824"/>
      <c r="K65" s="824"/>
      <c r="L65" s="824"/>
      <c r="M65" s="824" t="s">
        <v>24</v>
      </c>
      <c r="N65" s="824"/>
      <c r="O65" s="824"/>
      <c r="P65" s="824"/>
      <c r="Q65" s="824"/>
      <c r="R65" s="824"/>
      <c r="S65" s="821"/>
      <c r="T65" s="821"/>
      <c r="U65" s="821"/>
      <c r="V65" s="821"/>
      <c r="W65" s="822"/>
      <c r="X65" s="160" t="s">
        <v>152</v>
      </c>
      <c r="Y65" s="821"/>
      <c r="Z65" s="821"/>
      <c r="AA65" s="821"/>
      <c r="AB65" s="821"/>
      <c r="AC65" s="822"/>
      <c r="AD65" s="161" t="s">
        <v>152</v>
      </c>
      <c r="AE65" s="817"/>
      <c r="AF65" s="823"/>
      <c r="AG65" s="817"/>
      <c r="AH65" s="818"/>
    </row>
    <row r="66" spans="1:34" ht="27" customHeight="1">
      <c r="A66" s="828"/>
      <c r="B66" s="829"/>
      <c r="C66" s="829"/>
      <c r="D66" s="829"/>
      <c r="E66" s="829"/>
      <c r="F66" s="830"/>
      <c r="G66" s="824"/>
      <c r="H66" s="824"/>
      <c r="I66" s="824"/>
      <c r="J66" s="824"/>
      <c r="K66" s="824"/>
      <c r="L66" s="824"/>
      <c r="M66" s="824"/>
      <c r="N66" s="824"/>
      <c r="O66" s="824"/>
      <c r="P66" s="824"/>
      <c r="Q66" s="824"/>
      <c r="R66" s="824"/>
      <c r="S66" s="819">
        <f>S65*1.08</f>
        <v>0</v>
      </c>
      <c r="T66" s="819"/>
      <c r="U66" s="819"/>
      <c r="V66" s="819"/>
      <c r="W66" s="820"/>
      <c r="X66" s="162" t="s">
        <v>152</v>
      </c>
      <c r="Y66" s="819">
        <f>Y65*1.08</f>
        <v>0</v>
      </c>
      <c r="Z66" s="819"/>
      <c r="AA66" s="819"/>
      <c r="AB66" s="819"/>
      <c r="AC66" s="820"/>
      <c r="AD66" s="163" t="s">
        <v>152</v>
      </c>
      <c r="AE66" s="817"/>
      <c r="AF66" s="823"/>
      <c r="AG66" s="817"/>
      <c r="AH66" s="818"/>
    </row>
    <row r="67" spans="1:34" ht="27" customHeight="1">
      <c r="A67" s="828"/>
      <c r="B67" s="829"/>
      <c r="C67" s="829"/>
      <c r="D67" s="829"/>
      <c r="E67" s="829"/>
      <c r="F67" s="830"/>
      <c r="G67" s="824"/>
      <c r="H67" s="824"/>
      <c r="I67" s="824"/>
      <c r="J67" s="824"/>
      <c r="K67" s="824"/>
      <c r="L67" s="824"/>
      <c r="M67" s="824" t="s">
        <v>156</v>
      </c>
      <c r="N67" s="824"/>
      <c r="O67" s="824"/>
      <c r="P67" s="824"/>
      <c r="Q67" s="824"/>
      <c r="R67" s="824"/>
      <c r="S67" s="821"/>
      <c r="T67" s="821"/>
      <c r="U67" s="821"/>
      <c r="V67" s="821"/>
      <c r="W67" s="822"/>
      <c r="X67" s="160" t="s">
        <v>152</v>
      </c>
      <c r="Y67" s="821"/>
      <c r="Z67" s="821"/>
      <c r="AA67" s="821"/>
      <c r="AB67" s="821"/>
      <c r="AC67" s="822"/>
      <c r="AD67" s="161" t="s">
        <v>152</v>
      </c>
      <c r="AE67" s="817"/>
      <c r="AF67" s="823"/>
      <c r="AG67" s="817"/>
      <c r="AH67" s="818"/>
    </row>
    <row r="68" spans="1:34" ht="27" customHeight="1">
      <c r="A68" s="828"/>
      <c r="B68" s="829"/>
      <c r="C68" s="829"/>
      <c r="D68" s="829"/>
      <c r="E68" s="829"/>
      <c r="F68" s="830"/>
      <c r="G68" s="824"/>
      <c r="H68" s="824"/>
      <c r="I68" s="824"/>
      <c r="J68" s="824"/>
      <c r="K68" s="824"/>
      <c r="L68" s="824"/>
      <c r="M68" s="824"/>
      <c r="N68" s="824"/>
      <c r="O68" s="824"/>
      <c r="P68" s="824"/>
      <c r="Q68" s="824"/>
      <c r="R68" s="824"/>
      <c r="S68" s="819">
        <f>S67*1.08</f>
        <v>0</v>
      </c>
      <c r="T68" s="819"/>
      <c r="U68" s="819"/>
      <c r="V68" s="819"/>
      <c r="W68" s="820"/>
      <c r="X68" s="162" t="s">
        <v>152</v>
      </c>
      <c r="Y68" s="819">
        <f>Y67*1.08</f>
        <v>0</v>
      </c>
      <c r="Z68" s="819"/>
      <c r="AA68" s="819"/>
      <c r="AB68" s="819"/>
      <c r="AC68" s="820"/>
      <c r="AD68" s="163" t="s">
        <v>152</v>
      </c>
      <c r="AE68" s="817"/>
      <c r="AF68" s="823"/>
      <c r="AG68" s="817"/>
      <c r="AH68" s="818"/>
    </row>
    <row r="69" spans="1:34" ht="27" customHeight="1">
      <c r="A69" s="828"/>
      <c r="B69" s="829"/>
      <c r="C69" s="829"/>
      <c r="D69" s="829"/>
      <c r="E69" s="829"/>
      <c r="F69" s="830"/>
      <c r="G69" s="824" t="s">
        <v>158</v>
      </c>
      <c r="H69" s="824"/>
      <c r="I69" s="824"/>
      <c r="J69" s="824"/>
      <c r="K69" s="824"/>
      <c r="L69" s="824"/>
      <c r="M69" s="824" t="s">
        <v>24</v>
      </c>
      <c r="N69" s="824"/>
      <c r="O69" s="824"/>
      <c r="P69" s="824"/>
      <c r="Q69" s="824"/>
      <c r="R69" s="824"/>
      <c r="S69" s="821"/>
      <c r="T69" s="821"/>
      <c r="U69" s="821"/>
      <c r="V69" s="821"/>
      <c r="W69" s="822"/>
      <c r="X69" s="160" t="s">
        <v>152</v>
      </c>
      <c r="Y69" s="821"/>
      <c r="Z69" s="821"/>
      <c r="AA69" s="821"/>
      <c r="AB69" s="821"/>
      <c r="AC69" s="822"/>
      <c r="AD69" s="161" t="s">
        <v>152</v>
      </c>
      <c r="AE69" s="817"/>
      <c r="AF69" s="823"/>
      <c r="AG69" s="817"/>
      <c r="AH69" s="818"/>
    </row>
    <row r="70" spans="1:34" ht="27" customHeight="1">
      <c r="A70" s="828"/>
      <c r="B70" s="829"/>
      <c r="C70" s="829"/>
      <c r="D70" s="829"/>
      <c r="E70" s="829"/>
      <c r="F70" s="830"/>
      <c r="G70" s="824"/>
      <c r="H70" s="824"/>
      <c r="I70" s="824"/>
      <c r="J70" s="824"/>
      <c r="K70" s="824"/>
      <c r="L70" s="824"/>
      <c r="M70" s="824"/>
      <c r="N70" s="824"/>
      <c r="O70" s="824"/>
      <c r="P70" s="824"/>
      <c r="Q70" s="824"/>
      <c r="R70" s="824"/>
      <c r="S70" s="819">
        <f>S69*1.08</f>
        <v>0</v>
      </c>
      <c r="T70" s="819"/>
      <c r="U70" s="819"/>
      <c r="V70" s="819"/>
      <c r="W70" s="820"/>
      <c r="X70" s="162" t="s">
        <v>152</v>
      </c>
      <c r="Y70" s="819">
        <f>Y69*1.08</f>
        <v>0</v>
      </c>
      <c r="Z70" s="819"/>
      <c r="AA70" s="819"/>
      <c r="AB70" s="819"/>
      <c r="AC70" s="820"/>
      <c r="AD70" s="163" t="s">
        <v>152</v>
      </c>
      <c r="AE70" s="817"/>
      <c r="AF70" s="823"/>
      <c r="AG70" s="817"/>
      <c r="AH70" s="818"/>
    </row>
    <row r="71" spans="1:34" ht="27" customHeight="1">
      <c r="A71" s="828"/>
      <c r="B71" s="829"/>
      <c r="C71" s="829"/>
      <c r="D71" s="829"/>
      <c r="E71" s="829"/>
      <c r="F71" s="830"/>
      <c r="G71" s="824"/>
      <c r="H71" s="824"/>
      <c r="I71" s="824"/>
      <c r="J71" s="824"/>
      <c r="K71" s="824"/>
      <c r="L71" s="824"/>
      <c r="M71" s="824" t="s">
        <v>156</v>
      </c>
      <c r="N71" s="824"/>
      <c r="O71" s="824"/>
      <c r="P71" s="824"/>
      <c r="Q71" s="824"/>
      <c r="R71" s="824"/>
      <c r="S71" s="821"/>
      <c r="T71" s="821"/>
      <c r="U71" s="821"/>
      <c r="V71" s="821"/>
      <c r="W71" s="822"/>
      <c r="X71" s="160" t="s">
        <v>152</v>
      </c>
      <c r="Y71" s="821"/>
      <c r="Z71" s="821"/>
      <c r="AA71" s="821"/>
      <c r="AB71" s="821"/>
      <c r="AC71" s="822"/>
      <c r="AD71" s="161" t="s">
        <v>152</v>
      </c>
      <c r="AE71" s="817"/>
      <c r="AF71" s="823"/>
      <c r="AG71" s="817"/>
      <c r="AH71" s="818"/>
    </row>
    <row r="72" spans="1:34" ht="27" customHeight="1">
      <c r="A72" s="828"/>
      <c r="B72" s="829"/>
      <c r="C72" s="829"/>
      <c r="D72" s="829"/>
      <c r="E72" s="829"/>
      <c r="F72" s="830"/>
      <c r="G72" s="824"/>
      <c r="H72" s="824"/>
      <c r="I72" s="824"/>
      <c r="J72" s="824"/>
      <c r="K72" s="824"/>
      <c r="L72" s="824"/>
      <c r="M72" s="824"/>
      <c r="N72" s="824"/>
      <c r="O72" s="824"/>
      <c r="P72" s="824"/>
      <c r="Q72" s="824"/>
      <c r="R72" s="824"/>
      <c r="S72" s="819">
        <f>S71*1.08</f>
        <v>0</v>
      </c>
      <c r="T72" s="819"/>
      <c r="U72" s="819"/>
      <c r="V72" s="819"/>
      <c r="W72" s="820"/>
      <c r="X72" s="162" t="s">
        <v>152</v>
      </c>
      <c r="Y72" s="819">
        <f>Y71*1.08</f>
        <v>0</v>
      </c>
      <c r="Z72" s="819"/>
      <c r="AA72" s="819"/>
      <c r="AB72" s="819"/>
      <c r="AC72" s="820"/>
      <c r="AD72" s="163" t="s">
        <v>152</v>
      </c>
      <c r="AE72" s="817"/>
      <c r="AF72" s="823"/>
      <c r="AG72" s="817"/>
      <c r="AH72" s="818"/>
    </row>
    <row r="73" spans="1:34" ht="27" customHeight="1">
      <c r="A73" s="825" t="s">
        <v>185</v>
      </c>
      <c r="B73" s="826"/>
      <c r="C73" s="826"/>
      <c r="D73" s="826"/>
      <c r="E73" s="826"/>
      <c r="F73" s="827"/>
      <c r="G73" s="824" t="s">
        <v>167</v>
      </c>
      <c r="H73" s="824"/>
      <c r="I73" s="824"/>
      <c r="J73" s="824"/>
      <c r="K73" s="824"/>
      <c r="L73" s="824"/>
      <c r="M73" s="824" t="s">
        <v>24</v>
      </c>
      <c r="N73" s="824"/>
      <c r="O73" s="824"/>
      <c r="P73" s="824"/>
      <c r="Q73" s="824"/>
      <c r="R73" s="824"/>
      <c r="S73" s="821"/>
      <c r="T73" s="821"/>
      <c r="U73" s="821"/>
      <c r="V73" s="821"/>
      <c r="W73" s="822"/>
      <c r="X73" s="160" t="s">
        <v>152</v>
      </c>
      <c r="Y73" s="821"/>
      <c r="Z73" s="821"/>
      <c r="AA73" s="821"/>
      <c r="AB73" s="821"/>
      <c r="AC73" s="822"/>
      <c r="AD73" s="161" t="s">
        <v>152</v>
      </c>
      <c r="AE73" s="817"/>
      <c r="AF73" s="823"/>
      <c r="AG73" s="817"/>
      <c r="AH73" s="818"/>
    </row>
    <row r="74" spans="1:34" ht="27" customHeight="1">
      <c r="A74" s="828"/>
      <c r="B74" s="829"/>
      <c r="C74" s="829"/>
      <c r="D74" s="829"/>
      <c r="E74" s="829"/>
      <c r="F74" s="830"/>
      <c r="G74" s="824"/>
      <c r="H74" s="824"/>
      <c r="I74" s="824"/>
      <c r="J74" s="824"/>
      <c r="K74" s="824"/>
      <c r="L74" s="824"/>
      <c r="M74" s="824"/>
      <c r="N74" s="824"/>
      <c r="O74" s="824"/>
      <c r="P74" s="824"/>
      <c r="Q74" s="824"/>
      <c r="R74" s="824"/>
      <c r="S74" s="819">
        <f>S73*1.08</f>
        <v>0</v>
      </c>
      <c r="T74" s="819"/>
      <c r="U74" s="819"/>
      <c r="V74" s="819"/>
      <c r="W74" s="820"/>
      <c r="X74" s="162" t="s">
        <v>152</v>
      </c>
      <c r="Y74" s="819">
        <f>Y73*1.08</f>
        <v>0</v>
      </c>
      <c r="Z74" s="819"/>
      <c r="AA74" s="819"/>
      <c r="AB74" s="819"/>
      <c r="AC74" s="820"/>
      <c r="AD74" s="163" t="s">
        <v>152</v>
      </c>
      <c r="AE74" s="817"/>
      <c r="AF74" s="823"/>
      <c r="AG74" s="817"/>
      <c r="AH74" s="818"/>
    </row>
    <row r="75" spans="1:34" ht="27" customHeight="1">
      <c r="A75" s="828"/>
      <c r="B75" s="829"/>
      <c r="C75" s="829"/>
      <c r="D75" s="829"/>
      <c r="E75" s="829"/>
      <c r="F75" s="830"/>
      <c r="G75" s="824"/>
      <c r="H75" s="824"/>
      <c r="I75" s="824"/>
      <c r="J75" s="824"/>
      <c r="K75" s="824"/>
      <c r="L75" s="824"/>
      <c r="M75" s="824" t="s">
        <v>156</v>
      </c>
      <c r="N75" s="824"/>
      <c r="O75" s="824"/>
      <c r="P75" s="824"/>
      <c r="Q75" s="824"/>
      <c r="R75" s="824"/>
      <c r="S75" s="821"/>
      <c r="T75" s="821"/>
      <c r="U75" s="821"/>
      <c r="V75" s="821"/>
      <c r="W75" s="822"/>
      <c r="X75" s="160" t="s">
        <v>152</v>
      </c>
      <c r="Y75" s="821"/>
      <c r="Z75" s="821"/>
      <c r="AA75" s="821"/>
      <c r="AB75" s="821"/>
      <c r="AC75" s="822"/>
      <c r="AD75" s="161" t="s">
        <v>152</v>
      </c>
      <c r="AE75" s="817"/>
      <c r="AF75" s="823"/>
      <c r="AG75" s="817"/>
      <c r="AH75" s="818"/>
    </row>
    <row r="76" spans="1:34" ht="27" customHeight="1">
      <c r="A76" s="828"/>
      <c r="B76" s="829"/>
      <c r="C76" s="829"/>
      <c r="D76" s="829"/>
      <c r="E76" s="829"/>
      <c r="F76" s="830"/>
      <c r="G76" s="824"/>
      <c r="H76" s="824"/>
      <c r="I76" s="824"/>
      <c r="J76" s="824"/>
      <c r="K76" s="824"/>
      <c r="L76" s="824"/>
      <c r="M76" s="824"/>
      <c r="N76" s="824"/>
      <c r="O76" s="824"/>
      <c r="P76" s="824"/>
      <c r="Q76" s="824"/>
      <c r="R76" s="824"/>
      <c r="S76" s="819">
        <f>S75*1.08</f>
        <v>0</v>
      </c>
      <c r="T76" s="819"/>
      <c r="U76" s="819"/>
      <c r="V76" s="819"/>
      <c r="W76" s="820"/>
      <c r="X76" s="162" t="s">
        <v>152</v>
      </c>
      <c r="Y76" s="819">
        <f>Y75*1.08</f>
        <v>0</v>
      </c>
      <c r="Z76" s="819"/>
      <c r="AA76" s="819"/>
      <c r="AB76" s="819"/>
      <c r="AC76" s="820"/>
      <c r="AD76" s="163" t="s">
        <v>152</v>
      </c>
      <c r="AE76" s="817"/>
      <c r="AF76" s="823"/>
      <c r="AG76" s="817"/>
      <c r="AH76" s="818"/>
    </row>
    <row r="77" spans="1:34" ht="27" customHeight="1">
      <c r="A77" s="828"/>
      <c r="B77" s="829"/>
      <c r="C77" s="829"/>
      <c r="D77" s="829"/>
      <c r="E77" s="829"/>
      <c r="F77" s="830"/>
      <c r="G77" s="824" t="s">
        <v>150</v>
      </c>
      <c r="H77" s="824"/>
      <c r="I77" s="824"/>
      <c r="J77" s="824"/>
      <c r="K77" s="824"/>
      <c r="L77" s="824"/>
      <c r="M77" s="824" t="s">
        <v>24</v>
      </c>
      <c r="N77" s="824"/>
      <c r="O77" s="824"/>
      <c r="P77" s="824"/>
      <c r="Q77" s="824"/>
      <c r="R77" s="824"/>
      <c r="S77" s="821"/>
      <c r="T77" s="821"/>
      <c r="U77" s="821"/>
      <c r="V77" s="821"/>
      <c r="W77" s="822"/>
      <c r="X77" s="160" t="s">
        <v>152</v>
      </c>
      <c r="Y77" s="821"/>
      <c r="Z77" s="821"/>
      <c r="AA77" s="821"/>
      <c r="AB77" s="821"/>
      <c r="AC77" s="822"/>
      <c r="AD77" s="161" t="s">
        <v>152</v>
      </c>
      <c r="AE77" s="817"/>
      <c r="AF77" s="823"/>
      <c r="AG77" s="817"/>
      <c r="AH77" s="818"/>
    </row>
    <row r="78" spans="1:34" ht="27" customHeight="1">
      <c r="A78" s="828"/>
      <c r="B78" s="829"/>
      <c r="C78" s="829"/>
      <c r="D78" s="829"/>
      <c r="E78" s="829"/>
      <c r="F78" s="830"/>
      <c r="G78" s="824"/>
      <c r="H78" s="824"/>
      <c r="I78" s="824"/>
      <c r="J78" s="824"/>
      <c r="K78" s="824"/>
      <c r="L78" s="824"/>
      <c r="M78" s="824"/>
      <c r="N78" s="824"/>
      <c r="O78" s="824"/>
      <c r="P78" s="824"/>
      <c r="Q78" s="824"/>
      <c r="R78" s="824"/>
      <c r="S78" s="819">
        <f>S77*1.08</f>
        <v>0</v>
      </c>
      <c r="T78" s="819"/>
      <c r="U78" s="819"/>
      <c r="V78" s="819"/>
      <c r="W78" s="820"/>
      <c r="X78" s="162" t="s">
        <v>152</v>
      </c>
      <c r="Y78" s="819">
        <f>Y77*1.08</f>
        <v>0</v>
      </c>
      <c r="Z78" s="819"/>
      <c r="AA78" s="819"/>
      <c r="AB78" s="819"/>
      <c r="AC78" s="820"/>
      <c r="AD78" s="163" t="s">
        <v>152</v>
      </c>
      <c r="AE78" s="817"/>
      <c r="AF78" s="823"/>
      <c r="AG78" s="817"/>
      <c r="AH78" s="818"/>
    </row>
    <row r="79" spans="1:34" ht="27" customHeight="1">
      <c r="A79" s="828"/>
      <c r="B79" s="829"/>
      <c r="C79" s="829"/>
      <c r="D79" s="829"/>
      <c r="E79" s="829"/>
      <c r="F79" s="830"/>
      <c r="G79" s="824"/>
      <c r="H79" s="824"/>
      <c r="I79" s="824"/>
      <c r="J79" s="824"/>
      <c r="K79" s="824"/>
      <c r="L79" s="824"/>
      <c r="M79" s="824" t="s">
        <v>156</v>
      </c>
      <c r="N79" s="824"/>
      <c r="O79" s="824"/>
      <c r="P79" s="824"/>
      <c r="Q79" s="824"/>
      <c r="R79" s="824"/>
      <c r="S79" s="821"/>
      <c r="T79" s="821"/>
      <c r="U79" s="821"/>
      <c r="V79" s="821"/>
      <c r="W79" s="822"/>
      <c r="X79" s="160" t="s">
        <v>152</v>
      </c>
      <c r="Y79" s="821"/>
      <c r="Z79" s="821"/>
      <c r="AA79" s="821"/>
      <c r="AB79" s="821"/>
      <c r="AC79" s="822"/>
      <c r="AD79" s="161" t="s">
        <v>152</v>
      </c>
      <c r="AE79" s="817"/>
      <c r="AF79" s="823"/>
      <c r="AG79" s="817"/>
      <c r="AH79" s="818"/>
    </row>
    <row r="80" spans="1:34" ht="27" customHeight="1">
      <c r="A80" s="828"/>
      <c r="B80" s="829"/>
      <c r="C80" s="829"/>
      <c r="D80" s="829"/>
      <c r="E80" s="829"/>
      <c r="F80" s="830"/>
      <c r="G80" s="824"/>
      <c r="H80" s="824"/>
      <c r="I80" s="824"/>
      <c r="J80" s="824"/>
      <c r="K80" s="824"/>
      <c r="L80" s="824"/>
      <c r="M80" s="824"/>
      <c r="N80" s="824"/>
      <c r="O80" s="824"/>
      <c r="P80" s="824"/>
      <c r="Q80" s="824"/>
      <c r="R80" s="824"/>
      <c r="S80" s="819">
        <f>S79*1.08</f>
        <v>0</v>
      </c>
      <c r="T80" s="819"/>
      <c r="U80" s="819"/>
      <c r="V80" s="819"/>
      <c r="W80" s="820"/>
      <c r="X80" s="162" t="s">
        <v>152</v>
      </c>
      <c r="Y80" s="819">
        <f>Y79*1.08</f>
        <v>0</v>
      </c>
      <c r="Z80" s="819"/>
      <c r="AA80" s="819"/>
      <c r="AB80" s="819"/>
      <c r="AC80" s="820"/>
      <c r="AD80" s="163" t="s">
        <v>152</v>
      </c>
      <c r="AE80" s="817"/>
      <c r="AF80" s="823"/>
      <c r="AG80" s="817"/>
      <c r="AH80" s="818"/>
    </row>
    <row r="81" spans="1:34" ht="27" customHeight="1">
      <c r="A81" s="828"/>
      <c r="B81" s="829"/>
      <c r="C81" s="829"/>
      <c r="D81" s="829"/>
      <c r="E81" s="829"/>
      <c r="F81" s="830"/>
      <c r="G81" s="824" t="s">
        <v>158</v>
      </c>
      <c r="H81" s="824"/>
      <c r="I81" s="824"/>
      <c r="J81" s="824"/>
      <c r="K81" s="824"/>
      <c r="L81" s="824"/>
      <c r="M81" s="824" t="s">
        <v>24</v>
      </c>
      <c r="N81" s="824"/>
      <c r="O81" s="824"/>
      <c r="P81" s="824"/>
      <c r="Q81" s="824"/>
      <c r="R81" s="824"/>
      <c r="S81" s="821"/>
      <c r="T81" s="821"/>
      <c r="U81" s="821"/>
      <c r="V81" s="821"/>
      <c r="W81" s="822"/>
      <c r="X81" s="160" t="s">
        <v>152</v>
      </c>
      <c r="Y81" s="821"/>
      <c r="Z81" s="821"/>
      <c r="AA81" s="821"/>
      <c r="AB81" s="821"/>
      <c r="AC81" s="822"/>
      <c r="AD81" s="161" t="s">
        <v>152</v>
      </c>
      <c r="AE81" s="817"/>
      <c r="AF81" s="823"/>
      <c r="AG81" s="817"/>
      <c r="AH81" s="818"/>
    </row>
    <row r="82" spans="1:34" ht="27" customHeight="1">
      <c r="A82" s="828"/>
      <c r="B82" s="829"/>
      <c r="C82" s="829"/>
      <c r="D82" s="829"/>
      <c r="E82" s="829"/>
      <c r="F82" s="830"/>
      <c r="G82" s="824"/>
      <c r="H82" s="824"/>
      <c r="I82" s="824"/>
      <c r="J82" s="824"/>
      <c r="K82" s="824"/>
      <c r="L82" s="824"/>
      <c r="M82" s="824"/>
      <c r="N82" s="824"/>
      <c r="O82" s="824"/>
      <c r="P82" s="824"/>
      <c r="Q82" s="824"/>
      <c r="R82" s="824"/>
      <c r="S82" s="819">
        <f>S81*1.08</f>
        <v>0</v>
      </c>
      <c r="T82" s="819"/>
      <c r="U82" s="819"/>
      <c r="V82" s="819"/>
      <c r="W82" s="820"/>
      <c r="X82" s="162" t="s">
        <v>152</v>
      </c>
      <c r="Y82" s="819">
        <f>Y81*1.08</f>
        <v>0</v>
      </c>
      <c r="Z82" s="819"/>
      <c r="AA82" s="819"/>
      <c r="AB82" s="819"/>
      <c r="AC82" s="820"/>
      <c r="AD82" s="163" t="s">
        <v>152</v>
      </c>
      <c r="AE82" s="817"/>
      <c r="AF82" s="823"/>
      <c r="AG82" s="817"/>
      <c r="AH82" s="818"/>
    </row>
    <row r="83" spans="1:34" ht="27" customHeight="1">
      <c r="A83" s="828"/>
      <c r="B83" s="829"/>
      <c r="C83" s="829"/>
      <c r="D83" s="829"/>
      <c r="E83" s="829"/>
      <c r="F83" s="830"/>
      <c r="G83" s="824"/>
      <c r="H83" s="824"/>
      <c r="I83" s="824"/>
      <c r="J83" s="824"/>
      <c r="K83" s="824"/>
      <c r="L83" s="824"/>
      <c r="M83" s="824" t="s">
        <v>156</v>
      </c>
      <c r="N83" s="824"/>
      <c r="O83" s="824"/>
      <c r="P83" s="824"/>
      <c r="Q83" s="824"/>
      <c r="R83" s="824"/>
      <c r="S83" s="821"/>
      <c r="T83" s="821"/>
      <c r="U83" s="821"/>
      <c r="V83" s="821"/>
      <c r="W83" s="822"/>
      <c r="X83" s="160" t="s">
        <v>152</v>
      </c>
      <c r="Y83" s="821"/>
      <c r="Z83" s="821"/>
      <c r="AA83" s="821"/>
      <c r="AB83" s="821"/>
      <c r="AC83" s="822"/>
      <c r="AD83" s="161" t="s">
        <v>152</v>
      </c>
      <c r="AE83" s="817"/>
      <c r="AF83" s="823"/>
      <c r="AG83" s="817"/>
      <c r="AH83" s="818"/>
    </row>
    <row r="84" spans="1:34" ht="27" customHeight="1">
      <c r="A84" s="831"/>
      <c r="B84" s="832"/>
      <c r="C84" s="832"/>
      <c r="D84" s="832"/>
      <c r="E84" s="832"/>
      <c r="F84" s="833"/>
      <c r="G84" s="824"/>
      <c r="H84" s="824"/>
      <c r="I84" s="824"/>
      <c r="J84" s="824"/>
      <c r="K84" s="824"/>
      <c r="L84" s="824"/>
      <c r="M84" s="824"/>
      <c r="N84" s="824"/>
      <c r="O84" s="824"/>
      <c r="P84" s="824"/>
      <c r="Q84" s="824"/>
      <c r="R84" s="824"/>
      <c r="S84" s="819">
        <f>S83*1.08</f>
        <v>0</v>
      </c>
      <c r="T84" s="819"/>
      <c r="U84" s="819"/>
      <c r="V84" s="819"/>
      <c r="W84" s="820"/>
      <c r="X84" s="162" t="s">
        <v>152</v>
      </c>
      <c r="Y84" s="819">
        <f>Y83*1.08</f>
        <v>0</v>
      </c>
      <c r="Z84" s="819"/>
      <c r="AA84" s="819"/>
      <c r="AB84" s="819"/>
      <c r="AC84" s="820"/>
      <c r="AD84" s="163" t="s">
        <v>152</v>
      </c>
      <c r="AE84" s="817"/>
      <c r="AF84" s="823"/>
      <c r="AG84" s="817"/>
      <c r="AH84" s="818"/>
    </row>
    <row r="85" spans="1:34" ht="27" customHeight="1">
      <c r="A85" s="834" t="s">
        <v>187</v>
      </c>
      <c r="B85" s="835"/>
      <c r="C85" s="835"/>
      <c r="D85" s="835"/>
      <c r="E85" s="835"/>
      <c r="F85" s="836"/>
      <c r="G85" s="824" t="s">
        <v>167</v>
      </c>
      <c r="H85" s="824"/>
      <c r="I85" s="824"/>
      <c r="J85" s="824"/>
      <c r="K85" s="824"/>
      <c r="L85" s="824"/>
      <c r="M85" s="824" t="s">
        <v>24</v>
      </c>
      <c r="N85" s="824"/>
      <c r="O85" s="824"/>
      <c r="P85" s="824"/>
      <c r="Q85" s="824"/>
      <c r="R85" s="824"/>
      <c r="S85" s="821"/>
      <c r="T85" s="821"/>
      <c r="U85" s="821"/>
      <c r="V85" s="821"/>
      <c r="W85" s="822"/>
      <c r="X85" s="160" t="s">
        <v>152</v>
      </c>
      <c r="Y85" s="821"/>
      <c r="Z85" s="821"/>
      <c r="AA85" s="821"/>
      <c r="AB85" s="821"/>
      <c r="AC85" s="822"/>
      <c r="AD85" s="161" t="s">
        <v>152</v>
      </c>
      <c r="AE85" s="817"/>
      <c r="AF85" s="823"/>
      <c r="AG85" s="817"/>
      <c r="AH85" s="818"/>
    </row>
    <row r="86" spans="1:34" ht="27" customHeight="1">
      <c r="A86" s="837"/>
      <c r="B86" s="838"/>
      <c r="C86" s="838"/>
      <c r="D86" s="838"/>
      <c r="E86" s="838"/>
      <c r="F86" s="839"/>
      <c r="G86" s="824"/>
      <c r="H86" s="824"/>
      <c r="I86" s="824"/>
      <c r="J86" s="824"/>
      <c r="K86" s="824"/>
      <c r="L86" s="824"/>
      <c r="M86" s="824"/>
      <c r="N86" s="824"/>
      <c r="O86" s="824"/>
      <c r="P86" s="824"/>
      <c r="Q86" s="824"/>
      <c r="R86" s="824"/>
      <c r="S86" s="819">
        <f>S85*1.08</f>
        <v>0</v>
      </c>
      <c r="T86" s="819"/>
      <c r="U86" s="819"/>
      <c r="V86" s="819"/>
      <c r="W86" s="820"/>
      <c r="X86" s="162" t="s">
        <v>152</v>
      </c>
      <c r="Y86" s="819">
        <f>Y85*1.08</f>
        <v>0</v>
      </c>
      <c r="Z86" s="819"/>
      <c r="AA86" s="819"/>
      <c r="AB86" s="819"/>
      <c r="AC86" s="820"/>
      <c r="AD86" s="163" t="s">
        <v>152</v>
      </c>
      <c r="AE86" s="817"/>
      <c r="AF86" s="823"/>
      <c r="AG86" s="817"/>
      <c r="AH86" s="818"/>
    </row>
    <row r="87" spans="1:34" ht="27" customHeight="1">
      <c r="A87" s="837"/>
      <c r="B87" s="838"/>
      <c r="C87" s="838"/>
      <c r="D87" s="838"/>
      <c r="E87" s="838"/>
      <c r="F87" s="839"/>
      <c r="G87" s="824"/>
      <c r="H87" s="824"/>
      <c r="I87" s="824"/>
      <c r="J87" s="824"/>
      <c r="K87" s="824"/>
      <c r="L87" s="824"/>
      <c r="M87" s="824" t="s">
        <v>156</v>
      </c>
      <c r="N87" s="824"/>
      <c r="O87" s="824"/>
      <c r="P87" s="824"/>
      <c r="Q87" s="824"/>
      <c r="R87" s="824"/>
      <c r="S87" s="821"/>
      <c r="T87" s="821"/>
      <c r="U87" s="821"/>
      <c r="V87" s="821"/>
      <c r="W87" s="822"/>
      <c r="X87" s="160" t="s">
        <v>152</v>
      </c>
      <c r="Y87" s="821"/>
      <c r="Z87" s="821"/>
      <c r="AA87" s="821"/>
      <c r="AB87" s="821"/>
      <c r="AC87" s="822"/>
      <c r="AD87" s="161" t="s">
        <v>152</v>
      </c>
      <c r="AE87" s="817"/>
      <c r="AF87" s="823"/>
      <c r="AG87" s="817"/>
      <c r="AH87" s="818"/>
    </row>
    <row r="88" spans="1:34" ht="27" customHeight="1">
      <c r="A88" s="837"/>
      <c r="B88" s="838"/>
      <c r="C88" s="838"/>
      <c r="D88" s="838"/>
      <c r="E88" s="838"/>
      <c r="F88" s="839"/>
      <c r="G88" s="881"/>
      <c r="H88" s="881"/>
      <c r="I88" s="881"/>
      <c r="J88" s="881"/>
      <c r="K88" s="881"/>
      <c r="L88" s="881"/>
      <c r="M88" s="824"/>
      <c r="N88" s="824"/>
      <c r="O88" s="824"/>
      <c r="P88" s="824"/>
      <c r="Q88" s="824"/>
      <c r="R88" s="824"/>
      <c r="S88" s="819">
        <f>S87*1.08</f>
        <v>0</v>
      </c>
      <c r="T88" s="819"/>
      <c r="U88" s="819"/>
      <c r="V88" s="819"/>
      <c r="W88" s="820"/>
      <c r="X88" s="162" t="s">
        <v>152</v>
      </c>
      <c r="Y88" s="819">
        <f>Y87*1.08</f>
        <v>0</v>
      </c>
      <c r="Z88" s="819"/>
      <c r="AA88" s="819"/>
      <c r="AB88" s="819"/>
      <c r="AC88" s="820"/>
      <c r="AD88" s="163" t="s">
        <v>152</v>
      </c>
      <c r="AE88" s="817"/>
      <c r="AF88" s="823"/>
      <c r="AG88" s="817"/>
      <c r="AH88" s="818"/>
    </row>
    <row r="89" spans="1:34" ht="27" customHeight="1">
      <c r="A89" s="837"/>
      <c r="B89" s="838"/>
      <c r="C89" s="838"/>
      <c r="D89" s="838"/>
      <c r="E89" s="838"/>
      <c r="F89" s="839"/>
      <c r="G89" s="824" t="s">
        <v>150</v>
      </c>
      <c r="H89" s="824"/>
      <c r="I89" s="824"/>
      <c r="J89" s="824"/>
      <c r="K89" s="824"/>
      <c r="L89" s="824"/>
      <c r="M89" s="882" t="s">
        <v>24</v>
      </c>
      <c r="N89" s="882"/>
      <c r="O89" s="882"/>
      <c r="P89" s="882"/>
      <c r="Q89" s="882"/>
      <c r="R89" s="882"/>
      <c r="S89" s="883"/>
      <c r="T89" s="883"/>
      <c r="U89" s="883"/>
      <c r="V89" s="883"/>
      <c r="W89" s="884"/>
      <c r="X89" s="171" t="s">
        <v>152</v>
      </c>
      <c r="Y89" s="883"/>
      <c r="Z89" s="883"/>
      <c r="AA89" s="883"/>
      <c r="AB89" s="883"/>
      <c r="AC89" s="884"/>
      <c r="AD89" s="172" t="s">
        <v>152</v>
      </c>
      <c r="AE89" s="893"/>
      <c r="AF89" s="894"/>
      <c r="AG89" s="893"/>
      <c r="AH89" s="897"/>
    </row>
    <row r="90" spans="1:34" ht="27" customHeight="1">
      <c r="A90" s="837"/>
      <c r="B90" s="838"/>
      <c r="C90" s="838"/>
      <c r="D90" s="838"/>
      <c r="E90" s="838"/>
      <c r="F90" s="839"/>
      <c r="G90" s="824"/>
      <c r="H90" s="824"/>
      <c r="I90" s="824"/>
      <c r="J90" s="824"/>
      <c r="K90" s="824"/>
      <c r="L90" s="824"/>
      <c r="M90" s="824"/>
      <c r="N90" s="824"/>
      <c r="O90" s="824"/>
      <c r="P90" s="824"/>
      <c r="Q90" s="824"/>
      <c r="R90" s="824"/>
      <c r="S90" s="819">
        <f>S89*1.08</f>
        <v>0</v>
      </c>
      <c r="T90" s="819"/>
      <c r="U90" s="819"/>
      <c r="V90" s="819"/>
      <c r="W90" s="820"/>
      <c r="X90" s="162" t="s">
        <v>152</v>
      </c>
      <c r="Y90" s="819">
        <f>Y89*1.08</f>
        <v>0</v>
      </c>
      <c r="Z90" s="819"/>
      <c r="AA90" s="819"/>
      <c r="AB90" s="819"/>
      <c r="AC90" s="820"/>
      <c r="AD90" s="163" t="s">
        <v>152</v>
      </c>
      <c r="AE90" s="817"/>
      <c r="AF90" s="823"/>
      <c r="AG90" s="817"/>
      <c r="AH90" s="818"/>
    </row>
    <row r="91" spans="1:34" ht="27" customHeight="1">
      <c r="A91" s="837"/>
      <c r="B91" s="838"/>
      <c r="C91" s="838"/>
      <c r="D91" s="838"/>
      <c r="E91" s="838"/>
      <c r="F91" s="839"/>
      <c r="G91" s="824"/>
      <c r="H91" s="824"/>
      <c r="I91" s="824"/>
      <c r="J91" s="824"/>
      <c r="K91" s="824"/>
      <c r="L91" s="824"/>
      <c r="M91" s="824" t="s">
        <v>156</v>
      </c>
      <c r="N91" s="824"/>
      <c r="O91" s="824"/>
      <c r="P91" s="824"/>
      <c r="Q91" s="824"/>
      <c r="R91" s="824"/>
      <c r="S91" s="821"/>
      <c r="T91" s="821"/>
      <c r="U91" s="821"/>
      <c r="V91" s="821"/>
      <c r="W91" s="822"/>
      <c r="X91" s="160" t="s">
        <v>152</v>
      </c>
      <c r="Y91" s="821"/>
      <c r="Z91" s="821"/>
      <c r="AA91" s="821"/>
      <c r="AB91" s="821"/>
      <c r="AC91" s="822"/>
      <c r="AD91" s="161" t="s">
        <v>152</v>
      </c>
      <c r="AE91" s="817"/>
      <c r="AF91" s="823"/>
      <c r="AG91" s="817"/>
      <c r="AH91" s="818"/>
    </row>
    <row r="92" spans="1:34" ht="27" customHeight="1">
      <c r="A92" s="837"/>
      <c r="B92" s="838"/>
      <c r="C92" s="838"/>
      <c r="D92" s="838"/>
      <c r="E92" s="838"/>
      <c r="F92" s="839"/>
      <c r="G92" s="824"/>
      <c r="H92" s="824"/>
      <c r="I92" s="824"/>
      <c r="J92" s="824"/>
      <c r="K92" s="824"/>
      <c r="L92" s="824"/>
      <c r="M92" s="881"/>
      <c r="N92" s="881"/>
      <c r="O92" s="881"/>
      <c r="P92" s="881"/>
      <c r="Q92" s="881"/>
      <c r="R92" s="881"/>
      <c r="S92" s="888">
        <f>S91*1.08</f>
        <v>0</v>
      </c>
      <c r="T92" s="888"/>
      <c r="U92" s="888"/>
      <c r="V92" s="888"/>
      <c r="W92" s="889"/>
      <c r="X92" s="164" t="s">
        <v>152</v>
      </c>
      <c r="Y92" s="888">
        <f>Y91*1.08</f>
        <v>0</v>
      </c>
      <c r="Z92" s="888"/>
      <c r="AA92" s="888"/>
      <c r="AB92" s="888"/>
      <c r="AC92" s="889"/>
      <c r="AD92" s="165" t="s">
        <v>152</v>
      </c>
      <c r="AE92" s="895"/>
      <c r="AF92" s="896"/>
      <c r="AG92" s="895"/>
      <c r="AH92" s="898"/>
    </row>
    <row r="93" spans="1:34" ht="27" customHeight="1">
      <c r="A93" s="837"/>
      <c r="B93" s="838"/>
      <c r="C93" s="838"/>
      <c r="D93" s="838"/>
      <c r="E93" s="838"/>
      <c r="F93" s="839"/>
      <c r="G93" s="824" t="s">
        <v>158</v>
      </c>
      <c r="H93" s="824"/>
      <c r="I93" s="824"/>
      <c r="J93" s="824"/>
      <c r="K93" s="824"/>
      <c r="L93" s="824"/>
      <c r="M93" s="824" t="s">
        <v>24</v>
      </c>
      <c r="N93" s="824"/>
      <c r="O93" s="824"/>
      <c r="P93" s="824"/>
      <c r="Q93" s="824"/>
      <c r="R93" s="824"/>
      <c r="S93" s="821"/>
      <c r="T93" s="821"/>
      <c r="U93" s="821"/>
      <c r="V93" s="821"/>
      <c r="W93" s="822"/>
      <c r="X93" s="160" t="s">
        <v>152</v>
      </c>
      <c r="Y93" s="821"/>
      <c r="Z93" s="821"/>
      <c r="AA93" s="821"/>
      <c r="AB93" s="821"/>
      <c r="AC93" s="822"/>
      <c r="AD93" s="161" t="s">
        <v>152</v>
      </c>
      <c r="AE93" s="817"/>
      <c r="AF93" s="823"/>
      <c r="AG93" s="817"/>
      <c r="AH93" s="818"/>
    </row>
    <row r="94" spans="1:34" ht="27" customHeight="1">
      <c r="A94" s="837"/>
      <c r="B94" s="838"/>
      <c r="C94" s="838"/>
      <c r="D94" s="838"/>
      <c r="E94" s="838"/>
      <c r="F94" s="839"/>
      <c r="G94" s="824"/>
      <c r="H94" s="824"/>
      <c r="I94" s="824"/>
      <c r="J94" s="824"/>
      <c r="K94" s="824"/>
      <c r="L94" s="824"/>
      <c r="M94" s="824"/>
      <c r="N94" s="824"/>
      <c r="O94" s="824"/>
      <c r="P94" s="824"/>
      <c r="Q94" s="824"/>
      <c r="R94" s="824"/>
      <c r="S94" s="819">
        <f>S93*1.08</f>
        <v>0</v>
      </c>
      <c r="T94" s="819"/>
      <c r="U94" s="819"/>
      <c r="V94" s="819"/>
      <c r="W94" s="820"/>
      <c r="X94" s="162" t="s">
        <v>152</v>
      </c>
      <c r="Y94" s="819">
        <f>Y93*1.08</f>
        <v>0</v>
      </c>
      <c r="Z94" s="819"/>
      <c r="AA94" s="819"/>
      <c r="AB94" s="819"/>
      <c r="AC94" s="820"/>
      <c r="AD94" s="163" t="s">
        <v>152</v>
      </c>
      <c r="AE94" s="817"/>
      <c r="AF94" s="823"/>
      <c r="AG94" s="817"/>
      <c r="AH94" s="818"/>
    </row>
    <row r="95" spans="1:34" ht="27" customHeight="1">
      <c r="A95" s="837"/>
      <c r="B95" s="838"/>
      <c r="C95" s="838"/>
      <c r="D95" s="838"/>
      <c r="E95" s="838"/>
      <c r="F95" s="839"/>
      <c r="G95" s="824"/>
      <c r="H95" s="824"/>
      <c r="I95" s="824"/>
      <c r="J95" s="824"/>
      <c r="K95" s="824"/>
      <c r="L95" s="824"/>
      <c r="M95" s="824" t="s">
        <v>156</v>
      </c>
      <c r="N95" s="824"/>
      <c r="O95" s="824"/>
      <c r="P95" s="824"/>
      <c r="Q95" s="824"/>
      <c r="R95" s="824"/>
      <c r="S95" s="821"/>
      <c r="T95" s="821"/>
      <c r="U95" s="821"/>
      <c r="V95" s="821"/>
      <c r="W95" s="822"/>
      <c r="X95" s="160" t="s">
        <v>152</v>
      </c>
      <c r="Y95" s="821"/>
      <c r="Z95" s="821"/>
      <c r="AA95" s="821"/>
      <c r="AB95" s="821"/>
      <c r="AC95" s="822"/>
      <c r="AD95" s="161" t="s">
        <v>152</v>
      </c>
      <c r="AE95" s="817"/>
      <c r="AF95" s="823"/>
      <c r="AG95" s="817"/>
      <c r="AH95" s="818"/>
    </row>
    <row r="96" spans="1:34" ht="27" customHeight="1" thickBot="1">
      <c r="A96" s="878"/>
      <c r="B96" s="879"/>
      <c r="C96" s="879"/>
      <c r="D96" s="879"/>
      <c r="E96" s="879"/>
      <c r="F96" s="880"/>
      <c r="G96" s="885"/>
      <c r="H96" s="885"/>
      <c r="I96" s="885"/>
      <c r="J96" s="885"/>
      <c r="K96" s="885"/>
      <c r="L96" s="885"/>
      <c r="M96" s="885"/>
      <c r="N96" s="885"/>
      <c r="O96" s="885"/>
      <c r="P96" s="885"/>
      <c r="Q96" s="885"/>
      <c r="R96" s="885"/>
      <c r="S96" s="886">
        <f>S95*1.08</f>
        <v>0</v>
      </c>
      <c r="T96" s="886"/>
      <c r="U96" s="886"/>
      <c r="V96" s="886"/>
      <c r="W96" s="887"/>
      <c r="X96" s="168" t="s">
        <v>152</v>
      </c>
      <c r="Y96" s="886">
        <f>Y95*1.08</f>
        <v>0</v>
      </c>
      <c r="Z96" s="886"/>
      <c r="AA96" s="886"/>
      <c r="AB96" s="886"/>
      <c r="AC96" s="887"/>
      <c r="AD96" s="169" t="s">
        <v>152</v>
      </c>
      <c r="AE96" s="890"/>
      <c r="AF96" s="892"/>
      <c r="AG96" s="890"/>
      <c r="AH96" s="891"/>
    </row>
  </sheetData>
  <mergeCells count="296">
    <mergeCell ref="Y92:AC92"/>
    <mergeCell ref="G81:L84"/>
    <mergeCell ref="M81:R82"/>
    <mergeCell ref="S81:W81"/>
    <mergeCell ref="Y91:AC91"/>
    <mergeCell ref="Y81:AC81"/>
    <mergeCell ref="Y87:AC87"/>
    <mergeCell ref="S88:W88"/>
    <mergeCell ref="Y88:AC88"/>
    <mergeCell ref="Y89:AC89"/>
    <mergeCell ref="Y85:AC85"/>
    <mergeCell ref="Y84:AC84"/>
    <mergeCell ref="S86:W86"/>
    <mergeCell ref="S87:W87"/>
    <mergeCell ref="Y96:AC96"/>
    <mergeCell ref="S93:W93"/>
    <mergeCell ref="Y93:AC93"/>
    <mergeCell ref="AE85:AF88"/>
    <mergeCell ref="AG85:AH88"/>
    <mergeCell ref="Y86:AC86"/>
    <mergeCell ref="AE81:AF84"/>
    <mergeCell ref="AG81:AH84"/>
    <mergeCell ref="S82:W82"/>
    <mergeCell ref="Y82:AC82"/>
    <mergeCell ref="S83:W83"/>
    <mergeCell ref="Y83:AC83"/>
    <mergeCell ref="S84:W84"/>
    <mergeCell ref="AG93:AH96"/>
    <mergeCell ref="S94:W94"/>
    <mergeCell ref="Y94:AC94"/>
    <mergeCell ref="S95:W95"/>
    <mergeCell ref="AE93:AF96"/>
    <mergeCell ref="Y95:AC95"/>
    <mergeCell ref="AE89:AF92"/>
    <mergeCell ref="AG89:AH92"/>
    <mergeCell ref="S90:W90"/>
    <mergeCell ref="Y90:AC90"/>
    <mergeCell ref="S91:W91"/>
    <mergeCell ref="A85:F96"/>
    <mergeCell ref="G85:L88"/>
    <mergeCell ref="M85:R86"/>
    <mergeCell ref="S85:W85"/>
    <mergeCell ref="M87:R88"/>
    <mergeCell ref="G89:L92"/>
    <mergeCell ref="M89:R90"/>
    <mergeCell ref="S89:W89"/>
    <mergeCell ref="M91:R92"/>
    <mergeCell ref="G93:L96"/>
    <mergeCell ref="S96:W96"/>
    <mergeCell ref="M93:R94"/>
    <mergeCell ref="M95:R96"/>
    <mergeCell ref="S92:W92"/>
    <mergeCell ref="S76:W76"/>
    <mergeCell ref="Y76:AC76"/>
    <mergeCell ref="Y77:AC77"/>
    <mergeCell ref="AE77:AF80"/>
    <mergeCell ref="AG77:AH80"/>
    <mergeCell ref="S78:W78"/>
    <mergeCell ref="Y78:AC78"/>
    <mergeCell ref="S79:W79"/>
    <mergeCell ref="Y79:AC79"/>
    <mergeCell ref="S80:W80"/>
    <mergeCell ref="Y80:AC80"/>
    <mergeCell ref="AG69:AH72"/>
    <mergeCell ref="S70:W70"/>
    <mergeCell ref="Y70:AC70"/>
    <mergeCell ref="S71:W71"/>
    <mergeCell ref="Y71:AC71"/>
    <mergeCell ref="S72:W72"/>
    <mergeCell ref="Y72:AC72"/>
    <mergeCell ref="A73:F84"/>
    <mergeCell ref="G73:L76"/>
    <mergeCell ref="M73:R74"/>
    <mergeCell ref="S73:W73"/>
    <mergeCell ref="M75:R76"/>
    <mergeCell ref="G77:L80"/>
    <mergeCell ref="M77:R78"/>
    <mergeCell ref="S77:W77"/>
    <mergeCell ref="M79:R80"/>
    <mergeCell ref="M83:R84"/>
    <mergeCell ref="Y73:AC73"/>
    <mergeCell ref="AE73:AF76"/>
    <mergeCell ref="AG73:AH76"/>
    <mergeCell ref="S74:W74"/>
    <mergeCell ref="Y74:AC74"/>
    <mergeCell ref="S75:W75"/>
    <mergeCell ref="Y75:AC75"/>
    <mergeCell ref="AG61:AH64"/>
    <mergeCell ref="S62:W62"/>
    <mergeCell ref="Y62:AC62"/>
    <mergeCell ref="S63:W63"/>
    <mergeCell ref="Y63:AC63"/>
    <mergeCell ref="S64:W64"/>
    <mergeCell ref="Y64:AC64"/>
    <mergeCell ref="AG65:AH68"/>
    <mergeCell ref="S66:W66"/>
    <mergeCell ref="Y66:AC66"/>
    <mergeCell ref="S67:W67"/>
    <mergeCell ref="Y67:AC67"/>
    <mergeCell ref="S68:W68"/>
    <mergeCell ref="Y68:AC68"/>
    <mergeCell ref="S65:W65"/>
    <mergeCell ref="Y65:AC65"/>
    <mergeCell ref="AE65:AF68"/>
    <mergeCell ref="A61:F72"/>
    <mergeCell ref="G61:L64"/>
    <mergeCell ref="M61:R62"/>
    <mergeCell ref="S61:W61"/>
    <mergeCell ref="Y61:AC61"/>
    <mergeCell ref="M63:R64"/>
    <mergeCell ref="G69:L72"/>
    <mergeCell ref="M69:R70"/>
    <mergeCell ref="AE61:AF64"/>
    <mergeCell ref="G65:L68"/>
    <mergeCell ref="M65:R66"/>
    <mergeCell ref="M67:R68"/>
    <mergeCell ref="AE69:AF72"/>
    <mergeCell ref="S69:W69"/>
    <mergeCell ref="Y69:AC69"/>
    <mergeCell ref="M71:R72"/>
    <mergeCell ref="T3:AA3"/>
    <mergeCell ref="B5:N6"/>
    <mergeCell ref="S8:AD8"/>
    <mergeCell ref="B3:E3"/>
    <mergeCell ref="F3:M3"/>
    <mergeCell ref="P3:S3"/>
    <mergeCell ref="P5:S6"/>
    <mergeCell ref="T5:AI6"/>
    <mergeCell ref="AE11:AF12"/>
    <mergeCell ref="AG11:AH12"/>
    <mergeCell ref="A11:F12"/>
    <mergeCell ref="G11:L12"/>
    <mergeCell ref="M11:R12"/>
    <mergeCell ref="S11:AD12"/>
    <mergeCell ref="S9:X10"/>
    <mergeCell ref="Y9:AD10"/>
    <mergeCell ref="G21:L24"/>
    <mergeCell ref="M21:R22"/>
    <mergeCell ref="S21:W21"/>
    <mergeCell ref="M23:R24"/>
    <mergeCell ref="S24:W24"/>
    <mergeCell ref="A13:F24"/>
    <mergeCell ref="G13:L16"/>
    <mergeCell ref="M13:R14"/>
    <mergeCell ref="S13:W13"/>
    <mergeCell ref="M15:R16"/>
    <mergeCell ref="S16:W16"/>
    <mergeCell ref="G17:L20"/>
    <mergeCell ref="M17:R18"/>
    <mergeCell ref="S22:W22"/>
    <mergeCell ref="S23:W23"/>
    <mergeCell ref="S17:W17"/>
    <mergeCell ref="M19:R20"/>
    <mergeCell ref="S14:W14"/>
    <mergeCell ref="S15:W15"/>
    <mergeCell ref="S19:W19"/>
    <mergeCell ref="S20:W20"/>
    <mergeCell ref="S18:W18"/>
    <mergeCell ref="AE21:AF24"/>
    <mergeCell ref="Y19:AC19"/>
    <mergeCell ref="Y21:AC21"/>
    <mergeCell ref="Y24:AC24"/>
    <mergeCell ref="Y20:AC20"/>
    <mergeCell ref="Y18:AC18"/>
    <mergeCell ref="AG21:AH24"/>
    <mergeCell ref="Y22:AC22"/>
    <mergeCell ref="Y23:AC23"/>
    <mergeCell ref="Y13:AC13"/>
    <mergeCell ref="AE13:AF16"/>
    <mergeCell ref="AG13:AH16"/>
    <mergeCell ref="Y16:AC16"/>
    <mergeCell ref="Y14:AC14"/>
    <mergeCell ref="Y15:AC15"/>
    <mergeCell ref="Y17:AC17"/>
    <mergeCell ref="AE17:AF20"/>
    <mergeCell ref="AG17:AH20"/>
    <mergeCell ref="A25:F36"/>
    <mergeCell ref="G25:L28"/>
    <mergeCell ref="M25:R26"/>
    <mergeCell ref="S25:W25"/>
    <mergeCell ref="M27:R28"/>
    <mergeCell ref="S28:W28"/>
    <mergeCell ref="G29:L32"/>
    <mergeCell ref="M29:R30"/>
    <mergeCell ref="S29:W29"/>
    <mergeCell ref="M31:R32"/>
    <mergeCell ref="S26:W26"/>
    <mergeCell ref="S27:W27"/>
    <mergeCell ref="S31:W31"/>
    <mergeCell ref="S32:W32"/>
    <mergeCell ref="S30:W30"/>
    <mergeCell ref="G33:L36"/>
    <mergeCell ref="M33:R34"/>
    <mergeCell ref="S33:W33"/>
    <mergeCell ref="M35:R36"/>
    <mergeCell ref="S36:W36"/>
    <mergeCell ref="S34:W34"/>
    <mergeCell ref="S35:W35"/>
    <mergeCell ref="AE33:AF36"/>
    <mergeCell ref="AG33:AH36"/>
    <mergeCell ref="Y30:AC30"/>
    <mergeCell ref="Y31:AC31"/>
    <mergeCell ref="Y32:AC32"/>
    <mergeCell ref="Y33:AC33"/>
    <mergeCell ref="Y36:AC36"/>
    <mergeCell ref="Y34:AC34"/>
    <mergeCell ref="Y35:AC35"/>
    <mergeCell ref="Y25:AC25"/>
    <mergeCell ref="AE25:AF28"/>
    <mergeCell ref="AG25:AH28"/>
    <mergeCell ref="Y28:AC28"/>
    <mergeCell ref="Y26:AC26"/>
    <mergeCell ref="Y27:AC27"/>
    <mergeCell ref="Y29:AC29"/>
    <mergeCell ref="AE29:AF32"/>
    <mergeCell ref="AG29:AH32"/>
    <mergeCell ref="A37:F48"/>
    <mergeCell ref="G37:L40"/>
    <mergeCell ref="G41:L44"/>
    <mergeCell ref="M41:R42"/>
    <mergeCell ref="A49:F60"/>
    <mergeCell ref="G49:L52"/>
    <mergeCell ref="M49:R50"/>
    <mergeCell ref="G57:L60"/>
    <mergeCell ref="S41:W41"/>
    <mergeCell ref="M43:R44"/>
    <mergeCell ref="G45:L48"/>
    <mergeCell ref="M45:R46"/>
    <mergeCell ref="S45:W45"/>
    <mergeCell ref="M47:R48"/>
    <mergeCell ref="S48:W48"/>
    <mergeCell ref="S44:W44"/>
    <mergeCell ref="S37:W37"/>
    <mergeCell ref="M39:R40"/>
    <mergeCell ref="S40:W40"/>
    <mergeCell ref="M59:R60"/>
    <mergeCell ref="M57:R58"/>
    <mergeCell ref="M53:R54"/>
    <mergeCell ref="S50:W50"/>
    <mergeCell ref="S38:W38"/>
    <mergeCell ref="M51:R52"/>
    <mergeCell ref="G53:L56"/>
    <mergeCell ref="AG37:AH40"/>
    <mergeCell ref="Y40:AC40"/>
    <mergeCell ref="Y41:AC41"/>
    <mergeCell ref="AE41:AF44"/>
    <mergeCell ref="AG41:AH44"/>
    <mergeCell ref="Y37:AC37"/>
    <mergeCell ref="AE37:AF40"/>
    <mergeCell ref="S39:W39"/>
    <mergeCell ref="S43:W43"/>
    <mergeCell ref="M55:R56"/>
    <mergeCell ref="M37:R38"/>
    <mergeCell ref="AG53:AH56"/>
    <mergeCell ref="S54:W54"/>
    <mergeCell ref="Y54:AC54"/>
    <mergeCell ref="S55:W55"/>
    <mergeCell ref="Y55:AC55"/>
    <mergeCell ref="S56:W56"/>
    <mergeCell ref="Y56:AC56"/>
    <mergeCell ref="Y43:AC43"/>
    <mergeCell ref="Y44:AC44"/>
    <mergeCell ref="Y45:AC45"/>
    <mergeCell ref="Y48:AC48"/>
    <mergeCell ref="S46:W46"/>
    <mergeCell ref="Y46:AC46"/>
    <mergeCell ref="Y47:AC47"/>
    <mergeCell ref="Y42:AC42"/>
    <mergeCell ref="Y38:AC38"/>
    <mergeCell ref="Y39:AC39"/>
    <mergeCell ref="S42:W42"/>
    <mergeCell ref="AG49:AH52"/>
    <mergeCell ref="Y50:AC50"/>
    <mergeCell ref="S51:W51"/>
    <mergeCell ref="S47:W47"/>
    <mergeCell ref="AE45:AF48"/>
    <mergeCell ref="AG45:AH48"/>
    <mergeCell ref="S49:W49"/>
    <mergeCell ref="AG57:AH60"/>
    <mergeCell ref="S58:W58"/>
    <mergeCell ref="Y58:AC58"/>
    <mergeCell ref="S59:W59"/>
    <mergeCell ref="Y59:AC59"/>
    <mergeCell ref="S60:W60"/>
    <mergeCell ref="Y60:AC60"/>
    <mergeCell ref="S57:W57"/>
    <mergeCell ref="Y51:AC51"/>
    <mergeCell ref="S52:W52"/>
    <mergeCell ref="Y52:AC52"/>
    <mergeCell ref="AE49:AF52"/>
    <mergeCell ref="Y57:AC57"/>
    <mergeCell ref="AE57:AF60"/>
    <mergeCell ref="Y53:AC53"/>
    <mergeCell ref="AE53:AF56"/>
    <mergeCell ref="Y49:AC49"/>
    <mergeCell ref="S53:W53"/>
  </mergeCells>
  <phoneticPr fontId="8"/>
  <pageMargins left="0.78740157480314965" right="0.78740157480314965" top="0.98425196850393704" bottom="0.98425196850393704" header="0.51181102362204722" footer="0.51181102362204722"/>
  <pageSetup paperSize="8" scale="43"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sheetPr codeName="Sheet11">
    <tabColor rgb="FF92D050"/>
    <pageSetUpPr fitToPage="1"/>
  </sheetPr>
  <dimension ref="A1:AO73"/>
  <sheetViews>
    <sheetView workbookViewId="0">
      <selection activeCell="F3" sqref="F3:M3"/>
    </sheetView>
  </sheetViews>
  <sheetFormatPr defaultColWidth="3.375" defaultRowHeight="13.5"/>
  <cols>
    <col min="5" max="18" width="4.625" customWidth="1"/>
    <col min="19" max="23" width="5.625" customWidth="1"/>
    <col min="25" max="29" width="5.625" customWidth="1"/>
  </cols>
  <sheetData>
    <row r="1" spans="1:41" ht="18.75">
      <c r="A1" s="8" t="s">
        <v>249</v>
      </c>
      <c r="K1" s="12"/>
      <c r="L1" s="12"/>
      <c r="M1" s="12"/>
      <c r="N1" s="12"/>
      <c r="O1" s="12"/>
      <c r="P1" s="12"/>
      <c r="Q1" s="12"/>
      <c r="R1" s="12"/>
      <c r="S1" s="12"/>
      <c r="T1" s="12"/>
      <c r="U1" s="12"/>
      <c r="V1" s="12"/>
      <c r="W1" s="12"/>
    </row>
    <row r="2" spans="1:41" ht="17.25">
      <c r="A2" s="154"/>
      <c r="K2" s="12"/>
      <c r="L2" s="12"/>
      <c r="M2" s="12"/>
      <c r="N2" s="12"/>
      <c r="O2" s="12"/>
      <c r="P2" s="12"/>
      <c r="Q2" s="12"/>
      <c r="R2" s="12"/>
      <c r="S2" s="12"/>
      <c r="T2" s="12"/>
      <c r="U2" s="12"/>
      <c r="V2" s="12"/>
      <c r="W2" s="12"/>
    </row>
    <row r="3" spans="1:41" ht="36" customHeight="1">
      <c r="A3" s="155"/>
      <c r="B3" s="931" t="s">
        <v>329</v>
      </c>
      <c r="C3" s="931"/>
      <c r="D3" s="931"/>
      <c r="E3" s="931"/>
      <c r="F3" s="843"/>
      <c r="G3" s="843"/>
      <c r="H3" s="843"/>
      <c r="I3" s="843"/>
      <c r="J3" s="843"/>
      <c r="K3" s="843"/>
      <c r="L3" s="843"/>
      <c r="M3" s="843"/>
      <c r="O3" s="156"/>
      <c r="P3" s="992" t="s">
        <v>134</v>
      </c>
      <c r="Q3" s="992"/>
      <c r="R3" s="992"/>
      <c r="S3" s="992"/>
      <c r="T3" s="843"/>
      <c r="U3" s="843"/>
      <c r="V3" s="843"/>
      <c r="W3" s="843"/>
      <c r="X3" s="843"/>
      <c r="Y3" s="843"/>
      <c r="Z3" s="843"/>
      <c r="AA3" s="843"/>
      <c r="AI3" s="7"/>
      <c r="AJ3" s="7"/>
      <c r="AK3" s="7"/>
      <c r="AL3" s="7"/>
      <c r="AM3" s="7"/>
    </row>
    <row r="4" spans="1:41" ht="7.5" customHeight="1">
      <c r="A4" s="154"/>
      <c r="K4" s="12"/>
      <c r="L4" s="12"/>
      <c r="M4" s="12"/>
      <c r="N4" s="12"/>
      <c r="O4" s="12"/>
      <c r="P4" s="12"/>
      <c r="Q4" s="12"/>
      <c r="R4" s="12"/>
      <c r="S4" s="12"/>
      <c r="T4" s="12"/>
      <c r="U4" s="12"/>
      <c r="V4" s="12"/>
      <c r="W4" s="12"/>
      <c r="AI4" s="7"/>
      <c r="AJ4" s="7"/>
      <c r="AK4" s="7"/>
      <c r="AL4" s="7"/>
      <c r="AM4" s="7"/>
    </row>
    <row r="5" spans="1:41" ht="25.5" customHeight="1">
      <c r="A5" s="154"/>
      <c r="B5" s="1013" t="s">
        <v>189</v>
      </c>
      <c r="C5" s="1014"/>
      <c r="D5" s="1014"/>
      <c r="E5" s="1014"/>
      <c r="F5" s="1014"/>
      <c r="G5" s="1014"/>
      <c r="H5" s="1014"/>
      <c r="I5" s="1014"/>
      <c r="J5" s="1014"/>
      <c r="K5" s="1014"/>
      <c r="L5" s="1014"/>
      <c r="M5" s="1014"/>
      <c r="N5" s="1015"/>
      <c r="O5" s="12"/>
      <c r="P5" s="12"/>
      <c r="Q5" s="931" t="s">
        <v>190</v>
      </c>
      <c r="R5" s="931"/>
      <c r="S5" s="931"/>
      <c r="T5" s="931"/>
      <c r="U5" s="1022" t="s">
        <v>229</v>
      </c>
      <c r="V5" s="1023"/>
      <c r="W5" s="1023"/>
      <c r="X5" s="1023"/>
      <c r="Y5" s="1023"/>
      <c r="Z5" s="1023"/>
      <c r="AA5" s="1023"/>
      <c r="AB5" s="1023"/>
      <c r="AC5" s="1023"/>
      <c r="AD5" s="1023"/>
      <c r="AE5" s="1023"/>
      <c r="AF5" s="1023"/>
      <c r="AG5" s="1023"/>
      <c r="AH5" s="1023"/>
      <c r="AI5" s="1024"/>
      <c r="AJ5" s="7"/>
      <c r="AK5" s="7"/>
      <c r="AL5" s="7"/>
      <c r="AM5" s="7"/>
    </row>
    <row r="6" spans="1:41" ht="25.5" customHeight="1">
      <c r="A6" s="154"/>
      <c r="B6" s="1016"/>
      <c r="C6" s="1017"/>
      <c r="D6" s="1017"/>
      <c r="E6" s="1017"/>
      <c r="F6" s="1017"/>
      <c r="G6" s="1017"/>
      <c r="H6" s="1017"/>
      <c r="I6" s="1017"/>
      <c r="J6" s="1017"/>
      <c r="K6" s="1017"/>
      <c r="L6" s="1017"/>
      <c r="M6" s="1017"/>
      <c r="N6" s="1018"/>
      <c r="O6" s="12"/>
      <c r="P6" s="12"/>
      <c r="Q6" s="931"/>
      <c r="R6" s="931"/>
      <c r="S6" s="931"/>
      <c r="T6" s="931"/>
      <c r="U6" s="1025"/>
      <c r="V6" s="1026"/>
      <c r="W6" s="1026"/>
      <c r="X6" s="1026"/>
      <c r="Y6" s="1026"/>
      <c r="Z6" s="1026"/>
      <c r="AA6" s="1026"/>
      <c r="AB6" s="1026"/>
      <c r="AC6" s="1026"/>
      <c r="AD6" s="1026"/>
      <c r="AE6" s="1026"/>
      <c r="AF6" s="1026"/>
      <c r="AG6" s="1026"/>
      <c r="AH6" s="1026"/>
      <c r="AI6" s="1027"/>
      <c r="AJ6" s="174"/>
      <c r="AK6" s="7"/>
      <c r="AL6" s="7"/>
      <c r="AM6" s="7"/>
    </row>
    <row r="7" spans="1:41" ht="25.5" customHeight="1">
      <c r="A7" s="154"/>
      <c r="B7" s="1019"/>
      <c r="C7" s="1020"/>
      <c r="D7" s="1020"/>
      <c r="E7" s="1020"/>
      <c r="F7" s="1020"/>
      <c r="G7" s="1020"/>
      <c r="H7" s="1020"/>
      <c r="I7" s="1020"/>
      <c r="J7" s="1020"/>
      <c r="K7" s="1020"/>
      <c r="L7" s="1020"/>
      <c r="M7" s="1020"/>
      <c r="N7" s="1021"/>
      <c r="O7" s="12"/>
      <c r="P7" s="12"/>
      <c r="Q7" s="12"/>
      <c r="R7" s="12"/>
      <c r="S7" s="12"/>
      <c r="T7" s="12"/>
      <c r="U7" s="12"/>
      <c r="V7" s="12"/>
      <c r="W7" s="12"/>
      <c r="AI7" s="174"/>
      <c r="AJ7" s="174"/>
      <c r="AK7" s="7"/>
      <c r="AL7" s="7"/>
      <c r="AM7" s="7"/>
    </row>
    <row r="8" spans="1:41" ht="25.5" customHeight="1" thickBot="1">
      <c r="S8" s="158"/>
      <c r="T8" s="158"/>
      <c r="U8" s="158"/>
      <c r="V8" s="158"/>
      <c r="W8" s="158"/>
      <c r="X8" s="158"/>
      <c r="Y8" s="158"/>
      <c r="Z8" s="158"/>
      <c r="AA8" s="158"/>
      <c r="AB8" s="158"/>
      <c r="AC8" s="158"/>
      <c r="AD8" s="158"/>
      <c r="AG8" s="158"/>
      <c r="AH8" s="158"/>
      <c r="AI8" s="157"/>
      <c r="AJ8" s="157"/>
      <c r="AK8" s="7"/>
      <c r="AL8" s="7"/>
      <c r="AM8" s="7"/>
    </row>
    <row r="9" spans="1:41" ht="25.5" customHeight="1">
      <c r="S9" s="1010" t="s">
        <v>137</v>
      </c>
      <c r="T9" s="1011"/>
      <c r="U9" s="1011"/>
      <c r="V9" s="1011"/>
      <c r="W9" s="1011"/>
      <c r="X9" s="1011"/>
      <c r="Y9" s="1011"/>
      <c r="Z9" s="1011"/>
      <c r="AA9" s="1011"/>
      <c r="AB9" s="1011"/>
      <c r="AC9" s="1011"/>
      <c r="AD9" s="1012"/>
      <c r="AG9" s="158"/>
      <c r="AH9" s="158"/>
      <c r="AI9" s="157"/>
      <c r="AJ9" s="157"/>
      <c r="AK9" s="7"/>
      <c r="AL9" s="7"/>
      <c r="AM9" s="7"/>
    </row>
    <row r="10" spans="1:41" ht="25.5" customHeight="1">
      <c r="S10" s="996" t="s">
        <v>181</v>
      </c>
      <c r="T10" s="997"/>
      <c r="U10" s="997"/>
      <c r="V10" s="997"/>
      <c r="W10" s="997"/>
      <c r="X10" s="998"/>
      <c r="Y10" s="1002" t="s">
        <v>181</v>
      </c>
      <c r="Z10" s="997"/>
      <c r="AA10" s="997"/>
      <c r="AB10" s="997"/>
      <c r="AC10" s="997"/>
      <c r="AD10" s="1003"/>
      <c r="AG10" s="158"/>
      <c r="AH10" s="158"/>
      <c r="AI10" s="157"/>
      <c r="AJ10" s="157"/>
      <c r="AK10" s="7"/>
      <c r="AL10" s="7"/>
      <c r="AM10" s="7"/>
    </row>
    <row r="11" spans="1:41" ht="25.5" customHeight="1" thickBot="1">
      <c r="S11" s="999"/>
      <c r="T11" s="1000"/>
      <c r="U11" s="1000"/>
      <c r="V11" s="1000"/>
      <c r="W11" s="1000"/>
      <c r="X11" s="1001"/>
      <c r="Y11" s="1004"/>
      <c r="Z11" s="1000"/>
      <c r="AA11" s="1000"/>
      <c r="AB11" s="1000"/>
      <c r="AC11" s="1000"/>
      <c r="AD11" s="1005"/>
      <c r="AG11" s="158"/>
      <c r="AH11" s="158"/>
      <c r="AI11" s="157"/>
      <c r="AJ11" s="157"/>
      <c r="AK11" s="7"/>
      <c r="AL11" s="7"/>
      <c r="AM11" s="7"/>
    </row>
    <row r="12" spans="1:41" ht="25.5" customHeight="1">
      <c r="A12" s="1008" t="s">
        <v>140</v>
      </c>
      <c r="B12" s="994"/>
      <c r="C12" s="994"/>
      <c r="D12" s="994"/>
      <c r="E12" s="994"/>
      <c r="F12" s="995"/>
      <c r="G12" s="993" t="s">
        <v>194</v>
      </c>
      <c r="H12" s="994"/>
      <c r="I12" s="994"/>
      <c r="J12" s="994"/>
      <c r="K12" s="994"/>
      <c r="L12" s="995"/>
      <c r="M12" s="993" t="s">
        <v>142</v>
      </c>
      <c r="N12" s="994"/>
      <c r="O12" s="994"/>
      <c r="P12" s="994"/>
      <c r="Q12" s="994"/>
      <c r="R12" s="995"/>
      <c r="S12" s="993" t="s">
        <v>143</v>
      </c>
      <c r="T12" s="994"/>
      <c r="U12" s="994"/>
      <c r="V12" s="994"/>
      <c r="W12" s="994"/>
      <c r="X12" s="994"/>
      <c r="Y12" s="994"/>
      <c r="Z12" s="994"/>
      <c r="AA12" s="994"/>
      <c r="AB12" s="994"/>
      <c r="AC12" s="994"/>
      <c r="AD12" s="995"/>
      <c r="AE12" s="993" t="s">
        <v>144</v>
      </c>
      <c r="AF12" s="994"/>
      <c r="AG12" s="1006" t="s">
        <v>145</v>
      </c>
      <c r="AH12" s="1007"/>
      <c r="AI12" s="158"/>
      <c r="AJ12" s="158"/>
      <c r="AK12" s="157"/>
      <c r="AL12" s="157"/>
      <c r="AM12" s="7"/>
      <c r="AN12" s="7"/>
      <c r="AO12" s="7"/>
    </row>
    <row r="13" spans="1:41" ht="25.5" customHeight="1">
      <c r="A13" s="1009"/>
      <c r="B13" s="987"/>
      <c r="C13" s="987"/>
      <c r="D13" s="987"/>
      <c r="E13" s="987"/>
      <c r="F13" s="988"/>
      <c r="G13" s="968"/>
      <c r="H13" s="987"/>
      <c r="I13" s="987"/>
      <c r="J13" s="987"/>
      <c r="K13" s="987"/>
      <c r="L13" s="988"/>
      <c r="M13" s="968"/>
      <c r="N13" s="987"/>
      <c r="O13" s="987"/>
      <c r="P13" s="987"/>
      <c r="Q13" s="987"/>
      <c r="R13" s="988"/>
      <c r="S13" s="968"/>
      <c r="T13" s="987"/>
      <c r="U13" s="987"/>
      <c r="V13" s="987"/>
      <c r="W13" s="987"/>
      <c r="X13" s="987"/>
      <c r="Y13" s="987"/>
      <c r="Z13" s="987"/>
      <c r="AA13" s="987"/>
      <c r="AB13" s="987"/>
      <c r="AC13" s="987"/>
      <c r="AD13" s="988"/>
      <c r="AE13" s="968"/>
      <c r="AF13" s="987"/>
      <c r="AG13" s="968"/>
      <c r="AH13" s="969"/>
      <c r="AI13" s="158"/>
      <c r="AJ13" s="158"/>
      <c r="AK13" s="157"/>
      <c r="AL13" s="157"/>
      <c r="AM13" s="7"/>
      <c r="AN13" s="7"/>
      <c r="AO13" s="7"/>
    </row>
    <row r="14" spans="1:41" ht="25.5" customHeight="1">
      <c r="A14" s="981" t="s">
        <v>196</v>
      </c>
      <c r="B14" s="976"/>
      <c r="C14" s="976"/>
      <c r="D14" s="976"/>
      <c r="E14" s="976"/>
      <c r="F14" s="982"/>
      <c r="G14" s="966" t="s">
        <v>197</v>
      </c>
      <c r="H14" s="976"/>
      <c r="I14" s="976"/>
      <c r="J14" s="976"/>
      <c r="K14" s="976"/>
      <c r="L14" s="982"/>
      <c r="M14" s="966" t="s">
        <v>24</v>
      </c>
      <c r="N14" s="976"/>
      <c r="O14" s="976"/>
      <c r="P14" s="976"/>
      <c r="Q14" s="976"/>
      <c r="R14" s="982"/>
      <c r="S14" s="934"/>
      <c r="T14" s="974"/>
      <c r="U14" s="974"/>
      <c r="V14" s="974"/>
      <c r="W14" s="974"/>
      <c r="X14" s="176" t="s">
        <v>152</v>
      </c>
      <c r="Y14" s="934"/>
      <c r="Z14" s="974"/>
      <c r="AA14" s="974"/>
      <c r="AB14" s="974"/>
      <c r="AC14" s="974"/>
      <c r="AD14" s="177" t="s">
        <v>152</v>
      </c>
      <c r="AE14" s="966"/>
      <c r="AF14" s="976"/>
      <c r="AG14" s="966"/>
      <c r="AH14" s="967"/>
      <c r="AI14" s="158"/>
      <c r="AJ14" s="158"/>
      <c r="AK14" s="157"/>
      <c r="AL14" s="157"/>
      <c r="AM14" s="7"/>
      <c r="AN14" s="7"/>
      <c r="AO14" s="7"/>
    </row>
    <row r="15" spans="1:41" ht="25.5" customHeight="1">
      <c r="A15" s="983"/>
      <c r="B15" s="978"/>
      <c r="C15" s="978"/>
      <c r="D15" s="978"/>
      <c r="E15" s="978"/>
      <c r="F15" s="984"/>
      <c r="G15" s="977"/>
      <c r="H15" s="978"/>
      <c r="I15" s="978"/>
      <c r="J15" s="978"/>
      <c r="K15" s="978"/>
      <c r="L15" s="984"/>
      <c r="M15" s="968"/>
      <c r="N15" s="987"/>
      <c r="O15" s="987"/>
      <c r="P15" s="987"/>
      <c r="Q15" s="987"/>
      <c r="R15" s="988"/>
      <c r="S15" s="940">
        <f>S14*1.08</f>
        <v>0</v>
      </c>
      <c r="T15" s="975"/>
      <c r="U15" s="975"/>
      <c r="V15" s="975"/>
      <c r="W15" s="975"/>
      <c r="X15" s="178" t="s">
        <v>152</v>
      </c>
      <c r="Y15" s="940">
        <f>Y14*1.08</f>
        <v>0</v>
      </c>
      <c r="Z15" s="975"/>
      <c r="AA15" s="975"/>
      <c r="AB15" s="975"/>
      <c r="AC15" s="975"/>
      <c r="AD15" s="179" t="s">
        <v>152</v>
      </c>
      <c r="AE15" s="977"/>
      <c r="AF15" s="978"/>
      <c r="AG15" s="977"/>
      <c r="AH15" s="990"/>
      <c r="AI15" s="158"/>
      <c r="AJ15" s="158"/>
      <c r="AK15" s="157"/>
      <c r="AL15" s="157"/>
      <c r="AM15" s="7"/>
      <c r="AN15" s="7"/>
      <c r="AO15" s="7"/>
    </row>
    <row r="16" spans="1:41" ht="25.5" customHeight="1">
      <c r="A16" s="983"/>
      <c r="B16" s="978"/>
      <c r="C16" s="978"/>
      <c r="D16" s="978"/>
      <c r="E16" s="978"/>
      <c r="F16" s="984"/>
      <c r="G16" s="977"/>
      <c r="H16" s="978"/>
      <c r="I16" s="978"/>
      <c r="J16" s="978"/>
      <c r="K16" s="978"/>
      <c r="L16" s="984"/>
      <c r="M16" s="966" t="s">
        <v>199</v>
      </c>
      <c r="N16" s="976"/>
      <c r="O16" s="976"/>
      <c r="P16" s="976"/>
      <c r="Q16" s="976"/>
      <c r="R16" s="982"/>
      <c r="S16" s="934"/>
      <c r="T16" s="974"/>
      <c r="U16" s="974"/>
      <c r="V16" s="974"/>
      <c r="W16" s="974"/>
      <c r="X16" s="176" t="s">
        <v>152</v>
      </c>
      <c r="Y16" s="934"/>
      <c r="Z16" s="974"/>
      <c r="AA16" s="974"/>
      <c r="AB16" s="974"/>
      <c r="AC16" s="974"/>
      <c r="AD16" s="177" t="s">
        <v>152</v>
      </c>
      <c r="AE16" s="977"/>
      <c r="AF16" s="978"/>
      <c r="AG16" s="977"/>
      <c r="AH16" s="990"/>
      <c r="AI16" s="158"/>
      <c r="AJ16" s="158"/>
      <c r="AK16" s="157"/>
      <c r="AL16" s="157"/>
      <c r="AM16" s="7"/>
      <c r="AN16" s="7"/>
      <c r="AO16" s="7"/>
    </row>
    <row r="17" spans="1:41" ht="25.5" customHeight="1">
      <c r="A17" s="983"/>
      <c r="B17" s="978"/>
      <c r="C17" s="978"/>
      <c r="D17" s="978"/>
      <c r="E17" s="978"/>
      <c r="F17" s="984"/>
      <c r="G17" s="977"/>
      <c r="H17" s="978"/>
      <c r="I17" s="978"/>
      <c r="J17" s="978"/>
      <c r="K17" s="978"/>
      <c r="L17" s="984"/>
      <c r="M17" s="968"/>
      <c r="N17" s="987"/>
      <c r="O17" s="987"/>
      <c r="P17" s="987"/>
      <c r="Q17" s="987"/>
      <c r="R17" s="988"/>
      <c r="S17" s="940">
        <f>S16*1.08</f>
        <v>0</v>
      </c>
      <c r="T17" s="975"/>
      <c r="U17" s="975"/>
      <c r="V17" s="975"/>
      <c r="W17" s="975"/>
      <c r="X17" s="178" t="s">
        <v>152</v>
      </c>
      <c r="Y17" s="940">
        <f>Y16*1.08</f>
        <v>0</v>
      </c>
      <c r="Z17" s="975"/>
      <c r="AA17" s="975"/>
      <c r="AB17" s="975"/>
      <c r="AC17" s="975"/>
      <c r="AD17" s="179" t="s">
        <v>152</v>
      </c>
      <c r="AE17" s="977"/>
      <c r="AF17" s="978"/>
      <c r="AG17" s="977"/>
      <c r="AH17" s="990"/>
      <c r="AI17" s="158"/>
      <c r="AJ17" s="158"/>
      <c r="AK17" s="157"/>
      <c r="AL17" s="157"/>
      <c r="AM17" s="7"/>
      <c r="AN17" s="7"/>
      <c r="AO17" s="7"/>
    </row>
    <row r="18" spans="1:41" ht="25.5" customHeight="1">
      <c r="A18" s="983"/>
      <c r="B18" s="978"/>
      <c r="C18" s="978"/>
      <c r="D18" s="978"/>
      <c r="E18" s="978"/>
      <c r="F18" s="984"/>
      <c r="G18" s="977"/>
      <c r="H18" s="978"/>
      <c r="I18" s="978"/>
      <c r="J18" s="978"/>
      <c r="K18" s="978"/>
      <c r="L18" s="984"/>
      <c r="M18" s="966" t="s">
        <v>156</v>
      </c>
      <c r="N18" s="976"/>
      <c r="O18" s="976"/>
      <c r="P18" s="976"/>
      <c r="Q18" s="976"/>
      <c r="R18" s="982"/>
      <c r="S18" s="934"/>
      <c r="T18" s="974"/>
      <c r="U18" s="974"/>
      <c r="V18" s="974"/>
      <c r="W18" s="974"/>
      <c r="X18" s="176" t="s">
        <v>152</v>
      </c>
      <c r="Y18" s="934"/>
      <c r="Z18" s="974"/>
      <c r="AA18" s="974"/>
      <c r="AB18" s="974"/>
      <c r="AC18" s="974"/>
      <c r="AD18" s="177" t="s">
        <v>152</v>
      </c>
      <c r="AE18" s="977"/>
      <c r="AF18" s="978"/>
      <c r="AG18" s="977"/>
      <c r="AH18" s="990"/>
      <c r="AI18" s="158"/>
      <c r="AJ18" s="158"/>
      <c r="AK18" s="157"/>
      <c r="AL18" s="157"/>
      <c r="AM18" s="7"/>
      <c r="AN18" s="7"/>
      <c r="AO18" s="7"/>
    </row>
    <row r="19" spans="1:41" ht="25.5" customHeight="1">
      <c r="A19" s="983"/>
      <c r="B19" s="978"/>
      <c r="C19" s="978"/>
      <c r="D19" s="978"/>
      <c r="E19" s="978"/>
      <c r="F19" s="984"/>
      <c r="G19" s="968"/>
      <c r="H19" s="987"/>
      <c r="I19" s="987"/>
      <c r="J19" s="987"/>
      <c r="K19" s="987"/>
      <c r="L19" s="988"/>
      <c r="M19" s="968"/>
      <c r="N19" s="987"/>
      <c r="O19" s="987"/>
      <c r="P19" s="987"/>
      <c r="Q19" s="987"/>
      <c r="R19" s="988"/>
      <c r="S19" s="940">
        <f>S18*1.08</f>
        <v>0</v>
      </c>
      <c r="T19" s="975"/>
      <c r="U19" s="975"/>
      <c r="V19" s="975"/>
      <c r="W19" s="975"/>
      <c r="X19" s="178" t="s">
        <v>152</v>
      </c>
      <c r="Y19" s="940">
        <f>Y18*1.08</f>
        <v>0</v>
      </c>
      <c r="Z19" s="975"/>
      <c r="AA19" s="975"/>
      <c r="AB19" s="975"/>
      <c r="AC19" s="975"/>
      <c r="AD19" s="179" t="s">
        <v>152</v>
      </c>
      <c r="AE19" s="968"/>
      <c r="AF19" s="987"/>
      <c r="AG19" s="968"/>
      <c r="AH19" s="969"/>
      <c r="AI19" s="158"/>
      <c r="AJ19" s="158"/>
      <c r="AK19" s="157"/>
      <c r="AL19" s="157"/>
      <c r="AM19" s="7"/>
      <c r="AN19" s="7"/>
      <c r="AO19" s="7"/>
    </row>
    <row r="20" spans="1:41" ht="25.5" customHeight="1">
      <c r="A20" s="983"/>
      <c r="B20" s="978"/>
      <c r="C20" s="978"/>
      <c r="D20" s="978"/>
      <c r="E20" s="978"/>
      <c r="F20" s="984"/>
      <c r="G20" s="966" t="s">
        <v>158</v>
      </c>
      <c r="H20" s="976"/>
      <c r="I20" s="976"/>
      <c r="J20" s="976"/>
      <c r="K20" s="976"/>
      <c r="L20" s="982"/>
      <c r="M20" s="966" t="s">
        <v>159</v>
      </c>
      <c r="N20" s="976"/>
      <c r="O20" s="976"/>
      <c r="P20" s="976"/>
      <c r="Q20" s="976"/>
      <c r="R20" s="982"/>
      <c r="S20" s="934"/>
      <c r="T20" s="974"/>
      <c r="U20" s="974"/>
      <c r="V20" s="974"/>
      <c r="W20" s="974"/>
      <c r="X20" s="176" t="s">
        <v>152</v>
      </c>
      <c r="Y20" s="934"/>
      <c r="Z20" s="974"/>
      <c r="AA20" s="974"/>
      <c r="AB20" s="974"/>
      <c r="AC20" s="974"/>
      <c r="AD20" s="177" t="s">
        <v>152</v>
      </c>
      <c r="AE20" s="966"/>
      <c r="AF20" s="976"/>
      <c r="AG20" s="966"/>
      <c r="AH20" s="967"/>
      <c r="AI20" s="158"/>
      <c r="AJ20" s="158"/>
      <c r="AK20" s="157"/>
      <c r="AL20" s="157"/>
      <c r="AM20" s="7"/>
      <c r="AN20" s="7"/>
      <c r="AO20" s="7"/>
    </row>
    <row r="21" spans="1:41" ht="25.5" customHeight="1">
      <c r="A21" s="983"/>
      <c r="B21" s="978"/>
      <c r="C21" s="978"/>
      <c r="D21" s="978"/>
      <c r="E21" s="978"/>
      <c r="F21" s="984"/>
      <c r="G21" s="977"/>
      <c r="H21" s="978"/>
      <c r="I21" s="978"/>
      <c r="J21" s="978"/>
      <c r="K21" s="978"/>
      <c r="L21" s="984"/>
      <c r="M21" s="968"/>
      <c r="N21" s="987"/>
      <c r="O21" s="987"/>
      <c r="P21" s="987"/>
      <c r="Q21" s="987"/>
      <c r="R21" s="988"/>
      <c r="S21" s="940">
        <f>S20*1.08</f>
        <v>0</v>
      </c>
      <c r="T21" s="975"/>
      <c r="U21" s="975"/>
      <c r="V21" s="975"/>
      <c r="W21" s="975"/>
      <c r="X21" s="178" t="s">
        <v>152</v>
      </c>
      <c r="Y21" s="940">
        <f>Y20*1.08</f>
        <v>0</v>
      </c>
      <c r="Z21" s="975"/>
      <c r="AA21" s="975"/>
      <c r="AB21" s="975"/>
      <c r="AC21" s="975"/>
      <c r="AD21" s="179" t="s">
        <v>152</v>
      </c>
      <c r="AE21" s="977"/>
      <c r="AF21" s="978"/>
      <c r="AG21" s="977"/>
      <c r="AH21" s="990"/>
      <c r="AI21" s="158"/>
      <c r="AJ21" s="158"/>
      <c r="AK21" s="157"/>
      <c r="AL21" s="157"/>
      <c r="AM21" s="7"/>
      <c r="AN21" s="7"/>
      <c r="AO21" s="7"/>
    </row>
    <row r="22" spans="1:41" ht="25.5" customHeight="1">
      <c r="A22" s="983"/>
      <c r="B22" s="978"/>
      <c r="C22" s="978"/>
      <c r="D22" s="978"/>
      <c r="E22" s="978"/>
      <c r="F22" s="984"/>
      <c r="G22" s="977"/>
      <c r="H22" s="978"/>
      <c r="I22" s="978"/>
      <c r="J22" s="978"/>
      <c r="K22" s="978"/>
      <c r="L22" s="984"/>
      <c r="M22" s="966" t="s">
        <v>199</v>
      </c>
      <c r="N22" s="976"/>
      <c r="O22" s="976"/>
      <c r="P22" s="976"/>
      <c r="Q22" s="976"/>
      <c r="R22" s="982"/>
      <c r="S22" s="934"/>
      <c r="T22" s="974"/>
      <c r="U22" s="974"/>
      <c r="V22" s="974"/>
      <c r="W22" s="974"/>
      <c r="X22" s="176" t="s">
        <v>152</v>
      </c>
      <c r="Y22" s="934"/>
      <c r="Z22" s="974"/>
      <c r="AA22" s="974"/>
      <c r="AB22" s="974"/>
      <c r="AC22" s="974"/>
      <c r="AD22" s="177" t="s">
        <v>152</v>
      </c>
      <c r="AE22" s="977"/>
      <c r="AF22" s="978"/>
      <c r="AG22" s="977"/>
      <c r="AH22" s="990"/>
      <c r="AI22" s="158"/>
      <c r="AJ22" s="158"/>
      <c r="AK22" s="157"/>
      <c r="AL22" s="157"/>
      <c r="AM22" s="7"/>
      <c r="AN22" s="7"/>
      <c r="AO22" s="7"/>
    </row>
    <row r="23" spans="1:41" ht="25.5" customHeight="1">
      <c r="A23" s="983"/>
      <c r="B23" s="978"/>
      <c r="C23" s="978"/>
      <c r="D23" s="978"/>
      <c r="E23" s="978"/>
      <c r="F23" s="984"/>
      <c r="G23" s="977"/>
      <c r="H23" s="978"/>
      <c r="I23" s="978"/>
      <c r="J23" s="978"/>
      <c r="K23" s="978"/>
      <c r="L23" s="984"/>
      <c r="M23" s="968"/>
      <c r="N23" s="987"/>
      <c r="O23" s="987"/>
      <c r="P23" s="987"/>
      <c r="Q23" s="987"/>
      <c r="R23" s="988"/>
      <c r="S23" s="940">
        <f>S22*1.08</f>
        <v>0</v>
      </c>
      <c r="T23" s="975"/>
      <c r="U23" s="975"/>
      <c r="V23" s="975"/>
      <c r="W23" s="975"/>
      <c r="X23" s="178" t="s">
        <v>152</v>
      </c>
      <c r="Y23" s="940">
        <f>Y22*1.08</f>
        <v>0</v>
      </c>
      <c r="Z23" s="975"/>
      <c r="AA23" s="975"/>
      <c r="AB23" s="975"/>
      <c r="AC23" s="975"/>
      <c r="AD23" s="179" t="s">
        <v>152</v>
      </c>
      <c r="AE23" s="977"/>
      <c r="AF23" s="978"/>
      <c r="AG23" s="977"/>
      <c r="AH23" s="990"/>
      <c r="AI23" s="158"/>
      <c r="AJ23" s="158"/>
      <c r="AK23" s="157"/>
      <c r="AL23" s="157"/>
      <c r="AM23" s="7"/>
      <c r="AN23" s="7"/>
      <c r="AO23" s="7"/>
    </row>
    <row r="24" spans="1:41" ht="25.5" customHeight="1">
      <c r="A24" s="983"/>
      <c r="B24" s="978"/>
      <c r="C24" s="978"/>
      <c r="D24" s="978"/>
      <c r="E24" s="978"/>
      <c r="F24" s="984"/>
      <c r="G24" s="977"/>
      <c r="H24" s="978"/>
      <c r="I24" s="978"/>
      <c r="J24" s="978"/>
      <c r="K24" s="978"/>
      <c r="L24" s="984"/>
      <c r="M24" s="966" t="s">
        <v>156</v>
      </c>
      <c r="N24" s="976"/>
      <c r="O24" s="976"/>
      <c r="P24" s="976"/>
      <c r="Q24" s="976"/>
      <c r="R24" s="982"/>
      <c r="S24" s="934"/>
      <c r="T24" s="974"/>
      <c r="U24" s="974"/>
      <c r="V24" s="974"/>
      <c r="W24" s="974"/>
      <c r="X24" s="176" t="s">
        <v>152</v>
      </c>
      <c r="Y24" s="934"/>
      <c r="Z24" s="974"/>
      <c r="AA24" s="974"/>
      <c r="AB24" s="974"/>
      <c r="AC24" s="974"/>
      <c r="AD24" s="177" t="s">
        <v>152</v>
      </c>
      <c r="AE24" s="977"/>
      <c r="AF24" s="978"/>
      <c r="AG24" s="977"/>
      <c r="AH24" s="990"/>
      <c r="AI24" s="158"/>
      <c r="AJ24" s="158"/>
      <c r="AK24" s="157"/>
      <c r="AL24" s="157"/>
      <c r="AM24" s="7"/>
      <c r="AN24" s="7"/>
      <c r="AO24" s="7"/>
    </row>
    <row r="25" spans="1:41" ht="25.5" customHeight="1">
      <c r="A25" s="983"/>
      <c r="B25" s="978"/>
      <c r="C25" s="978"/>
      <c r="D25" s="978"/>
      <c r="E25" s="978"/>
      <c r="F25" s="984"/>
      <c r="G25" s="968"/>
      <c r="H25" s="987"/>
      <c r="I25" s="987"/>
      <c r="J25" s="987"/>
      <c r="K25" s="987"/>
      <c r="L25" s="988"/>
      <c r="M25" s="968"/>
      <c r="N25" s="987"/>
      <c r="O25" s="987"/>
      <c r="P25" s="987"/>
      <c r="Q25" s="987"/>
      <c r="R25" s="988"/>
      <c r="S25" s="940">
        <f>S24*1.08</f>
        <v>0</v>
      </c>
      <c r="T25" s="975"/>
      <c r="U25" s="975"/>
      <c r="V25" s="975"/>
      <c r="W25" s="975"/>
      <c r="X25" s="178" t="s">
        <v>152</v>
      </c>
      <c r="Y25" s="940">
        <f>Y24*1.08</f>
        <v>0</v>
      </c>
      <c r="Z25" s="975"/>
      <c r="AA25" s="975"/>
      <c r="AB25" s="975"/>
      <c r="AC25" s="975"/>
      <c r="AD25" s="179" t="s">
        <v>152</v>
      </c>
      <c r="AE25" s="968"/>
      <c r="AF25" s="987"/>
      <c r="AG25" s="968"/>
      <c r="AH25" s="969"/>
      <c r="AI25" s="158"/>
      <c r="AJ25" s="158"/>
      <c r="AK25" s="157"/>
      <c r="AL25" s="157"/>
      <c r="AM25" s="7"/>
      <c r="AN25" s="7"/>
      <c r="AO25" s="7"/>
    </row>
    <row r="26" spans="1:41" ht="25.5" customHeight="1">
      <c r="A26" s="981" t="s">
        <v>204</v>
      </c>
      <c r="B26" s="976"/>
      <c r="C26" s="976"/>
      <c r="D26" s="976"/>
      <c r="E26" s="976"/>
      <c r="F26" s="982"/>
      <c r="G26" s="966" t="s">
        <v>193</v>
      </c>
      <c r="H26" s="976"/>
      <c r="I26" s="976"/>
      <c r="J26" s="976"/>
      <c r="K26" s="976"/>
      <c r="L26" s="982"/>
      <c r="M26" s="966" t="s">
        <v>24</v>
      </c>
      <c r="N26" s="976"/>
      <c r="O26" s="976"/>
      <c r="P26" s="976"/>
      <c r="Q26" s="976"/>
      <c r="R26" s="982"/>
      <c r="S26" s="934"/>
      <c r="T26" s="974"/>
      <c r="U26" s="974"/>
      <c r="V26" s="974"/>
      <c r="W26" s="974"/>
      <c r="X26" s="176" t="s">
        <v>152</v>
      </c>
      <c r="Y26" s="934"/>
      <c r="Z26" s="974"/>
      <c r="AA26" s="974"/>
      <c r="AB26" s="974"/>
      <c r="AC26" s="974"/>
      <c r="AD26" s="177" t="s">
        <v>152</v>
      </c>
      <c r="AE26" s="966"/>
      <c r="AF26" s="976"/>
      <c r="AG26" s="966"/>
      <c r="AH26" s="967"/>
      <c r="AI26" s="158"/>
      <c r="AJ26" s="158"/>
      <c r="AK26" s="157"/>
      <c r="AL26" s="157"/>
      <c r="AM26" s="7"/>
      <c r="AN26" s="7"/>
      <c r="AO26" s="7"/>
    </row>
    <row r="27" spans="1:41" ht="25.5" customHeight="1">
      <c r="A27" s="983"/>
      <c r="B27" s="978"/>
      <c r="C27" s="978"/>
      <c r="D27" s="978"/>
      <c r="E27" s="978"/>
      <c r="F27" s="984"/>
      <c r="G27" s="977"/>
      <c r="H27" s="978"/>
      <c r="I27" s="978"/>
      <c r="J27" s="978"/>
      <c r="K27" s="978"/>
      <c r="L27" s="984"/>
      <c r="M27" s="968"/>
      <c r="N27" s="987"/>
      <c r="O27" s="987"/>
      <c r="P27" s="987"/>
      <c r="Q27" s="987"/>
      <c r="R27" s="988"/>
      <c r="S27" s="940">
        <f>S26*1.08</f>
        <v>0</v>
      </c>
      <c r="T27" s="975"/>
      <c r="U27" s="975"/>
      <c r="V27" s="975"/>
      <c r="W27" s="975"/>
      <c r="X27" s="178" t="s">
        <v>152</v>
      </c>
      <c r="Y27" s="940">
        <f>Y26*1.08</f>
        <v>0</v>
      </c>
      <c r="Z27" s="975"/>
      <c r="AA27" s="975"/>
      <c r="AB27" s="975"/>
      <c r="AC27" s="975"/>
      <c r="AD27" s="179" t="s">
        <v>152</v>
      </c>
      <c r="AE27" s="977"/>
      <c r="AF27" s="978"/>
      <c r="AG27" s="977"/>
      <c r="AH27" s="990"/>
      <c r="AI27" s="158"/>
      <c r="AJ27" s="158"/>
      <c r="AK27" s="157"/>
      <c r="AL27" s="157"/>
      <c r="AM27" s="7"/>
      <c r="AN27" s="7"/>
      <c r="AO27" s="7"/>
    </row>
    <row r="28" spans="1:41" ht="25.5" customHeight="1">
      <c r="A28" s="983"/>
      <c r="B28" s="978"/>
      <c r="C28" s="978"/>
      <c r="D28" s="978"/>
      <c r="E28" s="978"/>
      <c r="F28" s="984"/>
      <c r="G28" s="977"/>
      <c r="H28" s="978"/>
      <c r="I28" s="978"/>
      <c r="J28" s="978"/>
      <c r="K28" s="978"/>
      <c r="L28" s="984"/>
      <c r="M28" s="966" t="s">
        <v>199</v>
      </c>
      <c r="N28" s="976"/>
      <c r="O28" s="976"/>
      <c r="P28" s="976"/>
      <c r="Q28" s="976"/>
      <c r="R28" s="982"/>
      <c r="S28" s="934"/>
      <c r="T28" s="974"/>
      <c r="U28" s="974"/>
      <c r="V28" s="974"/>
      <c r="W28" s="974"/>
      <c r="X28" s="176" t="s">
        <v>152</v>
      </c>
      <c r="Y28" s="934"/>
      <c r="Z28" s="974"/>
      <c r="AA28" s="974"/>
      <c r="AB28" s="974"/>
      <c r="AC28" s="974"/>
      <c r="AD28" s="177" t="s">
        <v>152</v>
      </c>
      <c r="AE28" s="977"/>
      <c r="AF28" s="978"/>
      <c r="AG28" s="977"/>
      <c r="AH28" s="990"/>
      <c r="AI28" s="158"/>
      <c r="AJ28" s="158"/>
      <c r="AK28" s="157"/>
      <c r="AL28" s="157"/>
      <c r="AM28" s="7"/>
      <c r="AN28" s="7"/>
      <c r="AO28" s="7"/>
    </row>
    <row r="29" spans="1:41" ht="25.5" customHeight="1">
      <c r="A29" s="983"/>
      <c r="B29" s="978"/>
      <c r="C29" s="978"/>
      <c r="D29" s="978"/>
      <c r="E29" s="978"/>
      <c r="F29" s="984"/>
      <c r="G29" s="977"/>
      <c r="H29" s="978"/>
      <c r="I29" s="978"/>
      <c r="J29" s="978"/>
      <c r="K29" s="978"/>
      <c r="L29" s="984"/>
      <c r="M29" s="968"/>
      <c r="N29" s="987"/>
      <c r="O29" s="987"/>
      <c r="P29" s="987"/>
      <c r="Q29" s="987"/>
      <c r="R29" s="988"/>
      <c r="S29" s="940">
        <f>S28*1.08</f>
        <v>0</v>
      </c>
      <c r="T29" s="975"/>
      <c r="U29" s="975"/>
      <c r="V29" s="975"/>
      <c r="W29" s="975"/>
      <c r="X29" s="178" t="s">
        <v>152</v>
      </c>
      <c r="Y29" s="940">
        <f>Y28*1.08</f>
        <v>0</v>
      </c>
      <c r="Z29" s="975"/>
      <c r="AA29" s="975"/>
      <c r="AB29" s="975"/>
      <c r="AC29" s="975"/>
      <c r="AD29" s="179" t="s">
        <v>152</v>
      </c>
      <c r="AE29" s="977"/>
      <c r="AF29" s="978"/>
      <c r="AG29" s="977"/>
      <c r="AH29" s="990"/>
      <c r="AI29" s="158"/>
      <c r="AJ29" s="158"/>
      <c r="AK29" s="157"/>
      <c r="AL29" s="157"/>
      <c r="AM29" s="7"/>
      <c r="AN29" s="7"/>
      <c r="AO29" s="7"/>
    </row>
    <row r="30" spans="1:41" ht="25.5" customHeight="1">
      <c r="A30" s="983"/>
      <c r="B30" s="978"/>
      <c r="C30" s="978"/>
      <c r="D30" s="978"/>
      <c r="E30" s="978"/>
      <c r="F30" s="984"/>
      <c r="G30" s="977"/>
      <c r="H30" s="978"/>
      <c r="I30" s="978"/>
      <c r="J30" s="978"/>
      <c r="K30" s="978"/>
      <c r="L30" s="984"/>
      <c r="M30" s="966" t="s">
        <v>156</v>
      </c>
      <c r="N30" s="976"/>
      <c r="O30" s="976"/>
      <c r="P30" s="976"/>
      <c r="Q30" s="976"/>
      <c r="R30" s="982"/>
      <c r="S30" s="934"/>
      <c r="T30" s="974"/>
      <c r="U30" s="974"/>
      <c r="V30" s="974"/>
      <c r="W30" s="974"/>
      <c r="X30" s="176" t="s">
        <v>152</v>
      </c>
      <c r="Y30" s="934"/>
      <c r="Z30" s="974"/>
      <c r="AA30" s="974"/>
      <c r="AB30" s="974"/>
      <c r="AC30" s="974"/>
      <c r="AD30" s="177" t="s">
        <v>152</v>
      </c>
      <c r="AE30" s="977"/>
      <c r="AF30" s="978"/>
      <c r="AG30" s="977"/>
      <c r="AH30" s="990"/>
      <c r="AI30" s="158"/>
      <c r="AJ30" s="158"/>
      <c r="AK30" s="170"/>
      <c r="AL30" s="170"/>
      <c r="AM30" s="7"/>
      <c r="AN30" s="7"/>
      <c r="AO30" s="7"/>
    </row>
    <row r="31" spans="1:41" ht="25.5" customHeight="1">
      <c r="A31" s="983"/>
      <c r="B31" s="978"/>
      <c r="C31" s="978"/>
      <c r="D31" s="978"/>
      <c r="E31" s="978"/>
      <c r="F31" s="984"/>
      <c r="G31" s="968"/>
      <c r="H31" s="987"/>
      <c r="I31" s="987"/>
      <c r="J31" s="987"/>
      <c r="K31" s="987"/>
      <c r="L31" s="988"/>
      <c r="M31" s="968"/>
      <c r="N31" s="987"/>
      <c r="O31" s="987"/>
      <c r="P31" s="987"/>
      <c r="Q31" s="987"/>
      <c r="R31" s="988"/>
      <c r="S31" s="940">
        <f>S30*1.08</f>
        <v>0</v>
      </c>
      <c r="T31" s="975"/>
      <c r="U31" s="975"/>
      <c r="V31" s="975"/>
      <c r="W31" s="975"/>
      <c r="X31" s="178" t="s">
        <v>152</v>
      </c>
      <c r="Y31" s="940">
        <f>Y30*1.08</f>
        <v>0</v>
      </c>
      <c r="Z31" s="975"/>
      <c r="AA31" s="975"/>
      <c r="AB31" s="975"/>
      <c r="AC31" s="975"/>
      <c r="AD31" s="179" t="s">
        <v>152</v>
      </c>
      <c r="AE31" s="968"/>
      <c r="AF31" s="987"/>
      <c r="AG31" s="968"/>
      <c r="AH31" s="969"/>
      <c r="AI31" s="158"/>
      <c r="AJ31" s="158"/>
      <c r="AK31" s="170"/>
      <c r="AL31" s="170"/>
      <c r="AM31" s="7"/>
      <c r="AN31" s="7"/>
      <c r="AO31" s="7"/>
    </row>
    <row r="32" spans="1:41" ht="25.5" customHeight="1">
      <c r="A32" s="983"/>
      <c r="B32" s="978"/>
      <c r="C32" s="978"/>
      <c r="D32" s="978"/>
      <c r="E32" s="978"/>
      <c r="F32" s="984"/>
      <c r="G32" s="966" t="s">
        <v>158</v>
      </c>
      <c r="H32" s="976"/>
      <c r="I32" s="976"/>
      <c r="J32" s="976"/>
      <c r="K32" s="976"/>
      <c r="L32" s="982"/>
      <c r="M32" s="966" t="s">
        <v>159</v>
      </c>
      <c r="N32" s="976"/>
      <c r="O32" s="976"/>
      <c r="P32" s="976"/>
      <c r="Q32" s="976"/>
      <c r="R32" s="982"/>
      <c r="S32" s="934"/>
      <c r="T32" s="974"/>
      <c r="U32" s="974"/>
      <c r="V32" s="974"/>
      <c r="W32" s="974"/>
      <c r="X32" s="176" t="s">
        <v>152</v>
      </c>
      <c r="Y32" s="934"/>
      <c r="Z32" s="974"/>
      <c r="AA32" s="974"/>
      <c r="AB32" s="974"/>
      <c r="AC32" s="974"/>
      <c r="AD32" s="177" t="s">
        <v>152</v>
      </c>
      <c r="AE32" s="966"/>
      <c r="AF32" s="976"/>
      <c r="AG32" s="966"/>
      <c r="AH32" s="967"/>
      <c r="AI32" s="158"/>
      <c r="AJ32" s="158"/>
      <c r="AK32" s="170"/>
      <c r="AL32" s="170"/>
      <c r="AM32" s="7"/>
      <c r="AN32" s="7"/>
      <c r="AO32" s="7"/>
    </row>
    <row r="33" spans="1:41" ht="25.5" customHeight="1">
      <c r="A33" s="983"/>
      <c r="B33" s="978"/>
      <c r="C33" s="978"/>
      <c r="D33" s="978"/>
      <c r="E33" s="978"/>
      <c r="F33" s="984"/>
      <c r="G33" s="977"/>
      <c r="H33" s="978"/>
      <c r="I33" s="978"/>
      <c r="J33" s="978"/>
      <c r="K33" s="978"/>
      <c r="L33" s="984"/>
      <c r="M33" s="968"/>
      <c r="N33" s="987"/>
      <c r="O33" s="987"/>
      <c r="P33" s="987"/>
      <c r="Q33" s="987"/>
      <c r="R33" s="988"/>
      <c r="S33" s="940">
        <f>S32*1.08</f>
        <v>0</v>
      </c>
      <c r="T33" s="975"/>
      <c r="U33" s="975"/>
      <c r="V33" s="975"/>
      <c r="W33" s="975"/>
      <c r="X33" s="178" t="s">
        <v>152</v>
      </c>
      <c r="Y33" s="940">
        <f>Y32*1.08</f>
        <v>0</v>
      </c>
      <c r="Z33" s="975"/>
      <c r="AA33" s="975"/>
      <c r="AB33" s="975"/>
      <c r="AC33" s="975"/>
      <c r="AD33" s="179" t="s">
        <v>152</v>
      </c>
      <c r="AE33" s="977"/>
      <c r="AF33" s="978"/>
      <c r="AG33" s="977"/>
      <c r="AH33" s="990"/>
      <c r="AI33" s="158"/>
      <c r="AJ33" s="158"/>
      <c r="AK33" s="170"/>
      <c r="AL33" s="170"/>
      <c r="AM33" s="7"/>
      <c r="AN33" s="7"/>
      <c r="AO33" s="7"/>
    </row>
    <row r="34" spans="1:41" ht="25.5" customHeight="1">
      <c r="A34" s="983"/>
      <c r="B34" s="978"/>
      <c r="C34" s="978"/>
      <c r="D34" s="978"/>
      <c r="E34" s="978"/>
      <c r="F34" s="984"/>
      <c r="G34" s="977"/>
      <c r="H34" s="978"/>
      <c r="I34" s="978"/>
      <c r="J34" s="978"/>
      <c r="K34" s="978"/>
      <c r="L34" s="984"/>
      <c r="M34" s="966" t="s">
        <v>205</v>
      </c>
      <c r="N34" s="976"/>
      <c r="O34" s="976"/>
      <c r="P34" s="976"/>
      <c r="Q34" s="976"/>
      <c r="R34" s="982"/>
      <c r="S34" s="934"/>
      <c r="T34" s="974"/>
      <c r="U34" s="974"/>
      <c r="V34" s="974"/>
      <c r="W34" s="974"/>
      <c r="X34" s="176" t="s">
        <v>152</v>
      </c>
      <c r="Y34" s="934"/>
      <c r="Z34" s="974"/>
      <c r="AA34" s="974"/>
      <c r="AB34" s="974"/>
      <c r="AC34" s="974"/>
      <c r="AD34" s="177" t="s">
        <v>152</v>
      </c>
      <c r="AE34" s="977"/>
      <c r="AF34" s="978"/>
      <c r="AG34" s="977"/>
      <c r="AH34" s="990"/>
      <c r="AI34" s="158"/>
      <c r="AJ34" s="158"/>
      <c r="AK34" s="170"/>
      <c r="AL34" s="170"/>
      <c r="AM34" s="7"/>
      <c r="AN34" s="7"/>
      <c r="AO34" s="7"/>
    </row>
    <row r="35" spans="1:41" ht="25.5" customHeight="1">
      <c r="A35" s="983"/>
      <c r="B35" s="978"/>
      <c r="C35" s="978"/>
      <c r="D35" s="978"/>
      <c r="E35" s="978"/>
      <c r="F35" s="984"/>
      <c r="G35" s="977"/>
      <c r="H35" s="978"/>
      <c r="I35" s="978"/>
      <c r="J35" s="978"/>
      <c r="K35" s="978"/>
      <c r="L35" s="984"/>
      <c r="M35" s="968"/>
      <c r="N35" s="987"/>
      <c r="O35" s="987"/>
      <c r="P35" s="987"/>
      <c r="Q35" s="987"/>
      <c r="R35" s="988"/>
      <c r="S35" s="940">
        <f>S34*1.08</f>
        <v>0</v>
      </c>
      <c r="T35" s="975"/>
      <c r="U35" s="975"/>
      <c r="V35" s="975"/>
      <c r="W35" s="975"/>
      <c r="X35" s="178" t="s">
        <v>152</v>
      </c>
      <c r="Y35" s="940">
        <f>Y34*1.08</f>
        <v>0</v>
      </c>
      <c r="Z35" s="975"/>
      <c r="AA35" s="975"/>
      <c r="AB35" s="975"/>
      <c r="AC35" s="975"/>
      <c r="AD35" s="179" t="s">
        <v>152</v>
      </c>
      <c r="AE35" s="977"/>
      <c r="AF35" s="978"/>
      <c r="AG35" s="977"/>
      <c r="AH35" s="990"/>
      <c r="AI35" s="158"/>
      <c r="AJ35" s="158"/>
      <c r="AK35" s="170"/>
      <c r="AL35" s="170"/>
      <c r="AM35" s="7"/>
      <c r="AN35" s="7"/>
      <c r="AO35" s="7"/>
    </row>
    <row r="36" spans="1:41" ht="25.5" customHeight="1">
      <c r="A36" s="983"/>
      <c r="B36" s="978"/>
      <c r="C36" s="978"/>
      <c r="D36" s="978"/>
      <c r="E36" s="978"/>
      <c r="F36" s="984"/>
      <c r="G36" s="977"/>
      <c r="H36" s="978"/>
      <c r="I36" s="978"/>
      <c r="J36" s="978"/>
      <c r="K36" s="978"/>
      <c r="L36" s="984"/>
      <c r="M36" s="966" t="s">
        <v>156</v>
      </c>
      <c r="N36" s="976"/>
      <c r="O36" s="976"/>
      <c r="P36" s="976"/>
      <c r="Q36" s="976"/>
      <c r="R36" s="982"/>
      <c r="S36" s="934"/>
      <c r="T36" s="974"/>
      <c r="U36" s="974"/>
      <c r="V36" s="974"/>
      <c r="W36" s="974"/>
      <c r="X36" s="176" t="s">
        <v>152</v>
      </c>
      <c r="Y36" s="934"/>
      <c r="Z36" s="974"/>
      <c r="AA36" s="974"/>
      <c r="AB36" s="974"/>
      <c r="AC36" s="974"/>
      <c r="AD36" s="177" t="s">
        <v>152</v>
      </c>
      <c r="AE36" s="977"/>
      <c r="AF36" s="978"/>
      <c r="AG36" s="977"/>
      <c r="AH36" s="990"/>
      <c r="AI36" s="158"/>
      <c r="AJ36" s="158"/>
      <c r="AK36" s="170"/>
      <c r="AL36" s="170"/>
      <c r="AM36" s="7"/>
      <c r="AN36" s="7"/>
      <c r="AO36" s="7"/>
    </row>
    <row r="37" spans="1:41" ht="25.5" customHeight="1" thickBot="1">
      <c r="A37" s="985"/>
      <c r="B37" s="980"/>
      <c r="C37" s="980"/>
      <c r="D37" s="980"/>
      <c r="E37" s="980"/>
      <c r="F37" s="986"/>
      <c r="G37" s="979"/>
      <c r="H37" s="980"/>
      <c r="I37" s="980"/>
      <c r="J37" s="980"/>
      <c r="K37" s="980"/>
      <c r="L37" s="986"/>
      <c r="M37" s="979"/>
      <c r="N37" s="980"/>
      <c r="O37" s="980"/>
      <c r="P37" s="980"/>
      <c r="Q37" s="980"/>
      <c r="R37" s="986"/>
      <c r="S37" s="942">
        <f>S36*1.08</f>
        <v>0</v>
      </c>
      <c r="T37" s="989"/>
      <c r="U37" s="989"/>
      <c r="V37" s="989"/>
      <c r="W37" s="989"/>
      <c r="X37" s="180" t="s">
        <v>152</v>
      </c>
      <c r="Y37" s="942">
        <f>Y36*1.08</f>
        <v>0</v>
      </c>
      <c r="Z37" s="989"/>
      <c r="AA37" s="989"/>
      <c r="AB37" s="989"/>
      <c r="AC37" s="989"/>
      <c r="AD37" s="181" t="s">
        <v>152</v>
      </c>
      <c r="AE37" s="979"/>
      <c r="AF37" s="980"/>
      <c r="AG37" s="979"/>
      <c r="AH37" s="991"/>
      <c r="AI37" s="158"/>
      <c r="AJ37" s="158"/>
      <c r="AK37" s="170"/>
      <c r="AL37" s="170"/>
      <c r="AM37" s="7"/>
      <c r="AN37" s="7"/>
      <c r="AO37" s="7"/>
    </row>
    <row r="40" spans="1:41">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row>
    <row r="41" spans="1:41">
      <c r="A41" s="958" t="s">
        <v>191</v>
      </c>
      <c r="B41" s="958"/>
      <c r="C41" s="958"/>
      <c r="D41" s="958"/>
      <c r="E41" s="958"/>
      <c r="F41" s="958"/>
      <c r="G41" s="958"/>
      <c r="H41" s="157"/>
      <c r="I41" s="157"/>
      <c r="J41" s="173"/>
      <c r="K41" s="157"/>
      <c r="L41" s="157"/>
      <c r="M41" s="157"/>
      <c r="N41" s="157"/>
      <c r="O41" s="157"/>
      <c r="P41" s="157"/>
      <c r="Q41" s="157"/>
      <c r="R41" s="157"/>
      <c r="S41" s="157"/>
      <c r="T41" s="157"/>
      <c r="U41" s="157"/>
      <c r="V41" s="157"/>
      <c r="W41" s="157"/>
      <c r="X41" s="157"/>
      <c r="Y41" s="7"/>
      <c r="Z41" s="7"/>
      <c r="AA41" s="7"/>
      <c r="AB41" s="7"/>
      <c r="AC41" s="7"/>
      <c r="AD41" s="7"/>
      <c r="AE41" s="7"/>
      <c r="AF41" s="7"/>
      <c r="AG41" s="7"/>
    </row>
    <row r="42" spans="1:41" ht="24">
      <c r="A42" s="958"/>
      <c r="B42" s="958"/>
      <c r="C42" s="958"/>
      <c r="D42" s="958"/>
      <c r="E42" s="958"/>
      <c r="F42" s="958"/>
      <c r="G42" s="958"/>
      <c r="H42" s="166"/>
      <c r="I42" s="166"/>
      <c r="AG42" s="7"/>
    </row>
    <row r="43" spans="1:41" ht="14.25" thickBot="1">
      <c r="A43" s="175"/>
      <c r="B43" s="175"/>
      <c r="C43" s="175"/>
      <c r="D43" s="175"/>
      <c r="E43" s="17"/>
      <c r="F43" s="17"/>
      <c r="G43" s="17"/>
      <c r="H43" s="17"/>
      <c r="I43" s="17"/>
      <c r="J43" s="17"/>
      <c r="AG43" s="7"/>
    </row>
    <row r="44" spans="1:41">
      <c r="A44" s="157"/>
      <c r="B44" s="157"/>
      <c r="C44" s="157"/>
      <c r="D44" s="157"/>
      <c r="E44" s="959" t="s">
        <v>146</v>
      </c>
      <c r="F44" s="960"/>
      <c r="G44" s="960"/>
      <c r="H44" s="960"/>
      <c r="I44" s="960"/>
      <c r="J44" s="960"/>
      <c r="K44" s="960"/>
      <c r="L44" s="960" t="s">
        <v>147</v>
      </c>
      <c r="M44" s="960"/>
      <c r="N44" s="960"/>
      <c r="O44" s="960"/>
      <c r="P44" s="960"/>
      <c r="Q44" s="960"/>
      <c r="R44" s="960"/>
      <c r="S44" s="963" t="s">
        <v>148</v>
      </c>
      <c r="T44" s="963"/>
      <c r="U44" s="963"/>
      <c r="V44" s="963"/>
      <c r="W44" s="963"/>
      <c r="X44" s="963"/>
      <c r="Y44" s="963"/>
      <c r="Z44" s="963"/>
      <c r="AA44" s="963"/>
      <c r="AB44" s="963"/>
      <c r="AC44" s="963"/>
      <c r="AD44" s="963"/>
      <c r="AE44" s="963"/>
      <c r="AF44" s="964"/>
      <c r="AG44" s="7"/>
    </row>
    <row r="45" spans="1:41" ht="14.25" thickBot="1">
      <c r="A45" s="157"/>
      <c r="B45" s="157"/>
      <c r="C45" s="157"/>
      <c r="D45" s="157"/>
      <c r="E45" s="961"/>
      <c r="F45" s="962"/>
      <c r="G45" s="962"/>
      <c r="H45" s="962"/>
      <c r="I45" s="962"/>
      <c r="J45" s="962"/>
      <c r="K45" s="962"/>
      <c r="L45" s="962"/>
      <c r="M45" s="962"/>
      <c r="N45" s="962"/>
      <c r="O45" s="962"/>
      <c r="P45" s="962"/>
      <c r="Q45" s="962"/>
      <c r="R45" s="962"/>
      <c r="S45" s="920"/>
      <c r="T45" s="920"/>
      <c r="U45" s="920"/>
      <c r="V45" s="920"/>
      <c r="W45" s="920"/>
      <c r="X45" s="920"/>
      <c r="Y45" s="920"/>
      <c r="Z45" s="920"/>
      <c r="AA45" s="920"/>
      <c r="AB45" s="920"/>
      <c r="AC45" s="920"/>
      <c r="AD45" s="920"/>
      <c r="AE45" s="920"/>
      <c r="AF45" s="965"/>
      <c r="AG45" s="7"/>
    </row>
    <row r="46" spans="1:41">
      <c r="A46" s="922" t="s">
        <v>153</v>
      </c>
      <c r="B46" s="923"/>
      <c r="C46" s="923"/>
      <c r="D46" s="973"/>
      <c r="E46" s="915" t="s">
        <v>192</v>
      </c>
      <c r="F46" s="971"/>
      <c r="G46" s="971"/>
      <c r="H46" s="971"/>
      <c r="I46" s="971"/>
      <c r="J46" s="971"/>
      <c r="K46" s="971"/>
      <c r="L46" s="916" t="s">
        <v>192</v>
      </c>
      <c r="M46" s="971"/>
      <c r="N46" s="971"/>
      <c r="O46" s="971"/>
      <c r="P46" s="971"/>
      <c r="Q46" s="971"/>
      <c r="R46" s="971"/>
      <c r="S46" s="946" t="s">
        <v>193</v>
      </c>
      <c r="T46" s="900"/>
      <c r="U46" s="901"/>
      <c r="V46" s="948"/>
      <c r="W46" s="949"/>
      <c r="X46" s="949"/>
      <c r="Y46" s="949"/>
      <c r="Z46" s="952" t="s">
        <v>152</v>
      </c>
      <c r="AA46" s="954">
        <f>V46*1.08</f>
        <v>0</v>
      </c>
      <c r="AB46" s="955"/>
      <c r="AC46" s="955"/>
      <c r="AD46" s="952" t="s">
        <v>152</v>
      </c>
      <c r="AE46" s="966" t="s">
        <v>155</v>
      </c>
      <c r="AF46" s="967"/>
      <c r="AG46" s="7"/>
    </row>
    <row r="47" spans="1:41">
      <c r="A47" s="902"/>
      <c r="B47" s="903"/>
      <c r="C47" s="903"/>
      <c r="D47" s="913"/>
      <c r="E47" s="972"/>
      <c r="F47" s="971"/>
      <c r="G47" s="971"/>
      <c r="H47" s="971"/>
      <c r="I47" s="971"/>
      <c r="J47" s="971"/>
      <c r="K47" s="971"/>
      <c r="L47" s="971"/>
      <c r="M47" s="971"/>
      <c r="N47" s="971"/>
      <c r="O47" s="971"/>
      <c r="P47" s="971"/>
      <c r="Q47" s="971"/>
      <c r="R47" s="971"/>
      <c r="S47" s="947"/>
      <c r="T47" s="903"/>
      <c r="U47" s="904"/>
      <c r="V47" s="950"/>
      <c r="W47" s="951"/>
      <c r="X47" s="951"/>
      <c r="Y47" s="951"/>
      <c r="Z47" s="953"/>
      <c r="AA47" s="956"/>
      <c r="AB47" s="957"/>
      <c r="AC47" s="957"/>
      <c r="AD47" s="953"/>
      <c r="AE47" s="968"/>
      <c r="AF47" s="969"/>
      <c r="AG47" s="7"/>
    </row>
    <row r="48" spans="1:41">
      <c r="A48" s="902"/>
      <c r="B48" s="903"/>
      <c r="C48" s="903"/>
      <c r="D48" s="913"/>
      <c r="E48" s="972"/>
      <c r="F48" s="971"/>
      <c r="G48" s="971"/>
      <c r="H48" s="971"/>
      <c r="I48" s="971"/>
      <c r="J48" s="971"/>
      <c r="K48" s="971"/>
      <c r="L48" s="971"/>
      <c r="M48" s="971"/>
      <c r="N48" s="971"/>
      <c r="O48" s="971"/>
      <c r="P48" s="971"/>
      <c r="Q48" s="971"/>
      <c r="R48" s="971"/>
      <c r="S48" s="946" t="s">
        <v>195</v>
      </c>
      <c r="T48" s="900"/>
      <c r="U48" s="901"/>
      <c r="V48" s="948"/>
      <c r="W48" s="949"/>
      <c r="X48" s="949"/>
      <c r="Y48" s="949"/>
      <c r="Z48" s="952" t="s">
        <v>152</v>
      </c>
      <c r="AA48" s="954">
        <f>V48*1.08</f>
        <v>0</v>
      </c>
      <c r="AB48" s="955"/>
      <c r="AC48" s="955"/>
      <c r="AD48" s="952" t="s">
        <v>152</v>
      </c>
      <c r="AE48" s="966" t="s">
        <v>155</v>
      </c>
      <c r="AF48" s="967"/>
      <c r="AG48" s="157"/>
    </row>
    <row r="49" spans="1:33">
      <c r="A49" s="925"/>
      <c r="B49" s="926"/>
      <c r="C49" s="926"/>
      <c r="D49" s="970"/>
      <c r="E49" s="972"/>
      <c r="F49" s="971"/>
      <c r="G49" s="971"/>
      <c r="H49" s="971"/>
      <c r="I49" s="971"/>
      <c r="J49" s="971"/>
      <c r="K49" s="971"/>
      <c r="L49" s="971"/>
      <c r="M49" s="971"/>
      <c r="N49" s="971"/>
      <c r="O49" s="971"/>
      <c r="P49" s="971"/>
      <c r="Q49" s="971"/>
      <c r="R49" s="971"/>
      <c r="S49" s="947"/>
      <c r="T49" s="903"/>
      <c r="U49" s="904"/>
      <c r="V49" s="950"/>
      <c r="W49" s="951"/>
      <c r="X49" s="951"/>
      <c r="Y49" s="951"/>
      <c r="Z49" s="953"/>
      <c r="AA49" s="956"/>
      <c r="AB49" s="957"/>
      <c r="AC49" s="957"/>
      <c r="AD49" s="953"/>
      <c r="AE49" s="968"/>
      <c r="AF49" s="969"/>
      <c r="AG49" s="157"/>
    </row>
    <row r="50" spans="1:33">
      <c r="A50" s="899" t="s">
        <v>198</v>
      </c>
      <c r="B50" s="900"/>
      <c r="C50" s="900"/>
      <c r="D50" s="912"/>
      <c r="E50" s="915" t="s">
        <v>192</v>
      </c>
      <c r="F50" s="971"/>
      <c r="G50" s="971"/>
      <c r="H50" s="971"/>
      <c r="I50" s="971"/>
      <c r="J50" s="971"/>
      <c r="K50" s="971"/>
      <c r="L50" s="916" t="s">
        <v>192</v>
      </c>
      <c r="M50" s="971"/>
      <c r="N50" s="971"/>
      <c r="O50" s="971"/>
      <c r="P50" s="971"/>
      <c r="Q50" s="971"/>
      <c r="R50" s="971"/>
      <c r="S50" s="946" t="s">
        <v>193</v>
      </c>
      <c r="T50" s="900"/>
      <c r="U50" s="901"/>
      <c r="V50" s="948"/>
      <c r="W50" s="949"/>
      <c r="X50" s="949"/>
      <c r="Y50" s="949"/>
      <c r="Z50" s="952" t="s">
        <v>152</v>
      </c>
      <c r="AA50" s="954">
        <f>V50*1.08</f>
        <v>0</v>
      </c>
      <c r="AB50" s="955"/>
      <c r="AC50" s="955"/>
      <c r="AD50" s="952" t="s">
        <v>152</v>
      </c>
      <c r="AE50" s="966" t="s">
        <v>155</v>
      </c>
      <c r="AF50" s="967"/>
      <c r="AG50" s="157"/>
    </row>
    <row r="51" spans="1:33">
      <c r="A51" s="902"/>
      <c r="B51" s="903"/>
      <c r="C51" s="903"/>
      <c r="D51" s="913"/>
      <c r="E51" s="972"/>
      <c r="F51" s="971"/>
      <c r="G51" s="971"/>
      <c r="H51" s="971"/>
      <c r="I51" s="971"/>
      <c r="J51" s="971"/>
      <c r="K51" s="971"/>
      <c r="L51" s="971"/>
      <c r="M51" s="971"/>
      <c r="N51" s="971"/>
      <c r="O51" s="971"/>
      <c r="P51" s="971"/>
      <c r="Q51" s="971"/>
      <c r="R51" s="971"/>
      <c r="S51" s="947"/>
      <c r="T51" s="903"/>
      <c r="U51" s="904"/>
      <c r="V51" s="950"/>
      <c r="W51" s="951"/>
      <c r="X51" s="951"/>
      <c r="Y51" s="951"/>
      <c r="Z51" s="953"/>
      <c r="AA51" s="956"/>
      <c r="AB51" s="957"/>
      <c r="AC51" s="957"/>
      <c r="AD51" s="953"/>
      <c r="AE51" s="968"/>
      <c r="AF51" s="969"/>
      <c r="AG51" s="157"/>
    </row>
    <row r="52" spans="1:33">
      <c r="A52" s="902"/>
      <c r="B52" s="903"/>
      <c r="C52" s="903"/>
      <c r="D52" s="913"/>
      <c r="E52" s="972"/>
      <c r="F52" s="971"/>
      <c r="G52" s="971"/>
      <c r="H52" s="971"/>
      <c r="I52" s="971"/>
      <c r="J52" s="971"/>
      <c r="K52" s="971"/>
      <c r="L52" s="971"/>
      <c r="M52" s="971"/>
      <c r="N52" s="971"/>
      <c r="O52" s="971"/>
      <c r="P52" s="971"/>
      <c r="Q52" s="971"/>
      <c r="R52" s="971"/>
      <c r="S52" s="946" t="s">
        <v>195</v>
      </c>
      <c r="T52" s="900"/>
      <c r="U52" s="901"/>
      <c r="V52" s="948"/>
      <c r="W52" s="949"/>
      <c r="X52" s="949"/>
      <c r="Y52" s="949"/>
      <c r="Z52" s="952" t="s">
        <v>152</v>
      </c>
      <c r="AA52" s="954">
        <f>V52*1.08</f>
        <v>0</v>
      </c>
      <c r="AB52" s="955"/>
      <c r="AC52" s="955"/>
      <c r="AD52" s="952" t="s">
        <v>152</v>
      </c>
      <c r="AE52" s="966" t="s">
        <v>155</v>
      </c>
      <c r="AF52" s="967"/>
      <c r="AG52" s="157"/>
    </row>
    <row r="53" spans="1:33">
      <c r="A53" s="925"/>
      <c r="B53" s="926"/>
      <c r="C53" s="926"/>
      <c r="D53" s="970"/>
      <c r="E53" s="972"/>
      <c r="F53" s="971"/>
      <c r="G53" s="971"/>
      <c r="H53" s="971"/>
      <c r="I53" s="971"/>
      <c r="J53" s="971"/>
      <c r="K53" s="971"/>
      <c r="L53" s="971"/>
      <c r="M53" s="971"/>
      <c r="N53" s="971"/>
      <c r="O53" s="971"/>
      <c r="P53" s="971"/>
      <c r="Q53" s="971"/>
      <c r="R53" s="971"/>
      <c r="S53" s="947"/>
      <c r="T53" s="903"/>
      <c r="U53" s="904"/>
      <c r="V53" s="950"/>
      <c r="W53" s="951"/>
      <c r="X53" s="951"/>
      <c r="Y53" s="951"/>
      <c r="Z53" s="953"/>
      <c r="AA53" s="956"/>
      <c r="AB53" s="957"/>
      <c r="AC53" s="957"/>
      <c r="AD53" s="953"/>
      <c r="AE53" s="968"/>
      <c r="AF53" s="969"/>
      <c r="AG53" s="157"/>
    </row>
    <row r="54" spans="1:33">
      <c r="A54" s="899" t="s">
        <v>172</v>
      </c>
      <c r="B54" s="900"/>
      <c r="C54" s="900"/>
      <c r="D54" s="912"/>
      <c r="E54" s="915" t="s">
        <v>200</v>
      </c>
      <c r="F54" s="916"/>
      <c r="G54" s="916"/>
      <c r="H54" s="916"/>
      <c r="I54" s="916"/>
      <c r="J54" s="916"/>
      <c r="K54" s="916"/>
      <c r="L54" s="916" t="s">
        <v>200</v>
      </c>
      <c r="M54" s="916"/>
      <c r="N54" s="916"/>
      <c r="O54" s="916"/>
      <c r="P54" s="916"/>
      <c r="Q54" s="916"/>
      <c r="R54" s="916"/>
      <c r="S54" s="919" t="s">
        <v>201</v>
      </c>
      <c r="T54" s="920"/>
      <c r="U54" s="920"/>
      <c r="V54" s="933"/>
      <c r="W54" s="933"/>
      <c r="X54" s="933"/>
      <c r="Y54" s="934"/>
      <c r="Z54" s="937" t="s">
        <v>152</v>
      </c>
      <c r="AA54" s="939">
        <f>V54*1.08</f>
        <v>0</v>
      </c>
      <c r="AB54" s="939"/>
      <c r="AC54" s="940"/>
      <c r="AD54" s="930" t="s">
        <v>152</v>
      </c>
      <c r="AE54" s="931" t="s">
        <v>155</v>
      </c>
      <c r="AF54" s="932"/>
      <c r="AG54" s="157"/>
    </row>
    <row r="55" spans="1:33">
      <c r="A55" s="902"/>
      <c r="B55" s="903"/>
      <c r="C55" s="903"/>
      <c r="D55" s="913"/>
      <c r="E55" s="915"/>
      <c r="F55" s="916"/>
      <c r="G55" s="916"/>
      <c r="H55" s="916"/>
      <c r="I55" s="916"/>
      <c r="J55" s="916"/>
      <c r="K55" s="916"/>
      <c r="L55" s="916"/>
      <c r="M55" s="916"/>
      <c r="N55" s="916"/>
      <c r="O55" s="916"/>
      <c r="P55" s="916"/>
      <c r="Q55" s="916"/>
      <c r="R55" s="916"/>
      <c r="S55" s="920"/>
      <c r="T55" s="920"/>
      <c r="U55" s="920"/>
      <c r="V55" s="933"/>
      <c r="W55" s="933"/>
      <c r="X55" s="933"/>
      <c r="Y55" s="934"/>
      <c r="Z55" s="937"/>
      <c r="AA55" s="939"/>
      <c r="AB55" s="939"/>
      <c r="AC55" s="940"/>
      <c r="AD55" s="930"/>
      <c r="AE55" s="931"/>
      <c r="AF55" s="932"/>
      <c r="AG55" s="157"/>
    </row>
    <row r="56" spans="1:33">
      <c r="A56" s="902"/>
      <c r="B56" s="903"/>
      <c r="C56" s="903"/>
      <c r="D56" s="913"/>
      <c r="E56" s="915"/>
      <c r="F56" s="916"/>
      <c r="G56" s="916"/>
      <c r="H56" s="916"/>
      <c r="I56" s="916"/>
      <c r="J56" s="916"/>
      <c r="K56" s="916"/>
      <c r="L56" s="916"/>
      <c r="M56" s="916"/>
      <c r="N56" s="916"/>
      <c r="O56" s="916"/>
      <c r="P56" s="916"/>
      <c r="Q56" s="916"/>
      <c r="R56" s="916"/>
      <c r="S56" s="920"/>
      <c r="T56" s="920"/>
      <c r="U56" s="920"/>
      <c r="V56" s="933"/>
      <c r="W56" s="933"/>
      <c r="X56" s="933"/>
      <c r="Y56" s="934"/>
      <c r="Z56" s="937"/>
      <c r="AA56" s="939"/>
      <c r="AB56" s="939"/>
      <c r="AC56" s="940"/>
      <c r="AD56" s="930"/>
      <c r="AE56" s="931"/>
      <c r="AF56" s="932"/>
      <c r="AG56" s="157"/>
    </row>
    <row r="57" spans="1:33">
      <c r="A57" s="902"/>
      <c r="B57" s="903"/>
      <c r="C57" s="903"/>
      <c r="D57" s="913"/>
      <c r="E57" s="915"/>
      <c r="F57" s="916"/>
      <c r="G57" s="916"/>
      <c r="H57" s="916"/>
      <c r="I57" s="916"/>
      <c r="J57" s="916"/>
      <c r="K57" s="916"/>
      <c r="L57" s="916"/>
      <c r="M57" s="916"/>
      <c r="N57" s="916"/>
      <c r="O57" s="916"/>
      <c r="P57" s="916"/>
      <c r="Q57" s="916"/>
      <c r="R57" s="916"/>
      <c r="S57" s="919" t="s">
        <v>202</v>
      </c>
      <c r="T57" s="920"/>
      <c r="U57" s="920"/>
      <c r="V57" s="933"/>
      <c r="W57" s="933"/>
      <c r="X57" s="933"/>
      <c r="Y57" s="934"/>
      <c r="Z57" s="937" t="s">
        <v>152</v>
      </c>
      <c r="AA57" s="939">
        <f>V57*1.08</f>
        <v>0</v>
      </c>
      <c r="AB57" s="939"/>
      <c r="AC57" s="940"/>
      <c r="AD57" s="930" t="s">
        <v>152</v>
      </c>
      <c r="AE57" s="931" t="s">
        <v>155</v>
      </c>
      <c r="AF57" s="932"/>
      <c r="AG57" s="157"/>
    </row>
    <row r="58" spans="1:33">
      <c r="A58" s="902"/>
      <c r="B58" s="903"/>
      <c r="C58" s="903"/>
      <c r="D58" s="913"/>
      <c r="E58" s="915"/>
      <c r="F58" s="916"/>
      <c r="G58" s="916"/>
      <c r="H58" s="916"/>
      <c r="I58" s="916"/>
      <c r="J58" s="916"/>
      <c r="K58" s="916"/>
      <c r="L58" s="916"/>
      <c r="M58" s="916"/>
      <c r="N58" s="916"/>
      <c r="O58" s="916"/>
      <c r="P58" s="916"/>
      <c r="Q58" s="916"/>
      <c r="R58" s="916"/>
      <c r="S58" s="920"/>
      <c r="T58" s="920"/>
      <c r="U58" s="920"/>
      <c r="V58" s="933"/>
      <c r="W58" s="933"/>
      <c r="X58" s="933"/>
      <c r="Y58" s="934"/>
      <c r="Z58" s="937"/>
      <c r="AA58" s="939"/>
      <c r="AB58" s="939"/>
      <c r="AC58" s="940"/>
      <c r="AD58" s="930"/>
      <c r="AE58" s="931"/>
      <c r="AF58" s="932"/>
      <c r="AG58" s="157"/>
    </row>
    <row r="59" spans="1:33">
      <c r="A59" s="902"/>
      <c r="B59" s="903"/>
      <c r="C59" s="903"/>
      <c r="D59" s="913"/>
      <c r="E59" s="915"/>
      <c r="F59" s="916"/>
      <c r="G59" s="916"/>
      <c r="H59" s="916"/>
      <c r="I59" s="916"/>
      <c r="J59" s="916"/>
      <c r="K59" s="916"/>
      <c r="L59" s="916"/>
      <c r="M59" s="916"/>
      <c r="N59" s="916"/>
      <c r="O59" s="916"/>
      <c r="P59" s="916"/>
      <c r="Q59" s="916"/>
      <c r="R59" s="916"/>
      <c r="S59" s="920"/>
      <c r="T59" s="920"/>
      <c r="U59" s="920"/>
      <c r="V59" s="933"/>
      <c r="W59" s="933"/>
      <c r="X59" s="933"/>
      <c r="Y59" s="934"/>
      <c r="Z59" s="937"/>
      <c r="AA59" s="939"/>
      <c r="AB59" s="939"/>
      <c r="AC59" s="940"/>
      <c r="AD59" s="930"/>
      <c r="AE59" s="931"/>
      <c r="AF59" s="932"/>
      <c r="AG59" s="157"/>
    </row>
    <row r="60" spans="1:33">
      <c r="A60" s="902"/>
      <c r="B60" s="903"/>
      <c r="C60" s="903"/>
      <c r="D60" s="913"/>
      <c r="E60" s="915"/>
      <c r="F60" s="916"/>
      <c r="G60" s="916"/>
      <c r="H60" s="916"/>
      <c r="I60" s="916"/>
      <c r="J60" s="916"/>
      <c r="K60" s="916"/>
      <c r="L60" s="916"/>
      <c r="M60" s="916"/>
      <c r="N60" s="916"/>
      <c r="O60" s="916"/>
      <c r="P60" s="916"/>
      <c r="Q60" s="916"/>
      <c r="R60" s="916"/>
      <c r="S60" s="919" t="s">
        <v>203</v>
      </c>
      <c r="T60" s="920"/>
      <c r="U60" s="920"/>
      <c r="V60" s="933"/>
      <c r="W60" s="933"/>
      <c r="X60" s="933"/>
      <c r="Y60" s="934"/>
      <c r="Z60" s="937" t="s">
        <v>152</v>
      </c>
      <c r="AA60" s="939">
        <f>V60*1.08</f>
        <v>0</v>
      </c>
      <c r="AB60" s="939"/>
      <c r="AC60" s="940"/>
      <c r="AD60" s="930" t="s">
        <v>152</v>
      </c>
      <c r="AE60" s="931" t="s">
        <v>155</v>
      </c>
      <c r="AF60" s="932"/>
      <c r="AG60" s="157"/>
    </row>
    <row r="61" spans="1:33">
      <c r="A61" s="902"/>
      <c r="B61" s="903"/>
      <c r="C61" s="903"/>
      <c r="D61" s="913"/>
      <c r="E61" s="915"/>
      <c r="F61" s="916"/>
      <c r="G61" s="916"/>
      <c r="H61" s="916"/>
      <c r="I61" s="916"/>
      <c r="J61" s="916"/>
      <c r="K61" s="916"/>
      <c r="L61" s="916"/>
      <c r="M61" s="916"/>
      <c r="N61" s="916"/>
      <c r="O61" s="916"/>
      <c r="P61" s="916"/>
      <c r="Q61" s="916"/>
      <c r="R61" s="916"/>
      <c r="S61" s="920"/>
      <c r="T61" s="920"/>
      <c r="U61" s="920"/>
      <c r="V61" s="933"/>
      <c r="W61" s="933"/>
      <c r="X61" s="933"/>
      <c r="Y61" s="934"/>
      <c r="Z61" s="937"/>
      <c r="AA61" s="939"/>
      <c r="AB61" s="939"/>
      <c r="AC61" s="940"/>
      <c r="AD61" s="930"/>
      <c r="AE61" s="931"/>
      <c r="AF61" s="932"/>
      <c r="AG61" s="157"/>
    </row>
    <row r="62" spans="1:33" ht="14.25" thickBot="1">
      <c r="A62" s="905"/>
      <c r="B62" s="906"/>
      <c r="C62" s="906"/>
      <c r="D62" s="914"/>
      <c r="E62" s="917"/>
      <c r="F62" s="918"/>
      <c r="G62" s="918"/>
      <c r="H62" s="918"/>
      <c r="I62" s="918"/>
      <c r="J62" s="918"/>
      <c r="K62" s="918"/>
      <c r="L62" s="918"/>
      <c r="M62" s="918"/>
      <c r="N62" s="918"/>
      <c r="O62" s="918"/>
      <c r="P62" s="918"/>
      <c r="Q62" s="918"/>
      <c r="R62" s="918"/>
      <c r="S62" s="921"/>
      <c r="T62" s="921"/>
      <c r="U62" s="921"/>
      <c r="V62" s="935"/>
      <c r="W62" s="935"/>
      <c r="X62" s="935"/>
      <c r="Y62" s="936"/>
      <c r="Z62" s="938"/>
      <c r="AA62" s="941"/>
      <c r="AB62" s="941"/>
      <c r="AC62" s="942"/>
      <c r="AD62" s="943"/>
      <c r="AE62" s="944"/>
      <c r="AF62" s="945"/>
      <c r="AG62" s="157"/>
    </row>
    <row r="63" spans="1:33" ht="14.25" thickBot="1">
      <c r="AG63" s="157"/>
    </row>
    <row r="64" spans="1:33">
      <c r="A64" s="922" t="s">
        <v>175</v>
      </c>
      <c r="B64" s="923"/>
      <c r="C64" s="923"/>
      <c r="D64" s="924"/>
      <c r="E64" s="928" t="s">
        <v>176</v>
      </c>
      <c r="F64" s="928"/>
      <c r="G64" s="928"/>
      <c r="H64" s="928"/>
      <c r="I64" s="928"/>
      <c r="J64" s="928"/>
      <c r="K64" s="928"/>
      <c r="L64" s="928"/>
      <c r="M64" s="928"/>
      <c r="N64" s="928"/>
      <c r="O64" s="928"/>
      <c r="P64" s="928"/>
      <c r="Q64" s="928"/>
      <c r="R64" s="928"/>
      <c r="S64" s="928"/>
      <c r="T64" s="928"/>
      <c r="U64" s="928"/>
      <c r="V64" s="928"/>
      <c r="W64" s="928"/>
      <c r="X64" s="928"/>
      <c r="Y64" s="928"/>
      <c r="Z64" s="928"/>
      <c r="AA64" s="928"/>
      <c r="AB64" s="928"/>
      <c r="AC64" s="928"/>
      <c r="AD64" s="928"/>
      <c r="AE64" s="928"/>
      <c r="AF64" s="929"/>
      <c r="AG64" s="157"/>
    </row>
    <row r="65" spans="1:33">
      <c r="A65" s="902"/>
      <c r="B65" s="903"/>
      <c r="C65" s="903"/>
      <c r="D65" s="904"/>
      <c r="E65" s="908"/>
      <c r="F65" s="908"/>
      <c r="G65" s="908"/>
      <c r="H65" s="908"/>
      <c r="I65" s="908"/>
      <c r="J65" s="908"/>
      <c r="K65" s="908"/>
      <c r="L65" s="908"/>
      <c r="M65" s="908"/>
      <c r="N65" s="908"/>
      <c r="O65" s="908"/>
      <c r="P65" s="908"/>
      <c r="Q65" s="908"/>
      <c r="R65" s="908"/>
      <c r="S65" s="908"/>
      <c r="T65" s="908"/>
      <c r="U65" s="908"/>
      <c r="V65" s="908"/>
      <c r="W65" s="908"/>
      <c r="X65" s="908"/>
      <c r="Y65" s="908"/>
      <c r="Z65" s="908"/>
      <c r="AA65" s="908"/>
      <c r="AB65" s="908"/>
      <c r="AC65" s="908"/>
      <c r="AD65" s="908"/>
      <c r="AE65" s="908"/>
      <c r="AF65" s="909"/>
      <c r="AG65" s="157"/>
    </row>
    <row r="66" spans="1:33">
      <c r="A66" s="902"/>
      <c r="B66" s="903"/>
      <c r="C66" s="903"/>
      <c r="D66" s="904"/>
      <c r="E66" s="908"/>
      <c r="F66" s="908"/>
      <c r="G66" s="908"/>
      <c r="H66" s="908"/>
      <c r="I66" s="908"/>
      <c r="J66" s="908"/>
      <c r="K66" s="908"/>
      <c r="L66" s="908"/>
      <c r="M66" s="908"/>
      <c r="N66" s="908"/>
      <c r="O66" s="908"/>
      <c r="P66" s="908"/>
      <c r="Q66" s="908"/>
      <c r="R66" s="908"/>
      <c r="S66" s="908"/>
      <c r="T66" s="908"/>
      <c r="U66" s="908"/>
      <c r="V66" s="908"/>
      <c r="W66" s="908"/>
      <c r="X66" s="908"/>
      <c r="Y66" s="908"/>
      <c r="Z66" s="908"/>
      <c r="AA66" s="908"/>
      <c r="AB66" s="908"/>
      <c r="AC66" s="908"/>
      <c r="AD66" s="908"/>
      <c r="AE66" s="908"/>
      <c r="AF66" s="909"/>
      <c r="AG66" s="170"/>
    </row>
    <row r="67" spans="1:33">
      <c r="A67" s="902"/>
      <c r="B67" s="903"/>
      <c r="C67" s="903"/>
      <c r="D67" s="904"/>
      <c r="E67" s="908"/>
      <c r="F67" s="908"/>
      <c r="G67" s="908"/>
      <c r="H67" s="908"/>
      <c r="I67" s="908"/>
      <c r="J67" s="908"/>
      <c r="K67" s="908"/>
      <c r="L67" s="908"/>
      <c r="M67" s="908"/>
      <c r="N67" s="908"/>
      <c r="O67" s="908"/>
      <c r="P67" s="908"/>
      <c r="Q67" s="908"/>
      <c r="R67" s="908"/>
      <c r="S67" s="908"/>
      <c r="T67" s="908"/>
      <c r="U67" s="908"/>
      <c r="V67" s="908"/>
      <c r="W67" s="908"/>
      <c r="X67" s="908"/>
      <c r="Y67" s="908"/>
      <c r="Z67" s="908"/>
      <c r="AA67" s="908"/>
      <c r="AB67" s="908"/>
      <c r="AC67" s="908"/>
      <c r="AD67" s="908"/>
      <c r="AE67" s="908"/>
      <c r="AF67" s="909"/>
      <c r="AG67" s="170"/>
    </row>
    <row r="68" spans="1:33">
      <c r="A68" s="925"/>
      <c r="B68" s="926"/>
      <c r="C68" s="926"/>
      <c r="D68" s="927"/>
      <c r="E68" s="908"/>
      <c r="F68" s="908"/>
      <c r="G68" s="908"/>
      <c r="H68" s="908"/>
      <c r="I68" s="908"/>
      <c r="J68" s="908"/>
      <c r="K68" s="908"/>
      <c r="L68" s="908"/>
      <c r="M68" s="908"/>
      <c r="N68" s="908"/>
      <c r="O68" s="908"/>
      <c r="P68" s="908"/>
      <c r="Q68" s="908"/>
      <c r="R68" s="908"/>
      <c r="S68" s="908"/>
      <c r="T68" s="908"/>
      <c r="U68" s="908"/>
      <c r="V68" s="908"/>
      <c r="W68" s="908"/>
      <c r="X68" s="908"/>
      <c r="Y68" s="908"/>
      <c r="Z68" s="908"/>
      <c r="AA68" s="908"/>
      <c r="AB68" s="908"/>
      <c r="AC68" s="908"/>
      <c r="AD68" s="908"/>
      <c r="AE68" s="908"/>
      <c r="AF68" s="909"/>
      <c r="AG68" s="170"/>
    </row>
    <row r="69" spans="1:33">
      <c r="A69" s="899" t="s">
        <v>179</v>
      </c>
      <c r="B69" s="900"/>
      <c r="C69" s="900"/>
      <c r="D69" s="901"/>
      <c r="E69" s="908"/>
      <c r="F69" s="908"/>
      <c r="G69" s="908"/>
      <c r="H69" s="908"/>
      <c r="I69" s="908"/>
      <c r="J69" s="908"/>
      <c r="K69" s="908"/>
      <c r="L69" s="908"/>
      <c r="M69" s="908"/>
      <c r="N69" s="908"/>
      <c r="O69" s="908"/>
      <c r="P69" s="908"/>
      <c r="Q69" s="908"/>
      <c r="R69" s="908"/>
      <c r="S69" s="908"/>
      <c r="T69" s="908"/>
      <c r="U69" s="908"/>
      <c r="V69" s="908"/>
      <c r="W69" s="908"/>
      <c r="X69" s="908"/>
      <c r="Y69" s="908"/>
      <c r="Z69" s="908"/>
      <c r="AA69" s="908"/>
      <c r="AB69" s="908"/>
      <c r="AC69" s="908"/>
      <c r="AD69" s="908"/>
      <c r="AE69" s="908"/>
      <c r="AF69" s="909"/>
      <c r="AG69" s="170"/>
    </row>
    <row r="70" spans="1:33">
      <c r="A70" s="902"/>
      <c r="B70" s="903"/>
      <c r="C70" s="903"/>
      <c r="D70" s="904"/>
      <c r="E70" s="908"/>
      <c r="F70" s="908"/>
      <c r="G70" s="908"/>
      <c r="H70" s="908"/>
      <c r="I70" s="908"/>
      <c r="J70" s="908"/>
      <c r="K70" s="908"/>
      <c r="L70" s="908"/>
      <c r="M70" s="908"/>
      <c r="N70" s="908"/>
      <c r="O70" s="908"/>
      <c r="P70" s="908"/>
      <c r="Q70" s="908"/>
      <c r="R70" s="908"/>
      <c r="S70" s="908"/>
      <c r="T70" s="908"/>
      <c r="U70" s="908"/>
      <c r="V70" s="908"/>
      <c r="W70" s="908"/>
      <c r="X70" s="908"/>
      <c r="Y70" s="908"/>
      <c r="Z70" s="908"/>
      <c r="AA70" s="908"/>
      <c r="AB70" s="908"/>
      <c r="AC70" s="908"/>
      <c r="AD70" s="908"/>
      <c r="AE70" s="908"/>
      <c r="AF70" s="909"/>
      <c r="AG70" s="170"/>
    </row>
    <row r="71" spans="1:33">
      <c r="A71" s="902"/>
      <c r="B71" s="903"/>
      <c r="C71" s="903"/>
      <c r="D71" s="904"/>
      <c r="E71" s="908"/>
      <c r="F71" s="908"/>
      <c r="G71" s="908"/>
      <c r="H71" s="908"/>
      <c r="I71" s="908"/>
      <c r="J71" s="908"/>
      <c r="K71" s="908"/>
      <c r="L71" s="908"/>
      <c r="M71" s="908"/>
      <c r="N71" s="908"/>
      <c r="O71" s="908"/>
      <c r="P71" s="908"/>
      <c r="Q71" s="908"/>
      <c r="R71" s="908"/>
      <c r="S71" s="908"/>
      <c r="T71" s="908"/>
      <c r="U71" s="908"/>
      <c r="V71" s="908"/>
      <c r="W71" s="908"/>
      <c r="X71" s="908"/>
      <c r="Y71" s="908"/>
      <c r="Z71" s="908"/>
      <c r="AA71" s="908"/>
      <c r="AB71" s="908"/>
      <c r="AC71" s="908"/>
      <c r="AD71" s="908"/>
      <c r="AE71" s="908"/>
      <c r="AF71" s="909"/>
      <c r="AG71" s="170"/>
    </row>
    <row r="72" spans="1:33">
      <c r="A72" s="902"/>
      <c r="B72" s="903"/>
      <c r="C72" s="903"/>
      <c r="D72" s="904"/>
      <c r="E72" s="908"/>
      <c r="F72" s="908"/>
      <c r="G72" s="908"/>
      <c r="H72" s="908"/>
      <c r="I72" s="908"/>
      <c r="J72" s="908"/>
      <c r="K72" s="908"/>
      <c r="L72" s="908"/>
      <c r="M72" s="908"/>
      <c r="N72" s="908"/>
      <c r="O72" s="908"/>
      <c r="P72" s="908"/>
      <c r="Q72" s="908"/>
      <c r="R72" s="908"/>
      <c r="S72" s="908"/>
      <c r="T72" s="908"/>
      <c r="U72" s="908"/>
      <c r="V72" s="908"/>
      <c r="W72" s="908"/>
      <c r="X72" s="908"/>
      <c r="Y72" s="908"/>
      <c r="Z72" s="908"/>
      <c r="AA72" s="908"/>
      <c r="AB72" s="908"/>
      <c r="AC72" s="908"/>
      <c r="AD72" s="908"/>
      <c r="AE72" s="908"/>
      <c r="AF72" s="909"/>
      <c r="AG72" s="170"/>
    </row>
    <row r="73" spans="1:33" ht="14.25" thickBot="1">
      <c r="A73" s="905"/>
      <c r="B73" s="906"/>
      <c r="C73" s="906"/>
      <c r="D73" s="907"/>
      <c r="E73" s="910"/>
      <c r="F73" s="910"/>
      <c r="G73" s="910"/>
      <c r="H73" s="910"/>
      <c r="I73" s="910"/>
      <c r="J73" s="910"/>
      <c r="K73" s="910"/>
      <c r="L73" s="910"/>
      <c r="M73" s="910"/>
      <c r="N73" s="910"/>
      <c r="O73" s="910"/>
      <c r="P73" s="910"/>
      <c r="Q73" s="910"/>
      <c r="R73" s="910"/>
      <c r="S73" s="910"/>
      <c r="T73" s="910"/>
      <c r="U73" s="910"/>
      <c r="V73" s="910"/>
      <c r="W73" s="910"/>
      <c r="X73" s="910"/>
      <c r="Y73" s="910"/>
      <c r="Z73" s="910"/>
      <c r="AA73" s="910"/>
      <c r="AB73" s="910"/>
      <c r="AC73" s="910"/>
      <c r="AD73" s="910"/>
      <c r="AE73" s="910"/>
      <c r="AF73" s="911"/>
      <c r="AG73" s="170"/>
    </row>
  </sheetData>
  <mergeCells count="149">
    <mergeCell ref="A14:F25"/>
    <mergeCell ref="G14:L19"/>
    <mergeCell ref="M14:R15"/>
    <mergeCell ref="S14:W14"/>
    <mergeCell ref="AG20:AH25"/>
    <mergeCell ref="Y14:AC14"/>
    <mergeCell ref="Y23:AC23"/>
    <mergeCell ref="Y22:AC22"/>
    <mergeCell ref="Y24:AC24"/>
    <mergeCell ref="Y25:AC25"/>
    <mergeCell ref="S19:W19"/>
    <mergeCell ref="Y19:AC19"/>
    <mergeCell ref="S17:W17"/>
    <mergeCell ref="Y17:AC17"/>
    <mergeCell ref="S23:W23"/>
    <mergeCell ref="S22:W22"/>
    <mergeCell ref="S24:W24"/>
    <mergeCell ref="S25:W25"/>
    <mergeCell ref="AE14:AF19"/>
    <mergeCell ref="AG14:AH19"/>
    <mergeCell ref="S15:W15"/>
    <mergeCell ref="Y15:AC15"/>
    <mergeCell ref="Y18:AC18"/>
    <mergeCell ref="G20:L25"/>
    <mergeCell ref="B3:E3"/>
    <mergeCell ref="F3:M3"/>
    <mergeCell ref="P3:S3"/>
    <mergeCell ref="T3:AA3"/>
    <mergeCell ref="S12:AD13"/>
    <mergeCell ref="S10:X11"/>
    <mergeCell ref="Y10:AD11"/>
    <mergeCell ref="AE12:AF13"/>
    <mergeCell ref="AG12:AH13"/>
    <mergeCell ref="A12:F13"/>
    <mergeCell ref="G12:L13"/>
    <mergeCell ref="M12:R13"/>
    <mergeCell ref="S9:AD9"/>
    <mergeCell ref="B5:N7"/>
    <mergeCell ref="Q5:T6"/>
    <mergeCell ref="U5:AI6"/>
    <mergeCell ref="M20:R21"/>
    <mergeCell ref="S20:W20"/>
    <mergeCell ref="Y20:AC20"/>
    <mergeCell ref="S21:W21"/>
    <mergeCell ref="Y21:AC21"/>
    <mergeCell ref="AE20:AF25"/>
    <mergeCell ref="M24:R25"/>
    <mergeCell ref="M22:R23"/>
    <mergeCell ref="M16:R17"/>
    <mergeCell ref="S16:W16"/>
    <mergeCell ref="Y16:AC16"/>
    <mergeCell ref="M18:R19"/>
    <mergeCell ref="S18:W18"/>
    <mergeCell ref="AG32:AH37"/>
    <mergeCell ref="Y33:AC33"/>
    <mergeCell ref="Y37:AC37"/>
    <mergeCell ref="Y26:AC26"/>
    <mergeCell ref="AG26:AH31"/>
    <mergeCell ref="Y29:AC29"/>
    <mergeCell ref="Y30:AC30"/>
    <mergeCell ref="Y36:AC36"/>
    <mergeCell ref="Y32:AC32"/>
    <mergeCell ref="Y28:AC28"/>
    <mergeCell ref="Y31:AC31"/>
    <mergeCell ref="AE26:AF31"/>
    <mergeCell ref="Y27:AC27"/>
    <mergeCell ref="A26:F37"/>
    <mergeCell ref="G26:L31"/>
    <mergeCell ref="M26:R27"/>
    <mergeCell ref="S26:W26"/>
    <mergeCell ref="S27:W27"/>
    <mergeCell ref="M28:R29"/>
    <mergeCell ref="S28:W28"/>
    <mergeCell ref="M30:R31"/>
    <mergeCell ref="G32:L37"/>
    <mergeCell ref="M32:R33"/>
    <mergeCell ref="M36:R37"/>
    <mergeCell ref="S36:W36"/>
    <mergeCell ref="M34:R35"/>
    <mergeCell ref="S34:W34"/>
    <mergeCell ref="S33:W33"/>
    <mergeCell ref="S37:W37"/>
    <mergeCell ref="S29:W29"/>
    <mergeCell ref="S30:W30"/>
    <mergeCell ref="S31:W31"/>
    <mergeCell ref="S32:W32"/>
    <mergeCell ref="AE48:AF49"/>
    <mergeCell ref="V46:Y47"/>
    <mergeCell ref="Z46:Z47"/>
    <mergeCell ref="AA46:AC47"/>
    <mergeCell ref="AD46:AD47"/>
    <mergeCell ref="Y34:AC34"/>
    <mergeCell ref="S35:W35"/>
    <mergeCell ref="Y35:AC35"/>
    <mergeCell ref="AE32:AF37"/>
    <mergeCell ref="A41:G42"/>
    <mergeCell ref="E44:K45"/>
    <mergeCell ref="L44:R45"/>
    <mergeCell ref="S44:AF45"/>
    <mergeCell ref="AD50:AD51"/>
    <mergeCell ref="AE50:AF51"/>
    <mergeCell ref="A50:D53"/>
    <mergeCell ref="E50:K53"/>
    <mergeCell ref="L50:R53"/>
    <mergeCell ref="S50:U51"/>
    <mergeCell ref="AE46:AF47"/>
    <mergeCell ref="V48:Y49"/>
    <mergeCell ref="Z48:Z49"/>
    <mergeCell ref="AA48:AC49"/>
    <mergeCell ref="AD48:AD49"/>
    <mergeCell ref="A46:D49"/>
    <mergeCell ref="E46:K49"/>
    <mergeCell ref="L46:R49"/>
    <mergeCell ref="S46:U47"/>
    <mergeCell ref="S48:U49"/>
    <mergeCell ref="AD52:AD53"/>
    <mergeCell ref="AE52:AF53"/>
    <mergeCell ref="Z50:Z51"/>
    <mergeCell ref="AA50:AC51"/>
    <mergeCell ref="S52:U53"/>
    <mergeCell ref="V52:Y53"/>
    <mergeCell ref="Z52:Z53"/>
    <mergeCell ref="AA52:AC53"/>
    <mergeCell ref="S57:U59"/>
    <mergeCell ref="V57:Y59"/>
    <mergeCell ref="Z57:Z59"/>
    <mergeCell ref="AA57:AC59"/>
    <mergeCell ref="V50:Y51"/>
    <mergeCell ref="V54:Y56"/>
    <mergeCell ref="Z54:Z56"/>
    <mergeCell ref="AA54:AC56"/>
    <mergeCell ref="A69:D73"/>
    <mergeCell ref="E69:AF73"/>
    <mergeCell ref="A54:D62"/>
    <mergeCell ref="E54:K62"/>
    <mergeCell ref="L54:R62"/>
    <mergeCell ref="S54:U56"/>
    <mergeCell ref="S60:U62"/>
    <mergeCell ref="A64:D68"/>
    <mergeCell ref="E64:AF68"/>
    <mergeCell ref="AD57:AD59"/>
    <mergeCell ref="AE57:AF59"/>
    <mergeCell ref="AD54:AD56"/>
    <mergeCell ref="V60:Y62"/>
    <mergeCell ref="Z60:Z62"/>
    <mergeCell ref="AA60:AC62"/>
    <mergeCell ref="AD60:AD62"/>
    <mergeCell ref="AE54:AF56"/>
    <mergeCell ref="AE60:AF62"/>
  </mergeCells>
  <phoneticPr fontId="8"/>
  <pageMargins left="0.78700000000000003" right="0.78700000000000003" top="0.98399999999999999" bottom="0.98399999999999999" header="0.51200000000000001" footer="0.51200000000000001"/>
  <pageSetup paperSize="8" scale="81"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sheetPr codeName="Sheet12">
    <tabColor rgb="FF92D050"/>
    <pageSetUpPr fitToPage="1"/>
  </sheetPr>
  <dimension ref="A1:AO82"/>
  <sheetViews>
    <sheetView workbookViewId="0">
      <selection activeCell="K4" sqref="K4"/>
    </sheetView>
  </sheetViews>
  <sheetFormatPr defaultColWidth="3.375" defaultRowHeight="13.5"/>
  <cols>
    <col min="5" max="22" width="5.625" customWidth="1"/>
    <col min="24" max="28" width="5.625" customWidth="1"/>
    <col min="30" max="30" width="5" customWidth="1"/>
    <col min="31" max="31" width="4.375" customWidth="1"/>
  </cols>
  <sheetData>
    <row r="1" spans="1:40" ht="18.75">
      <c r="A1" s="8" t="s">
        <v>250</v>
      </c>
      <c r="J1" s="153"/>
      <c r="K1" s="153"/>
      <c r="L1" s="153"/>
      <c r="M1" s="153"/>
      <c r="N1" s="153"/>
      <c r="O1" s="153"/>
      <c r="P1" s="153"/>
      <c r="Q1" s="153"/>
      <c r="R1" s="153"/>
      <c r="S1" s="153"/>
      <c r="T1" s="153"/>
      <c r="U1" s="153"/>
      <c r="V1" s="153"/>
    </row>
    <row r="2" spans="1:40" ht="17.25">
      <c r="A2" s="154"/>
      <c r="J2" s="12"/>
      <c r="K2" s="12"/>
      <c r="L2" s="12"/>
      <c r="M2" s="12"/>
      <c r="N2" s="12"/>
      <c r="O2" s="12"/>
      <c r="P2" s="12"/>
      <c r="Q2" s="12"/>
      <c r="R2" s="12"/>
      <c r="S2" s="12"/>
      <c r="T2" s="12"/>
      <c r="U2" s="12"/>
      <c r="V2" s="12"/>
    </row>
    <row r="3" spans="1:40" ht="36" customHeight="1">
      <c r="A3" s="155"/>
      <c r="B3" s="931" t="s">
        <v>133</v>
      </c>
      <c r="C3" s="931"/>
      <c r="D3" s="931"/>
      <c r="E3" s="843"/>
      <c r="F3" s="843"/>
      <c r="G3" s="843"/>
      <c r="H3" s="843"/>
      <c r="I3" s="843"/>
      <c r="J3" s="843"/>
      <c r="K3" s="843"/>
      <c r="L3" s="843"/>
      <c r="N3" s="156"/>
      <c r="O3" s="992" t="s">
        <v>134</v>
      </c>
      <c r="P3" s="992"/>
      <c r="Q3" s="992"/>
      <c r="R3" s="992"/>
      <c r="S3" s="843"/>
      <c r="T3" s="843"/>
      <c r="U3" s="843"/>
      <c r="V3" s="843"/>
      <c r="W3" s="843"/>
      <c r="X3" s="843"/>
      <c r="Y3" s="843"/>
      <c r="Z3" s="843"/>
    </row>
    <row r="4" spans="1:40" s="21" customFormat="1" ht="36" customHeight="1">
      <c r="A4" s="182"/>
      <c r="B4" s="159"/>
      <c r="C4" s="159"/>
      <c r="D4" s="159"/>
      <c r="E4" s="156"/>
      <c r="F4" s="156"/>
      <c r="G4" s="156"/>
      <c r="H4" s="156"/>
      <c r="I4" s="156"/>
      <c r="J4" s="156"/>
      <c r="K4" s="156"/>
      <c r="L4" s="156"/>
      <c r="N4" s="156"/>
      <c r="O4" s="183"/>
      <c r="P4" s="183"/>
      <c r="Q4" s="183"/>
      <c r="R4" s="183"/>
      <c r="S4" s="156"/>
      <c r="T4" s="156"/>
      <c r="U4" s="156"/>
      <c r="V4" s="156"/>
      <c r="W4" s="156"/>
      <c r="X4" s="156"/>
      <c r="Y4" s="156"/>
      <c r="Z4" s="156"/>
      <c r="AI4" s="159"/>
      <c r="AJ4" s="159"/>
    </row>
    <row r="5" spans="1:40" ht="17.25">
      <c r="A5" s="154"/>
      <c r="J5" s="12"/>
      <c r="K5" s="12"/>
      <c r="L5" s="12"/>
      <c r="M5" s="12"/>
      <c r="N5" s="12"/>
      <c r="O5" s="12"/>
      <c r="P5" s="12"/>
      <c r="Q5" s="12"/>
      <c r="R5" s="12"/>
      <c r="S5" s="12"/>
      <c r="T5" s="12"/>
      <c r="U5" s="12"/>
      <c r="V5" s="12"/>
      <c r="W5" s="21"/>
      <c r="X5" s="21"/>
      <c r="Y5" s="21"/>
      <c r="Z5" s="21"/>
      <c r="AA5" s="21"/>
      <c r="AB5" s="21"/>
      <c r="AC5" s="21"/>
    </row>
    <row r="6" spans="1:40" ht="13.5" customHeight="1">
      <c r="B6" s="157"/>
      <c r="C6" s="1013" t="s">
        <v>136</v>
      </c>
      <c r="D6" s="1097"/>
      <c r="E6" s="1097"/>
      <c r="F6" s="1097"/>
      <c r="G6" s="1097"/>
      <c r="H6" s="1097"/>
      <c r="I6" s="1097"/>
      <c r="J6" s="1097"/>
      <c r="K6" s="1097"/>
      <c r="L6" s="1097"/>
      <c r="M6" s="1097"/>
      <c r="N6" s="1098"/>
      <c r="P6" s="1105" t="s">
        <v>206</v>
      </c>
      <c r="Q6" s="1105"/>
      <c r="R6" s="1105"/>
      <c r="S6" s="1105"/>
      <c r="T6" s="1095" t="s">
        <v>229</v>
      </c>
      <c r="U6" s="1095"/>
      <c r="V6" s="1095"/>
      <c r="W6" s="1095"/>
      <c r="X6" s="1095"/>
      <c r="Y6" s="1095"/>
      <c r="Z6" s="1095"/>
      <c r="AA6" s="1095"/>
      <c r="AB6" s="1095"/>
      <c r="AC6" s="1095"/>
      <c r="AD6" s="1095"/>
      <c r="AE6" s="1095"/>
      <c r="AF6" s="1095"/>
      <c r="AG6" s="1095"/>
      <c r="AH6" s="1095"/>
      <c r="AJ6" s="7"/>
      <c r="AK6" s="157"/>
      <c r="AL6" s="157"/>
      <c r="AM6" s="7"/>
      <c r="AN6" s="7"/>
    </row>
    <row r="7" spans="1:40" ht="14.25" customHeight="1">
      <c r="C7" s="1099"/>
      <c r="D7" s="1100"/>
      <c r="E7" s="1100"/>
      <c r="F7" s="1100"/>
      <c r="G7" s="1100"/>
      <c r="H7" s="1100"/>
      <c r="I7" s="1100"/>
      <c r="J7" s="1100"/>
      <c r="K7" s="1100"/>
      <c r="L7" s="1100"/>
      <c r="M7" s="1100"/>
      <c r="N7" s="1101"/>
      <c r="P7" s="1092"/>
      <c r="Q7" s="1092"/>
      <c r="R7" s="1092"/>
      <c r="S7" s="1092"/>
      <c r="T7" s="1096"/>
      <c r="U7" s="1096"/>
      <c r="V7" s="1096"/>
      <c r="W7" s="1096"/>
      <c r="X7" s="1096"/>
      <c r="Y7" s="1096"/>
      <c r="Z7" s="1096"/>
      <c r="AA7" s="1096"/>
      <c r="AB7" s="1096"/>
      <c r="AC7" s="1096"/>
      <c r="AD7" s="1096"/>
      <c r="AE7" s="1096"/>
      <c r="AF7" s="1096"/>
      <c r="AG7" s="1096"/>
      <c r="AH7" s="1096"/>
      <c r="AI7" s="158"/>
      <c r="AJ7" s="7"/>
      <c r="AK7" s="157"/>
      <c r="AL7" s="157"/>
      <c r="AM7" s="7"/>
      <c r="AN7" s="7"/>
    </row>
    <row r="8" spans="1:40" ht="14.25" customHeight="1" thickBot="1">
      <c r="C8" s="226"/>
      <c r="D8" s="226"/>
      <c r="E8" s="226"/>
      <c r="F8" s="226"/>
      <c r="G8" s="226"/>
      <c r="H8" s="226"/>
      <c r="I8" s="226"/>
      <c r="J8" s="226"/>
      <c r="K8" s="226"/>
      <c r="L8" s="226"/>
      <c r="M8" s="226"/>
      <c r="N8" s="226"/>
      <c r="R8" s="224"/>
      <c r="S8" s="224"/>
      <c r="T8" s="224"/>
      <c r="U8" s="224"/>
      <c r="V8" s="224"/>
      <c r="W8" s="224"/>
      <c r="X8" s="224"/>
      <c r="Y8" s="224"/>
      <c r="Z8" s="224"/>
      <c r="AA8" s="224"/>
      <c r="AB8" s="224"/>
      <c r="AC8" s="224"/>
      <c r="AI8" s="158"/>
      <c r="AJ8" s="7"/>
      <c r="AK8" s="157"/>
      <c r="AL8" s="157"/>
      <c r="AM8" s="7"/>
      <c r="AN8" s="7"/>
    </row>
    <row r="9" spans="1:40" ht="32.25" customHeight="1">
      <c r="C9" s="226"/>
      <c r="D9" s="226"/>
      <c r="E9" s="226"/>
      <c r="F9" s="226"/>
      <c r="G9" s="226"/>
      <c r="H9" s="226"/>
      <c r="I9" s="226"/>
      <c r="J9" s="226"/>
      <c r="K9" s="226"/>
      <c r="L9" s="226"/>
      <c r="M9" s="226"/>
      <c r="N9" s="226"/>
      <c r="R9" s="1010" t="s">
        <v>137</v>
      </c>
      <c r="S9" s="1011"/>
      <c r="T9" s="1011"/>
      <c r="U9" s="1011"/>
      <c r="V9" s="1011"/>
      <c r="W9" s="1011"/>
      <c r="X9" s="1011"/>
      <c r="Y9" s="1011"/>
      <c r="Z9" s="1011"/>
      <c r="AA9" s="1011"/>
      <c r="AB9" s="1011"/>
      <c r="AC9" s="1012"/>
      <c r="AI9" s="158"/>
      <c r="AJ9" s="7"/>
      <c r="AK9" s="157"/>
      <c r="AL9" s="157"/>
      <c r="AM9" s="7"/>
      <c r="AN9" s="7"/>
    </row>
    <row r="10" spans="1:40">
      <c r="R10" s="996" t="s">
        <v>139</v>
      </c>
      <c r="S10" s="997"/>
      <c r="T10" s="997"/>
      <c r="U10" s="997"/>
      <c r="V10" s="997"/>
      <c r="W10" s="998"/>
      <c r="X10" s="1002" t="s">
        <v>139</v>
      </c>
      <c r="Y10" s="997"/>
      <c r="Z10" s="997"/>
      <c r="AA10" s="997"/>
      <c r="AB10" s="997"/>
      <c r="AC10" s="1003"/>
      <c r="AI10" s="158"/>
      <c r="AJ10" s="7"/>
      <c r="AK10" s="157"/>
      <c r="AL10" s="157"/>
      <c r="AM10" s="7"/>
      <c r="AN10" s="7"/>
    </row>
    <row r="11" spans="1:40" s="21" customFormat="1" ht="29.25" customHeight="1" thickBot="1">
      <c r="R11" s="999"/>
      <c r="S11" s="1000"/>
      <c r="T11" s="1000"/>
      <c r="U11" s="1000"/>
      <c r="V11" s="1000"/>
      <c r="W11" s="1001"/>
      <c r="X11" s="1004"/>
      <c r="Y11" s="1000"/>
      <c r="Z11" s="1000"/>
      <c r="AA11" s="1000"/>
      <c r="AB11" s="1000"/>
      <c r="AC11" s="1005"/>
      <c r="AI11" s="167"/>
      <c r="AJ11" s="7"/>
      <c r="AK11" s="157"/>
      <c r="AL11" s="157"/>
      <c r="AM11" s="7"/>
      <c r="AN11" s="7"/>
    </row>
    <row r="12" spans="1:40" ht="22.5" customHeight="1">
      <c r="A12" s="1010" t="s">
        <v>140</v>
      </c>
      <c r="B12" s="1011"/>
      <c r="C12" s="1011"/>
      <c r="D12" s="1011"/>
      <c r="E12" s="1011"/>
      <c r="F12" s="1011" t="s">
        <v>141</v>
      </c>
      <c r="G12" s="1011"/>
      <c r="H12" s="1011"/>
      <c r="I12" s="1011"/>
      <c r="J12" s="1011"/>
      <c r="K12" s="1011"/>
      <c r="L12" s="1011" t="s">
        <v>142</v>
      </c>
      <c r="M12" s="1011"/>
      <c r="N12" s="1011"/>
      <c r="O12" s="1011"/>
      <c r="P12" s="1011"/>
      <c r="Q12" s="1011"/>
      <c r="R12" s="993" t="s">
        <v>207</v>
      </c>
      <c r="S12" s="994"/>
      <c r="T12" s="994"/>
      <c r="U12" s="994"/>
      <c r="V12" s="994"/>
      <c r="W12" s="994"/>
      <c r="X12" s="993" t="s">
        <v>208</v>
      </c>
      <c r="Y12" s="994"/>
      <c r="Z12" s="994"/>
      <c r="AA12" s="994"/>
      <c r="AB12" s="994"/>
      <c r="AC12" s="994"/>
      <c r="AD12" s="1011" t="s">
        <v>144</v>
      </c>
      <c r="AE12" s="1102"/>
      <c r="AF12" s="1103" t="s">
        <v>145</v>
      </c>
      <c r="AG12" s="1104"/>
      <c r="AH12" s="1012"/>
      <c r="AI12" s="158"/>
      <c r="AJ12" s="157"/>
      <c r="AK12" s="157"/>
      <c r="AL12" s="157"/>
      <c r="AM12" s="157"/>
      <c r="AN12" s="157"/>
    </row>
    <row r="13" spans="1:40" ht="18" customHeight="1">
      <c r="A13" s="1106"/>
      <c r="B13" s="931"/>
      <c r="C13" s="931"/>
      <c r="D13" s="931"/>
      <c r="E13" s="931"/>
      <c r="F13" s="931"/>
      <c r="G13" s="931"/>
      <c r="H13" s="931"/>
      <c r="I13" s="931"/>
      <c r="J13" s="931"/>
      <c r="K13" s="931"/>
      <c r="L13" s="931"/>
      <c r="M13" s="931"/>
      <c r="N13" s="931"/>
      <c r="O13" s="931"/>
      <c r="P13" s="931"/>
      <c r="Q13" s="931"/>
      <c r="R13" s="968"/>
      <c r="S13" s="987"/>
      <c r="T13" s="987"/>
      <c r="U13" s="987"/>
      <c r="V13" s="987"/>
      <c r="W13" s="987"/>
      <c r="X13" s="968"/>
      <c r="Y13" s="987"/>
      <c r="Z13" s="987"/>
      <c r="AA13" s="987"/>
      <c r="AB13" s="987"/>
      <c r="AC13" s="987"/>
      <c r="AD13" s="931"/>
      <c r="AE13" s="1090"/>
      <c r="AF13" s="931"/>
      <c r="AG13" s="1090"/>
      <c r="AH13" s="932"/>
      <c r="AI13" s="158"/>
      <c r="AJ13" s="157"/>
      <c r="AK13" s="157"/>
      <c r="AL13" s="157"/>
      <c r="AM13" s="157"/>
      <c r="AN13" s="157"/>
    </row>
    <row r="14" spans="1:40" ht="21.75" customHeight="1">
      <c r="A14" s="981" t="s">
        <v>209</v>
      </c>
      <c r="B14" s="976"/>
      <c r="C14" s="976"/>
      <c r="D14" s="976"/>
      <c r="E14" s="982"/>
      <c r="F14" s="1094" t="s">
        <v>210</v>
      </c>
      <c r="G14" s="976"/>
      <c r="H14" s="976"/>
      <c r="I14" s="976"/>
      <c r="J14" s="976"/>
      <c r="K14" s="982"/>
      <c r="L14" s="931" t="s">
        <v>211</v>
      </c>
      <c r="M14" s="931"/>
      <c r="N14" s="931"/>
      <c r="O14" s="931"/>
      <c r="P14" s="931"/>
      <c r="Q14" s="931"/>
      <c r="R14" s="933"/>
      <c r="S14" s="933"/>
      <c r="T14" s="933"/>
      <c r="U14" s="933"/>
      <c r="V14" s="934"/>
      <c r="W14" s="176" t="s">
        <v>152</v>
      </c>
      <c r="X14" s="933"/>
      <c r="Y14" s="933"/>
      <c r="Z14" s="933"/>
      <c r="AA14" s="933"/>
      <c r="AB14" s="934"/>
      <c r="AC14" s="177" t="s">
        <v>152</v>
      </c>
      <c r="AD14" s="931"/>
      <c r="AE14" s="1090"/>
      <c r="AF14" s="931"/>
      <c r="AG14" s="1090"/>
      <c r="AH14" s="932"/>
      <c r="AI14" s="158"/>
      <c r="AJ14" s="157"/>
      <c r="AK14" s="157"/>
      <c r="AL14" s="157"/>
      <c r="AM14" s="157"/>
      <c r="AN14" s="157"/>
    </row>
    <row r="15" spans="1:40" ht="21.75" customHeight="1">
      <c r="A15" s="983"/>
      <c r="B15" s="978"/>
      <c r="C15" s="978"/>
      <c r="D15" s="978"/>
      <c r="E15" s="984"/>
      <c r="F15" s="977"/>
      <c r="G15" s="978"/>
      <c r="H15" s="978"/>
      <c r="I15" s="978"/>
      <c r="J15" s="978"/>
      <c r="K15" s="984"/>
      <c r="L15" s="931"/>
      <c r="M15" s="931"/>
      <c r="N15" s="931"/>
      <c r="O15" s="931"/>
      <c r="P15" s="931"/>
      <c r="Q15" s="931"/>
      <c r="R15" s="939">
        <f>R14*1.08</f>
        <v>0</v>
      </c>
      <c r="S15" s="939"/>
      <c r="T15" s="939"/>
      <c r="U15" s="939"/>
      <c r="V15" s="940"/>
      <c r="W15" s="178" t="s">
        <v>152</v>
      </c>
      <c r="X15" s="939">
        <f>X14*1.08</f>
        <v>0</v>
      </c>
      <c r="Y15" s="939"/>
      <c r="Z15" s="939"/>
      <c r="AA15" s="939"/>
      <c r="AB15" s="940"/>
      <c r="AC15" s="179" t="s">
        <v>152</v>
      </c>
      <c r="AD15" s="931"/>
      <c r="AE15" s="1090"/>
      <c r="AF15" s="931"/>
      <c r="AG15" s="1090"/>
      <c r="AH15" s="932"/>
      <c r="AI15" s="158"/>
      <c r="AJ15" s="157"/>
      <c r="AK15" s="157"/>
      <c r="AL15" s="157"/>
      <c r="AM15" s="157"/>
      <c r="AN15" s="157"/>
    </row>
    <row r="16" spans="1:40" ht="21.75" customHeight="1">
      <c r="A16" s="983"/>
      <c r="B16" s="978"/>
      <c r="C16" s="978"/>
      <c r="D16" s="978"/>
      <c r="E16" s="984"/>
      <c r="F16" s="977"/>
      <c r="G16" s="978"/>
      <c r="H16" s="978"/>
      <c r="I16" s="978"/>
      <c r="J16" s="978"/>
      <c r="K16" s="984"/>
      <c r="L16" s="931" t="s">
        <v>214</v>
      </c>
      <c r="M16" s="931"/>
      <c r="N16" s="931"/>
      <c r="O16" s="931"/>
      <c r="P16" s="931"/>
      <c r="Q16" s="931"/>
      <c r="R16" s="933"/>
      <c r="S16" s="933"/>
      <c r="T16" s="933"/>
      <c r="U16" s="933"/>
      <c r="V16" s="934"/>
      <c r="W16" s="176" t="s">
        <v>152</v>
      </c>
      <c r="X16" s="933"/>
      <c r="Y16" s="933"/>
      <c r="Z16" s="933"/>
      <c r="AA16" s="933"/>
      <c r="AB16" s="934"/>
      <c r="AC16" s="177" t="s">
        <v>152</v>
      </c>
      <c r="AD16" s="931"/>
      <c r="AE16" s="1090"/>
      <c r="AF16" s="931"/>
      <c r="AG16" s="1090"/>
      <c r="AH16" s="932"/>
      <c r="AI16" s="158"/>
      <c r="AJ16" s="157"/>
      <c r="AK16" s="157"/>
      <c r="AL16" s="157"/>
      <c r="AM16" s="157"/>
      <c r="AN16" s="157"/>
    </row>
    <row r="17" spans="1:40" ht="21.75" customHeight="1">
      <c r="A17" s="983"/>
      <c r="B17" s="978"/>
      <c r="C17" s="978"/>
      <c r="D17" s="978"/>
      <c r="E17" s="984"/>
      <c r="F17" s="968"/>
      <c r="G17" s="987"/>
      <c r="H17" s="987"/>
      <c r="I17" s="987"/>
      <c r="J17" s="987"/>
      <c r="K17" s="988"/>
      <c r="L17" s="931"/>
      <c r="M17" s="931"/>
      <c r="N17" s="931"/>
      <c r="O17" s="931"/>
      <c r="P17" s="931"/>
      <c r="Q17" s="931"/>
      <c r="R17" s="939">
        <f>R16*1.08</f>
        <v>0</v>
      </c>
      <c r="S17" s="939"/>
      <c r="T17" s="939"/>
      <c r="U17" s="939"/>
      <c r="V17" s="940"/>
      <c r="W17" s="178" t="s">
        <v>152</v>
      </c>
      <c r="X17" s="939">
        <f>X16*1.08</f>
        <v>0</v>
      </c>
      <c r="Y17" s="939"/>
      <c r="Z17" s="939"/>
      <c r="AA17" s="939"/>
      <c r="AB17" s="940"/>
      <c r="AC17" s="179" t="s">
        <v>152</v>
      </c>
      <c r="AD17" s="931"/>
      <c r="AE17" s="1090"/>
      <c r="AF17" s="931"/>
      <c r="AG17" s="1090"/>
      <c r="AH17" s="932"/>
      <c r="AI17" s="158"/>
      <c r="AJ17" s="157"/>
      <c r="AK17" s="157"/>
      <c r="AL17" s="157"/>
      <c r="AM17" s="157"/>
      <c r="AN17" s="157"/>
    </row>
    <row r="18" spans="1:40" ht="21.75" customHeight="1">
      <c r="A18" s="983"/>
      <c r="B18" s="978"/>
      <c r="C18" s="978"/>
      <c r="D18" s="978"/>
      <c r="E18" s="984"/>
      <c r="F18" s="966" t="s">
        <v>167</v>
      </c>
      <c r="G18" s="976"/>
      <c r="H18" s="976"/>
      <c r="I18" s="976"/>
      <c r="J18" s="976"/>
      <c r="K18" s="982"/>
      <c r="L18" s="931" t="s">
        <v>216</v>
      </c>
      <c r="M18" s="931"/>
      <c r="N18" s="931"/>
      <c r="O18" s="931"/>
      <c r="P18" s="931"/>
      <c r="Q18" s="931"/>
      <c r="R18" s="933"/>
      <c r="S18" s="933"/>
      <c r="T18" s="933"/>
      <c r="U18" s="933"/>
      <c r="V18" s="934"/>
      <c r="W18" s="176" t="s">
        <v>152</v>
      </c>
      <c r="X18" s="933"/>
      <c r="Y18" s="933"/>
      <c r="Z18" s="933"/>
      <c r="AA18" s="933"/>
      <c r="AB18" s="934"/>
      <c r="AC18" s="177" t="s">
        <v>152</v>
      </c>
      <c r="AD18" s="931"/>
      <c r="AE18" s="1090"/>
      <c r="AF18" s="931"/>
      <c r="AG18" s="1090"/>
      <c r="AH18" s="932"/>
      <c r="AI18" s="158"/>
      <c r="AJ18" s="157"/>
      <c r="AK18" s="157"/>
      <c r="AL18" s="157"/>
      <c r="AM18" s="157"/>
      <c r="AN18" s="157"/>
    </row>
    <row r="19" spans="1:40" ht="21.75" customHeight="1">
      <c r="A19" s="983"/>
      <c r="B19" s="978"/>
      <c r="C19" s="978"/>
      <c r="D19" s="978"/>
      <c r="E19" s="984"/>
      <c r="F19" s="977"/>
      <c r="G19" s="978"/>
      <c r="H19" s="978"/>
      <c r="I19" s="978"/>
      <c r="J19" s="978"/>
      <c r="K19" s="984"/>
      <c r="L19" s="931"/>
      <c r="M19" s="931"/>
      <c r="N19" s="931"/>
      <c r="O19" s="931"/>
      <c r="P19" s="931"/>
      <c r="Q19" s="931"/>
      <c r="R19" s="939">
        <f>R18*1.08</f>
        <v>0</v>
      </c>
      <c r="S19" s="939"/>
      <c r="T19" s="939"/>
      <c r="U19" s="939"/>
      <c r="V19" s="940"/>
      <c r="W19" s="178" t="s">
        <v>152</v>
      </c>
      <c r="X19" s="939">
        <f>X18*1.08</f>
        <v>0</v>
      </c>
      <c r="Y19" s="939"/>
      <c r="Z19" s="939"/>
      <c r="AA19" s="939"/>
      <c r="AB19" s="940"/>
      <c r="AC19" s="179" t="s">
        <v>152</v>
      </c>
      <c r="AD19" s="931"/>
      <c r="AE19" s="1090"/>
      <c r="AF19" s="931"/>
      <c r="AG19" s="1090"/>
      <c r="AH19" s="932"/>
      <c r="AI19" s="158"/>
      <c r="AJ19" s="157"/>
      <c r="AK19" s="157"/>
      <c r="AL19" s="157"/>
      <c r="AM19" s="157"/>
      <c r="AN19" s="157"/>
    </row>
    <row r="20" spans="1:40" ht="21.75" customHeight="1">
      <c r="A20" s="983"/>
      <c r="B20" s="978"/>
      <c r="C20" s="978"/>
      <c r="D20" s="978"/>
      <c r="E20" s="984"/>
      <c r="F20" s="977"/>
      <c r="G20" s="978"/>
      <c r="H20" s="978"/>
      <c r="I20" s="978"/>
      <c r="J20" s="978"/>
      <c r="K20" s="984"/>
      <c r="L20" s="931" t="s">
        <v>214</v>
      </c>
      <c r="M20" s="931"/>
      <c r="N20" s="931"/>
      <c r="O20" s="931"/>
      <c r="P20" s="931"/>
      <c r="Q20" s="931"/>
      <c r="R20" s="933"/>
      <c r="S20" s="933"/>
      <c r="T20" s="933"/>
      <c r="U20" s="933"/>
      <c r="V20" s="934"/>
      <c r="W20" s="176" t="s">
        <v>152</v>
      </c>
      <c r="X20" s="933"/>
      <c r="Y20" s="933"/>
      <c r="Z20" s="933"/>
      <c r="AA20" s="933"/>
      <c r="AB20" s="934"/>
      <c r="AC20" s="177" t="s">
        <v>152</v>
      </c>
      <c r="AD20" s="931"/>
      <c r="AE20" s="1090"/>
      <c r="AF20" s="931"/>
      <c r="AG20" s="1090"/>
      <c r="AH20" s="932"/>
      <c r="AI20" s="158"/>
      <c r="AJ20" s="157"/>
      <c r="AK20" s="157"/>
      <c r="AL20" s="157"/>
      <c r="AM20" s="157"/>
      <c r="AN20" s="157"/>
    </row>
    <row r="21" spans="1:40" ht="21.75" customHeight="1">
      <c r="A21" s="983"/>
      <c r="B21" s="978"/>
      <c r="C21" s="978"/>
      <c r="D21" s="978"/>
      <c r="E21" s="984"/>
      <c r="F21" s="968"/>
      <c r="G21" s="987"/>
      <c r="H21" s="987"/>
      <c r="I21" s="987"/>
      <c r="J21" s="987"/>
      <c r="K21" s="988"/>
      <c r="L21" s="931"/>
      <c r="M21" s="931"/>
      <c r="N21" s="931"/>
      <c r="O21" s="931"/>
      <c r="P21" s="931"/>
      <c r="Q21" s="931"/>
      <c r="R21" s="939">
        <f>R20*1.08</f>
        <v>0</v>
      </c>
      <c r="S21" s="939"/>
      <c r="T21" s="939"/>
      <c r="U21" s="939"/>
      <c r="V21" s="940"/>
      <c r="W21" s="178" t="s">
        <v>152</v>
      </c>
      <c r="X21" s="939">
        <f>X20*1.08</f>
        <v>0</v>
      </c>
      <c r="Y21" s="939"/>
      <c r="Z21" s="939"/>
      <c r="AA21" s="939"/>
      <c r="AB21" s="940"/>
      <c r="AC21" s="179" t="s">
        <v>152</v>
      </c>
      <c r="AD21" s="931"/>
      <c r="AE21" s="1090"/>
      <c r="AF21" s="931"/>
      <c r="AG21" s="1090"/>
      <c r="AH21" s="932"/>
      <c r="AI21" s="158"/>
      <c r="AJ21" s="157"/>
      <c r="AK21" s="157"/>
      <c r="AL21" s="157"/>
      <c r="AM21" s="157"/>
      <c r="AN21" s="157"/>
    </row>
    <row r="22" spans="1:40" ht="21.75" customHeight="1">
      <c r="A22" s="983"/>
      <c r="B22" s="978"/>
      <c r="C22" s="978"/>
      <c r="D22" s="978"/>
      <c r="E22" s="984"/>
      <c r="F22" s="966" t="s">
        <v>218</v>
      </c>
      <c r="G22" s="976"/>
      <c r="H22" s="976"/>
      <c r="I22" s="976"/>
      <c r="J22" s="976"/>
      <c r="K22" s="982"/>
      <c r="L22" s="931" t="s">
        <v>219</v>
      </c>
      <c r="M22" s="931"/>
      <c r="N22" s="931"/>
      <c r="O22" s="931"/>
      <c r="P22" s="931"/>
      <c r="Q22" s="931"/>
      <c r="R22" s="933"/>
      <c r="S22" s="933"/>
      <c r="T22" s="933"/>
      <c r="U22" s="933"/>
      <c r="V22" s="934"/>
      <c r="W22" s="176" t="s">
        <v>152</v>
      </c>
      <c r="X22" s="933"/>
      <c r="Y22" s="933"/>
      <c r="Z22" s="933"/>
      <c r="AA22" s="933"/>
      <c r="AB22" s="934"/>
      <c r="AC22" s="177" t="s">
        <v>152</v>
      </c>
      <c r="AD22" s="931"/>
      <c r="AE22" s="1090"/>
      <c r="AF22" s="931"/>
      <c r="AG22" s="1090"/>
      <c r="AH22" s="932"/>
      <c r="AI22" s="158"/>
      <c r="AJ22" s="157"/>
      <c r="AK22" s="157"/>
      <c r="AL22" s="157"/>
      <c r="AM22" s="157"/>
      <c r="AN22" s="157"/>
    </row>
    <row r="23" spans="1:40" ht="21.75" customHeight="1">
      <c r="A23" s="983"/>
      <c r="B23" s="978"/>
      <c r="C23" s="978"/>
      <c r="D23" s="978"/>
      <c r="E23" s="984"/>
      <c r="F23" s="977"/>
      <c r="G23" s="978"/>
      <c r="H23" s="978"/>
      <c r="I23" s="978"/>
      <c r="J23" s="978"/>
      <c r="K23" s="984"/>
      <c r="L23" s="931"/>
      <c r="M23" s="931"/>
      <c r="N23" s="931"/>
      <c r="O23" s="931"/>
      <c r="P23" s="931"/>
      <c r="Q23" s="931"/>
      <c r="R23" s="939">
        <f>R22*1.08</f>
        <v>0</v>
      </c>
      <c r="S23" s="939"/>
      <c r="T23" s="939"/>
      <c r="U23" s="939"/>
      <c r="V23" s="940"/>
      <c r="W23" s="178" t="s">
        <v>152</v>
      </c>
      <c r="X23" s="939">
        <f>X22*1.08</f>
        <v>0</v>
      </c>
      <c r="Y23" s="939"/>
      <c r="Z23" s="939"/>
      <c r="AA23" s="939"/>
      <c r="AB23" s="940"/>
      <c r="AC23" s="179" t="s">
        <v>152</v>
      </c>
      <c r="AD23" s="931"/>
      <c r="AE23" s="1090"/>
      <c r="AF23" s="931"/>
      <c r="AG23" s="1090"/>
      <c r="AH23" s="932"/>
      <c r="AI23" s="158"/>
      <c r="AJ23" s="157"/>
      <c r="AK23" s="157"/>
      <c r="AL23" s="157"/>
      <c r="AM23" s="157"/>
      <c r="AN23" s="157"/>
    </row>
    <row r="24" spans="1:40" ht="21.75" customHeight="1">
      <c r="A24" s="983"/>
      <c r="B24" s="978"/>
      <c r="C24" s="978"/>
      <c r="D24" s="978"/>
      <c r="E24" s="984"/>
      <c r="F24" s="977"/>
      <c r="G24" s="978"/>
      <c r="H24" s="978"/>
      <c r="I24" s="978"/>
      <c r="J24" s="978"/>
      <c r="K24" s="984"/>
      <c r="L24" s="931" t="s">
        <v>214</v>
      </c>
      <c r="M24" s="931"/>
      <c r="N24" s="931"/>
      <c r="O24" s="931"/>
      <c r="P24" s="931"/>
      <c r="Q24" s="931"/>
      <c r="R24" s="933"/>
      <c r="S24" s="933"/>
      <c r="T24" s="933"/>
      <c r="U24" s="933"/>
      <c r="V24" s="934"/>
      <c r="W24" s="176" t="s">
        <v>152</v>
      </c>
      <c r="X24" s="933"/>
      <c r="Y24" s="933"/>
      <c r="Z24" s="933"/>
      <c r="AA24" s="933"/>
      <c r="AB24" s="934"/>
      <c r="AC24" s="177" t="s">
        <v>152</v>
      </c>
      <c r="AD24" s="931"/>
      <c r="AE24" s="1090"/>
      <c r="AF24" s="931"/>
      <c r="AG24" s="1090"/>
      <c r="AH24" s="932"/>
      <c r="AI24" s="158"/>
      <c r="AJ24" s="157"/>
      <c r="AK24" s="157"/>
      <c r="AL24" s="157"/>
      <c r="AM24" s="157"/>
      <c r="AN24" s="157"/>
    </row>
    <row r="25" spans="1:40" ht="21.75" customHeight="1">
      <c r="A25" s="983"/>
      <c r="B25" s="978"/>
      <c r="C25" s="978"/>
      <c r="D25" s="978"/>
      <c r="E25" s="984"/>
      <c r="F25" s="968"/>
      <c r="G25" s="987"/>
      <c r="H25" s="987"/>
      <c r="I25" s="987"/>
      <c r="J25" s="987"/>
      <c r="K25" s="988"/>
      <c r="L25" s="931"/>
      <c r="M25" s="931"/>
      <c r="N25" s="931"/>
      <c r="O25" s="931"/>
      <c r="P25" s="931"/>
      <c r="Q25" s="931"/>
      <c r="R25" s="939">
        <f>R24*1.08</f>
        <v>0</v>
      </c>
      <c r="S25" s="939"/>
      <c r="T25" s="939"/>
      <c r="U25" s="939"/>
      <c r="V25" s="940"/>
      <c r="W25" s="178" t="s">
        <v>152</v>
      </c>
      <c r="X25" s="939">
        <f>X24*1.08</f>
        <v>0</v>
      </c>
      <c r="Y25" s="939"/>
      <c r="Z25" s="939"/>
      <c r="AA25" s="939"/>
      <c r="AB25" s="940"/>
      <c r="AC25" s="179" t="s">
        <v>152</v>
      </c>
      <c r="AD25" s="931"/>
      <c r="AE25" s="1090"/>
      <c r="AF25" s="931"/>
      <c r="AG25" s="1090"/>
      <c r="AH25" s="932"/>
      <c r="AI25" s="158"/>
      <c r="AJ25" s="157"/>
      <c r="AK25" s="157"/>
      <c r="AL25" s="157"/>
      <c r="AM25" s="157"/>
      <c r="AN25" s="157"/>
    </row>
    <row r="26" spans="1:40" ht="21.75" customHeight="1">
      <c r="A26" s="983"/>
      <c r="B26" s="978"/>
      <c r="C26" s="978"/>
      <c r="D26" s="978"/>
      <c r="E26" s="984"/>
      <c r="F26" s="966" t="s">
        <v>220</v>
      </c>
      <c r="G26" s="976"/>
      <c r="H26" s="976"/>
      <c r="I26" s="976"/>
      <c r="J26" s="976"/>
      <c r="K26" s="982"/>
      <c r="L26" s="931" t="s">
        <v>221</v>
      </c>
      <c r="M26" s="931"/>
      <c r="N26" s="931"/>
      <c r="O26" s="931"/>
      <c r="P26" s="931"/>
      <c r="Q26" s="931"/>
      <c r="R26" s="933"/>
      <c r="S26" s="933"/>
      <c r="T26" s="933"/>
      <c r="U26" s="933"/>
      <c r="V26" s="934"/>
      <c r="W26" s="176" t="s">
        <v>152</v>
      </c>
      <c r="X26" s="933"/>
      <c r="Y26" s="933"/>
      <c r="Z26" s="933"/>
      <c r="AA26" s="933"/>
      <c r="AB26" s="934"/>
      <c r="AC26" s="177" t="s">
        <v>152</v>
      </c>
      <c r="AD26" s="931"/>
      <c r="AE26" s="1090"/>
      <c r="AF26" s="931"/>
      <c r="AG26" s="1090"/>
      <c r="AH26" s="932"/>
      <c r="AI26" s="158"/>
      <c r="AJ26" s="158"/>
    </row>
    <row r="27" spans="1:40" ht="21.75" customHeight="1">
      <c r="A27" s="983"/>
      <c r="B27" s="978"/>
      <c r="C27" s="978"/>
      <c r="D27" s="978"/>
      <c r="E27" s="984"/>
      <c r="F27" s="977"/>
      <c r="G27" s="978"/>
      <c r="H27" s="978"/>
      <c r="I27" s="978"/>
      <c r="J27" s="978"/>
      <c r="K27" s="984"/>
      <c r="L27" s="931"/>
      <c r="M27" s="931"/>
      <c r="N27" s="931"/>
      <c r="O27" s="931"/>
      <c r="P27" s="931"/>
      <c r="Q27" s="931"/>
      <c r="R27" s="939">
        <f>R26*1.08</f>
        <v>0</v>
      </c>
      <c r="S27" s="939"/>
      <c r="T27" s="939"/>
      <c r="U27" s="939"/>
      <c r="V27" s="940"/>
      <c r="W27" s="178" t="s">
        <v>152</v>
      </c>
      <c r="X27" s="939">
        <f>X26*1.08</f>
        <v>0</v>
      </c>
      <c r="Y27" s="939"/>
      <c r="Z27" s="939"/>
      <c r="AA27" s="939"/>
      <c r="AB27" s="940"/>
      <c r="AC27" s="179" t="s">
        <v>152</v>
      </c>
      <c r="AD27" s="931"/>
      <c r="AE27" s="1090"/>
      <c r="AF27" s="931"/>
      <c r="AG27" s="1090"/>
      <c r="AH27" s="932"/>
      <c r="AI27" s="158"/>
    </row>
    <row r="28" spans="1:40" ht="21.75" customHeight="1">
      <c r="A28" s="983"/>
      <c r="B28" s="978"/>
      <c r="C28" s="978"/>
      <c r="D28" s="978"/>
      <c r="E28" s="984"/>
      <c r="F28" s="977"/>
      <c r="G28" s="978"/>
      <c r="H28" s="978"/>
      <c r="I28" s="978"/>
      <c r="J28" s="978"/>
      <c r="K28" s="984"/>
      <c r="L28" s="931" t="s">
        <v>214</v>
      </c>
      <c r="M28" s="931"/>
      <c r="N28" s="931"/>
      <c r="O28" s="931"/>
      <c r="P28" s="931"/>
      <c r="Q28" s="931"/>
      <c r="R28" s="933"/>
      <c r="S28" s="933"/>
      <c r="T28" s="933"/>
      <c r="U28" s="933"/>
      <c r="V28" s="934"/>
      <c r="W28" s="176" t="s">
        <v>152</v>
      </c>
      <c r="X28" s="933"/>
      <c r="Y28" s="933"/>
      <c r="Z28" s="933"/>
      <c r="AA28" s="933"/>
      <c r="AB28" s="934"/>
      <c r="AC28" s="177" t="s">
        <v>152</v>
      </c>
      <c r="AD28" s="931"/>
      <c r="AE28" s="1090"/>
      <c r="AF28" s="931"/>
      <c r="AG28" s="1090"/>
      <c r="AH28" s="932"/>
      <c r="AI28" s="158"/>
      <c r="AJ28" s="187"/>
    </row>
    <row r="29" spans="1:40" ht="21.75" customHeight="1">
      <c r="A29" s="1009"/>
      <c r="B29" s="987"/>
      <c r="C29" s="987"/>
      <c r="D29" s="987"/>
      <c r="E29" s="988"/>
      <c r="F29" s="968"/>
      <c r="G29" s="987"/>
      <c r="H29" s="987"/>
      <c r="I29" s="987"/>
      <c r="J29" s="987"/>
      <c r="K29" s="988"/>
      <c r="L29" s="931"/>
      <c r="M29" s="931"/>
      <c r="N29" s="931"/>
      <c r="O29" s="931"/>
      <c r="P29" s="931"/>
      <c r="Q29" s="931"/>
      <c r="R29" s="939">
        <f>R28*1.08</f>
        <v>0</v>
      </c>
      <c r="S29" s="939"/>
      <c r="T29" s="939"/>
      <c r="U29" s="939"/>
      <c r="V29" s="940"/>
      <c r="W29" s="178" t="s">
        <v>152</v>
      </c>
      <c r="X29" s="939">
        <f>X28*1.08</f>
        <v>0</v>
      </c>
      <c r="Y29" s="939"/>
      <c r="Z29" s="939"/>
      <c r="AA29" s="939"/>
      <c r="AB29" s="940"/>
      <c r="AC29" s="179" t="s">
        <v>152</v>
      </c>
      <c r="AD29" s="931"/>
      <c r="AE29" s="1090"/>
      <c r="AF29" s="931"/>
      <c r="AG29" s="1090"/>
      <c r="AH29" s="932"/>
      <c r="AI29" s="158"/>
    </row>
    <row r="30" spans="1:40" ht="21.75" customHeight="1">
      <c r="A30" s="981" t="s">
        <v>215</v>
      </c>
      <c r="B30" s="976"/>
      <c r="C30" s="976"/>
      <c r="D30" s="976"/>
      <c r="E30" s="982"/>
      <c r="F30" s="1092" t="s">
        <v>225</v>
      </c>
      <c r="G30" s="1092"/>
      <c r="H30" s="1092"/>
      <c r="I30" s="1092"/>
      <c r="J30" s="1092"/>
      <c r="K30" s="1092"/>
      <c r="L30" s="931" t="s">
        <v>211</v>
      </c>
      <c r="M30" s="931"/>
      <c r="N30" s="931"/>
      <c r="O30" s="931"/>
      <c r="P30" s="931"/>
      <c r="Q30" s="931"/>
      <c r="R30" s="933"/>
      <c r="S30" s="933"/>
      <c r="T30" s="933"/>
      <c r="U30" s="933"/>
      <c r="V30" s="934"/>
      <c r="W30" s="176" t="s">
        <v>152</v>
      </c>
      <c r="X30" s="933"/>
      <c r="Y30" s="933"/>
      <c r="Z30" s="933"/>
      <c r="AA30" s="933"/>
      <c r="AB30" s="934"/>
      <c r="AC30" s="177" t="s">
        <v>152</v>
      </c>
      <c r="AD30" s="931"/>
      <c r="AE30" s="1090"/>
      <c r="AF30" s="931"/>
      <c r="AG30" s="1090"/>
      <c r="AH30" s="932"/>
      <c r="AI30" s="158"/>
    </row>
    <row r="31" spans="1:40" ht="21.75" customHeight="1">
      <c r="A31" s="983"/>
      <c r="B31" s="978"/>
      <c r="C31" s="978"/>
      <c r="D31" s="978"/>
      <c r="E31" s="984"/>
      <c r="F31" s="931"/>
      <c r="G31" s="931"/>
      <c r="H31" s="931"/>
      <c r="I31" s="931"/>
      <c r="J31" s="931"/>
      <c r="K31" s="931"/>
      <c r="L31" s="931"/>
      <c r="M31" s="931"/>
      <c r="N31" s="931"/>
      <c r="O31" s="931"/>
      <c r="P31" s="931"/>
      <c r="Q31" s="931"/>
      <c r="R31" s="939">
        <f>R30*1.08</f>
        <v>0</v>
      </c>
      <c r="S31" s="939"/>
      <c r="T31" s="939"/>
      <c r="U31" s="939"/>
      <c r="V31" s="940"/>
      <c r="W31" s="178" t="s">
        <v>152</v>
      </c>
      <c r="X31" s="939">
        <f>X30*1.08</f>
        <v>0</v>
      </c>
      <c r="Y31" s="939"/>
      <c r="Z31" s="939"/>
      <c r="AA31" s="939"/>
      <c r="AB31" s="940"/>
      <c r="AC31" s="179" t="s">
        <v>152</v>
      </c>
      <c r="AD31" s="931"/>
      <c r="AE31" s="1090"/>
      <c r="AF31" s="931"/>
      <c r="AG31" s="1090"/>
      <c r="AH31" s="932"/>
      <c r="AI31" s="158"/>
    </row>
    <row r="32" spans="1:40" ht="21.75" customHeight="1">
      <c r="A32" s="983"/>
      <c r="B32" s="978"/>
      <c r="C32" s="978"/>
      <c r="D32" s="978"/>
      <c r="E32" s="984"/>
      <c r="F32" s="931"/>
      <c r="G32" s="931"/>
      <c r="H32" s="931"/>
      <c r="I32" s="931"/>
      <c r="J32" s="931"/>
      <c r="K32" s="931"/>
      <c r="L32" s="931" t="s">
        <v>214</v>
      </c>
      <c r="M32" s="931"/>
      <c r="N32" s="931"/>
      <c r="O32" s="931"/>
      <c r="P32" s="931"/>
      <c r="Q32" s="931"/>
      <c r="R32" s="933"/>
      <c r="S32" s="933"/>
      <c r="T32" s="933"/>
      <c r="U32" s="933"/>
      <c r="V32" s="934"/>
      <c r="W32" s="176" t="s">
        <v>152</v>
      </c>
      <c r="X32" s="933"/>
      <c r="Y32" s="933"/>
      <c r="Z32" s="933"/>
      <c r="AA32" s="933"/>
      <c r="AB32" s="934"/>
      <c r="AC32" s="177" t="s">
        <v>152</v>
      </c>
      <c r="AD32" s="931"/>
      <c r="AE32" s="1090"/>
      <c r="AF32" s="931"/>
      <c r="AG32" s="1090"/>
      <c r="AH32" s="932"/>
      <c r="AI32" s="158"/>
    </row>
    <row r="33" spans="1:41" ht="21.75" customHeight="1">
      <c r="A33" s="983"/>
      <c r="B33" s="978"/>
      <c r="C33" s="978"/>
      <c r="D33" s="978"/>
      <c r="E33" s="984"/>
      <c r="F33" s="931"/>
      <c r="G33" s="931"/>
      <c r="H33" s="931"/>
      <c r="I33" s="931"/>
      <c r="J33" s="931"/>
      <c r="K33" s="931"/>
      <c r="L33" s="931"/>
      <c r="M33" s="931"/>
      <c r="N33" s="931"/>
      <c r="O33" s="931"/>
      <c r="P33" s="931"/>
      <c r="Q33" s="931"/>
      <c r="R33" s="939">
        <f>R32*1.08</f>
        <v>0</v>
      </c>
      <c r="S33" s="939"/>
      <c r="T33" s="939"/>
      <c r="U33" s="939"/>
      <c r="V33" s="940"/>
      <c r="W33" s="178" t="s">
        <v>152</v>
      </c>
      <c r="X33" s="939">
        <f>X32*1.08</f>
        <v>0</v>
      </c>
      <c r="Y33" s="939"/>
      <c r="Z33" s="939"/>
      <c r="AA33" s="939"/>
      <c r="AB33" s="940"/>
      <c r="AC33" s="179" t="s">
        <v>152</v>
      </c>
      <c r="AD33" s="931"/>
      <c r="AE33" s="1090"/>
      <c r="AF33" s="931"/>
      <c r="AG33" s="1090"/>
      <c r="AH33" s="932"/>
      <c r="AI33" s="158"/>
    </row>
    <row r="34" spans="1:41" ht="21.75" customHeight="1">
      <c r="A34" s="983"/>
      <c r="B34" s="978"/>
      <c r="C34" s="978"/>
      <c r="D34" s="978"/>
      <c r="E34" s="984"/>
      <c r="F34" s="931" t="s">
        <v>170</v>
      </c>
      <c r="G34" s="931"/>
      <c r="H34" s="931"/>
      <c r="I34" s="931"/>
      <c r="J34" s="931"/>
      <c r="K34" s="931"/>
      <c r="L34" s="931" t="s">
        <v>211</v>
      </c>
      <c r="M34" s="931"/>
      <c r="N34" s="931"/>
      <c r="O34" s="931"/>
      <c r="P34" s="931"/>
      <c r="Q34" s="931"/>
      <c r="R34" s="933"/>
      <c r="S34" s="933"/>
      <c r="T34" s="933"/>
      <c r="U34" s="933"/>
      <c r="V34" s="934"/>
      <c r="W34" s="176" t="s">
        <v>152</v>
      </c>
      <c r="X34" s="933"/>
      <c r="Y34" s="933"/>
      <c r="Z34" s="933"/>
      <c r="AA34" s="933"/>
      <c r="AB34" s="934"/>
      <c r="AC34" s="177" t="s">
        <v>152</v>
      </c>
      <c r="AD34" s="931"/>
      <c r="AE34" s="1090"/>
      <c r="AF34" s="931"/>
      <c r="AG34" s="1090"/>
      <c r="AH34" s="932"/>
      <c r="AI34" s="158"/>
    </row>
    <row r="35" spans="1:41" ht="21.75" customHeight="1">
      <c r="A35" s="983"/>
      <c r="B35" s="978"/>
      <c r="C35" s="978"/>
      <c r="D35" s="978"/>
      <c r="E35" s="984"/>
      <c r="F35" s="931"/>
      <c r="G35" s="931"/>
      <c r="H35" s="931"/>
      <c r="I35" s="931"/>
      <c r="J35" s="931"/>
      <c r="K35" s="931"/>
      <c r="L35" s="931"/>
      <c r="M35" s="931"/>
      <c r="N35" s="931"/>
      <c r="O35" s="931"/>
      <c r="P35" s="931"/>
      <c r="Q35" s="931"/>
      <c r="R35" s="939">
        <f>R34*1.08</f>
        <v>0</v>
      </c>
      <c r="S35" s="939"/>
      <c r="T35" s="939"/>
      <c r="U35" s="939"/>
      <c r="V35" s="940"/>
      <c r="W35" s="178" t="s">
        <v>152</v>
      </c>
      <c r="X35" s="939">
        <f>X34*1.08</f>
        <v>0</v>
      </c>
      <c r="Y35" s="939"/>
      <c r="Z35" s="939"/>
      <c r="AA35" s="939"/>
      <c r="AB35" s="940"/>
      <c r="AC35" s="179" t="s">
        <v>152</v>
      </c>
      <c r="AD35" s="931"/>
      <c r="AE35" s="1090"/>
      <c r="AF35" s="931"/>
      <c r="AG35" s="1090"/>
      <c r="AH35" s="932"/>
      <c r="AI35" s="158"/>
    </row>
    <row r="36" spans="1:41" ht="21.75" customHeight="1">
      <c r="A36" s="983"/>
      <c r="B36" s="978"/>
      <c r="C36" s="978"/>
      <c r="D36" s="978"/>
      <c r="E36" s="984"/>
      <c r="F36" s="931"/>
      <c r="G36" s="931"/>
      <c r="H36" s="931"/>
      <c r="I36" s="931"/>
      <c r="J36" s="931"/>
      <c r="K36" s="931"/>
      <c r="L36" s="931" t="s">
        <v>214</v>
      </c>
      <c r="M36" s="931"/>
      <c r="N36" s="931"/>
      <c r="O36" s="931"/>
      <c r="P36" s="931"/>
      <c r="Q36" s="931"/>
      <c r="R36" s="933"/>
      <c r="S36" s="933"/>
      <c r="T36" s="933"/>
      <c r="U36" s="933"/>
      <c r="V36" s="934"/>
      <c r="W36" s="176" t="s">
        <v>152</v>
      </c>
      <c r="X36" s="933"/>
      <c r="Y36" s="933"/>
      <c r="Z36" s="933"/>
      <c r="AA36" s="933"/>
      <c r="AB36" s="934"/>
      <c r="AC36" s="177" t="s">
        <v>152</v>
      </c>
      <c r="AD36" s="931"/>
      <c r="AE36" s="1090"/>
      <c r="AF36" s="931"/>
      <c r="AG36" s="1090"/>
      <c r="AH36" s="932"/>
      <c r="AI36" s="158"/>
      <c r="AJ36" s="158"/>
      <c r="AK36" s="17"/>
    </row>
    <row r="37" spans="1:41" ht="21.75" customHeight="1">
      <c r="A37" s="983"/>
      <c r="B37" s="978"/>
      <c r="C37" s="978"/>
      <c r="D37" s="978"/>
      <c r="E37" s="984"/>
      <c r="F37" s="931"/>
      <c r="G37" s="931"/>
      <c r="H37" s="931"/>
      <c r="I37" s="931"/>
      <c r="J37" s="931"/>
      <c r="K37" s="931"/>
      <c r="L37" s="931"/>
      <c r="M37" s="931"/>
      <c r="N37" s="931"/>
      <c r="O37" s="931"/>
      <c r="P37" s="931"/>
      <c r="Q37" s="931"/>
      <c r="R37" s="939">
        <f>R36*1.08</f>
        <v>0</v>
      </c>
      <c r="S37" s="939"/>
      <c r="T37" s="939"/>
      <c r="U37" s="939"/>
      <c r="V37" s="940"/>
      <c r="W37" s="178" t="s">
        <v>152</v>
      </c>
      <c r="X37" s="939">
        <f>X36*1.08</f>
        <v>0</v>
      </c>
      <c r="Y37" s="939"/>
      <c r="Z37" s="939"/>
      <c r="AA37" s="939"/>
      <c r="AB37" s="940"/>
      <c r="AC37" s="179" t="s">
        <v>152</v>
      </c>
      <c r="AD37" s="931"/>
      <c r="AE37" s="1090"/>
      <c r="AF37" s="931"/>
      <c r="AG37" s="1090"/>
      <c r="AH37" s="932"/>
      <c r="AI37" s="158"/>
      <c r="AJ37" s="158"/>
      <c r="AK37" s="17"/>
    </row>
    <row r="38" spans="1:41" ht="21.75" customHeight="1">
      <c r="A38" s="983"/>
      <c r="B38" s="978"/>
      <c r="C38" s="978"/>
      <c r="D38" s="978"/>
      <c r="E38" s="984"/>
      <c r="F38" s="1093" t="s">
        <v>226</v>
      </c>
      <c r="G38" s="931"/>
      <c r="H38" s="931"/>
      <c r="I38" s="931"/>
      <c r="J38" s="931"/>
      <c r="K38" s="931"/>
      <c r="L38" s="931" t="s">
        <v>227</v>
      </c>
      <c r="M38" s="931"/>
      <c r="N38" s="931"/>
      <c r="O38" s="931"/>
      <c r="P38" s="931"/>
      <c r="Q38" s="931"/>
      <c r="R38" s="933"/>
      <c r="S38" s="933"/>
      <c r="T38" s="933"/>
      <c r="U38" s="933"/>
      <c r="V38" s="934"/>
      <c r="W38" s="176" t="s">
        <v>152</v>
      </c>
      <c r="X38" s="933"/>
      <c r="Y38" s="933"/>
      <c r="Z38" s="933"/>
      <c r="AA38" s="933"/>
      <c r="AB38" s="934"/>
      <c r="AC38" s="177" t="s">
        <v>152</v>
      </c>
      <c r="AD38" s="931"/>
      <c r="AE38" s="1090"/>
      <c r="AF38" s="931"/>
      <c r="AG38" s="1090"/>
      <c r="AH38" s="932"/>
      <c r="AI38" s="158"/>
      <c r="AJ38" s="158"/>
      <c r="AK38" s="17"/>
    </row>
    <row r="39" spans="1:41" ht="21.75" customHeight="1">
      <c r="A39" s="983"/>
      <c r="B39" s="978"/>
      <c r="C39" s="978"/>
      <c r="D39" s="978"/>
      <c r="E39" s="984"/>
      <c r="F39" s="931"/>
      <c r="G39" s="931"/>
      <c r="H39" s="931"/>
      <c r="I39" s="931"/>
      <c r="J39" s="931"/>
      <c r="K39" s="931"/>
      <c r="L39" s="931"/>
      <c r="M39" s="931"/>
      <c r="N39" s="931"/>
      <c r="O39" s="931"/>
      <c r="P39" s="931"/>
      <c r="Q39" s="931"/>
      <c r="R39" s="939">
        <f>R38*1.08</f>
        <v>0</v>
      </c>
      <c r="S39" s="939"/>
      <c r="T39" s="939"/>
      <c r="U39" s="939"/>
      <c r="V39" s="940"/>
      <c r="W39" s="178" t="s">
        <v>152</v>
      </c>
      <c r="X39" s="939">
        <f>X38*1.08</f>
        <v>0</v>
      </c>
      <c r="Y39" s="939"/>
      <c r="Z39" s="939"/>
      <c r="AA39" s="939"/>
      <c r="AB39" s="940"/>
      <c r="AC39" s="179" t="s">
        <v>152</v>
      </c>
      <c r="AD39" s="931"/>
      <c r="AE39" s="1090"/>
      <c r="AF39" s="931"/>
      <c r="AG39" s="1090"/>
      <c r="AH39" s="932"/>
      <c r="AI39" s="158"/>
      <c r="AJ39" s="158"/>
      <c r="AK39" s="17"/>
    </row>
    <row r="40" spans="1:41" ht="21.75" customHeight="1">
      <c r="A40" s="983"/>
      <c r="B40" s="978"/>
      <c r="C40" s="978"/>
      <c r="D40" s="978"/>
      <c r="E40" s="984"/>
      <c r="F40" s="931"/>
      <c r="G40" s="931"/>
      <c r="H40" s="931"/>
      <c r="I40" s="931"/>
      <c r="J40" s="931"/>
      <c r="K40" s="931"/>
      <c r="L40" s="931" t="s">
        <v>214</v>
      </c>
      <c r="M40" s="931"/>
      <c r="N40" s="931"/>
      <c r="O40" s="931"/>
      <c r="P40" s="931"/>
      <c r="Q40" s="931"/>
      <c r="R40" s="933"/>
      <c r="S40" s="933"/>
      <c r="T40" s="933"/>
      <c r="U40" s="933"/>
      <c r="V40" s="934"/>
      <c r="W40" s="176" t="s">
        <v>152</v>
      </c>
      <c r="X40" s="933"/>
      <c r="Y40" s="933"/>
      <c r="Z40" s="933"/>
      <c r="AA40" s="933"/>
      <c r="AB40" s="934"/>
      <c r="AC40" s="177" t="s">
        <v>152</v>
      </c>
      <c r="AD40" s="931"/>
      <c r="AE40" s="1090"/>
      <c r="AF40" s="931"/>
      <c r="AG40" s="1090"/>
      <c r="AH40" s="932"/>
      <c r="AI40" s="158"/>
      <c r="AJ40" s="158"/>
    </row>
    <row r="41" spans="1:41" ht="21.75" customHeight="1">
      <c r="A41" s="983"/>
      <c r="B41" s="978"/>
      <c r="C41" s="978"/>
      <c r="D41" s="978"/>
      <c r="E41" s="984"/>
      <c r="F41" s="931"/>
      <c r="G41" s="931"/>
      <c r="H41" s="931"/>
      <c r="I41" s="931"/>
      <c r="J41" s="931"/>
      <c r="K41" s="931"/>
      <c r="L41" s="931"/>
      <c r="M41" s="931"/>
      <c r="N41" s="931"/>
      <c r="O41" s="931"/>
      <c r="P41" s="931"/>
      <c r="Q41" s="931"/>
      <c r="R41" s="939">
        <f>R40*1.08</f>
        <v>0</v>
      </c>
      <c r="S41" s="939"/>
      <c r="T41" s="939"/>
      <c r="U41" s="939"/>
      <c r="V41" s="940"/>
      <c r="W41" s="178" t="s">
        <v>152</v>
      </c>
      <c r="X41" s="939">
        <f>X40*1.08</f>
        <v>0</v>
      </c>
      <c r="Y41" s="939"/>
      <c r="Z41" s="939"/>
      <c r="AA41" s="939"/>
      <c r="AB41" s="940"/>
      <c r="AC41" s="179" t="s">
        <v>152</v>
      </c>
      <c r="AD41" s="931"/>
      <c r="AE41" s="1090"/>
      <c r="AF41" s="931"/>
      <c r="AG41" s="1090"/>
      <c r="AH41" s="932"/>
      <c r="AI41" s="158"/>
      <c r="AJ41" s="158"/>
    </row>
    <row r="42" spans="1:41" ht="21.75" customHeight="1">
      <c r="A42" s="983"/>
      <c r="B42" s="978"/>
      <c r="C42" s="978"/>
      <c r="D42" s="978"/>
      <c r="E42" s="984"/>
      <c r="F42" s="1093" t="s">
        <v>228</v>
      </c>
      <c r="G42" s="931"/>
      <c r="H42" s="931"/>
      <c r="I42" s="931"/>
      <c r="J42" s="931"/>
      <c r="K42" s="931"/>
      <c r="L42" s="931" t="s">
        <v>219</v>
      </c>
      <c r="M42" s="931"/>
      <c r="N42" s="931"/>
      <c r="O42" s="931"/>
      <c r="P42" s="931"/>
      <c r="Q42" s="931"/>
      <c r="R42" s="933"/>
      <c r="S42" s="933"/>
      <c r="T42" s="933"/>
      <c r="U42" s="933"/>
      <c r="V42" s="934"/>
      <c r="W42" s="176" t="s">
        <v>152</v>
      </c>
      <c r="X42" s="933"/>
      <c r="Y42" s="933"/>
      <c r="Z42" s="933"/>
      <c r="AA42" s="933"/>
      <c r="AB42" s="934"/>
      <c r="AC42" s="177" t="s">
        <v>152</v>
      </c>
      <c r="AD42" s="931"/>
      <c r="AE42" s="1090"/>
      <c r="AF42" s="931"/>
      <c r="AG42" s="1090"/>
      <c r="AH42" s="932"/>
      <c r="AI42" s="158"/>
      <c r="AJ42" s="158"/>
    </row>
    <row r="43" spans="1:41" ht="21.75" customHeight="1">
      <c r="A43" s="983"/>
      <c r="B43" s="978"/>
      <c r="C43" s="978"/>
      <c r="D43" s="978"/>
      <c r="E43" s="984"/>
      <c r="F43" s="931"/>
      <c r="G43" s="931"/>
      <c r="H43" s="931"/>
      <c r="I43" s="931"/>
      <c r="J43" s="931"/>
      <c r="K43" s="931"/>
      <c r="L43" s="931"/>
      <c r="M43" s="931"/>
      <c r="N43" s="931"/>
      <c r="O43" s="931"/>
      <c r="P43" s="931"/>
      <c r="Q43" s="931"/>
      <c r="R43" s="939">
        <f>R42*1.08</f>
        <v>0</v>
      </c>
      <c r="S43" s="939"/>
      <c r="T43" s="939"/>
      <c r="U43" s="939"/>
      <c r="V43" s="940"/>
      <c r="W43" s="178" t="s">
        <v>152</v>
      </c>
      <c r="X43" s="939">
        <f>X42*1.08</f>
        <v>0</v>
      </c>
      <c r="Y43" s="939"/>
      <c r="Z43" s="939"/>
      <c r="AA43" s="939"/>
      <c r="AB43" s="940"/>
      <c r="AC43" s="179" t="s">
        <v>152</v>
      </c>
      <c r="AD43" s="931"/>
      <c r="AE43" s="1090"/>
      <c r="AF43" s="931"/>
      <c r="AG43" s="1090"/>
      <c r="AH43" s="932"/>
      <c r="AI43" s="158"/>
      <c r="AJ43" s="158"/>
    </row>
    <row r="44" spans="1:41" ht="21.75" customHeight="1">
      <c r="A44" s="983"/>
      <c r="B44" s="978"/>
      <c r="C44" s="978"/>
      <c r="D44" s="978"/>
      <c r="E44" s="984"/>
      <c r="F44" s="931"/>
      <c r="G44" s="931"/>
      <c r="H44" s="931"/>
      <c r="I44" s="931"/>
      <c r="J44" s="931"/>
      <c r="K44" s="931"/>
      <c r="L44" s="931" t="s">
        <v>214</v>
      </c>
      <c r="M44" s="931"/>
      <c r="N44" s="931"/>
      <c r="O44" s="931"/>
      <c r="P44" s="931"/>
      <c r="Q44" s="931"/>
      <c r="R44" s="933"/>
      <c r="S44" s="933"/>
      <c r="T44" s="933"/>
      <c r="U44" s="933"/>
      <c r="V44" s="934"/>
      <c r="W44" s="176" t="s">
        <v>152</v>
      </c>
      <c r="X44" s="933"/>
      <c r="Y44" s="933"/>
      <c r="Z44" s="933"/>
      <c r="AA44" s="933"/>
      <c r="AB44" s="934"/>
      <c r="AC44" s="177" t="s">
        <v>152</v>
      </c>
      <c r="AD44" s="931"/>
      <c r="AE44" s="1090"/>
      <c r="AF44" s="931"/>
      <c r="AG44" s="1090"/>
      <c r="AH44" s="932"/>
      <c r="AI44" s="158"/>
      <c r="AJ44" s="158"/>
    </row>
    <row r="45" spans="1:41" ht="21.75" customHeight="1" thickBot="1">
      <c r="A45" s="985"/>
      <c r="B45" s="980"/>
      <c r="C45" s="980"/>
      <c r="D45" s="980"/>
      <c r="E45" s="986"/>
      <c r="F45" s="944"/>
      <c r="G45" s="944"/>
      <c r="H45" s="944"/>
      <c r="I45" s="944"/>
      <c r="J45" s="944"/>
      <c r="K45" s="944"/>
      <c r="L45" s="944"/>
      <c r="M45" s="944"/>
      <c r="N45" s="944"/>
      <c r="O45" s="944"/>
      <c r="P45" s="944"/>
      <c r="Q45" s="944"/>
      <c r="R45" s="941">
        <f>R44*1.08</f>
        <v>0</v>
      </c>
      <c r="S45" s="941"/>
      <c r="T45" s="941"/>
      <c r="U45" s="941"/>
      <c r="V45" s="942"/>
      <c r="W45" s="180" t="s">
        <v>152</v>
      </c>
      <c r="X45" s="941">
        <f>X44*1.08</f>
        <v>0</v>
      </c>
      <c r="Y45" s="941"/>
      <c r="Z45" s="941"/>
      <c r="AA45" s="941"/>
      <c r="AB45" s="942"/>
      <c r="AC45" s="181" t="s">
        <v>152</v>
      </c>
      <c r="AD45" s="944"/>
      <c r="AE45" s="1091"/>
      <c r="AF45" s="944"/>
      <c r="AG45" s="1091"/>
      <c r="AH45" s="945"/>
      <c r="AI45" s="158"/>
      <c r="AJ45" s="158"/>
    </row>
    <row r="46" spans="1:41" ht="21.75" customHeight="1">
      <c r="A46" s="10"/>
      <c r="B46" s="10"/>
      <c r="C46" s="10"/>
      <c r="D46" s="10"/>
      <c r="E46" s="10"/>
      <c r="F46" s="10"/>
      <c r="G46" s="10"/>
      <c r="H46" s="10"/>
      <c r="I46" s="10"/>
      <c r="J46" s="10"/>
      <c r="K46" s="10"/>
      <c r="L46" s="10"/>
      <c r="M46" s="10"/>
      <c r="N46" s="10"/>
      <c r="O46" s="10"/>
      <c r="P46" s="10"/>
      <c r="Q46" s="10"/>
      <c r="R46" s="188"/>
      <c r="S46" s="188"/>
      <c r="T46" s="188"/>
      <c r="U46" s="188"/>
      <c r="V46" s="188"/>
      <c r="W46" s="189"/>
      <c r="X46" s="188"/>
      <c r="Y46" s="188"/>
      <c r="Z46" s="188"/>
      <c r="AA46" s="188"/>
      <c r="AB46" s="188"/>
      <c r="AC46" s="175"/>
      <c r="AD46" s="10"/>
      <c r="AE46" s="10"/>
      <c r="AF46" s="10"/>
      <c r="AG46" s="10"/>
      <c r="AH46" s="10"/>
      <c r="AI46" s="158"/>
      <c r="AJ46" s="158"/>
    </row>
    <row r="47" spans="1:41" ht="21.75" customHeight="1">
      <c r="A47" s="958" t="s">
        <v>138</v>
      </c>
      <c r="B47" s="958"/>
      <c r="C47" s="958"/>
      <c r="D47" s="958"/>
      <c r="E47" s="958"/>
      <c r="F47" s="958"/>
      <c r="G47" s="958"/>
      <c r="H47" s="157"/>
      <c r="I47" s="157"/>
      <c r="J47" s="157"/>
      <c r="K47" s="157"/>
      <c r="L47" s="157"/>
      <c r="M47" s="157"/>
      <c r="N47" s="157"/>
      <c r="O47" s="157"/>
      <c r="P47" s="157"/>
      <c r="Q47" s="157"/>
      <c r="AD47" s="157"/>
      <c r="AE47" s="157"/>
      <c r="AF47" s="157"/>
      <c r="AG47" s="10"/>
      <c r="AH47" s="10"/>
      <c r="AI47" s="158"/>
      <c r="AJ47" s="158"/>
    </row>
    <row r="48" spans="1:41" ht="13.5" customHeight="1">
      <c r="A48" s="958"/>
      <c r="B48" s="958"/>
      <c r="C48" s="958"/>
      <c r="D48" s="958"/>
      <c r="E48" s="958"/>
      <c r="F48" s="958"/>
      <c r="G48" s="958"/>
      <c r="H48" s="157"/>
      <c r="I48" s="157"/>
      <c r="J48" s="157"/>
      <c r="K48" s="157"/>
      <c r="L48" s="157"/>
      <c r="M48" s="157"/>
      <c r="N48" s="157"/>
      <c r="O48" s="157"/>
      <c r="P48" s="157"/>
      <c r="Q48" s="157"/>
      <c r="AD48" s="157"/>
      <c r="AE48" s="157"/>
      <c r="AF48" s="157"/>
      <c r="AJ48" s="21"/>
      <c r="AK48" s="170"/>
      <c r="AL48" s="170"/>
      <c r="AM48" s="170"/>
      <c r="AN48" s="17"/>
      <c r="AO48" s="17"/>
    </row>
    <row r="49" spans="1:41" ht="13.5" customHeight="1">
      <c r="A49" s="184"/>
      <c r="B49" s="184"/>
      <c r="C49" s="184"/>
      <c r="D49" s="184"/>
      <c r="E49" s="184"/>
      <c r="F49" s="184"/>
      <c r="G49" s="184"/>
      <c r="H49" s="157"/>
      <c r="I49" s="157"/>
      <c r="J49" s="157"/>
      <c r="K49" s="157"/>
      <c r="L49" s="157"/>
      <c r="M49" s="157"/>
      <c r="N49" s="157"/>
      <c r="O49" s="157"/>
      <c r="P49" s="157"/>
      <c r="Q49" s="157"/>
      <c r="R49" s="185"/>
      <c r="S49" s="185"/>
      <c r="T49" s="185"/>
      <c r="U49" s="185"/>
      <c r="V49" s="185"/>
      <c r="W49" s="185"/>
      <c r="X49" s="185"/>
      <c r="Y49" s="185"/>
      <c r="Z49" s="185"/>
      <c r="AA49" s="185"/>
      <c r="AB49" s="185"/>
      <c r="AC49" s="157"/>
      <c r="AD49" s="157"/>
      <c r="AE49" s="157"/>
      <c r="AF49" s="157"/>
      <c r="AJ49" s="21"/>
      <c r="AK49" s="170"/>
      <c r="AL49" s="170"/>
      <c r="AM49" s="170"/>
      <c r="AN49" s="17"/>
      <c r="AO49" s="17"/>
    </row>
    <row r="50" spans="1:41" ht="15" thickBot="1">
      <c r="A50" s="184"/>
      <c r="B50" s="184"/>
      <c r="C50" s="184"/>
      <c r="D50" s="184"/>
      <c r="E50" s="186"/>
      <c r="F50" s="186"/>
      <c r="G50" s="186"/>
      <c r="H50" s="157"/>
      <c r="I50" s="157"/>
      <c r="J50" s="157"/>
      <c r="K50" s="157"/>
      <c r="L50" s="157"/>
      <c r="M50" s="157"/>
      <c r="N50" s="157"/>
      <c r="O50" s="157"/>
      <c r="P50" s="157"/>
      <c r="Q50" s="157"/>
      <c r="R50" s="185"/>
      <c r="S50" s="185"/>
      <c r="T50" s="185"/>
      <c r="U50" s="185"/>
      <c r="V50" s="185"/>
      <c r="W50" s="185"/>
      <c r="X50" s="185"/>
      <c r="Y50" s="185"/>
      <c r="Z50" s="185"/>
      <c r="AA50" s="185"/>
      <c r="AB50" s="185"/>
      <c r="AC50" s="157"/>
      <c r="AD50" s="157"/>
      <c r="AE50" s="157"/>
      <c r="AF50" s="157"/>
      <c r="AJ50" s="21"/>
      <c r="AK50" s="170"/>
      <c r="AL50" s="170"/>
      <c r="AM50" s="170"/>
      <c r="AN50" s="17"/>
      <c r="AO50" s="17"/>
    </row>
    <row r="51" spans="1:41">
      <c r="A51" s="158"/>
      <c r="B51" s="157"/>
      <c r="C51" s="157"/>
      <c r="D51" s="157"/>
      <c r="E51" s="959" t="s">
        <v>146</v>
      </c>
      <c r="F51" s="960"/>
      <c r="G51" s="960"/>
      <c r="H51" s="960"/>
      <c r="I51" s="960"/>
      <c r="J51" s="960"/>
      <c r="K51" s="960"/>
      <c r="L51" s="960" t="s">
        <v>147</v>
      </c>
      <c r="M51" s="960"/>
      <c r="N51" s="960"/>
      <c r="O51" s="960"/>
      <c r="P51" s="960"/>
      <c r="Q51" s="960"/>
      <c r="R51" s="960"/>
      <c r="S51" s="963" t="s">
        <v>148</v>
      </c>
      <c r="T51" s="963"/>
      <c r="U51" s="963"/>
      <c r="V51" s="963"/>
      <c r="W51" s="963"/>
      <c r="X51" s="963"/>
      <c r="Y51" s="963"/>
      <c r="Z51" s="963"/>
      <c r="AA51" s="963"/>
      <c r="AB51" s="963"/>
      <c r="AC51" s="963"/>
      <c r="AD51" s="963"/>
      <c r="AE51" s="963"/>
      <c r="AF51" s="964"/>
      <c r="AJ51" s="21"/>
      <c r="AK51" s="170"/>
      <c r="AL51" s="170"/>
      <c r="AM51" s="170"/>
      <c r="AN51" s="17"/>
      <c r="AO51" s="17"/>
    </row>
    <row r="52" spans="1:41" ht="14.25" thickBot="1">
      <c r="A52" s="158"/>
      <c r="B52" s="157"/>
      <c r="C52" s="157"/>
      <c r="D52" s="157"/>
      <c r="E52" s="961"/>
      <c r="F52" s="962"/>
      <c r="G52" s="962"/>
      <c r="H52" s="962"/>
      <c r="I52" s="962"/>
      <c r="J52" s="962"/>
      <c r="K52" s="962"/>
      <c r="L52" s="962"/>
      <c r="M52" s="962"/>
      <c r="N52" s="962"/>
      <c r="O52" s="962"/>
      <c r="P52" s="962"/>
      <c r="Q52" s="962"/>
      <c r="R52" s="962"/>
      <c r="S52" s="920"/>
      <c r="T52" s="920"/>
      <c r="U52" s="920"/>
      <c r="V52" s="920"/>
      <c r="W52" s="920"/>
      <c r="X52" s="920"/>
      <c r="Y52" s="920"/>
      <c r="Z52" s="920"/>
      <c r="AA52" s="920"/>
      <c r="AB52" s="920"/>
      <c r="AC52" s="920"/>
      <c r="AD52" s="920"/>
      <c r="AE52" s="920"/>
      <c r="AF52" s="965"/>
      <c r="AJ52" s="21"/>
      <c r="AK52" s="170"/>
      <c r="AL52" s="170"/>
      <c r="AM52" s="170"/>
      <c r="AN52" s="17"/>
      <c r="AO52" s="17"/>
    </row>
    <row r="53" spans="1:41" ht="13.5" customHeight="1">
      <c r="A53" s="922" t="s">
        <v>153</v>
      </c>
      <c r="B53" s="923"/>
      <c r="C53" s="923"/>
      <c r="D53" s="924"/>
      <c r="E53" s="1037" t="s">
        <v>212</v>
      </c>
      <c r="F53" s="1082"/>
      <c r="G53" s="1082"/>
      <c r="H53" s="1082"/>
      <c r="I53" s="1082"/>
      <c r="J53" s="1082"/>
      <c r="K53" s="1083"/>
      <c r="L53" s="1037" t="s">
        <v>212</v>
      </c>
      <c r="M53" s="1038"/>
      <c r="N53" s="1038"/>
      <c r="O53" s="1038"/>
      <c r="P53" s="1038"/>
      <c r="Q53" s="1038"/>
      <c r="R53" s="1039"/>
      <c r="S53" s="946" t="s">
        <v>213</v>
      </c>
      <c r="T53" s="900"/>
      <c r="U53" s="901"/>
      <c r="V53" s="948"/>
      <c r="W53" s="949"/>
      <c r="X53" s="949"/>
      <c r="Y53" s="949"/>
      <c r="Z53" s="952" t="s">
        <v>152</v>
      </c>
      <c r="AA53" s="954">
        <f>V53*1.08</f>
        <v>0</v>
      </c>
      <c r="AB53" s="955"/>
      <c r="AC53" s="955"/>
      <c r="AD53" s="952" t="s">
        <v>152</v>
      </c>
      <c r="AE53" s="966" t="s">
        <v>155</v>
      </c>
      <c r="AF53" s="967"/>
      <c r="AJ53" s="21"/>
      <c r="AK53" s="170"/>
      <c r="AL53" s="170"/>
      <c r="AM53" s="170"/>
      <c r="AN53" s="17"/>
      <c r="AO53" s="17"/>
    </row>
    <row r="54" spans="1:41">
      <c r="A54" s="902"/>
      <c r="B54" s="903"/>
      <c r="C54" s="903"/>
      <c r="D54" s="904"/>
      <c r="E54" s="1084"/>
      <c r="F54" s="1085"/>
      <c r="G54" s="1085"/>
      <c r="H54" s="1085"/>
      <c r="I54" s="1085"/>
      <c r="J54" s="1085"/>
      <c r="K54" s="1086"/>
      <c r="L54" s="1040"/>
      <c r="M54" s="1041"/>
      <c r="N54" s="1041"/>
      <c r="O54" s="1041"/>
      <c r="P54" s="1041"/>
      <c r="Q54" s="1041"/>
      <c r="R54" s="1042"/>
      <c r="S54" s="1060"/>
      <c r="T54" s="926"/>
      <c r="U54" s="927"/>
      <c r="V54" s="950"/>
      <c r="W54" s="951"/>
      <c r="X54" s="951"/>
      <c r="Y54" s="951"/>
      <c r="Z54" s="953"/>
      <c r="AA54" s="956"/>
      <c r="AB54" s="957"/>
      <c r="AC54" s="957"/>
      <c r="AD54" s="953"/>
      <c r="AE54" s="968"/>
      <c r="AF54" s="969"/>
      <c r="AJ54" s="21"/>
      <c r="AK54" s="170"/>
      <c r="AL54" s="170"/>
      <c r="AM54" s="170"/>
      <c r="AN54" s="17"/>
      <c r="AO54" s="17"/>
    </row>
    <row r="55" spans="1:41">
      <c r="A55" s="902"/>
      <c r="B55" s="903"/>
      <c r="C55" s="903"/>
      <c r="D55" s="904"/>
      <c r="E55" s="1084"/>
      <c r="F55" s="1085"/>
      <c r="G55" s="1085"/>
      <c r="H55" s="1085"/>
      <c r="I55" s="1085"/>
      <c r="J55" s="1085"/>
      <c r="K55" s="1086"/>
      <c r="L55" s="1040"/>
      <c r="M55" s="1041"/>
      <c r="N55" s="1041"/>
      <c r="O55" s="1041"/>
      <c r="P55" s="1041"/>
      <c r="Q55" s="1041"/>
      <c r="R55" s="1042"/>
      <c r="S55" s="946" t="s">
        <v>215</v>
      </c>
      <c r="T55" s="900"/>
      <c r="U55" s="901"/>
      <c r="V55" s="948"/>
      <c r="W55" s="949"/>
      <c r="X55" s="949"/>
      <c r="Y55" s="949"/>
      <c r="Z55" s="952" t="s">
        <v>152</v>
      </c>
      <c r="AA55" s="954">
        <f>V55*1.08</f>
        <v>0</v>
      </c>
      <c r="AB55" s="955"/>
      <c r="AC55" s="955"/>
      <c r="AD55" s="952" t="s">
        <v>152</v>
      </c>
      <c r="AE55" s="966" t="s">
        <v>155</v>
      </c>
      <c r="AF55" s="967"/>
      <c r="AI55" s="21"/>
      <c r="AJ55" s="21"/>
      <c r="AK55" s="170"/>
      <c r="AL55" s="170"/>
      <c r="AM55" s="170"/>
      <c r="AN55" s="17"/>
      <c r="AO55" s="17"/>
    </row>
    <row r="56" spans="1:41" ht="13.5" customHeight="1">
      <c r="A56" s="925"/>
      <c r="B56" s="926"/>
      <c r="C56" s="926"/>
      <c r="D56" s="927"/>
      <c r="E56" s="1087"/>
      <c r="F56" s="1088"/>
      <c r="G56" s="1088"/>
      <c r="H56" s="1088"/>
      <c r="I56" s="1088"/>
      <c r="J56" s="1088"/>
      <c r="K56" s="1089"/>
      <c r="L56" s="1061"/>
      <c r="M56" s="1062"/>
      <c r="N56" s="1062"/>
      <c r="O56" s="1062"/>
      <c r="P56" s="1062"/>
      <c r="Q56" s="1062"/>
      <c r="R56" s="1063"/>
      <c r="S56" s="1060"/>
      <c r="T56" s="926"/>
      <c r="U56" s="927"/>
      <c r="V56" s="950"/>
      <c r="W56" s="951"/>
      <c r="X56" s="951"/>
      <c r="Y56" s="951"/>
      <c r="Z56" s="953"/>
      <c r="AA56" s="956"/>
      <c r="AB56" s="957"/>
      <c r="AC56" s="957"/>
      <c r="AD56" s="953"/>
      <c r="AE56" s="968"/>
      <c r="AF56" s="969"/>
      <c r="AI56" s="21"/>
      <c r="AJ56" s="21"/>
      <c r="AK56" s="170"/>
      <c r="AL56" s="170"/>
      <c r="AM56" s="170"/>
      <c r="AN56" s="17"/>
      <c r="AO56" s="17"/>
    </row>
    <row r="57" spans="1:41" ht="13.5" customHeight="1">
      <c r="A57" s="899" t="s">
        <v>165</v>
      </c>
      <c r="B57" s="900"/>
      <c r="C57" s="900"/>
      <c r="D57" s="901"/>
      <c r="E57" s="1037" t="s">
        <v>217</v>
      </c>
      <c r="F57" s="1038"/>
      <c r="G57" s="1038"/>
      <c r="H57" s="1038"/>
      <c r="I57" s="1038"/>
      <c r="J57" s="1038"/>
      <c r="K57" s="1039"/>
      <c r="L57" s="1037" t="s">
        <v>217</v>
      </c>
      <c r="M57" s="1038"/>
      <c r="N57" s="1038"/>
      <c r="O57" s="1038"/>
      <c r="P57" s="1038"/>
      <c r="Q57" s="1038"/>
      <c r="R57" s="1039"/>
      <c r="S57" s="1064"/>
      <c r="T57" s="1065"/>
      <c r="U57" s="1066"/>
      <c r="V57" s="1070"/>
      <c r="W57" s="1071"/>
      <c r="X57" s="1071"/>
      <c r="Y57" s="1071"/>
      <c r="Z57" s="1074"/>
      <c r="AA57" s="1078"/>
      <c r="AB57" s="1079"/>
      <c r="AC57" s="1079"/>
      <c r="AD57" s="1074"/>
      <c r="AE57" s="1064"/>
      <c r="AF57" s="1076"/>
      <c r="AI57" s="21"/>
      <c r="AK57" s="170"/>
      <c r="AL57" s="170"/>
      <c r="AM57" s="170"/>
      <c r="AN57" s="17"/>
      <c r="AO57" s="17"/>
    </row>
    <row r="58" spans="1:41">
      <c r="A58" s="902"/>
      <c r="B58" s="903"/>
      <c r="C58" s="903"/>
      <c r="D58" s="904"/>
      <c r="E58" s="1040"/>
      <c r="F58" s="1041"/>
      <c r="G58" s="1041"/>
      <c r="H58" s="1041"/>
      <c r="I58" s="1041"/>
      <c r="J58" s="1041"/>
      <c r="K58" s="1042"/>
      <c r="L58" s="1040"/>
      <c r="M58" s="1041"/>
      <c r="N58" s="1041"/>
      <c r="O58" s="1041"/>
      <c r="P58" s="1041"/>
      <c r="Q58" s="1041"/>
      <c r="R58" s="1042"/>
      <c r="S58" s="1067"/>
      <c r="T58" s="1068"/>
      <c r="U58" s="1069"/>
      <c r="V58" s="1072"/>
      <c r="W58" s="1073"/>
      <c r="X58" s="1073"/>
      <c r="Y58" s="1073"/>
      <c r="Z58" s="1075"/>
      <c r="AA58" s="1080"/>
      <c r="AB58" s="1081"/>
      <c r="AC58" s="1081"/>
      <c r="AD58" s="1075"/>
      <c r="AE58" s="1067"/>
      <c r="AF58" s="1077"/>
      <c r="AI58" s="21"/>
      <c r="AK58" s="170"/>
      <c r="AL58" s="170"/>
      <c r="AM58" s="170"/>
      <c r="AN58" s="17"/>
      <c r="AO58" s="17"/>
    </row>
    <row r="59" spans="1:41">
      <c r="A59" s="902"/>
      <c r="B59" s="903"/>
      <c r="C59" s="903"/>
      <c r="D59" s="904"/>
      <c r="E59" s="1040"/>
      <c r="F59" s="1041"/>
      <c r="G59" s="1041"/>
      <c r="H59" s="1041"/>
      <c r="I59" s="1041"/>
      <c r="J59" s="1041"/>
      <c r="K59" s="1042"/>
      <c r="L59" s="1040"/>
      <c r="M59" s="1041"/>
      <c r="N59" s="1041"/>
      <c r="O59" s="1041"/>
      <c r="P59" s="1041"/>
      <c r="Q59" s="1041"/>
      <c r="R59" s="1042"/>
      <c r="S59" s="946" t="s">
        <v>215</v>
      </c>
      <c r="T59" s="900"/>
      <c r="U59" s="901"/>
      <c r="V59" s="948"/>
      <c r="W59" s="949"/>
      <c r="X59" s="949"/>
      <c r="Y59" s="949"/>
      <c r="Z59" s="952" t="s">
        <v>152</v>
      </c>
      <c r="AA59" s="954">
        <f>V59*1.08</f>
        <v>0</v>
      </c>
      <c r="AB59" s="955"/>
      <c r="AC59" s="955"/>
      <c r="AD59" s="952" t="s">
        <v>152</v>
      </c>
      <c r="AE59" s="966" t="s">
        <v>155</v>
      </c>
      <c r="AF59" s="967"/>
      <c r="AI59" s="21"/>
      <c r="AK59" s="170"/>
      <c r="AL59" s="170"/>
      <c r="AM59" s="170"/>
      <c r="AN59" s="17"/>
      <c r="AO59" s="17"/>
    </row>
    <row r="60" spans="1:41" ht="13.5" customHeight="1">
      <c r="A60" s="925"/>
      <c r="B60" s="926"/>
      <c r="C60" s="926"/>
      <c r="D60" s="927"/>
      <c r="E60" s="1061"/>
      <c r="F60" s="1062"/>
      <c r="G60" s="1062"/>
      <c r="H60" s="1062"/>
      <c r="I60" s="1062"/>
      <c r="J60" s="1062"/>
      <c r="K60" s="1063"/>
      <c r="L60" s="1061"/>
      <c r="M60" s="1062"/>
      <c r="N60" s="1062"/>
      <c r="O60" s="1062"/>
      <c r="P60" s="1062"/>
      <c r="Q60" s="1062"/>
      <c r="R60" s="1063"/>
      <c r="S60" s="1060"/>
      <c r="T60" s="926"/>
      <c r="U60" s="927"/>
      <c r="V60" s="950"/>
      <c r="W60" s="951"/>
      <c r="X60" s="951"/>
      <c r="Y60" s="951"/>
      <c r="Z60" s="953"/>
      <c r="AA60" s="956"/>
      <c r="AB60" s="957"/>
      <c r="AC60" s="957"/>
      <c r="AD60" s="953"/>
      <c r="AE60" s="968"/>
      <c r="AF60" s="969"/>
      <c r="AI60" s="21"/>
      <c r="AK60" s="170"/>
      <c r="AL60" s="170"/>
      <c r="AM60" s="170"/>
      <c r="AN60" s="17"/>
      <c r="AO60" s="17"/>
    </row>
    <row r="61" spans="1:41">
      <c r="A61" s="899" t="s">
        <v>169</v>
      </c>
      <c r="B61" s="900"/>
      <c r="C61" s="900"/>
      <c r="D61" s="901"/>
      <c r="E61" s="1037" t="s">
        <v>217</v>
      </c>
      <c r="F61" s="1038"/>
      <c r="G61" s="1038"/>
      <c r="H61" s="1038"/>
      <c r="I61" s="1038"/>
      <c r="J61" s="1038"/>
      <c r="K61" s="1039"/>
      <c r="L61" s="1037" t="s">
        <v>217</v>
      </c>
      <c r="M61" s="1038"/>
      <c r="N61" s="1038"/>
      <c r="O61" s="1038"/>
      <c r="P61" s="1038"/>
      <c r="Q61" s="1038"/>
      <c r="R61" s="1039"/>
      <c r="S61" s="946" t="s">
        <v>213</v>
      </c>
      <c r="T61" s="900"/>
      <c r="U61" s="901"/>
      <c r="V61" s="948"/>
      <c r="W61" s="949"/>
      <c r="X61" s="949"/>
      <c r="Y61" s="949"/>
      <c r="Z61" s="952" t="s">
        <v>152</v>
      </c>
      <c r="AA61" s="954">
        <f>V61*1.08</f>
        <v>0</v>
      </c>
      <c r="AB61" s="955"/>
      <c r="AC61" s="955"/>
      <c r="AD61" s="952" t="s">
        <v>152</v>
      </c>
      <c r="AE61" s="966" t="s">
        <v>155</v>
      </c>
      <c r="AF61" s="967"/>
      <c r="AI61" s="21"/>
      <c r="AK61" s="170"/>
      <c r="AL61" s="170"/>
      <c r="AM61" s="170"/>
      <c r="AN61" s="17"/>
      <c r="AO61" s="17"/>
    </row>
    <row r="62" spans="1:41">
      <c r="A62" s="902"/>
      <c r="B62" s="903"/>
      <c r="C62" s="903"/>
      <c r="D62" s="904"/>
      <c r="E62" s="1040"/>
      <c r="F62" s="1041"/>
      <c r="G62" s="1041"/>
      <c r="H62" s="1041"/>
      <c r="I62" s="1041"/>
      <c r="J62" s="1041"/>
      <c r="K62" s="1042"/>
      <c r="L62" s="1040"/>
      <c r="M62" s="1041"/>
      <c r="N62" s="1041"/>
      <c r="O62" s="1041"/>
      <c r="P62" s="1041"/>
      <c r="Q62" s="1041"/>
      <c r="R62" s="1042"/>
      <c r="S62" s="1060"/>
      <c r="T62" s="926"/>
      <c r="U62" s="927"/>
      <c r="V62" s="950"/>
      <c r="W62" s="951"/>
      <c r="X62" s="951"/>
      <c r="Y62" s="951"/>
      <c r="Z62" s="953"/>
      <c r="AA62" s="956"/>
      <c r="AB62" s="957"/>
      <c r="AC62" s="957"/>
      <c r="AD62" s="953"/>
      <c r="AE62" s="968"/>
      <c r="AF62" s="969"/>
      <c r="AI62" s="21"/>
      <c r="AK62" s="170"/>
      <c r="AL62" s="170"/>
      <c r="AM62" s="170"/>
      <c r="AN62" s="17"/>
      <c r="AO62" s="17"/>
    </row>
    <row r="63" spans="1:41">
      <c r="A63" s="902"/>
      <c r="B63" s="903"/>
      <c r="C63" s="903"/>
      <c r="D63" s="904"/>
      <c r="E63" s="1040"/>
      <c r="F63" s="1041"/>
      <c r="G63" s="1041"/>
      <c r="H63" s="1041"/>
      <c r="I63" s="1041"/>
      <c r="J63" s="1041"/>
      <c r="K63" s="1042"/>
      <c r="L63" s="1040"/>
      <c r="M63" s="1041"/>
      <c r="N63" s="1041"/>
      <c r="O63" s="1041"/>
      <c r="P63" s="1041"/>
      <c r="Q63" s="1041"/>
      <c r="R63" s="1042"/>
      <c r="S63" s="946" t="s">
        <v>215</v>
      </c>
      <c r="T63" s="900"/>
      <c r="U63" s="901"/>
      <c r="V63" s="948"/>
      <c r="W63" s="949"/>
      <c r="X63" s="949"/>
      <c r="Y63" s="949"/>
      <c r="Z63" s="952" t="s">
        <v>152</v>
      </c>
      <c r="AA63" s="954">
        <f>V63*1.08</f>
        <v>0</v>
      </c>
      <c r="AB63" s="955"/>
      <c r="AC63" s="955"/>
      <c r="AD63" s="952" t="s">
        <v>152</v>
      </c>
      <c r="AE63" s="966" t="s">
        <v>155</v>
      </c>
      <c r="AF63" s="967"/>
      <c r="AI63" s="21"/>
      <c r="AK63" s="170"/>
      <c r="AL63" s="170"/>
      <c r="AM63" s="170"/>
      <c r="AN63" s="17"/>
      <c r="AO63" s="17"/>
    </row>
    <row r="64" spans="1:41">
      <c r="A64" s="925"/>
      <c r="B64" s="926"/>
      <c r="C64" s="926"/>
      <c r="D64" s="927"/>
      <c r="E64" s="1061"/>
      <c r="F64" s="1062"/>
      <c r="G64" s="1062"/>
      <c r="H64" s="1062"/>
      <c r="I64" s="1062"/>
      <c r="J64" s="1062"/>
      <c r="K64" s="1063"/>
      <c r="L64" s="1061"/>
      <c r="M64" s="1062"/>
      <c r="N64" s="1062"/>
      <c r="O64" s="1062"/>
      <c r="P64" s="1062"/>
      <c r="Q64" s="1062"/>
      <c r="R64" s="1063"/>
      <c r="S64" s="1060"/>
      <c r="T64" s="926"/>
      <c r="U64" s="927"/>
      <c r="V64" s="950"/>
      <c r="W64" s="951"/>
      <c r="X64" s="951"/>
      <c r="Y64" s="951"/>
      <c r="Z64" s="953"/>
      <c r="AA64" s="956"/>
      <c r="AB64" s="957"/>
      <c r="AC64" s="957"/>
      <c r="AD64" s="953"/>
      <c r="AE64" s="968"/>
      <c r="AF64" s="969"/>
      <c r="AK64" s="17"/>
      <c r="AL64" s="17"/>
      <c r="AM64" s="17"/>
      <c r="AN64" s="17"/>
      <c r="AO64" s="17"/>
    </row>
    <row r="65" spans="1:41">
      <c r="A65" s="899" t="s">
        <v>172</v>
      </c>
      <c r="B65" s="900"/>
      <c r="C65" s="900"/>
      <c r="D65" s="901"/>
      <c r="E65" s="1037" t="s">
        <v>222</v>
      </c>
      <c r="F65" s="1038"/>
      <c r="G65" s="1038"/>
      <c r="H65" s="1038"/>
      <c r="I65" s="1038"/>
      <c r="J65" s="1038"/>
      <c r="K65" s="1039"/>
      <c r="L65" s="1037" t="s">
        <v>222</v>
      </c>
      <c r="M65" s="1038"/>
      <c r="N65" s="1038"/>
      <c r="O65" s="1038"/>
      <c r="P65" s="1038"/>
      <c r="Q65" s="1038"/>
      <c r="R65" s="1039"/>
      <c r="S65" s="919" t="s">
        <v>223</v>
      </c>
      <c r="T65" s="919"/>
      <c r="U65" s="919"/>
      <c r="V65" s="1046"/>
      <c r="W65" s="1046"/>
      <c r="X65" s="1046"/>
      <c r="Y65" s="1047"/>
      <c r="Z65" s="937" t="s">
        <v>152</v>
      </c>
      <c r="AA65" s="939">
        <f>V65*1.08</f>
        <v>0</v>
      </c>
      <c r="AB65" s="939"/>
      <c r="AC65" s="940"/>
      <c r="AD65" s="930" t="s">
        <v>152</v>
      </c>
      <c r="AE65" s="931" t="s">
        <v>155</v>
      </c>
      <c r="AF65" s="932"/>
      <c r="AK65" s="17"/>
      <c r="AL65" s="17"/>
      <c r="AM65" s="17"/>
      <c r="AN65" s="17"/>
      <c r="AO65" s="17"/>
    </row>
    <row r="66" spans="1:41">
      <c r="A66" s="902"/>
      <c r="B66" s="903"/>
      <c r="C66" s="903"/>
      <c r="D66" s="904"/>
      <c r="E66" s="1040"/>
      <c r="F66" s="1041"/>
      <c r="G66" s="1041"/>
      <c r="H66" s="1041"/>
      <c r="I66" s="1041"/>
      <c r="J66" s="1041"/>
      <c r="K66" s="1042"/>
      <c r="L66" s="1040"/>
      <c r="M66" s="1041"/>
      <c r="N66" s="1041"/>
      <c r="O66" s="1041"/>
      <c r="P66" s="1041"/>
      <c r="Q66" s="1041"/>
      <c r="R66" s="1042"/>
      <c r="S66" s="919"/>
      <c r="T66" s="919"/>
      <c r="U66" s="919"/>
      <c r="V66" s="1046"/>
      <c r="W66" s="1046"/>
      <c r="X66" s="1046"/>
      <c r="Y66" s="1047"/>
      <c r="Z66" s="937"/>
      <c r="AA66" s="939"/>
      <c r="AB66" s="939"/>
      <c r="AC66" s="940"/>
      <c r="AD66" s="930"/>
      <c r="AE66" s="931"/>
      <c r="AF66" s="932"/>
      <c r="AK66" s="17"/>
      <c r="AL66" s="17"/>
      <c r="AM66" s="17"/>
      <c r="AN66" s="17"/>
      <c r="AO66" s="17"/>
    </row>
    <row r="67" spans="1:41">
      <c r="A67" s="902"/>
      <c r="B67" s="903"/>
      <c r="C67" s="903"/>
      <c r="D67" s="904"/>
      <c r="E67" s="1040"/>
      <c r="F67" s="1041"/>
      <c r="G67" s="1041"/>
      <c r="H67" s="1041"/>
      <c r="I67" s="1041"/>
      <c r="J67" s="1041"/>
      <c r="K67" s="1042"/>
      <c r="L67" s="1040"/>
      <c r="M67" s="1041"/>
      <c r="N67" s="1041"/>
      <c r="O67" s="1041"/>
      <c r="P67" s="1041"/>
      <c r="Q67" s="1041"/>
      <c r="R67" s="1042"/>
      <c r="S67" s="919"/>
      <c r="T67" s="919"/>
      <c r="U67" s="919"/>
      <c r="V67" s="1046"/>
      <c r="W67" s="1046"/>
      <c r="X67" s="1046"/>
      <c r="Y67" s="1047"/>
      <c r="Z67" s="937"/>
      <c r="AA67" s="939"/>
      <c r="AB67" s="939"/>
      <c r="AC67" s="940"/>
      <c r="AD67" s="930"/>
      <c r="AE67" s="931"/>
      <c r="AF67" s="932"/>
      <c r="AK67" s="17"/>
      <c r="AL67" s="17"/>
      <c r="AM67" s="17"/>
      <c r="AN67" s="17"/>
      <c r="AO67" s="17"/>
    </row>
    <row r="68" spans="1:41">
      <c r="A68" s="902"/>
      <c r="B68" s="903"/>
      <c r="C68" s="903"/>
      <c r="D68" s="904"/>
      <c r="E68" s="1040"/>
      <c r="F68" s="1041"/>
      <c r="G68" s="1041"/>
      <c r="H68" s="1041"/>
      <c r="I68" s="1041"/>
      <c r="J68" s="1041"/>
      <c r="K68" s="1042"/>
      <c r="L68" s="1040"/>
      <c r="M68" s="1041"/>
      <c r="N68" s="1041"/>
      <c r="O68" s="1041"/>
      <c r="P68" s="1041"/>
      <c r="Q68" s="1041"/>
      <c r="R68" s="1042"/>
      <c r="S68" s="919" t="s">
        <v>224</v>
      </c>
      <c r="T68" s="919"/>
      <c r="U68" s="919"/>
      <c r="V68" s="1046"/>
      <c r="W68" s="1046"/>
      <c r="X68" s="1046"/>
      <c r="Y68" s="1047"/>
      <c r="Z68" s="937" t="s">
        <v>152</v>
      </c>
      <c r="AA68" s="939">
        <f>V68*1.08</f>
        <v>0</v>
      </c>
      <c r="AB68" s="939"/>
      <c r="AC68" s="940"/>
      <c r="AD68" s="930" t="s">
        <v>152</v>
      </c>
      <c r="AE68" s="931" t="s">
        <v>155</v>
      </c>
      <c r="AF68" s="932"/>
    </row>
    <row r="69" spans="1:41">
      <c r="A69" s="902"/>
      <c r="B69" s="903"/>
      <c r="C69" s="903"/>
      <c r="D69" s="904"/>
      <c r="E69" s="1040"/>
      <c r="F69" s="1041"/>
      <c r="G69" s="1041"/>
      <c r="H69" s="1041"/>
      <c r="I69" s="1041"/>
      <c r="J69" s="1041"/>
      <c r="K69" s="1042"/>
      <c r="L69" s="1040"/>
      <c r="M69" s="1041"/>
      <c r="N69" s="1041"/>
      <c r="O69" s="1041"/>
      <c r="P69" s="1041"/>
      <c r="Q69" s="1041"/>
      <c r="R69" s="1042"/>
      <c r="S69" s="919"/>
      <c r="T69" s="919"/>
      <c r="U69" s="919"/>
      <c r="V69" s="1046"/>
      <c r="W69" s="1046"/>
      <c r="X69" s="1046"/>
      <c r="Y69" s="1047"/>
      <c r="Z69" s="937"/>
      <c r="AA69" s="939"/>
      <c r="AB69" s="939"/>
      <c r="AC69" s="940"/>
      <c r="AD69" s="930"/>
      <c r="AE69" s="931"/>
      <c r="AF69" s="932"/>
    </row>
    <row r="70" spans="1:41" ht="14.25" thickBot="1">
      <c r="A70" s="905"/>
      <c r="B70" s="906"/>
      <c r="C70" s="906"/>
      <c r="D70" s="907"/>
      <c r="E70" s="1043"/>
      <c r="F70" s="1044"/>
      <c r="G70" s="1044"/>
      <c r="H70" s="1044"/>
      <c r="I70" s="1044"/>
      <c r="J70" s="1044"/>
      <c r="K70" s="1045"/>
      <c r="L70" s="1043"/>
      <c r="M70" s="1044"/>
      <c r="N70" s="1044"/>
      <c r="O70" s="1044"/>
      <c r="P70" s="1044"/>
      <c r="Q70" s="1044"/>
      <c r="R70" s="1045"/>
      <c r="S70" s="1059"/>
      <c r="T70" s="1059"/>
      <c r="U70" s="1059"/>
      <c r="V70" s="1048"/>
      <c r="W70" s="1048"/>
      <c r="X70" s="1048"/>
      <c r="Y70" s="1049"/>
      <c r="Z70" s="938"/>
      <c r="AA70" s="941"/>
      <c r="AB70" s="941"/>
      <c r="AC70" s="942"/>
      <c r="AD70" s="943"/>
      <c r="AE70" s="944"/>
      <c r="AF70" s="945"/>
    </row>
    <row r="71" spans="1:41" ht="14.25" thickBot="1"/>
    <row r="72" spans="1:41">
      <c r="A72" s="1008" t="s">
        <v>175</v>
      </c>
      <c r="B72" s="994"/>
      <c r="C72" s="994"/>
      <c r="D72" s="1007"/>
      <c r="E72" s="1050" t="s">
        <v>176</v>
      </c>
      <c r="F72" s="1051"/>
      <c r="G72" s="1051"/>
      <c r="H72" s="1051"/>
      <c r="I72" s="1051"/>
      <c r="J72" s="1051"/>
      <c r="K72" s="1051"/>
      <c r="L72" s="1051"/>
      <c r="M72" s="1051"/>
      <c r="N72" s="1051"/>
      <c r="O72" s="1051"/>
      <c r="P72" s="1051"/>
      <c r="Q72" s="1051"/>
      <c r="R72" s="1051"/>
      <c r="S72" s="1051"/>
      <c r="T72" s="1051"/>
      <c r="U72" s="1051"/>
      <c r="V72" s="1051"/>
      <c r="W72" s="1051"/>
      <c r="X72" s="1051"/>
      <c r="Y72" s="1051"/>
      <c r="Z72" s="1051"/>
      <c r="AA72" s="1051"/>
      <c r="AB72" s="1051"/>
      <c r="AC72" s="1051"/>
      <c r="AD72" s="1051"/>
      <c r="AE72" s="1051"/>
      <c r="AF72" s="1052"/>
    </row>
    <row r="73" spans="1:41">
      <c r="A73" s="983"/>
      <c r="B73" s="978"/>
      <c r="C73" s="978"/>
      <c r="D73" s="990"/>
      <c r="E73" s="1053"/>
      <c r="F73" s="1054"/>
      <c r="G73" s="1054"/>
      <c r="H73" s="1054"/>
      <c r="I73" s="1054"/>
      <c r="J73" s="1054"/>
      <c r="K73" s="1054"/>
      <c r="L73" s="1054"/>
      <c r="M73" s="1054"/>
      <c r="N73" s="1054"/>
      <c r="O73" s="1054"/>
      <c r="P73" s="1054"/>
      <c r="Q73" s="1054"/>
      <c r="R73" s="1054"/>
      <c r="S73" s="1054"/>
      <c r="T73" s="1054"/>
      <c r="U73" s="1054"/>
      <c r="V73" s="1054"/>
      <c r="W73" s="1054"/>
      <c r="X73" s="1054"/>
      <c r="Y73" s="1054"/>
      <c r="Z73" s="1054"/>
      <c r="AA73" s="1054"/>
      <c r="AB73" s="1054"/>
      <c r="AC73" s="1054"/>
      <c r="AD73" s="1054"/>
      <c r="AE73" s="1054"/>
      <c r="AF73" s="1055"/>
    </row>
    <row r="74" spans="1:41">
      <c r="A74" s="983"/>
      <c r="B74" s="978"/>
      <c r="C74" s="978"/>
      <c r="D74" s="990"/>
      <c r="E74" s="1053"/>
      <c r="F74" s="1054"/>
      <c r="G74" s="1054"/>
      <c r="H74" s="1054"/>
      <c r="I74" s="1054"/>
      <c r="J74" s="1054"/>
      <c r="K74" s="1054"/>
      <c r="L74" s="1054"/>
      <c r="M74" s="1054"/>
      <c r="N74" s="1054"/>
      <c r="O74" s="1054"/>
      <c r="P74" s="1054"/>
      <c r="Q74" s="1054"/>
      <c r="R74" s="1054"/>
      <c r="S74" s="1054"/>
      <c r="T74" s="1054"/>
      <c r="U74" s="1054"/>
      <c r="V74" s="1054"/>
      <c r="W74" s="1054"/>
      <c r="X74" s="1054"/>
      <c r="Y74" s="1054"/>
      <c r="Z74" s="1054"/>
      <c r="AA74" s="1054"/>
      <c r="AB74" s="1054"/>
      <c r="AC74" s="1054"/>
      <c r="AD74" s="1054"/>
      <c r="AE74" s="1054"/>
      <c r="AF74" s="1055"/>
    </row>
    <row r="75" spans="1:41">
      <c r="A75" s="983"/>
      <c r="B75" s="978"/>
      <c r="C75" s="978"/>
      <c r="D75" s="990"/>
      <c r="E75" s="1056"/>
      <c r="F75" s="1057"/>
      <c r="G75" s="1057"/>
      <c r="H75" s="1057"/>
      <c r="I75" s="1057"/>
      <c r="J75" s="1057"/>
      <c r="K75" s="1057"/>
      <c r="L75" s="1057"/>
      <c r="M75" s="1057"/>
      <c r="N75" s="1057"/>
      <c r="O75" s="1057"/>
      <c r="P75" s="1057"/>
      <c r="Q75" s="1057"/>
      <c r="R75" s="1057"/>
      <c r="S75" s="1057"/>
      <c r="T75" s="1057"/>
      <c r="U75" s="1057"/>
      <c r="V75" s="1057"/>
      <c r="W75" s="1057"/>
      <c r="X75" s="1057"/>
      <c r="Y75" s="1057"/>
      <c r="Z75" s="1057"/>
      <c r="AA75" s="1057"/>
      <c r="AB75" s="1057"/>
      <c r="AC75" s="1057"/>
      <c r="AD75" s="1057"/>
      <c r="AE75" s="1057"/>
      <c r="AF75" s="1058"/>
    </row>
    <row r="76" spans="1:41">
      <c r="A76" s="981" t="s">
        <v>179</v>
      </c>
      <c r="B76" s="976"/>
      <c r="C76" s="976"/>
      <c r="D76" s="967"/>
      <c r="E76" s="1028" t="s">
        <v>242</v>
      </c>
      <c r="F76" s="1029"/>
      <c r="G76" s="1029"/>
      <c r="H76" s="1029"/>
      <c r="I76" s="1029"/>
      <c r="J76" s="1029"/>
      <c r="K76" s="1029"/>
      <c r="L76" s="1029"/>
      <c r="M76" s="1029"/>
      <c r="N76" s="1029"/>
      <c r="O76" s="1029"/>
      <c r="P76" s="1029"/>
      <c r="Q76" s="1029"/>
      <c r="R76" s="1029"/>
      <c r="S76" s="1029"/>
      <c r="T76" s="1029"/>
      <c r="U76" s="1029"/>
      <c r="V76" s="1029"/>
      <c r="W76" s="1029"/>
      <c r="X76" s="1029"/>
      <c r="Y76" s="1029"/>
      <c r="Z76" s="1029"/>
      <c r="AA76" s="1029"/>
      <c r="AB76" s="1029"/>
      <c r="AC76" s="1029"/>
      <c r="AD76" s="1029"/>
      <c r="AE76" s="1029"/>
      <c r="AF76" s="1030"/>
    </row>
    <row r="77" spans="1:41">
      <c r="A77" s="983"/>
      <c r="B77" s="978"/>
      <c r="C77" s="978"/>
      <c r="D77" s="990"/>
      <c r="E77" s="1031"/>
      <c r="F77" s="1032"/>
      <c r="G77" s="1032"/>
      <c r="H77" s="1032"/>
      <c r="I77" s="1032"/>
      <c r="J77" s="1032"/>
      <c r="K77" s="1032"/>
      <c r="L77" s="1032"/>
      <c r="M77" s="1032"/>
      <c r="N77" s="1032"/>
      <c r="O77" s="1032"/>
      <c r="P77" s="1032"/>
      <c r="Q77" s="1032"/>
      <c r="R77" s="1032"/>
      <c r="S77" s="1032"/>
      <c r="T77" s="1032"/>
      <c r="U77" s="1032"/>
      <c r="V77" s="1032"/>
      <c r="W77" s="1032"/>
      <c r="X77" s="1032"/>
      <c r="Y77" s="1032"/>
      <c r="Z77" s="1032"/>
      <c r="AA77" s="1032"/>
      <c r="AB77" s="1032"/>
      <c r="AC77" s="1032"/>
      <c r="AD77" s="1032"/>
      <c r="AE77" s="1032"/>
      <c r="AF77" s="1033"/>
    </row>
    <row r="78" spans="1:41">
      <c r="A78" s="983"/>
      <c r="B78" s="978"/>
      <c r="C78" s="978"/>
      <c r="D78" s="990"/>
      <c r="E78" s="1031"/>
      <c r="F78" s="1032"/>
      <c r="G78" s="1032"/>
      <c r="H78" s="1032"/>
      <c r="I78" s="1032"/>
      <c r="J78" s="1032"/>
      <c r="K78" s="1032"/>
      <c r="L78" s="1032"/>
      <c r="M78" s="1032"/>
      <c r="N78" s="1032"/>
      <c r="O78" s="1032"/>
      <c r="P78" s="1032"/>
      <c r="Q78" s="1032"/>
      <c r="R78" s="1032"/>
      <c r="S78" s="1032"/>
      <c r="T78" s="1032"/>
      <c r="U78" s="1032"/>
      <c r="V78" s="1032"/>
      <c r="W78" s="1032"/>
      <c r="X78" s="1032"/>
      <c r="Y78" s="1032"/>
      <c r="Z78" s="1032"/>
      <c r="AA78" s="1032"/>
      <c r="AB78" s="1032"/>
      <c r="AC78" s="1032"/>
      <c r="AD78" s="1032"/>
      <c r="AE78" s="1032"/>
      <c r="AF78" s="1033"/>
    </row>
    <row r="79" spans="1:41" ht="14.25" thickBot="1">
      <c r="A79" s="985"/>
      <c r="B79" s="980"/>
      <c r="C79" s="980"/>
      <c r="D79" s="991"/>
      <c r="E79" s="1034"/>
      <c r="F79" s="1035"/>
      <c r="G79" s="1035"/>
      <c r="H79" s="1035"/>
      <c r="I79" s="1035"/>
      <c r="J79" s="1035"/>
      <c r="K79" s="1035"/>
      <c r="L79" s="1035"/>
      <c r="M79" s="1035"/>
      <c r="N79" s="1035"/>
      <c r="O79" s="1035"/>
      <c r="P79" s="1035"/>
      <c r="Q79" s="1035"/>
      <c r="R79" s="1035"/>
      <c r="S79" s="1035"/>
      <c r="T79" s="1035"/>
      <c r="U79" s="1035"/>
      <c r="V79" s="1035"/>
      <c r="W79" s="1035"/>
      <c r="X79" s="1035"/>
      <c r="Y79" s="1035"/>
      <c r="Z79" s="1035"/>
      <c r="AA79" s="1035"/>
      <c r="AB79" s="1035"/>
      <c r="AC79" s="1035"/>
      <c r="AD79" s="1035"/>
      <c r="AE79" s="1035"/>
      <c r="AF79" s="1036"/>
    </row>
    <row r="80" spans="1:41">
      <c r="A80" s="157"/>
      <c r="B80" s="157"/>
      <c r="C80" s="7"/>
      <c r="D80" s="7"/>
      <c r="E80" s="7"/>
      <c r="F80" s="7"/>
      <c r="G80" s="7"/>
      <c r="H80" s="7"/>
      <c r="I80" s="7"/>
      <c r="J80" s="7"/>
      <c r="K80" s="7"/>
      <c r="L80" s="7"/>
      <c r="M80" s="7"/>
      <c r="N80" s="7"/>
      <c r="O80" s="7"/>
      <c r="P80" s="7"/>
      <c r="Q80" s="7"/>
      <c r="R80" s="7"/>
      <c r="S80" s="7"/>
      <c r="T80" s="7"/>
      <c r="U80" s="7"/>
      <c r="V80" s="7"/>
      <c r="W80" s="7"/>
      <c r="X80" s="7"/>
      <c r="Y80" s="7"/>
      <c r="Z80" s="7"/>
      <c r="AA80" s="7"/>
    </row>
    <row r="81" spans="1:27">
      <c r="A81" s="157"/>
      <c r="B81" s="157"/>
      <c r="C81" s="7"/>
      <c r="D81" s="7"/>
      <c r="E81" s="7"/>
      <c r="F81" s="7"/>
      <c r="G81" s="7"/>
      <c r="H81" s="7"/>
      <c r="I81" s="7"/>
      <c r="J81" s="7"/>
      <c r="K81" s="7"/>
      <c r="L81" s="7"/>
      <c r="M81" s="7"/>
      <c r="N81" s="7"/>
      <c r="O81" s="7"/>
      <c r="P81" s="7"/>
      <c r="Q81" s="7"/>
      <c r="R81" s="7"/>
      <c r="S81" s="7"/>
      <c r="T81" s="7"/>
      <c r="U81" s="7"/>
      <c r="V81" s="7"/>
      <c r="W81" s="7"/>
      <c r="X81" s="7"/>
      <c r="Y81" s="7"/>
      <c r="Z81" s="7"/>
      <c r="AA81" s="7"/>
    </row>
    <row r="82" spans="1:27">
      <c r="A82" s="157"/>
      <c r="B82" s="157"/>
      <c r="C82" s="7"/>
      <c r="D82" s="7"/>
      <c r="E82" s="7"/>
      <c r="F82" s="7"/>
      <c r="G82" s="7"/>
      <c r="H82" s="7"/>
      <c r="I82" s="7"/>
      <c r="J82" s="7"/>
      <c r="K82" s="7"/>
      <c r="L82" s="7"/>
      <c r="M82" s="7"/>
      <c r="N82" s="7"/>
      <c r="O82" s="7"/>
      <c r="P82" s="7"/>
      <c r="Q82" s="7"/>
      <c r="R82" s="7"/>
      <c r="S82" s="7"/>
      <c r="T82" s="7"/>
      <c r="U82" s="7"/>
      <c r="V82" s="7"/>
      <c r="W82" s="7"/>
      <c r="X82" s="7"/>
      <c r="Y82" s="7"/>
      <c r="Z82" s="7"/>
      <c r="AA82" s="7"/>
    </row>
  </sheetData>
  <mergeCells count="191">
    <mergeCell ref="B3:D3"/>
    <mergeCell ref="E3:L3"/>
    <mergeCell ref="O3:R3"/>
    <mergeCell ref="S3:Z3"/>
    <mergeCell ref="P6:S7"/>
    <mergeCell ref="A12:E13"/>
    <mergeCell ref="F12:K13"/>
    <mergeCell ref="L12:Q13"/>
    <mergeCell ref="R12:W13"/>
    <mergeCell ref="L26:Q27"/>
    <mergeCell ref="R26:V26"/>
    <mergeCell ref="X26:AB26"/>
    <mergeCell ref="L28:Q29"/>
    <mergeCell ref="F22:K25"/>
    <mergeCell ref="L22:Q23"/>
    <mergeCell ref="T6:AH7"/>
    <mergeCell ref="C6:N7"/>
    <mergeCell ref="R9:AC9"/>
    <mergeCell ref="F18:K21"/>
    <mergeCell ref="AF14:AH17"/>
    <mergeCell ref="R15:V15"/>
    <mergeCell ref="X15:AB15"/>
    <mergeCell ref="R17:V17"/>
    <mergeCell ref="X17:AB17"/>
    <mergeCell ref="R16:V16"/>
    <mergeCell ref="R10:W11"/>
    <mergeCell ref="X10:AC11"/>
    <mergeCell ref="X12:AC13"/>
    <mergeCell ref="R19:V19"/>
    <mergeCell ref="X19:AB19"/>
    <mergeCell ref="AD12:AE13"/>
    <mergeCell ref="AF12:AH13"/>
    <mergeCell ref="AF26:AH29"/>
    <mergeCell ref="X21:AB21"/>
    <mergeCell ref="AD18:AE21"/>
    <mergeCell ref="AF18:AH21"/>
    <mergeCell ref="AD22:AE25"/>
    <mergeCell ref="AF22:AH25"/>
    <mergeCell ref="X28:AB28"/>
    <mergeCell ref="X24:AB24"/>
    <mergeCell ref="X18:AB18"/>
    <mergeCell ref="X20:AB20"/>
    <mergeCell ref="X22:AB22"/>
    <mergeCell ref="X25:AB25"/>
    <mergeCell ref="X23:AB23"/>
    <mergeCell ref="AD26:AE29"/>
    <mergeCell ref="A14:E29"/>
    <mergeCell ref="F14:K17"/>
    <mergeCell ref="L14:Q15"/>
    <mergeCell ref="R14:V14"/>
    <mergeCell ref="X14:AB14"/>
    <mergeCell ref="L16:Q17"/>
    <mergeCell ref="AD14:AE17"/>
    <mergeCell ref="L20:Q21"/>
    <mergeCell ref="R20:V20"/>
    <mergeCell ref="R21:V21"/>
    <mergeCell ref="R29:V29"/>
    <mergeCell ref="X29:AB29"/>
    <mergeCell ref="R27:V27"/>
    <mergeCell ref="X27:AB27"/>
    <mergeCell ref="R28:V28"/>
    <mergeCell ref="R22:V22"/>
    <mergeCell ref="L24:Q25"/>
    <mergeCell ref="R24:V24"/>
    <mergeCell ref="R25:V25"/>
    <mergeCell ref="R23:V23"/>
    <mergeCell ref="X16:AB16"/>
    <mergeCell ref="L18:Q19"/>
    <mergeCell ref="R18:V18"/>
    <mergeCell ref="F26:K29"/>
    <mergeCell ref="A30:E45"/>
    <mergeCell ref="F30:K33"/>
    <mergeCell ref="L30:Q31"/>
    <mergeCell ref="R30:V30"/>
    <mergeCell ref="R41:V41"/>
    <mergeCell ref="L36:Q37"/>
    <mergeCell ref="R39:V39"/>
    <mergeCell ref="R45:V45"/>
    <mergeCell ref="F42:K45"/>
    <mergeCell ref="F38:K41"/>
    <mergeCell ref="L42:Q43"/>
    <mergeCell ref="L44:Q45"/>
    <mergeCell ref="L40:Q41"/>
    <mergeCell ref="R31:V31"/>
    <mergeCell ref="L32:Q33"/>
    <mergeCell ref="R32:V32"/>
    <mergeCell ref="R33:V33"/>
    <mergeCell ref="R42:V42"/>
    <mergeCell ref="AD30:AE33"/>
    <mergeCell ref="AD42:AE45"/>
    <mergeCell ref="AF42:AH45"/>
    <mergeCell ref="X41:AB41"/>
    <mergeCell ref="R38:V38"/>
    <mergeCell ref="X38:AB38"/>
    <mergeCell ref="X39:AB39"/>
    <mergeCell ref="R40:V40"/>
    <mergeCell ref="X40:AB40"/>
    <mergeCell ref="X30:AB30"/>
    <mergeCell ref="X31:AB31"/>
    <mergeCell ref="X32:AB32"/>
    <mergeCell ref="AD34:AE37"/>
    <mergeCell ref="AF34:AH37"/>
    <mergeCell ref="R35:V35"/>
    <mergeCell ref="X35:AB35"/>
    <mergeCell ref="R36:V36"/>
    <mergeCell ref="X36:AB36"/>
    <mergeCell ref="R37:V37"/>
    <mergeCell ref="X37:AB37"/>
    <mergeCell ref="AF30:AH33"/>
    <mergeCell ref="X33:AB33"/>
    <mergeCell ref="X42:AB42"/>
    <mergeCell ref="X44:AB44"/>
    <mergeCell ref="V53:Y54"/>
    <mergeCell ref="Z53:Z54"/>
    <mergeCell ref="AA53:AC54"/>
    <mergeCell ref="F34:K37"/>
    <mergeCell ref="L34:Q35"/>
    <mergeCell ref="R34:V34"/>
    <mergeCell ref="X34:AB34"/>
    <mergeCell ref="R43:V43"/>
    <mergeCell ref="X43:AB43"/>
    <mergeCell ref="R44:V44"/>
    <mergeCell ref="X45:AB45"/>
    <mergeCell ref="L38:Q39"/>
    <mergeCell ref="A47:G48"/>
    <mergeCell ref="E51:K52"/>
    <mergeCell ref="L51:R52"/>
    <mergeCell ref="S51:AF52"/>
    <mergeCell ref="AE53:AF54"/>
    <mergeCell ref="A53:D56"/>
    <mergeCell ref="E53:K56"/>
    <mergeCell ref="L53:R56"/>
    <mergeCell ref="AD38:AE41"/>
    <mergeCell ref="AF38:AH41"/>
    <mergeCell ref="S55:U56"/>
    <mergeCell ref="V55:Y56"/>
    <mergeCell ref="AE57:AF58"/>
    <mergeCell ref="AE59:AF60"/>
    <mergeCell ref="AD53:AD54"/>
    <mergeCell ref="Z55:Z56"/>
    <mergeCell ref="AA55:AC56"/>
    <mergeCell ref="AD55:AD56"/>
    <mergeCell ref="AE55:AF56"/>
    <mergeCell ref="Z59:Z60"/>
    <mergeCell ref="AA59:AC60"/>
    <mergeCell ref="AA57:AC58"/>
    <mergeCell ref="AD57:AD58"/>
    <mergeCell ref="AD59:AD60"/>
    <mergeCell ref="V59:Y60"/>
    <mergeCell ref="S53:U54"/>
    <mergeCell ref="AE61:AF62"/>
    <mergeCell ref="S63:U64"/>
    <mergeCell ref="V63:Y64"/>
    <mergeCell ref="Z63:Z64"/>
    <mergeCell ref="AA63:AC64"/>
    <mergeCell ref="AD63:AD64"/>
    <mergeCell ref="A57:D60"/>
    <mergeCell ref="E57:K60"/>
    <mergeCell ref="L57:R60"/>
    <mergeCell ref="S57:U58"/>
    <mergeCell ref="V57:Y58"/>
    <mergeCell ref="Z57:Z58"/>
    <mergeCell ref="S59:U60"/>
    <mergeCell ref="AE63:AF64"/>
    <mergeCell ref="V61:Y62"/>
    <mergeCell ref="Z61:Z62"/>
    <mergeCell ref="AA61:AC62"/>
    <mergeCell ref="AD61:AD62"/>
    <mergeCell ref="A61:D64"/>
    <mergeCell ref="E61:K64"/>
    <mergeCell ref="L61:R64"/>
    <mergeCell ref="S61:U62"/>
    <mergeCell ref="A76:D79"/>
    <mergeCell ref="E76:AF79"/>
    <mergeCell ref="A65:D70"/>
    <mergeCell ref="E65:K70"/>
    <mergeCell ref="L65:R70"/>
    <mergeCell ref="V68:Y70"/>
    <mergeCell ref="Z68:Z70"/>
    <mergeCell ref="AA68:AC70"/>
    <mergeCell ref="Z65:Z67"/>
    <mergeCell ref="AA65:AC67"/>
    <mergeCell ref="AE65:AF67"/>
    <mergeCell ref="AE68:AF70"/>
    <mergeCell ref="A72:D75"/>
    <mergeCell ref="E72:AF75"/>
    <mergeCell ref="S65:U67"/>
    <mergeCell ref="AD68:AD70"/>
    <mergeCell ref="S68:U70"/>
    <mergeCell ref="V65:Y67"/>
    <mergeCell ref="AD65:AD67"/>
  </mergeCells>
  <phoneticPr fontId="8"/>
  <pageMargins left="0.78700000000000003" right="0.78700000000000003" top="0.98399999999999999" bottom="0.98399999999999999" header="0.51200000000000001" footer="0.51200000000000001"/>
  <pageSetup paperSize="8" scale="77" orientation="portrait" horizontalDpi="300" verticalDpi="300" r:id="rId1"/>
  <headerFooter alignWithMargins="0"/>
</worksheet>
</file>

<file path=xl/worksheets/sheet14.xml><?xml version="1.0" encoding="utf-8"?>
<worksheet xmlns="http://schemas.openxmlformats.org/spreadsheetml/2006/main" xmlns:r="http://schemas.openxmlformats.org/officeDocument/2006/relationships">
  <sheetPr codeName="Sheet13">
    <tabColor rgb="FF92D050"/>
  </sheetPr>
  <dimension ref="A2:B62"/>
  <sheetViews>
    <sheetView topLeftCell="A48" workbookViewId="0">
      <selection activeCell="B62" sqref="B62"/>
    </sheetView>
  </sheetViews>
  <sheetFormatPr defaultColWidth="8.875" defaultRowHeight="13.5"/>
  <cols>
    <col min="1" max="1" width="24.375" bestFit="1" customWidth="1"/>
  </cols>
  <sheetData>
    <row r="2" spans="1:2">
      <c r="A2" s="382" t="s">
        <v>363</v>
      </c>
      <c r="B2" s="383" t="s">
        <v>364</v>
      </c>
    </row>
    <row r="3" spans="1:2">
      <c r="A3" t="s">
        <v>365</v>
      </c>
      <c r="B3" t="s">
        <v>366</v>
      </c>
    </row>
    <row r="4" spans="1:2">
      <c r="A4" t="s">
        <v>367</v>
      </c>
      <c r="B4" t="s">
        <v>366</v>
      </c>
    </row>
    <row r="5" spans="1:2">
      <c r="A5" t="s">
        <v>368</v>
      </c>
      <c r="B5" t="s">
        <v>613</v>
      </c>
    </row>
    <row r="6" spans="1:2">
      <c r="A6" t="s">
        <v>369</v>
      </c>
      <c r="B6" t="s">
        <v>614</v>
      </c>
    </row>
    <row r="7" spans="1:2">
      <c r="A7" t="s">
        <v>370</v>
      </c>
      <c r="B7" t="s">
        <v>615</v>
      </c>
    </row>
    <row r="8" spans="1:2">
      <c r="A8" t="s">
        <v>371</v>
      </c>
      <c r="B8" t="s">
        <v>670</v>
      </c>
    </row>
    <row r="9" spans="1:2">
      <c r="A9" t="s">
        <v>372</v>
      </c>
    </row>
    <row r="10" spans="1:2">
      <c r="A10" t="s">
        <v>373</v>
      </c>
    </row>
    <row r="11" spans="1:2">
      <c r="A11" t="s">
        <v>374</v>
      </c>
    </row>
    <row r="12" spans="1:2">
      <c r="A12" t="s">
        <v>375</v>
      </c>
    </row>
    <row r="13" spans="1:2">
      <c r="A13" t="s">
        <v>376</v>
      </c>
    </row>
    <row r="14" spans="1:2">
      <c r="A14" t="s">
        <v>377</v>
      </c>
    </row>
    <row r="33" spans="1:2">
      <c r="A33" t="s">
        <v>378</v>
      </c>
      <c r="B33" t="str">
        <f>IF(ISBLANK('入力シート１＜普通車　料金表＞'!C33:C33),"",'入力シート１＜普通車　料金表＞'!C33:C33)</f>
        <v>30歳以上の方はATのみのご入校とさせていただきます。（以前にMT免許を取得されていた場合は除く） 40歳以上の方はご入校いただけません。ただし免許失効・取り消しなどの方であれば受け付けておりますので、お問い合わせください。</v>
      </c>
    </row>
    <row r="34" spans="1:2">
      <c r="A34" t="s">
        <v>379</v>
      </c>
      <c r="B34" t="str">
        <f>A34</f>
        <v>普通AT</v>
      </c>
    </row>
    <row r="35" spans="1:2">
      <c r="A35" t="s">
        <v>380</v>
      </c>
      <c r="B35" t="str">
        <f t="shared" ref="B35" si="0">A35</f>
        <v>普通MT</v>
      </c>
    </row>
    <row r="36" spans="1:2">
      <c r="A36" t="s">
        <v>381</v>
      </c>
    </row>
    <row r="37" spans="1:2">
      <c r="A37" t="s">
        <v>382</v>
      </c>
    </row>
    <row r="38" spans="1:2">
      <c r="A38" t="s">
        <v>383</v>
      </c>
    </row>
    <row r="39" spans="1:2">
      <c r="A39" t="s">
        <v>384</v>
      </c>
    </row>
    <row r="40" spans="1:2">
      <c r="A40" t="s">
        <v>385</v>
      </c>
    </row>
    <row r="41" spans="1:2">
      <c r="A41" t="s">
        <v>386</v>
      </c>
    </row>
    <row r="42" spans="1:2">
      <c r="A42" t="s">
        <v>387</v>
      </c>
    </row>
    <row r="43" spans="1:2">
      <c r="A43" t="s">
        <v>388</v>
      </c>
    </row>
    <row r="44" spans="1:2">
      <c r="A44" t="s">
        <v>389</v>
      </c>
    </row>
    <row r="45" spans="1:2">
      <c r="A45" t="s">
        <v>390</v>
      </c>
    </row>
    <row r="46" spans="1:2">
      <c r="A46" t="s">
        <v>391</v>
      </c>
    </row>
    <row r="47" spans="1:2">
      <c r="A47" t="s">
        <v>392</v>
      </c>
    </row>
    <row r="48" spans="1:2">
      <c r="A48" t="s">
        <v>393</v>
      </c>
    </row>
    <row r="49" spans="1:2">
      <c r="A49" t="s">
        <v>394</v>
      </c>
    </row>
    <row r="50" spans="1:2">
      <c r="A50" t="s">
        <v>395</v>
      </c>
    </row>
    <row r="51" spans="1:2">
      <c r="A51" t="s">
        <v>396</v>
      </c>
    </row>
    <row r="52" spans="1:2">
      <c r="A52" t="s">
        <v>397</v>
      </c>
    </row>
    <row r="53" spans="1:2">
      <c r="A53" t="s">
        <v>398</v>
      </c>
    </row>
    <row r="54" spans="1:2">
      <c r="A54" t="s">
        <v>399</v>
      </c>
    </row>
    <row r="55" spans="1:2">
      <c r="A55" t="s">
        <v>400</v>
      </c>
    </row>
    <row r="56" spans="1:2">
      <c r="A56" t="s">
        <v>401</v>
      </c>
    </row>
    <row r="57" spans="1:2">
      <c r="A57" t="s">
        <v>402</v>
      </c>
    </row>
    <row r="58" spans="1:2">
      <c r="A58" t="s">
        <v>403</v>
      </c>
    </row>
    <row r="59" spans="1:2">
      <c r="A59" t="s">
        <v>404</v>
      </c>
    </row>
    <row r="62" spans="1:2" ht="94.5">
      <c r="A62" t="s">
        <v>675</v>
      </c>
      <c r="B62" s="386" t="s">
        <v>676</v>
      </c>
    </row>
  </sheetData>
  <phoneticPr fontId="139"/>
  <pageMargins left="0.7" right="0.7" top="0.75" bottom="0.75" header="0.3" footer="0.3"/>
</worksheet>
</file>

<file path=xl/worksheets/sheet15.xml><?xml version="1.0" encoding="utf-8"?>
<worksheet xmlns="http://schemas.openxmlformats.org/spreadsheetml/2006/main" xmlns:r="http://schemas.openxmlformats.org/officeDocument/2006/relationships">
  <sheetPr codeName="Sheet14"/>
  <dimension ref="A1:D2"/>
  <sheetViews>
    <sheetView workbookViewId="0">
      <selection activeCell="R45" sqref="R45:X45"/>
    </sheetView>
  </sheetViews>
  <sheetFormatPr defaultColWidth="11" defaultRowHeight="13.5"/>
  <sheetData>
    <row r="1" spans="1:4" ht="33.950000000000003" customHeight="1">
      <c r="A1" t="s">
        <v>91</v>
      </c>
      <c r="C1" s="3" t="s">
        <v>14</v>
      </c>
      <c r="D1" s="3">
        <v>8</v>
      </c>
    </row>
    <row r="2" spans="1:4" ht="33.950000000000003" customHeight="1">
      <c r="A2" t="s">
        <v>10</v>
      </c>
    </row>
  </sheetData>
  <sheetProtection sheet="1" objects="1" scenarios="1" selectLockedCells="1"/>
  <phoneticPr fontId="8"/>
  <dataValidations count="1">
    <dataValidation type="list" allowBlank="1" showInputMessage="1" showErrorMessage="1" sqref="H18">
      <formula1>$A$1:$A$2</formula1>
    </dataValidation>
  </dataValidations>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sheetPr codeName="Sheet15">
    <tabColor rgb="FFFFC000"/>
  </sheetPr>
  <dimension ref="A2:L24"/>
  <sheetViews>
    <sheetView topLeftCell="B1" workbookViewId="0">
      <selection activeCell="G10" sqref="G10"/>
    </sheetView>
  </sheetViews>
  <sheetFormatPr defaultRowHeight="13.5"/>
  <cols>
    <col min="1" max="12" width="14.875" style="6" customWidth="1"/>
    <col min="13" max="16384" width="9" style="6"/>
  </cols>
  <sheetData>
    <row r="2" spans="1:12" ht="40.5" customHeight="1">
      <c r="A2" s="398" t="s">
        <v>708</v>
      </c>
      <c r="B2" s="1116" t="str">
        <f>IF(ISBLANK('入力シート１＜普通車　料金表＞'!C2),"",'入力シート１＜普通車　料金表＞'!C2)</f>
        <v>福井自動車学校</v>
      </c>
      <c r="C2" s="1116"/>
      <c r="D2" s="1116"/>
      <c r="E2" s="1117"/>
      <c r="G2" s="1118" t="s">
        <v>134</v>
      </c>
      <c r="H2" s="1118"/>
      <c r="I2" s="1119" t="s">
        <v>772</v>
      </c>
      <c r="J2" s="1120"/>
      <c r="K2" s="1121"/>
    </row>
    <row r="4" spans="1:12" ht="25.5" customHeight="1">
      <c r="A4" s="398" t="s">
        <v>707</v>
      </c>
      <c r="B4" s="1128" t="s">
        <v>892</v>
      </c>
      <c r="C4" s="1129"/>
      <c r="D4" s="1129"/>
      <c r="E4" s="1129"/>
      <c r="F4" s="1129"/>
      <c r="G4" s="1129"/>
      <c r="H4" s="1129"/>
      <c r="I4" s="1129"/>
      <c r="J4" s="1129"/>
      <c r="K4" s="1129"/>
      <c r="L4" s="1130"/>
    </row>
    <row r="6" spans="1:12" ht="27">
      <c r="A6" s="396" t="s">
        <v>706</v>
      </c>
      <c r="B6" s="1122" t="s">
        <v>893</v>
      </c>
      <c r="C6" s="1123"/>
      <c r="D6" s="1123"/>
      <c r="E6" s="1123"/>
      <c r="F6" s="1123"/>
      <c r="G6" s="1123"/>
      <c r="H6" s="1123"/>
      <c r="I6" s="1123"/>
      <c r="J6" s="1123"/>
      <c r="K6" s="1123"/>
      <c r="L6" s="1124"/>
    </row>
    <row r="7" spans="1:12" ht="13.5" customHeight="1">
      <c r="A7" s="386"/>
      <c r="B7" s="397"/>
    </row>
    <row r="8" spans="1:12" ht="49.5" customHeight="1">
      <c r="A8" s="396" t="s">
        <v>705</v>
      </c>
      <c r="B8" s="1125" t="s">
        <v>894</v>
      </c>
      <c r="C8" s="1126"/>
      <c r="D8" s="1126"/>
      <c r="E8" s="1126"/>
      <c r="F8" s="1126"/>
      <c r="G8" s="1126"/>
      <c r="H8" s="1126"/>
      <c r="I8" s="1126"/>
      <c r="J8" s="1126"/>
      <c r="K8" s="1126"/>
      <c r="L8" s="1127"/>
    </row>
    <row r="10" spans="1:12" ht="37.5" customHeight="1">
      <c r="A10" s="395" t="s">
        <v>704</v>
      </c>
      <c r="B10" s="394" t="str">
        <f>諸情報!B59&amp;""</f>
        <v/>
      </c>
      <c r="D10" s="395" t="s">
        <v>703</v>
      </c>
      <c r="E10" s="1114" t="s">
        <v>895</v>
      </c>
      <c r="F10" s="1115"/>
    </row>
    <row r="12" spans="1:12" ht="18" customHeight="1">
      <c r="A12" s="393" t="s">
        <v>379</v>
      </c>
      <c r="B12" s="393" t="s">
        <v>380</v>
      </c>
      <c r="C12" s="393" t="s">
        <v>381</v>
      </c>
      <c r="D12" s="393" t="s">
        <v>382</v>
      </c>
      <c r="E12" s="393" t="s">
        <v>383</v>
      </c>
      <c r="F12" s="393" t="s">
        <v>384</v>
      </c>
      <c r="G12" s="393" t="s">
        <v>385</v>
      </c>
      <c r="H12" s="393" t="s">
        <v>386</v>
      </c>
      <c r="I12" s="393" t="s">
        <v>387</v>
      </c>
      <c r="J12" s="393" t="s">
        <v>388</v>
      </c>
      <c r="K12" s="393" t="s">
        <v>389</v>
      </c>
      <c r="L12" s="393" t="s">
        <v>702</v>
      </c>
    </row>
    <row r="13" spans="1:12" ht="45" customHeight="1">
      <c r="A13" s="394" t="str">
        <f>IF(ISBLANK(諸情報!B34),"","●")</f>
        <v>●</v>
      </c>
      <c r="B13" s="394" t="str">
        <f>IF(ISBLANK(諸情報!B35),"","●")</f>
        <v>●</v>
      </c>
      <c r="C13" s="394" t="str">
        <f>IF(ISBLANK(諸情報!B36),"","●")</f>
        <v/>
      </c>
      <c r="D13" s="394" t="str">
        <f>IF(ISBLANK(諸情報!B37),"","●")</f>
        <v/>
      </c>
      <c r="E13" s="394" t="str">
        <f>IF(ISBLANK(諸情報!B38),"","●")</f>
        <v/>
      </c>
      <c r="F13" s="394" t="str">
        <f>IF(ISBLANK(諸情報!B39),"","●")</f>
        <v/>
      </c>
      <c r="G13" s="394" t="str">
        <f>IF(ISBLANK(諸情報!B40),"","●")</f>
        <v/>
      </c>
      <c r="H13" s="394" t="str">
        <f>IF(ISBLANK(諸情報!B41),"","●")</f>
        <v/>
      </c>
      <c r="I13" s="394" t="str">
        <f>IF(ISBLANK(諸情報!B42),"","●")</f>
        <v/>
      </c>
      <c r="J13" s="394" t="str">
        <f>IF(ISBLANK(諸情報!B43),"","●")</f>
        <v/>
      </c>
      <c r="K13" s="394" t="str">
        <f>IF(ISBLANK(諸情報!B44),"","●")</f>
        <v/>
      </c>
      <c r="L13" s="394" t="str">
        <f>IF(ISBLANK(諸情報!B45),"","●")</f>
        <v/>
      </c>
    </row>
    <row r="15" spans="1:12" ht="18" customHeight="1">
      <c r="A15" s="393" t="s">
        <v>701</v>
      </c>
      <c r="B15" s="393" t="s">
        <v>700</v>
      </c>
      <c r="C15" s="393" t="s">
        <v>699</v>
      </c>
      <c r="D15" s="393" t="s">
        <v>369</v>
      </c>
      <c r="E15" s="393" t="s">
        <v>370</v>
      </c>
      <c r="F15" s="393" t="s">
        <v>371</v>
      </c>
      <c r="G15" s="393" t="s">
        <v>372</v>
      </c>
      <c r="H15" s="393" t="s">
        <v>373</v>
      </c>
      <c r="I15" s="393" t="s">
        <v>374</v>
      </c>
      <c r="J15" s="393" t="s">
        <v>375</v>
      </c>
      <c r="K15" s="393" t="s">
        <v>376</v>
      </c>
      <c r="L15" s="393" t="s">
        <v>698</v>
      </c>
    </row>
    <row r="16" spans="1:12" ht="45" customHeight="1">
      <c r="A16" s="391" t="str">
        <f t="array" ref="A16:L16">TRANSPOSE(諸情報!B3:B14)&amp;""</f>
        <v>無料</v>
      </c>
      <c r="B16" s="391" t="str">
        <v>無料</v>
      </c>
      <c r="C16" s="391" t="str">
        <v>徒歩5分</v>
      </c>
      <c r="D16" s="391" t="str">
        <v>徒歩5分</v>
      </c>
      <c r="E16" s="392" t="str">
        <v>福井銀行ATM&lt;br&gt;徒歩5分</v>
      </c>
      <c r="F16" s="392" t="str">
        <v>JR福井駅&lt;br&gt;バス10分</v>
      </c>
      <c r="G16" s="391" t="str">
        <v/>
      </c>
      <c r="H16" s="391" t="str">
        <v/>
      </c>
      <c r="I16" s="391" t="str">
        <v/>
      </c>
      <c r="J16" s="391" t="str">
        <v/>
      </c>
      <c r="K16" s="391" t="str">
        <v/>
      </c>
      <c r="L16" s="391" t="str">
        <v/>
      </c>
    </row>
    <row r="18" spans="1:12" ht="24.75" customHeight="1">
      <c r="A18" s="1108" t="s">
        <v>697</v>
      </c>
      <c r="B18" s="1109"/>
      <c r="C18" s="1109"/>
      <c r="D18" s="1109"/>
      <c r="E18" s="1109"/>
      <c r="F18" s="1109"/>
      <c r="G18" s="1109"/>
      <c r="H18" s="1109"/>
      <c r="I18" s="1109"/>
      <c r="J18" s="1109"/>
      <c r="K18" s="1109"/>
      <c r="L18" s="1110"/>
    </row>
    <row r="19" spans="1:12" ht="106.5" customHeight="1">
      <c r="A19" s="1111"/>
      <c r="B19" s="1112"/>
      <c r="C19" s="1112"/>
      <c r="D19" s="1112"/>
      <c r="E19" s="1112"/>
      <c r="F19" s="1112"/>
      <c r="G19" s="1112"/>
      <c r="H19" s="1112"/>
      <c r="I19" s="1112"/>
      <c r="J19" s="1112"/>
      <c r="K19" s="1112"/>
      <c r="L19" s="1113"/>
    </row>
    <row r="22" spans="1:12" ht="29.25" customHeight="1">
      <c r="A22" s="1107" t="s">
        <v>696</v>
      </c>
      <c r="B22" s="1107"/>
      <c r="C22" s="390"/>
      <c r="D22" s="389"/>
      <c r="E22" s="388"/>
      <c r="F22" s="388"/>
      <c r="G22" s="388"/>
      <c r="H22" s="388"/>
      <c r="I22" s="388"/>
      <c r="J22" s="388"/>
      <c r="K22" s="388"/>
      <c r="L22" s="388"/>
    </row>
    <row r="24" spans="1:12" ht="29.25" customHeight="1">
      <c r="A24" s="1107" t="s">
        <v>696</v>
      </c>
      <c r="B24" s="1107"/>
      <c r="C24" s="390"/>
      <c r="D24" s="389"/>
      <c r="E24" s="388"/>
      <c r="F24" s="388"/>
      <c r="G24" s="388"/>
      <c r="H24" s="388"/>
      <c r="I24" s="388"/>
      <c r="J24" s="388"/>
      <c r="K24" s="388"/>
      <c r="L24" s="388"/>
    </row>
  </sheetData>
  <mergeCells count="11">
    <mergeCell ref="B2:E2"/>
    <mergeCell ref="G2:H2"/>
    <mergeCell ref="I2:K2"/>
    <mergeCell ref="B6:L6"/>
    <mergeCell ref="B8:L8"/>
    <mergeCell ref="B4:L4"/>
    <mergeCell ref="A22:B22"/>
    <mergeCell ref="A24:B24"/>
    <mergeCell ref="A18:L18"/>
    <mergeCell ref="A19:L19"/>
    <mergeCell ref="E10:F10"/>
  </mergeCells>
  <phoneticPr fontId="139"/>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sheetPr codeName="Sheet16">
    <tabColor rgb="FFFFC000"/>
  </sheetPr>
  <dimension ref="A1:K55"/>
  <sheetViews>
    <sheetView workbookViewId="0">
      <selection activeCell="A11" sqref="A11"/>
    </sheetView>
  </sheetViews>
  <sheetFormatPr defaultRowHeight="13.5"/>
  <cols>
    <col min="1" max="1" width="24.375" bestFit="1" customWidth="1"/>
    <col min="2" max="2" width="26.75" bestFit="1" customWidth="1"/>
    <col min="3" max="3" width="26.5" bestFit="1" customWidth="1"/>
    <col min="4" max="4" width="26.375" bestFit="1" customWidth="1"/>
    <col min="5" max="5" width="30" bestFit="1" customWidth="1"/>
    <col min="6" max="6" width="41" bestFit="1" customWidth="1"/>
    <col min="7" max="7" width="45.5" bestFit="1" customWidth="1"/>
    <col min="8" max="8" width="46.625" bestFit="1" customWidth="1"/>
    <col min="9" max="10" width="48.875" bestFit="1" customWidth="1"/>
    <col min="11" max="11" width="137.375" customWidth="1"/>
  </cols>
  <sheetData>
    <row r="1" spans="1:11">
      <c r="A1" s="399" t="s">
        <v>760</v>
      </c>
      <c r="B1" s="399" t="s">
        <v>759</v>
      </c>
      <c r="C1" s="399" t="s">
        <v>759</v>
      </c>
      <c r="D1" s="399" t="s">
        <v>759</v>
      </c>
      <c r="E1" s="399" t="s">
        <v>759</v>
      </c>
      <c r="F1" s="399" t="s">
        <v>759</v>
      </c>
      <c r="G1" s="399" t="s">
        <v>94</v>
      </c>
      <c r="H1" s="399"/>
      <c r="I1" s="399"/>
      <c r="J1" s="399"/>
    </row>
    <row r="2" spans="1:11" ht="54">
      <c r="A2" s="401" t="s">
        <v>758</v>
      </c>
      <c r="B2" s="400" t="s">
        <v>774</v>
      </c>
      <c r="C2" s="400" t="s">
        <v>774</v>
      </c>
      <c r="D2" s="400" t="s">
        <v>775</v>
      </c>
      <c r="E2" s="400" t="s">
        <v>775</v>
      </c>
      <c r="F2" s="399" t="s">
        <v>776</v>
      </c>
      <c r="G2" s="399" t="s">
        <v>777</v>
      </c>
      <c r="H2" s="400"/>
      <c r="I2" s="400"/>
      <c r="J2" s="400"/>
      <c r="K2" s="384"/>
    </row>
    <row r="3" spans="1:11">
      <c r="A3" s="401" t="s">
        <v>778</v>
      </c>
      <c r="B3" s="399" t="s">
        <v>779</v>
      </c>
      <c r="C3" s="399" t="s">
        <v>780</v>
      </c>
      <c r="D3" s="399" t="s">
        <v>781</v>
      </c>
      <c r="E3" s="399" t="s">
        <v>782</v>
      </c>
      <c r="F3" s="399" t="s">
        <v>783</v>
      </c>
      <c r="G3" s="399"/>
      <c r="H3" s="399"/>
      <c r="I3" s="399"/>
      <c r="J3" s="399"/>
    </row>
    <row r="4" spans="1:11">
      <c r="A4" s="401" t="s">
        <v>621</v>
      </c>
      <c r="B4" s="399" t="s">
        <v>774</v>
      </c>
      <c r="C4" s="399" t="s">
        <v>774</v>
      </c>
      <c r="D4" s="399" t="s">
        <v>775</v>
      </c>
      <c r="E4" s="399" t="s">
        <v>775</v>
      </c>
      <c r="F4" s="399" t="s">
        <v>776</v>
      </c>
      <c r="G4" s="399"/>
      <c r="H4" s="399"/>
      <c r="I4" s="399"/>
      <c r="J4" s="399"/>
    </row>
    <row r="5" spans="1:11">
      <c r="A5" s="401" t="s">
        <v>757</v>
      </c>
      <c r="B5" s="399" t="s">
        <v>756</v>
      </c>
      <c r="C5" s="399" t="s">
        <v>784</v>
      </c>
      <c r="D5" s="399" t="s">
        <v>755</v>
      </c>
      <c r="E5" s="399" t="s">
        <v>755</v>
      </c>
      <c r="F5" s="399" t="s">
        <v>755</v>
      </c>
      <c r="G5" s="399"/>
      <c r="H5" s="399"/>
      <c r="I5" s="399"/>
      <c r="J5" s="399"/>
    </row>
    <row r="6" spans="1:11">
      <c r="A6" s="401" t="s">
        <v>754</v>
      </c>
      <c r="B6" s="399" t="s">
        <v>753</v>
      </c>
      <c r="C6" s="399" t="s">
        <v>752</v>
      </c>
      <c r="D6" s="399" t="s">
        <v>785</v>
      </c>
      <c r="E6" s="399" t="s">
        <v>785</v>
      </c>
      <c r="F6" s="399" t="s">
        <v>785</v>
      </c>
      <c r="G6" s="399"/>
      <c r="H6" s="399"/>
      <c r="I6" s="399"/>
      <c r="J6" s="399"/>
    </row>
    <row r="7" spans="1:11">
      <c r="A7" s="401" t="s">
        <v>751</v>
      </c>
      <c r="B7" s="399" t="s">
        <v>786</v>
      </c>
      <c r="C7" s="399" t="s">
        <v>787</v>
      </c>
      <c r="D7" s="399" t="s">
        <v>788</v>
      </c>
      <c r="E7" s="399" t="s">
        <v>789</v>
      </c>
      <c r="F7" s="399" t="s">
        <v>790</v>
      </c>
      <c r="G7" s="399"/>
      <c r="H7" s="399"/>
      <c r="I7" s="399"/>
      <c r="J7" s="399"/>
    </row>
    <row r="8" spans="1:11">
      <c r="A8" s="401" t="s">
        <v>750</v>
      </c>
      <c r="B8" s="399" t="s">
        <v>791</v>
      </c>
      <c r="C8" s="399" t="s">
        <v>792</v>
      </c>
      <c r="D8" s="399" t="s">
        <v>793</v>
      </c>
      <c r="E8" s="399" t="s">
        <v>794</v>
      </c>
      <c r="F8" s="399" t="s">
        <v>795</v>
      </c>
      <c r="G8" s="399"/>
      <c r="H8" s="399"/>
      <c r="I8" s="399"/>
      <c r="J8" s="399"/>
    </row>
    <row r="9" spans="1:11">
      <c r="A9" s="401" t="s">
        <v>749</v>
      </c>
      <c r="B9" s="399" t="s">
        <v>796</v>
      </c>
      <c r="C9" s="399" t="s">
        <v>796</v>
      </c>
      <c r="D9" s="399" t="s">
        <v>748</v>
      </c>
      <c r="E9" s="399" t="s">
        <v>748</v>
      </c>
      <c r="F9" s="399" t="s">
        <v>748</v>
      </c>
      <c r="G9" s="399"/>
      <c r="H9" s="399"/>
      <c r="I9" s="399"/>
      <c r="J9" s="399"/>
    </row>
    <row r="10" spans="1:11" s="402" customFormat="1">
      <c r="A10" s="402" t="s">
        <v>747</v>
      </c>
      <c r="B10" s="402" t="s">
        <v>797</v>
      </c>
      <c r="C10" s="402" t="s">
        <v>797</v>
      </c>
      <c r="D10" s="402" t="s">
        <v>746</v>
      </c>
      <c r="E10" s="402" t="s">
        <v>746</v>
      </c>
      <c r="F10" s="402" t="s">
        <v>746</v>
      </c>
    </row>
    <row r="11" spans="1:11">
      <c r="A11" s="401" t="s">
        <v>798</v>
      </c>
      <c r="B11" s="399" t="s">
        <v>94</v>
      </c>
      <c r="C11" s="399" t="s">
        <v>799</v>
      </c>
      <c r="D11" s="399" t="s">
        <v>94</v>
      </c>
      <c r="E11" s="399" t="s">
        <v>94</v>
      </c>
      <c r="F11" s="399" t="s">
        <v>800</v>
      </c>
      <c r="G11" s="399"/>
      <c r="H11" s="399"/>
      <c r="I11" s="399"/>
      <c r="J11" s="399"/>
    </row>
    <row r="12" spans="1:11">
      <c r="A12" s="401" t="s">
        <v>745</v>
      </c>
      <c r="B12" s="399" t="s">
        <v>801</v>
      </c>
      <c r="C12" s="399" t="s">
        <v>801</v>
      </c>
      <c r="D12" s="399" t="s">
        <v>802</v>
      </c>
      <c r="E12" s="399" t="s">
        <v>802</v>
      </c>
      <c r="F12" s="399" t="s">
        <v>803</v>
      </c>
      <c r="G12" s="399"/>
      <c r="H12" s="399"/>
      <c r="I12" s="399"/>
      <c r="J12" s="399"/>
    </row>
    <row r="13" spans="1:11">
      <c r="A13" s="401" t="s">
        <v>744</v>
      </c>
      <c r="B13" s="399" t="s">
        <v>743</v>
      </c>
      <c r="C13" s="399" t="s">
        <v>743</v>
      </c>
      <c r="D13" s="399" t="s">
        <v>743</v>
      </c>
      <c r="E13" s="399" t="s">
        <v>743</v>
      </c>
      <c r="F13" s="399" t="s">
        <v>743</v>
      </c>
      <c r="G13" s="399"/>
      <c r="H13" s="399"/>
      <c r="I13" s="399"/>
      <c r="J13" s="399"/>
    </row>
    <row r="14" spans="1:11">
      <c r="A14" s="401" t="s">
        <v>742</v>
      </c>
      <c r="B14" s="399" t="s">
        <v>804</v>
      </c>
      <c r="C14" s="399" t="s">
        <v>805</v>
      </c>
      <c r="D14" s="399" t="s">
        <v>806</v>
      </c>
      <c r="E14" s="399" t="s">
        <v>806</v>
      </c>
      <c r="F14" s="399" t="s">
        <v>807</v>
      </c>
      <c r="G14" s="399"/>
      <c r="H14" s="399"/>
      <c r="I14" s="399"/>
      <c r="J14" s="399"/>
    </row>
    <row r="15" spans="1:11">
      <c r="A15" s="401" t="s">
        <v>741</v>
      </c>
      <c r="B15" s="399" t="s">
        <v>808</v>
      </c>
      <c r="C15" s="399" t="s">
        <v>808</v>
      </c>
      <c r="D15" s="399" t="s">
        <v>809</v>
      </c>
      <c r="E15" s="399" t="s">
        <v>809</v>
      </c>
      <c r="F15" s="399" t="s">
        <v>809</v>
      </c>
      <c r="G15" s="399"/>
      <c r="H15" s="399"/>
      <c r="I15" s="399"/>
      <c r="J15" s="399"/>
    </row>
    <row r="16" spans="1:11">
      <c r="A16" s="401" t="s">
        <v>740</v>
      </c>
      <c r="B16" s="399" t="s">
        <v>718</v>
      </c>
      <c r="C16" s="399" t="s">
        <v>718</v>
      </c>
      <c r="D16" s="399" t="s">
        <v>718</v>
      </c>
      <c r="E16" s="399" t="s">
        <v>718</v>
      </c>
      <c r="F16" s="399" t="s">
        <v>718</v>
      </c>
      <c r="G16" s="399"/>
      <c r="H16" s="399"/>
      <c r="I16" s="399"/>
      <c r="J16" s="399"/>
    </row>
    <row r="17" spans="1:10">
      <c r="A17" s="401" t="s">
        <v>739</v>
      </c>
      <c r="B17" s="399" t="s">
        <v>94</v>
      </c>
      <c r="C17" s="399" t="s">
        <v>94</v>
      </c>
      <c r="D17" s="399" t="s">
        <v>810</v>
      </c>
      <c r="E17" s="399" t="s">
        <v>94</v>
      </c>
      <c r="F17" s="399" t="s">
        <v>94</v>
      </c>
      <c r="G17" s="399"/>
      <c r="H17" s="399"/>
      <c r="I17" s="399"/>
      <c r="J17" s="399"/>
    </row>
    <row r="18" spans="1:10">
      <c r="A18" s="401" t="s">
        <v>738</v>
      </c>
      <c r="B18" s="399" t="s">
        <v>811</v>
      </c>
      <c r="C18" s="399" t="s">
        <v>812</v>
      </c>
      <c r="D18" s="399" t="s">
        <v>809</v>
      </c>
      <c r="E18" s="399" t="s">
        <v>809</v>
      </c>
      <c r="F18" s="399" t="s">
        <v>718</v>
      </c>
      <c r="G18" s="399"/>
      <c r="H18" s="399"/>
      <c r="I18" s="399"/>
      <c r="J18" s="399"/>
    </row>
    <row r="19" spans="1:10">
      <c r="A19" s="401" t="s">
        <v>737</v>
      </c>
      <c r="B19" s="399" t="s">
        <v>94</v>
      </c>
      <c r="C19" s="399" t="s">
        <v>94</v>
      </c>
      <c r="D19" s="399" t="s">
        <v>94</v>
      </c>
      <c r="E19" s="399" t="s">
        <v>94</v>
      </c>
      <c r="F19" s="399" t="s">
        <v>94</v>
      </c>
      <c r="G19" s="399"/>
      <c r="H19" s="399"/>
      <c r="I19" s="399"/>
      <c r="J19" s="399"/>
    </row>
    <row r="20" spans="1:10">
      <c r="A20" s="401" t="s">
        <v>736</v>
      </c>
      <c r="B20" s="399" t="s">
        <v>718</v>
      </c>
      <c r="C20" s="399" t="s">
        <v>813</v>
      </c>
      <c r="D20" s="399" t="s">
        <v>809</v>
      </c>
      <c r="E20" s="399" t="s">
        <v>809</v>
      </c>
      <c r="F20" s="399" t="s">
        <v>718</v>
      </c>
      <c r="G20" s="399"/>
      <c r="H20" s="399"/>
      <c r="I20" s="399"/>
      <c r="J20" s="399"/>
    </row>
    <row r="21" spans="1:10">
      <c r="A21" s="401" t="s">
        <v>735</v>
      </c>
      <c r="B21" s="399" t="s">
        <v>814</v>
      </c>
      <c r="C21" s="399" t="s">
        <v>815</v>
      </c>
      <c r="D21" s="399" t="s">
        <v>718</v>
      </c>
      <c r="E21" s="399" t="s">
        <v>718</v>
      </c>
      <c r="F21" s="399" t="s">
        <v>718</v>
      </c>
      <c r="G21" s="399"/>
      <c r="H21" s="399"/>
      <c r="I21" s="399"/>
      <c r="J21" s="399"/>
    </row>
    <row r="22" spans="1:10">
      <c r="A22" s="401" t="s">
        <v>734</v>
      </c>
      <c r="B22" s="399" t="s">
        <v>816</v>
      </c>
      <c r="C22" s="399" t="s">
        <v>718</v>
      </c>
      <c r="D22" s="399" t="s">
        <v>718</v>
      </c>
      <c r="E22" s="399" t="s">
        <v>718</v>
      </c>
      <c r="F22" s="399" t="s">
        <v>718</v>
      </c>
      <c r="G22" s="399"/>
      <c r="H22" s="399"/>
      <c r="I22" s="399"/>
      <c r="J22" s="399"/>
    </row>
    <row r="23" spans="1:10">
      <c r="A23" s="401" t="s">
        <v>733</v>
      </c>
      <c r="B23" s="399" t="s">
        <v>816</v>
      </c>
      <c r="C23" s="399" t="s">
        <v>718</v>
      </c>
      <c r="D23" s="399" t="s">
        <v>718</v>
      </c>
      <c r="E23" s="399" t="s">
        <v>718</v>
      </c>
      <c r="F23" s="399" t="s">
        <v>718</v>
      </c>
      <c r="G23" s="399"/>
      <c r="H23" s="399"/>
      <c r="I23" s="399"/>
      <c r="J23" s="399"/>
    </row>
    <row r="24" spans="1:10">
      <c r="A24" s="401" t="s">
        <v>732</v>
      </c>
      <c r="B24" s="399" t="s">
        <v>816</v>
      </c>
      <c r="C24" s="399" t="s">
        <v>718</v>
      </c>
      <c r="D24" s="399" t="s">
        <v>816</v>
      </c>
      <c r="E24" s="399" t="s">
        <v>816</v>
      </c>
      <c r="F24" s="399" t="s">
        <v>718</v>
      </c>
      <c r="G24" s="399"/>
      <c r="H24" s="399"/>
      <c r="I24" s="399"/>
      <c r="J24" s="399"/>
    </row>
    <row r="25" spans="1:10">
      <c r="A25" s="401" t="s">
        <v>817</v>
      </c>
      <c r="B25" s="399" t="s">
        <v>816</v>
      </c>
      <c r="C25" s="399" t="s">
        <v>816</v>
      </c>
      <c r="D25" s="399" t="s">
        <v>816</v>
      </c>
      <c r="E25" s="399" t="s">
        <v>816</v>
      </c>
      <c r="F25" s="399" t="s">
        <v>718</v>
      </c>
      <c r="G25" s="399"/>
      <c r="H25" s="399"/>
      <c r="I25" s="399"/>
      <c r="J25" s="399"/>
    </row>
    <row r="26" spans="1:10">
      <c r="A26" s="401" t="s">
        <v>731</v>
      </c>
      <c r="B26" s="399" t="s">
        <v>816</v>
      </c>
      <c r="C26" s="399" t="s">
        <v>718</v>
      </c>
      <c r="D26" s="399" t="s">
        <v>718</v>
      </c>
      <c r="E26" s="399" t="s">
        <v>816</v>
      </c>
      <c r="F26" s="399" t="s">
        <v>718</v>
      </c>
      <c r="G26" s="399"/>
      <c r="H26" s="399"/>
      <c r="I26" s="399"/>
      <c r="J26" s="399"/>
    </row>
    <row r="27" spans="1:10">
      <c r="A27" s="401" t="s">
        <v>730</v>
      </c>
      <c r="B27" s="399" t="s">
        <v>816</v>
      </c>
      <c r="C27" s="399" t="s">
        <v>718</v>
      </c>
      <c r="D27" s="399" t="s">
        <v>718</v>
      </c>
      <c r="E27" s="399" t="s">
        <v>718</v>
      </c>
      <c r="F27" s="399" t="s">
        <v>816</v>
      </c>
      <c r="G27" s="399"/>
      <c r="H27" s="399"/>
      <c r="I27" s="399"/>
      <c r="J27" s="399"/>
    </row>
    <row r="28" spans="1:10">
      <c r="A28" s="401" t="s">
        <v>729</v>
      </c>
      <c r="B28" s="399" t="s">
        <v>94</v>
      </c>
      <c r="C28" s="399" t="s">
        <v>94</v>
      </c>
      <c r="D28" s="399" t="s">
        <v>94</v>
      </c>
      <c r="E28" s="399" t="s">
        <v>94</v>
      </c>
      <c r="F28" s="399" t="s">
        <v>94</v>
      </c>
      <c r="G28" s="399"/>
      <c r="H28" s="399"/>
      <c r="I28" s="399"/>
      <c r="J28" s="399"/>
    </row>
    <row r="29" spans="1:10">
      <c r="A29" s="401" t="s">
        <v>728</v>
      </c>
      <c r="B29" s="399" t="s">
        <v>718</v>
      </c>
      <c r="C29" s="399" t="s">
        <v>718</v>
      </c>
      <c r="D29" s="399" t="s">
        <v>718</v>
      </c>
      <c r="E29" s="399" t="s">
        <v>718</v>
      </c>
      <c r="F29" s="399" t="s">
        <v>718</v>
      </c>
      <c r="G29" s="399"/>
      <c r="H29" s="399"/>
      <c r="I29" s="399"/>
      <c r="J29" s="399"/>
    </row>
    <row r="30" spans="1:10">
      <c r="A30" s="401" t="s">
        <v>727</v>
      </c>
      <c r="B30" s="399" t="s">
        <v>718</v>
      </c>
      <c r="C30" s="399" t="s">
        <v>718</v>
      </c>
      <c r="D30" s="399" t="s">
        <v>718</v>
      </c>
      <c r="E30" s="399" t="s">
        <v>718</v>
      </c>
      <c r="F30" s="399" t="s">
        <v>718</v>
      </c>
      <c r="G30" s="399"/>
      <c r="H30" s="399"/>
      <c r="I30" s="399"/>
      <c r="J30" s="399"/>
    </row>
    <row r="31" spans="1:10">
      <c r="A31" s="401" t="s">
        <v>818</v>
      </c>
      <c r="B31" s="399" t="s">
        <v>94</v>
      </c>
      <c r="C31" s="399" t="s">
        <v>94</v>
      </c>
      <c r="D31" s="399" t="s">
        <v>94</v>
      </c>
      <c r="E31" s="399" t="s">
        <v>819</v>
      </c>
      <c r="F31" s="399" t="s">
        <v>94</v>
      </c>
      <c r="G31" s="399"/>
      <c r="H31" s="399"/>
      <c r="I31" s="399"/>
      <c r="J31" s="399"/>
    </row>
    <row r="32" spans="1:10">
      <c r="A32" s="401" t="s">
        <v>726</v>
      </c>
      <c r="B32" s="399" t="s">
        <v>820</v>
      </c>
      <c r="C32" s="399" t="s">
        <v>820</v>
      </c>
      <c r="D32" s="399" t="s">
        <v>821</v>
      </c>
      <c r="E32" s="399" t="s">
        <v>821</v>
      </c>
      <c r="F32" s="399" t="s">
        <v>821</v>
      </c>
      <c r="G32" s="399"/>
      <c r="H32" s="399"/>
      <c r="I32" s="399"/>
      <c r="J32" s="399"/>
    </row>
    <row r="33" spans="1:10">
      <c r="A33" s="401" t="s">
        <v>725</v>
      </c>
      <c r="B33" s="399" t="s">
        <v>822</v>
      </c>
      <c r="C33" s="399" t="s">
        <v>823</v>
      </c>
      <c r="D33" s="399" t="s">
        <v>824</v>
      </c>
      <c r="E33" s="399" t="s">
        <v>825</v>
      </c>
      <c r="F33" s="399" t="s">
        <v>826</v>
      </c>
      <c r="G33" s="399"/>
      <c r="H33" s="399"/>
      <c r="I33" s="399"/>
      <c r="J33" s="399"/>
    </row>
    <row r="34" spans="1:10">
      <c r="A34" s="401" t="s">
        <v>724</v>
      </c>
      <c r="B34" s="399" t="s">
        <v>822</v>
      </c>
      <c r="C34" s="399" t="s">
        <v>823</v>
      </c>
      <c r="D34" s="399" t="s">
        <v>824</v>
      </c>
      <c r="E34" s="399" t="s">
        <v>825</v>
      </c>
      <c r="F34" s="399" t="s">
        <v>826</v>
      </c>
      <c r="G34" s="399"/>
      <c r="H34" s="399"/>
      <c r="I34" s="399"/>
      <c r="J34" s="399"/>
    </row>
    <row r="35" spans="1:10">
      <c r="A35" s="401" t="s">
        <v>723</v>
      </c>
      <c r="B35" s="399" t="s">
        <v>827</v>
      </c>
      <c r="C35" s="399" t="s">
        <v>827</v>
      </c>
      <c r="D35" s="399" t="s">
        <v>828</v>
      </c>
      <c r="E35" s="399" t="s">
        <v>829</v>
      </c>
      <c r="F35" s="399" t="s">
        <v>830</v>
      </c>
      <c r="G35" s="399"/>
      <c r="H35" s="399"/>
      <c r="I35" s="399"/>
      <c r="J35" s="399"/>
    </row>
    <row r="36" spans="1:10">
      <c r="A36" s="401" t="s">
        <v>722</v>
      </c>
      <c r="B36" s="399" t="s">
        <v>831</v>
      </c>
      <c r="C36" s="399" t="s">
        <v>832</v>
      </c>
      <c r="D36" s="399" t="s">
        <v>833</v>
      </c>
      <c r="E36" s="399" t="s">
        <v>834</v>
      </c>
      <c r="F36" s="399" t="s">
        <v>835</v>
      </c>
      <c r="G36" s="399"/>
      <c r="H36" s="399"/>
      <c r="I36" s="399"/>
      <c r="J36" s="399"/>
    </row>
    <row r="37" spans="1:10">
      <c r="A37" s="401" t="s">
        <v>721</v>
      </c>
      <c r="B37" s="399" t="s">
        <v>94</v>
      </c>
      <c r="C37" s="399" t="s">
        <v>836</v>
      </c>
      <c r="D37" s="399" t="s">
        <v>837</v>
      </c>
      <c r="E37" s="399" t="s">
        <v>838</v>
      </c>
      <c r="F37" s="399" t="s">
        <v>839</v>
      </c>
      <c r="G37" s="399"/>
      <c r="H37" s="399"/>
      <c r="I37" s="399"/>
      <c r="J37" s="399"/>
    </row>
    <row r="38" spans="1:10">
      <c r="A38" s="401" t="s">
        <v>840</v>
      </c>
      <c r="B38" s="399" t="s">
        <v>841</v>
      </c>
      <c r="C38" s="399" t="s">
        <v>842</v>
      </c>
      <c r="D38" s="399" t="s">
        <v>842</v>
      </c>
      <c r="E38" s="399" t="s">
        <v>842</v>
      </c>
      <c r="F38" s="399" t="s">
        <v>843</v>
      </c>
      <c r="G38" s="399"/>
      <c r="H38" s="399"/>
      <c r="I38" s="399"/>
      <c r="J38" s="399"/>
    </row>
    <row r="39" spans="1:10">
      <c r="A39" s="401" t="s">
        <v>720</v>
      </c>
      <c r="B39" s="399" t="s">
        <v>844</v>
      </c>
      <c r="C39" s="399" t="s">
        <v>845</v>
      </c>
      <c r="D39" s="399" t="s">
        <v>846</v>
      </c>
      <c r="E39" s="399" t="s">
        <v>846</v>
      </c>
      <c r="F39" s="399" t="s">
        <v>846</v>
      </c>
      <c r="G39" s="399"/>
      <c r="H39" s="399"/>
      <c r="I39" s="399"/>
      <c r="J39" s="399"/>
    </row>
    <row r="40" spans="1:10">
      <c r="A40" s="401" t="s">
        <v>719</v>
      </c>
      <c r="B40" s="399" t="s">
        <v>718</v>
      </c>
      <c r="C40" s="399" t="s">
        <v>718</v>
      </c>
      <c r="D40" s="399" t="s">
        <v>847</v>
      </c>
      <c r="E40" s="399" t="s">
        <v>847</v>
      </c>
      <c r="F40" s="399" t="s">
        <v>847</v>
      </c>
      <c r="G40" s="399"/>
      <c r="H40" s="399"/>
      <c r="I40" s="399"/>
      <c r="J40" s="399"/>
    </row>
    <row r="41" spans="1:10">
      <c r="A41" s="401" t="s">
        <v>717</v>
      </c>
      <c r="B41" s="399" t="s">
        <v>718</v>
      </c>
      <c r="C41" s="399" t="s">
        <v>718</v>
      </c>
      <c r="D41" s="399" t="s">
        <v>718</v>
      </c>
      <c r="E41" s="399" t="s">
        <v>718</v>
      </c>
      <c r="F41" s="399" t="s">
        <v>718</v>
      </c>
      <c r="G41" s="399"/>
      <c r="H41" s="400"/>
      <c r="I41" s="400"/>
      <c r="J41" s="400"/>
    </row>
    <row r="42" spans="1:10">
      <c r="A42" s="401" t="s">
        <v>716</v>
      </c>
      <c r="B42" s="399" t="s">
        <v>848</v>
      </c>
      <c r="C42" s="399" t="s">
        <v>848</v>
      </c>
      <c r="D42" s="399" t="s">
        <v>849</v>
      </c>
      <c r="E42" s="399" t="s">
        <v>850</v>
      </c>
      <c r="F42" s="399"/>
      <c r="G42" s="399"/>
      <c r="H42" s="399"/>
      <c r="I42" s="399"/>
      <c r="J42" s="399"/>
    </row>
    <row r="43" spans="1:10">
      <c r="A43" s="401" t="s">
        <v>715</v>
      </c>
      <c r="B43" s="399" t="s">
        <v>94</v>
      </c>
      <c r="C43" s="399" t="s">
        <v>851</v>
      </c>
      <c r="D43" s="399" t="s">
        <v>94</v>
      </c>
      <c r="E43" s="399" t="s">
        <v>852</v>
      </c>
      <c r="F43" s="399" t="s">
        <v>853</v>
      </c>
      <c r="G43" s="399"/>
      <c r="H43" s="399"/>
      <c r="I43" s="399"/>
      <c r="J43" s="399"/>
    </row>
    <row r="44" spans="1:10">
      <c r="A44" s="401" t="s">
        <v>854</v>
      </c>
      <c r="B44" s="399" t="s">
        <v>855</v>
      </c>
      <c r="C44" s="399" t="s">
        <v>856</v>
      </c>
      <c r="D44" s="399" t="s">
        <v>857</v>
      </c>
      <c r="E44" s="399" t="s">
        <v>858</v>
      </c>
      <c r="F44" s="399" t="s">
        <v>859</v>
      </c>
      <c r="G44" s="399"/>
      <c r="H44" s="399"/>
      <c r="I44" s="399"/>
      <c r="J44" s="399"/>
    </row>
    <row r="45" spans="1:10">
      <c r="A45" s="401" t="s">
        <v>860</v>
      </c>
      <c r="B45" s="399" t="s">
        <v>861</v>
      </c>
      <c r="C45" s="399" t="s">
        <v>862</v>
      </c>
      <c r="D45" s="399" t="s">
        <v>863</v>
      </c>
      <c r="E45" s="399" t="s">
        <v>864</v>
      </c>
      <c r="F45" s="399" t="s">
        <v>714</v>
      </c>
      <c r="G45" s="399"/>
      <c r="H45" s="399"/>
      <c r="I45" s="399"/>
      <c r="J45" s="399"/>
    </row>
    <row r="46" spans="1:10">
      <c r="A46" s="401" t="s">
        <v>865</v>
      </c>
      <c r="B46" s="399" t="s">
        <v>866</v>
      </c>
      <c r="C46" s="399" t="s">
        <v>866</v>
      </c>
      <c r="D46" s="399" t="s">
        <v>867</v>
      </c>
      <c r="E46" s="399" t="s">
        <v>867</v>
      </c>
      <c r="F46" s="399" t="s">
        <v>868</v>
      </c>
      <c r="G46" s="399"/>
      <c r="H46" s="399"/>
      <c r="I46" s="399"/>
      <c r="J46" s="399"/>
    </row>
    <row r="47" spans="1:10">
      <c r="A47" s="401" t="s">
        <v>869</v>
      </c>
      <c r="B47" s="399" t="s">
        <v>870</v>
      </c>
      <c r="C47" s="399" t="s">
        <v>870</v>
      </c>
      <c r="D47" s="399" t="s">
        <v>870</v>
      </c>
      <c r="E47" s="399" t="s">
        <v>870</v>
      </c>
      <c r="F47" s="399" t="s">
        <v>871</v>
      </c>
      <c r="G47" s="399"/>
      <c r="H47" s="399"/>
      <c r="I47" s="399"/>
      <c r="J47" s="399"/>
    </row>
    <row r="48" spans="1:10">
      <c r="A48" s="401" t="s">
        <v>872</v>
      </c>
      <c r="B48" s="399" t="s">
        <v>855</v>
      </c>
      <c r="C48" s="399" t="s">
        <v>856</v>
      </c>
      <c r="D48" s="399" t="s">
        <v>873</v>
      </c>
      <c r="E48" s="399" t="s">
        <v>874</v>
      </c>
      <c r="F48" s="399" t="s">
        <v>875</v>
      </c>
      <c r="G48" s="399"/>
      <c r="H48" s="399"/>
      <c r="I48" s="399"/>
      <c r="J48" s="399"/>
    </row>
    <row r="49" spans="1:10">
      <c r="A49" s="401" t="s">
        <v>876</v>
      </c>
      <c r="B49" s="399" t="s">
        <v>877</v>
      </c>
      <c r="C49" s="399" t="s">
        <v>877</v>
      </c>
      <c r="D49" s="399" t="s">
        <v>878</v>
      </c>
      <c r="E49" s="399" t="s">
        <v>879</v>
      </c>
      <c r="F49" s="399"/>
      <c r="G49" s="399"/>
      <c r="H49" s="399"/>
      <c r="I49" s="399"/>
      <c r="J49" s="399"/>
    </row>
    <row r="50" spans="1:10">
      <c r="A50" s="401" t="s">
        <v>713</v>
      </c>
      <c r="B50" s="399" t="s">
        <v>880</v>
      </c>
      <c r="C50" s="399" t="s">
        <v>709</v>
      </c>
      <c r="D50" s="399" t="s">
        <v>881</v>
      </c>
      <c r="E50" s="399" t="s">
        <v>881</v>
      </c>
      <c r="F50" s="399" t="s">
        <v>882</v>
      </c>
      <c r="G50" s="399"/>
      <c r="H50" s="399"/>
      <c r="I50" s="399"/>
      <c r="J50" s="399"/>
    </row>
    <row r="51" spans="1:10">
      <c r="A51" s="401" t="s">
        <v>712</v>
      </c>
      <c r="B51" s="399" t="s">
        <v>883</v>
      </c>
      <c r="C51" s="399" t="s">
        <v>883</v>
      </c>
      <c r="D51" s="399" t="s">
        <v>880</v>
      </c>
      <c r="E51" s="399" t="s">
        <v>880</v>
      </c>
      <c r="F51" s="399" t="s">
        <v>884</v>
      </c>
      <c r="G51" s="399"/>
      <c r="H51" s="399"/>
      <c r="I51" s="399"/>
      <c r="J51" s="399"/>
    </row>
    <row r="52" spans="1:10">
      <c r="A52" s="401" t="s">
        <v>711</v>
      </c>
      <c r="B52" s="399" t="s">
        <v>885</v>
      </c>
      <c r="C52" s="399" t="s">
        <v>885</v>
      </c>
      <c r="D52" s="399" t="s">
        <v>885</v>
      </c>
      <c r="E52" s="399" t="s">
        <v>885</v>
      </c>
      <c r="F52" s="399" t="s">
        <v>886</v>
      </c>
      <c r="G52" s="399"/>
      <c r="H52" s="399"/>
      <c r="I52" s="399"/>
      <c r="J52" s="399"/>
    </row>
    <row r="53" spans="1:10">
      <c r="A53" s="401" t="s">
        <v>710</v>
      </c>
      <c r="B53" s="399" t="s">
        <v>887</v>
      </c>
      <c r="C53" s="399" t="s">
        <v>887</v>
      </c>
      <c r="D53" s="399" t="s">
        <v>888</v>
      </c>
      <c r="E53" s="399" t="s">
        <v>888</v>
      </c>
      <c r="F53" s="399" t="s">
        <v>889</v>
      </c>
      <c r="G53" s="400"/>
      <c r="H53" s="399"/>
      <c r="I53" s="399"/>
      <c r="J53" s="399"/>
    </row>
    <row r="54" spans="1:10">
      <c r="A54" t="s">
        <v>890</v>
      </c>
      <c r="B54" t="s">
        <v>883</v>
      </c>
      <c r="C54" t="s">
        <v>883</v>
      </c>
      <c r="D54" t="s">
        <v>883</v>
      </c>
      <c r="E54" t="s">
        <v>883</v>
      </c>
    </row>
    <row r="55" spans="1:10">
      <c r="A55" t="s">
        <v>891</v>
      </c>
    </row>
  </sheetData>
  <phoneticPr fontId="139"/>
  <pageMargins left="0.7" right="0.7" top="0.75" bottom="0.75" header="0.3" footer="0.3"/>
</worksheet>
</file>

<file path=xl/worksheets/sheet18.xml><?xml version="1.0" encoding="utf-8"?>
<worksheet xmlns="http://schemas.openxmlformats.org/spreadsheetml/2006/main" xmlns:r="http://schemas.openxmlformats.org/officeDocument/2006/relationships">
  <sheetPr codeName="Sheet17">
    <tabColor rgb="FFFFC000"/>
  </sheetPr>
  <dimension ref="A1:B41"/>
  <sheetViews>
    <sheetView topLeftCell="A13" workbookViewId="0">
      <selection activeCell="A13" sqref="A1:XFD1048576"/>
    </sheetView>
  </sheetViews>
  <sheetFormatPr defaultRowHeight="13.5"/>
  <cols>
    <col min="1" max="1" width="14.75" style="6" customWidth="1"/>
    <col min="2" max="2" width="95.625" style="6" customWidth="1"/>
    <col min="3" max="16384" width="9" style="6"/>
  </cols>
  <sheetData>
    <row r="1" spans="1:2" ht="16.5">
      <c r="A1" s="422" t="s">
        <v>765</v>
      </c>
      <c r="B1" s="423" t="s">
        <v>902</v>
      </c>
    </row>
    <row r="2" spans="1:2">
      <c r="A2" s="422" t="s">
        <v>764</v>
      </c>
      <c r="B2" s="424" t="s">
        <v>903</v>
      </c>
    </row>
    <row r="3" spans="1:2" ht="18.75">
      <c r="A3" s="422" t="s">
        <v>763</v>
      </c>
      <c r="B3" s="425" t="s">
        <v>912</v>
      </c>
    </row>
    <row r="4" spans="1:2">
      <c r="A4" s="422" t="s">
        <v>762</v>
      </c>
      <c r="B4" s="420" t="s">
        <v>904</v>
      </c>
    </row>
    <row r="5" spans="1:2" ht="27">
      <c r="A5" s="422" t="s">
        <v>761</v>
      </c>
      <c r="B5" s="424" t="s">
        <v>905</v>
      </c>
    </row>
    <row r="7" spans="1:2" ht="16.5">
      <c r="A7" s="422" t="s">
        <v>765</v>
      </c>
      <c r="B7" s="423" t="s">
        <v>896</v>
      </c>
    </row>
    <row r="8" spans="1:2" ht="16.5">
      <c r="A8" s="422" t="s">
        <v>764</v>
      </c>
      <c r="B8" s="406" t="s">
        <v>766</v>
      </c>
    </row>
    <row r="9" spans="1:2" ht="18.75">
      <c r="A9" s="422" t="s">
        <v>763</v>
      </c>
      <c r="B9" s="425" t="s">
        <v>913</v>
      </c>
    </row>
    <row r="10" spans="1:2">
      <c r="A10" s="422" t="s">
        <v>762</v>
      </c>
      <c r="B10" s="420" t="s">
        <v>904</v>
      </c>
    </row>
    <row r="11" spans="1:2" ht="27">
      <c r="A11" s="422" t="s">
        <v>761</v>
      </c>
      <c r="B11" s="424" t="s">
        <v>905</v>
      </c>
    </row>
    <row r="13" spans="1:2" ht="16.5">
      <c r="A13" s="422" t="s">
        <v>765</v>
      </c>
      <c r="B13" s="423" t="s">
        <v>906</v>
      </c>
    </row>
    <row r="14" spans="1:2" ht="14.25">
      <c r="A14" s="422" t="s">
        <v>764</v>
      </c>
      <c r="B14" s="421" t="s">
        <v>903</v>
      </c>
    </row>
    <row r="15" spans="1:2" ht="16.5">
      <c r="A15" s="422" t="s">
        <v>763</v>
      </c>
      <c r="B15" s="426" t="s">
        <v>914</v>
      </c>
    </row>
    <row r="16" spans="1:2" ht="14.25">
      <c r="A16" s="422" t="s">
        <v>762</v>
      </c>
      <c r="B16" s="421" t="s">
        <v>904</v>
      </c>
    </row>
    <row r="17" spans="1:2" ht="27">
      <c r="A17" s="422" t="s">
        <v>761</v>
      </c>
      <c r="B17" s="424" t="s">
        <v>905</v>
      </c>
    </row>
    <row r="19" spans="1:2" ht="16.5">
      <c r="A19" s="422" t="s">
        <v>765</v>
      </c>
      <c r="B19" s="423" t="s">
        <v>907</v>
      </c>
    </row>
    <row r="20" spans="1:2" ht="32.25">
      <c r="A20" s="422" t="s">
        <v>764</v>
      </c>
      <c r="B20" s="403" t="s">
        <v>915</v>
      </c>
    </row>
    <row r="21" spans="1:2" ht="33">
      <c r="A21" s="422" t="s">
        <v>763</v>
      </c>
      <c r="B21" s="427" t="s">
        <v>916</v>
      </c>
    </row>
    <row r="22" spans="1:2" ht="18">
      <c r="A22" s="422" t="s">
        <v>762</v>
      </c>
      <c r="B22" s="403" t="s">
        <v>917</v>
      </c>
    </row>
    <row r="23" spans="1:2" ht="27">
      <c r="A23" s="422" t="s">
        <v>761</v>
      </c>
      <c r="B23" s="424" t="s">
        <v>905</v>
      </c>
    </row>
    <row r="25" spans="1:2" ht="16.5">
      <c r="A25" s="422" t="s">
        <v>765</v>
      </c>
      <c r="B25" s="423" t="s">
        <v>908</v>
      </c>
    </row>
    <row r="26" spans="1:2" ht="14.25">
      <c r="A26" s="422" t="s">
        <v>764</v>
      </c>
      <c r="B26" s="421" t="s">
        <v>909</v>
      </c>
    </row>
    <row r="27" spans="1:2" ht="18">
      <c r="A27" s="422" t="s">
        <v>763</v>
      </c>
      <c r="B27" s="428"/>
    </row>
    <row r="28" spans="1:2" ht="14.25">
      <c r="A28" s="422" t="s">
        <v>762</v>
      </c>
      <c r="B28" s="421"/>
    </row>
    <row r="29" spans="1:2" ht="18">
      <c r="A29" s="422" t="s">
        <v>761</v>
      </c>
      <c r="B29" s="403"/>
    </row>
    <row r="31" spans="1:2" ht="16.5">
      <c r="A31" s="404" t="s">
        <v>765</v>
      </c>
      <c r="B31" s="429" t="s">
        <v>897</v>
      </c>
    </row>
    <row r="32" spans="1:2" ht="14.25">
      <c r="A32" s="404" t="s">
        <v>764</v>
      </c>
      <c r="B32" s="405" t="s">
        <v>898</v>
      </c>
    </row>
    <row r="33" spans="1:2" ht="14.25">
      <c r="A33" s="404" t="s">
        <v>763</v>
      </c>
      <c r="B33" s="430" t="s">
        <v>899</v>
      </c>
    </row>
    <row r="34" spans="1:2" ht="28.5">
      <c r="A34" s="404" t="s">
        <v>762</v>
      </c>
      <c r="B34" s="405" t="s">
        <v>900</v>
      </c>
    </row>
    <row r="35" spans="1:2" ht="28.5">
      <c r="A35" s="404" t="s">
        <v>761</v>
      </c>
      <c r="B35" s="405" t="s">
        <v>901</v>
      </c>
    </row>
    <row r="37" spans="1:2" ht="16.5">
      <c r="A37" s="404" t="s">
        <v>765</v>
      </c>
      <c r="B37" s="429" t="s">
        <v>910</v>
      </c>
    </row>
    <row r="38" spans="1:2" ht="14.25">
      <c r="A38" s="404" t="s">
        <v>764</v>
      </c>
      <c r="B38" s="405" t="s">
        <v>911</v>
      </c>
    </row>
    <row r="39" spans="1:2" ht="14.25">
      <c r="A39" s="404" t="s">
        <v>763</v>
      </c>
      <c r="B39" s="430"/>
    </row>
    <row r="40" spans="1:2" ht="14.25">
      <c r="A40" s="404" t="s">
        <v>762</v>
      </c>
      <c r="B40" s="405"/>
    </row>
    <row r="41" spans="1:2" ht="14.25">
      <c r="A41" s="404" t="s">
        <v>761</v>
      </c>
      <c r="B41" s="405"/>
    </row>
  </sheetData>
  <phoneticPr fontId="139"/>
  <pageMargins left="0.7" right="0.7" top="0.75" bottom="0.75" header="0.3" footer="0.3"/>
</worksheet>
</file>

<file path=xl/worksheets/sheet19.xml><?xml version="1.0" encoding="utf-8"?>
<worksheet xmlns="http://schemas.openxmlformats.org/spreadsheetml/2006/main" xmlns:r="http://schemas.openxmlformats.org/officeDocument/2006/relationships">
  <sheetPr codeName="Sheet18">
    <tabColor rgb="FFFFC000"/>
  </sheetPr>
  <dimension ref="A1:C131"/>
  <sheetViews>
    <sheetView tabSelected="1" workbookViewId="0"/>
  </sheetViews>
  <sheetFormatPr defaultRowHeight="13.5"/>
  <cols>
    <col min="1" max="1" width="21.25" bestFit="1" customWidth="1"/>
    <col min="2" max="2" width="137.625" style="384" bestFit="1" customWidth="1"/>
    <col min="3" max="3" width="7.5" bestFit="1" customWidth="1"/>
  </cols>
  <sheetData>
    <row r="1" spans="1:3">
      <c r="A1" t="str">
        <f>IF(アクセス!B1="","","&lt;h3 class=""ttl-access""&gt;")</f>
        <v>&lt;h3 class="ttl-access"&gt;</v>
      </c>
      <c r="B1" s="384" t="str">
        <f>IF(アクセス!B1="","",アクセス!B1)</f>
        <v>大阪からのご出発</v>
      </c>
      <c r="C1" t="str">
        <f>IF(B1="","","&lt;/h3&gt;")</f>
        <v>&lt;/h3&gt;</v>
      </c>
    </row>
    <row r="2" spans="1:3">
      <c r="A2" t="str">
        <f>IF(アクセス!B2="","","&lt;p class=""ttl-transport""&gt;")</f>
        <v>&lt;p class="ttl-transport"&gt;</v>
      </c>
      <c r="B2" s="384" t="str">
        <f>IF(アクセス!B2="","",アクセス!B2)</f>
        <v>JR線利用（出発日：入校日当日）</v>
      </c>
      <c r="C2" t="str">
        <f>IF(B2="","","&lt;/p&gt;")</f>
        <v>&lt;/p&gt;</v>
      </c>
    </row>
    <row r="3" spans="1:3">
      <c r="A3" t="str">
        <f>IF(アクセス!B3="","","&lt;p class=""ttl-dept""&gt;")</f>
        <v>&lt;p class="ttl-dept"&gt;</v>
      </c>
      <c r="B3" s="384" t="str">
        <f>IF(アクセス!B3="","",アクセス!B3)</f>
        <v>大阪駅 → 福井駅（約1時間50分）</v>
      </c>
      <c r="C3" t="str">
        <f>IF(B3="","","&lt;/p&gt;")</f>
        <v>&lt;/p&gt;</v>
      </c>
    </row>
    <row r="4" spans="1:3">
      <c r="A4" t="str">
        <f>IF(アクセス!B4="","","&lt;p class=""ttl-note1""&gt;")</f>
        <v>&lt;p class="ttl-note1"&gt;</v>
      </c>
      <c r="B4" s="384" t="str">
        <f>IF(アクセス!B4="","",アクセス!B4)</f>
        <v>（上記区間往復交通費全額支給）</v>
      </c>
      <c r="C4" t="str">
        <f>IF(B4="","","&lt;/p&gt;")</f>
        <v>&lt;/p&gt;</v>
      </c>
    </row>
    <row r="5" spans="1:3">
      <c r="A5" t="str">
        <f>IF(アクセス!B5="","","&lt;p class=""ttl-note2""&gt;")</f>
        <v>&lt;p class="ttl-note2"&gt;</v>
      </c>
      <c r="B5" s="384" t="str">
        <f>IF(アクセス!B5="","",アクセス!B5)</f>
        <v>【ご集合】福井駅　無料送迎バスで教習所へ
【その他の地域からのご出発】往復10,000円（税込）を上限として教習所が定めた金額が支給されます。</v>
      </c>
      <c r="C5" t="str">
        <f>IF(B5="","","&lt;/p&gt;")</f>
        <v>&lt;/p&gt;</v>
      </c>
    </row>
    <row r="7" spans="1:3">
      <c r="A7" t="str">
        <f>IF(アクセス!B7="","","&lt;h3 class=""ttl-access""&gt;")</f>
        <v>&lt;h3 class="ttl-access"&gt;</v>
      </c>
      <c r="B7" s="384" t="str">
        <f>IF(アクセス!B7="","",アクセス!B7)</f>
        <v>京都からのご出発</v>
      </c>
      <c r="C7" t="str">
        <f>IF(B7="","","&lt;/h3&gt;")</f>
        <v>&lt;/h3&gt;</v>
      </c>
    </row>
    <row r="8" spans="1:3">
      <c r="A8" t="str">
        <f>IF(アクセス!B8="","","&lt;p class=""ttl-transport""&gt;")</f>
        <v>&lt;p class="ttl-transport"&gt;</v>
      </c>
      <c r="B8" s="384" t="str">
        <f>IF(アクセス!B8="","",アクセス!B8)</f>
        <v>JR線利用（出発日：入校日当日）</v>
      </c>
      <c r="C8" t="str">
        <f>IF(B8="","","&lt;/p&gt;")</f>
        <v>&lt;/p&gt;</v>
      </c>
    </row>
    <row r="9" spans="1:3">
      <c r="A9" t="str">
        <f>IF(アクセス!B9="","","&lt;p class=""ttl-dept""&gt;")</f>
        <v>&lt;p class="ttl-dept"&gt;</v>
      </c>
      <c r="B9" s="384" t="str">
        <f>IF(アクセス!B9="","",アクセス!B9)</f>
        <v>京都駅 → 福井駅（約1時間30分）</v>
      </c>
      <c r="C9" t="str">
        <f>IF(B9="","","&lt;/p&gt;")</f>
        <v>&lt;/p&gt;</v>
      </c>
    </row>
    <row r="10" spans="1:3">
      <c r="A10" t="str">
        <f>IF(アクセス!B10="","","&lt;p class=""ttl-note1""&gt;")</f>
        <v>&lt;p class="ttl-note1"&gt;</v>
      </c>
      <c r="B10" s="384" t="str">
        <f>IF(アクセス!B10="","",アクセス!B10)</f>
        <v>（上記区間往復交通費全額支給）</v>
      </c>
      <c r="C10" t="str">
        <f>IF(B10="","","&lt;/p&gt;")</f>
        <v>&lt;/p&gt;</v>
      </c>
    </row>
    <row r="11" spans="1:3">
      <c r="A11" t="str">
        <f>IF(アクセス!B11="","","&lt;p class=""ttl-note2""&gt;")</f>
        <v>&lt;p class="ttl-note2"&gt;</v>
      </c>
      <c r="B11" s="384" t="str">
        <f>IF(アクセス!B11="","",アクセス!B11)</f>
        <v>【ご集合】福井駅　無料送迎バスで教習所へ
【その他の地域からのご出発】往復10,000円（税込）を上限として教習所が定めた金額が支給されます。</v>
      </c>
      <c r="C11" t="str">
        <f>IF(B11="","","&lt;/p&gt;")</f>
        <v>&lt;/p&gt;</v>
      </c>
    </row>
    <row r="13" spans="1:3">
      <c r="A13" t="str">
        <f>IF(アクセス!B13="","","&lt;h3 class=""ttl-access""&gt;")</f>
        <v>&lt;h3 class="ttl-access"&gt;</v>
      </c>
      <c r="B13" s="384" t="str">
        <f>IF(アクセス!B13="","",アクセス!B13)</f>
        <v>愛知・岐阜からのご出発</v>
      </c>
      <c r="C13" t="str">
        <f>IF(B13="","","&lt;/h3&gt;")</f>
        <v>&lt;/h3&gt;</v>
      </c>
    </row>
    <row r="14" spans="1:3">
      <c r="A14" t="str">
        <f>IF(アクセス!B14="","","&lt;p class=""ttl-transport""&gt;")</f>
        <v>&lt;p class="ttl-transport"&gt;</v>
      </c>
      <c r="B14" s="384" t="str">
        <f>IF(アクセス!B14="","",アクセス!B14)</f>
        <v>JR線利用（出発日：入校日当日）</v>
      </c>
      <c r="C14" t="str">
        <f>IF(B14="","","&lt;/p&gt;")</f>
        <v>&lt;/p&gt;</v>
      </c>
    </row>
    <row r="15" spans="1:3">
      <c r="A15" t="str">
        <f>IF(アクセス!B15="","","&lt;p class=""ttl-dept""&gt;")</f>
        <v>&lt;p class="ttl-dept"&gt;</v>
      </c>
      <c r="B15" s="384" t="str">
        <f>IF(アクセス!B15="","",アクセス!B15)</f>
        <v>名古屋駅・岐阜駅・大垣駅 → 福井駅（約2時間）</v>
      </c>
      <c r="C15" t="str">
        <f>IF(B15="","","&lt;/p&gt;")</f>
        <v>&lt;/p&gt;</v>
      </c>
    </row>
    <row r="16" spans="1:3">
      <c r="A16" t="str">
        <f>IF(アクセス!B16="","","&lt;p class=""ttl-note1""&gt;")</f>
        <v>&lt;p class="ttl-note1"&gt;</v>
      </c>
      <c r="B16" s="384" t="str">
        <f>IF(アクセス!B16="","",アクセス!B16)</f>
        <v>（上記区間往復交通費全額支給）</v>
      </c>
      <c r="C16" t="str">
        <f>IF(B16="","","&lt;/p&gt;")</f>
        <v>&lt;/p&gt;</v>
      </c>
    </row>
    <row r="17" spans="1:3">
      <c r="A17" t="str">
        <f>IF(アクセス!B17="","","&lt;p class=""ttl-note2""&gt;")</f>
        <v>&lt;p class="ttl-note2"&gt;</v>
      </c>
      <c r="B17" s="384" t="str">
        <f>IF(アクセス!B17="","",アクセス!B17)</f>
        <v>【ご集合】福井駅　無料送迎バスで教習所へ
【その他の地域からのご出発】往復10,000円（税込）を上限として教習所が定めた金額が支給されます。</v>
      </c>
      <c r="C17" t="str">
        <f>IF(B17="","","&lt;/p&gt;")</f>
        <v>&lt;/p&gt;</v>
      </c>
    </row>
    <row r="19" spans="1:3">
      <c r="A19" t="str">
        <f>IF(アクセス!B19="","","&lt;h3 class=""ttl-access""&gt;")</f>
        <v>&lt;h3 class="ttl-access"&gt;</v>
      </c>
      <c r="B19" s="384" t="str">
        <f>IF(アクセス!B19="","",アクセス!B19)</f>
        <v>東京からのご出発</v>
      </c>
      <c r="C19" t="str">
        <f>IF(B19="","","&lt;/h3&gt;")</f>
        <v>&lt;/h3&gt;</v>
      </c>
    </row>
    <row r="20" spans="1:3">
      <c r="A20" t="str">
        <f>IF(アクセス!B20="","","&lt;p class=""ttl-transport""&gt;")</f>
        <v>&lt;p class="ttl-transport"&gt;</v>
      </c>
      <c r="B20" s="384" t="str">
        <f>IF(アクセス!B20="","",アクセス!B20)</f>
        <v>①夜行高速バス利用（出発日：入校日前日）
②新幹線＋JR線利用（出発日：入校日当日）</v>
      </c>
      <c r="C20" t="str">
        <f>IF(B20="","","&lt;/p&gt;")</f>
        <v>&lt;/p&gt;</v>
      </c>
    </row>
    <row r="21" spans="1:3">
      <c r="A21" t="str">
        <f>IF(アクセス!B21="","","&lt;p class=""ttl-dept""&gt;")</f>
        <v>&lt;p class="ttl-dept"&gt;</v>
      </c>
      <c r="B21" s="384" t="str">
        <f>IF(アクセス!B21="","",アクセス!B21)</f>
        <v>①新木場駅・東京八重洲・新宿駅→ 福井駅（約7時間40分～9時間）
②東京駅 → 米原駅（約2時間10分）≪乗換≫　米原駅 → 福井駅（約1時間）</v>
      </c>
      <c r="C21" t="str">
        <f>IF(B21="","","&lt;/p&gt;")</f>
        <v>&lt;/p&gt;</v>
      </c>
    </row>
    <row r="22" spans="1:3">
      <c r="A22" t="str">
        <f>IF(アクセス!B22="","","&lt;p class=""ttl-note1""&gt;")</f>
        <v>&lt;p class="ttl-note1"&gt;</v>
      </c>
      <c r="B22" s="384" t="str">
        <f>IF(アクセス!B22="","",アクセス!B22)</f>
        <v>（上記区間往復交通費10,000円上限に実費支給）</v>
      </c>
      <c r="C22" t="str">
        <f>IF(B22="","","&lt;/p&gt;")</f>
        <v>&lt;/p&gt;</v>
      </c>
    </row>
    <row r="23" spans="1:3">
      <c r="A23" t="str">
        <f>IF(アクセス!B23="","","&lt;p class=""ttl-note2""&gt;")</f>
        <v>&lt;p class="ttl-note2"&gt;</v>
      </c>
      <c r="B23" s="384" t="str">
        <f>IF(アクセス!B23="","",アクセス!B23)</f>
        <v>【ご集合】福井駅　無料送迎バスで教習所へ
【その他の地域からのご出発】往復10,000円（税込）を上限として教習所が定めた金額が支給されます。</v>
      </c>
      <c r="C23" t="str">
        <f>IF(B23="","","&lt;/p&gt;")</f>
        <v>&lt;/p&gt;</v>
      </c>
    </row>
    <row r="25" spans="1:3">
      <c r="A25" t="str">
        <f>IF(アクセス!B25="","","&lt;h3 class=""ttl-access""&gt;")</f>
        <v>&lt;h3 class="ttl-access"&gt;</v>
      </c>
      <c r="B25" s="384" t="str">
        <f>IF(アクセス!B25="","",アクセス!B25)</f>
        <v>【上記以外の地域からのご出発】</v>
      </c>
      <c r="C25" t="str">
        <f>IF(B25="","","&lt;/h3&gt;")</f>
        <v>&lt;/h3&gt;</v>
      </c>
    </row>
    <row r="26" spans="1:3">
      <c r="A26" t="str">
        <f>IF(アクセス!B26="","","&lt;p class=""ttl-transport""&gt;")</f>
        <v>&lt;p class="ttl-transport"&gt;</v>
      </c>
      <c r="B26" s="384" t="str">
        <f>IF(アクセス!B26="","",アクセス!B26)</f>
        <v>お気軽にお問合せ下さい。ご相談承ります。</v>
      </c>
      <c r="C26" t="str">
        <f>IF(B26="","","&lt;/p&gt;")</f>
        <v>&lt;/p&gt;</v>
      </c>
    </row>
    <row r="27" spans="1:3">
      <c r="A27" t="str">
        <f>IF(アクセス!B27="","","&lt;p class=""ttl-dept""&gt;")</f>
        <v/>
      </c>
      <c r="B27" s="384" t="str">
        <f>IF(アクセス!B27="","",アクセス!B27)</f>
        <v/>
      </c>
      <c r="C27" t="str">
        <f>IF(B27="","","&lt;/p&gt;")</f>
        <v/>
      </c>
    </row>
    <row r="28" spans="1:3">
      <c r="A28" t="str">
        <f>IF(アクセス!B28="","","&lt;p class=""ttl-note1""&gt;")</f>
        <v/>
      </c>
      <c r="B28" s="384" t="str">
        <f>IF(アクセス!B28="","",アクセス!B28)</f>
        <v/>
      </c>
      <c r="C28" t="str">
        <f>IF(B28="","","&lt;/p&gt;")</f>
        <v/>
      </c>
    </row>
    <row r="29" spans="1:3">
      <c r="A29" t="str">
        <f>IF(アクセス!B29="","","&lt;p class=""ttl-note2""&gt;")</f>
        <v/>
      </c>
      <c r="B29" s="384" t="str">
        <f>IF(アクセス!B29="","",アクセス!B29)</f>
        <v/>
      </c>
      <c r="C29" t="str">
        <f>IF(B29="","","&lt;/p&gt;")</f>
        <v/>
      </c>
    </row>
    <row r="31" spans="1:3">
      <c r="A31" t="str">
        <f>IF(アクセス!B31="","","&lt;h3 class=""ttl-access""&gt;")</f>
        <v>&lt;h3 class="ttl-access"&gt;</v>
      </c>
      <c r="B31" s="384" t="str">
        <f>IF(アクセス!B31="","",アクセス!B31)</f>
        <v>支給される交通費（※)および、よりよい交通アクセスをご案内いたします。</v>
      </c>
      <c r="C31" t="str">
        <f>IF(B31="","","&lt;/h3&gt;")</f>
        <v>&lt;/h3&gt;</v>
      </c>
    </row>
    <row r="32" spans="1:3">
      <c r="A32" t="str">
        <f>IF(アクセス!B32="","","&lt;p class=""ttl-transport""&gt;")</f>
        <v>&lt;p class="ttl-transport"&gt;</v>
      </c>
      <c r="B32" s="384" t="str">
        <f>IF(アクセス!B32="","",アクセス!B32)</f>
        <v>・交通費の支給は、教習所規定の算出および支給方法によりお渡しします。（教習所卒業を条件とします）。</v>
      </c>
      <c r="C32" t="str">
        <f>IF(B32="","","&lt;/p&gt;")</f>
        <v>&lt;/p&gt;</v>
      </c>
    </row>
    <row r="33" spans="1:3">
      <c r="A33" t="str">
        <f>IF(アクセス!B33="","","&lt;p class=""ttl-dept""&gt;")</f>
        <v>&lt;p class="ttl-dept"&gt;</v>
      </c>
      <c r="B33" s="384" t="str">
        <f>IF(アクセス!B33="","",アクセス!B33)</f>
        <v>・中途退校や適性検査不合格、および自己都合による帰宅の際の交通費は、お客さまのご負担となります。</v>
      </c>
      <c r="C33" t="str">
        <f>IF(B33="","","&lt;/p&gt;")</f>
        <v>&lt;/p&gt;</v>
      </c>
    </row>
    <row r="34" spans="1:3">
      <c r="A34" t="str">
        <f>IF(アクセス!B34="","","&lt;p class=""ttl-note1""&gt;")</f>
        <v>&lt;p class="ttl-note1"&gt;</v>
      </c>
      <c r="B34" s="384" t="str">
        <f>IF(アクセス!B34="","",アクセス!B34)</f>
        <v xml:space="preserve">・原則として、お客さまの住民票を基に、適切な交通機関を設定し支給額を算出します。記載の指定区間の範囲内であっても指定席・グリーン料金は除外となります。 </v>
      </c>
      <c r="C34" t="str">
        <f>IF(B34="","","&lt;/p&gt;")</f>
        <v>&lt;/p&gt;</v>
      </c>
    </row>
    <row r="35" spans="1:3">
      <c r="A35" t="str">
        <f>IF(アクセス!B35="","","&lt;p class=""ttl-note2""&gt;")</f>
        <v>&lt;p class="ttl-note2"&gt;</v>
      </c>
      <c r="B35" s="384" t="str">
        <f>IF(アクセス!B35="","",アクセス!B35)</f>
        <v>・仮免許入校および、普通車以外の車種取得の方の交通費支給額は上記と異なる場合がありますので、お問い合わせください。</v>
      </c>
      <c r="C35" t="str">
        <f>IF(B35="","","&lt;/p&gt;")</f>
        <v>&lt;/p&gt;</v>
      </c>
    </row>
    <row r="37" spans="1:3">
      <c r="A37" t="str">
        <f>IF(アクセス!B37="","","&lt;h3 class=""ttl-access""&gt;")</f>
        <v>&lt;h3 class="ttl-access"&gt;</v>
      </c>
      <c r="B37" s="384" t="str">
        <f>IF(アクセス!B37="","",アクセス!B37)</f>
        <v>大野自動車学校ご入校いただけないお住まいエリア</v>
      </c>
      <c r="C37" t="str">
        <f>IF(B37="","","&lt;/h3&gt;")</f>
        <v>&lt;/h3&gt;</v>
      </c>
    </row>
    <row r="38" spans="1:3">
      <c r="A38" t="str">
        <f>IF(アクセス!B38="","","&lt;p class=""ttl-transport""&gt;")</f>
        <v>&lt;p class="ttl-transport"&gt;</v>
      </c>
      <c r="B38" s="384" t="str">
        <f>IF(アクセス!B38="","",アクセス!B38)</f>
        <v>福井県内にお住まいの方、または住民票・ご実家のある方は合宿でご入校いただくことができません。</v>
      </c>
      <c r="C38" t="str">
        <f>IF(B38="","","&lt;/p&gt;")</f>
        <v>&lt;/p&gt;</v>
      </c>
    </row>
    <row r="39" spans="1:3">
      <c r="A39" t="str">
        <f>IF(アクセス!B39="","","&lt;p class=""ttl-dept""&gt;")</f>
        <v/>
      </c>
      <c r="B39" s="384" t="str">
        <f>IF(アクセス!B39="","",アクセス!B39)</f>
        <v/>
      </c>
      <c r="C39" t="str">
        <f>IF(B39="","","&lt;/p&gt;")</f>
        <v/>
      </c>
    </row>
    <row r="40" spans="1:3">
      <c r="A40" t="str">
        <f>IF(アクセス!B40="","","&lt;p class=""ttl-note1""&gt;")</f>
        <v/>
      </c>
      <c r="B40" s="384" t="str">
        <f>IF(アクセス!B40="","",アクセス!B40)</f>
        <v/>
      </c>
      <c r="C40" t="str">
        <f>IF(B40="","","&lt;/p&gt;")</f>
        <v/>
      </c>
    </row>
    <row r="41" spans="1:3">
      <c r="A41" t="str">
        <f>IF(アクセス!B41="","","&lt;p class=""ttl-note2""&gt;")</f>
        <v/>
      </c>
      <c r="B41" s="384" t="str">
        <f>IF(アクセス!B41="","",アクセス!B41)</f>
        <v/>
      </c>
      <c r="C41" t="str">
        <f>IF(B41="","","&lt;/p&gt;")</f>
        <v/>
      </c>
    </row>
    <row r="43" spans="1:3">
      <c r="A43" t="str">
        <f>IF(アクセス!B43="","","&lt;h3 class=""ttl-access""&gt;")</f>
        <v/>
      </c>
      <c r="B43" s="384" t="str">
        <f>IF(アクセス!B43="","",アクセス!B43)</f>
        <v/>
      </c>
      <c r="C43" t="str">
        <f>IF(B43="","","&lt;/h3&gt;")</f>
        <v/>
      </c>
    </row>
    <row r="44" spans="1:3">
      <c r="A44" t="str">
        <f>IF(アクセス!B44="","","&lt;p class=""ttl-transport""&gt;")</f>
        <v/>
      </c>
      <c r="B44" s="384" t="str">
        <f>IF(アクセス!B44="","",アクセス!B44)</f>
        <v/>
      </c>
      <c r="C44" t="str">
        <f>IF(B44="","","&lt;/p&gt;")</f>
        <v/>
      </c>
    </row>
    <row r="45" spans="1:3">
      <c r="A45" t="str">
        <f>IF(アクセス!B45="","","&lt;p class=""ttl-dept""&gt;")</f>
        <v/>
      </c>
      <c r="B45" s="384" t="str">
        <f>IF(アクセス!B45="","",アクセス!B45)</f>
        <v/>
      </c>
      <c r="C45" t="str">
        <f>IF(B45="","","&lt;/p&gt;")</f>
        <v/>
      </c>
    </row>
    <row r="46" spans="1:3">
      <c r="A46" t="str">
        <f>IF(アクセス!B46="","","&lt;p class=""ttl-note1""&gt;")</f>
        <v/>
      </c>
      <c r="B46" s="384" t="str">
        <f>IF(アクセス!B46="","",アクセス!B46)</f>
        <v/>
      </c>
      <c r="C46" t="str">
        <f>IF(B46="","","&lt;/p&gt;")</f>
        <v/>
      </c>
    </row>
    <row r="47" spans="1:3">
      <c r="A47" t="str">
        <f>IF(アクセス!B47="","","&lt;p class=""ttl-note2""&gt;")</f>
        <v/>
      </c>
      <c r="B47" s="384" t="str">
        <f>IF(アクセス!B47="","",アクセス!B47)</f>
        <v/>
      </c>
      <c r="C47" t="str">
        <f>IF(B47="","","&lt;/p&gt;")</f>
        <v/>
      </c>
    </row>
    <row r="49" spans="1:3">
      <c r="A49" t="str">
        <f>IF(アクセス!B49="","","&lt;h3 class=""ttl-access""&gt;")</f>
        <v/>
      </c>
      <c r="B49" s="384" t="str">
        <f>IF(アクセス!B49="","",アクセス!B49)</f>
        <v/>
      </c>
      <c r="C49" t="str">
        <f>IF(B49="","","&lt;/h3&gt;")</f>
        <v/>
      </c>
    </row>
    <row r="50" spans="1:3">
      <c r="A50" t="str">
        <f>IF(アクセス!B50="","","&lt;p class=""ttl-transport""&gt;")</f>
        <v/>
      </c>
      <c r="B50" s="384" t="str">
        <f>IF(アクセス!B50="","",アクセス!B50)</f>
        <v/>
      </c>
      <c r="C50" t="str">
        <f>IF(B50="","","&lt;/p&gt;")</f>
        <v/>
      </c>
    </row>
    <row r="51" spans="1:3">
      <c r="A51" t="str">
        <f>IF(アクセス!B51="","","&lt;p class=""ttl-dept""&gt;")</f>
        <v/>
      </c>
      <c r="B51" s="384" t="str">
        <f>IF(アクセス!B51="","",アクセス!B51)</f>
        <v/>
      </c>
      <c r="C51" t="str">
        <f>IF(B51="","","&lt;/p&gt;")</f>
        <v/>
      </c>
    </row>
    <row r="52" spans="1:3">
      <c r="A52" t="str">
        <f>IF(アクセス!B52="","","&lt;p class=""ttl-note1""&gt;")</f>
        <v/>
      </c>
      <c r="B52" s="384" t="str">
        <f>IF(アクセス!B52="","",アクセス!B52)</f>
        <v/>
      </c>
      <c r="C52" t="str">
        <f>IF(B52="","","&lt;/p&gt;")</f>
        <v/>
      </c>
    </row>
    <row r="53" spans="1:3">
      <c r="A53" t="str">
        <f>IF(アクセス!B53="","","&lt;p class=""ttl-note2""&gt;")</f>
        <v/>
      </c>
      <c r="B53" s="384" t="str">
        <f>IF(アクセス!B53="","",アクセス!B53)</f>
        <v/>
      </c>
      <c r="C53" t="str">
        <f>IF(B53="","","&lt;/p&gt;")</f>
        <v/>
      </c>
    </row>
    <row r="55" spans="1:3">
      <c r="A55" t="str">
        <f>IF(アクセス!B55="","","&lt;h3 class=""ttl-access""&gt;")</f>
        <v/>
      </c>
      <c r="B55" s="384" t="str">
        <f>IF(アクセス!B55="","",アクセス!B55)</f>
        <v/>
      </c>
      <c r="C55" t="str">
        <f>IF(B55="","","&lt;/h3&gt;")</f>
        <v/>
      </c>
    </row>
    <row r="56" spans="1:3">
      <c r="A56" t="str">
        <f>IF(アクセス!B56="","","&lt;p class=""ttl-transport""&gt;")</f>
        <v/>
      </c>
      <c r="B56" s="384" t="str">
        <f>IF(アクセス!B56="","",アクセス!B56)</f>
        <v/>
      </c>
      <c r="C56" t="str">
        <f>IF(B56="","","&lt;/p&gt;")</f>
        <v/>
      </c>
    </row>
    <row r="57" spans="1:3">
      <c r="A57" t="str">
        <f>IF(アクセス!B57="","","&lt;p class=""ttl-dept""&gt;")</f>
        <v/>
      </c>
      <c r="B57" s="384" t="str">
        <f>IF(アクセス!B57="","",アクセス!B57)</f>
        <v/>
      </c>
      <c r="C57" t="str">
        <f>IF(B57="","","&lt;/p&gt;")</f>
        <v/>
      </c>
    </row>
    <row r="58" spans="1:3">
      <c r="A58" t="str">
        <f>IF(アクセス!B58="","","&lt;p class=""ttl-note1""&gt;")</f>
        <v/>
      </c>
      <c r="B58" s="384" t="str">
        <f>IF(アクセス!B58="","",アクセス!B58)</f>
        <v/>
      </c>
      <c r="C58" t="str">
        <f>IF(B58="","","&lt;/p&gt;")</f>
        <v/>
      </c>
    </row>
    <row r="59" spans="1:3">
      <c r="A59" t="str">
        <f>IF(アクセス!B59="","","&lt;p class=""ttl-note2""&gt;")</f>
        <v/>
      </c>
      <c r="B59" s="384" t="str">
        <f>IF(アクセス!B59="","",アクセス!B59)</f>
        <v/>
      </c>
      <c r="C59" t="str">
        <f>IF(B59="","","&lt;/p&gt;")</f>
        <v/>
      </c>
    </row>
    <row r="61" spans="1:3">
      <c r="A61" t="str">
        <f>IF(アクセス!B61="","","&lt;h3 class=""ttl-access""&gt;")</f>
        <v/>
      </c>
      <c r="B61" s="384" t="str">
        <f>IF(アクセス!B61="","",アクセス!B61)</f>
        <v/>
      </c>
      <c r="C61" t="str">
        <f>IF(B61="","","&lt;/h3&gt;")</f>
        <v/>
      </c>
    </row>
    <row r="62" spans="1:3">
      <c r="A62" t="str">
        <f>IF(アクセス!B62="","","&lt;p class=""ttl-transport""&gt;")</f>
        <v/>
      </c>
      <c r="B62" s="384" t="str">
        <f>IF(アクセス!B62="","",アクセス!B62)</f>
        <v/>
      </c>
      <c r="C62" t="str">
        <f>IF(B62="","","&lt;/p&gt;")</f>
        <v/>
      </c>
    </row>
    <row r="63" spans="1:3">
      <c r="A63" t="str">
        <f>IF(アクセス!B63="","","&lt;p class=""ttl-dept""&gt;")</f>
        <v/>
      </c>
      <c r="B63" s="384" t="str">
        <f>IF(アクセス!B63="","",アクセス!B63)</f>
        <v/>
      </c>
      <c r="C63" t="str">
        <f>IF(B63="","","&lt;/p&gt;")</f>
        <v/>
      </c>
    </row>
    <row r="64" spans="1:3">
      <c r="A64" t="str">
        <f>IF(アクセス!B64="","","&lt;p class=""ttl-note1""&gt;")</f>
        <v/>
      </c>
      <c r="B64" s="384" t="str">
        <f>IF(アクセス!B64="","",アクセス!B64)</f>
        <v/>
      </c>
      <c r="C64" t="str">
        <f>IF(B64="","","&lt;/p&gt;")</f>
        <v/>
      </c>
    </row>
    <row r="65" spans="1:3">
      <c r="A65" t="str">
        <f>IF(アクセス!B65="","","&lt;p class=""ttl-note2""&gt;")</f>
        <v/>
      </c>
      <c r="B65" s="384" t="str">
        <f>IF(アクセス!B65="","",アクセス!B65)</f>
        <v/>
      </c>
      <c r="C65" t="str">
        <f>IF(B65="","","&lt;/p&gt;")</f>
        <v/>
      </c>
    </row>
    <row r="67" spans="1:3">
      <c r="A67" t="str">
        <f>IF(アクセス!B67="","","&lt;h3 class=""ttl-access""&gt;")</f>
        <v/>
      </c>
      <c r="B67" s="384" t="str">
        <f>IF(アクセス!B67="","",アクセス!B67)</f>
        <v/>
      </c>
      <c r="C67" t="str">
        <f>IF(B67="","","&lt;/h3&gt;")</f>
        <v/>
      </c>
    </row>
    <row r="68" spans="1:3">
      <c r="A68" t="str">
        <f>IF(アクセス!B68="","","&lt;p class=""ttl-transport""&gt;")</f>
        <v/>
      </c>
      <c r="B68" s="384" t="str">
        <f>IF(アクセス!B68="","",アクセス!B68)</f>
        <v/>
      </c>
      <c r="C68" t="str">
        <f>IF(B68="","","&lt;/p&gt;")</f>
        <v/>
      </c>
    </row>
    <row r="69" spans="1:3">
      <c r="A69" t="str">
        <f>IF(アクセス!B69="","","&lt;p class=""ttl-dept""&gt;")</f>
        <v/>
      </c>
      <c r="B69" s="384" t="str">
        <f>IF(アクセス!B69="","",アクセス!B69)</f>
        <v/>
      </c>
      <c r="C69" t="str">
        <f>IF(B69="","","&lt;/p&gt;")</f>
        <v/>
      </c>
    </row>
    <row r="70" spans="1:3">
      <c r="A70" t="str">
        <f>IF(アクセス!B70="","","&lt;p class=""ttl-note1""&gt;")</f>
        <v/>
      </c>
      <c r="B70" s="384" t="str">
        <f>IF(アクセス!B70="","",アクセス!B70)</f>
        <v/>
      </c>
      <c r="C70" t="str">
        <f>IF(B70="","","&lt;/p&gt;")</f>
        <v/>
      </c>
    </row>
    <row r="71" spans="1:3">
      <c r="A71" t="str">
        <f>IF(アクセス!B71="","","&lt;p class=""ttl-note2""&gt;")</f>
        <v/>
      </c>
      <c r="B71" s="384" t="str">
        <f>IF(アクセス!B71="","",アクセス!B71)</f>
        <v/>
      </c>
      <c r="C71" t="str">
        <f>IF(B71="","","&lt;/p&gt;")</f>
        <v/>
      </c>
    </row>
    <row r="73" spans="1:3">
      <c r="A73" t="str">
        <f>IF(アクセス!B73="","","&lt;h3 class=""ttl-access""&gt;")</f>
        <v/>
      </c>
      <c r="B73" s="384" t="str">
        <f>IF(アクセス!B73="","",アクセス!B73)</f>
        <v/>
      </c>
      <c r="C73" t="str">
        <f>IF(B73="","","&lt;/h3&gt;")</f>
        <v/>
      </c>
    </row>
    <row r="74" spans="1:3">
      <c r="A74" t="str">
        <f>IF(アクセス!B74="","","&lt;p class=""ttl-transport""&gt;")</f>
        <v/>
      </c>
      <c r="B74" s="384" t="str">
        <f>IF(アクセス!B74="","",アクセス!B74)</f>
        <v/>
      </c>
      <c r="C74" t="str">
        <f>IF(B74="","","&lt;/p&gt;")</f>
        <v/>
      </c>
    </row>
    <row r="75" spans="1:3">
      <c r="A75" t="str">
        <f>IF(アクセス!B75="","","&lt;p class=""ttl-dept""&gt;")</f>
        <v/>
      </c>
      <c r="B75" s="384" t="str">
        <f>IF(アクセス!B75="","",アクセス!B75)</f>
        <v/>
      </c>
      <c r="C75" t="str">
        <f>IF(B75="","","&lt;/p&gt;")</f>
        <v/>
      </c>
    </row>
    <row r="76" spans="1:3">
      <c r="A76" t="str">
        <f>IF(アクセス!B76="","","&lt;p class=""ttl-note1""&gt;")</f>
        <v/>
      </c>
      <c r="B76" s="384" t="str">
        <f>IF(アクセス!B76="","",アクセス!B76)</f>
        <v/>
      </c>
      <c r="C76" t="str">
        <f>IF(B76="","","&lt;/p&gt;")</f>
        <v/>
      </c>
    </row>
    <row r="77" spans="1:3">
      <c r="A77" t="str">
        <f>IF(アクセス!B77="","","&lt;p class=""ttl-note2""&gt;")</f>
        <v/>
      </c>
      <c r="B77" s="384" t="str">
        <f>IF(アクセス!B77="","",アクセス!B77)</f>
        <v/>
      </c>
      <c r="C77" t="str">
        <f>IF(B77="","","&lt;/p&gt;")</f>
        <v/>
      </c>
    </row>
    <row r="79" spans="1:3">
      <c r="A79" t="str">
        <f>IF(アクセス!B79="","","&lt;h3 class=""ttl-access""&gt;")</f>
        <v/>
      </c>
      <c r="B79" s="384" t="str">
        <f>IF(アクセス!B79="","",アクセス!B79)</f>
        <v/>
      </c>
      <c r="C79" t="str">
        <f>IF(B79="","","&lt;/h3&gt;")</f>
        <v/>
      </c>
    </row>
    <row r="80" spans="1:3">
      <c r="A80" t="str">
        <f>IF(アクセス!B80="","","&lt;p class=""ttl-transport""&gt;")</f>
        <v/>
      </c>
      <c r="B80" s="384" t="str">
        <f>IF(アクセス!B80="","",アクセス!B80)</f>
        <v/>
      </c>
      <c r="C80" t="str">
        <f>IF(B80="","","&lt;/p&gt;")</f>
        <v/>
      </c>
    </row>
    <row r="81" spans="1:3">
      <c r="A81" t="str">
        <f>IF(アクセス!B81="","","&lt;p class=""ttl-dept""&gt;")</f>
        <v/>
      </c>
      <c r="B81" s="384" t="str">
        <f>IF(アクセス!B81="","",アクセス!B81)</f>
        <v/>
      </c>
      <c r="C81" t="str">
        <f>IF(B81="","","&lt;/p&gt;")</f>
        <v/>
      </c>
    </row>
    <row r="82" spans="1:3">
      <c r="A82" t="str">
        <f>IF(アクセス!B82="","","&lt;p class=""ttl-note1""&gt;")</f>
        <v/>
      </c>
      <c r="B82" s="384" t="str">
        <f>IF(アクセス!B82="","",アクセス!B82)</f>
        <v/>
      </c>
      <c r="C82" t="str">
        <f>IF(B82="","","&lt;/p&gt;")</f>
        <v/>
      </c>
    </row>
    <row r="83" spans="1:3">
      <c r="A83" t="str">
        <f>IF(アクセス!B83="","","&lt;p class=""ttl-note2""&gt;")</f>
        <v/>
      </c>
      <c r="B83" s="384" t="str">
        <f>IF(アクセス!B83="","",アクセス!B83)</f>
        <v/>
      </c>
      <c r="C83" t="str">
        <f>IF(B83="","","&lt;/p&gt;")</f>
        <v/>
      </c>
    </row>
    <row r="85" spans="1:3">
      <c r="A85" t="str">
        <f>IF(アクセス!B85="","","&lt;h3 class=""ttl-access""&gt;")</f>
        <v/>
      </c>
      <c r="B85" s="384" t="str">
        <f>IF(アクセス!B85="","",アクセス!B85)</f>
        <v/>
      </c>
      <c r="C85" t="str">
        <f>IF(B85="","","&lt;/h3&gt;")</f>
        <v/>
      </c>
    </row>
    <row r="86" spans="1:3">
      <c r="A86" t="str">
        <f>IF(アクセス!B86="","","&lt;p class=""ttl-transport""&gt;")</f>
        <v/>
      </c>
      <c r="B86" s="384" t="str">
        <f>IF(アクセス!B86="","",アクセス!B86)</f>
        <v/>
      </c>
      <c r="C86" t="str">
        <f>IF(B86="","","&lt;/p&gt;")</f>
        <v/>
      </c>
    </row>
    <row r="87" spans="1:3">
      <c r="A87" t="str">
        <f>IF(アクセス!B87="","","&lt;p class=""ttl-dept""&gt;")</f>
        <v/>
      </c>
      <c r="B87" s="384" t="str">
        <f>IF(アクセス!B87="","",アクセス!B87)</f>
        <v/>
      </c>
      <c r="C87" t="str">
        <f>IF(B87="","","&lt;/p&gt;")</f>
        <v/>
      </c>
    </row>
    <row r="88" spans="1:3">
      <c r="A88" t="str">
        <f>IF(アクセス!B88="","","&lt;p class=""ttl-note1""&gt;")</f>
        <v/>
      </c>
      <c r="B88" s="384" t="str">
        <f>IF(アクセス!B88="","",アクセス!B88)</f>
        <v/>
      </c>
      <c r="C88" t="str">
        <f>IF(B88="","","&lt;/p&gt;")</f>
        <v/>
      </c>
    </row>
    <row r="89" spans="1:3">
      <c r="A89" t="str">
        <f>IF(アクセス!B89="","","&lt;p class=""ttl-note2""&gt;")</f>
        <v/>
      </c>
      <c r="B89" s="384" t="str">
        <f>IF(アクセス!B89="","",アクセス!B89)</f>
        <v/>
      </c>
      <c r="C89" t="str">
        <f>IF(B89="","","&lt;/p&gt;")</f>
        <v/>
      </c>
    </row>
    <row r="91" spans="1:3">
      <c r="A91" t="str">
        <f>IF(アクセス!B91="","","&lt;h3 class=""ttl-access""&gt;")</f>
        <v/>
      </c>
      <c r="B91" s="384" t="str">
        <f>IF(アクセス!B91="","",アクセス!B91)</f>
        <v/>
      </c>
      <c r="C91" t="str">
        <f>IF(B91="","","&lt;/h3&gt;")</f>
        <v/>
      </c>
    </row>
    <row r="92" spans="1:3">
      <c r="A92" t="str">
        <f>IF(アクセス!B92="","","&lt;p class=""ttl-transport""&gt;")</f>
        <v/>
      </c>
      <c r="B92" s="384" t="str">
        <f>IF(アクセス!B92="","",アクセス!B92)</f>
        <v/>
      </c>
      <c r="C92" t="str">
        <f>IF(B92="","","&lt;/p&gt;")</f>
        <v/>
      </c>
    </row>
    <row r="93" spans="1:3">
      <c r="A93" t="str">
        <f>IF(アクセス!B93="","","&lt;p class=""ttl-dept""&gt;")</f>
        <v/>
      </c>
      <c r="B93" s="384" t="str">
        <f>IF(アクセス!B93="","",アクセス!B93)</f>
        <v/>
      </c>
      <c r="C93" t="str">
        <f>IF(B93="","","&lt;/p&gt;")</f>
        <v/>
      </c>
    </row>
    <row r="94" spans="1:3">
      <c r="A94" t="str">
        <f>IF(アクセス!B94="","","&lt;p class=""ttl-note1""&gt;")</f>
        <v/>
      </c>
      <c r="B94" s="384" t="str">
        <f>IF(アクセス!B94="","",アクセス!B94)</f>
        <v/>
      </c>
      <c r="C94" t="str">
        <f>IF(B94="","","&lt;/p&gt;")</f>
        <v/>
      </c>
    </row>
    <row r="95" spans="1:3">
      <c r="A95" t="str">
        <f>IF(アクセス!B95="","","&lt;p class=""ttl-note2""&gt;")</f>
        <v/>
      </c>
      <c r="B95" s="384" t="str">
        <f>IF(アクセス!B95="","",アクセス!B95)</f>
        <v/>
      </c>
      <c r="C95" t="str">
        <f>IF(B95="","","&lt;/p&gt;")</f>
        <v/>
      </c>
    </row>
    <row r="97" spans="1:3">
      <c r="A97" t="str">
        <f>IF(アクセス!B85="","","&lt;h3 class=""ttl-access""&gt;")</f>
        <v/>
      </c>
      <c r="B97" s="384" t="str">
        <f>IF(アクセス!B85="","",アクセス!B85)</f>
        <v/>
      </c>
      <c r="C97" t="str">
        <f>IF(B97="","","&lt;/h3&gt;")</f>
        <v/>
      </c>
    </row>
    <row r="98" spans="1:3">
      <c r="A98" t="str">
        <f>IF(アクセス!B86="","","&lt;p class=""ttl-transport""&gt;")</f>
        <v/>
      </c>
      <c r="B98" s="384" t="str">
        <f>IF(アクセス!B86="","",アクセス!B86)</f>
        <v/>
      </c>
      <c r="C98" t="str">
        <f>IF(B98="","","&lt;/p&gt;")</f>
        <v/>
      </c>
    </row>
    <row r="99" spans="1:3">
      <c r="A99" t="str">
        <f>IF(アクセス!B87="","","&lt;p class=""ttl-dept""&gt;")</f>
        <v/>
      </c>
      <c r="B99" s="384" t="str">
        <f>IF(アクセス!B87="","",アクセス!B87)</f>
        <v/>
      </c>
      <c r="C99" t="str">
        <f>IF(B99="","","&lt;/p&gt;")</f>
        <v/>
      </c>
    </row>
    <row r="100" spans="1:3">
      <c r="A100" t="str">
        <f>IF(アクセス!B88="","","&lt;p class=""ttl-note1""&gt;")</f>
        <v/>
      </c>
      <c r="B100" s="384" t="str">
        <f>IF(アクセス!B88="","",アクセス!B88)</f>
        <v/>
      </c>
      <c r="C100" t="str">
        <f>IF(B100="","","&lt;/p&gt;")</f>
        <v/>
      </c>
    </row>
    <row r="101" spans="1:3">
      <c r="A101" t="str">
        <f>IF(アクセス!B89="","","&lt;p class=""ttl-note2""&gt;")</f>
        <v/>
      </c>
      <c r="B101" s="384" t="str">
        <f>IF(アクセス!B89="","",アクセス!B89)</f>
        <v/>
      </c>
      <c r="C101" t="str">
        <f>IF(B101="","","&lt;/p&gt;")</f>
        <v/>
      </c>
    </row>
    <row r="103" spans="1:3">
      <c r="A103" t="str">
        <f>IF(アクセス!B79="","","&lt;h3 class=""ttl-access""&gt;")</f>
        <v/>
      </c>
      <c r="B103" s="384" t="str">
        <f>IF(アクセス!B79="","",アクセス!B79)</f>
        <v/>
      </c>
      <c r="C103" t="str">
        <f>IF(B103="","","&lt;/h3&gt;")</f>
        <v/>
      </c>
    </row>
    <row r="104" spans="1:3">
      <c r="A104" t="str">
        <f>IF(アクセス!B80="","","&lt;p class=""ttl-transport""&gt;")</f>
        <v/>
      </c>
      <c r="B104" s="384" t="str">
        <f>IF(アクセス!B80="","",アクセス!B80)</f>
        <v/>
      </c>
      <c r="C104" t="str">
        <f>IF(B104="","","&lt;/p&gt;")</f>
        <v/>
      </c>
    </row>
    <row r="105" spans="1:3">
      <c r="A105" t="str">
        <f>IF(アクセス!B81="","","&lt;p class=""ttl-dept""&gt;")</f>
        <v/>
      </c>
      <c r="B105" s="384" t="str">
        <f>IF(アクセス!B81="","",アクセス!B81)</f>
        <v/>
      </c>
      <c r="C105" t="str">
        <f>IF(B105="","","&lt;/p&gt;")</f>
        <v/>
      </c>
    </row>
    <row r="106" spans="1:3">
      <c r="A106" t="str">
        <f>IF(アクセス!B82="","","&lt;p class=""ttl-note1""&gt;")</f>
        <v/>
      </c>
      <c r="B106" s="384" t="str">
        <f>IF(アクセス!B82="","",アクセス!B82)</f>
        <v/>
      </c>
      <c r="C106" t="str">
        <f>IF(B106="","","&lt;/p&gt;")</f>
        <v/>
      </c>
    </row>
    <row r="107" spans="1:3">
      <c r="A107" t="str">
        <f>IF(アクセス!B83="","","&lt;p class=""ttl-note2""&gt;")</f>
        <v/>
      </c>
      <c r="B107" s="384" t="str">
        <f>IF(アクセス!B83="","",アクセス!B83)</f>
        <v/>
      </c>
      <c r="C107" t="str">
        <f>IF(B107="","","&lt;/p&gt;")</f>
        <v/>
      </c>
    </row>
    <row r="109" spans="1:3">
      <c r="A109" t="str">
        <f>IF(アクセス!B85="","","&lt;h3 class=""ttl-access""&gt;")</f>
        <v/>
      </c>
      <c r="B109" s="384" t="str">
        <f>IF(アクセス!B85="","",アクセス!B85)</f>
        <v/>
      </c>
      <c r="C109" t="str">
        <f>IF(B109="","","&lt;/h3&gt;")</f>
        <v/>
      </c>
    </row>
    <row r="110" spans="1:3">
      <c r="A110" t="str">
        <f>IF(アクセス!B86="","","&lt;p class=""ttl-transport""&gt;")</f>
        <v/>
      </c>
      <c r="B110" s="384" t="str">
        <f>IF(アクセス!B86="","",アクセス!B86)</f>
        <v/>
      </c>
      <c r="C110" t="str">
        <f>IF(B110="","","&lt;/p&gt;")</f>
        <v/>
      </c>
    </row>
    <row r="111" spans="1:3">
      <c r="A111" t="str">
        <f>IF(アクセス!B87="","","&lt;p class=""ttl-dept""&gt;")</f>
        <v/>
      </c>
      <c r="B111" s="384" t="str">
        <f>IF(アクセス!B87="","",アクセス!B87)</f>
        <v/>
      </c>
      <c r="C111" t="str">
        <f>IF(B111="","","&lt;/p&gt;")</f>
        <v/>
      </c>
    </row>
    <row r="112" spans="1:3">
      <c r="A112" t="str">
        <f>IF(アクセス!B88="","","&lt;p class=""ttl-note1""&gt;")</f>
        <v/>
      </c>
      <c r="B112" s="384" t="str">
        <f>IF(アクセス!B88="","",アクセス!B88)</f>
        <v/>
      </c>
      <c r="C112" t="str">
        <f>IF(B112="","","&lt;/p&gt;")</f>
        <v/>
      </c>
    </row>
    <row r="113" spans="1:3">
      <c r="A113" t="str">
        <f>IF(アクセス!B89="","","&lt;p class=""ttl-note2""&gt;")</f>
        <v/>
      </c>
      <c r="B113" s="384" t="str">
        <f>IF(アクセス!B89="","",アクセス!B89)</f>
        <v/>
      </c>
      <c r="C113" t="str">
        <f>IF(B113="","","&lt;/p&gt;")</f>
        <v/>
      </c>
    </row>
    <row r="115" spans="1:3">
      <c r="A115" t="str">
        <f>IF(アクセス!B91="","","&lt;h3 class=""ttl-access""&gt;")</f>
        <v/>
      </c>
      <c r="B115" s="384" t="str">
        <f>IF(アクセス!B91="","",アクセス!B91)</f>
        <v/>
      </c>
      <c r="C115" t="str">
        <f>IF(B115="","","&lt;/h3&gt;")</f>
        <v/>
      </c>
    </row>
    <row r="116" spans="1:3">
      <c r="A116" t="str">
        <f>IF(アクセス!B92="","","&lt;p class=""ttl-transport""&gt;")</f>
        <v/>
      </c>
      <c r="B116" s="384" t="str">
        <f>IF(アクセス!B92="","",アクセス!B92)</f>
        <v/>
      </c>
      <c r="C116" t="str">
        <f>IF(B116="","","&lt;/p&gt;")</f>
        <v/>
      </c>
    </row>
    <row r="117" spans="1:3">
      <c r="A117" t="str">
        <f>IF(アクセス!B93="","","&lt;p class=""ttl-dept""&gt;")</f>
        <v/>
      </c>
      <c r="B117" s="384" t="str">
        <f>IF(アクセス!B93="","",アクセス!B93)</f>
        <v/>
      </c>
      <c r="C117" t="str">
        <f>IF(B117="","","&lt;/p&gt;")</f>
        <v/>
      </c>
    </row>
    <row r="118" spans="1:3">
      <c r="A118" t="str">
        <f>IF(アクセス!B94="","","&lt;p class=""ttl-note1""&gt;")</f>
        <v/>
      </c>
      <c r="B118" s="384" t="str">
        <f>IF(アクセス!B94="","",アクセス!B94)</f>
        <v/>
      </c>
      <c r="C118" t="str">
        <f>IF(B118="","","&lt;/p&gt;")</f>
        <v/>
      </c>
    </row>
    <row r="119" spans="1:3">
      <c r="A119" t="str">
        <f>IF(アクセス!B95="","","&lt;p class=""ttl-note2""&gt;")</f>
        <v/>
      </c>
      <c r="B119" s="384" t="str">
        <f>IF(アクセス!B95="","",アクセス!B95)</f>
        <v/>
      </c>
      <c r="C119" t="str">
        <f>IF(B119="","","&lt;/p&gt;")</f>
        <v/>
      </c>
    </row>
    <row r="121" spans="1:3">
      <c r="A121" t="str">
        <f>IF(アクセス!B97="","","&lt;h3 class=""ttl-access""&gt;")</f>
        <v/>
      </c>
      <c r="B121" s="384" t="str">
        <f>IF(アクセス!B97="","",アクセス!B97)</f>
        <v/>
      </c>
      <c r="C121" t="str">
        <f>IF(B121="","","&lt;/h3&gt;")</f>
        <v/>
      </c>
    </row>
    <row r="122" spans="1:3">
      <c r="A122" t="str">
        <f>IF(アクセス!B98="","","&lt;p class=""ttl-transport""&gt;")</f>
        <v/>
      </c>
      <c r="B122" s="384" t="str">
        <f>IF(アクセス!B98="","",アクセス!B98)</f>
        <v/>
      </c>
      <c r="C122" t="str">
        <f>IF(B122="","","&lt;/p&gt;")</f>
        <v/>
      </c>
    </row>
    <row r="123" spans="1:3">
      <c r="A123" t="str">
        <f>IF(アクセス!B99="","","&lt;p class=""ttl-dept""&gt;")</f>
        <v/>
      </c>
      <c r="B123" s="384" t="str">
        <f>IF(アクセス!B99="","",アクセス!B99)</f>
        <v/>
      </c>
      <c r="C123" t="str">
        <f>IF(B123="","","&lt;/p&gt;")</f>
        <v/>
      </c>
    </row>
    <row r="124" spans="1:3">
      <c r="A124" t="str">
        <f>IF(アクセス!B100="","","&lt;p class=""ttl-note1""&gt;")</f>
        <v/>
      </c>
      <c r="B124" s="384" t="str">
        <f>IF(アクセス!B100="","",アクセス!B100)</f>
        <v/>
      </c>
      <c r="C124" t="str">
        <f>IF(B124="","","&lt;/p&gt;")</f>
        <v/>
      </c>
    </row>
    <row r="125" spans="1:3">
      <c r="A125" t="str">
        <f>IF(アクセス!B101="","","&lt;p class=""ttl-note2""&gt;")</f>
        <v/>
      </c>
      <c r="B125" s="384" t="str">
        <f>IF(アクセス!B101="","",アクセス!B101)</f>
        <v/>
      </c>
      <c r="C125" t="str">
        <f>IF(B125="","","&lt;/p&gt;")</f>
        <v/>
      </c>
    </row>
    <row r="127" spans="1:3">
      <c r="A127" t="s">
        <v>918</v>
      </c>
    </row>
    <row r="128" spans="1:3">
      <c r="A128" t="s">
        <v>919</v>
      </c>
    </row>
    <row r="129" spans="1:1">
      <c r="A129" t="str">
        <f>"&lt;iframe src=""https://maps.google.co.jp/maps?output=embed&amp;q="&amp;学校基本情報!B2&amp;"&amp;z=16"" width=""714"" height=""350"" frameborder=""0"" style=""border:0"" allowfullscreen=""""&gt;&lt;/iframe&gt;"</f>
        <v>&lt;iframe src="https://maps.google.co.jp/maps?output=embed&amp;q=福井自動車学校&amp;z=16" width="714" height="350" frameborder="0" style="border:0" allowfullscreen=""&gt;&lt;/iframe&gt;</v>
      </c>
    </row>
    <row r="130" spans="1:1">
      <c r="A130" t="s">
        <v>920</v>
      </c>
    </row>
    <row r="131" spans="1:1">
      <c r="A131" t="s">
        <v>921</v>
      </c>
    </row>
  </sheetData>
  <phoneticPr fontId="139"/>
  <pageMargins left="0.7" right="0.7" top="0.75" bottom="0.75" header="0.3" footer="0.3"/>
</worksheet>
</file>

<file path=xl/worksheets/sheet20.xml><?xml version="1.0" encoding="utf-8"?>
<worksheet xmlns="http://schemas.openxmlformats.org/spreadsheetml/2006/main" xmlns:r="http://schemas.openxmlformats.org/officeDocument/2006/relationships">
  <sheetPr codeName="Sheet19">
    <tabColor rgb="FFFFC000"/>
  </sheetPr>
  <dimension ref="A1:XFD12"/>
  <sheetViews>
    <sheetView workbookViewId="0">
      <selection sqref="A1:XFD1048576"/>
    </sheetView>
  </sheetViews>
  <sheetFormatPr defaultColWidth="11" defaultRowHeight="13.5"/>
  <sheetData>
    <row r="1" spans="1:16384">
      <c r="A1" t="str">
        <f t="array" ref="A1:XFD1">TRANSPOSE(宿泊施設!A:A)&amp;""</f>
        <v>ホテル情報＝○　注釈＝×</v>
      </c>
      <c r="B1" t="str">
        <v>宿泊情報</v>
      </c>
      <c r="C1" t="str">
        <v>宿泊名</v>
      </c>
      <c r="D1" t="str">
        <v>宿泊プラン</v>
      </c>
      <c r="E1" t="str">
        <v>部屋定員</v>
      </c>
      <c r="F1" t="str">
        <v>性別</v>
      </c>
      <c r="G1" t="str">
        <v>住所</v>
      </c>
      <c r="H1" t="str">
        <v>電話番号</v>
      </c>
      <c r="I1" t="str">
        <v>部屋タイプ</v>
      </c>
      <c r="J1" t="str">
        <v>寝具</v>
      </c>
      <c r="K1" t="str">
        <v>門限</v>
      </c>
      <c r="L1" t="str">
        <v>学校から所要時間</v>
      </c>
      <c r="M1" t="str">
        <v>管理人</v>
      </c>
      <c r="N1" t="str">
        <v>バス</v>
      </c>
      <c r="O1" t="str">
        <v>トイレ</v>
      </c>
      <c r="P1" t="str">
        <v>テレビ</v>
      </c>
      <c r="Q1" t="str">
        <v>DVD/ビデオ</v>
      </c>
      <c r="R1" t="str">
        <v>冷蔵庫</v>
      </c>
      <c r="S1" t="str">
        <v>レンジ</v>
      </c>
      <c r="T1" t="str">
        <v>ポット</v>
      </c>
      <c r="U1" t="str">
        <v>ドライヤー</v>
      </c>
      <c r="V1" t="str">
        <v>ボディソープ</v>
      </c>
      <c r="W1" t="str">
        <v>シャンプー</v>
      </c>
      <c r="X1" t="str">
        <v>歯磨きセット</v>
      </c>
      <c r="Y1" t="str">
        <v>ヒゲソリ</v>
      </c>
      <c r="Z1" t="str">
        <v>バスタオル</v>
      </c>
      <c r="AA1" t="str">
        <v>フェイスタオル</v>
      </c>
      <c r="AB1" t="str">
        <v>寝間着</v>
      </c>
      <c r="AC1" t="str">
        <v>スリッパ</v>
      </c>
      <c r="AD1" t="str">
        <v>クローゼット</v>
      </c>
      <c r="AE1" t="str">
        <v>ロッカー</v>
      </c>
      <c r="AF1" t="str">
        <v>エアコン</v>
      </c>
      <c r="AG1" t="str">
        <v>部屋掃除</v>
      </c>
      <c r="AH1" t="str">
        <v>シーツ交換</v>
      </c>
      <c r="AI1" t="str">
        <v>洗濯機</v>
      </c>
      <c r="AJ1" t="str">
        <v>乾燥機</v>
      </c>
      <c r="AK1" t="str">
        <v>洗濯洗剤</v>
      </c>
      <c r="AL1" t="str">
        <v>ハンガー</v>
      </c>
      <c r="AM1" t="str">
        <v>洗濯干しスペース</v>
      </c>
      <c r="AN1" t="str">
        <v>タバコ</v>
      </c>
      <c r="AO1" t="str">
        <v>飲酒</v>
      </c>
      <c r="AP1" t="str">
        <v>インターネット</v>
      </c>
      <c r="AQ1" t="str">
        <v>貸し自転車</v>
      </c>
      <c r="AR1" t="str">
        <v>朝食場所／時間</v>
      </c>
      <c r="AS1" t="str">
        <v>朝食内容</v>
      </c>
      <c r="AT1" t="str">
        <v>昼食場所／時間</v>
      </c>
      <c r="AU1" t="str">
        <v>昼食内容</v>
      </c>
      <c r="AV1" t="str">
        <v>夕食場所／時間</v>
      </c>
      <c r="AW1" t="str">
        <v>夕食内容</v>
      </c>
      <c r="AX1" t="str">
        <v>最寄り駅</v>
      </c>
      <c r="AY1" t="str">
        <v>銀行ATM</v>
      </c>
      <c r="AZ1" t="str">
        <v>病院</v>
      </c>
      <c r="BA1" t="str">
        <v>コンビニ</v>
      </c>
      <c r="BB1" t="str">
        <v>郵便局</v>
      </c>
      <c r="BC1" t="str">
        <v>その他</v>
      </c>
      <c r="BD1" t="str">
        <v/>
      </c>
      <c r="BE1" t="str">
        <v/>
      </c>
      <c r="BF1" t="str">
        <v/>
      </c>
      <c r="BG1" t="str">
        <v/>
      </c>
      <c r="BH1" t="str">
        <v/>
      </c>
      <c r="BI1" t="str">
        <v/>
      </c>
      <c r="BJ1" t="str">
        <v/>
      </c>
      <c r="BK1" t="str">
        <v/>
      </c>
      <c r="BL1" t="str">
        <v/>
      </c>
      <c r="BM1" t="str">
        <v/>
      </c>
      <c r="BN1" t="str">
        <v/>
      </c>
      <c r="BO1" t="str">
        <v/>
      </c>
      <c r="BP1" t="str">
        <v/>
      </c>
      <c r="BQ1" t="str">
        <v/>
      </c>
      <c r="BR1" t="str">
        <v/>
      </c>
      <c r="BS1" t="str">
        <v/>
      </c>
      <c r="BT1" t="str">
        <v/>
      </c>
      <c r="BU1" t="str">
        <v/>
      </c>
      <c r="BV1" t="str">
        <v/>
      </c>
      <c r="BW1" t="str">
        <v/>
      </c>
      <c r="BX1" t="str">
        <v/>
      </c>
      <c r="BY1" t="str">
        <v/>
      </c>
      <c r="BZ1" t="str">
        <v/>
      </c>
      <c r="CA1" t="str">
        <v/>
      </c>
      <c r="CB1" t="str">
        <v/>
      </c>
      <c r="CC1" t="str">
        <v/>
      </c>
      <c r="CD1" t="str">
        <v/>
      </c>
      <c r="CE1" t="str">
        <v/>
      </c>
      <c r="CF1" t="str">
        <v/>
      </c>
      <c r="CG1" t="str">
        <v/>
      </c>
      <c r="CH1" t="str">
        <v/>
      </c>
      <c r="CI1" t="str">
        <v/>
      </c>
      <c r="CJ1" t="str">
        <v/>
      </c>
      <c r="CK1" t="str">
        <v/>
      </c>
      <c r="CL1" t="str">
        <v/>
      </c>
      <c r="CM1" t="str">
        <v/>
      </c>
      <c r="CN1" t="str">
        <v/>
      </c>
      <c r="CO1" t="str">
        <v/>
      </c>
      <c r="CP1" t="str">
        <v/>
      </c>
      <c r="CQ1" t="str">
        <v/>
      </c>
      <c r="CR1" t="str">
        <v/>
      </c>
      <c r="CS1" t="str">
        <v/>
      </c>
      <c r="CT1" t="str">
        <v/>
      </c>
      <c r="CU1" t="str">
        <v/>
      </c>
      <c r="CV1" t="str">
        <v/>
      </c>
      <c r="CW1" t="str">
        <v/>
      </c>
      <c r="CX1" t="str">
        <v/>
      </c>
      <c r="CY1" t="str">
        <v/>
      </c>
      <c r="CZ1" t="str">
        <v/>
      </c>
      <c r="DA1" t="str">
        <v/>
      </c>
      <c r="DB1" t="str">
        <v/>
      </c>
      <c r="DC1" t="str">
        <v/>
      </c>
      <c r="DD1" t="str">
        <v/>
      </c>
      <c r="DE1" t="str">
        <v/>
      </c>
      <c r="DF1" t="str">
        <v/>
      </c>
      <c r="DG1" t="str">
        <v/>
      </c>
      <c r="DH1" t="str">
        <v/>
      </c>
      <c r="DI1" t="str">
        <v/>
      </c>
      <c r="DJ1" t="str">
        <v/>
      </c>
      <c r="DK1" t="str">
        <v/>
      </c>
      <c r="DL1" t="str">
        <v/>
      </c>
      <c r="DM1" t="str">
        <v/>
      </c>
      <c r="DN1" t="str">
        <v/>
      </c>
      <c r="DO1" t="str">
        <v/>
      </c>
      <c r="DP1" t="str">
        <v/>
      </c>
      <c r="DQ1" t="str">
        <v/>
      </c>
      <c r="DR1" t="str">
        <v/>
      </c>
      <c r="DS1" t="str">
        <v/>
      </c>
      <c r="DT1" t="str">
        <v/>
      </c>
      <c r="DU1" t="str">
        <v/>
      </c>
      <c r="DV1" t="str">
        <v/>
      </c>
      <c r="DW1" t="str">
        <v/>
      </c>
      <c r="DX1" t="str">
        <v/>
      </c>
      <c r="DY1" t="str">
        <v/>
      </c>
      <c r="DZ1" t="str">
        <v/>
      </c>
      <c r="EA1" t="str">
        <v/>
      </c>
      <c r="EB1" t="str">
        <v/>
      </c>
      <c r="EC1" t="str">
        <v/>
      </c>
      <c r="ED1" t="str">
        <v/>
      </c>
      <c r="EE1" t="str">
        <v/>
      </c>
      <c r="EF1" t="str">
        <v/>
      </c>
      <c r="EG1" t="str">
        <v/>
      </c>
      <c r="EH1" t="str">
        <v/>
      </c>
      <c r="EI1" t="str">
        <v/>
      </c>
      <c r="EJ1" t="str">
        <v/>
      </c>
      <c r="EK1" t="str">
        <v/>
      </c>
      <c r="EL1" t="str">
        <v/>
      </c>
      <c r="EM1" t="str">
        <v/>
      </c>
      <c r="EN1" t="str">
        <v/>
      </c>
      <c r="EO1" t="str">
        <v/>
      </c>
      <c r="EP1" t="str">
        <v/>
      </c>
      <c r="EQ1" t="str">
        <v/>
      </c>
      <c r="ER1" t="str">
        <v/>
      </c>
      <c r="ES1" t="str">
        <v/>
      </c>
      <c r="ET1" t="str">
        <v/>
      </c>
      <c r="EU1" t="str">
        <v/>
      </c>
      <c r="EV1" t="str">
        <v/>
      </c>
      <c r="EW1" t="str">
        <v/>
      </c>
      <c r="EX1" t="str">
        <v/>
      </c>
      <c r="EY1" t="str">
        <v/>
      </c>
      <c r="EZ1" t="str">
        <v/>
      </c>
      <c r="FA1" t="str">
        <v/>
      </c>
      <c r="FB1" t="str">
        <v/>
      </c>
      <c r="FC1" t="str">
        <v/>
      </c>
      <c r="FD1" t="str">
        <v/>
      </c>
      <c r="FE1" t="str">
        <v/>
      </c>
      <c r="FF1" t="str">
        <v/>
      </c>
      <c r="FG1" t="str">
        <v/>
      </c>
      <c r="FH1" t="str">
        <v/>
      </c>
      <c r="FI1" t="str">
        <v/>
      </c>
      <c r="FJ1" t="str">
        <v/>
      </c>
      <c r="FK1" t="str">
        <v/>
      </c>
      <c r="FL1" t="str">
        <v/>
      </c>
      <c r="FM1" t="str">
        <v/>
      </c>
      <c r="FN1" t="str">
        <v/>
      </c>
      <c r="FO1" t="str">
        <v/>
      </c>
      <c r="FP1" t="str">
        <v/>
      </c>
      <c r="FQ1" t="str">
        <v/>
      </c>
      <c r="FR1" t="str">
        <v/>
      </c>
      <c r="FS1" t="str">
        <v/>
      </c>
      <c r="FT1" t="str">
        <v/>
      </c>
      <c r="FU1" t="str">
        <v/>
      </c>
      <c r="FV1" t="str">
        <v/>
      </c>
      <c r="FW1" t="str">
        <v/>
      </c>
      <c r="FX1" t="str">
        <v/>
      </c>
      <c r="FY1" t="str">
        <v/>
      </c>
      <c r="FZ1" t="str">
        <v/>
      </c>
      <c r="GA1" t="str">
        <v/>
      </c>
      <c r="GB1" t="str">
        <v/>
      </c>
      <c r="GC1" t="str">
        <v/>
      </c>
      <c r="GD1" t="str">
        <v/>
      </c>
      <c r="GE1" t="str">
        <v/>
      </c>
      <c r="GF1" t="str">
        <v/>
      </c>
      <c r="GG1" t="str">
        <v/>
      </c>
      <c r="GH1" t="str">
        <v/>
      </c>
      <c r="GI1" t="str">
        <v/>
      </c>
      <c r="GJ1" t="str">
        <v/>
      </c>
      <c r="GK1" t="str">
        <v/>
      </c>
      <c r="GL1" t="str">
        <v/>
      </c>
      <c r="GM1" t="str">
        <v/>
      </c>
      <c r="GN1" t="str">
        <v/>
      </c>
      <c r="GO1" t="str">
        <v/>
      </c>
      <c r="GP1" t="str">
        <v/>
      </c>
      <c r="GQ1" t="str">
        <v/>
      </c>
      <c r="GR1" t="str">
        <v/>
      </c>
      <c r="GS1" t="str">
        <v/>
      </c>
      <c r="GT1" t="str">
        <v/>
      </c>
      <c r="GU1" t="str">
        <v/>
      </c>
      <c r="GV1" t="str">
        <v/>
      </c>
      <c r="GW1" t="str">
        <v/>
      </c>
      <c r="GX1" t="str">
        <v/>
      </c>
      <c r="GY1" t="str">
        <v/>
      </c>
      <c r="GZ1" t="str">
        <v/>
      </c>
      <c r="HA1" t="str">
        <v/>
      </c>
      <c r="HB1" t="str">
        <v/>
      </c>
      <c r="HC1" t="str">
        <v/>
      </c>
      <c r="HD1" t="str">
        <v/>
      </c>
      <c r="HE1" t="str">
        <v/>
      </c>
      <c r="HF1" t="str">
        <v/>
      </c>
      <c r="HG1" t="str">
        <v/>
      </c>
      <c r="HH1" t="str">
        <v/>
      </c>
      <c r="HI1" t="str">
        <v/>
      </c>
      <c r="HJ1" t="str">
        <v/>
      </c>
      <c r="HK1" t="str">
        <v/>
      </c>
      <c r="HL1" t="str">
        <v/>
      </c>
      <c r="HM1" t="str">
        <v/>
      </c>
      <c r="HN1" t="str">
        <v/>
      </c>
      <c r="HO1" t="str">
        <v/>
      </c>
      <c r="HP1" t="str">
        <v/>
      </c>
      <c r="HQ1" t="str">
        <v/>
      </c>
      <c r="HR1" t="str">
        <v/>
      </c>
      <c r="HS1" t="str">
        <v/>
      </c>
      <c r="HT1" t="str">
        <v/>
      </c>
      <c r="HU1" t="str">
        <v/>
      </c>
      <c r="HV1" t="str">
        <v/>
      </c>
      <c r="HW1" t="str">
        <v/>
      </c>
      <c r="HX1" t="str">
        <v/>
      </c>
      <c r="HY1" t="str">
        <v/>
      </c>
      <c r="HZ1" t="str">
        <v/>
      </c>
      <c r="IA1" t="str">
        <v/>
      </c>
      <c r="IB1" t="str">
        <v/>
      </c>
      <c r="IC1" t="str">
        <v/>
      </c>
      <c r="ID1" t="str">
        <v/>
      </c>
      <c r="IE1" t="str">
        <v/>
      </c>
      <c r="IF1" t="str">
        <v/>
      </c>
      <c r="IG1" t="str">
        <v/>
      </c>
      <c r="IH1" t="str">
        <v/>
      </c>
      <c r="II1" t="str">
        <v/>
      </c>
      <c r="IJ1" t="str">
        <v/>
      </c>
      <c r="IK1" t="str">
        <v/>
      </c>
      <c r="IL1" t="str">
        <v/>
      </c>
      <c r="IM1" t="str">
        <v/>
      </c>
      <c r="IN1" t="str">
        <v/>
      </c>
      <c r="IO1" t="str">
        <v/>
      </c>
      <c r="IP1" t="str">
        <v/>
      </c>
      <c r="IQ1" t="str">
        <v/>
      </c>
      <c r="IR1" t="str">
        <v/>
      </c>
      <c r="IS1" t="str">
        <v/>
      </c>
      <c r="IT1" t="str">
        <v/>
      </c>
      <c r="IU1" t="str">
        <v/>
      </c>
      <c r="IV1" t="str">
        <v/>
      </c>
      <c r="IW1" t="str">
        <v/>
      </c>
      <c r="IX1" t="str">
        <v/>
      </c>
      <c r="IY1" t="str">
        <v/>
      </c>
      <c r="IZ1" t="str">
        <v/>
      </c>
      <c r="JA1" t="str">
        <v/>
      </c>
      <c r="JB1" t="str">
        <v/>
      </c>
      <c r="JC1" t="str">
        <v/>
      </c>
      <c r="JD1" t="str">
        <v/>
      </c>
      <c r="JE1" t="str">
        <v/>
      </c>
      <c r="JF1" t="str">
        <v/>
      </c>
      <c r="JG1" t="str">
        <v/>
      </c>
      <c r="JH1" t="str">
        <v/>
      </c>
      <c r="JI1" t="str">
        <v/>
      </c>
      <c r="JJ1" t="str">
        <v/>
      </c>
      <c r="JK1" t="str">
        <v/>
      </c>
      <c r="JL1" t="str">
        <v/>
      </c>
      <c r="JM1" t="str">
        <v/>
      </c>
      <c r="JN1" t="str">
        <v/>
      </c>
      <c r="JO1" t="str">
        <v/>
      </c>
      <c r="JP1" t="str">
        <v/>
      </c>
      <c r="JQ1" t="str">
        <v/>
      </c>
      <c r="JR1" t="str">
        <v/>
      </c>
      <c r="JS1" t="str">
        <v/>
      </c>
      <c r="JT1" t="str">
        <v/>
      </c>
      <c r="JU1" t="str">
        <v/>
      </c>
      <c r="JV1" t="str">
        <v/>
      </c>
      <c r="JW1" t="str">
        <v/>
      </c>
      <c r="JX1" t="str">
        <v/>
      </c>
      <c r="JY1" t="str">
        <v/>
      </c>
      <c r="JZ1" t="str">
        <v/>
      </c>
      <c r="KA1" t="str">
        <v/>
      </c>
      <c r="KB1" t="str">
        <v/>
      </c>
      <c r="KC1" t="str">
        <v/>
      </c>
      <c r="KD1" t="str">
        <v/>
      </c>
      <c r="KE1" t="str">
        <v/>
      </c>
      <c r="KF1" t="str">
        <v/>
      </c>
      <c r="KG1" t="str">
        <v/>
      </c>
      <c r="KH1" t="str">
        <v/>
      </c>
      <c r="KI1" t="str">
        <v/>
      </c>
      <c r="KJ1" t="str">
        <v/>
      </c>
      <c r="KK1" t="str">
        <v/>
      </c>
      <c r="KL1" t="str">
        <v/>
      </c>
      <c r="KM1" t="str">
        <v/>
      </c>
      <c r="KN1" t="str">
        <v/>
      </c>
      <c r="KO1" t="str">
        <v/>
      </c>
      <c r="KP1" t="str">
        <v/>
      </c>
      <c r="KQ1" t="str">
        <v/>
      </c>
      <c r="KR1" t="str">
        <v/>
      </c>
      <c r="KS1" t="str">
        <v/>
      </c>
      <c r="KT1" t="str">
        <v/>
      </c>
      <c r="KU1" t="str">
        <v/>
      </c>
      <c r="KV1" t="str">
        <v/>
      </c>
      <c r="KW1" t="str">
        <v/>
      </c>
      <c r="KX1" t="str">
        <v/>
      </c>
      <c r="KY1" t="str">
        <v/>
      </c>
      <c r="KZ1" t="str">
        <v/>
      </c>
      <c r="LA1" t="str">
        <v/>
      </c>
      <c r="LB1" t="str">
        <v/>
      </c>
      <c r="LC1" t="str">
        <v/>
      </c>
      <c r="LD1" t="str">
        <v/>
      </c>
      <c r="LE1" t="str">
        <v/>
      </c>
      <c r="LF1" t="str">
        <v/>
      </c>
      <c r="LG1" t="str">
        <v/>
      </c>
      <c r="LH1" t="str">
        <v/>
      </c>
      <c r="LI1" t="str">
        <v/>
      </c>
      <c r="LJ1" t="str">
        <v/>
      </c>
      <c r="LK1" t="str">
        <v/>
      </c>
      <c r="LL1" t="str">
        <v/>
      </c>
      <c r="LM1" t="str">
        <v/>
      </c>
      <c r="LN1" t="str">
        <v/>
      </c>
      <c r="LO1" t="str">
        <v/>
      </c>
      <c r="LP1" t="str">
        <v/>
      </c>
      <c r="LQ1" t="str">
        <v/>
      </c>
      <c r="LR1" t="str">
        <v/>
      </c>
      <c r="LS1" t="str">
        <v/>
      </c>
      <c r="LT1" t="str">
        <v/>
      </c>
      <c r="LU1" t="str">
        <v/>
      </c>
      <c r="LV1" t="str">
        <v/>
      </c>
      <c r="LW1" t="str">
        <v/>
      </c>
      <c r="LX1" t="str">
        <v/>
      </c>
      <c r="LY1" t="str">
        <v/>
      </c>
      <c r="LZ1" t="str">
        <v/>
      </c>
      <c r="MA1" t="str">
        <v/>
      </c>
      <c r="MB1" t="str">
        <v/>
      </c>
      <c r="MC1" t="str">
        <v/>
      </c>
      <c r="MD1" t="str">
        <v/>
      </c>
      <c r="ME1" t="str">
        <v/>
      </c>
      <c r="MF1" t="str">
        <v/>
      </c>
      <c r="MG1" t="str">
        <v/>
      </c>
      <c r="MH1" t="str">
        <v/>
      </c>
      <c r="MI1" t="str">
        <v/>
      </c>
      <c r="MJ1" t="str">
        <v/>
      </c>
      <c r="MK1" t="str">
        <v/>
      </c>
      <c r="ML1" t="str">
        <v/>
      </c>
      <c r="MM1" t="str">
        <v/>
      </c>
      <c r="MN1" t="str">
        <v/>
      </c>
      <c r="MO1" t="str">
        <v/>
      </c>
      <c r="MP1" t="str">
        <v/>
      </c>
      <c r="MQ1" t="str">
        <v/>
      </c>
      <c r="MR1" t="str">
        <v/>
      </c>
      <c r="MS1" t="str">
        <v/>
      </c>
      <c r="MT1" t="str">
        <v/>
      </c>
      <c r="MU1" t="str">
        <v/>
      </c>
      <c r="MV1" t="str">
        <v/>
      </c>
      <c r="MW1" t="str">
        <v/>
      </c>
      <c r="MX1" t="str">
        <v/>
      </c>
      <c r="MY1" t="str">
        <v/>
      </c>
      <c r="MZ1" t="str">
        <v/>
      </c>
      <c r="NA1" t="str">
        <v/>
      </c>
      <c r="NB1" t="str">
        <v/>
      </c>
      <c r="NC1" t="str">
        <v/>
      </c>
      <c r="ND1" t="str">
        <v/>
      </c>
      <c r="NE1" t="str">
        <v/>
      </c>
      <c r="NF1" t="str">
        <v/>
      </c>
      <c r="NG1" t="str">
        <v/>
      </c>
      <c r="NH1" t="str">
        <v/>
      </c>
      <c r="NI1" t="str">
        <v/>
      </c>
      <c r="NJ1" t="str">
        <v/>
      </c>
      <c r="NK1" t="str">
        <v/>
      </c>
      <c r="NL1" t="str">
        <v/>
      </c>
      <c r="NM1" t="str">
        <v/>
      </c>
      <c r="NN1" t="str">
        <v/>
      </c>
      <c r="NO1" t="str">
        <v/>
      </c>
      <c r="NP1" t="str">
        <v/>
      </c>
      <c r="NQ1" t="str">
        <v/>
      </c>
      <c r="NR1" t="str">
        <v/>
      </c>
      <c r="NS1" t="str">
        <v/>
      </c>
      <c r="NT1" t="str">
        <v/>
      </c>
      <c r="NU1" t="str">
        <v/>
      </c>
      <c r="NV1" t="str">
        <v/>
      </c>
      <c r="NW1" t="str">
        <v/>
      </c>
      <c r="NX1" t="str">
        <v/>
      </c>
      <c r="NY1" t="str">
        <v/>
      </c>
      <c r="NZ1" t="str">
        <v/>
      </c>
      <c r="OA1" t="str">
        <v/>
      </c>
      <c r="OB1" t="str">
        <v/>
      </c>
      <c r="OC1" t="str">
        <v/>
      </c>
      <c r="OD1" t="str">
        <v/>
      </c>
      <c r="OE1" t="str">
        <v/>
      </c>
      <c r="OF1" t="str">
        <v/>
      </c>
      <c r="OG1" t="str">
        <v/>
      </c>
      <c r="OH1" t="str">
        <v/>
      </c>
      <c r="OI1" t="str">
        <v/>
      </c>
      <c r="OJ1" t="str">
        <v/>
      </c>
      <c r="OK1" t="str">
        <v/>
      </c>
      <c r="OL1" t="str">
        <v/>
      </c>
      <c r="OM1" t="str">
        <v/>
      </c>
      <c r="ON1" t="str">
        <v/>
      </c>
      <c r="OO1" t="str">
        <v/>
      </c>
      <c r="OP1" t="str">
        <v/>
      </c>
      <c r="OQ1" t="str">
        <v/>
      </c>
      <c r="OR1" t="str">
        <v/>
      </c>
      <c r="OS1" t="str">
        <v/>
      </c>
      <c r="OT1" t="str">
        <v/>
      </c>
      <c r="OU1" t="str">
        <v/>
      </c>
      <c r="OV1" t="str">
        <v/>
      </c>
      <c r="OW1" t="str">
        <v/>
      </c>
      <c r="OX1" t="str">
        <v/>
      </c>
      <c r="OY1" t="str">
        <v/>
      </c>
      <c r="OZ1" t="str">
        <v/>
      </c>
      <c r="PA1" t="str">
        <v/>
      </c>
      <c r="PB1" t="str">
        <v/>
      </c>
      <c r="PC1" t="str">
        <v/>
      </c>
      <c r="PD1" t="str">
        <v/>
      </c>
      <c r="PE1" t="str">
        <v/>
      </c>
      <c r="PF1" t="str">
        <v/>
      </c>
      <c r="PG1" t="str">
        <v/>
      </c>
      <c r="PH1" t="str">
        <v/>
      </c>
      <c r="PI1" t="str">
        <v/>
      </c>
      <c r="PJ1" t="str">
        <v/>
      </c>
      <c r="PK1" t="str">
        <v/>
      </c>
      <c r="PL1" t="str">
        <v/>
      </c>
      <c r="PM1" t="str">
        <v/>
      </c>
      <c r="PN1" t="str">
        <v/>
      </c>
      <c r="PO1" t="str">
        <v/>
      </c>
      <c r="PP1" t="str">
        <v/>
      </c>
      <c r="PQ1" t="str">
        <v/>
      </c>
      <c r="PR1" t="str">
        <v/>
      </c>
      <c r="PS1" t="str">
        <v/>
      </c>
      <c r="PT1" t="str">
        <v/>
      </c>
      <c r="PU1" t="str">
        <v/>
      </c>
      <c r="PV1" t="str">
        <v/>
      </c>
      <c r="PW1" t="str">
        <v/>
      </c>
      <c r="PX1" t="str">
        <v/>
      </c>
      <c r="PY1" t="str">
        <v/>
      </c>
      <c r="PZ1" t="str">
        <v/>
      </c>
      <c r="QA1" t="str">
        <v/>
      </c>
      <c r="QB1" t="str">
        <v/>
      </c>
      <c r="QC1" t="str">
        <v/>
      </c>
      <c r="QD1" t="str">
        <v/>
      </c>
      <c r="QE1" t="str">
        <v/>
      </c>
      <c r="QF1" t="str">
        <v/>
      </c>
      <c r="QG1" t="str">
        <v/>
      </c>
      <c r="QH1" t="str">
        <v/>
      </c>
      <c r="QI1" t="str">
        <v/>
      </c>
      <c r="QJ1" t="str">
        <v/>
      </c>
      <c r="QK1" t="str">
        <v/>
      </c>
      <c r="QL1" t="str">
        <v/>
      </c>
      <c r="QM1" t="str">
        <v/>
      </c>
      <c r="QN1" t="str">
        <v/>
      </c>
      <c r="QO1" t="str">
        <v/>
      </c>
      <c r="QP1" t="str">
        <v/>
      </c>
      <c r="QQ1" t="str">
        <v/>
      </c>
      <c r="QR1" t="str">
        <v/>
      </c>
      <c r="QS1" t="str">
        <v/>
      </c>
      <c r="QT1" t="str">
        <v/>
      </c>
      <c r="QU1" t="str">
        <v/>
      </c>
      <c r="QV1" t="str">
        <v/>
      </c>
      <c r="QW1" t="str">
        <v/>
      </c>
      <c r="QX1" t="str">
        <v/>
      </c>
      <c r="QY1" t="str">
        <v/>
      </c>
      <c r="QZ1" t="str">
        <v/>
      </c>
      <c r="RA1" t="str">
        <v/>
      </c>
      <c r="RB1" t="str">
        <v/>
      </c>
      <c r="RC1" t="str">
        <v/>
      </c>
      <c r="RD1" t="str">
        <v/>
      </c>
      <c r="RE1" t="str">
        <v/>
      </c>
      <c r="RF1" t="str">
        <v/>
      </c>
      <c r="RG1" t="str">
        <v/>
      </c>
      <c r="RH1" t="str">
        <v/>
      </c>
      <c r="RI1" t="str">
        <v/>
      </c>
      <c r="RJ1" t="str">
        <v/>
      </c>
      <c r="RK1" t="str">
        <v/>
      </c>
      <c r="RL1" t="str">
        <v/>
      </c>
      <c r="RM1" t="str">
        <v/>
      </c>
      <c r="RN1" t="str">
        <v/>
      </c>
      <c r="RO1" t="str">
        <v/>
      </c>
      <c r="RP1" t="str">
        <v/>
      </c>
      <c r="RQ1" t="str">
        <v/>
      </c>
      <c r="RR1" t="str">
        <v/>
      </c>
      <c r="RS1" t="str">
        <v/>
      </c>
      <c r="RT1" t="str">
        <v/>
      </c>
      <c r="RU1" t="str">
        <v/>
      </c>
      <c r="RV1" t="str">
        <v/>
      </c>
      <c r="RW1" t="str">
        <v/>
      </c>
      <c r="RX1" t="str">
        <v/>
      </c>
      <c r="RY1" t="str">
        <v/>
      </c>
      <c r="RZ1" t="str">
        <v/>
      </c>
      <c r="SA1" t="str">
        <v/>
      </c>
      <c r="SB1" t="str">
        <v/>
      </c>
      <c r="SC1" t="str">
        <v/>
      </c>
      <c r="SD1" t="str">
        <v/>
      </c>
      <c r="SE1" t="str">
        <v/>
      </c>
      <c r="SF1" t="str">
        <v/>
      </c>
      <c r="SG1" t="str">
        <v/>
      </c>
      <c r="SH1" t="str">
        <v/>
      </c>
      <c r="SI1" t="str">
        <v/>
      </c>
      <c r="SJ1" t="str">
        <v/>
      </c>
      <c r="SK1" t="str">
        <v/>
      </c>
      <c r="SL1" t="str">
        <v/>
      </c>
      <c r="SM1" t="str">
        <v/>
      </c>
      <c r="SN1" t="str">
        <v/>
      </c>
      <c r="SO1" t="str">
        <v/>
      </c>
      <c r="SP1" t="str">
        <v/>
      </c>
      <c r="SQ1" t="str">
        <v/>
      </c>
      <c r="SR1" t="str">
        <v/>
      </c>
      <c r="SS1" t="str">
        <v/>
      </c>
      <c r="ST1" t="str">
        <v/>
      </c>
      <c r="SU1" t="str">
        <v/>
      </c>
      <c r="SV1" t="str">
        <v/>
      </c>
      <c r="SW1" t="str">
        <v/>
      </c>
      <c r="SX1" t="str">
        <v/>
      </c>
      <c r="SY1" t="str">
        <v/>
      </c>
      <c r="SZ1" t="str">
        <v/>
      </c>
      <c r="TA1" t="str">
        <v/>
      </c>
      <c r="TB1" t="str">
        <v/>
      </c>
      <c r="TC1" t="str">
        <v/>
      </c>
      <c r="TD1" t="str">
        <v/>
      </c>
      <c r="TE1" t="str">
        <v/>
      </c>
      <c r="TF1" t="str">
        <v/>
      </c>
      <c r="TG1" t="str">
        <v/>
      </c>
      <c r="TH1" t="str">
        <v/>
      </c>
      <c r="TI1" t="str">
        <v/>
      </c>
      <c r="TJ1" t="str">
        <v/>
      </c>
      <c r="TK1" t="str">
        <v/>
      </c>
      <c r="TL1" t="str">
        <v/>
      </c>
      <c r="TM1" t="str">
        <v/>
      </c>
      <c r="TN1" t="str">
        <v/>
      </c>
      <c r="TO1" t="str">
        <v/>
      </c>
      <c r="TP1" t="str">
        <v/>
      </c>
      <c r="TQ1" t="str">
        <v/>
      </c>
      <c r="TR1" t="str">
        <v/>
      </c>
      <c r="TS1" t="str">
        <v/>
      </c>
      <c r="TT1" t="str">
        <v/>
      </c>
      <c r="TU1" t="str">
        <v/>
      </c>
      <c r="TV1" t="str">
        <v/>
      </c>
      <c r="TW1" t="str">
        <v/>
      </c>
      <c r="TX1" t="str">
        <v/>
      </c>
      <c r="TY1" t="str">
        <v/>
      </c>
      <c r="TZ1" t="str">
        <v/>
      </c>
      <c r="UA1" t="str">
        <v/>
      </c>
      <c r="UB1" t="str">
        <v/>
      </c>
      <c r="UC1" t="str">
        <v/>
      </c>
      <c r="UD1" t="str">
        <v/>
      </c>
      <c r="UE1" t="str">
        <v/>
      </c>
      <c r="UF1" t="str">
        <v/>
      </c>
      <c r="UG1" t="str">
        <v/>
      </c>
      <c r="UH1" t="str">
        <v/>
      </c>
      <c r="UI1" t="str">
        <v/>
      </c>
      <c r="UJ1" t="str">
        <v/>
      </c>
      <c r="UK1" t="str">
        <v/>
      </c>
      <c r="UL1" t="str">
        <v/>
      </c>
      <c r="UM1" t="str">
        <v/>
      </c>
      <c r="UN1" t="str">
        <v/>
      </c>
      <c r="UO1" t="str">
        <v/>
      </c>
      <c r="UP1" t="str">
        <v/>
      </c>
      <c r="UQ1" t="str">
        <v/>
      </c>
      <c r="UR1" t="str">
        <v/>
      </c>
      <c r="US1" t="str">
        <v/>
      </c>
      <c r="UT1" t="str">
        <v/>
      </c>
      <c r="UU1" t="str">
        <v/>
      </c>
      <c r="UV1" t="str">
        <v/>
      </c>
      <c r="UW1" t="str">
        <v/>
      </c>
      <c r="UX1" t="str">
        <v/>
      </c>
      <c r="UY1" t="str">
        <v/>
      </c>
      <c r="UZ1" t="str">
        <v/>
      </c>
      <c r="VA1" t="str">
        <v/>
      </c>
      <c r="VB1" t="str">
        <v/>
      </c>
      <c r="VC1" t="str">
        <v/>
      </c>
      <c r="VD1" t="str">
        <v/>
      </c>
      <c r="VE1" t="str">
        <v/>
      </c>
      <c r="VF1" t="str">
        <v/>
      </c>
      <c r="VG1" t="str">
        <v/>
      </c>
      <c r="VH1" t="str">
        <v/>
      </c>
      <c r="VI1" t="str">
        <v/>
      </c>
      <c r="VJ1" t="str">
        <v/>
      </c>
      <c r="VK1" t="str">
        <v/>
      </c>
      <c r="VL1" t="str">
        <v/>
      </c>
      <c r="VM1" t="str">
        <v/>
      </c>
      <c r="VN1" t="str">
        <v/>
      </c>
      <c r="VO1" t="str">
        <v/>
      </c>
      <c r="VP1" t="str">
        <v/>
      </c>
      <c r="VQ1" t="str">
        <v/>
      </c>
      <c r="VR1" t="str">
        <v/>
      </c>
      <c r="VS1" t="str">
        <v/>
      </c>
      <c r="VT1" t="str">
        <v/>
      </c>
      <c r="VU1" t="str">
        <v/>
      </c>
      <c r="VV1" t="str">
        <v/>
      </c>
      <c r="VW1" t="str">
        <v/>
      </c>
      <c r="VX1" t="str">
        <v/>
      </c>
      <c r="VY1" t="str">
        <v/>
      </c>
      <c r="VZ1" t="str">
        <v/>
      </c>
      <c r="WA1" t="str">
        <v/>
      </c>
      <c r="WB1" t="str">
        <v/>
      </c>
      <c r="WC1" t="str">
        <v/>
      </c>
      <c r="WD1" t="str">
        <v/>
      </c>
      <c r="WE1" t="str">
        <v/>
      </c>
      <c r="WF1" t="str">
        <v/>
      </c>
      <c r="WG1" t="str">
        <v/>
      </c>
      <c r="WH1" t="str">
        <v/>
      </c>
      <c r="WI1" t="str">
        <v/>
      </c>
      <c r="WJ1" t="str">
        <v/>
      </c>
      <c r="WK1" t="str">
        <v/>
      </c>
      <c r="WL1" t="str">
        <v/>
      </c>
      <c r="WM1" t="str">
        <v/>
      </c>
      <c r="WN1" t="str">
        <v/>
      </c>
      <c r="WO1" t="str">
        <v/>
      </c>
      <c r="WP1" t="str">
        <v/>
      </c>
      <c r="WQ1" t="str">
        <v/>
      </c>
      <c r="WR1" t="str">
        <v/>
      </c>
      <c r="WS1" t="str">
        <v/>
      </c>
      <c r="WT1" t="str">
        <v/>
      </c>
      <c r="WU1" t="str">
        <v/>
      </c>
      <c r="WV1" t="str">
        <v/>
      </c>
      <c r="WW1" t="str">
        <v/>
      </c>
      <c r="WX1" t="str">
        <v/>
      </c>
      <c r="WY1" t="str">
        <v/>
      </c>
      <c r="WZ1" t="str">
        <v/>
      </c>
      <c r="XA1" t="str">
        <v/>
      </c>
      <c r="XB1" t="str">
        <v/>
      </c>
      <c r="XC1" t="str">
        <v/>
      </c>
      <c r="XD1" t="str">
        <v/>
      </c>
      <c r="XE1" t="str">
        <v/>
      </c>
      <c r="XF1" t="str">
        <v/>
      </c>
      <c r="XG1" t="str">
        <v/>
      </c>
      <c r="XH1" t="str">
        <v/>
      </c>
      <c r="XI1" t="str">
        <v/>
      </c>
      <c r="XJ1" t="str">
        <v/>
      </c>
      <c r="XK1" t="str">
        <v/>
      </c>
      <c r="XL1" t="str">
        <v/>
      </c>
      <c r="XM1" t="str">
        <v/>
      </c>
      <c r="XN1" t="str">
        <v/>
      </c>
      <c r="XO1" t="str">
        <v/>
      </c>
      <c r="XP1" t="str">
        <v/>
      </c>
      <c r="XQ1" t="str">
        <v/>
      </c>
      <c r="XR1" t="str">
        <v/>
      </c>
      <c r="XS1" t="str">
        <v/>
      </c>
      <c r="XT1" t="str">
        <v/>
      </c>
      <c r="XU1" t="str">
        <v/>
      </c>
      <c r="XV1" t="str">
        <v/>
      </c>
      <c r="XW1" t="str">
        <v/>
      </c>
      <c r="XX1" t="str">
        <v/>
      </c>
      <c r="XY1" t="str">
        <v/>
      </c>
      <c r="XZ1" t="str">
        <v/>
      </c>
      <c r="YA1" t="str">
        <v/>
      </c>
      <c r="YB1" t="str">
        <v/>
      </c>
      <c r="YC1" t="str">
        <v/>
      </c>
      <c r="YD1" t="str">
        <v/>
      </c>
      <c r="YE1" t="str">
        <v/>
      </c>
      <c r="YF1" t="str">
        <v/>
      </c>
      <c r="YG1" t="str">
        <v/>
      </c>
      <c r="YH1" t="str">
        <v/>
      </c>
      <c r="YI1" t="str">
        <v/>
      </c>
      <c r="YJ1" t="str">
        <v/>
      </c>
      <c r="YK1" t="str">
        <v/>
      </c>
      <c r="YL1" t="str">
        <v/>
      </c>
      <c r="YM1" t="str">
        <v/>
      </c>
      <c r="YN1" t="str">
        <v/>
      </c>
      <c r="YO1" t="str">
        <v/>
      </c>
      <c r="YP1" t="str">
        <v/>
      </c>
      <c r="YQ1" t="str">
        <v/>
      </c>
      <c r="YR1" t="str">
        <v/>
      </c>
      <c r="YS1" t="str">
        <v/>
      </c>
      <c r="YT1" t="str">
        <v/>
      </c>
      <c r="YU1" t="str">
        <v/>
      </c>
      <c r="YV1" t="str">
        <v/>
      </c>
      <c r="YW1" t="str">
        <v/>
      </c>
      <c r="YX1" t="str">
        <v/>
      </c>
      <c r="YY1" t="str">
        <v/>
      </c>
      <c r="YZ1" t="str">
        <v/>
      </c>
      <c r="ZA1" t="str">
        <v/>
      </c>
      <c r="ZB1" t="str">
        <v/>
      </c>
      <c r="ZC1" t="str">
        <v/>
      </c>
      <c r="ZD1" t="str">
        <v/>
      </c>
      <c r="ZE1" t="str">
        <v/>
      </c>
      <c r="ZF1" t="str">
        <v/>
      </c>
      <c r="ZG1" t="str">
        <v/>
      </c>
      <c r="ZH1" t="str">
        <v/>
      </c>
      <c r="ZI1" t="str">
        <v/>
      </c>
      <c r="ZJ1" t="str">
        <v/>
      </c>
      <c r="ZK1" t="str">
        <v/>
      </c>
      <c r="ZL1" t="str">
        <v/>
      </c>
      <c r="ZM1" t="str">
        <v/>
      </c>
      <c r="ZN1" t="str">
        <v/>
      </c>
      <c r="ZO1" t="str">
        <v/>
      </c>
      <c r="ZP1" t="str">
        <v/>
      </c>
      <c r="ZQ1" t="str">
        <v/>
      </c>
      <c r="ZR1" t="str">
        <v/>
      </c>
      <c r="ZS1" t="str">
        <v/>
      </c>
      <c r="ZT1" t="str">
        <v/>
      </c>
      <c r="ZU1" t="str">
        <v/>
      </c>
      <c r="ZV1" t="str">
        <v/>
      </c>
      <c r="ZW1" t="str">
        <v/>
      </c>
      <c r="ZX1" t="str">
        <v/>
      </c>
      <c r="ZY1" t="str">
        <v/>
      </c>
      <c r="ZZ1" t="str">
        <v/>
      </c>
      <c r="AAA1" t="str">
        <v/>
      </c>
      <c r="AAB1" t="str">
        <v/>
      </c>
      <c r="AAC1" t="str">
        <v/>
      </c>
      <c r="AAD1" t="str">
        <v/>
      </c>
      <c r="AAE1" t="str">
        <v/>
      </c>
      <c r="AAF1" t="str">
        <v/>
      </c>
      <c r="AAG1" t="str">
        <v/>
      </c>
      <c r="AAH1" t="str">
        <v/>
      </c>
      <c r="AAI1" t="str">
        <v/>
      </c>
      <c r="AAJ1" t="str">
        <v/>
      </c>
      <c r="AAK1" t="str">
        <v/>
      </c>
      <c r="AAL1" t="str">
        <v/>
      </c>
      <c r="AAM1" t="str">
        <v/>
      </c>
      <c r="AAN1" t="str">
        <v/>
      </c>
      <c r="AAO1" t="str">
        <v/>
      </c>
      <c r="AAP1" t="str">
        <v/>
      </c>
      <c r="AAQ1" t="str">
        <v/>
      </c>
      <c r="AAR1" t="str">
        <v/>
      </c>
      <c r="AAS1" t="str">
        <v/>
      </c>
      <c r="AAT1" t="str">
        <v/>
      </c>
      <c r="AAU1" t="str">
        <v/>
      </c>
      <c r="AAV1" t="str">
        <v/>
      </c>
      <c r="AAW1" t="str">
        <v/>
      </c>
      <c r="AAX1" t="str">
        <v/>
      </c>
      <c r="AAY1" t="str">
        <v/>
      </c>
      <c r="AAZ1" t="str">
        <v/>
      </c>
      <c r="ABA1" t="str">
        <v/>
      </c>
      <c r="ABB1" t="str">
        <v/>
      </c>
      <c r="ABC1" t="str">
        <v/>
      </c>
      <c r="ABD1" t="str">
        <v/>
      </c>
      <c r="ABE1" t="str">
        <v/>
      </c>
      <c r="ABF1" t="str">
        <v/>
      </c>
      <c r="ABG1" t="str">
        <v/>
      </c>
      <c r="ABH1" t="str">
        <v/>
      </c>
      <c r="ABI1" t="str">
        <v/>
      </c>
      <c r="ABJ1" t="str">
        <v/>
      </c>
      <c r="ABK1" t="str">
        <v/>
      </c>
      <c r="ABL1" t="str">
        <v/>
      </c>
      <c r="ABM1" t="str">
        <v/>
      </c>
      <c r="ABN1" t="str">
        <v/>
      </c>
      <c r="ABO1" t="str">
        <v/>
      </c>
      <c r="ABP1" t="str">
        <v/>
      </c>
      <c r="ABQ1" t="str">
        <v/>
      </c>
      <c r="ABR1" t="str">
        <v/>
      </c>
      <c r="ABS1" t="str">
        <v/>
      </c>
      <c r="ABT1" t="str">
        <v/>
      </c>
      <c r="ABU1" t="str">
        <v/>
      </c>
      <c r="ABV1" t="str">
        <v/>
      </c>
      <c r="ABW1" t="str">
        <v/>
      </c>
      <c r="ABX1" t="str">
        <v/>
      </c>
      <c r="ABY1" t="str">
        <v/>
      </c>
      <c r="ABZ1" t="str">
        <v/>
      </c>
      <c r="ACA1" t="str">
        <v/>
      </c>
      <c r="ACB1" t="str">
        <v/>
      </c>
      <c r="ACC1" t="str">
        <v/>
      </c>
      <c r="ACD1" t="str">
        <v/>
      </c>
      <c r="ACE1" t="str">
        <v/>
      </c>
      <c r="ACF1" t="str">
        <v/>
      </c>
      <c r="ACG1" t="str">
        <v/>
      </c>
      <c r="ACH1" t="str">
        <v/>
      </c>
      <c r="ACI1" t="str">
        <v/>
      </c>
      <c r="ACJ1" t="str">
        <v/>
      </c>
      <c r="ACK1" t="str">
        <v/>
      </c>
      <c r="ACL1" t="str">
        <v/>
      </c>
      <c r="ACM1" t="str">
        <v/>
      </c>
      <c r="ACN1" t="str">
        <v/>
      </c>
      <c r="ACO1" t="str">
        <v/>
      </c>
      <c r="ACP1" t="str">
        <v/>
      </c>
      <c r="ACQ1" t="str">
        <v/>
      </c>
      <c r="ACR1" t="str">
        <v/>
      </c>
      <c r="ACS1" t="str">
        <v/>
      </c>
      <c r="ACT1" t="str">
        <v/>
      </c>
      <c r="ACU1" t="str">
        <v/>
      </c>
      <c r="ACV1" t="str">
        <v/>
      </c>
      <c r="ACW1" t="str">
        <v/>
      </c>
      <c r="ACX1" t="str">
        <v/>
      </c>
      <c r="ACY1" t="str">
        <v/>
      </c>
      <c r="ACZ1" t="str">
        <v/>
      </c>
      <c r="ADA1" t="str">
        <v/>
      </c>
      <c r="ADB1" t="str">
        <v/>
      </c>
      <c r="ADC1" t="str">
        <v/>
      </c>
      <c r="ADD1" t="str">
        <v/>
      </c>
      <c r="ADE1" t="str">
        <v/>
      </c>
      <c r="ADF1" t="str">
        <v/>
      </c>
      <c r="ADG1" t="str">
        <v/>
      </c>
      <c r="ADH1" t="str">
        <v/>
      </c>
      <c r="ADI1" t="str">
        <v/>
      </c>
      <c r="ADJ1" t="str">
        <v/>
      </c>
      <c r="ADK1" t="str">
        <v/>
      </c>
      <c r="ADL1" t="str">
        <v/>
      </c>
      <c r="ADM1" t="str">
        <v/>
      </c>
      <c r="ADN1" t="str">
        <v/>
      </c>
      <c r="ADO1" t="str">
        <v/>
      </c>
      <c r="ADP1" t="str">
        <v/>
      </c>
      <c r="ADQ1" t="str">
        <v/>
      </c>
      <c r="ADR1" t="str">
        <v/>
      </c>
      <c r="ADS1" t="str">
        <v/>
      </c>
      <c r="ADT1" t="str">
        <v/>
      </c>
      <c r="ADU1" t="str">
        <v/>
      </c>
      <c r="ADV1" t="str">
        <v/>
      </c>
      <c r="ADW1" t="str">
        <v/>
      </c>
      <c r="ADX1" t="str">
        <v/>
      </c>
      <c r="ADY1" t="str">
        <v/>
      </c>
      <c r="ADZ1" t="str">
        <v/>
      </c>
      <c r="AEA1" t="str">
        <v/>
      </c>
      <c r="AEB1" t="str">
        <v/>
      </c>
      <c r="AEC1" t="str">
        <v/>
      </c>
      <c r="AED1" t="str">
        <v/>
      </c>
      <c r="AEE1" t="str">
        <v/>
      </c>
      <c r="AEF1" t="str">
        <v/>
      </c>
      <c r="AEG1" t="str">
        <v/>
      </c>
      <c r="AEH1" t="str">
        <v/>
      </c>
      <c r="AEI1" t="str">
        <v/>
      </c>
      <c r="AEJ1" t="str">
        <v/>
      </c>
      <c r="AEK1" t="str">
        <v/>
      </c>
      <c r="AEL1" t="str">
        <v/>
      </c>
      <c r="AEM1" t="str">
        <v/>
      </c>
      <c r="AEN1" t="str">
        <v/>
      </c>
      <c r="AEO1" t="str">
        <v/>
      </c>
      <c r="AEP1" t="str">
        <v/>
      </c>
      <c r="AEQ1" t="str">
        <v/>
      </c>
      <c r="AER1" t="str">
        <v/>
      </c>
      <c r="AES1" t="str">
        <v/>
      </c>
      <c r="AET1" t="str">
        <v/>
      </c>
      <c r="AEU1" t="str">
        <v/>
      </c>
      <c r="AEV1" t="str">
        <v/>
      </c>
      <c r="AEW1" t="str">
        <v/>
      </c>
      <c r="AEX1" t="str">
        <v/>
      </c>
      <c r="AEY1" t="str">
        <v/>
      </c>
      <c r="AEZ1" t="str">
        <v/>
      </c>
      <c r="AFA1" t="str">
        <v/>
      </c>
      <c r="AFB1" t="str">
        <v/>
      </c>
      <c r="AFC1" t="str">
        <v/>
      </c>
      <c r="AFD1" t="str">
        <v/>
      </c>
      <c r="AFE1" t="str">
        <v/>
      </c>
      <c r="AFF1" t="str">
        <v/>
      </c>
      <c r="AFG1" t="str">
        <v/>
      </c>
      <c r="AFH1" t="str">
        <v/>
      </c>
      <c r="AFI1" t="str">
        <v/>
      </c>
      <c r="AFJ1" t="str">
        <v/>
      </c>
      <c r="AFK1" t="str">
        <v/>
      </c>
      <c r="AFL1" t="str">
        <v/>
      </c>
      <c r="AFM1" t="str">
        <v/>
      </c>
      <c r="AFN1" t="str">
        <v/>
      </c>
      <c r="AFO1" t="str">
        <v/>
      </c>
      <c r="AFP1" t="str">
        <v/>
      </c>
      <c r="AFQ1" t="str">
        <v/>
      </c>
      <c r="AFR1" t="str">
        <v/>
      </c>
      <c r="AFS1" t="str">
        <v/>
      </c>
      <c r="AFT1" t="str">
        <v/>
      </c>
      <c r="AFU1" t="str">
        <v/>
      </c>
      <c r="AFV1" t="str">
        <v/>
      </c>
      <c r="AFW1" t="str">
        <v/>
      </c>
      <c r="AFX1" t="str">
        <v/>
      </c>
      <c r="AFY1" t="str">
        <v/>
      </c>
      <c r="AFZ1" t="str">
        <v/>
      </c>
      <c r="AGA1" t="str">
        <v/>
      </c>
      <c r="AGB1" t="str">
        <v/>
      </c>
      <c r="AGC1" t="str">
        <v/>
      </c>
      <c r="AGD1" t="str">
        <v/>
      </c>
      <c r="AGE1" t="str">
        <v/>
      </c>
      <c r="AGF1" t="str">
        <v/>
      </c>
      <c r="AGG1" t="str">
        <v/>
      </c>
      <c r="AGH1" t="str">
        <v/>
      </c>
      <c r="AGI1" t="str">
        <v/>
      </c>
      <c r="AGJ1" t="str">
        <v/>
      </c>
      <c r="AGK1" t="str">
        <v/>
      </c>
      <c r="AGL1" t="str">
        <v/>
      </c>
      <c r="AGM1" t="str">
        <v/>
      </c>
      <c r="AGN1" t="str">
        <v/>
      </c>
      <c r="AGO1" t="str">
        <v/>
      </c>
      <c r="AGP1" t="str">
        <v/>
      </c>
      <c r="AGQ1" t="str">
        <v/>
      </c>
      <c r="AGR1" t="str">
        <v/>
      </c>
      <c r="AGS1" t="str">
        <v/>
      </c>
      <c r="AGT1" t="str">
        <v/>
      </c>
      <c r="AGU1" t="str">
        <v/>
      </c>
      <c r="AGV1" t="str">
        <v/>
      </c>
      <c r="AGW1" t="str">
        <v/>
      </c>
      <c r="AGX1" t="str">
        <v/>
      </c>
      <c r="AGY1" t="str">
        <v/>
      </c>
      <c r="AGZ1" t="str">
        <v/>
      </c>
      <c r="AHA1" t="str">
        <v/>
      </c>
      <c r="AHB1" t="str">
        <v/>
      </c>
      <c r="AHC1" t="str">
        <v/>
      </c>
      <c r="AHD1" t="str">
        <v/>
      </c>
      <c r="AHE1" t="str">
        <v/>
      </c>
      <c r="AHF1" t="str">
        <v/>
      </c>
      <c r="AHG1" t="str">
        <v/>
      </c>
      <c r="AHH1" t="str">
        <v/>
      </c>
      <c r="AHI1" t="str">
        <v/>
      </c>
      <c r="AHJ1" t="str">
        <v/>
      </c>
      <c r="AHK1" t="str">
        <v/>
      </c>
      <c r="AHL1" t="str">
        <v/>
      </c>
      <c r="AHM1" t="str">
        <v/>
      </c>
      <c r="AHN1" t="str">
        <v/>
      </c>
      <c r="AHO1" t="str">
        <v/>
      </c>
      <c r="AHP1" t="str">
        <v/>
      </c>
      <c r="AHQ1" t="str">
        <v/>
      </c>
      <c r="AHR1" t="str">
        <v/>
      </c>
      <c r="AHS1" t="str">
        <v/>
      </c>
      <c r="AHT1" t="str">
        <v/>
      </c>
      <c r="AHU1" t="str">
        <v/>
      </c>
      <c r="AHV1" t="str">
        <v/>
      </c>
      <c r="AHW1" t="str">
        <v/>
      </c>
      <c r="AHX1" t="str">
        <v/>
      </c>
      <c r="AHY1" t="str">
        <v/>
      </c>
      <c r="AHZ1" t="str">
        <v/>
      </c>
      <c r="AIA1" t="str">
        <v/>
      </c>
      <c r="AIB1" t="str">
        <v/>
      </c>
      <c r="AIC1" t="str">
        <v/>
      </c>
      <c r="AID1" t="str">
        <v/>
      </c>
      <c r="AIE1" t="str">
        <v/>
      </c>
      <c r="AIF1" t="str">
        <v/>
      </c>
      <c r="AIG1" t="str">
        <v/>
      </c>
      <c r="AIH1" t="str">
        <v/>
      </c>
      <c r="AII1" t="str">
        <v/>
      </c>
      <c r="AIJ1" t="str">
        <v/>
      </c>
      <c r="AIK1" t="str">
        <v/>
      </c>
      <c r="AIL1" t="str">
        <v/>
      </c>
      <c r="AIM1" t="str">
        <v/>
      </c>
      <c r="AIN1" t="str">
        <v/>
      </c>
      <c r="AIO1" t="str">
        <v/>
      </c>
      <c r="AIP1" t="str">
        <v/>
      </c>
      <c r="AIQ1" t="str">
        <v/>
      </c>
      <c r="AIR1" t="str">
        <v/>
      </c>
      <c r="AIS1" t="str">
        <v/>
      </c>
      <c r="AIT1" t="str">
        <v/>
      </c>
      <c r="AIU1" t="str">
        <v/>
      </c>
      <c r="AIV1" t="str">
        <v/>
      </c>
      <c r="AIW1" t="str">
        <v/>
      </c>
      <c r="AIX1" t="str">
        <v/>
      </c>
      <c r="AIY1" t="str">
        <v/>
      </c>
      <c r="AIZ1" t="str">
        <v/>
      </c>
      <c r="AJA1" t="str">
        <v/>
      </c>
      <c r="AJB1" t="str">
        <v/>
      </c>
      <c r="AJC1" t="str">
        <v/>
      </c>
      <c r="AJD1" t="str">
        <v/>
      </c>
      <c r="AJE1" t="str">
        <v/>
      </c>
      <c r="AJF1" t="str">
        <v/>
      </c>
      <c r="AJG1" t="str">
        <v/>
      </c>
      <c r="AJH1" t="str">
        <v/>
      </c>
      <c r="AJI1" t="str">
        <v/>
      </c>
      <c r="AJJ1" t="str">
        <v/>
      </c>
      <c r="AJK1" t="str">
        <v/>
      </c>
      <c r="AJL1" t="str">
        <v/>
      </c>
      <c r="AJM1" t="str">
        <v/>
      </c>
      <c r="AJN1" t="str">
        <v/>
      </c>
      <c r="AJO1" t="str">
        <v/>
      </c>
      <c r="AJP1" t="str">
        <v/>
      </c>
      <c r="AJQ1" t="str">
        <v/>
      </c>
      <c r="AJR1" t="str">
        <v/>
      </c>
      <c r="AJS1" t="str">
        <v/>
      </c>
      <c r="AJT1" t="str">
        <v/>
      </c>
      <c r="AJU1" t="str">
        <v/>
      </c>
      <c r="AJV1" t="str">
        <v/>
      </c>
      <c r="AJW1" t="str">
        <v/>
      </c>
      <c r="AJX1" t="str">
        <v/>
      </c>
      <c r="AJY1" t="str">
        <v/>
      </c>
      <c r="AJZ1" t="str">
        <v/>
      </c>
      <c r="AKA1" t="str">
        <v/>
      </c>
      <c r="AKB1" t="str">
        <v/>
      </c>
      <c r="AKC1" t="str">
        <v/>
      </c>
      <c r="AKD1" t="str">
        <v/>
      </c>
      <c r="AKE1" t="str">
        <v/>
      </c>
      <c r="AKF1" t="str">
        <v/>
      </c>
      <c r="AKG1" t="str">
        <v/>
      </c>
      <c r="AKH1" t="str">
        <v/>
      </c>
      <c r="AKI1" t="str">
        <v/>
      </c>
      <c r="AKJ1" t="str">
        <v/>
      </c>
      <c r="AKK1" t="str">
        <v/>
      </c>
      <c r="AKL1" t="str">
        <v/>
      </c>
      <c r="AKM1" t="str">
        <v/>
      </c>
      <c r="AKN1" t="str">
        <v/>
      </c>
      <c r="AKO1" t="str">
        <v/>
      </c>
      <c r="AKP1" t="str">
        <v/>
      </c>
      <c r="AKQ1" t="str">
        <v/>
      </c>
      <c r="AKR1" t="str">
        <v/>
      </c>
      <c r="AKS1" t="str">
        <v/>
      </c>
      <c r="AKT1" t="str">
        <v/>
      </c>
      <c r="AKU1" t="str">
        <v/>
      </c>
      <c r="AKV1" t="str">
        <v/>
      </c>
      <c r="AKW1" t="str">
        <v/>
      </c>
      <c r="AKX1" t="str">
        <v/>
      </c>
      <c r="AKY1" t="str">
        <v/>
      </c>
      <c r="AKZ1" t="str">
        <v/>
      </c>
      <c r="ALA1" t="str">
        <v/>
      </c>
      <c r="ALB1" t="str">
        <v/>
      </c>
      <c r="ALC1" t="str">
        <v/>
      </c>
      <c r="ALD1" t="str">
        <v/>
      </c>
      <c r="ALE1" t="str">
        <v/>
      </c>
      <c r="ALF1" t="str">
        <v/>
      </c>
      <c r="ALG1" t="str">
        <v/>
      </c>
      <c r="ALH1" t="str">
        <v/>
      </c>
      <c r="ALI1" t="str">
        <v/>
      </c>
      <c r="ALJ1" t="str">
        <v/>
      </c>
      <c r="ALK1" t="str">
        <v/>
      </c>
      <c r="ALL1" t="str">
        <v/>
      </c>
      <c r="ALM1" t="str">
        <v/>
      </c>
      <c r="ALN1" t="str">
        <v/>
      </c>
      <c r="ALO1" t="str">
        <v/>
      </c>
      <c r="ALP1" t="str">
        <v/>
      </c>
      <c r="ALQ1" t="str">
        <v/>
      </c>
      <c r="ALR1" t="str">
        <v/>
      </c>
      <c r="ALS1" t="str">
        <v/>
      </c>
      <c r="ALT1" t="str">
        <v/>
      </c>
      <c r="ALU1" t="str">
        <v/>
      </c>
      <c r="ALV1" t="str">
        <v/>
      </c>
      <c r="ALW1" t="str">
        <v/>
      </c>
      <c r="ALX1" t="str">
        <v/>
      </c>
      <c r="ALY1" t="str">
        <v/>
      </c>
      <c r="ALZ1" t="str">
        <v/>
      </c>
      <c r="AMA1" t="str">
        <v/>
      </c>
      <c r="AMB1" t="str">
        <v/>
      </c>
      <c r="AMC1" t="str">
        <v/>
      </c>
      <c r="AMD1" t="str">
        <v/>
      </c>
      <c r="AME1" t="str">
        <v/>
      </c>
      <c r="AMF1" t="str">
        <v/>
      </c>
      <c r="AMG1" t="str">
        <v/>
      </c>
      <c r="AMH1" t="str">
        <v/>
      </c>
      <c r="AMI1" t="str">
        <v/>
      </c>
      <c r="AMJ1" t="str">
        <v/>
      </c>
      <c r="AMK1" t="str">
        <v/>
      </c>
      <c r="AML1" t="str">
        <v/>
      </c>
      <c r="AMM1" t="str">
        <v/>
      </c>
      <c r="AMN1" t="str">
        <v/>
      </c>
      <c r="AMO1" t="str">
        <v/>
      </c>
      <c r="AMP1" t="str">
        <v/>
      </c>
      <c r="AMQ1" t="str">
        <v/>
      </c>
      <c r="AMR1" t="str">
        <v/>
      </c>
      <c r="AMS1" t="str">
        <v/>
      </c>
      <c r="AMT1" t="str">
        <v/>
      </c>
      <c r="AMU1" t="str">
        <v/>
      </c>
      <c r="AMV1" t="str">
        <v/>
      </c>
      <c r="AMW1" t="str">
        <v/>
      </c>
      <c r="AMX1" t="str">
        <v/>
      </c>
      <c r="AMY1" t="str">
        <v/>
      </c>
      <c r="AMZ1" t="str">
        <v/>
      </c>
      <c r="ANA1" t="str">
        <v/>
      </c>
      <c r="ANB1" t="str">
        <v/>
      </c>
      <c r="ANC1" t="str">
        <v/>
      </c>
      <c r="AND1" t="str">
        <v/>
      </c>
      <c r="ANE1" t="str">
        <v/>
      </c>
      <c r="ANF1" t="str">
        <v/>
      </c>
      <c r="ANG1" t="str">
        <v/>
      </c>
      <c r="ANH1" t="str">
        <v/>
      </c>
      <c r="ANI1" t="str">
        <v/>
      </c>
      <c r="ANJ1" t="str">
        <v/>
      </c>
      <c r="ANK1" t="str">
        <v/>
      </c>
      <c r="ANL1" t="str">
        <v/>
      </c>
      <c r="ANM1" t="str">
        <v/>
      </c>
      <c r="ANN1" t="str">
        <v/>
      </c>
      <c r="ANO1" t="str">
        <v/>
      </c>
      <c r="ANP1" t="str">
        <v/>
      </c>
      <c r="ANQ1" t="str">
        <v/>
      </c>
      <c r="ANR1" t="str">
        <v/>
      </c>
      <c r="ANS1" t="str">
        <v/>
      </c>
      <c r="ANT1" t="str">
        <v/>
      </c>
      <c r="ANU1" t="str">
        <v/>
      </c>
      <c r="ANV1" t="str">
        <v/>
      </c>
      <c r="ANW1" t="str">
        <v/>
      </c>
      <c r="ANX1" t="str">
        <v/>
      </c>
      <c r="ANY1" t="str">
        <v/>
      </c>
      <c r="ANZ1" t="str">
        <v/>
      </c>
      <c r="AOA1" t="str">
        <v/>
      </c>
      <c r="AOB1" t="str">
        <v/>
      </c>
      <c r="AOC1" t="str">
        <v/>
      </c>
      <c r="AOD1" t="str">
        <v/>
      </c>
      <c r="AOE1" t="str">
        <v/>
      </c>
      <c r="AOF1" t="str">
        <v/>
      </c>
      <c r="AOG1" t="str">
        <v/>
      </c>
      <c r="AOH1" t="str">
        <v/>
      </c>
      <c r="AOI1" t="str">
        <v/>
      </c>
      <c r="AOJ1" t="str">
        <v/>
      </c>
      <c r="AOK1" t="str">
        <v/>
      </c>
      <c r="AOL1" t="str">
        <v/>
      </c>
      <c r="AOM1" t="str">
        <v/>
      </c>
      <c r="AON1" t="str">
        <v/>
      </c>
      <c r="AOO1" t="str">
        <v/>
      </c>
      <c r="AOP1" t="str">
        <v/>
      </c>
      <c r="AOQ1" t="str">
        <v/>
      </c>
      <c r="AOR1" t="str">
        <v/>
      </c>
      <c r="AOS1" t="str">
        <v/>
      </c>
      <c r="AOT1" t="str">
        <v/>
      </c>
      <c r="AOU1" t="str">
        <v/>
      </c>
      <c r="AOV1" t="str">
        <v/>
      </c>
      <c r="AOW1" t="str">
        <v/>
      </c>
      <c r="AOX1" t="str">
        <v/>
      </c>
      <c r="AOY1" t="str">
        <v/>
      </c>
      <c r="AOZ1" t="str">
        <v/>
      </c>
      <c r="APA1" t="str">
        <v/>
      </c>
      <c r="APB1" t="str">
        <v/>
      </c>
      <c r="APC1" t="str">
        <v/>
      </c>
      <c r="APD1" t="str">
        <v/>
      </c>
      <c r="APE1" t="str">
        <v/>
      </c>
      <c r="APF1" t="str">
        <v/>
      </c>
      <c r="APG1" t="str">
        <v/>
      </c>
      <c r="APH1" t="str">
        <v/>
      </c>
      <c r="API1" t="str">
        <v/>
      </c>
      <c r="APJ1" t="str">
        <v/>
      </c>
      <c r="APK1" t="str">
        <v/>
      </c>
      <c r="APL1" t="str">
        <v/>
      </c>
      <c r="APM1" t="str">
        <v/>
      </c>
      <c r="APN1" t="str">
        <v/>
      </c>
      <c r="APO1" t="str">
        <v/>
      </c>
      <c r="APP1" t="str">
        <v/>
      </c>
      <c r="APQ1" t="str">
        <v/>
      </c>
      <c r="APR1" t="str">
        <v/>
      </c>
      <c r="APS1" t="str">
        <v/>
      </c>
      <c r="APT1" t="str">
        <v/>
      </c>
      <c r="APU1" t="str">
        <v/>
      </c>
      <c r="APV1" t="str">
        <v/>
      </c>
      <c r="APW1" t="str">
        <v/>
      </c>
      <c r="APX1" t="str">
        <v/>
      </c>
      <c r="APY1" t="str">
        <v/>
      </c>
      <c r="APZ1" t="str">
        <v/>
      </c>
      <c r="AQA1" t="str">
        <v/>
      </c>
      <c r="AQB1" t="str">
        <v/>
      </c>
      <c r="AQC1" t="str">
        <v/>
      </c>
      <c r="AQD1" t="str">
        <v/>
      </c>
      <c r="AQE1" t="str">
        <v/>
      </c>
      <c r="AQF1" t="str">
        <v/>
      </c>
      <c r="AQG1" t="str">
        <v/>
      </c>
      <c r="AQH1" t="str">
        <v/>
      </c>
      <c r="AQI1" t="str">
        <v/>
      </c>
      <c r="AQJ1" t="str">
        <v/>
      </c>
      <c r="AQK1" t="str">
        <v/>
      </c>
      <c r="AQL1" t="str">
        <v/>
      </c>
      <c r="AQM1" t="str">
        <v/>
      </c>
      <c r="AQN1" t="str">
        <v/>
      </c>
      <c r="AQO1" t="str">
        <v/>
      </c>
      <c r="AQP1" t="str">
        <v/>
      </c>
      <c r="AQQ1" t="str">
        <v/>
      </c>
      <c r="AQR1" t="str">
        <v/>
      </c>
      <c r="AQS1" t="str">
        <v/>
      </c>
      <c r="AQT1" t="str">
        <v/>
      </c>
      <c r="AQU1" t="str">
        <v/>
      </c>
      <c r="AQV1" t="str">
        <v/>
      </c>
      <c r="AQW1" t="str">
        <v/>
      </c>
      <c r="AQX1" t="str">
        <v/>
      </c>
      <c r="AQY1" t="str">
        <v/>
      </c>
      <c r="AQZ1" t="str">
        <v/>
      </c>
      <c r="ARA1" t="str">
        <v/>
      </c>
      <c r="ARB1" t="str">
        <v/>
      </c>
      <c r="ARC1" t="str">
        <v/>
      </c>
      <c r="ARD1" t="str">
        <v/>
      </c>
      <c r="ARE1" t="str">
        <v/>
      </c>
      <c r="ARF1" t="str">
        <v/>
      </c>
      <c r="ARG1" t="str">
        <v/>
      </c>
      <c r="ARH1" t="str">
        <v/>
      </c>
      <c r="ARI1" t="str">
        <v/>
      </c>
      <c r="ARJ1" t="str">
        <v/>
      </c>
      <c r="ARK1" t="str">
        <v/>
      </c>
      <c r="ARL1" t="str">
        <v/>
      </c>
      <c r="ARM1" t="str">
        <v/>
      </c>
      <c r="ARN1" t="str">
        <v/>
      </c>
      <c r="ARO1" t="str">
        <v/>
      </c>
      <c r="ARP1" t="str">
        <v/>
      </c>
      <c r="ARQ1" t="str">
        <v/>
      </c>
      <c r="ARR1" t="str">
        <v/>
      </c>
      <c r="ARS1" t="str">
        <v/>
      </c>
      <c r="ART1" t="str">
        <v/>
      </c>
      <c r="ARU1" t="str">
        <v/>
      </c>
      <c r="ARV1" t="str">
        <v/>
      </c>
      <c r="ARW1" t="str">
        <v/>
      </c>
      <c r="ARX1" t="str">
        <v/>
      </c>
      <c r="ARY1" t="str">
        <v/>
      </c>
      <c r="ARZ1" t="str">
        <v/>
      </c>
      <c r="ASA1" t="str">
        <v/>
      </c>
      <c r="ASB1" t="str">
        <v/>
      </c>
      <c r="ASC1" t="str">
        <v/>
      </c>
      <c r="ASD1" t="str">
        <v/>
      </c>
      <c r="ASE1" t="str">
        <v/>
      </c>
      <c r="ASF1" t="str">
        <v/>
      </c>
      <c r="ASG1" t="str">
        <v/>
      </c>
      <c r="ASH1" t="str">
        <v/>
      </c>
      <c r="ASI1" t="str">
        <v/>
      </c>
      <c r="ASJ1" t="str">
        <v/>
      </c>
      <c r="ASK1" t="str">
        <v/>
      </c>
      <c r="ASL1" t="str">
        <v/>
      </c>
      <c r="ASM1" t="str">
        <v/>
      </c>
      <c r="ASN1" t="str">
        <v/>
      </c>
      <c r="ASO1" t="str">
        <v/>
      </c>
      <c r="ASP1" t="str">
        <v/>
      </c>
      <c r="ASQ1" t="str">
        <v/>
      </c>
      <c r="ASR1" t="str">
        <v/>
      </c>
      <c r="ASS1" t="str">
        <v/>
      </c>
      <c r="AST1" t="str">
        <v/>
      </c>
      <c r="ASU1" t="str">
        <v/>
      </c>
      <c r="ASV1" t="str">
        <v/>
      </c>
      <c r="ASW1" t="str">
        <v/>
      </c>
      <c r="ASX1" t="str">
        <v/>
      </c>
      <c r="ASY1" t="str">
        <v/>
      </c>
      <c r="ASZ1" t="str">
        <v/>
      </c>
      <c r="ATA1" t="str">
        <v/>
      </c>
      <c r="ATB1" t="str">
        <v/>
      </c>
      <c r="ATC1" t="str">
        <v/>
      </c>
      <c r="ATD1" t="str">
        <v/>
      </c>
      <c r="ATE1" t="str">
        <v/>
      </c>
      <c r="ATF1" t="str">
        <v/>
      </c>
      <c r="ATG1" t="str">
        <v/>
      </c>
      <c r="ATH1" t="str">
        <v/>
      </c>
      <c r="ATI1" t="str">
        <v/>
      </c>
      <c r="ATJ1" t="str">
        <v/>
      </c>
      <c r="ATK1" t="str">
        <v/>
      </c>
      <c r="ATL1" t="str">
        <v/>
      </c>
      <c r="ATM1" t="str">
        <v/>
      </c>
      <c r="ATN1" t="str">
        <v/>
      </c>
      <c r="ATO1" t="str">
        <v/>
      </c>
      <c r="ATP1" t="str">
        <v/>
      </c>
      <c r="ATQ1" t="str">
        <v/>
      </c>
      <c r="ATR1" t="str">
        <v/>
      </c>
      <c r="ATS1" t="str">
        <v/>
      </c>
      <c r="ATT1" t="str">
        <v/>
      </c>
      <c r="ATU1" t="str">
        <v/>
      </c>
      <c r="ATV1" t="str">
        <v/>
      </c>
      <c r="ATW1" t="str">
        <v/>
      </c>
      <c r="ATX1" t="str">
        <v/>
      </c>
      <c r="ATY1" t="str">
        <v/>
      </c>
      <c r="ATZ1" t="str">
        <v/>
      </c>
      <c r="AUA1" t="str">
        <v/>
      </c>
      <c r="AUB1" t="str">
        <v/>
      </c>
      <c r="AUC1" t="str">
        <v/>
      </c>
      <c r="AUD1" t="str">
        <v/>
      </c>
      <c r="AUE1" t="str">
        <v/>
      </c>
      <c r="AUF1" t="str">
        <v/>
      </c>
      <c r="AUG1" t="str">
        <v/>
      </c>
      <c r="AUH1" t="str">
        <v/>
      </c>
      <c r="AUI1" t="str">
        <v/>
      </c>
      <c r="AUJ1" t="str">
        <v/>
      </c>
      <c r="AUK1" t="str">
        <v/>
      </c>
      <c r="AUL1" t="str">
        <v/>
      </c>
      <c r="AUM1" t="str">
        <v/>
      </c>
      <c r="AUN1" t="str">
        <v/>
      </c>
      <c r="AUO1" t="str">
        <v/>
      </c>
      <c r="AUP1" t="str">
        <v/>
      </c>
      <c r="AUQ1" t="str">
        <v/>
      </c>
      <c r="AUR1" t="str">
        <v/>
      </c>
      <c r="AUS1" t="str">
        <v/>
      </c>
      <c r="AUT1" t="str">
        <v/>
      </c>
      <c r="AUU1" t="str">
        <v/>
      </c>
      <c r="AUV1" t="str">
        <v/>
      </c>
      <c r="AUW1" t="str">
        <v/>
      </c>
      <c r="AUX1" t="str">
        <v/>
      </c>
      <c r="AUY1" t="str">
        <v/>
      </c>
      <c r="AUZ1" t="str">
        <v/>
      </c>
      <c r="AVA1" t="str">
        <v/>
      </c>
      <c r="AVB1" t="str">
        <v/>
      </c>
      <c r="AVC1" t="str">
        <v/>
      </c>
      <c r="AVD1" t="str">
        <v/>
      </c>
      <c r="AVE1" t="str">
        <v/>
      </c>
      <c r="AVF1" t="str">
        <v/>
      </c>
      <c r="AVG1" t="str">
        <v/>
      </c>
      <c r="AVH1" t="str">
        <v/>
      </c>
      <c r="AVI1" t="str">
        <v/>
      </c>
      <c r="AVJ1" t="str">
        <v/>
      </c>
      <c r="AVK1" t="str">
        <v/>
      </c>
      <c r="AVL1" t="str">
        <v/>
      </c>
      <c r="AVM1" t="str">
        <v/>
      </c>
      <c r="AVN1" t="str">
        <v/>
      </c>
      <c r="AVO1" t="str">
        <v/>
      </c>
      <c r="AVP1" t="str">
        <v/>
      </c>
      <c r="AVQ1" t="str">
        <v/>
      </c>
      <c r="AVR1" t="str">
        <v/>
      </c>
      <c r="AVS1" t="str">
        <v/>
      </c>
      <c r="AVT1" t="str">
        <v/>
      </c>
      <c r="AVU1" t="str">
        <v/>
      </c>
      <c r="AVV1" t="str">
        <v/>
      </c>
      <c r="AVW1" t="str">
        <v/>
      </c>
      <c r="AVX1" t="str">
        <v/>
      </c>
      <c r="AVY1" t="str">
        <v/>
      </c>
      <c r="AVZ1" t="str">
        <v/>
      </c>
      <c r="AWA1" t="str">
        <v/>
      </c>
      <c r="AWB1" t="str">
        <v/>
      </c>
      <c r="AWC1" t="str">
        <v/>
      </c>
      <c r="AWD1" t="str">
        <v/>
      </c>
      <c r="AWE1" t="str">
        <v/>
      </c>
      <c r="AWF1" t="str">
        <v/>
      </c>
      <c r="AWG1" t="str">
        <v/>
      </c>
      <c r="AWH1" t="str">
        <v/>
      </c>
      <c r="AWI1" t="str">
        <v/>
      </c>
      <c r="AWJ1" t="str">
        <v/>
      </c>
      <c r="AWK1" t="str">
        <v/>
      </c>
      <c r="AWL1" t="str">
        <v/>
      </c>
      <c r="AWM1" t="str">
        <v/>
      </c>
      <c r="AWN1" t="str">
        <v/>
      </c>
      <c r="AWO1" t="str">
        <v/>
      </c>
      <c r="AWP1" t="str">
        <v/>
      </c>
      <c r="AWQ1" t="str">
        <v/>
      </c>
      <c r="AWR1" t="str">
        <v/>
      </c>
      <c r="AWS1" t="str">
        <v/>
      </c>
      <c r="AWT1" t="str">
        <v/>
      </c>
      <c r="AWU1" t="str">
        <v/>
      </c>
      <c r="AWV1" t="str">
        <v/>
      </c>
      <c r="AWW1" t="str">
        <v/>
      </c>
      <c r="AWX1" t="str">
        <v/>
      </c>
      <c r="AWY1" t="str">
        <v/>
      </c>
      <c r="AWZ1" t="str">
        <v/>
      </c>
      <c r="AXA1" t="str">
        <v/>
      </c>
      <c r="AXB1" t="str">
        <v/>
      </c>
      <c r="AXC1" t="str">
        <v/>
      </c>
      <c r="AXD1" t="str">
        <v/>
      </c>
      <c r="AXE1" t="str">
        <v/>
      </c>
      <c r="AXF1" t="str">
        <v/>
      </c>
      <c r="AXG1" t="str">
        <v/>
      </c>
      <c r="AXH1" t="str">
        <v/>
      </c>
      <c r="AXI1" t="str">
        <v/>
      </c>
      <c r="AXJ1" t="str">
        <v/>
      </c>
      <c r="AXK1" t="str">
        <v/>
      </c>
      <c r="AXL1" t="str">
        <v/>
      </c>
      <c r="AXM1" t="str">
        <v/>
      </c>
      <c r="AXN1" t="str">
        <v/>
      </c>
      <c r="AXO1" t="str">
        <v/>
      </c>
      <c r="AXP1" t="str">
        <v/>
      </c>
      <c r="AXQ1" t="str">
        <v/>
      </c>
      <c r="AXR1" t="str">
        <v/>
      </c>
      <c r="AXS1" t="str">
        <v/>
      </c>
      <c r="AXT1" t="str">
        <v/>
      </c>
      <c r="AXU1" t="str">
        <v/>
      </c>
      <c r="AXV1" t="str">
        <v/>
      </c>
      <c r="AXW1" t="str">
        <v/>
      </c>
      <c r="AXX1" t="str">
        <v/>
      </c>
      <c r="AXY1" t="str">
        <v/>
      </c>
      <c r="AXZ1" t="str">
        <v/>
      </c>
      <c r="AYA1" t="str">
        <v/>
      </c>
      <c r="AYB1" t="str">
        <v/>
      </c>
      <c r="AYC1" t="str">
        <v/>
      </c>
      <c r="AYD1" t="str">
        <v/>
      </c>
      <c r="AYE1" t="str">
        <v/>
      </c>
      <c r="AYF1" t="str">
        <v/>
      </c>
      <c r="AYG1" t="str">
        <v/>
      </c>
      <c r="AYH1" t="str">
        <v/>
      </c>
      <c r="AYI1" t="str">
        <v/>
      </c>
      <c r="AYJ1" t="str">
        <v/>
      </c>
      <c r="AYK1" t="str">
        <v/>
      </c>
      <c r="AYL1" t="str">
        <v/>
      </c>
      <c r="AYM1" t="str">
        <v/>
      </c>
      <c r="AYN1" t="str">
        <v/>
      </c>
      <c r="AYO1" t="str">
        <v/>
      </c>
      <c r="AYP1" t="str">
        <v/>
      </c>
      <c r="AYQ1" t="str">
        <v/>
      </c>
      <c r="AYR1" t="str">
        <v/>
      </c>
      <c r="AYS1" t="str">
        <v/>
      </c>
      <c r="AYT1" t="str">
        <v/>
      </c>
      <c r="AYU1" t="str">
        <v/>
      </c>
      <c r="AYV1" t="str">
        <v/>
      </c>
      <c r="AYW1" t="str">
        <v/>
      </c>
      <c r="AYX1" t="str">
        <v/>
      </c>
      <c r="AYY1" t="str">
        <v/>
      </c>
      <c r="AYZ1" t="str">
        <v/>
      </c>
      <c r="AZA1" t="str">
        <v/>
      </c>
      <c r="AZB1" t="str">
        <v/>
      </c>
      <c r="AZC1" t="str">
        <v/>
      </c>
      <c r="AZD1" t="str">
        <v/>
      </c>
      <c r="AZE1" t="str">
        <v/>
      </c>
      <c r="AZF1" t="str">
        <v/>
      </c>
      <c r="AZG1" t="str">
        <v/>
      </c>
      <c r="AZH1" t="str">
        <v/>
      </c>
      <c r="AZI1" t="str">
        <v/>
      </c>
      <c r="AZJ1" t="str">
        <v/>
      </c>
      <c r="AZK1" t="str">
        <v/>
      </c>
      <c r="AZL1" t="str">
        <v/>
      </c>
      <c r="AZM1" t="str">
        <v/>
      </c>
      <c r="AZN1" t="str">
        <v/>
      </c>
      <c r="AZO1" t="str">
        <v/>
      </c>
      <c r="AZP1" t="str">
        <v/>
      </c>
      <c r="AZQ1" t="str">
        <v/>
      </c>
      <c r="AZR1" t="str">
        <v/>
      </c>
      <c r="AZS1" t="str">
        <v/>
      </c>
      <c r="AZT1" t="str">
        <v/>
      </c>
      <c r="AZU1" t="str">
        <v/>
      </c>
      <c r="AZV1" t="str">
        <v/>
      </c>
      <c r="AZW1" t="str">
        <v/>
      </c>
      <c r="AZX1" t="str">
        <v/>
      </c>
      <c r="AZY1" t="str">
        <v/>
      </c>
      <c r="AZZ1" t="str">
        <v/>
      </c>
      <c r="BAA1" t="str">
        <v/>
      </c>
      <c r="BAB1" t="str">
        <v/>
      </c>
      <c r="BAC1" t="str">
        <v/>
      </c>
      <c r="BAD1" t="str">
        <v/>
      </c>
      <c r="BAE1" t="str">
        <v/>
      </c>
      <c r="BAF1" t="str">
        <v/>
      </c>
      <c r="BAG1" t="str">
        <v/>
      </c>
      <c r="BAH1" t="str">
        <v/>
      </c>
      <c r="BAI1" t="str">
        <v/>
      </c>
      <c r="BAJ1" t="str">
        <v/>
      </c>
      <c r="BAK1" t="str">
        <v/>
      </c>
      <c r="BAL1" t="str">
        <v/>
      </c>
      <c r="BAM1" t="str">
        <v/>
      </c>
      <c r="BAN1" t="str">
        <v/>
      </c>
      <c r="BAO1" t="str">
        <v/>
      </c>
      <c r="BAP1" t="str">
        <v/>
      </c>
      <c r="BAQ1" t="str">
        <v/>
      </c>
      <c r="BAR1" t="str">
        <v/>
      </c>
      <c r="BAS1" t="str">
        <v/>
      </c>
      <c r="BAT1" t="str">
        <v/>
      </c>
      <c r="BAU1" t="str">
        <v/>
      </c>
      <c r="BAV1" t="str">
        <v/>
      </c>
      <c r="BAW1" t="str">
        <v/>
      </c>
      <c r="BAX1" t="str">
        <v/>
      </c>
      <c r="BAY1" t="str">
        <v/>
      </c>
      <c r="BAZ1" t="str">
        <v/>
      </c>
      <c r="BBA1" t="str">
        <v/>
      </c>
      <c r="BBB1" t="str">
        <v/>
      </c>
      <c r="BBC1" t="str">
        <v/>
      </c>
      <c r="BBD1" t="str">
        <v/>
      </c>
      <c r="BBE1" t="str">
        <v/>
      </c>
      <c r="BBF1" t="str">
        <v/>
      </c>
      <c r="BBG1" t="str">
        <v/>
      </c>
      <c r="BBH1" t="str">
        <v/>
      </c>
      <c r="BBI1" t="str">
        <v/>
      </c>
      <c r="BBJ1" t="str">
        <v/>
      </c>
      <c r="BBK1" t="str">
        <v/>
      </c>
      <c r="BBL1" t="str">
        <v/>
      </c>
      <c r="BBM1" t="str">
        <v/>
      </c>
      <c r="BBN1" t="str">
        <v/>
      </c>
      <c r="BBO1" t="str">
        <v/>
      </c>
      <c r="BBP1" t="str">
        <v/>
      </c>
      <c r="BBQ1" t="str">
        <v/>
      </c>
      <c r="BBR1" t="str">
        <v/>
      </c>
      <c r="BBS1" t="str">
        <v/>
      </c>
      <c r="BBT1" t="str">
        <v/>
      </c>
      <c r="BBU1" t="str">
        <v/>
      </c>
      <c r="BBV1" t="str">
        <v/>
      </c>
      <c r="BBW1" t="str">
        <v/>
      </c>
      <c r="BBX1" t="str">
        <v/>
      </c>
      <c r="BBY1" t="str">
        <v/>
      </c>
      <c r="BBZ1" t="str">
        <v/>
      </c>
      <c r="BCA1" t="str">
        <v/>
      </c>
      <c r="BCB1" t="str">
        <v/>
      </c>
      <c r="BCC1" t="str">
        <v/>
      </c>
      <c r="BCD1" t="str">
        <v/>
      </c>
      <c r="BCE1" t="str">
        <v/>
      </c>
      <c r="BCF1" t="str">
        <v/>
      </c>
      <c r="BCG1" t="str">
        <v/>
      </c>
      <c r="BCH1" t="str">
        <v/>
      </c>
      <c r="BCI1" t="str">
        <v/>
      </c>
      <c r="BCJ1" t="str">
        <v/>
      </c>
      <c r="BCK1" t="str">
        <v/>
      </c>
      <c r="BCL1" t="str">
        <v/>
      </c>
      <c r="BCM1" t="str">
        <v/>
      </c>
      <c r="BCN1" t="str">
        <v/>
      </c>
      <c r="BCO1" t="str">
        <v/>
      </c>
      <c r="BCP1" t="str">
        <v/>
      </c>
      <c r="BCQ1" t="str">
        <v/>
      </c>
      <c r="BCR1" t="str">
        <v/>
      </c>
      <c r="BCS1" t="str">
        <v/>
      </c>
      <c r="BCT1" t="str">
        <v/>
      </c>
      <c r="BCU1" t="str">
        <v/>
      </c>
      <c r="BCV1" t="str">
        <v/>
      </c>
      <c r="BCW1" t="str">
        <v/>
      </c>
      <c r="BCX1" t="str">
        <v/>
      </c>
      <c r="BCY1" t="str">
        <v/>
      </c>
      <c r="BCZ1" t="str">
        <v/>
      </c>
      <c r="BDA1" t="str">
        <v/>
      </c>
      <c r="BDB1" t="str">
        <v/>
      </c>
      <c r="BDC1" t="str">
        <v/>
      </c>
      <c r="BDD1" t="str">
        <v/>
      </c>
      <c r="BDE1" t="str">
        <v/>
      </c>
      <c r="BDF1" t="str">
        <v/>
      </c>
      <c r="BDG1" t="str">
        <v/>
      </c>
      <c r="BDH1" t="str">
        <v/>
      </c>
      <c r="BDI1" t="str">
        <v/>
      </c>
      <c r="BDJ1" t="str">
        <v/>
      </c>
      <c r="BDK1" t="str">
        <v/>
      </c>
      <c r="BDL1" t="str">
        <v/>
      </c>
      <c r="BDM1" t="str">
        <v/>
      </c>
      <c r="BDN1" t="str">
        <v/>
      </c>
      <c r="BDO1" t="str">
        <v/>
      </c>
      <c r="BDP1" t="str">
        <v/>
      </c>
      <c r="BDQ1" t="str">
        <v/>
      </c>
      <c r="BDR1" t="str">
        <v/>
      </c>
      <c r="BDS1" t="str">
        <v/>
      </c>
      <c r="BDT1" t="str">
        <v/>
      </c>
      <c r="BDU1" t="str">
        <v/>
      </c>
      <c r="BDV1" t="str">
        <v/>
      </c>
      <c r="BDW1" t="str">
        <v/>
      </c>
      <c r="BDX1" t="str">
        <v/>
      </c>
      <c r="BDY1" t="str">
        <v/>
      </c>
      <c r="BDZ1" t="str">
        <v/>
      </c>
      <c r="BEA1" t="str">
        <v/>
      </c>
      <c r="BEB1" t="str">
        <v/>
      </c>
      <c r="BEC1" t="str">
        <v/>
      </c>
      <c r="BED1" t="str">
        <v/>
      </c>
      <c r="BEE1" t="str">
        <v/>
      </c>
      <c r="BEF1" t="str">
        <v/>
      </c>
      <c r="BEG1" t="str">
        <v/>
      </c>
      <c r="BEH1" t="str">
        <v/>
      </c>
      <c r="BEI1" t="str">
        <v/>
      </c>
      <c r="BEJ1" t="str">
        <v/>
      </c>
      <c r="BEK1" t="str">
        <v/>
      </c>
      <c r="BEL1" t="str">
        <v/>
      </c>
      <c r="BEM1" t="str">
        <v/>
      </c>
      <c r="BEN1" t="str">
        <v/>
      </c>
      <c r="BEO1" t="str">
        <v/>
      </c>
      <c r="BEP1" t="str">
        <v/>
      </c>
      <c r="BEQ1" t="str">
        <v/>
      </c>
      <c r="BER1" t="str">
        <v/>
      </c>
      <c r="BES1" t="str">
        <v/>
      </c>
      <c r="BET1" t="str">
        <v/>
      </c>
      <c r="BEU1" t="str">
        <v/>
      </c>
      <c r="BEV1" t="str">
        <v/>
      </c>
      <c r="BEW1" t="str">
        <v/>
      </c>
      <c r="BEX1" t="str">
        <v/>
      </c>
      <c r="BEY1" t="str">
        <v/>
      </c>
      <c r="BEZ1" t="str">
        <v/>
      </c>
      <c r="BFA1" t="str">
        <v/>
      </c>
      <c r="BFB1" t="str">
        <v/>
      </c>
      <c r="BFC1" t="str">
        <v/>
      </c>
      <c r="BFD1" t="str">
        <v/>
      </c>
      <c r="BFE1" t="str">
        <v/>
      </c>
      <c r="BFF1" t="str">
        <v/>
      </c>
      <c r="BFG1" t="str">
        <v/>
      </c>
      <c r="BFH1" t="str">
        <v/>
      </c>
      <c r="BFI1" t="str">
        <v/>
      </c>
      <c r="BFJ1" t="str">
        <v/>
      </c>
      <c r="BFK1" t="str">
        <v/>
      </c>
      <c r="BFL1" t="str">
        <v/>
      </c>
      <c r="BFM1" t="str">
        <v/>
      </c>
      <c r="BFN1" t="str">
        <v/>
      </c>
      <c r="BFO1" t="str">
        <v/>
      </c>
      <c r="BFP1" t="str">
        <v/>
      </c>
      <c r="BFQ1" t="str">
        <v/>
      </c>
      <c r="BFR1" t="str">
        <v/>
      </c>
      <c r="BFS1" t="str">
        <v/>
      </c>
      <c r="BFT1" t="str">
        <v/>
      </c>
      <c r="BFU1" t="str">
        <v/>
      </c>
      <c r="BFV1" t="str">
        <v/>
      </c>
      <c r="BFW1" t="str">
        <v/>
      </c>
      <c r="BFX1" t="str">
        <v/>
      </c>
      <c r="BFY1" t="str">
        <v/>
      </c>
      <c r="BFZ1" t="str">
        <v/>
      </c>
      <c r="BGA1" t="str">
        <v/>
      </c>
      <c r="BGB1" t="str">
        <v/>
      </c>
      <c r="BGC1" t="str">
        <v/>
      </c>
      <c r="BGD1" t="str">
        <v/>
      </c>
      <c r="BGE1" t="str">
        <v/>
      </c>
      <c r="BGF1" t="str">
        <v/>
      </c>
      <c r="BGG1" t="str">
        <v/>
      </c>
      <c r="BGH1" t="str">
        <v/>
      </c>
      <c r="BGI1" t="str">
        <v/>
      </c>
      <c r="BGJ1" t="str">
        <v/>
      </c>
      <c r="BGK1" t="str">
        <v/>
      </c>
      <c r="BGL1" t="str">
        <v/>
      </c>
      <c r="BGM1" t="str">
        <v/>
      </c>
      <c r="BGN1" t="str">
        <v/>
      </c>
      <c r="BGO1" t="str">
        <v/>
      </c>
      <c r="BGP1" t="str">
        <v/>
      </c>
      <c r="BGQ1" t="str">
        <v/>
      </c>
      <c r="BGR1" t="str">
        <v/>
      </c>
      <c r="BGS1" t="str">
        <v/>
      </c>
      <c r="BGT1" t="str">
        <v/>
      </c>
      <c r="BGU1" t="str">
        <v/>
      </c>
      <c r="BGV1" t="str">
        <v/>
      </c>
      <c r="BGW1" t="str">
        <v/>
      </c>
      <c r="BGX1" t="str">
        <v/>
      </c>
      <c r="BGY1" t="str">
        <v/>
      </c>
      <c r="BGZ1" t="str">
        <v/>
      </c>
      <c r="BHA1" t="str">
        <v/>
      </c>
      <c r="BHB1" t="str">
        <v/>
      </c>
      <c r="BHC1" t="str">
        <v/>
      </c>
      <c r="BHD1" t="str">
        <v/>
      </c>
      <c r="BHE1" t="str">
        <v/>
      </c>
      <c r="BHF1" t="str">
        <v/>
      </c>
      <c r="BHG1" t="str">
        <v/>
      </c>
      <c r="BHH1" t="str">
        <v/>
      </c>
      <c r="BHI1" t="str">
        <v/>
      </c>
      <c r="BHJ1" t="str">
        <v/>
      </c>
      <c r="BHK1" t="str">
        <v/>
      </c>
      <c r="BHL1" t="str">
        <v/>
      </c>
      <c r="BHM1" t="str">
        <v/>
      </c>
      <c r="BHN1" t="str">
        <v/>
      </c>
      <c r="BHO1" t="str">
        <v/>
      </c>
      <c r="BHP1" t="str">
        <v/>
      </c>
      <c r="BHQ1" t="str">
        <v/>
      </c>
      <c r="BHR1" t="str">
        <v/>
      </c>
      <c r="BHS1" t="str">
        <v/>
      </c>
      <c r="BHT1" t="str">
        <v/>
      </c>
      <c r="BHU1" t="str">
        <v/>
      </c>
      <c r="BHV1" t="str">
        <v/>
      </c>
      <c r="BHW1" t="str">
        <v/>
      </c>
      <c r="BHX1" t="str">
        <v/>
      </c>
      <c r="BHY1" t="str">
        <v/>
      </c>
      <c r="BHZ1" t="str">
        <v/>
      </c>
      <c r="BIA1" t="str">
        <v/>
      </c>
      <c r="BIB1" t="str">
        <v/>
      </c>
      <c r="BIC1" t="str">
        <v/>
      </c>
      <c r="BID1" t="str">
        <v/>
      </c>
      <c r="BIE1" t="str">
        <v/>
      </c>
      <c r="BIF1" t="str">
        <v/>
      </c>
      <c r="BIG1" t="str">
        <v/>
      </c>
      <c r="BIH1" t="str">
        <v/>
      </c>
      <c r="BII1" t="str">
        <v/>
      </c>
      <c r="BIJ1" t="str">
        <v/>
      </c>
      <c r="BIK1" t="str">
        <v/>
      </c>
      <c r="BIL1" t="str">
        <v/>
      </c>
      <c r="BIM1" t="str">
        <v/>
      </c>
      <c r="BIN1" t="str">
        <v/>
      </c>
      <c r="BIO1" t="str">
        <v/>
      </c>
      <c r="BIP1" t="str">
        <v/>
      </c>
      <c r="BIQ1" t="str">
        <v/>
      </c>
      <c r="BIR1" t="str">
        <v/>
      </c>
      <c r="BIS1" t="str">
        <v/>
      </c>
      <c r="BIT1" t="str">
        <v/>
      </c>
      <c r="BIU1" t="str">
        <v/>
      </c>
      <c r="BIV1" t="str">
        <v/>
      </c>
      <c r="BIW1" t="str">
        <v/>
      </c>
      <c r="BIX1" t="str">
        <v/>
      </c>
      <c r="BIY1" t="str">
        <v/>
      </c>
      <c r="BIZ1" t="str">
        <v/>
      </c>
      <c r="BJA1" t="str">
        <v/>
      </c>
      <c r="BJB1" t="str">
        <v/>
      </c>
      <c r="BJC1" t="str">
        <v/>
      </c>
      <c r="BJD1" t="str">
        <v/>
      </c>
      <c r="BJE1" t="str">
        <v/>
      </c>
      <c r="BJF1" t="str">
        <v/>
      </c>
      <c r="BJG1" t="str">
        <v/>
      </c>
      <c r="BJH1" t="str">
        <v/>
      </c>
      <c r="BJI1" t="str">
        <v/>
      </c>
      <c r="BJJ1" t="str">
        <v/>
      </c>
      <c r="BJK1" t="str">
        <v/>
      </c>
      <c r="BJL1" t="str">
        <v/>
      </c>
      <c r="BJM1" t="str">
        <v/>
      </c>
      <c r="BJN1" t="str">
        <v/>
      </c>
      <c r="BJO1" t="str">
        <v/>
      </c>
      <c r="BJP1" t="str">
        <v/>
      </c>
      <c r="BJQ1" t="str">
        <v/>
      </c>
      <c r="BJR1" t="str">
        <v/>
      </c>
      <c r="BJS1" t="str">
        <v/>
      </c>
      <c r="BJT1" t="str">
        <v/>
      </c>
      <c r="BJU1" t="str">
        <v/>
      </c>
      <c r="BJV1" t="str">
        <v/>
      </c>
      <c r="BJW1" t="str">
        <v/>
      </c>
      <c r="BJX1" t="str">
        <v/>
      </c>
      <c r="BJY1" t="str">
        <v/>
      </c>
      <c r="BJZ1" t="str">
        <v/>
      </c>
      <c r="BKA1" t="str">
        <v/>
      </c>
      <c r="BKB1" t="str">
        <v/>
      </c>
      <c r="BKC1" t="str">
        <v/>
      </c>
      <c r="BKD1" t="str">
        <v/>
      </c>
      <c r="BKE1" t="str">
        <v/>
      </c>
      <c r="BKF1" t="str">
        <v/>
      </c>
      <c r="BKG1" t="str">
        <v/>
      </c>
      <c r="BKH1" t="str">
        <v/>
      </c>
      <c r="BKI1" t="str">
        <v/>
      </c>
      <c r="BKJ1" t="str">
        <v/>
      </c>
      <c r="BKK1" t="str">
        <v/>
      </c>
      <c r="BKL1" t="str">
        <v/>
      </c>
      <c r="BKM1" t="str">
        <v/>
      </c>
      <c r="BKN1" t="str">
        <v/>
      </c>
      <c r="BKO1" t="str">
        <v/>
      </c>
      <c r="BKP1" t="str">
        <v/>
      </c>
      <c r="BKQ1" t="str">
        <v/>
      </c>
      <c r="BKR1" t="str">
        <v/>
      </c>
      <c r="BKS1" t="str">
        <v/>
      </c>
      <c r="BKT1" t="str">
        <v/>
      </c>
      <c r="BKU1" t="str">
        <v/>
      </c>
      <c r="BKV1" t="str">
        <v/>
      </c>
      <c r="BKW1" t="str">
        <v/>
      </c>
      <c r="BKX1" t="str">
        <v/>
      </c>
      <c r="BKY1" t="str">
        <v/>
      </c>
      <c r="BKZ1" t="str">
        <v/>
      </c>
      <c r="BLA1" t="str">
        <v/>
      </c>
      <c r="BLB1" t="str">
        <v/>
      </c>
      <c r="BLC1" t="str">
        <v/>
      </c>
      <c r="BLD1" t="str">
        <v/>
      </c>
      <c r="BLE1" t="str">
        <v/>
      </c>
      <c r="BLF1" t="str">
        <v/>
      </c>
      <c r="BLG1" t="str">
        <v/>
      </c>
      <c r="BLH1" t="str">
        <v/>
      </c>
      <c r="BLI1" t="str">
        <v/>
      </c>
      <c r="BLJ1" t="str">
        <v/>
      </c>
      <c r="BLK1" t="str">
        <v/>
      </c>
      <c r="BLL1" t="str">
        <v/>
      </c>
      <c r="BLM1" t="str">
        <v/>
      </c>
      <c r="BLN1" t="str">
        <v/>
      </c>
      <c r="BLO1" t="str">
        <v/>
      </c>
      <c r="BLP1" t="str">
        <v/>
      </c>
      <c r="BLQ1" t="str">
        <v/>
      </c>
      <c r="BLR1" t="str">
        <v/>
      </c>
      <c r="BLS1" t="str">
        <v/>
      </c>
      <c r="BLT1" t="str">
        <v/>
      </c>
      <c r="BLU1" t="str">
        <v/>
      </c>
      <c r="BLV1" t="str">
        <v/>
      </c>
      <c r="BLW1" t="str">
        <v/>
      </c>
      <c r="BLX1" t="str">
        <v/>
      </c>
      <c r="BLY1" t="str">
        <v/>
      </c>
      <c r="BLZ1" t="str">
        <v/>
      </c>
      <c r="BMA1" t="str">
        <v/>
      </c>
      <c r="BMB1" t="str">
        <v/>
      </c>
      <c r="BMC1" t="str">
        <v/>
      </c>
      <c r="BMD1" t="str">
        <v/>
      </c>
      <c r="BME1" t="str">
        <v/>
      </c>
      <c r="BMF1" t="str">
        <v/>
      </c>
      <c r="BMG1" t="str">
        <v/>
      </c>
      <c r="BMH1" t="str">
        <v/>
      </c>
      <c r="BMI1" t="str">
        <v/>
      </c>
      <c r="BMJ1" t="str">
        <v/>
      </c>
      <c r="BMK1" t="str">
        <v/>
      </c>
      <c r="BML1" t="str">
        <v/>
      </c>
      <c r="BMM1" t="str">
        <v/>
      </c>
      <c r="BMN1" t="str">
        <v/>
      </c>
      <c r="BMO1" t="str">
        <v/>
      </c>
      <c r="BMP1" t="str">
        <v/>
      </c>
      <c r="BMQ1" t="str">
        <v/>
      </c>
      <c r="BMR1" t="str">
        <v/>
      </c>
      <c r="BMS1" t="str">
        <v/>
      </c>
      <c r="BMT1" t="str">
        <v/>
      </c>
      <c r="BMU1" t="str">
        <v/>
      </c>
      <c r="BMV1" t="str">
        <v/>
      </c>
      <c r="BMW1" t="str">
        <v/>
      </c>
      <c r="BMX1" t="str">
        <v/>
      </c>
      <c r="BMY1" t="str">
        <v/>
      </c>
      <c r="BMZ1" t="str">
        <v/>
      </c>
      <c r="BNA1" t="str">
        <v/>
      </c>
      <c r="BNB1" t="str">
        <v/>
      </c>
      <c r="BNC1" t="str">
        <v/>
      </c>
      <c r="BND1" t="str">
        <v/>
      </c>
      <c r="BNE1" t="str">
        <v/>
      </c>
      <c r="BNF1" t="str">
        <v/>
      </c>
      <c r="BNG1" t="str">
        <v/>
      </c>
      <c r="BNH1" t="str">
        <v/>
      </c>
      <c r="BNI1" t="str">
        <v/>
      </c>
      <c r="BNJ1" t="str">
        <v/>
      </c>
      <c r="BNK1" t="str">
        <v/>
      </c>
      <c r="BNL1" t="str">
        <v/>
      </c>
      <c r="BNM1" t="str">
        <v/>
      </c>
      <c r="BNN1" t="str">
        <v/>
      </c>
      <c r="BNO1" t="str">
        <v/>
      </c>
      <c r="BNP1" t="str">
        <v/>
      </c>
      <c r="BNQ1" t="str">
        <v/>
      </c>
      <c r="BNR1" t="str">
        <v/>
      </c>
      <c r="BNS1" t="str">
        <v/>
      </c>
      <c r="BNT1" t="str">
        <v/>
      </c>
      <c r="BNU1" t="str">
        <v/>
      </c>
      <c r="BNV1" t="str">
        <v/>
      </c>
      <c r="BNW1" t="str">
        <v/>
      </c>
      <c r="BNX1" t="str">
        <v/>
      </c>
      <c r="BNY1" t="str">
        <v/>
      </c>
      <c r="BNZ1" t="str">
        <v/>
      </c>
      <c r="BOA1" t="str">
        <v/>
      </c>
      <c r="BOB1" t="str">
        <v/>
      </c>
      <c r="BOC1" t="str">
        <v/>
      </c>
      <c r="BOD1" t="str">
        <v/>
      </c>
      <c r="BOE1" t="str">
        <v/>
      </c>
      <c r="BOF1" t="str">
        <v/>
      </c>
      <c r="BOG1" t="str">
        <v/>
      </c>
      <c r="BOH1" t="str">
        <v/>
      </c>
      <c r="BOI1" t="str">
        <v/>
      </c>
      <c r="BOJ1" t="str">
        <v/>
      </c>
      <c r="BOK1" t="str">
        <v/>
      </c>
      <c r="BOL1" t="str">
        <v/>
      </c>
      <c r="BOM1" t="str">
        <v/>
      </c>
      <c r="BON1" t="str">
        <v/>
      </c>
      <c r="BOO1" t="str">
        <v/>
      </c>
      <c r="BOP1" t="str">
        <v/>
      </c>
      <c r="BOQ1" t="str">
        <v/>
      </c>
      <c r="BOR1" t="str">
        <v/>
      </c>
      <c r="BOS1" t="str">
        <v/>
      </c>
      <c r="BOT1" t="str">
        <v/>
      </c>
      <c r="BOU1" t="str">
        <v/>
      </c>
      <c r="BOV1" t="str">
        <v/>
      </c>
      <c r="BOW1" t="str">
        <v/>
      </c>
      <c r="BOX1" t="str">
        <v/>
      </c>
      <c r="BOY1" t="str">
        <v/>
      </c>
      <c r="BOZ1" t="str">
        <v/>
      </c>
      <c r="BPA1" t="str">
        <v/>
      </c>
      <c r="BPB1" t="str">
        <v/>
      </c>
      <c r="BPC1" t="str">
        <v/>
      </c>
      <c r="BPD1" t="str">
        <v/>
      </c>
      <c r="BPE1" t="str">
        <v/>
      </c>
      <c r="BPF1" t="str">
        <v/>
      </c>
      <c r="BPG1" t="str">
        <v/>
      </c>
      <c r="BPH1" t="str">
        <v/>
      </c>
      <c r="BPI1" t="str">
        <v/>
      </c>
      <c r="BPJ1" t="str">
        <v/>
      </c>
      <c r="BPK1" t="str">
        <v/>
      </c>
      <c r="BPL1" t="str">
        <v/>
      </c>
      <c r="BPM1" t="str">
        <v/>
      </c>
      <c r="BPN1" t="str">
        <v/>
      </c>
      <c r="BPO1" t="str">
        <v/>
      </c>
      <c r="BPP1" t="str">
        <v/>
      </c>
      <c r="BPQ1" t="str">
        <v/>
      </c>
      <c r="BPR1" t="str">
        <v/>
      </c>
      <c r="BPS1" t="str">
        <v/>
      </c>
      <c r="BPT1" t="str">
        <v/>
      </c>
      <c r="BPU1" t="str">
        <v/>
      </c>
      <c r="BPV1" t="str">
        <v/>
      </c>
      <c r="BPW1" t="str">
        <v/>
      </c>
      <c r="BPX1" t="str">
        <v/>
      </c>
      <c r="BPY1" t="str">
        <v/>
      </c>
      <c r="BPZ1" t="str">
        <v/>
      </c>
      <c r="BQA1" t="str">
        <v/>
      </c>
      <c r="BQB1" t="str">
        <v/>
      </c>
      <c r="BQC1" t="str">
        <v/>
      </c>
      <c r="BQD1" t="str">
        <v/>
      </c>
      <c r="BQE1" t="str">
        <v/>
      </c>
      <c r="BQF1" t="str">
        <v/>
      </c>
      <c r="BQG1" t="str">
        <v/>
      </c>
      <c r="BQH1" t="str">
        <v/>
      </c>
      <c r="BQI1" t="str">
        <v/>
      </c>
      <c r="BQJ1" t="str">
        <v/>
      </c>
      <c r="BQK1" t="str">
        <v/>
      </c>
      <c r="BQL1" t="str">
        <v/>
      </c>
      <c r="BQM1" t="str">
        <v/>
      </c>
      <c r="BQN1" t="str">
        <v/>
      </c>
      <c r="BQO1" t="str">
        <v/>
      </c>
      <c r="BQP1" t="str">
        <v/>
      </c>
      <c r="BQQ1" t="str">
        <v/>
      </c>
      <c r="BQR1" t="str">
        <v/>
      </c>
      <c r="BQS1" t="str">
        <v/>
      </c>
      <c r="BQT1" t="str">
        <v/>
      </c>
      <c r="BQU1" t="str">
        <v/>
      </c>
      <c r="BQV1" t="str">
        <v/>
      </c>
      <c r="BQW1" t="str">
        <v/>
      </c>
      <c r="BQX1" t="str">
        <v/>
      </c>
      <c r="BQY1" t="str">
        <v/>
      </c>
      <c r="BQZ1" t="str">
        <v/>
      </c>
      <c r="BRA1" t="str">
        <v/>
      </c>
      <c r="BRB1" t="str">
        <v/>
      </c>
      <c r="BRC1" t="str">
        <v/>
      </c>
      <c r="BRD1" t="str">
        <v/>
      </c>
      <c r="BRE1" t="str">
        <v/>
      </c>
      <c r="BRF1" t="str">
        <v/>
      </c>
      <c r="BRG1" t="str">
        <v/>
      </c>
      <c r="BRH1" t="str">
        <v/>
      </c>
      <c r="BRI1" t="str">
        <v/>
      </c>
      <c r="BRJ1" t="str">
        <v/>
      </c>
      <c r="BRK1" t="str">
        <v/>
      </c>
      <c r="BRL1" t="str">
        <v/>
      </c>
      <c r="BRM1" t="str">
        <v/>
      </c>
      <c r="BRN1" t="str">
        <v/>
      </c>
      <c r="BRO1" t="str">
        <v/>
      </c>
      <c r="BRP1" t="str">
        <v/>
      </c>
      <c r="BRQ1" t="str">
        <v/>
      </c>
      <c r="BRR1" t="str">
        <v/>
      </c>
      <c r="BRS1" t="str">
        <v/>
      </c>
      <c r="BRT1" t="str">
        <v/>
      </c>
      <c r="BRU1" t="str">
        <v/>
      </c>
      <c r="BRV1" t="str">
        <v/>
      </c>
      <c r="BRW1" t="str">
        <v/>
      </c>
      <c r="BRX1" t="str">
        <v/>
      </c>
      <c r="BRY1" t="str">
        <v/>
      </c>
      <c r="BRZ1" t="str">
        <v/>
      </c>
      <c r="BSA1" t="str">
        <v/>
      </c>
      <c r="BSB1" t="str">
        <v/>
      </c>
      <c r="BSC1" t="str">
        <v/>
      </c>
      <c r="BSD1" t="str">
        <v/>
      </c>
      <c r="BSE1" t="str">
        <v/>
      </c>
      <c r="BSF1" t="str">
        <v/>
      </c>
      <c r="BSG1" t="str">
        <v/>
      </c>
      <c r="BSH1" t="str">
        <v/>
      </c>
      <c r="BSI1" t="str">
        <v/>
      </c>
      <c r="BSJ1" t="str">
        <v/>
      </c>
      <c r="BSK1" t="str">
        <v/>
      </c>
      <c r="BSL1" t="str">
        <v/>
      </c>
      <c r="BSM1" t="str">
        <v/>
      </c>
      <c r="BSN1" t="str">
        <v/>
      </c>
      <c r="BSO1" t="str">
        <v/>
      </c>
      <c r="BSP1" t="str">
        <v/>
      </c>
      <c r="BSQ1" t="str">
        <v/>
      </c>
      <c r="BSR1" t="str">
        <v/>
      </c>
      <c r="BSS1" t="str">
        <v/>
      </c>
      <c r="BST1" t="str">
        <v/>
      </c>
      <c r="BSU1" t="str">
        <v/>
      </c>
      <c r="BSV1" t="str">
        <v/>
      </c>
      <c r="BSW1" t="str">
        <v/>
      </c>
      <c r="BSX1" t="str">
        <v/>
      </c>
      <c r="BSY1" t="str">
        <v/>
      </c>
      <c r="BSZ1" t="str">
        <v/>
      </c>
      <c r="BTA1" t="str">
        <v/>
      </c>
      <c r="BTB1" t="str">
        <v/>
      </c>
      <c r="BTC1" t="str">
        <v/>
      </c>
      <c r="BTD1" t="str">
        <v/>
      </c>
      <c r="BTE1" t="str">
        <v/>
      </c>
      <c r="BTF1" t="str">
        <v/>
      </c>
      <c r="BTG1" t="str">
        <v/>
      </c>
      <c r="BTH1" t="str">
        <v/>
      </c>
      <c r="BTI1" t="str">
        <v/>
      </c>
      <c r="BTJ1" t="str">
        <v/>
      </c>
      <c r="BTK1" t="str">
        <v/>
      </c>
      <c r="BTL1" t="str">
        <v/>
      </c>
      <c r="BTM1" t="str">
        <v/>
      </c>
      <c r="BTN1" t="str">
        <v/>
      </c>
      <c r="BTO1" t="str">
        <v/>
      </c>
      <c r="BTP1" t="str">
        <v/>
      </c>
      <c r="BTQ1" t="str">
        <v/>
      </c>
      <c r="BTR1" t="str">
        <v/>
      </c>
      <c r="BTS1" t="str">
        <v/>
      </c>
      <c r="BTT1" t="str">
        <v/>
      </c>
      <c r="BTU1" t="str">
        <v/>
      </c>
      <c r="BTV1" t="str">
        <v/>
      </c>
      <c r="BTW1" t="str">
        <v/>
      </c>
      <c r="BTX1" t="str">
        <v/>
      </c>
      <c r="BTY1" t="str">
        <v/>
      </c>
      <c r="BTZ1" t="str">
        <v/>
      </c>
      <c r="BUA1" t="str">
        <v/>
      </c>
      <c r="BUB1" t="str">
        <v/>
      </c>
      <c r="BUC1" t="str">
        <v/>
      </c>
      <c r="BUD1" t="str">
        <v/>
      </c>
      <c r="BUE1" t="str">
        <v/>
      </c>
      <c r="BUF1" t="str">
        <v/>
      </c>
      <c r="BUG1" t="str">
        <v/>
      </c>
      <c r="BUH1" t="str">
        <v/>
      </c>
      <c r="BUI1" t="str">
        <v/>
      </c>
      <c r="BUJ1" t="str">
        <v/>
      </c>
      <c r="BUK1" t="str">
        <v/>
      </c>
      <c r="BUL1" t="str">
        <v/>
      </c>
      <c r="BUM1" t="str">
        <v/>
      </c>
      <c r="BUN1" t="str">
        <v/>
      </c>
      <c r="BUO1" t="str">
        <v/>
      </c>
      <c r="BUP1" t="str">
        <v/>
      </c>
      <c r="BUQ1" t="str">
        <v/>
      </c>
      <c r="BUR1" t="str">
        <v/>
      </c>
      <c r="BUS1" t="str">
        <v/>
      </c>
      <c r="BUT1" t="str">
        <v/>
      </c>
      <c r="BUU1" t="str">
        <v/>
      </c>
      <c r="BUV1" t="str">
        <v/>
      </c>
      <c r="BUW1" t="str">
        <v/>
      </c>
      <c r="BUX1" t="str">
        <v/>
      </c>
      <c r="BUY1" t="str">
        <v/>
      </c>
      <c r="BUZ1" t="str">
        <v/>
      </c>
      <c r="BVA1" t="str">
        <v/>
      </c>
      <c r="BVB1" t="str">
        <v/>
      </c>
      <c r="BVC1" t="str">
        <v/>
      </c>
      <c r="BVD1" t="str">
        <v/>
      </c>
      <c r="BVE1" t="str">
        <v/>
      </c>
      <c r="BVF1" t="str">
        <v/>
      </c>
      <c r="BVG1" t="str">
        <v/>
      </c>
      <c r="BVH1" t="str">
        <v/>
      </c>
      <c r="BVI1" t="str">
        <v/>
      </c>
      <c r="BVJ1" t="str">
        <v/>
      </c>
      <c r="BVK1" t="str">
        <v/>
      </c>
      <c r="BVL1" t="str">
        <v/>
      </c>
      <c r="BVM1" t="str">
        <v/>
      </c>
      <c r="BVN1" t="str">
        <v/>
      </c>
      <c r="BVO1" t="str">
        <v/>
      </c>
      <c r="BVP1" t="str">
        <v/>
      </c>
      <c r="BVQ1" t="str">
        <v/>
      </c>
      <c r="BVR1" t="str">
        <v/>
      </c>
      <c r="BVS1" t="str">
        <v/>
      </c>
      <c r="BVT1" t="str">
        <v/>
      </c>
      <c r="BVU1" t="str">
        <v/>
      </c>
      <c r="BVV1" t="str">
        <v/>
      </c>
      <c r="BVW1" t="str">
        <v/>
      </c>
      <c r="BVX1" t="str">
        <v/>
      </c>
      <c r="BVY1" t="str">
        <v/>
      </c>
      <c r="BVZ1" t="str">
        <v/>
      </c>
      <c r="BWA1" t="str">
        <v/>
      </c>
      <c r="BWB1" t="str">
        <v/>
      </c>
      <c r="BWC1" t="str">
        <v/>
      </c>
      <c r="BWD1" t="str">
        <v/>
      </c>
      <c r="BWE1" t="str">
        <v/>
      </c>
      <c r="BWF1" t="str">
        <v/>
      </c>
      <c r="BWG1" t="str">
        <v/>
      </c>
      <c r="BWH1" t="str">
        <v/>
      </c>
      <c r="BWI1" t="str">
        <v/>
      </c>
      <c r="BWJ1" t="str">
        <v/>
      </c>
      <c r="BWK1" t="str">
        <v/>
      </c>
      <c r="BWL1" t="str">
        <v/>
      </c>
      <c r="BWM1" t="str">
        <v/>
      </c>
      <c r="BWN1" t="str">
        <v/>
      </c>
      <c r="BWO1" t="str">
        <v/>
      </c>
      <c r="BWP1" t="str">
        <v/>
      </c>
      <c r="BWQ1" t="str">
        <v/>
      </c>
      <c r="BWR1" t="str">
        <v/>
      </c>
      <c r="BWS1" t="str">
        <v/>
      </c>
      <c r="BWT1" t="str">
        <v/>
      </c>
      <c r="BWU1" t="str">
        <v/>
      </c>
      <c r="BWV1" t="str">
        <v/>
      </c>
      <c r="BWW1" t="str">
        <v/>
      </c>
      <c r="BWX1" t="str">
        <v/>
      </c>
      <c r="BWY1" t="str">
        <v/>
      </c>
      <c r="BWZ1" t="str">
        <v/>
      </c>
      <c r="BXA1" t="str">
        <v/>
      </c>
      <c r="BXB1" t="str">
        <v/>
      </c>
      <c r="BXC1" t="str">
        <v/>
      </c>
      <c r="BXD1" t="str">
        <v/>
      </c>
      <c r="BXE1" t="str">
        <v/>
      </c>
      <c r="BXF1" t="str">
        <v/>
      </c>
      <c r="BXG1" t="str">
        <v/>
      </c>
      <c r="BXH1" t="str">
        <v/>
      </c>
      <c r="BXI1" t="str">
        <v/>
      </c>
      <c r="BXJ1" t="str">
        <v/>
      </c>
      <c r="BXK1" t="str">
        <v/>
      </c>
      <c r="BXL1" t="str">
        <v/>
      </c>
      <c r="BXM1" t="str">
        <v/>
      </c>
      <c r="BXN1" t="str">
        <v/>
      </c>
      <c r="BXO1" t="str">
        <v/>
      </c>
      <c r="BXP1" t="str">
        <v/>
      </c>
      <c r="BXQ1" t="str">
        <v/>
      </c>
      <c r="BXR1" t="str">
        <v/>
      </c>
      <c r="BXS1" t="str">
        <v/>
      </c>
      <c r="BXT1" t="str">
        <v/>
      </c>
      <c r="BXU1" t="str">
        <v/>
      </c>
      <c r="BXV1" t="str">
        <v/>
      </c>
      <c r="BXW1" t="str">
        <v/>
      </c>
      <c r="BXX1" t="str">
        <v/>
      </c>
      <c r="BXY1" t="str">
        <v/>
      </c>
      <c r="BXZ1" t="str">
        <v/>
      </c>
      <c r="BYA1" t="str">
        <v/>
      </c>
      <c r="BYB1" t="str">
        <v/>
      </c>
      <c r="BYC1" t="str">
        <v/>
      </c>
      <c r="BYD1" t="str">
        <v/>
      </c>
      <c r="BYE1" t="str">
        <v/>
      </c>
      <c r="BYF1" t="str">
        <v/>
      </c>
      <c r="BYG1" t="str">
        <v/>
      </c>
      <c r="BYH1" t="str">
        <v/>
      </c>
      <c r="BYI1" t="str">
        <v/>
      </c>
      <c r="BYJ1" t="str">
        <v/>
      </c>
      <c r="BYK1" t="str">
        <v/>
      </c>
      <c r="BYL1" t="str">
        <v/>
      </c>
      <c r="BYM1" t="str">
        <v/>
      </c>
      <c r="BYN1" t="str">
        <v/>
      </c>
      <c r="BYO1" t="str">
        <v/>
      </c>
      <c r="BYP1" t="str">
        <v/>
      </c>
      <c r="BYQ1" t="str">
        <v/>
      </c>
      <c r="BYR1" t="str">
        <v/>
      </c>
      <c r="BYS1" t="str">
        <v/>
      </c>
      <c r="BYT1" t="str">
        <v/>
      </c>
      <c r="BYU1" t="str">
        <v/>
      </c>
      <c r="BYV1" t="str">
        <v/>
      </c>
      <c r="BYW1" t="str">
        <v/>
      </c>
      <c r="BYX1" t="str">
        <v/>
      </c>
      <c r="BYY1" t="str">
        <v/>
      </c>
      <c r="BYZ1" t="str">
        <v/>
      </c>
      <c r="BZA1" t="str">
        <v/>
      </c>
      <c r="BZB1" t="str">
        <v/>
      </c>
      <c r="BZC1" t="str">
        <v/>
      </c>
      <c r="BZD1" t="str">
        <v/>
      </c>
      <c r="BZE1" t="str">
        <v/>
      </c>
      <c r="BZF1" t="str">
        <v/>
      </c>
      <c r="BZG1" t="str">
        <v/>
      </c>
      <c r="BZH1" t="str">
        <v/>
      </c>
      <c r="BZI1" t="str">
        <v/>
      </c>
      <c r="BZJ1" t="str">
        <v/>
      </c>
      <c r="BZK1" t="str">
        <v/>
      </c>
      <c r="BZL1" t="str">
        <v/>
      </c>
      <c r="BZM1" t="str">
        <v/>
      </c>
      <c r="BZN1" t="str">
        <v/>
      </c>
      <c r="BZO1" t="str">
        <v/>
      </c>
      <c r="BZP1" t="str">
        <v/>
      </c>
      <c r="BZQ1" t="str">
        <v/>
      </c>
      <c r="BZR1" t="str">
        <v/>
      </c>
      <c r="BZS1" t="str">
        <v/>
      </c>
      <c r="BZT1" t="str">
        <v/>
      </c>
      <c r="BZU1" t="str">
        <v/>
      </c>
      <c r="BZV1" t="str">
        <v/>
      </c>
      <c r="BZW1" t="str">
        <v/>
      </c>
      <c r="BZX1" t="str">
        <v/>
      </c>
      <c r="BZY1" t="str">
        <v/>
      </c>
      <c r="BZZ1" t="str">
        <v/>
      </c>
      <c r="CAA1" t="str">
        <v/>
      </c>
      <c r="CAB1" t="str">
        <v/>
      </c>
      <c r="CAC1" t="str">
        <v/>
      </c>
      <c r="CAD1" t="str">
        <v/>
      </c>
      <c r="CAE1" t="str">
        <v/>
      </c>
      <c r="CAF1" t="str">
        <v/>
      </c>
      <c r="CAG1" t="str">
        <v/>
      </c>
      <c r="CAH1" t="str">
        <v/>
      </c>
      <c r="CAI1" t="str">
        <v/>
      </c>
      <c r="CAJ1" t="str">
        <v/>
      </c>
      <c r="CAK1" t="str">
        <v/>
      </c>
      <c r="CAL1" t="str">
        <v/>
      </c>
      <c r="CAM1" t="str">
        <v/>
      </c>
      <c r="CAN1" t="str">
        <v/>
      </c>
      <c r="CAO1" t="str">
        <v/>
      </c>
      <c r="CAP1" t="str">
        <v/>
      </c>
      <c r="CAQ1" t="str">
        <v/>
      </c>
      <c r="CAR1" t="str">
        <v/>
      </c>
      <c r="CAS1" t="str">
        <v/>
      </c>
      <c r="CAT1" t="str">
        <v/>
      </c>
      <c r="CAU1" t="str">
        <v/>
      </c>
      <c r="CAV1" t="str">
        <v/>
      </c>
      <c r="CAW1" t="str">
        <v/>
      </c>
      <c r="CAX1" t="str">
        <v/>
      </c>
      <c r="CAY1" t="str">
        <v/>
      </c>
      <c r="CAZ1" t="str">
        <v/>
      </c>
      <c r="CBA1" t="str">
        <v/>
      </c>
      <c r="CBB1" t="str">
        <v/>
      </c>
      <c r="CBC1" t="str">
        <v/>
      </c>
      <c r="CBD1" t="str">
        <v/>
      </c>
      <c r="CBE1" t="str">
        <v/>
      </c>
      <c r="CBF1" t="str">
        <v/>
      </c>
      <c r="CBG1" t="str">
        <v/>
      </c>
      <c r="CBH1" t="str">
        <v/>
      </c>
      <c r="CBI1" t="str">
        <v/>
      </c>
      <c r="CBJ1" t="str">
        <v/>
      </c>
      <c r="CBK1" t="str">
        <v/>
      </c>
      <c r="CBL1" t="str">
        <v/>
      </c>
      <c r="CBM1" t="str">
        <v/>
      </c>
      <c r="CBN1" t="str">
        <v/>
      </c>
      <c r="CBO1" t="str">
        <v/>
      </c>
      <c r="CBP1" t="str">
        <v/>
      </c>
      <c r="CBQ1" t="str">
        <v/>
      </c>
      <c r="CBR1" t="str">
        <v/>
      </c>
      <c r="CBS1" t="str">
        <v/>
      </c>
      <c r="CBT1" t="str">
        <v/>
      </c>
      <c r="CBU1" t="str">
        <v/>
      </c>
      <c r="CBV1" t="str">
        <v/>
      </c>
      <c r="CBW1" t="str">
        <v/>
      </c>
      <c r="CBX1" t="str">
        <v/>
      </c>
      <c r="CBY1" t="str">
        <v/>
      </c>
      <c r="CBZ1" t="str">
        <v/>
      </c>
      <c r="CCA1" t="str">
        <v/>
      </c>
      <c r="CCB1" t="str">
        <v/>
      </c>
      <c r="CCC1" t="str">
        <v/>
      </c>
      <c r="CCD1" t="str">
        <v/>
      </c>
      <c r="CCE1" t="str">
        <v/>
      </c>
      <c r="CCF1" t="str">
        <v/>
      </c>
      <c r="CCG1" t="str">
        <v/>
      </c>
      <c r="CCH1" t="str">
        <v/>
      </c>
      <c r="CCI1" t="str">
        <v/>
      </c>
      <c r="CCJ1" t="str">
        <v/>
      </c>
      <c r="CCK1" t="str">
        <v/>
      </c>
      <c r="CCL1" t="str">
        <v/>
      </c>
      <c r="CCM1" t="str">
        <v/>
      </c>
      <c r="CCN1" t="str">
        <v/>
      </c>
      <c r="CCO1" t="str">
        <v/>
      </c>
      <c r="CCP1" t="str">
        <v/>
      </c>
      <c r="CCQ1" t="str">
        <v/>
      </c>
      <c r="CCR1" t="str">
        <v/>
      </c>
      <c r="CCS1" t="str">
        <v/>
      </c>
      <c r="CCT1" t="str">
        <v/>
      </c>
      <c r="CCU1" t="str">
        <v/>
      </c>
      <c r="CCV1" t="str">
        <v/>
      </c>
      <c r="CCW1" t="str">
        <v/>
      </c>
      <c r="CCX1" t="str">
        <v/>
      </c>
      <c r="CCY1" t="str">
        <v/>
      </c>
      <c r="CCZ1" t="str">
        <v/>
      </c>
      <c r="CDA1" t="str">
        <v/>
      </c>
      <c r="CDB1" t="str">
        <v/>
      </c>
      <c r="CDC1" t="str">
        <v/>
      </c>
      <c r="CDD1" t="str">
        <v/>
      </c>
      <c r="CDE1" t="str">
        <v/>
      </c>
      <c r="CDF1" t="str">
        <v/>
      </c>
      <c r="CDG1" t="str">
        <v/>
      </c>
      <c r="CDH1" t="str">
        <v/>
      </c>
      <c r="CDI1" t="str">
        <v/>
      </c>
      <c r="CDJ1" t="str">
        <v/>
      </c>
      <c r="CDK1" t="str">
        <v/>
      </c>
      <c r="CDL1" t="str">
        <v/>
      </c>
      <c r="CDM1" t="str">
        <v/>
      </c>
      <c r="CDN1" t="str">
        <v/>
      </c>
      <c r="CDO1" t="str">
        <v/>
      </c>
      <c r="CDP1" t="str">
        <v/>
      </c>
      <c r="CDQ1" t="str">
        <v/>
      </c>
      <c r="CDR1" t="str">
        <v/>
      </c>
      <c r="CDS1" t="str">
        <v/>
      </c>
      <c r="CDT1" t="str">
        <v/>
      </c>
      <c r="CDU1" t="str">
        <v/>
      </c>
      <c r="CDV1" t="str">
        <v/>
      </c>
      <c r="CDW1" t="str">
        <v/>
      </c>
      <c r="CDX1" t="str">
        <v/>
      </c>
      <c r="CDY1" t="str">
        <v/>
      </c>
      <c r="CDZ1" t="str">
        <v/>
      </c>
      <c r="CEA1" t="str">
        <v/>
      </c>
      <c r="CEB1" t="str">
        <v/>
      </c>
      <c r="CEC1" t="str">
        <v/>
      </c>
      <c r="CED1" t="str">
        <v/>
      </c>
      <c r="CEE1" t="str">
        <v/>
      </c>
      <c r="CEF1" t="str">
        <v/>
      </c>
      <c r="CEG1" t="str">
        <v/>
      </c>
      <c r="CEH1" t="str">
        <v/>
      </c>
      <c r="CEI1" t="str">
        <v/>
      </c>
      <c r="CEJ1" t="str">
        <v/>
      </c>
      <c r="CEK1" t="str">
        <v/>
      </c>
      <c r="CEL1" t="str">
        <v/>
      </c>
      <c r="CEM1" t="str">
        <v/>
      </c>
      <c r="CEN1" t="str">
        <v/>
      </c>
      <c r="CEO1" t="str">
        <v/>
      </c>
      <c r="CEP1" t="str">
        <v/>
      </c>
      <c r="CEQ1" t="str">
        <v/>
      </c>
      <c r="CER1" t="str">
        <v/>
      </c>
      <c r="CES1" t="str">
        <v/>
      </c>
      <c r="CET1" t="str">
        <v/>
      </c>
      <c r="CEU1" t="str">
        <v/>
      </c>
      <c r="CEV1" t="str">
        <v/>
      </c>
      <c r="CEW1" t="str">
        <v/>
      </c>
      <c r="CEX1" t="str">
        <v/>
      </c>
      <c r="CEY1" t="str">
        <v/>
      </c>
      <c r="CEZ1" t="str">
        <v/>
      </c>
      <c r="CFA1" t="str">
        <v/>
      </c>
      <c r="CFB1" t="str">
        <v/>
      </c>
      <c r="CFC1" t="str">
        <v/>
      </c>
      <c r="CFD1" t="str">
        <v/>
      </c>
      <c r="CFE1" t="str">
        <v/>
      </c>
      <c r="CFF1" t="str">
        <v/>
      </c>
      <c r="CFG1" t="str">
        <v/>
      </c>
      <c r="CFH1" t="str">
        <v/>
      </c>
      <c r="CFI1" t="str">
        <v/>
      </c>
      <c r="CFJ1" t="str">
        <v/>
      </c>
      <c r="CFK1" t="str">
        <v/>
      </c>
      <c r="CFL1" t="str">
        <v/>
      </c>
      <c r="CFM1" t="str">
        <v/>
      </c>
      <c r="CFN1" t="str">
        <v/>
      </c>
      <c r="CFO1" t="str">
        <v/>
      </c>
      <c r="CFP1" t="str">
        <v/>
      </c>
      <c r="CFQ1" t="str">
        <v/>
      </c>
      <c r="CFR1" t="str">
        <v/>
      </c>
      <c r="CFS1" t="str">
        <v/>
      </c>
      <c r="CFT1" t="str">
        <v/>
      </c>
      <c r="CFU1" t="str">
        <v/>
      </c>
      <c r="CFV1" t="str">
        <v/>
      </c>
      <c r="CFW1" t="str">
        <v/>
      </c>
      <c r="CFX1" t="str">
        <v/>
      </c>
      <c r="CFY1" t="str">
        <v/>
      </c>
      <c r="CFZ1" t="str">
        <v/>
      </c>
      <c r="CGA1" t="str">
        <v/>
      </c>
      <c r="CGB1" t="str">
        <v/>
      </c>
      <c r="CGC1" t="str">
        <v/>
      </c>
      <c r="CGD1" t="str">
        <v/>
      </c>
      <c r="CGE1" t="str">
        <v/>
      </c>
      <c r="CGF1" t="str">
        <v/>
      </c>
      <c r="CGG1" t="str">
        <v/>
      </c>
      <c r="CGH1" t="str">
        <v/>
      </c>
      <c r="CGI1" t="str">
        <v/>
      </c>
      <c r="CGJ1" t="str">
        <v/>
      </c>
      <c r="CGK1" t="str">
        <v/>
      </c>
      <c r="CGL1" t="str">
        <v/>
      </c>
      <c r="CGM1" t="str">
        <v/>
      </c>
      <c r="CGN1" t="str">
        <v/>
      </c>
      <c r="CGO1" t="str">
        <v/>
      </c>
      <c r="CGP1" t="str">
        <v/>
      </c>
      <c r="CGQ1" t="str">
        <v/>
      </c>
      <c r="CGR1" t="str">
        <v/>
      </c>
      <c r="CGS1" t="str">
        <v/>
      </c>
      <c r="CGT1" t="str">
        <v/>
      </c>
      <c r="CGU1" t="str">
        <v/>
      </c>
      <c r="CGV1" t="str">
        <v/>
      </c>
      <c r="CGW1" t="str">
        <v/>
      </c>
      <c r="CGX1" t="str">
        <v/>
      </c>
      <c r="CGY1" t="str">
        <v/>
      </c>
      <c r="CGZ1" t="str">
        <v/>
      </c>
      <c r="CHA1" t="str">
        <v/>
      </c>
      <c r="CHB1" t="str">
        <v/>
      </c>
      <c r="CHC1" t="str">
        <v/>
      </c>
      <c r="CHD1" t="str">
        <v/>
      </c>
      <c r="CHE1" t="str">
        <v/>
      </c>
      <c r="CHF1" t="str">
        <v/>
      </c>
      <c r="CHG1" t="str">
        <v/>
      </c>
      <c r="CHH1" t="str">
        <v/>
      </c>
      <c r="CHI1" t="str">
        <v/>
      </c>
      <c r="CHJ1" t="str">
        <v/>
      </c>
      <c r="CHK1" t="str">
        <v/>
      </c>
      <c r="CHL1" t="str">
        <v/>
      </c>
      <c r="CHM1" t="str">
        <v/>
      </c>
      <c r="CHN1" t="str">
        <v/>
      </c>
      <c r="CHO1" t="str">
        <v/>
      </c>
      <c r="CHP1" t="str">
        <v/>
      </c>
      <c r="CHQ1" t="str">
        <v/>
      </c>
      <c r="CHR1" t="str">
        <v/>
      </c>
      <c r="CHS1" t="str">
        <v/>
      </c>
      <c r="CHT1" t="str">
        <v/>
      </c>
      <c r="CHU1" t="str">
        <v/>
      </c>
      <c r="CHV1" t="str">
        <v/>
      </c>
      <c r="CHW1" t="str">
        <v/>
      </c>
      <c r="CHX1" t="str">
        <v/>
      </c>
      <c r="CHY1" t="str">
        <v/>
      </c>
      <c r="CHZ1" t="str">
        <v/>
      </c>
      <c r="CIA1" t="str">
        <v/>
      </c>
      <c r="CIB1" t="str">
        <v/>
      </c>
      <c r="CIC1" t="str">
        <v/>
      </c>
      <c r="CID1" t="str">
        <v/>
      </c>
      <c r="CIE1" t="str">
        <v/>
      </c>
      <c r="CIF1" t="str">
        <v/>
      </c>
      <c r="CIG1" t="str">
        <v/>
      </c>
      <c r="CIH1" t="str">
        <v/>
      </c>
      <c r="CII1" t="str">
        <v/>
      </c>
      <c r="CIJ1" t="str">
        <v/>
      </c>
      <c r="CIK1" t="str">
        <v/>
      </c>
      <c r="CIL1" t="str">
        <v/>
      </c>
      <c r="CIM1" t="str">
        <v/>
      </c>
      <c r="CIN1" t="str">
        <v/>
      </c>
      <c r="CIO1" t="str">
        <v/>
      </c>
      <c r="CIP1" t="str">
        <v/>
      </c>
      <c r="CIQ1" t="str">
        <v/>
      </c>
      <c r="CIR1" t="str">
        <v/>
      </c>
      <c r="CIS1" t="str">
        <v/>
      </c>
      <c r="CIT1" t="str">
        <v/>
      </c>
      <c r="CIU1" t="str">
        <v/>
      </c>
      <c r="CIV1" t="str">
        <v/>
      </c>
      <c r="CIW1" t="str">
        <v/>
      </c>
      <c r="CIX1" t="str">
        <v/>
      </c>
      <c r="CIY1" t="str">
        <v/>
      </c>
      <c r="CIZ1" t="str">
        <v/>
      </c>
      <c r="CJA1" t="str">
        <v/>
      </c>
      <c r="CJB1" t="str">
        <v/>
      </c>
      <c r="CJC1" t="str">
        <v/>
      </c>
      <c r="CJD1" t="str">
        <v/>
      </c>
      <c r="CJE1" t="str">
        <v/>
      </c>
      <c r="CJF1" t="str">
        <v/>
      </c>
      <c r="CJG1" t="str">
        <v/>
      </c>
      <c r="CJH1" t="str">
        <v/>
      </c>
      <c r="CJI1" t="str">
        <v/>
      </c>
      <c r="CJJ1" t="str">
        <v/>
      </c>
      <c r="CJK1" t="str">
        <v/>
      </c>
      <c r="CJL1" t="str">
        <v/>
      </c>
      <c r="CJM1" t="str">
        <v/>
      </c>
      <c r="CJN1" t="str">
        <v/>
      </c>
      <c r="CJO1" t="str">
        <v/>
      </c>
      <c r="CJP1" t="str">
        <v/>
      </c>
      <c r="CJQ1" t="str">
        <v/>
      </c>
      <c r="CJR1" t="str">
        <v/>
      </c>
      <c r="CJS1" t="str">
        <v/>
      </c>
      <c r="CJT1" t="str">
        <v/>
      </c>
      <c r="CJU1" t="str">
        <v/>
      </c>
      <c r="CJV1" t="str">
        <v/>
      </c>
      <c r="CJW1" t="str">
        <v/>
      </c>
      <c r="CJX1" t="str">
        <v/>
      </c>
      <c r="CJY1" t="str">
        <v/>
      </c>
      <c r="CJZ1" t="str">
        <v/>
      </c>
      <c r="CKA1" t="str">
        <v/>
      </c>
      <c r="CKB1" t="str">
        <v/>
      </c>
      <c r="CKC1" t="str">
        <v/>
      </c>
      <c r="CKD1" t="str">
        <v/>
      </c>
      <c r="CKE1" t="str">
        <v/>
      </c>
      <c r="CKF1" t="str">
        <v/>
      </c>
      <c r="CKG1" t="str">
        <v/>
      </c>
      <c r="CKH1" t="str">
        <v/>
      </c>
      <c r="CKI1" t="str">
        <v/>
      </c>
      <c r="CKJ1" t="str">
        <v/>
      </c>
      <c r="CKK1" t="str">
        <v/>
      </c>
      <c r="CKL1" t="str">
        <v/>
      </c>
      <c r="CKM1" t="str">
        <v/>
      </c>
      <c r="CKN1" t="str">
        <v/>
      </c>
      <c r="CKO1" t="str">
        <v/>
      </c>
      <c r="CKP1" t="str">
        <v/>
      </c>
      <c r="CKQ1" t="str">
        <v/>
      </c>
      <c r="CKR1" t="str">
        <v/>
      </c>
      <c r="CKS1" t="str">
        <v/>
      </c>
      <c r="CKT1" t="str">
        <v/>
      </c>
      <c r="CKU1" t="str">
        <v/>
      </c>
      <c r="CKV1" t="str">
        <v/>
      </c>
      <c r="CKW1" t="str">
        <v/>
      </c>
      <c r="CKX1" t="str">
        <v/>
      </c>
      <c r="CKY1" t="str">
        <v/>
      </c>
      <c r="CKZ1" t="str">
        <v/>
      </c>
      <c r="CLA1" t="str">
        <v/>
      </c>
      <c r="CLB1" t="str">
        <v/>
      </c>
      <c r="CLC1" t="str">
        <v/>
      </c>
      <c r="CLD1" t="str">
        <v/>
      </c>
      <c r="CLE1" t="str">
        <v/>
      </c>
      <c r="CLF1" t="str">
        <v/>
      </c>
      <c r="CLG1" t="str">
        <v/>
      </c>
      <c r="CLH1" t="str">
        <v/>
      </c>
      <c r="CLI1" t="str">
        <v/>
      </c>
      <c r="CLJ1" t="str">
        <v/>
      </c>
      <c r="CLK1" t="str">
        <v/>
      </c>
      <c r="CLL1" t="str">
        <v/>
      </c>
      <c r="CLM1" t="str">
        <v/>
      </c>
      <c r="CLN1" t="str">
        <v/>
      </c>
      <c r="CLO1" t="str">
        <v/>
      </c>
      <c r="CLP1" t="str">
        <v/>
      </c>
      <c r="CLQ1" t="str">
        <v/>
      </c>
      <c r="CLR1" t="str">
        <v/>
      </c>
      <c r="CLS1" t="str">
        <v/>
      </c>
      <c r="CLT1" t="str">
        <v/>
      </c>
      <c r="CLU1" t="str">
        <v/>
      </c>
      <c r="CLV1" t="str">
        <v/>
      </c>
      <c r="CLW1" t="str">
        <v/>
      </c>
      <c r="CLX1" t="str">
        <v/>
      </c>
      <c r="CLY1" t="str">
        <v/>
      </c>
      <c r="CLZ1" t="str">
        <v/>
      </c>
      <c r="CMA1" t="str">
        <v/>
      </c>
      <c r="CMB1" t="str">
        <v/>
      </c>
      <c r="CMC1" t="str">
        <v/>
      </c>
      <c r="CMD1" t="str">
        <v/>
      </c>
      <c r="CME1" t="str">
        <v/>
      </c>
      <c r="CMF1" t="str">
        <v/>
      </c>
      <c r="CMG1" t="str">
        <v/>
      </c>
      <c r="CMH1" t="str">
        <v/>
      </c>
      <c r="CMI1" t="str">
        <v/>
      </c>
      <c r="CMJ1" t="str">
        <v/>
      </c>
      <c r="CMK1" t="str">
        <v/>
      </c>
      <c r="CML1" t="str">
        <v/>
      </c>
      <c r="CMM1" t="str">
        <v/>
      </c>
      <c r="CMN1" t="str">
        <v/>
      </c>
      <c r="CMO1" t="str">
        <v/>
      </c>
      <c r="CMP1" t="str">
        <v/>
      </c>
      <c r="CMQ1" t="str">
        <v/>
      </c>
      <c r="CMR1" t="str">
        <v/>
      </c>
      <c r="CMS1" t="str">
        <v/>
      </c>
      <c r="CMT1" t="str">
        <v/>
      </c>
      <c r="CMU1" t="str">
        <v/>
      </c>
      <c r="CMV1" t="str">
        <v/>
      </c>
      <c r="CMW1" t="str">
        <v/>
      </c>
      <c r="CMX1" t="str">
        <v/>
      </c>
      <c r="CMY1" t="str">
        <v/>
      </c>
      <c r="CMZ1" t="str">
        <v/>
      </c>
      <c r="CNA1" t="str">
        <v/>
      </c>
      <c r="CNB1" t="str">
        <v/>
      </c>
      <c r="CNC1" t="str">
        <v/>
      </c>
      <c r="CND1" t="str">
        <v/>
      </c>
      <c r="CNE1" t="str">
        <v/>
      </c>
      <c r="CNF1" t="str">
        <v/>
      </c>
      <c r="CNG1" t="str">
        <v/>
      </c>
      <c r="CNH1" t="str">
        <v/>
      </c>
      <c r="CNI1" t="str">
        <v/>
      </c>
      <c r="CNJ1" t="str">
        <v/>
      </c>
      <c r="CNK1" t="str">
        <v/>
      </c>
      <c r="CNL1" t="str">
        <v/>
      </c>
      <c r="CNM1" t="str">
        <v/>
      </c>
      <c r="CNN1" t="str">
        <v/>
      </c>
      <c r="CNO1" t="str">
        <v/>
      </c>
      <c r="CNP1" t="str">
        <v/>
      </c>
      <c r="CNQ1" t="str">
        <v/>
      </c>
      <c r="CNR1" t="str">
        <v/>
      </c>
      <c r="CNS1" t="str">
        <v/>
      </c>
      <c r="CNT1" t="str">
        <v/>
      </c>
      <c r="CNU1" t="str">
        <v/>
      </c>
      <c r="CNV1" t="str">
        <v/>
      </c>
      <c r="CNW1" t="str">
        <v/>
      </c>
      <c r="CNX1" t="str">
        <v/>
      </c>
      <c r="CNY1" t="str">
        <v/>
      </c>
      <c r="CNZ1" t="str">
        <v/>
      </c>
      <c r="COA1" t="str">
        <v/>
      </c>
      <c r="COB1" t="str">
        <v/>
      </c>
      <c r="COC1" t="str">
        <v/>
      </c>
      <c r="COD1" t="str">
        <v/>
      </c>
      <c r="COE1" t="str">
        <v/>
      </c>
      <c r="COF1" t="str">
        <v/>
      </c>
      <c r="COG1" t="str">
        <v/>
      </c>
      <c r="COH1" t="str">
        <v/>
      </c>
      <c r="COI1" t="str">
        <v/>
      </c>
      <c r="COJ1" t="str">
        <v/>
      </c>
      <c r="COK1" t="str">
        <v/>
      </c>
      <c r="COL1" t="str">
        <v/>
      </c>
      <c r="COM1" t="str">
        <v/>
      </c>
      <c r="CON1" t="str">
        <v/>
      </c>
      <c r="COO1" t="str">
        <v/>
      </c>
      <c r="COP1" t="str">
        <v/>
      </c>
      <c r="COQ1" t="str">
        <v/>
      </c>
      <c r="COR1" t="str">
        <v/>
      </c>
      <c r="COS1" t="str">
        <v/>
      </c>
      <c r="COT1" t="str">
        <v/>
      </c>
      <c r="COU1" t="str">
        <v/>
      </c>
      <c r="COV1" t="str">
        <v/>
      </c>
      <c r="COW1" t="str">
        <v/>
      </c>
      <c r="COX1" t="str">
        <v/>
      </c>
      <c r="COY1" t="str">
        <v/>
      </c>
      <c r="COZ1" t="str">
        <v/>
      </c>
      <c r="CPA1" t="str">
        <v/>
      </c>
      <c r="CPB1" t="str">
        <v/>
      </c>
      <c r="CPC1" t="str">
        <v/>
      </c>
      <c r="CPD1" t="str">
        <v/>
      </c>
      <c r="CPE1" t="str">
        <v/>
      </c>
      <c r="CPF1" t="str">
        <v/>
      </c>
      <c r="CPG1" t="str">
        <v/>
      </c>
      <c r="CPH1" t="str">
        <v/>
      </c>
      <c r="CPI1" t="str">
        <v/>
      </c>
      <c r="CPJ1" t="str">
        <v/>
      </c>
      <c r="CPK1" t="str">
        <v/>
      </c>
      <c r="CPL1" t="str">
        <v/>
      </c>
      <c r="CPM1" t="str">
        <v/>
      </c>
      <c r="CPN1" t="str">
        <v/>
      </c>
      <c r="CPO1" t="str">
        <v/>
      </c>
      <c r="CPP1" t="str">
        <v/>
      </c>
      <c r="CPQ1" t="str">
        <v/>
      </c>
      <c r="CPR1" t="str">
        <v/>
      </c>
      <c r="CPS1" t="str">
        <v/>
      </c>
      <c r="CPT1" t="str">
        <v/>
      </c>
      <c r="CPU1" t="str">
        <v/>
      </c>
      <c r="CPV1" t="str">
        <v/>
      </c>
      <c r="CPW1" t="str">
        <v/>
      </c>
      <c r="CPX1" t="str">
        <v/>
      </c>
      <c r="CPY1" t="str">
        <v/>
      </c>
      <c r="CPZ1" t="str">
        <v/>
      </c>
      <c r="CQA1" t="str">
        <v/>
      </c>
      <c r="CQB1" t="str">
        <v/>
      </c>
      <c r="CQC1" t="str">
        <v/>
      </c>
      <c r="CQD1" t="str">
        <v/>
      </c>
      <c r="CQE1" t="str">
        <v/>
      </c>
      <c r="CQF1" t="str">
        <v/>
      </c>
      <c r="CQG1" t="str">
        <v/>
      </c>
      <c r="CQH1" t="str">
        <v/>
      </c>
      <c r="CQI1" t="str">
        <v/>
      </c>
      <c r="CQJ1" t="str">
        <v/>
      </c>
      <c r="CQK1" t="str">
        <v/>
      </c>
      <c r="CQL1" t="str">
        <v/>
      </c>
      <c r="CQM1" t="str">
        <v/>
      </c>
      <c r="CQN1" t="str">
        <v/>
      </c>
      <c r="CQO1" t="str">
        <v/>
      </c>
      <c r="CQP1" t="str">
        <v/>
      </c>
      <c r="CQQ1" t="str">
        <v/>
      </c>
      <c r="CQR1" t="str">
        <v/>
      </c>
      <c r="CQS1" t="str">
        <v/>
      </c>
      <c r="CQT1" t="str">
        <v/>
      </c>
      <c r="CQU1" t="str">
        <v/>
      </c>
      <c r="CQV1" t="str">
        <v/>
      </c>
      <c r="CQW1" t="str">
        <v/>
      </c>
      <c r="CQX1" t="str">
        <v/>
      </c>
      <c r="CQY1" t="str">
        <v/>
      </c>
      <c r="CQZ1" t="str">
        <v/>
      </c>
      <c r="CRA1" t="str">
        <v/>
      </c>
      <c r="CRB1" t="str">
        <v/>
      </c>
      <c r="CRC1" t="str">
        <v/>
      </c>
      <c r="CRD1" t="str">
        <v/>
      </c>
      <c r="CRE1" t="str">
        <v/>
      </c>
      <c r="CRF1" t="str">
        <v/>
      </c>
      <c r="CRG1" t="str">
        <v/>
      </c>
      <c r="CRH1" t="str">
        <v/>
      </c>
      <c r="CRI1" t="str">
        <v/>
      </c>
      <c r="CRJ1" t="str">
        <v/>
      </c>
      <c r="CRK1" t="str">
        <v/>
      </c>
      <c r="CRL1" t="str">
        <v/>
      </c>
      <c r="CRM1" t="str">
        <v/>
      </c>
      <c r="CRN1" t="str">
        <v/>
      </c>
      <c r="CRO1" t="str">
        <v/>
      </c>
      <c r="CRP1" t="str">
        <v/>
      </c>
      <c r="CRQ1" t="str">
        <v/>
      </c>
      <c r="CRR1" t="str">
        <v/>
      </c>
      <c r="CRS1" t="str">
        <v/>
      </c>
      <c r="CRT1" t="str">
        <v/>
      </c>
      <c r="CRU1" t="str">
        <v/>
      </c>
      <c r="CRV1" t="str">
        <v/>
      </c>
      <c r="CRW1" t="str">
        <v/>
      </c>
      <c r="CRX1" t="str">
        <v/>
      </c>
      <c r="CRY1" t="str">
        <v/>
      </c>
      <c r="CRZ1" t="str">
        <v/>
      </c>
      <c r="CSA1" t="str">
        <v/>
      </c>
      <c r="CSB1" t="str">
        <v/>
      </c>
      <c r="CSC1" t="str">
        <v/>
      </c>
      <c r="CSD1" t="str">
        <v/>
      </c>
      <c r="CSE1" t="str">
        <v/>
      </c>
      <c r="CSF1" t="str">
        <v/>
      </c>
      <c r="CSG1" t="str">
        <v/>
      </c>
      <c r="CSH1" t="str">
        <v/>
      </c>
      <c r="CSI1" t="str">
        <v/>
      </c>
      <c r="CSJ1" t="str">
        <v/>
      </c>
      <c r="CSK1" t="str">
        <v/>
      </c>
      <c r="CSL1" t="str">
        <v/>
      </c>
      <c r="CSM1" t="str">
        <v/>
      </c>
      <c r="CSN1" t="str">
        <v/>
      </c>
      <c r="CSO1" t="str">
        <v/>
      </c>
      <c r="CSP1" t="str">
        <v/>
      </c>
      <c r="CSQ1" t="str">
        <v/>
      </c>
      <c r="CSR1" t="str">
        <v/>
      </c>
      <c r="CSS1" t="str">
        <v/>
      </c>
      <c r="CST1" t="str">
        <v/>
      </c>
      <c r="CSU1" t="str">
        <v/>
      </c>
      <c r="CSV1" t="str">
        <v/>
      </c>
      <c r="CSW1" t="str">
        <v/>
      </c>
      <c r="CSX1" t="str">
        <v/>
      </c>
      <c r="CSY1" t="str">
        <v/>
      </c>
      <c r="CSZ1" t="str">
        <v/>
      </c>
      <c r="CTA1" t="str">
        <v/>
      </c>
      <c r="CTB1" t="str">
        <v/>
      </c>
      <c r="CTC1" t="str">
        <v/>
      </c>
      <c r="CTD1" t="str">
        <v/>
      </c>
      <c r="CTE1" t="str">
        <v/>
      </c>
      <c r="CTF1" t="str">
        <v/>
      </c>
      <c r="CTG1" t="str">
        <v/>
      </c>
      <c r="CTH1" t="str">
        <v/>
      </c>
      <c r="CTI1" t="str">
        <v/>
      </c>
      <c r="CTJ1" t="str">
        <v/>
      </c>
      <c r="CTK1" t="str">
        <v/>
      </c>
      <c r="CTL1" t="str">
        <v/>
      </c>
      <c r="CTM1" t="str">
        <v/>
      </c>
      <c r="CTN1" t="str">
        <v/>
      </c>
      <c r="CTO1" t="str">
        <v/>
      </c>
      <c r="CTP1" t="str">
        <v/>
      </c>
      <c r="CTQ1" t="str">
        <v/>
      </c>
      <c r="CTR1" t="str">
        <v/>
      </c>
      <c r="CTS1" t="str">
        <v/>
      </c>
      <c r="CTT1" t="str">
        <v/>
      </c>
      <c r="CTU1" t="str">
        <v/>
      </c>
      <c r="CTV1" t="str">
        <v/>
      </c>
      <c r="CTW1" t="str">
        <v/>
      </c>
      <c r="CTX1" t="str">
        <v/>
      </c>
      <c r="CTY1" t="str">
        <v/>
      </c>
      <c r="CTZ1" t="str">
        <v/>
      </c>
      <c r="CUA1" t="str">
        <v/>
      </c>
      <c r="CUB1" t="str">
        <v/>
      </c>
      <c r="CUC1" t="str">
        <v/>
      </c>
      <c r="CUD1" t="str">
        <v/>
      </c>
      <c r="CUE1" t="str">
        <v/>
      </c>
      <c r="CUF1" t="str">
        <v/>
      </c>
      <c r="CUG1" t="str">
        <v/>
      </c>
      <c r="CUH1" t="str">
        <v/>
      </c>
      <c r="CUI1" t="str">
        <v/>
      </c>
      <c r="CUJ1" t="str">
        <v/>
      </c>
      <c r="CUK1" t="str">
        <v/>
      </c>
      <c r="CUL1" t="str">
        <v/>
      </c>
      <c r="CUM1" t="str">
        <v/>
      </c>
      <c r="CUN1" t="str">
        <v/>
      </c>
      <c r="CUO1" t="str">
        <v/>
      </c>
      <c r="CUP1" t="str">
        <v/>
      </c>
      <c r="CUQ1" t="str">
        <v/>
      </c>
      <c r="CUR1" t="str">
        <v/>
      </c>
      <c r="CUS1" t="str">
        <v/>
      </c>
      <c r="CUT1" t="str">
        <v/>
      </c>
      <c r="CUU1" t="str">
        <v/>
      </c>
      <c r="CUV1" t="str">
        <v/>
      </c>
      <c r="CUW1" t="str">
        <v/>
      </c>
      <c r="CUX1" t="str">
        <v/>
      </c>
      <c r="CUY1" t="str">
        <v/>
      </c>
      <c r="CUZ1" t="str">
        <v/>
      </c>
      <c r="CVA1" t="str">
        <v/>
      </c>
      <c r="CVB1" t="str">
        <v/>
      </c>
      <c r="CVC1" t="str">
        <v/>
      </c>
      <c r="CVD1" t="str">
        <v/>
      </c>
      <c r="CVE1" t="str">
        <v/>
      </c>
      <c r="CVF1" t="str">
        <v/>
      </c>
      <c r="CVG1" t="str">
        <v/>
      </c>
      <c r="CVH1" t="str">
        <v/>
      </c>
      <c r="CVI1" t="str">
        <v/>
      </c>
      <c r="CVJ1" t="str">
        <v/>
      </c>
      <c r="CVK1" t="str">
        <v/>
      </c>
      <c r="CVL1" t="str">
        <v/>
      </c>
      <c r="CVM1" t="str">
        <v/>
      </c>
      <c r="CVN1" t="str">
        <v/>
      </c>
      <c r="CVO1" t="str">
        <v/>
      </c>
      <c r="CVP1" t="str">
        <v/>
      </c>
      <c r="CVQ1" t="str">
        <v/>
      </c>
      <c r="CVR1" t="str">
        <v/>
      </c>
      <c r="CVS1" t="str">
        <v/>
      </c>
      <c r="CVT1" t="str">
        <v/>
      </c>
      <c r="CVU1" t="str">
        <v/>
      </c>
      <c r="CVV1" t="str">
        <v/>
      </c>
      <c r="CVW1" t="str">
        <v/>
      </c>
      <c r="CVX1" t="str">
        <v/>
      </c>
      <c r="CVY1" t="str">
        <v/>
      </c>
      <c r="CVZ1" t="str">
        <v/>
      </c>
      <c r="CWA1" t="str">
        <v/>
      </c>
      <c r="CWB1" t="str">
        <v/>
      </c>
      <c r="CWC1" t="str">
        <v/>
      </c>
      <c r="CWD1" t="str">
        <v/>
      </c>
      <c r="CWE1" t="str">
        <v/>
      </c>
      <c r="CWF1" t="str">
        <v/>
      </c>
      <c r="CWG1" t="str">
        <v/>
      </c>
      <c r="CWH1" t="str">
        <v/>
      </c>
      <c r="CWI1" t="str">
        <v/>
      </c>
      <c r="CWJ1" t="str">
        <v/>
      </c>
      <c r="CWK1" t="str">
        <v/>
      </c>
      <c r="CWL1" t="str">
        <v/>
      </c>
      <c r="CWM1" t="str">
        <v/>
      </c>
      <c r="CWN1" t="str">
        <v/>
      </c>
      <c r="CWO1" t="str">
        <v/>
      </c>
      <c r="CWP1" t="str">
        <v/>
      </c>
      <c r="CWQ1" t="str">
        <v/>
      </c>
      <c r="CWR1" t="str">
        <v/>
      </c>
      <c r="CWS1" t="str">
        <v/>
      </c>
      <c r="CWT1" t="str">
        <v/>
      </c>
      <c r="CWU1" t="str">
        <v/>
      </c>
      <c r="CWV1" t="str">
        <v/>
      </c>
      <c r="CWW1" t="str">
        <v/>
      </c>
      <c r="CWX1" t="str">
        <v/>
      </c>
      <c r="CWY1" t="str">
        <v/>
      </c>
      <c r="CWZ1" t="str">
        <v/>
      </c>
      <c r="CXA1" t="str">
        <v/>
      </c>
      <c r="CXB1" t="str">
        <v/>
      </c>
      <c r="CXC1" t="str">
        <v/>
      </c>
      <c r="CXD1" t="str">
        <v/>
      </c>
      <c r="CXE1" t="str">
        <v/>
      </c>
      <c r="CXF1" t="str">
        <v/>
      </c>
      <c r="CXG1" t="str">
        <v/>
      </c>
      <c r="CXH1" t="str">
        <v/>
      </c>
      <c r="CXI1" t="str">
        <v/>
      </c>
      <c r="CXJ1" t="str">
        <v/>
      </c>
      <c r="CXK1" t="str">
        <v/>
      </c>
      <c r="CXL1" t="str">
        <v/>
      </c>
      <c r="CXM1" t="str">
        <v/>
      </c>
      <c r="CXN1" t="str">
        <v/>
      </c>
      <c r="CXO1" t="str">
        <v/>
      </c>
      <c r="CXP1" t="str">
        <v/>
      </c>
      <c r="CXQ1" t="str">
        <v/>
      </c>
      <c r="CXR1" t="str">
        <v/>
      </c>
      <c r="CXS1" t="str">
        <v/>
      </c>
      <c r="CXT1" t="str">
        <v/>
      </c>
      <c r="CXU1" t="str">
        <v/>
      </c>
      <c r="CXV1" t="str">
        <v/>
      </c>
      <c r="CXW1" t="str">
        <v/>
      </c>
      <c r="CXX1" t="str">
        <v/>
      </c>
      <c r="CXY1" t="str">
        <v/>
      </c>
      <c r="CXZ1" t="str">
        <v/>
      </c>
      <c r="CYA1" t="str">
        <v/>
      </c>
      <c r="CYB1" t="str">
        <v/>
      </c>
      <c r="CYC1" t="str">
        <v/>
      </c>
      <c r="CYD1" t="str">
        <v/>
      </c>
      <c r="CYE1" t="str">
        <v/>
      </c>
      <c r="CYF1" t="str">
        <v/>
      </c>
      <c r="CYG1" t="str">
        <v/>
      </c>
      <c r="CYH1" t="str">
        <v/>
      </c>
      <c r="CYI1" t="str">
        <v/>
      </c>
      <c r="CYJ1" t="str">
        <v/>
      </c>
      <c r="CYK1" t="str">
        <v/>
      </c>
      <c r="CYL1" t="str">
        <v/>
      </c>
      <c r="CYM1" t="str">
        <v/>
      </c>
      <c r="CYN1" t="str">
        <v/>
      </c>
      <c r="CYO1" t="str">
        <v/>
      </c>
      <c r="CYP1" t="str">
        <v/>
      </c>
      <c r="CYQ1" t="str">
        <v/>
      </c>
      <c r="CYR1" t="str">
        <v/>
      </c>
      <c r="CYS1" t="str">
        <v/>
      </c>
      <c r="CYT1" t="str">
        <v/>
      </c>
      <c r="CYU1" t="str">
        <v/>
      </c>
      <c r="CYV1" t="str">
        <v/>
      </c>
      <c r="CYW1" t="str">
        <v/>
      </c>
      <c r="CYX1" t="str">
        <v/>
      </c>
      <c r="CYY1" t="str">
        <v/>
      </c>
      <c r="CYZ1" t="str">
        <v/>
      </c>
      <c r="CZA1" t="str">
        <v/>
      </c>
      <c r="CZB1" t="str">
        <v/>
      </c>
      <c r="CZC1" t="str">
        <v/>
      </c>
      <c r="CZD1" t="str">
        <v/>
      </c>
      <c r="CZE1" t="str">
        <v/>
      </c>
      <c r="CZF1" t="str">
        <v/>
      </c>
      <c r="CZG1" t="str">
        <v/>
      </c>
      <c r="CZH1" t="str">
        <v/>
      </c>
      <c r="CZI1" t="str">
        <v/>
      </c>
      <c r="CZJ1" t="str">
        <v/>
      </c>
      <c r="CZK1" t="str">
        <v/>
      </c>
      <c r="CZL1" t="str">
        <v/>
      </c>
      <c r="CZM1" t="str">
        <v/>
      </c>
      <c r="CZN1" t="str">
        <v/>
      </c>
      <c r="CZO1" t="str">
        <v/>
      </c>
      <c r="CZP1" t="str">
        <v/>
      </c>
      <c r="CZQ1" t="str">
        <v/>
      </c>
      <c r="CZR1" t="str">
        <v/>
      </c>
      <c r="CZS1" t="str">
        <v/>
      </c>
      <c r="CZT1" t="str">
        <v/>
      </c>
      <c r="CZU1" t="str">
        <v/>
      </c>
      <c r="CZV1" t="str">
        <v/>
      </c>
      <c r="CZW1" t="str">
        <v/>
      </c>
      <c r="CZX1" t="str">
        <v/>
      </c>
      <c r="CZY1" t="str">
        <v/>
      </c>
      <c r="CZZ1" t="str">
        <v/>
      </c>
      <c r="DAA1" t="str">
        <v/>
      </c>
      <c r="DAB1" t="str">
        <v/>
      </c>
      <c r="DAC1" t="str">
        <v/>
      </c>
      <c r="DAD1" t="str">
        <v/>
      </c>
      <c r="DAE1" t="str">
        <v/>
      </c>
      <c r="DAF1" t="str">
        <v/>
      </c>
      <c r="DAG1" t="str">
        <v/>
      </c>
      <c r="DAH1" t="str">
        <v/>
      </c>
      <c r="DAI1" t="str">
        <v/>
      </c>
      <c r="DAJ1" t="str">
        <v/>
      </c>
      <c r="DAK1" t="str">
        <v/>
      </c>
      <c r="DAL1" t="str">
        <v/>
      </c>
      <c r="DAM1" t="str">
        <v/>
      </c>
      <c r="DAN1" t="str">
        <v/>
      </c>
      <c r="DAO1" t="str">
        <v/>
      </c>
      <c r="DAP1" t="str">
        <v/>
      </c>
      <c r="DAQ1" t="str">
        <v/>
      </c>
      <c r="DAR1" t="str">
        <v/>
      </c>
      <c r="DAS1" t="str">
        <v/>
      </c>
      <c r="DAT1" t="str">
        <v/>
      </c>
      <c r="DAU1" t="str">
        <v/>
      </c>
      <c r="DAV1" t="str">
        <v/>
      </c>
      <c r="DAW1" t="str">
        <v/>
      </c>
      <c r="DAX1" t="str">
        <v/>
      </c>
      <c r="DAY1" t="str">
        <v/>
      </c>
      <c r="DAZ1" t="str">
        <v/>
      </c>
      <c r="DBA1" t="str">
        <v/>
      </c>
      <c r="DBB1" t="str">
        <v/>
      </c>
      <c r="DBC1" t="str">
        <v/>
      </c>
      <c r="DBD1" t="str">
        <v/>
      </c>
      <c r="DBE1" t="str">
        <v/>
      </c>
      <c r="DBF1" t="str">
        <v/>
      </c>
      <c r="DBG1" t="str">
        <v/>
      </c>
      <c r="DBH1" t="str">
        <v/>
      </c>
      <c r="DBI1" t="str">
        <v/>
      </c>
      <c r="DBJ1" t="str">
        <v/>
      </c>
      <c r="DBK1" t="str">
        <v/>
      </c>
      <c r="DBL1" t="str">
        <v/>
      </c>
      <c r="DBM1" t="str">
        <v/>
      </c>
      <c r="DBN1" t="str">
        <v/>
      </c>
      <c r="DBO1" t="str">
        <v/>
      </c>
      <c r="DBP1" t="str">
        <v/>
      </c>
      <c r="DBQ1" t="str">
        <v/>
      </c>
      <c r="DBR1" t="str">
        <v/>
      </c>
      <c r="DBS1" t="str">
        <v/>
      </c>
      <c r="DBT1" t="str">
        <v/>
      </c>
      <c r="DBU1" t="str">
        <v/>
      </c>
      <c r="DBV1" t="str">
        <v/>
      </c>
      <c r="DBW1" t="str">
        <v/>
      </c>
      <c r="DBX1" t="str">
        <v/>
      </c>
      <c r="DBY1" t="str">
        <v/>
      </c>
      <c r="DBZ1" t="str">
        <v/>
      </c>
      <c r="DCA1" t="str">
        <v/>
      </c>
      <c r="DCB1" t="str">
        <v/>
      </c>
      <c r="DCC1" t="str">
        <v/>
      </c>
      <c r="DCD1" t="str">
        <v/>
      </c>
      <c r="DCE1" t="str">
        <v/>
      </c>
      <c r="DCF1" t="str">
        <v/>
      </c>
      <c r="DCG1" t="str">
        <v/>
      </c>
      <c r="DCH1" t="str">
        <v/>
      </c>
      <c r="DCI1" t="str">
        <v/>
      </c>
      <c r="DCJ1" t="str">
        <v/>
      </c>
      <c r="DCK1" t="str">
        <v/>
      </c>
      <c r="DCL1" t="str">
        <v/>
      </c>
      <c r="DCM1" t="str">
        <v/>
      </c>
      <c r="DCN1" t="str">
        <v/>
      </c>
      <c r="DCO1" t="str">
        <v/>
      </c>
      <c r="DCP1" t="str">
        <v/>
      </c>
      <c r="DCQ1" t="str">
        <v/>
      </c>
      <c r="DCR1" t="str">
        <v/>
      </c>
      <c r="DCS1" t="str">
        <v/>
      </c>
      <c r="DCT1" t="str">
        <v/>
      </c>
      <c r="DCU1" t="str">
        <v/>
      </c>
      <c r="DCV1" t="str">
        <v/>
      </c>
      <c r="DCW1" t="str">
        <v/>
      </c>
      <c r="DCX1" t="str">
        <v/>
      </c>
      <c r="DCY1" t="str">
        <v/>
      </c>
      <c r="DCZ1" t="str">
        <v/>
      </c>
      <c r="DDA1" t="str">
        <v/>
      </c>
      <c r="DDB1" t="str">
        <v/>
      </c>
      <c r="DDC1" t="str">
        <v/>
      </c>
      <c r="DDD1" t="str">
        <v/>
      </c>
      <c r="DDE1" t="str">
        <v/>
      </c>
      <c r="DDF1" t="str">
        <v/>
      </c>
      <c r="DDG1" t="str">
        <v/>
      </c>
      <c r="DDH1" t="str">
        <v/>
      </c>
      <c r="DDI1" t="str">
        <v/>
      </c>
      <c r="DDJ1" t="str">
        <v/>
      </c>
      <c r="DDK1" t="str">
        <v/>
      </c>
      <c r="DDL1" t="str">
        <v/>
      </c>
      <c r="DDM1" t="str">
        <v/>
      </c>
      <c r="DDN1" t="str">
        <v/>
      </c>
      <c r="DDO1" t="str">
        <v/>
      </c>
      <c r="DDP1" t="str">
        <v/>
      </c>
      <c r="DDQ1" t="str">
        <v/>
      </c>
      <c r="DDR1" t="str">
        <v/>
      </c>
      <c r="DDS1" t="str">
        <v/>
      </c>
      <c r="DDT1" t="str">
        <v/>
      </c>
      <c r="DDU1" t="str">
        <v/>
      </c>
      <c r="DDV1" t="str">
        <v/>
      </c>
      <c r="DDW1" t="str">
        <v/>
      </c>
      <c r="DDX1" t="str">
        <v/>
      </c>
      <c r="DDY1" t="str">
        <v/>
      </c>
      <c r="DDZ1" t="str">
        <v/>
      </c>
      <c r="DEA1" t="str">
        <v/>
      </c>
      <c r="DEB1" t="str">
        <v/>
      </c>
      <c r="DEC1" t="str">
        <v/>
      </c>
      <c r="DED1" t="str">
        <v/>
      </c>
      <c r="DEE1" t="str">
        <v/>
      </c>
      <c r="DEF1" t="str">
        <v/>
      </c>
      <c r="DEG1" t="str">
        <v/>
      </c>
      <c r="DEH1" t="str">
        <v/>
      </c>
      <c r="DEI1" t="str">
        <v/>
      </c>
      <c r="DEJ1" t="str">
        <v/>
      </c>
      <c r="DEK1" t="str">
        <v/>
      </c>
      <c r="DEL1" t="str">
        <v/>
      </c>
      <c r="DEM1" t="str">
        <v/>
      </c>
      <c r="DEN1" t="str">
        <v/>
      </c>
      <c r="DEO1" t="str">
        <v/>
      </c>
      <c r="DEP1" t="str">
        <v/>
      </c>
      <c r="DEQ1" t="str">
        <v/>
      </c>
      <c r="DER1" t="str">
        <v/>
      </c>
      <c r="DES1" t="str">
        <v/>
      </c>
      <c r="DET1" t="str">
        <v/>
      </c>
      <c r="DEU1" t="str">
        <v/>
      </c>
      <c r="DEV1" t="str">
        <v/>
      </c>
      <c r="DEW1" t="str">
        <v/>
      </c>
      <c r="DEX1" t="str">
        <v/>
      </c>
      <c r="DEY1" t="str">
        <v/>
      </c>
      <c r="DEZ1" t="str">
        <v/>
      </c>
      <c r="DFA1" t="str">
        <v/>
      </c>
      <c r="DFB1" t="str">
        <v/>
      </c>
      <c r="DFC1" t="str">
        <v/>
      </c>
      <c r="DFD1" t="str">
        <v/>
      </c>
      <c r="DFE1" t="str">
        <v/>
      </c>
      <c r="DFF1" t="str">
        <v/>
      </c>
      <c r="DFG1" t="str">
        <v/>
      </c>
      <c r="DFH1" t="str">
        <v/>
      </c>
      <c r="DFI1" t="str">
        <v/>
      </c>
      <c r="DFJ1" t="str">
        <v/>
      </c>
      <c r="DFK1" t="str">
        <v/>
      </c>
      <c r="DFL1" t="str">
        <v/>
      </c>
      <c r="DFM1" t="str">
        <v/>
      </c>
      <c r="DFN1" t="str">
        <v/>
      </c>
      <c r="DFO1" t="str">
        <v/>
      </c>
      <c r="DFP1" t="str">
        <v/>
      </c>
      <c r="DFQ1" t="str">
        <v/>
      </c>
      <c r="DFR1" t="str">
        <v/>
      </c>
      <c r="DFS1" t="str">
        <v/>
      </c>
      <c r="DFT1" t="str">
        <v/>
      </c>
      <c r="DFU1" t="str">
        <v/>
      </c>
      <c r="DFV1" t="str">
        <v/>
      </c>
      <c r="DFW1" t="str">
        <v/>
      </c>
      <c r="DFX1" t="str">
        <v/>
      </c>
      <c r="DFY1" t="str">
        <v/>
      </c>
      <c r="DFZ1" t="str">
        <v/>
      </c>
      <c r="DGA1" t="str">
        <v/>
      </c>
      <c r="DGB1" t="str">
        <v/>
      </c>
      <c r="DGC1" t="str">
        <v/>
      </c>
      <c r="DGD1" t="str">
        <v/>
      </c>
      <c r="DGE1" t="str">
        <v/>
      </c>
      <c r="DGF1" t="str">
        <v/>
      </c>
      <c r="DGG1" t="str">
        <v/>
      </c>
      <c r="DGH1" t="str">
        <v/>
      </c>
      <c r="DGI1" t="str">
        <v/>
      </c>
      <c r="DGJ1" t="str">
        <v/>
      </c>
      <c r="DGK1" t="str">
        <v/>
      </c>
      <c r="DGL1" t="str">
        <v/>
      </c>
      <c r="DGM1" t="str">
        <v/>
      </c>
      <c r="DGN1" t="str">
        <v/>
      </c>
      <c r="DGO1" t="str">
        <v/>
      </c>
      <c r="DGP1" t="str">
        <v/>
      </c>
      <c r="DGQ1" t="str">
        <v/>
      </c>
      <c r="DGR1" t="str">
        <v/>
      </c>
      <c r="DGS1" t="str">
        <v/>
      </c>
      <c r="DGT1" t="str">
        <v/>
      </c>
      <c r="DGU1" t="str">
        <v/>
      </c>
      <c r="DGV1" t="str">
        <v/>
      </c>
      <c r="DGW1" t="str">
        <v/>
      </c>
      <c r="DGX1" t="str">
        <v/>
      </c>
      <c r="DGY1" t="str">
        <v/>
      </c>
      <c r="DGZ1" t="str">
        <v/>
      </c>
      <c r="DHA1" t="str">
        <v/>
      </c>
      <c r="DHB1" t="str">
        <v/>
      </c>
      <c r="DHC1" t="str">
        <v/>
      </c>
      <c r="DHD1" t="str">
        <v/>
      </c>
      <c r="DHE1" t="str">
        <v/>
      </c>
      <c r="DHF1" t="str">
        <v/>
      </c>
      <c r="DHG1" t="str">
        <v/>
      </c>
      <c r="DHH1" t="str">
        <v/>
      </c>
      <c r="DHI1" t="str">
        <v/>
      </c>
      <c r="DHJ1" t="str">
        <v/>
      </c>
      <c r="DHK1" t="str">
        <v/>
      </c>
      <c r="DHL1" t="str">
        <v/>
      </c>
      <c r="DHM1" t="str">
        <v/>
      </c>
      <c r="DHN1" t="str">
        <v/>
      </c>
      <c r="DHO1" t="str">
        <v/>
      </c>
      <c r="DHP1" t="str">
        <v/>
      </c>
      <c r="DHQ1" t="str">
        <v/>
      </c>
      <c r="DHR1" t="str">
        <v/>
      </c>
      <c r="DHS1" t="str">
        <v/>
      </c>
      <c r="DHT1" t="str">
        <v/>
      </c>
      <c r="DHU1" t="str">
        <v/>
      </c>
      <c r="DHV1" t="str">
        <v/>
      </c>
      <c r="DHW1" t="str">
        <v/>
      </c>
      <c r="DHX1" t="str">
        <v/>
      </c>
      <c r="DHY1" t="str">
        <v/>
      </c>
      <c r="DHZ1" t="str">
        <v/>
      </c>
      <c r="DIA1" t="str">
        <v/>
      </c>
      <c r="DIB1" t="str">
        <v/>
      </c>
      <c r="DIC1" t="str">
        <v/>
      </c>
      <c r="DID1" t="str">
        <v/>
      </c>
      <c r="DIE1" t="str">
        <v/>
      </c>
      <c r="DIF1" t="str">
        <v/>
      </c>
      <c r="DIG1" t="str">
        <v/>
      </c>
      <c r="DIH1" t="str">
        <v/>
      </c>
      <c r="DII1" t="str">
        <v/>
      </c>
      <c r="DIJ1" t="str">
        <v/>
      </c>
      <c r="DIK1" t="str">
        <v/>
      </c>
      <c r="DIL1" t="str">
        <v/>
      </c>
      <c r="DIM1" t="str">
        <v/>
      </c>
      <c r="DIN1" t="str">
        <v/>
      </c>
      <c r="DIO1" t="str">
        <v/>
      </c>
      <c r="DIP1" t="str">
        <v/>
      </c>
      <c r="DIQ1" t="str">
        <v/>
      </c>
      <c r="DIR1" t="str">
        <v/>
      </c>
      <c r="DIS1" t="str">
        <v/>
      </c>
      <c r="DIT1" t="str">
        <v/>
      </c>
      <c r="DIU1" t="str">
        <v/>
      </c>
      <c r="DIV1" t="str">
        <v/>
      </c>
      <c r="DIW1" t="str">
        <v/>
      </c>
      <c r="DIX1" t="str">
        <v/>
      </c>
      <c r="DIY1" t="str">
        <v/>
      </c>
      <c r="DIZ1" t="str">
        <v/>
      </c>
      <c r="DJA1" t="str">
        <v/>
      </c>
      <c r="DJB1" t="str">
        <v/>
      </c>
      <c r="DJC1" t="str">
        <v/>
      </c>
      <c r="DJD1" t="str">
        <v/>
      </c>
      <c r="DJE1" t="str">
        <v/>
      </c>
      <c r="DJF1" t="str">
        <v/>
      </c>
      <c r="DJG1" t="str">
        <v/>
      </c>
      <c r="DJH1" t="str">
        <v/>
      </c>
      <c r="DJI1" t="str">
        <v/>
      </c>
      <c r="DJJ1" t="str">
        <v/>
      </c>
      <c r="DJK1" t="str">
        <v/>
      </c>
      <c r="DJL1" t="str">
        <v/>
      </c>
      <c r="DJM1" t="str">
        <v/>
      </c>
      <c r="DJN1" t="str">
        <v/>
      </c>
      <c r="DJO1" t="str">
        <v/>
      </c>
      <c r="DJP1" t="str">
        <v/>
      </c>
      <c r="DJQ1" t="str">
        <v/>
      </c>
      <c r="DJR1" t="str">
        <v/>
      </c>
      <c r="DJS1" t="str">
        <v/>
      </c>
      <c r="DJT1" t="str">
        <v/>
      </c>
      <c r="DJU1" t="str">
        <v/>
      </c>
      <c r="DJV1" t="str">
        <v/>
      </c>
      <c r="DJW1" t="str">
        <v/>
      </c>
      <c r="DJX1" t="str">
        <v/>
      </c>
      <c r="DJY1" t="str">
        <v/>
      </c>
      <c r="DJZ1" t="str">
        <v/>
      </c>
      <c r="DKA1" t="str">
        <v/>
      </c>
      <c r="DKB1" t="str">
        <v/>
      </c>
      <c r="DKC1" t="str">
        <v/>
      </c>
      <c r="DKD1" t="str">
        <v/>
      </c>
      <c r="DKE1" t="str">
        <v/>
      </c>
      <c r="DKF1" t="str">
        <v/>
      </c>
      <c r="DKG1" t="str">
        <v/>
      </c>
      <c r="DKH1" t="str">
        <v/>
      </c>
      <c r="DKI1" t="str">
        <v/>
      </c>
      <c r="DKJ1" t="str">
        <v/>
      </c>
      <c r="DKK1" t="str">
        <v/>
      </c>
      <c r="DKL1" t="str">
        <v/>
      </c>
      <c r="DKM1" t="str">
        <v/>
      </c>
      <c r="DKN1" t="str">
        <v/>
      </c>
      <c r="DKO1" t="str">
        <v/>
      </c>
      <c r="DKP1" t="str">
        <v/>
      </c>
      <c r="DKQ1" t="str">
        <v/>
      </c>
      <c r="DKR1" t="str">
        <v/>
      </c>
      <c r="DKS1" t="str">
        <v/>
      </c>
      <c r="DKT1" t="str">
        <v/>
      </c>
      <c r="DKU1" t="str">
        <v/>
      </c>
      <c r="DKV1" t="str">
        <v/>
      </c>
      <c r="DKW1" t="str">
        <v/>
      </c>
      <c r="DKX1" t="str">
        <v/>
      </c>
      <c r="DKY1" t="str">
        <v/>
      </c>
      <c r="DKZ1" t="str">
        <v/>
      </c>
      <c r="DLA1" t="str">
        <v/>
      </c>
      <c r="DLB1" t="str">
        <v/>
      </c>
      <c r="DLC1" t="str">
        <v/>
      </c>
      <c r="DLD1" t="str">
        <v/>
      </c>
      <c r="DLE1" t="str">
        <v/>
      </c>
      <c r="DLF1" t="str">
        <v/>
      </c>
      <c r="DLG1" t="str">
        <v/>
      </c>
      <c r="DLH1" t="str">
        <v/>
      </c>
      <c r="DLI1" t="str">
        <v/>
      </c>
      <c r="DLJ1" t="str">
        <v/>
      </c>
      <c r="DLK1" t="str">
        <v/>
      </c>
      <c r="DLL1" t="str">
        <v/>
      </c>
      <c r="DLM1" t="str">
        <v/>
      </c>
      <c r="DLN1" t="str">
        <v/>
      </c>
      <c r="DLO1" t="str">
        <v/>
      </c>
      <c r="DLP1" t="str">
        <v/>
      </c>
      <c r="DLQ1" t="str">
        <v/>
      </c>
      <c r="DLR1" t="str">
        <v/>
      </c>
      <c r="DLS1" t="str">
        <v/>
      </c>
      <c r="DLT1" t="str">
        <v/>
      </c>
      <c r="DLU1" t="str">
        <v/>
      </c>
      <c r="DLV1" t="str">
        <v/>
      </c>
      <c r="DLW1" t="str">
        <v/>
      </c>
      <c r="DLX1" t="str">
        <v/>
      </c>
      <c r="DLY1" t="str">
        <v/>
      </c>
      <c r="DLZ1" t="str">
        <v/>
      </c>
      <c r="DMA1" t="str">
        <v/>
      </c>
      <c r="DMB1" t="str">
        <v/>
      </c>
      <c r="DMC1" t="str">
        <v/>
      </c>
      <c r="DMD1" t="str">
        <v/>
      </c>
      <c r="DME1" t="str">
        <v/>
      </c>
      <c r="DMF1" t="str">
        <v/>
      </c>
      <c r="DMG1" t="str">
        <v/>
      </c>
      <c r="DMH1" t="str">
        <v/>
      </c>
      <c r="DMI1" t="str">
        <v/>
      </c>
      <c r="DMJ1" t="str">
        <v/>
      </c>
      <c r="DMK1" t="str">
        <v/>
      </c>
      <c r="DML1" t="str">
        <v/>
      </c>
      <c r="DMM1" t="str">
        <v/>
      </c>
      <c r="DMN1" t="str">
        <v/>
      </c>
      <c r="DMO1" t="str">
        <v/>
      </c>
      <c r="DMP1" t="str">
        <v/>
      </c>
      <c r="DMQ1" t="str">
        <v/>
      </c>
      <c r="DMR1" t="str">
        <v/>
      </c>
      <c r="DMS1" t="str">
        <v/>
      </c>
      <c r="DMT1" t="str">
        <v/>
      </c>
      <c r="DMU1" t="str">
        <v/>
      </c>
      <c r="DMV1" t="str">
        <v/>
      </c>
      <c r="DMW1" t="str">
        <v/>
      </c>
      <c r="DMX1" t="str">
        <v/>
      </c>
      <c r="DMY1" t="str">
        <v/>
      </c>
      <c r="DMZ1" t="str">
        <v/>
      </c>
      <c r="DNA1" t="str">
        <v/>
      </c>
      <c r="DNB1" t="str">
        <v/>
      </c>
      <c r="DNC1" t="str">
        <v/>
      </c>
      <c r="DND1" t="str">
        <v/>
      </c>
      <c r="DNE1" t="str">
        <v/>
      </c>
      <c r="DNF1" t="str">
        <v/>
      </c>
      <c r="DNG1" t="str">
        <v/>
      </c>
      <c r="DNH1" t="str">
        <v/>
      </c>
      <c r="DNI1" t="str">
        <v/>
      </c>
      <c r="DNJ1" t="str">
        <v/>
      </c>
      <c r="DNK1" t="str">
        <v/>
      </c>
      <c r="DNL1" t="str">
        <v/>
      </c>
      <c r="DNM1" t="str">
        <v/>
      </c>
      <c r="DNN1" t="str">
        <v/>
      </c>
      <c r="DNO1" t="str">
        <v/>
      </c>
      <c r="DNP1" t="str">
        <v/>
      </c>
      <c r="DNQ1" t="str">
        <v/>
      </c>
      <c r="DNR1" t="str">
        <v/>
      </c>
      <c r="DNS1" t="str">
        <v/>
      </c>
      <c r="DNT1" t="str">
        <v/>
      </c>
      <c r="DNU1" t="str">
        <v/>
      </c>
      <c r="DNV1" t="str">
        <v/>
      </c>
      <c r="DNW1" t="str">
        <v/>
      </c>
      <c r="DNX1" t="str">
        <v/>
      </c>
      <c r="DNY1" t="str">
        <v/>
      </c>
      <c r="DNZ1" t="str">
        <v/>
      </c>
      <c r="DOA1" t="str">
        <v/>
      </c>
      <c r="DOB1" t="str">
        <v/>
      </c>
      <c r="DOC1" t="str">
        <v/>
      </c>
      <c r="DOD1" t="str">
        <v/>
      </c>
      <c r="DOE1" t="str">
        <v/>
      </c>
      <c r="DOF1" t="str">
        <v/>
      </c>
      <c r="DOG1" t="str">
        <v/>
      </c>
      <c r="DOH1" t="str">
        <v/>
      </c>
      <c r="DOI1" t="str">
        <v/>
      </c>
      <c r="DOJ1" t="str">
        <v/>
      </c>
      <c r="DOK1" t="str">
        <v/>
      </c>
      <c r="DOL1" t="str">
        <v/>
      </c>
      <c r="DOM1" t="str">
        <v/>
      </c>
      <c r="DON1" t="str">
        <v/>
      </c>
      <c r="DOO1" t="str">
        <v/>
      </c>
      <c r="DOP1" t="str">
        <v/>
      </c>
      <c r="DOQ1" t="str">
        <v/>
      </c>
      <c r="DOR1" t="str">
        <v/>
      </c>
      <c r="DOS1" t="str">
        <v/>
      </c>
      <c r="DOT1" t="str">
        <v/>
      </c>
      <c r="DOU1" t="str">
        <v/>
      </c>
      <c r="DOV1" t="str">
        <v/>
      </c>
      <c r="DOW1" t="str">
        <v/>
      </c>
      <c r="DOX1" t="str">
        <v/>
      </c>
      <c r="DOY1" t="str">
        <v/>
      </c>
      <c r="DOZ1" t="str">
        <v/>
      </c>
      <c r="DPA1" t="str">
        <v/>
      </c>
      <c r="DPB1" t="str">
        <v/>
      </c>
      <c r="DPC1" t="str">
        <v/>
      </c>
      <c r="DPD1" t="str">
        <v/>
      </c>
      <c r="DPE1" t="str">
        <v/>
      </c>
      <c r="DPF1" t="str">
        <v/>
      </c>
      <c r="DPG1" t="str">
        <v/>
      </c>
      <c r="DPH1" t="str">
        <v/>
      </c>
      <c r="DPI1" t="str">
        <v/>
      </c>
      <c r="DPJ1" t="str">
        <v/>
      </c>
      <c r="DPK1" t="str">
        <v/>
      </c>
      <c r="DPL1" t="str">
        <v/>
      </c>
      <c r="DPM1" t="str">
        <v/>
      </c>
      <c r="DPN1" t="str">
        <v/>
      </c>
      <c r="DPO1" t="str">
        <v/>
      </c>
      <c r="DPP1" t="str">
        <v/>
      </c>
      <c r="DPQ1" t="str">
        <v/>
      </c>
      <c r="DPR1" t="str">
        <v/>
      </c>
      <c r="DPS1" t="str">
        <v/>
      </c>
      <c r="DPT1" t="str">
        <v/>
      </c>
      <c r="DPU1" t="str">
        <v/>
      </c>
      <c r="DPV1" t="str">
        <v/>
      </c>
      <c r="DPW1" t="str">
        <v/>
      </c>
      <c r="DPX1" t="str">
        <v/>
      </c>
      <c r="DPY1" t="str">
        <v/>
      </c>
      <c r="DPZ1" t="str">
        <v/>
      </c>
      <c r="DQA1" t="str">
        <v/>
      </c>
      <c r="DQB1" t="str">
        <v/>
      </c>
      <c r="DQC1" t="str">
        <v/>
      </c>
      <c r="DQD1" t="str">
        <v/>
      </c>
      <c r="DQE1" t="str">
        <v/>
      </c>
      <c r="DQF1" t="str">
        <v/>
      </c>
      <c r="DQG1" t="str">
        <v/>
      </c>
      <c r="DQH1" t="str">
        <v/>
      </c>
      <c r="DQI1" t="str">
        <v/>
      </c>
      <c r="DQJ1" t="str">
        <v/>
      </c>
      <c r="DQK1" t="str">
        <v/>
      </c>
      <c r="DQL1" t="str">
        <v/>
      </c>
      <c r="DQM1" t="str">
        <v/>
      </c>
      <c r="DQN1" t="str">
        <v/>
      </c>
      <c r="DQO1" t="str">
        <v/>
      </c>
      <c r="DQP1" t="str">
        <v/>
      </c>
      <c r="DQQ1" t="str">
        <v/>
      </c>
      <c r="DQR1" t="str">
        <v/>
      </c>
      <c r="DQS1" t="str">
        <v/>
      </c>
      <c r="DQT1" t="str">
        <v/>
      </c>
      <c r="DQU1" t="str">
        <v/>
      </c>
      <c r="DQV1" t="str">
        <v/>
      </c>
      <c r="DQW1" t="str">
        <v/>
      </c>
      <c r="DQX1" t="str">
        <v/>
      </c>
      <c r="DQY1" t="str">
        <v/>
      </c>
      <c r="DQZ1" t="str">
        <v/>
      </c>
      <c r="DRA1" t="str">
        <v/>
      </c>
      <c r="DRB1" t="str">
        <v/>
      </c>
      <c r="DRC1" t="str">
        <v/>
      </c>
      <c r="DRD1" t="str">
        <v/>
      </c>
      <c r="DRE1" t="str">
        <v/>
      </c>
      <c r="DRF1" t="str">
        <v/>
      </c>
      <c r="DRG1" t="str">
        <v/>
      </c>
      <c r="DRH1" t="str">
        <v/>
      </c>
      <c r="DRI1" t="str">
        <v/>
      </c>
      <c r="DRJ1" t="str">
        <v/>
      </c>
      <c r="DRK1" t="str">
        <v/>
      </c>
      <c r="DRL1" t="str">
        <v/>
      </c>
      <c r="DRM1" t="str">
        <v/>
      </c>
      <c r="DRN1" t="str">
        <v/>
      </c>
      <c r="DRO1" t="str">
        <v/>
      </c>
      <c r="DRP1" t="str">
        <v/>
      </c>
      <c r="DRQ1" t="str">
        <v/>
      </c>
      <c r="DRR1" t="str">
        <v/>
      </c>
      <c r="DRS1" t="str">
        <v/>
      </c>
      <c r="DRT1" t="str">
        <v/>
      </c>
      <c r="DRU1" t="str">
        <v/>
      </c>
      <c r="DRV1" t="str">
        <v/>
      </c>
      <c r="DRW1" t="str">
        <v/>
      </c>
      <c r="DRX1" t="str">
        <v/>
      </c>
      <c r="DRY1" t="str">
        <v/>
      </c>
      <c r="DRZ1" t="str">
        <v/>
      </c>
      <c r="DSA1" t="str">
        <v/>
      </c>
      <c r="DSB1" t="str">
        <v/>
      </c>
      <c r="DSC1" t="str">
        <v/>
      </c>
      <c r="DSD1" t="str">
        <v/>
      </c>
      <c r="DSE1" t="str">
        <v/>
      </c>
      <c r="DSF1" t="str">
        <v/>
      </c>
      <c r="DSG1" t="str">
        <v/>
      </c>
      <c r="DSH1" t="str">
        <v/>
      </c>
      <c r="DSI1" t="str">
        <v/>
      </c>
      <c r="DSJ1" t="str">
        <v/>
      </c>
      <c r="DSK1" t="str">
        <v/>
      </c>
      <c r="DSL1" t="str">
        <v/>
      </c>
      <c r="DSM1" t="str">
        <v/>
      </c>
      <c r="DSN1" t="str">
        <v/>
      </c>
      <c r="DSO1" t="str">
        <v/>
      </c>
      <c r="DSP1" t="str">
        <v/>
      </c>
      <c r="DSQ1" t="str">
        <v/>
      </c>
      <c r="DSR1" t="str">
        <v/>
      </c>
      <c r="DSS1" t="str">
        <v/>
      </c>
      <c r="DST1" t="str">
        <v/>
      </c>
      <c r="DSU1" t="str">
        <v/>
      </c>
      <c r="DSV1" t="str">
        <v/>
      </c>
      <c r="DSW1" t="str">
        <v/>
      </c>
      <c r="DSX1" t="str">
        <v/>
      </c>
      <c r="DSY1" t="str">
        <v/>
      </c>
      <c r="DSZ1" t="str">
        <v/>
      </c>
      <c r="DTA1" t="str">
        <v/>
      </c>
      <c r="DTB1" t="str">
        <v/>
      </c>
      <c r="DTC1" t="str">
        <v/>
      </c>
      <c r="DTD1" t="str">
        <v/>
      </c>
      <c r="DTE1" t="str">
        <v/>
      </c>
      <c r="DTF1" t="str">
        <v/>
      </c>
      <c r="DTG1" t="str">
        <v/>
      </c>
      <c r="DTH1" t="str">
        <v/>
      </c>
      <c r="DTI1" t="str">
        <v/>
      </c>
      <c r="DTJ1" t="str">
        <v/>
      </c>
      <c r="DTK1" t="str">
        <v/>
      </c>
      <c r="DTL1" t="str">
        <v/>
      </c>
      <c r="DTM1" t="str">
        <v/>
      </c>
      <c r="DTN1" t="str">
        <v/>
      </c>
      <c r="DTO1" t="str">
        <v/>
      </c>
      <c r="DTP1" t="str">
        <v/>
      </c>
      <c r="DTQ1" t="str">
        <v/>
      </c>
      <c r="DTR1" t="str">
        <v/>
      </c>
      <c r="DTS1" t="str">
        <v/>
      </c>
      <c r="DTT1" t="str">
        <v/>
      </c>
      <c r="DTU1" t="str">
        <v/>
      </c>
      <c r="DTV1" t="str">
        <v/>
      </c>
      <c r="DTW1" t="str">
        <v/>
      </c>
      <c r="DTX1" t="str">
        <v/>
      </c>
      <c r="DTY1" t="str">
        <v/>
      </c>
      <c r="DTZ1" t="str">
        <v/>
      </c>
      <c r="DUA1" t="str">
        <v/>
      </c>
      <c r="DUB1" t="str">
        <v/>
      </c>
      <c r="DUC1" t="str">
        <v/>
      </c>
      <c r="DUD1" t="str">
        <v/>
      </c>
      <c r="DUE1" t="str">
        <v/>
      </c>
      <c r="DUF1" t="str">
        <v/>
      </c>
      <c r="DUG1" t="str">
        <v/>
      </c>
      <c r="DUH1" t="str">
        <v/>
      </c>
      <c r="DUI1" t="str">
        <v/>
      </c>
      <c r="DUJ1" t="str">
        <v/>
      </c>
      <c r="DUK1" t="str">
        <v/>
      </c>
      <c r="DUL1" t="str">
        <v/>
      </c>
      <c r="DUM1" t="str">
        <v/>
      </c>
      <c r="DUN1" t="str">
        <v/>
      </c>
      <c r="DUO1" t="str">
        <v/>
      </c>
      <c r="DUP1" t="str">
        <v/>
      </c>
      <c r="DUQ1" t="str">
        <v/>
      </c>
      <c r="DUR1" t="str">
        <v/>
      </c>
      <c r="DUS1" t="str">
        <v/>
      </c>
      <c r="DUT1" t="str">
        <v/>
      </c>
      <c r="DUU1" t="str">
        <v/>
      </c>
      <c r="DUV1" t="str">
        <v/>
      </c>
      <c r="DUW1" t="str">
        <v/>
      </c>
      <c r="DUX1" t="str">
        <v/>
      </c>
      <c r="DUY1" t="str">
        <v/>
      </c>
      <c r="DUZ1" t="str">
        <v/>
      </c>
      <c r="DVA1" t="str">
        <v/>
      </c>
      <c r="DVB1" t="str">
        <v/>
      </c>
      <c r="DVC1" t="str">
        <v/>
      </c>
      <c r="DVD1" t="str">
        <v/>
      </c>
      <c r="DVE1" t="str">
        <v/>
      </c>
      <c r="DVF1" t="str">
        <v/>
      </c>
      <c r="DVG1" t="str">
        <v/>
      </c>
      <c r="DVH1" t="str">
        <v/>
      </c>
      <c r="DVI1" t="str">
        <v/>
      </c>
      <c r="DVJ1" t="str">
        <v/>
      </c>
      <c r="DVK1" t="str">
        <v/>
      </c>
      <c r="DVL1" t="str">
        <v/>
      </c>
      <c r="DVM1" t="str">
        <v/>
      </c>
      <c r="DVN1" t="str">
        <v/>
      </c>
      <c r="DVO1" t="str">
        <v/>
      </c>
      <c r="DVP1" t="str">
        <v/>
      </c>
      <c r="DVQ1" t="str">
        <v/>
      </c>
      <c r="DVR1" t="str">
        <v/>
      </c>
      <c r="DVS1" t="str">
        <v/>
      </c>
      <c r="DVT1" t="str">
        <v/>
      </c>
      <c r="DVU1" t="str">
        <v/>
      </c>
      <c r="DVV1" t="str">
        <v/>
      </c>
      <c r="DVW1" t="str">
        <v/>
      </c>
      <c r="DVX1" t="str">
        <v/>
      </c>
      <c r="DVY1" t="str">
        <v/>
      </c>
      <c r="DVZ1" t="str">
        <v/>
      </c>
      <c r="DWA1" t="str">
        <v/>
      </c>
      <c r="DWB1" t="str">
        <v/>
      </c>
      <c r="DWC1" t="str">
        <v/>
      </c>
      <c r="DWD1" t="str">
        <v/>
      </c>
      <c r="DWE1" t="str">
        <v/>
      </c>
      <c r="DWF1" t="str">
        <v/>
      </c>
      <c r="DWG1" t="str">
        <v/>
      </c>
      <c r="DWH1" t="str">
        <v/>
      </c>
      <c r="DWI1" t="str">
        <v/>
      </c>
      <c r="DWJ1" t="str">
        <v/>
      </c>
      <c r="DWK1" t="str">
        <v/>
      </c>
      <c r="DWL1" t="str">
        <v/>
      </c>
      <c r="DWM1" t="str">
        <v/>
      </c>
      <c r="DWN1" t="str">
        <v/>
      </c>
      <c r="DWO1" t="str">
        <v/>
      </c>
      <c r="DWP1" t="str">
        <v/>
      </c>
      <c r="DWQ1" t="str">
        <v/>
      </c>
      <c r="DWR1" t="str">
        <v/>
      </c>
      <c r="DWS1" t="str">
        <v/>
      </c>
      <c r="DWT1" t="str">
        <v/>
      </c>
      <c r="DWU1" t="str">
        <v/>
      </c>
      <c r="DWV1" t="str">
        <v/>
      </c>
      <c r="DWW1" t="str">
        <v/>
      </c>
      <c r="DWX1" t="str">
        <v/>
      </c>
      <c r="DWY1" t="str">
        <v/>
      </c>
      <c r="DWZ1" t="str">
        <v/>
      </c>
      <c r="DXA1" t="str">
        <v/>
      </c>
      <c r="DXB1" t="str">
        <v/>
      </c>
      <c r="DXC1" t="str">
        <v/>
      </c>
      <c r="DXD1" t="str">
        <v/>
      </c>
      <c r="DXE1" t="str">
        <v/>
      </c>
      <c r="DXF1" t="str">
        <v/>
      </c>
      <c r="DXG1" t="str">
        <v/>
      </c>
      <c r="DXH1" t="str">
        <v/>
      </c>
      <c r="DXI1" t="str">
        <v/>
      </c>
      <c r="DXJ1" t="str">
        <v/>
      </c>
      <c r="DXK1" t="str">
        <v/>
      </c>
      <c r="DXL1" t="str">
        <v/>
      </c>
      <c r="DXM1" t="str">
        <v/>
      </c>
      <c r="DXN1" t="str">
        <v/>
      </c>
      <c r="DXO1" t="str">
        <v/>
      </c>
      <c r="DXP1" t="str">
        <v/>
      </c>
      <c r="DXQ1" t="str">
        <v/>
      </c>
      <c r="DXR1" t="str">
        <v/>
      </c>
      <c r="DXS1" t="str">
        <v/>
      </c>
      <c r="DXT1" t="str">
        <v/>
      </c>
      <c r="DXU1" t="str">
        <v/>
      </c>
      <c r="DXV1" t="str">
        <v/>
      </c>
      <c r="DXW1" t="str">
        <v/>
      </c>
      <c r="DXX1" t="str">
        <v/>
      </c>
      <c r="DXY1" t="str">
        <v/>
      </c>
      <c r="DXZ1" t="str">
        <v/>
      </c>
      <c r="DYA1" t="str">
        <v/>
      </c>
      <c r="DYB1" t="str">
        <v/>
      </c>
      <c r="DYC1" t="str">
        <v/>
      </c>
      <c r="DYD1" t="str">
        <v/>
      </c>
      <c r="DYE1" t="str">
        <v/>
      </c>
      <c r="DYF1" t="str">
        <v/>
      </c>
      <c r="DYG1" t="str">
        <v/>
      </c>
      <c r="DYH1" t="str">
        <v/>
      </c>
      <c r="DYI1" t="str">
        <v/>
      </c>
      <c r="DYJ1" t="str">
        <v/>
      </c>
      <c r="DYK1" t="str">
        <v/>
      </c>
      <c r="DYL1" t="str">
        <v/>
      </c>
      <c r="DYM1" t="str">
        <v/>
      </c>
      <c r="DYN1" t="str">
        <v/>
      </c>
      <c r="DYO1" t="str">
        <v/>
      </c>
      <c r="DYP1" t="str">
        <v/>
      </c>
      <c r="DYQ1" t="str">
        <v/>
      </c>
      <c r="DYR1" t="str">
        <v/>
      </c>
      <c r="DYS1" t="str">
        <v/>
      </c>
      <c r="DYT1" t="str">
        <v/>
      </c>
      <c r="DYU1" t="str">
        <v/>
      </c>
      <c r="DYV1" t="str">
        <v/>
      </c>
      <c r="DYW1" t="str">
        <v/>
      </c>
      <c r="DYX1" t="str">
        <v/>
      </c>
      <c r="DYY1" t="str">
        <v/>
      </c>
      <c r="DYZ1" t="str">
        <v/>
      </c>
      <c r="DZA1" t="str">
        <v/>
      </c>
      <c r="DZB1" t="str">
        <v/>
      </c>
      <c r="DZC1" t="str">
        <v/>
      </c>
      <c r="DZD1" t="str">
        <v/>
      </c>
      <c r="DZE1" t="str">
        <v/>
      </c>
      <c r="DZF1" t="str">
        <v/>
      </c>
      <c r="DZG1" t="str">
        <v/>
      </c>
      <c r="DZH1" t="str">
        <v/>
      </c>
      <c r="DZI1" t="str">
        <v/>
      </c>
      <c r="DZJ1" t="str">
        <v/>
      </c>
      <c r="DZK1" t="str">
        <v/>
      </c>
      <c r="DZL1" t="str">
        <v/>
      </c>
      <c r="DZM1" t="str">
        <v/>
      </c>
      <c r="DZN1" t="str">
        <v/>
      </c>
      <c r="DZO1" t="str">
        <v/>
      </c>
      <c r="DZP1" t="str">
        <v/>
      </c>
      <c r="DZQ1" t="str">
        <v/>
      </c>
      <c r="DZR1" t="str">
        <v/>
      </c>
      <c r="DZS1" t="str">
        <v/>
      </c>
      <c r="DZT1" t="str">
        <v/>
      </c>
      <c r="DZU1" t="str">
        <v/>
      </c>
      <c r="DZV1" t="str">
        <v/>
      </c>
      <c r="DZW1" t="str">
        <v/>
      </c>
      <c r="DZX1" t="str">
        <v/>
      </c>
      <c r="DZY1" t="str">
        <v/>
      </c>
      <c r="DZZ1" t="str">
        <v/>
      </c>
      <c r="EAA1" t="str">
        <v/>
      </c>
      <c r="EAB1" t="str">
        <v/>
      </c>
      <c r="EAC1" t="str">
        <v/>
      </c>
      <c r="EAD1" t="str">
        <v/>
      </c>
      <c r="EAE1" t="str">
        <v/>
      </c>
      <c r="EAF1" t="str">
        <v/>
      </c>
      <c r="EAG1" t="str">
        <v/>
      </c>
      <c r="EAH1" t="str">
        <v/>
      </c>
      <c r="EAI1" t="str">
        <v/>
      </c>
      <c r="EAJ1" t="str">
        <v/>
      </c>
      <c r="EAK1" t="str">
        <v/>
      </c>
      <c r="EAL1" t="str">
        <v/>
      </c>
      <c r="EAM1" t="str">
        <v/>
      </c>
      <c r="EAN1" t="str">
        <v/>
      </c>
      <c r="EAO1" t="str">
        <v/>
      </c>
      <c r="EAP1" t="str">
        <v/>
      </c>
      <c r="EAQ1" t="str">
        <v/>
      </c>
      <c r="EAR1" t="str">
        <v/>
      </c>
      <c r="EAS1" t="str">
        <v/>
      </c>
      <c r="EAT1" t="str">
        <v/>
      </c>
      <c r="EAU1" t="str">
        <v/>
      </c>
      <c r="EAV1" t="str">
        <v/>
      </c>
      <c r="EAW1" t="str">
        <v/>
      </c>
      <c r="EAX1" t="str">
        <v/>
      </c>
      <c r="EAY1" t="str">
        <v/>
      </c>
      <c r="EAZ1" t="str">
        <v/>
      </c>
      <c r="EBA1" t="str">
        <v/>
      </c>
      <c r="EBB1" t="str">
        <v/>
      </c>
      <c r="EBC1" t="str">
        <v/>
      </c>
      <c r="EBD1" t="str">
        <v/>
      </c>
      <c r="EBE1" t="str">
        <v/>
      </c>
      <c r="EBF1" t="str">
        <v/>
      </c>
      <c r="EBG1" t="str">
        <v/>
      </c>
      <c r="EBH1" t="str">
        <v/>
      </c>
      <c r="EBI1" t="str">
        <v/>
      </c>
      <c r="EBJ1" t="str">
        <v/>
      </c>
      <c r="EBK1" t="str">
        <v/>
      </c>
      <c r="EBL1" t="str">
        <v/>
      </c>
      <c r="EBM1" t="str">
        <v/>
      </c>
      <c r="EBN1" t="str">
        <v/>
      </c>
      <c r="EBO1" t="str">
        <v/>
      </c>
      <c r="EBP1" t="str">
        <v/>
      </c>
      <c r="EBQ1" t="str">
        <v/>
      </c>
      <c r="EBR1" t="str">
        <v/>
      </c>
      <c r="EBS1" t="str">
        <v/>
      </c>
      <c r="EBT1" t="str">
        <v/>
      </c>
      <c r="EBU1" t="str">
        <v/>
      </c>
      <c r="EBV1" t="str">
        <v/>
      </c>
      <c r="EBW1" t="str">
        <v/>
      </c>
      <c r="EBX1" t="str">
        <v/>
      </c>
      <c r="EBY1" t="str">
        <v/>
      </c>
      <c r="EBZ1" t="str">
        <v/>
      </c>
      <c r="ECA1" t="str">
        <v/>
      </c>
      <c r="ECB1" t="str">
        <v/>
      </c>
      <c r="ECC1" t="str">
        <v/>
      </c>
      <c r="ECD1" t="str">
        <v/>
      </c>
      <c r="ECE1" t="str">
        <v/>
      </c>
      <c r="ECF1" t="str">
        <v/>
      </c>
      <c r="ECG1" t="str">
        <v/>
      </c>
      <c r="ECH1" t="str">
        <v/>
      </c>
      <c r="ECI1" t="str">
        <v/>
      </c>
      <c r="ECJ1" t="str">
        <v/>
      </c>
      <c r="ECK1" t="str">
        <v/>
      </c>
      <c r="ECL1" t="str">
        <v/>
      </c>
      <c r="ECM1" t="str">
        <v/>
      </c>
      <c r="ECN1" t="str">
        <v/>
      </c>
      <c r="ECO1" t="str">
        <v/>
      </c>
      <c r="ECP1" t="str">
        <v/>
      </c>
      <c r="ECQ1" t="str">
        <v/>
      </c>
      <c r="ECR1" t="str">
        <v/>
      </c>
      <c r="ECS1" t="str">
        <v/>
      </c>
      <c r="ECT1" t="str">
        <v/>
      </c>
      <c r="ECU1" t="str">
        <v/>
      </c>
      <c r="ECV1" t="str">
        <v/>
      </c>
      <c r="ECW1" t="str">
        <v/>
      </c>
      <c r="ECX1" t="str">
        <v/>
      </c>
      <c r="ECY1" t="str">
        <v/>
      </c>
      <c r="ECZ1" t="str">
        <v/>
      </c>
      <c r="EDA1" t="str">
        <v/>
      </c>
      <c r="EDB1" t="str">
        <v/>
      </c>
      <c r="EDC1" t="str">
        <v/>
      </c>
      <c r="EDD1" t="str">
        <v/>
      </c>
      <c r="EDE1" t="str">
        <v/>
      </c>
      <c r="EDF1" t="str">
        <v/>
      </c>
      <c r="EDG1" t="str">
        <v/>
      </c>
      <c r="EDH1" t="str">
        <v/>
      </c>
      <c r="EDI1" t="str">
        <v/>
      </c>
      <c r="EDJ1" t="str">
        <v/>
      </c>
      <c r="EDK1" t="str">
        <v/>
      </c>
      <c r="EDL1" t="str">
        <v/>
      </c>
      <c r="EDM1" t="str">
        <v/>
      </c>
      <c r="EDN1" t="str">
        <v/>
      </c>
      <c r="EDO1" t="str">
        <v/>
      </c>
      <c r="EDP1" t="str">
        <v/>
      </c>
      <c r="EDQ1" t="str">
        <v/>
      </c>
      <c r="EDR1" t="str">
        <v/>
      </c>
      <c r="EDS1" t="str">
        <v/>
      </c>
      <c r="EDT1" t="str">
        <v/>
      </c>
      <c r="EDU1" t="str">
        <v/>
      </c>
      <c r="EDV1" t="str">
        <v/>
      </c>
      <c r="EDW1" t="str">
        <v/>
      </c>
      <c r="EDX1" t="str">
        <v/>
      </c>
      <c r="EDY1" t="str">
        <v/>
      </c>
      <c r="EDZ1" t="str">
        <v/>
      </c>
      <c r="EEA1" t="str">
        <v/>
      </c>
      <c r="EEB1" t="str">
        <v/>
      </c>
      <c r="EEC1" t="str">
        <v/>
      </c>
      <c r="EED1" t="str">
        <v/>
      </c>
      <c r="EEE1" t="str">
        <v/>
      </c>
      <c r="EEF1" t="str">
        <v/>
      </c>
      <c r="EEG1" t="str">
        <v/>
      </c>
      <c r="EEH1" t="str">
        <v/>
      </c>
      <c r="EEI1" t="str">
        <v/>
      </c>
      <c r="EEJ1" t="str">
        <v/>
      </c>
      <c r="EEK1" t="str">
        <v/>
      </c>
      <c r="EEL1" t="str">
        <v/>
      </c>
      <c r="EEM1" t="str">
        <v/>
      </c>
      <c r="EEN1" t="str">
        <v/>
      </c>
      <c r="EEO1" t="str">
        <v/>
      </c>
      <c r="EEP1" t="str">
        <v/>
      </c>
      <c r="EEQ1" t="str">
        <v/>
      </c>
      <c r="EER1" t="str">
        <v/>
      </c>
      <c r="EES1" t="str">
        <v/>
      </c>
      <c r="EET1" t="str">
        <v/>
      </c>
      <c r="EEU1" t="str">
        <v/>
      </c>
      <c r="EEV1" t="str">
        <v/>
      </c>
      <c r="EEW1" t="str">
        <v/>
      </c>
      <c r="EEX1" t="str">
        <v/>
      </c>
      <c r="EEY1" t="str">
        <v/>
      </c>
      <c r="EEZ1" t="str">
        <v/>
      </c>
      <c r="EFA1" t="str">
        <v/>
      </c>
      <c r="EFB1" t="str">
        <v/>
      </c>
      <c r="EFC1" t="str">
        <v/>
      </c>
      <c r="EFD1" t="str">
        <v/>
      </c>
      <c r="EFE1" t="str">
        <v/>
      </c>
      <c r="EFF1" t="str">
        <v/>
      </c>
      <c r="EFG1" t="str">
        <v/>
      </c>
      <c r="EFH1" t="str">
        <v/>
      </c>
      <c r="EFI1" t="str">
        <v/>
      </c>
      <c r="EFJ1" t="str">
        <v/>
      </c>
      <c r="EFK1" t="str">
        <v/>
      </c>
      <c r="EFL1" t="str">
        <v/>
      </c>
      <c r="EFM1" t="str">
        <v/>
      </c>
      <c r="EFN1" t="str">
        <v/>
      </c>
      <c r="EFO1" t="str">
        <v/>
      </c>
      <c r="EFP1" t="str">
        <v/>
      </c>
      <c r="EFQ1" t="str">
        <v/>
      </c>
      <c r="EFR1" t="str">
        <v/>
      </c>
      <c r="EFS1" t="str">
        <v/>
      </c>
      <c r="EFT1" t="str">
        <v/>
      </c>
      <c r="EFU1" t="str">
        <v/>
      </c>
      <c r="EFV1" t="str">
        <v/>
      </c>
      <c r="EFW1" t="str">
        <v/>
      </c>
      <c r="EFX1" t="str">
        <v/>
      </c>
      <c r="EFY1" t="str">
        <v/>
      </c>
      <c r="EFZ1" t="str">
        <v/>
      </c>
      <c r="EGA1" t="str">
        <v/>
      </c>
      <c r="EGB1" t="str">
        <v/>
      </c>
      <c r="EGC1" t="str">
        <v/>
      </c>
      <c r="EGD1" t="str">
        <v/>
      </c>
      <c r="EGE1" t="str">
        <v/>
      </c>
      <c r="EGF1" t="str">
        <v/>
      </c>
      <c r="EGG1" t="str">
        <v/>
      </c>
      <c r="EGH1" t="str">
        <v/>
      </c>
      <c r="EGI1" t="str">
        <v/>
      </c>
      <c r="EGJ1" t="str">
        <v/>
      </c>
      <c r="EGK1" t="str">
        <v/>
      </c>
      <c r="EGL1" t="str">
        <v/>
      </c>
      <c r="EGM1" t="str">
        <v/>
      </c>
      <c r="EGN1" t="str">
        <v/>
      </c>
      <c r="EGO1" t="str">
        <v/>
      </c>
      <c r="EGP1" t="str">
        <v/>
      </c>
      <c r="EGQ1" t="str">
        <v/>
      </c>
      <c r="EGR1" t="str">
        <v/>
      </c>
      <c r="EGS1" t="str">
        <v/>
      </c>
      <c r="EGT1" t="str">
        <v/>
      </c>
      <c r="EGU1" t="str">
        <v/>
      </c>
      <c r="EGV1" t="str">
        <v/>
      </c>
      <c r="EGW1" t="str">
        <v/>
      </c>
      <c r="EGX1" t="str">
        <v/>
      </c>
      <c r="EGY1" t="str">
        <v/>
      </c>
      <c r="EGZ1" t="str">
        <v/>
      </c>
      <c r="EHA1" t="str">
        <v/>
      </c>
      <c r="EHB1" t="str">
        <v/>
      </c>
      <c r="EHC1" t="str">
        <v/>
      </c>
      <c r="EHD1" t="str">
        <v/>
      </c>
      <c r="EHE1" t="str">
        <v/>
      </c>
      <c r="EHF1" t="str">
        <v/>
      </c>
      <c r="EHG1" t="str">
        <v/>
      </c>
      <c r="EHH1" t="str">
        <v/>
      </c>
      <c r="EHI1" t="str">
        <v/>
      </c>
      <c r="EHJ1" t="str">
        <v/>
      </c>
      <c r="EHK1" t="str">
        <v/>
      </c>
      <c r="EHL1" t="str">
        <v/>
      </c>
      <c r="EHM1" t="str">
        <v/>
      </c>
      <c r="EHN1" t="str">
        <v/>
      </c>
      <c r="EHO1" t="str">
        <v/>
      </c>
      <c r="EHP1" t="str">
        <v/>
      </c>
      <c r="EHQ1" t="str">
        <v/>
      </c>
      <c r="EHR1" t="str">
        <v/>
      </c>
      <c r="EHS1" t="str">
        <v/>
      </c>
      <c r="EHT1" t="str">
        <v/>
      </c>
      <c r="EHU1" t="str">
        <v/>
      </c>
      <c r="EHV1" t="str">
        <v/>
      </c>
      <c r="EHW1" t="str">
        <v/>
      </c>
      <c r="EHX1" t="str">
        <v/>
      </c>
      <c r="EHY1" t="str">
        <v/>
      </c>
      <c r="EHZ1" t="str">
        <v/>
      </c>
      <c r="EIA1" t="str">
        <v/>
      </c>
      <c r="EIB1" t="str">
        <v/>
      </c>
      <c r="EIC1" t="str">
        <v/>
      </c>
      <c r="EID1" t="str">
        <v/>
      </c>
      <c r="EIE1" t="str">
        <v/>
      </c>
      <c r="EIF1" t="str">
        <v/>
      </c>
      <c r="EIG1" t="str">
        <v/>
      </c>
      <c r="EIH1" t="str">
        <v/>
      </c>
      <c r="EII1" t="str">
        <v/>
      </c>
      <c r="EIJ1" t="str">
        <v/>
      </c>
      <c r="EIK1" t="str">
        <v/>
      </c>
      <c r="EIL1" t="str">
        <v/>
      </c>
      <c r="EIM1" t="str">
        <v/>
      </c>
      <c r="EIN1" t="str">
        <v/>
      </c>
      <c r="EIO1" t="str">
        <v/>
      </c>
      <c r="EIP1" t="str">
        <v/>
      </c>
      <c r="EIQ1" t="str">
        <v/>
      </c>
      <c r="EIR1" t="str">
        <v/>
      </c>
      <c r="EIS1" t="str">
        <v/>
      </c>
      <c r="EIT1" t="str">
        <v/>
      </c>
      <c r="EIU1" t="str">
        <v/>
      </c>
      <c r="EIV1" t="str">
        <v/>
      </c>
      <c r="EIW1" t="str">
        <v/>
      </c>
      <c r="EIX1" t="str">
        <v/>
      </c>
      <c r="EIY1" t="str">
        <v/>
      </c>
      <c r="EIZ1" t="str">
        <v/>
      </c>
      <c r="EJA1" t="str">
        <v/>
      </c>
      <c r="EJB1" t="str">
        <v/>
      </c>
      <c r="EJC1" t="str">
        <v/>
      </c>
      <c r="EJD1" t="str">
        <v/>
      </c>
      <c r="EJE1" t="str">
        <v/>
      </c>
      <c r="EJF1" t="str">
        <v/>
      </c>
      <c r="EJG1" t="str">
        <v/>
      </c>
      <c r="EJH1" t="str">
        <v/>
      </c>
      <c r="EJI1" t="str">
        <v/>
      </c>
      <c r="EJJ1" t="str">
        <v/>
      </c>
      <c r="EJK1" t="str">
        <v/>
      </c>
      <c r="EJL1" t="str">
        <v/>
      </c>
      <c r="EJM1" t="str">
        <v/>
      </c>
      <c r="EJN1" t="str">
        <v/>
      </c>
      <c r="EJO1" t="str">
        <v/>
      </c>
      <c r="EJP1" t="str">
        <v/>
      </c>
      <c r="EJQ1" t="str">
        <v/>
      </c>
      <c r="EJR1" t="str">
        <v/>
      </c>
      <c r="EJS1" t="str">
        <v/>
      </c>
      <c r="EJT1" t="str">
        <v/>
      </c>
      <c r="EJU1" t="str">
        <v/>
      </c>
      <c r="EJV1" t="str">
        <v/>
      </c>
      <c r="EJW1" t="str">
        <v/>
      </c>
      <c r="EJX1" t="str">
        <v/>
      </c>
      <c r="EJY1" t="str">
        <v/>
      </c>
      <c r="EJZ1" t="str">
        <v/>
      </c>
      <c r="EKA1" t="str">
        <v/>
      </c>
      <c r="EKB1" t="str">
        <v/>
      </c>
      <c r="EKC1" t="str">
        <v/>
      </c>
      <c r="EKD1" t="str">
        <v/>
      </c>
      <c r="EKE1" t="str">
        <v/>
      </c>
      <c r="EKF1" t="str">
        <v/>
      </c>
      <c r="EKG1" t="str">
        <v/>
      </c>
      <c r="EKH1" t="str">
        <v/>
      </c>
      <c r="EKI1" t="str">
        <v/>
      </c>
      <c r="EKJ1" t="str">
        <v/>
      </c>
      <c r="EKK1" t="str">
        <v/>
      </c>
      <c r="EKL1" t="str">
        <v/>
      </c>
      <c r="EKM1" t="str">
        <v/>
      </c>
      <c r="EKN1" t="str">
        <v/>
      </c>
      <c r="EKO1" t="str">
        <v/>
      </c>
      <c r="EKP1" t="str">
        <v/>
      </c>
      <c r="EKQ1" t="str">
        <v/>
      </c>
      <c r="EKR1" t="str">
        <v/>
      </c>
      <c r="EKS1" t="str">
        <v/>
      </c>
      <c r="EKT1" t="str">
        <v/>
      </c>
      <c r="EKU1" t="str">
        <v/>
      </c>
      <c r="EKV1" t="str">
        <v/>
      </c>
      <c r="EKW1" t="str">
        <v/>
      </c>
      <c r="EKX1" t="str">
        <v/>
      </c>
      <c r="EKY1" t="str">
        <v/>
      </c>
      <c r="EKZ1" t="str">
        <v/>
      </c>
      <c r="ELA1" t="str">
        <v/>
      </c>
      <c r="ELB1" t="str">
        <v/>
      </c>
      <c r="ELC1" t="str">
        <v/>
      </c>
      <c r="ELD1" t="str">
        <v/>
      </c>
      <c r="ELE1" t="str">
        <v/>
      </c>
      <c r="ELF1" t="str">
        <v/>
      </c>
      <c r="ELG1" t="str">
        <v/>
      </c>
      <c r="ELH1" t="str">
        <v/>
      </c>
      <c r="ELI1" t="str">
        <v/>
      </c>
      <c r="ELJ1" t="str">
        <v/>
      </c>
      <c r="ELK1" t="str">
        <v/>
      </c>
      <c r="ELL1" t="str">
        <v/>
      </c>
      <c r="ELM1" t="str">
        <v/>
      </c>
      <c r="ELN1" t="str">
        <v/>
      </c>
      <c r="ELO1" t="str">
        <v/>
      </c>
      <c r="ELP1" t="str">
        <v/>
      </c>
      <c r="ELQ1" t="str">
        <v/>
      </c>
      <c r="ELR1" t="str">
        <v/>
      </c>
      <c r="ELS1" t="str">
        <v/>
      </c>
      <c r="ELT1" t="str">
        <v/>
      </c>
      <c r="ELU1" t="str">
        <v/>
      </c>
      <c r="ELV1" t="str">
        <v/>
      </c>
      <c r="ELW1" t="str">
        <v/>
      </c>
      <c r="ELX1" t="str">
        <v/>
      </c>
      <c r="ELY1" t="str">
        <v/>
      </c>
      <c r="ELZ1" t="str">
        <v/>
      </c>
      <c r="EMA1" t="str">
        <v/>
      </c>
      <c r="EMB1" t="str">
        <v/>
      </c>
      <c r="EMC1" t="str">
        <v/>
      </c>
      <c r="EMD1" t="str">
        <v/>
      </c>
      <c r="EME1" t="str">
        <v/>
      </c>
      <c r="EMF1" t="str">
        <v/>
      </c>
      <c r="EMG1" t="str">
        <v/>
      </c>
      <c r="EMH1" t="str">
        <v/>
      </c>
      <c r="EMI1" t="str">
        <v/>
      </c>
      <c r="EMJ1" t="str">
        <v/>
      </c>
      <c r="EMK1" t="str">
        <v/>
      </c>
      <c r="EML1" t="str">
        <v/>
      </c>
      <c r="EMM1" t="str">
        <v/>
      </c>
      <c r="EMN1" t="str">
        <v/>
      </c>
      <c r="EMO1" t="str">
        <v/>
      </c>
      <c r="EMP1" t="str">
        <v/>
      </c>
      <c r="EMQ1" t="str">
        <v/>
      </c>
      <c r="EMR1" t="str">
        <v/>
      </c>
      <c r="EMS1" t="str">
        <v/>
      </c>
      <c r="EMT1" t="str">
        <v/>
      </c>
      <c r="EMU1" t="str">
        <v/>
      </c>
      <c r="EMV1" t="str">
        <v/>
      </c>
      <c r="EMW1" t="str">
        <v/>
      </c>
      <c r="EMX1" t="str">
        <v/>
      </c>
      <c r="EMY1" t="str">
        <v/>
      </c>
      <c r="EMZ1" t="str">
        <v/>
      </c>
      <c r="ENA1" t="str">
        <v/>
      </c>
      <c r="ENB1" t="str">
        <v/>
      </c>
      <c r="ENC1" t="str">
        <v/>
      </c>
      <c r="END1" t="str">
        <v/>
      </c>
      <c r="ENE1" t="str">
        <v/>
      </c>
      <c r="ENF1" t="str">
        <v/>
      </c>
      <c r="ENG1" t="str">
        <v/>
      </c>
      <c r="ENH1" t="str">
        <v/>
      </c>
      <c r="ENI1" t="str">
        <v/>
      </c>
      <c r="ENJ1" t="str">
        <v/>
      </c>
      <c r="ENK1" t="str">
        <v/>
      </c>
      <c r="ENL1" t="str">
        <v/>
      </c>
      <c r="ENM1" t="str">
        <v/>
      </c>
      <c r="ENN1" t="str">
        <v/>
      </c>
      <c r="ENO1" t="str">
        <v/>
      </c>
      <c r="ENP1" t="str">
        <v/>
      </c>
      <c r="ENQ1" t="str">
        <v/>
      </c>
      <c r="ENR1" t="str">
        <v/>
      </c>
      <c r="ENS1" t="str">
        <v/>
      </c>
      <c r="ENT1" t="str">
        <v/>
      </c>
      <c r="ENU1" t="str">
        <v/>
      </c>
      <c r="ENV1" t="str">
        <v/>
      </c>
      <c r="ENW1" t="str">
        <v/>
      </c>
      <c r="ENX1" t="str">
        <v/>
      </c>
      <c r="ENY1" t="str">
        <v/>
      </c>
      <c r="ENZ1" t="str">
        <v/>
      </c>
      <c r="EOA1" t="str">
        <v/>
      </c>
      <c r="EOB1" t="str">
        <v/>
      </c>
      <c r="EOC1" t="str">
        <v/>
      </c>
      <c r="EOD1" t="str">
        <v/>
      </c>
      <c r="EOE1" t="str">
        <v/>
      </c>
      <c r="EOF1" t="str">
        <v/>
      </c>
      <c r="EOG1" t="str">
        <v/>
      </c>
      <c r="EOH1" t="str">
        <v/>
      </c>
      <c r="EOI1" t="str">
        <v/>
      </c>
      <c r="EOJ1" t="str">
        <v/>
      </c>
      <c r="EOK1" t="str">
        <v/>
      </c>
      <c r="EOL1" t="str">
        <v/>
      </c>
      <c r="EOM1" t="str">
        <v/>
      </c>
      <c r="EON1" t="str">
        <v/>
      </c>
      <c r="EOO1" t="str">
        <v/>
      </c>
      <c r="EOP1" t="str">
        <v/>
      </c>
      <c r="EOQ1" t="str">
        <v/>
      </c>
      <c r="EOR1" t="str">
        <v/>
      </c>
      <c r="EOS1" t="str">
        <v/>
      </c>
      <c r="EOT1" t="str">
        <v/>
      </c>
      <c r="EOU1" t="str">
        <v/>
      </c>
      <c r="EOV1" t="str">
        <v/>
      </c>
      <c r="EOW1" t="str">
        <v/>
      </c>
      <c r="EOX1" t="str">
        <v/>
      </c>
      <c r="EOY1" t="str">
        <v/>
      </c>
      <c r="EOZ1" t="str">
        <v/>
      </c>
      <c r="EPA1" t="str">
        <v/>
      </c>
      <c r="EPB1" t="str">
        <v/>
      </c>
      <c r="EPC1" t="str">
        <v/>
      </c>
      <c r="EPD1" t="str">
        <v/>
      </c>
      <c r="EPE1" t="str">
        <v/>
      </c>
      <c r="EPF1" t="str">
        <v/>
      </c>
      <c r="EPG1" t="str">
        <v/>
      </c>
      <c r="EPH1" t="str">
        <v/>
      </c>
      <c r="EPI1" t="str">
        <v/>
      </c>
      <c r="EPJ1" t="str">
        <v/>
      </c>
      <c r="EPK1" t="str">
        <v/>
      </c>
      <c r="EPL1" t="str">
        <v/>
      </c>
      <c r="EPM1" t="str">
        <v/>
      </c>
      <c r="EPN1" t="str">
        <v/>
      </c>
      <c r="EPO1" t="str">
        <v/>
      </c>
      <c r="EPP1" t="str">
        <v/>
      </c>
      <c r="EPQ1" t="str">
        <v/>
      </c>
      <c r="EPR1" t="str">
        <v/>
      </c>
      <c r="EPS1" t="str">
        <v/>
      </c>
      <c r="EPT1" t="str">
        <v/>
      </c>
      <c r="EPU1" t="str">
        <v/>
      </c>
      <c r="EPV1" t="str">
        <v/>
      </c>
      <c r="EPW1" t="str">
        <v/>
      </c>
      <c r="EPX1" t="str">
        <v/>
      </c>
      <c r="EPY1" t="str">
        <v/>
      </c>
      <c r="EPZ1" t="str">
        <v/>
      </c>
      <c r="EQA1" t="str">
        <v/>
      </c>
      <c r="EQB1" t="str">
        <v/>
      </c>
      <c r="EQC1" t="str">
        <v/>
      </c>
      <c r="EQD1" t="str">
        <v/>
      </c>
      <c r="EQE1" t="str">
        <v/>
      </c>
      <c r="EQF1" t="str">
        <v/>
      </c>
      <c r="EQG1" t="str">
        <v/>
      </c>
      <c r="EQH1" t="str">
        <v/>
      </c>
      <c r="EQI1" t="str">
        <v/>
      </c>
      <c r="EQJ1" t="str">
        <v/>
      </c>
      <c r="EQK1" t="str">
        <v/>
      </c>
      <c r="EQL1" t="str">
        <v/>
      </c>
      <c r="EQM1" t="str">
        <v/>
      </c>
      <c r="EQN1" t="str">
        <v/>
      </c>
      <c r="EQO1" t="str">
        <v/>
      </c>
      <c r="EQP1" t="str">
        <v/>
      </c>
      <c r="EQQ1" t="str">
        <v/>
      </c>
      <c r="EQR1" t="str">
        <v/>
      </c>
      <c r="EQS1" t="str">
        <v/>
      </c>
      <c r="EQT1" t="str">
        <v/>
      </c>
      <c r="EQU1" t="str">
        <v/>
      </c>
      <c r="EQV1" t="str">
        <v/>
      </c>
      <c r="EQW1" t="str">
        <v/>
      </c>
      <c r="EQX1" t="str">
        <v/>
      </c>
      <c r="EQY1" t="str">
        <v/>
      </c>
      <c r="EQZ1" t="str">
        <v/>
      </c>
      <c r="ERA1" t="str">
        <v/>
      </c>
      <c r="ERB1" t="str">
        <v/>
      </c>
      <c r="ERC1" t="str">
        <v/>
      </c>
      <c r="ERD1" t="str">
        <v/>
      </c>
      <c r="ERE1" t="str">
        <v/>
      </c>
      <c r="ERF1" t="str">
        <v/>
      </c>
      <c r="ERG1" t="str">
        <v/>
      </c>
      <c r="ERH1" t="str">
        <v/>
      </c>
      <c r="ERI1" t="str">
        <v/>
      </c>
      <c r="ERJ1" t="str">
        <v/>
      </c>
      <c r="ERK1" t="str">
        <v/>
      </c>
      <c r="ERL1" t="str">
        <v/>
      </c>
      <c r="ERM1" t="str">
        <v/>
      </c>
      <c r="ERN1" t="str">
        <v/>
      </c>
      <c r="ERO1" t="str">
        <v/>
      </c>
      <c r="ERP1" t="str">
        <v/>
      </c>
      <c r="ERQ1" t="str">
        <v/>
      </c>
      <c r="ERR1" t="str">
        <v/>
      </c>
      <c r="ERS1" t="str">
        <v/>
      </c>
      <c r="ERT1" t="str">
        <v/>
      </c>
      <c r="ERU1" t="str">
        <v/>
      </c>
      <c r="ERV1" t="str">
        <v/>
      </c>
      <c r="ERW1" t="str">
        <v/>
      </c>
      <c r="ERX1" t="str">
        <v/>
      </c>
      <c r="ERY1" t="str">
        <v/>
      </c>
      <c r="ERZ1" t="str">
        <v/>
      </c>
      <c r="ESA1" t="str">
        <v/>
      </c>
      <c r="ESB1" t="str">
        <v/>
      </c>
      <c r="ESC1" t="str">
        <v/>
      </c>
      <c r="ESD1" t="str">
        <v/>
      </c>
      <c r="ESE1" t="str">
        <v/>
      </c>
      <c r="ESF1" t="str">
        <v/>
      </c>
      <c r="ESG1" t="str">
        <v/>
      </c>
      <c r="ESH1" t="str">
        <v/>
      </c>
      <c r="ESI1" t="str">
        <v/>
      </c>
      <c r="ESJ1" t="str">
        <v/>
      </c>
      <c r="ESK1" t="str">
        <v/>
      </c>
      <c r="ESL1" t="str">
        <v/>
      </c>
      <c r="ESM1" t="str">
        <v/>
      </c>
      <c r="ESN1" t="str">
        <v/>
      </c>
      <c r="ESO1" t="str">
        <v/>
      </c>
      <c r="ESP1" t="str">
        <v/>
      </c>
      <c r="ESQ1" t="str">
        <v/>
      </c>
      <c r="ESR1" t="str">
        <v/>
      </c>
      <c r="ESS1" t="str">
        <v/>
      </c>
      <c r="EST1" t="str">
        <v/>
      </c>
      <c r="ESU1" t="str">
        <v/>
      </c>
      <c r="ESV1" t="str">
        <v/>
      </c>
      <c r="ESW1" t="str">
        <v/>
      </c>
      <c r="ESX1" t="str">
        <v/>
      </c>
      <c r="ESY1" t="str">
        <v/>
      </c>
      <c r="ESZ1" t="str">
        <v/>
      </c>
      <c r="ETA1" t="str">
        <v/>
      </c>
      <c r="ETB1" t="str">
        <v/>
      </c>
      <c r="ETC1" t="str">
        <v/>
      </c>
      <c r="ETD1" t="str">
        <v/>
      </c>
      <c r="ETE1" t="str">
        <v/>
      </c>
      <c r="ETF1" t="str">
        <v/>
      </c>
      <c r="ETG1" t="str">
        <v/>
      </c>
      <c r="ETH1" t="str">
        <v/>
      </c>
      <c r="ETI1" t="str">
        <v/>
      </c>
      <c r="ETJ1" t="str">
        <v/>
      </c>
      <c r="ETK1" t="str">
        <v/>
      </c>
      <c r="ETL1" t="str">
        <v/>
      </c>
      <c r="ETM1" t="str">
        <v/>
      </c>
      <c r="ETN1" t="str">
        <v/>
      </c>
      <c r="ETO1" t="str">
        <v/>
      </c>
      <c r="ETP1" t="str">
        <v/>
      </c>
      <c r="ETQ1" t="str">
        <v/>
      </c>
      <c r="ETR1" t="str">
        <v/>
      </c>
      <c r="ETS1" t="str">
        <v/>
      </c>
      <c r="ETT1" t="str">
        <v/>
      </c>
      <c r="ETU1" t="str">
        <v/>
      </c>
      <c r="ETV1" t="str">
        <v/>
      </c>
      <c r="ETW1" t="str">
        <v/>
      </c>
      <c r="ETX1" t="str">
        <v/>
      </c>
      <c r="ETY1" t="str">
        <v/>
      </c>
      <c r="ETZ1" t="str">
        <v/>
      </c>
      <c r="EUA1" t="str">
        <v/>
      </c>
      <c r="EUB1" t="str">
        <v/>
      </c>
      <c r="EUC1" t="str">
        <v/>
      </c>
      <c r="EUD1" t="str">
        <v/>
      </c>
      <c r="EUE1" t="str">
        <v/>
      </c>
      <c r="EUF1" t="str">
        <v/>
      </c>
      <c r="EUG1" t="str">
        <v/>
      </c>
      <c r="EUH1" t="str">
        <v/>
      </c>
      <c r="EUI1" t="str">
        <v/>
      </c>
      <c r="EUJ1" t="str">
        <v/>
      </c>
      <c r="EUK1" t="str">
        <v/>
      </c>
      <c r="EUL1" t="str">
        <v/>
      </c>
      <c r="EUM1" t="str">
        <v/>
      </c>
      <c r="EUN1" t="str">
        <v/>
      </c>
      <c r="EUO1" t="str">
        <v/>
      </c>
      <c r="EUP1" t="str">
        <v/>
      </c>
      <c r="EUQ1" t="str">
        <v/>
      </c>
      <c r="EUR1" t="str">
        <v/>
      </c>
      <c r="EUS1" t="str">
        <v/>
      </c>
      <c r="EUT1" t="str">
        <v/>
      </c>
      <c r="EUU1" t="str">
        <v/>
      </c>
      <c r="EUV1" t="str">
        <v/>
      </c>
      <c r="EUW1" t="str">
        <v/>
      </c>
      <c r="EUX1" t="str">
        <v/>
      </c>
      <c r="EUY1" t="str">
        <v/>
      </c>
      <c r="EUZ1" t="str">
        <v/>
      </c>
      <c r="EVA1" t="str">
        <v/>
      </c>
      <c r="EVB1" t="str">
        <v/>
      </c>
      <c r="EVC1" t="str">
        <v/>
      </c>
      <c r="EVD1" t="str">
        <v/>
      </c>
      <c r="EVE1" t="str">
        <v/>
      </c>
      <c r="EVF1" t="str">
        <v/>
      </c>
      <c r="EVG1" t="str">
        <v/>
      </c>
      <c r="EVH1" t="str">
        <v/>
      </c>
      <c r="EVI1" t="str">
        <v/>
      </c>
      <c r="EVJ1" t="str">
        <v/>
      </c>
      <c r="EVK1" t="str">
        <v/>
      </c>
      <c r="EVL1" t="str">
        <v/>
      </c>
      <c r="EVM1" t="str">
        <v/>
      </c>
      <c r="EVN1" t="str">
        <v/>
      </c>
      <c r="EVO1" t="str">
        <v/>
      </c>
      <c r="EVP1" t="str">
        <v/>
      </c>
      <c r="EVQ1" t="str">
        <v/>
      </c>
      <c r="EVR1" t="str">
        <v/>
      </c>
      <c r="EVS1" t="str">
        <v/>
      </c>
      <c r="EVT1" t="str">
        <v/>
      </c>
      <c r="EVU1" t="str">
        <v/>
      </c>
      <c r="EVV1" t="str">
        <v/>
      </c>
      <c r="EVW1" t="str">
        <v/>
      </c>
      <c r="EVX1" t="str">
        <v/>
      </c>
      <c r="EVY1" t="str">
        <v/>
      </c>
      <c r="EVZ1" t="str">
        <v/>
      </c>
      <c r="EWA1" t="str">
        <v/>
      </c>
      <c r="EWB1" t="str">
        <v/>
      </c>
      <c r="EWC1" t="str">
        <v/>
      </c>
      <c r="EWD1" t="str">
        <v/>
      </c>
      <c r="EWE1" t="str">
        <v/>
      </c>
      <c r="EWF1" t="str">
        <v/>
      </c>
      <c r="EWG1" t="str">
        <v/>
      </c>
      <c r="EWH1" t="str">
        <v/>
      </c>
      <c r="EWI1" t="str">
        <v/>
      </c>
      <c r="EWJ1" t="str">
        <v/>
      </c>
      <c r="EWK1" t="str">
        <v/>
      </c>
      <c r="EWL1" t="str">
        <v/>
      </c>
      <c r="EWM1" t="str">
        <v/>
      </c>
      <c r="EWN1" t="str">
        <v/>
      </c>
      <c r="EWO1" t="str">
        <v/>
      </c>
      <c r="EWP1" t="str">
        <v/>
      </c>
      <c r="EWQ1" t="str">
        <v/>
      </c>
      <c r="EWR1" t="str">
        <v/>
      </c>
      <c r="EWS1" t="str">
        <v/>
      </c>
      <c r="EWT1" t="str">
        <v/>
      </c>
      <c r="EWU1" t="str">
        <v/>
      </c>
      <c r="EWV1" t="str">
        <v/>
      </c>
      <c r="EWW1" t="str">
        <v/>
      </c>
      <c r="EWX1" t="str">
        <v/>
      </c>
      <c r="EWY1" t="str">
        <v/>
      </c>
      <c r="EWZ1" t="str">
        <v/>
      </c>
      <c r="EXA1" t="str">
        <v/>
      </c>
      <c r="EXB1" t="str">
        <v/>
      </c>
      <c r="EXC1" t="str">
        <v/>
      </c>
      <c r="EXD1" t="str">
        <v/>
      </c>
      <c r="EXE1" t="str">
        <v/>
      </c>
      <c r="EXF1" t="str">
        <v/>
      </c>
      <c r="EXG1" t="str">
        <v/>
      </c>
      <c r="EXH1" t="str">
        <v/>
      </c>
      <c r="EXI1" t="str">
        <v/>
      </c>
      <c r="EXJ1" t="str">
        <v/>
      </c>
      <c r="EXK1" t="str">
        <v/>
      </c>
      <c r="EXL1" t="str">
        <v/>
      </c>
      <c r="EXM1" t="str">
        <v/>
      </c>
      <c r="EXN1" t="str">
        <v/>
      </c>
      <c r="EXO1" t="str">
        <v/>
      </c>
      <c r="EXP1" t="str">
        <v/>
      </c>
      <c r="EXQ1" t="str">
        <v/>
      </c>
      <c r="EXR1" t="str">
        <v/>
      </c>
      <c r="EXS1" t="str">
        <v/>
      </c>
      <c r="EXT1" t="str">
        <v/>
      </c>
      <c r="EXU1" t="str">
        <v/>
      </c>
      <c r="EXV1" t="str">
        <v/>
      </c>
      <c r="EXW1" t="str">
        <v/>
      </c>
      <c r="EXX1" t="str">
        <v/>
      </c>
      <c r="EXY1" t="str">
        <v/>
      </c>
      <c r="EXZ1" t="str">
        <v/>
      </c>
      <c r="EYA1" t="str">
        <v/>
      </c>
      <c r="EYB1" t="str">
        <v/>
      </c>
      <c r="EYC1" t="str">
        <v/>
      </c>
      <c r="EYD1" t="str">
        <v/>
      </c>
      <c r="EYE1" t="str">
        <v/>
      </c>
      <c r="EYF1" t="str">
        <v/>
      </c>
      <c r="EYG1" t="str">
        <v/>
      </c>
      <c r="EYH1" t="str">
        <v/>
      </c>
      <c r="EYI1" t="str">
        <v/>
      </c>
      <c r="EYJ1" t="str">
        <v/>
      </c>
      <c r="EYK1" t="str">
        <v/>
      </c>
      <c r="EYL1" t="str">
        <v/>
      </c>
      <c r="EYM1" t="str">
        <v/>
      </c>
      <c r="EYN1" t="str">
        <v/>
      </c>
      <c r="EYO1" t="str">
        <v/>
      </c>
      <c r="EYP1" t="str">
        <v/>
      </c>
      <c r="EYQ1" t="str">
        <v/>
      </c>
      <c r="EYR1" t="str">
        <v/>
      </c>
      <c r="EYS1" t="str">
        <v/>
      </c>
      <c r="EYT1" t="str">
        <v/>
      </c>
      <c r="EYU1" t="str">
        <v/>
      </c>
      <c r="EYV1" t="str">
        <v/>
      </c>
      <c r="EYW1" t="str">
        <v/>
      </c>
      <c r="EYX1" t="str">
        <v/>
      </c>
      <c r="EYY1" t="str">
        <v/>
      </c>
      <c r="EYZ1" t="str">
        <v/>
      </c>
      <c r="EZA1" t="str">
        <v/>
      </c>
      <c r="EZB1" t="str">
        <v/>
      </c>
      <c r="EZC1" t="str">
        <v/>
      </c>
      <c r="EZD1" t="str">
        <v/>
      </c>
      <c r="EZE1" t="str">
        <v/>
      </c>
      <c r="EZF1" t="str">
        <v/>
      </c>
      <c r="EZG1" t="str">
        <v/>
      </c>
      <c r="EZH1" t="str">
        <v/>
      </c>
      <c r="EZI1" t="str">
        <v/>
      </c>
      <c r="EZJ1" t="str">
        <v/>
      </c>
      <c r="EZK1" t="str">
        <v/>
      </c>
      <c r="EZL1" t="str">
        <v/>
      </c>
      <c r="EZM1" t="str">
        <v/>
      </c>
      <c r="EZN1" t="str">
        <v/>
      </c>
      <c r="EZO1" t="str">
        <v/>
      </c>
      <c r="EZP1" t="str">
        <v/>
      </c>
      <c r="EZQ1" t="str">
        <v/>
      </c>
      <c r="EZR1" t="str">
        <v/>
      </c>
      <c r="EZS1" t="str">
        <v/>
      </c>
      <c r="EZT1" t="str">
        <v/>
      </c>
      <c r="EZU1" t="str">
        <v/>
      </c>
      <c r="EZV1" t="str">
        <v/>
      </c>
      <c r="EZW1" t="str">
        <v/>
      </c>
      <c r="EZX1" t="str">
        <v/>
      </c>
      <c r="EZY1" t="str">
        <v/>
      </c>
      <c r="EZZ1" t="str">
        <v/>
      </c>
      <c r="FAA1" t="str">
        <v/>
      </c>
      <c r="FAB1" t="str">
        <v/>
      </c>
      <c r="FAC1" t="str">
        <v/>
      </c>
      <c r="FAD1" t="str">
        <v/>
      </c>
      <c r="FAE1" t="str">
        <v/>
      </c>
      <c r="FAF1" t="str">
        <v/>
      </c>
      <c r="FAG1" t="str">
        <v/>
      </c>
      <c r="FAH1" t="str">
        <v/>
      </c>
      <c r="FAI1" t="str">
        <v/>
      </c>
      <c r="FAJ1" t="str">
        <v/>
      </c>
      <c r="FAK1" t="str">
        <v/>
      </c>
      <c r="FAL1" t="str">
        <v/>
      </c>
      <c r="FAM1" t="str">
        <v/>
      </c>
      <c r="FAN1" t="str">
        <v/>
      </c>
      <c r="FAO1" t="str">
        <v/>
      </c>
      <c r="FAP1" t="str">
        <v/>
      </c>
      <c r="FAQ1" t="str">
        <v/>
      </c>
      <c r="FAR1" t="str">
        <v/>
      </c>
      <c r="FAS1" t="str">
        <v/>
      </c>
      <c r="FAT1" t="str">
        <v/>
      </c>
      <c r="FAU1" t="str">
        <v/>
      </c>
      <c r="FAV1" t="str">
        <v/>
      </c>
      <c r="FAW1" t="str">
        <v/>
      </c>
      <c r="FAX1" t="str">
        <v/>
      </c>
      <c r="FAY1" t="str">
        <v/>
      </c>
      <c r="FAZ1" t="str">
        <v/>
      </c>
      <c r="FBA1" t="str">
        <v/>
      </c>
      <c r="FBB1" t="str">
        <v/>
      </c>
      <c r="FBC1" t="str">
        <v/>
      </c>
      <c r="FBD1" t="str">
        <v/>
      </c>
      <c r="FBE1" t="str">
        <v/>
      </c>
      <c r="FBF1" t="str">
        <v/>
      </c>
      <c r="FBG1" t="str">
        <v/>
      </c>
      <c r="FBH1" t="str">
        <v/>
      </c>
      <c r="FBI1" t="str">
        <v/>
      </c>
      <c r="FBJ1" t="str">
        <v/>
      </c>
      <c r="FBK1" t="str">
        <v/>
      </c>
      <c r="FBL1" t="str">
        <v/>
      </c>
      <c r="FBM1" t="str">
        <v/>
      </c>
      <c r="FBN1" t="str">
        <v/>
      </c>
      <c r="FBO1" t="str">
        <v/>
      </c>
      <c r="FBP1" t="str">
        <v/>
      </c>
      <c r="FBQ1" t="str">
        <v/>
      </c>
      <c r="FBR1" t="str">
        <v/>
      </c>
      <c r="FBS1" t="str">
        <v/>
      </c>
      <c r="FBT1" t="str">
        <v/>
      </c>
      <c r="FBU1" t="str">
        <v/>
      </c>
      <c r="FBV1" t="str">
        <v/>
      </c>
      <c r="FBW1" t="str">
        <v/>
      </c>
      <c r="FBX1" t="str">
        <v/>
      </c>
      <c r="FBY1" t="str">
        <v/>
      </c>
      <c r="FBZ1" t="str">
        <v/>
      </c>
      <c r="FCA1" t="str">
        <v/>
      </c>
      <c r="FCB1" t="str">
        <v/>
      </c>
      <c r="FCC1" t="str">
        <v/>
      </c>
      <c r="FCD1" t="str">
        <v/>
      </c>
      <c r="FCE1" t="str">
        <v/>
      </c>
      <c r="FCF1" t="str">
        <v/>
      </c>
      <c r="FCG1" t="str">
        <v/>
      </c>
      <c r="FCH1" t="str">
        <v/>
      </c>
      <c r="FCI1" t="str">
        <v/>
      </c>
      <c r="FCJ1" t="str">
        <v/>
      </c>
      <c r="FCK1" t="str">
        <v/>
      </c>
      <c r="FCL1" t="str">
        <v/>
      </c>
      <c r="FCM1" t="str">
        <v/>
      </c>
      <c r="FCN1" t="str">
        <v/>
      </c>
      <c r="FCO1" t="str">
        <v/>
      </c>
      <c r="FCP1" t="str">
        <v/>
      </c>
      <c r="FCQ1" t="str">
        <v/>
      </c>
      <c r="FCR1" t="str">
        <v/>
      </c>
      <c r="FCS1" t="str">
        <v/>
      </c>
      <c r="FCT1" t="str">
        <v/>
      </c>
      <c r="FCU1" t="str">
        <v/>
      </c>
      <c r="FCV1" t="str">
        <v/>
      </c>
      <c r="FCW1" t="str">
        <v/>
      </c>
      <c r="FCX1" t="str">
        <v/>
      </c>
      <c r="FCY1" t="str">
        <v/>
      </c>
      <c r="FCZ1" t="str">
        <v/>
      </c>
      <c r="FDA1" t="str">
        <v/>
      </c>
      <c r="FDB1" t="str">
        <v/>
      </c>
      <c r="FDC1" t="str">
        <v/>
      </c>
      <c r="FDD1" t="str">
        <v/>
      </c>
      <c r="FDE1" t="str">
        <v/>
      </c>
      <c r="FDF1" t="str">
        <v/>
      </c>
      <c r="FDG1" t="str">
        <v/>
      </c>
      <c r="FDH1" t="str">
        <v/>
      </c>
      <c r="FDI1" t="str">
        <v/>
      </c>
      <c r="FDJ1" t="str">
        <v/>
      </c>
      <c r="FDK1" t="str">
        <v/>
      </c>
      <c r="FDL1" t="str">
        <v/>
      </c>
      <c r="FDM1" t="str">
        <v/>
      </c>
      <c r="FDN1" t="str">
        <v/>
      </c>
      <c r="FDO1" t="str">
        <v/>
      </c>
      <c r="FDP1" t="str">
        <v/>
      </c>
      <c r="FDQ1" t="str">
        <v/>
      </c>
      <c r="FDR1" t="str">
        <v/>
      </c>
      <c r="FDS1" t="str">
        <v/>
      </c>
      <c r="FDT1" t="str">
        <v/>
      </c>
      <c r="FDU1" t="str">
        <v/>
      </c>
      <c r="FDV1" t="str">
        <v/>
      </c>
      <c r="FDW1" t="str">
        <v/>
      </c>
      <c r="FDX1" t="str">
        <v/>
      </c>
      <c r="FDY1" t="str">
        <v/>
      </c>
      <c r="FDZ1" t="str">
        <v/>
      </c>
      <c r="FEA1" t="str">
        <v/>
      </c>
      <c r="FEB1" t="str">
        <v/>
      </c>
      <c r="FEC1" t="str">
        <v/>
      </c>
      <c r="FED1" t="str">
        <v/>
      </c>
      <c r="FEE1" t="str">
        <v/>
      </c>
      <c r="FEF1" t="str">
        <v/>
      </c>
      <c r="FEG1" t="str">
        <v/>
      </c>
      <c r="FEH1" t="str">
        <v/>
      </c>
      <c r="FEI1" t="str">
        <v/>
      </c>
      <c r="FEJ1" t="str">
        <v/>
      </c>
      <c r="FEK1" t="str">
        <v/>
      </c>
      <c r="FEL1" t="str">
        <v/>
      </c>
      <c r="FEM1" t="str">
        <v/>
      </c>
      <c r="FEN1" t="str">
        <v/>
      </c>
      <c r="FEO1" t="str">
        <v/>
      </c>
      <c r="FEP1" t="str">
        <v/>
      </c>
      <c r="FEQ1" t="str">
        <v/>
      </c>
      <c r="FER1" t="str">
        <v/>
      </c>
      <c r="FES1" t="str">
        <v/>
      </c>
      <c r="FET1" t="str">
        <v/>
      </c>
      <c r="FEU1" t="str">
        <v/>
      </c>
      <c r="FEV1" t="str">
        <v/>
      </c>
      <c r="FEW1" t="str">
        <v/>
      </c>
      <c r="FEX1" t="str">
        <v/>
      </c>
      <c r="FEY1" t="str">
        <v/>
      </c>
      <c r="FEZ1" t="str">
        <v/>
      </c>
      <c r="FFA1" t="str">
        <v/>
      </c>
      <c r="FFB1" t="str">
        <v/>
      </c>
      <c r="FFC1" t="str">
        <v/>
      </c>
      <c r="FFD1" t="str">
        <v/>
      </c>
      <c r="FFE1" t="str">
        <v/>
      </c>
      <c r="FFF1" t="str">
        <v/>
      </c>
      <c r="FFG1" t="str">
        <v/>
      </c>
      <c r="FFH1" t="str">
        <v/>
      </c>
      <c r="FFI1" t="str">
        <v/>
      </c>
      <c r="FFJ1" t="str">
        <v/>
      </c>
      <c r="FFK1" t="str">
        <v/>
      </c>
      <c r="FFL1" t="str">
        <v/>
      </c>
      <c r="FFM1" t="str">
        <v/>
      </c>
      <c r="FFN1" t="str">
        <v/>
      </c>
      <c r="FFO1" t="str">
        <v/>
      </c>
      <c r="FFP1" t="str">
        <v/>
      </c>
      <c r="FFQ1" t="str">
        <v/>
      </c>
      <c r="FFR1" t="str">
        <v/>
      </c>
      <c r="FFS1" t="str">
        <v/>
      </c>
      <c r="FFT1" t="str">
        <v/>
      </c>
      <c r="FFU1" t="str">
        <v/>
      </c>
      <c r="FFV1" t="str">
        <v/>
      </c>
      <c r="FFW1" t="str">
        <v/>
      </c>
      <c r="FFX1" t="str">
        <v/>
      </c>
      <c r="FFY1" t="str">
        <v/>
      </c>
      <c r="FFZ1" t="str">
        <v/>
      </c>
      <c r="FGA1" t="str">
        <v/>
      </c>
      <c r="FGB1" t="str">
        <v/>
      </c>
      <c r="FGC1" t="str">
        <v/>
      </c>
      <c r="FGD1" t="str">
        <v/>
      </c>
      <c r="FGE1" t="str">
        <v/>
      </c>
      <c r="FGF1" t="str">
        <v/>
      </c>
      <c r="FGG1" t="str">
        <v/>
      </c>
      <c r="FGH1" t="str">
        <v/>
      </c>
      <c r="FGI1" t="str">
        <v/>
      </c>
      <c r="FGJ1" t="str">
        <v/>
      </c>
      <c r="FGK1" t="str">
        <v/>
      </c>
      <c r="FGL1" t="str">
        <v/>
      </c>
      <c r="FGM1" t="str">
        <v/>
      </c>
      <c r="FGN1" t="str">
        <v/>
      </c>
      <c r="FGO1" t="str">
        <v/>
      </c>
      <c r="FGP1" t="str">
        <v/>
      </c>
      <c r="FGQ1" t="str">
        <v/>
      </c>
      <c r="FGR1" t="str">
        <v/>
      </c>
      <c r="FGS1" t="str">
        <v/>
      </c>
      <c r="FGT1" t="str">
        <v/>
      </c>
      <c r="FGU1" t="str">
        <v/>
      </c>
      <c r="FGV1" t="str">
        <v/>
      </c>
      <c r="FGW1" t="str">
        <v/>
      </c>
      <c r="FGX1" t="str">
        <v/>
      </c>
      <c r="FGY1" t="str">
        <v/>
      </c>
      <c r="FGZ1" t="str">
        <v/>
      </c>
      <c r="FHA1" t="str">
        <v/>
      </c>
      <c r="FHB1" t="str">
        <v/>
      </c>
      <c r="FHC1" t="str">
        <v/>
      </c>
      <c r="FHD1" t="str">
        <v/>
      </c>
      <c r="FHE1" t="str">
        <v/>
      </c>
      <c r="FHF1" t="str">
        <v/>
      </c>
      <c r="FHG1" t="str">
        <v/>
      </c>
      <c r="FHH1" t="str">
        <v/>
      </c>
      <c r="FHI1" t="str">
        <v/>
      </c>
      <c r="FHJ1" t="str">
        <v/>
      </c>
      <c r="FHK1" t="str">
        <v/>
      </c>
      <c r="FHL1" t="str">
        <v/>
      </c>
      <c r="FHM1" t="str">
        <v/>
      </c>
      <c r="FHN1" t="str">
        <v/>
      </c>
      <c r="FHO1" t="str">
        <v/>
      </c>
      <c r="FHP1" t="str">
        <v/>
      </c>
      <c r="FHQ1" t="str">
        <v/>
      </c>
      <c r="FHR1" t="str">
        <v/>
      </c>
      <c r="FHS1" t="str">
        <v/>
      </c>
      <c r="FHT1" t="str">
        <v/>
      </c>
      <c r="FHU1" t="str">
        <v/>
      </c>
      <c r="FHV1" t="str">
        <v/>
      </c>
      <c r="FHW1" t="str">
        <v/>
      </c>
      <c r="FHX1" t="str">
        <v/>
      </c>
      <c r="FHY1" t="str">
        <v/>
      </c>
      <c r="FHZ1" t="str">
        <v/>
      </c>
      <c r="FIA1" t="str">
        <v/>
      </c>
      <c r="FIB1" t="str">
        <v/>
      </c>
      <c r="FIC1" t="str">
        <v/>
      </c>
      <c r="FID1" t="str">
        <v/>
      </c>
      <c r="FIE1" t="str">
        <v/>
      </c>
      <c r="FIF1" t="str">
        <v/>
      </c>
      <c r="FIG1" t="str">
        <v/>
      </c>
      <c r="FIH1" t="str">
        <v/>
      </c>
      <c r="FII1" t="str">
        <v/>
      </c>
      <c r="FIJ1" t="str">
        <v/>
      </c>
      <c r="FIK1" t="str">
        <v/>
      </c>
      <c r="FIL1" t="str">
        <v/>
      </c>
      <c r="FIM1" t="str">
        <v/>
      </c>
      <c r="FIN1" t="str">
        <v/>
      </c>
      <c r="FIO1" t="str">
        <v/>
      </c>
      <c r="FIP1" t="str">
        <v/>
      </c>
      <c r="FIQ1" t="str">
        <v/>
      </c>
      <c r="FIR1" t="str">
        <v/>
      </c>
      <c r="FIS1" t="str">
        <v/>
      </c>
      <c r="FIT1" t="str">
        <v/>
      </c>
      <c r="FIU1" t="str">
        <v/>
      </c>
      <c r="FIV1" t="str">
        <v/>
      </c>
      <c r="FIW1" t="str">
        <v/>
      </c>
      <c r="FIX1" t="str">
        <v/>
      </c>
      <c r="FIY1" t="str">
        <v/>
      </c>
      <c r="FIZ1" t="str">
        <v/>
      </c>
      <c r="FJA1" t="str">
        <v/>
      </c>
      <c r="FJB1" t="str">
        <v/>
      </c>
      <c r="FJC1" t="str">
        <v/>
      </c>
      <c r="FJD1" t="str">
        <v/>
      </c>
      <c r="FJE1" t="str">
        <v/>
      </c>
      <c r="FJF1" t="str">
        <v/>
      </c>
      <c r="FJG1" t="str">
        <v/>
      </c>
      <c r="FJH1" t="str">
        <v/>
      </c>
      <c r="FJI1" t="str">
        <v/>
      </c>
      <c r="FJJ1" t="str">
        <v/>
      </c>
      <c r="FJK1" t="str">
        <v/>
      </c>
      <c r="FJL1" t="str">
        <v/>
      </c>
      <c r="FJM1" t="str">
        <v/>
      </c>
      <c r="FJN1" t="str">
        <v/>
      </c>
      <c r="FJO1" t="str">
        <v/>
      </c>
      <c r="FJP1" t="str">
        <v/>
      </c>
      <c r="FJQ1" t="str">
        <v/>
      </c>
      <c r="FJR1" t="str">
        <v/>
      </c>
      <c r="FJS1" t="str">
        <v/>
      </c>
      <c r="FJT1" t="str">
        <v/>
      </c>
      <c r="FJU1" t="str">
        <v/>
      </c>
      <c r="FJV1" t="str">
        <v/>
      </c>
      <c r="FJW1" t="str">
        <v/>
      </c>
      <c r="FJX1" t="str">
        <v/>
      </c>
      <c r="FJY1" t="str">
        <v/>
      </c>
      <c r="FJZ1" t="str">
        <v/>
      </c>
      <c r="FKA1" t="str">
        <v/>
      </c>
      <c r="FKB1" t="str">
        <v/>
      </c>
      <c r="FKC1" t="str">
        <v/>
      </c>
      <c r="FKD1" t="str">
        <v/>
      </c>
      <c r="FKE1" t="str">
        <v/>
      </c>
      <c r="FKF1" t="str">
        <v/>
      </c>
      <c r="FKG1" t="str">
        <v/>
      </c>
      <c r="FKH1" t="str">
        <v/>
      </c>
      <c r="FKI1" t="str">
        <v/>
      </c>
      <c r="FKJ1" t="str">
        <v/>
      </c>
      <c r="FKK1" t="str">
        <v/>
      </c>
      <c r="FKL1" t="str">
        <v/>
      </c>
      <c r="FKM1" t="str">
        <v/>
      </c>
      <c r="FKN1" t="str">
        <v/>
      </c>
      <c r="FKO1" t="str">
        <v/>
      </c>
      <c r="FKP1" t="str">
        <v/>
      </c>
      <c r="FKQ1" t="str">
        <v/>
      </c>
      <c r="FKR1" t="str">
        <v/>
      </c>
      <c r="FKS1" t="str">
        <v/>
      </c>
      <c r="FKT1" t="str">
        <v/>
      </c>
      <c r="FKU1" t="str">
        <v/>
      </c>
      <c r="FKV1" t="str">
        <v/>
      </c>
      <c r="FKW1" t="str">
        <v/>
      </c>
      <c r="FKX1" t="str">
        <v/>
      </c>
      <c r="FKY1" t="str">
        <v/>
      </c>
      <c r="FKZ1" t="str">
        <v/>
      </c>
      <c r="FLA1" t="str">
        <v/>
      </c>
      <c r="FLB1" t="str">
        <v/>
      </c>
      <c r="FLC1" t="str">
        <v/>
      </c>
      <c r="FLD1" t="str">
        <v/>
      </c>
      <c r="FLE1" t="str">
        <v/>
      </c>
      <c r="FLF1" t="str">
        <v/>
      </c>
      <c r="FLG1" t="str">
        <v/>
      </c>
      <c r="FLH1" t="str">
        <v/>
      </c>
      <c r="FLI1" t="str">
        <v/>
      </c>
      <c r="FLJ1" t="str">
        <v/>
      </c>
      <c r="FLK1" t="str">
        <v/>
      </c>
      <c r="FLL1" t="str">
        <v/>
      </c>
      <c r="FLM1" t="str">
        <v/>
      </c>
      <c r="FLN1" t="str">
        <v/>
      </c>
      <c r="FLO1" t="str">
        <v/>
      </c>
      <c r="FLP1" t="str">
        <v/>
      </c>
      <c r="FLQ1" t="str">
        <v/>
      </c>
      <c r="FLR1" t="str">
        <v/>
      </c>
      <c r="FLS1" t="str">
        <v/>
      </c>
      <c r="FLT1" t="str">
        <v/>
      </c>
      <c r="FLU1" t="str">
        <v/>
      </c>
      <c r="FLV1" t="str">
        <v/>
      </c>
      <c r="FLW1" t="str">
        <v/>
      </c>
      <c r="FLX1" t="str">
        <v/>
      </c>
      <c r="FLY1" t="str">
        <v/>
      </c>
      <c r="FLZ1" t="str">
        <v/>
      </c>
      <c r="FMA1" t="str">
        <v/>
      </c>
      <c r="FMB1" t="str">
        <v/>
      </c>
      <c r="FMC1" t="str">
        <v/>
      </c>
      <c r="FMD1" t="str">
        <v/>
      </c>
      <c r="FME1" t="str">
        <v/>
      </c>
      <c r="FMF1" t="str">
        <v/>
      </c>
      <c r="FMG1" t="str">
        <v/>
      </c>
      <c r="FMH1" t="str">
        <v/>
      </c>
      <c r="FMI1" t="str">
        <v/>
      </c>
      <c r="FMJ1" t="str">
        <v/>
      </c>
      <c r="FMK1" t="str">
        <v/>
      </c>
      <c r="FML1" t="str">
        <v/>
      </c>
      <c r="FMM1" t="str">
        <v/>
      </c>
      <c r="FMN1" t="str">
        <v/>
      </c>
      <c r="FMO1" t="str">
        <v/>
      </c>
      <c r="FMP1" t="str">
        <v/>
      </c>
      <c r="FMQ1" t="str">
        <v/>
      </c>
      <c r="FMR1" t="str">
        <v/>
      </c>
      <c r="FMS1" t="str">
        <v/>
      </c>
      <c r="FMT1" t="str">
        <v/>
      </c>
      <c r="FMU1" t="str">
        <v/>
      </c>
      <c r="FMV1" t="str">
        <v/>
      </c>
      <c r="FMW1" t="str">
        <v/>
      </c>
      <c r="FMX1" t="str">
        <v/>
      </c>
      <c r="FMY1" t="str">
        <v/>
      </c>
      <c r="FMZ1" t="str">
        <v/>
      </c>
      <c r="FNA1" t="str">
        <v/>
      </c>
      <c r="FNB1" t="str">
        <v/>
      </c>
      <c r="FNC1" t="str">
        <v/>
      </c>
      <c r="FND1" t="str">
        <v/>
      </c>
      <c r="FNE1" t="str">
        <v/>
      </c>
      <c r="FNF1" t="str">
        <v/>
      </c>
      <c r="FNG1" t="str">
        <v/>
      </c>
      <c r="FNH1" t="str">
        <v/>
      </c>
      <c r="FNI1" t="str">
        <v/>
      </c>
      <c r="FNJ1" t="str">
        <v/>
      </c>
      <c r="FNK1" t="str">
        <v/>
      </c>
      <c r="FNL1" t="str">
        <v/>
      </c>
      <c r="FNM1" t="str">
        <v/>
      </c>
      <c r="FNN1" t="str">
        <v/>
      </c>
      <c r="FNO1" t="str">
        <v/>
      </c>
      <c r="FNP1" t="str">
        <v/>
      </c>
      <c r="FNQ1" t="str">
        <v/>
      </c>
      <c r="FNR1" t="str">
        <v/>
      </c>
      <c r="FNS1" t="str">
        <v/>
      </c>
      <c r="FNT1" t="str">
        <v/>
      </c>
      <c r="FNU1" t="str">
        <v/>
      </c>
      <c r="FNV1" t="str">
        <v/>
      </c>
      <c r="FNW1" t="str">
        <v/>
      </c>
      <c r="FNX1" t="str">
        <v/>
      </c>
      <c r="FNY1" t="str">
        <v/>
      </c>
      <c r="FNZ1" t="str">
        <v/>
      </c>
      <c r="FOA1" t="str">
        <v/>
      </c>
      <c r="FOB1" t="str">
        <v/>
      </c>
      <c r="FOC1" t="str">
        <v/>
      </c>
      <c r="FOD1" t="str">
        <v/>
      </c>
      <c r="FOE1" t="str">
        <v/>
      </c>
      <c r="FOF1" t="str">
        <v/>
      </c>
      <c r="FOG1" t="str">
        <v/>
      </c>
      <c r="FOH1" t="str">
        <v/>
      </c>
      <c r="FOI1" t="str">
        <v/>
      </c>
      <c r="FOJ1" t="str">
        <v/>
      </c>
      <c r="FOK1" t="str">
        <v/>
      </c>
      <c r="FOL1" t="str">
        <v/>
      </c>
      <c r="FOM1" t="str">
        <v/>
      </c>
      <c r="FON1" t="str">
        <v/>
      </c>
      <c r="FOO1" t="str">
        <v/>
      </c>
      <c r="FOP1" t="str">
        <v/>
      </c>
      <c r="FOQ1" t="str">
        <v/>
      </c>
      <c r="FOR1" t="str">
        <v/>
      </c>
      <c r="FOS1" t="str">
        <v/>
      </c>
      <c r="FOT1" t="str">
        <v/>
      </c>
      <c r="FOU1" t="str">
        <v/>
      </c>
      <c r="FOV1" t="str">
        <v/>
      </c>
      <c r="FOW1" t="str">
        <v/>
      </c>
      <c r="FOX1" t="str">
        <v/>
      </c>
      <c r="FOY1" t="str">
        <v/>
      </c>
      <c r="FOZ1" t="str">
        <v/>
      </c>
      <c r="FPA1" t="str">
        <v/>
      </c>
      <c r="FPB1" t="str">
        <v/>
      </c>
      <c r="FPC1" t="str">
        <v/>
      </c>
      <c r="FPD1" t="str">
        <v/>
      </c>
      <c r="FPE1" t="str">
        <v/>
      </c>
      <c r="FPF1" t="str">
        <v/>
      </c>
      <c r="FPG1" t="str">
        <v/>
      </c>
      <c r="FPH1" t="str">
        <v/>
      </c>
      <c r="FPI1" t="str">
        <v/>
      </c>
      <c r="FPJ1" t="str">
        <v/>
      </c>
      <c r="FPK1" t="str">
        <v/>
      </c>
      <c r="FPL1" t="str">
        <v/>
      </c>
      <c r="FPM1" t="str">
        <v/>
      </c>
      <c r="FPN1" t="str">
        <v/>
      </c>
      <c r="FPO1" t="str">
        <v/>
      </c>
      <c r="FPP1" t="str">
        <v/>
      </c>
      <c r="FPQ1" t="str">
        <v/>
      </c>
      <c r="FPR1" t="str">
        <v/>
      </c>
      <c r="FPS1" t="str">
        <v/>
      </c>
      <c r="FPT1" t="str">
        <v/>
      </c>
      <c r="FPU1" t="str">
        <v/>
      </c>
      <c r="FPV1" t="str">
        <v/>
      </c>
      <c r="FPW1" t="str">
        <v/>
      </c>
      <c r="FPX1" t="str">
        <v/>
      </c>
      <c r="FPY1" t="str">
        <v/>
      </c>
      <c r="FPZ1" t="str">
        <v/>
      </c>
      <c r="FQA1" t="str">
        <v/>
      </c>
      <c r="FQB1" t="str">
        <v/>
      </c>
      <c r="FQC1" t="str">
        <v/>
      </c>
      <c r="FQD1" t="str">
        <v/>
      </c>
      <c r="FQE1" t="str">
        <v/>
      </c>
      <c r="FQF1" t="str">
        <v/>
      </c>
      <c r="FQG1" t="str">
        <v/>
      </c>
      <c r="FQH1" t="str">
        <v/>
      </c>
      <c r="FQI1" t="str">
        <v/>
      </c>
      <c r="FQJ1" t="str">
        <v/>
      </c>
      <c r="FQK1" t="str">
        <v/>
      </c>
      <c r="FQL1" t="str">
        <v/>
      </c>
      <c r="FQM1" t="str">
        <v/>
      </c>
      <c r="FQN1" t="str">
        <v/>
      </c>
      <c r="FQO1" t="str">
        <v/>
      </c>
      <c r="FQP1" t="str">
        <v/>
      </c>
      <c r="FQQ1" t="str">
        <v/>
      </c>
      <c r="FQR1" t="str">
        <v/>
      </c>
      <c r="FQS1" t="str">
        <v/>
      </c>
      <c r="FQT1" t="str">
        <v/>
      </c>
      <c r="FQU1" t="str">
        <v/>
      </c>
      <c r="FQV1" t="str">
        <v/>
      </c>
      <c r="FQW1" t="str">
        <v/>
      </c>
      <c r="FQX1" t="str">
        <v/>
      </c>
      <c r="FQY1" t="str">
        <v/>
      </c>
      <c r="FQZ1" t="str">
        <v/>
      </c>
      <c r="FRA1" t="str">
        <v/>
      </c>
      <c r="FRB1" t="str">
        <v/>
      </c>
      <c r="FRC1" t="str">
        <v/>
      </c>
      <c r="FRD1" t="str">
        <v/>
      </c>
      <c r="FRE1" t="str">
        <v/>
      </c>
      <c r="FRF1" t="str">
        <v/>
      </c>
      <c r="FRG1" t="str">
        <v/>
      </c>
      <c r="FRH1" t="str">
        <v/>
      </c>
      <c r="FRI1" t="str">
        <v/>
      </c>
      <c r="FRJ1" t="str">
        <v/>
      </c>
      <c r="FRK1" t="str">
        <v/>
      </c>
      <c r="FRL1" t="str">
        <v/>
      </c>
      <c r="FRM1" t="str">
        <v/>
      </c>
      <c r="FRN1" t="str">
        <v/>
      </c>
      <c r="FRO1" t="str">
        <v/>
      </c>
      <c r="FRP1" t="str">
        <v/>
      </c>
      <c r="FRQ1" t="str">
        <v/>
      </c>
      <c r="FRR1" t="str">
        <v/>
      </c>
      <c r="FRS1" t="str">
        <v/>
      </c>
      <c r="FRT1" t="str">
        <v/>
      </c>
      <c r="FRU1" t="str">
        <v/>
      </c>
      <c r="FRV1" t="str">
        <v/>
      </c>
      <c r="FRW1" t="str">
        <v/>
      </c>
      <c r="FRX1" t="str">
        <v/>
      </c>
      <c r="FRY1" t="str">
        <v/>
      </c>
      <c r="FRZ1" t="str">
        <v/>
      </c>
      <c r="FSA1" t="str">
        <v/>
      </c>
      <c r="FSB1" t="str">
        <v/>
      </c>
      <c r="FSC1" t="str">
        <v/>
      </c>
      <c r="FSD1" t="str">
        <v/>
      </c>
      <c r="FSE1" t="str">
        <v/>
      </c>
      <c r="FSF1" t="str">
        <v/>
      </c>
      <c r="FSG1" t="str">
        <v/>
      </c>
      <c r="FSH1" t="str">
        <v/>
      </c>
      <c r="FSI1" t="str">
        <v/>
      </c>
      <c r="FSJ1" t="str">
        <v/>
      </c>
      <c r="FSK1" t="str">
        <v/>
      </c>
      <c r="FSL1" t="str">
        <v/>
      </c>
      <c r="FSM1" t="str">
        <v/>
      </c>
      <c r="FSN1" t="str">
        <v/>
      </c>
      <c r="FSO1" t="str">
        <v/>
      </c>
      <c r="FSP1" t="str">
        <v/>
      </c>
      <c r="FSQ1" t="str">
        <v/>
      </c>
      <c r="FSR1" t="str">
        <v/>
      </c>
      <c r="FSS1" t="str">
        <v/>
      </c>
      <c r="FST1" t="str">
        <v/>
      </c>
      <c r="FSU1" t="str">
        <v/>
      </c>
      <c r="FSV1" t="str">
        <v/>
      </c>
      <c r="FSW1" t="str">
        <v/>
      </c>
      <c r="FSX1" t="str">
        <v/>
      </c>
      <c r="FSY1" t="str">
        <v/>
      </c>
      <c r="FSZ1" t="str">
        <v/>
      </c>
      <c r="FTA1" t="str">
        <v/>
      </c>
      <c r="FTB1" t="str">
        <v/>
      </c>
      <c r="FTC1" t="str">
        <v/>
      </c>
      <c r="FTD1" t="str">
        <v/>
      </c>
      <c r="FTE1" t="str">
        <v/>
      </c>
      <c r="FTF1" t="str">
        <v/>
      </c>
      <c r="FTG1" t="str">
        <v/>
      </c>
      <c r="FTH1" t="str">
        <v/>
      </c>
      <c r="FTI1" t="str">
        <v/>
      </c>
      <c r="FTJ1" t="str">
        <v/>
      </c>
      <c r="FTK1" t="str">
        <v/>
      </c>
      <c r="FTL1" t="str">
        <v/>
      </c>
      <c r="FTM1" t="str">
        <v/>
      </c>
      <c r="FTN1" t="str">
        <v/>
      </c>
      <c r="FTO1" t="str">
        <v/>
      </c>
      <c r="FTP1" t="str">
        <v/>
      </c>
      <c r="FTQ1" t="str">
        <v/>
      </c>
      <c r="FTR1" t="str">
        <v/>
      </c>
      <c r="FTS1" t="str">
        <v/>
      </c>
      <c r="FTT1" t="str">
        <v/>
      </c>
      <c r="FTU1" t="str">
        <v/>
      </c>
      <c r="FTV1" t="str">
        <v/>
      </c>
      <c r="FTW1" t="str">
        <v/>
      </c>
      <c r="FTX1" t="str">
        <v/>
      </c>
      <c r="FTY1" t="str">
        <v/>
      </c>
      <c r="FTZ1" t="str">
        <v/>
      </c>
      <c r="FUA1" t="str">
        <v/>
      </c>
      <c r="FUB1" t="str">
        <v/>
      </c>
      <c r="FUC1" t="str">
        <v/>
      </c>
      <c r="FUD1" t="str">
        <v/>
      </c>
      <c r="FUE1" t="str">
        <v/>
      </c>
      <c r="FUF1" t="str">
        <v/>
      </c>
      <c r="FUG1" t="str">
        <v/>
      </c>
      <c r="FUH1" t="str">
        <v/>
      </c>
      <c r="FUI1" t="str">
        <v/>
      </c>
      <c r="FUJ1" t="str">
        <v/>
      </c>
      <c r="FUK1" t="str">
        <v/>
      </c>
      <c r="FUL1" t="str">
        <v/>
      </c>
      <c r="FUM1" t="str">
        <v/>
      </c>
      <c r="FUN1" t="str">
        <v/>
      </c>
      <c r="FUO1" t="str">
        <v/>
      </c>
      <c r="FUP1" t="str">
        <v/>
      </c>
      <c r="FUQ1" t="str">
        <v/>
      </c>
      <c r="FUR1" t="str">
        <v/>
      </c>
      <c r="FUS1" t="str">
        <v/>
      </c>
      <c r="FUT1" t="str">
        <v/>
      </c>
      <c r="FUU1" t="str">
        <v/>
      </c>
      <c r="FUV1" t="str">
        <v/>
      </c>
      <c r="FUW1" t="str">
        <v/>
      </c>
      <c r="FUX1" t="str">
        <v/>
      </c>
      <c r="FUY1" t="str">
        <v/>
      </c>
      <c r="FUZ1" t="str">
        <v/>
      </c>
      <c r="FVA1" t="str">
        <v/>
      </c>
      <c r="FVB1" t="str">
        <v/>
      </c>
      <c r="FVC1" t="str">
        <v/>
      </c>
      <c r="FVD1" t="str">
        <v/>
      </c>
      <c r="FVE1" t="str">
        <v/>
      </c>
      <c r="FVF1" t="str">
        <v/>
      </c>
      <c r="FVG1" t="str">
        <v/>
      </c>
      <c r="FVH1" t="str">
        <v/>
      </c>
      <c r="FVI1" t="str">
        <v/>
      </c>
      <c r="FVJ1" t="str">
        <v/>
      </c>
      <c r="FVK1" t="str">
        <v/>
      </c>
      <c r="FVL1" t="str">
        <v/>
      </c>
      <c r="FVM1" t="str">
        <v/>
      </c>
      <c r="FVN1" t="str">
        <v/>
      </c>
      <c r="FVO1" t="str">
        <v/>
      </c>
      <c r="FVP1" t="str">
        <v/>
      </c>
      <c r="FVQ1" t="str">
        <v/>
      </c>
      <c r="FVR1" t="str">
        <v/>
      </c>
      <c r="FVS1" t="str">
        <v/>
      </c>
      <c r="FVT1" t="str">
        <v/>
      </c>
      <c r="FVU1" t="str">
        <v/>
      </c>
      <c r="FVV1" t="str">
        <v/>
      </c>
      <c r="FVW1" t="str">
        <v/>
      </c>
      <c r="FVX1" t="str">
        <v/>
      </c>
      <c r="FVY1" t="str">
        <v/>
      </c>
      <c r="FVZ1" t="str">
        <v/>
      </c>
      <c r="FWA1" t="str">
        <v/>
      </c>
      <c r="FWB1" t="str">
        <v/>
      </c>
      <c r="FWC1" t="str">
        <v/>
      </c>
      <c r="FWD1" t="str">
        <v/>
      </c>
      <c r="FWE1" t="str">
        <v/>
      </c>
      <c r="FWF1" t="str">
        <v/>
      </c>
      <c r="FWG1" t="str">
        <v/>
      </c>
      <c r="FWH1" t="str">
        <v/>
      </c>
      <c r="FWI1" t="str">
        <v/>
      </c>
      <c r="FWJ1" t="str">
        <v/>
      </c>
      <c r="FWK1" t="str">
        <v/>
      </c>
      <c r="FWL1" t="str">
        <v/>
      </c>
      <c r="FWM1" t="str">
        <v/>
      </c>
      <c r="FWN1" t="str">
        <v/>
      </c>
      <c r="FWO1" t="str">
        <v/>
      </c>
      <c r="FWP1" t="str">
        <v/>
      </c>
      <c r="FWQ1" t="str">
        <v/>
      </c>
      <c r="FWR1" t="str">
        <v/>
      </c>
      <c r="FWS1" t="str">
        <v/>
      </c>
      <c r="FWT1" t="str">
        <v/>
      </c>
      <c r="FWU1" t="str">
        <v/>
      </c>
      <c r="FWV1" t="str">
        <v/>
      </c>
      <c r="FWW1" t="str">
        <v/>
      </c>
      <c r="FWX1" t="str">
        <v/>
      </c>
      <c r="FWY1" t="str">
        <v/>
      </c>
      <c r="FWZ1" t="str">
        <v/>
      </c>
      <c r="FXA1" t="str">
        <v/>
      </c>
      <c r="FXB1" t="str">
        <v/>
      </c>
      <c r="FXC1" t="str">
        <v/>
      </c>
      <c r="FXD1" t="str">
        <v/>
      </c>
      <c r="FXE1" t="str">
        <v/>
      </c>
      <c r="FXF1" t="str">
        <v/>
      </c>
      <c r="FXG1" t="str">
        <v/>
      </c>
      <c r="FXH1" t="str">
        <v/>
      </c>
      <c r="FXI1" t="str">
        <v/>
      </c>
      <c r="FXJ1" t="str">
        <v/>
      </c>
      <c r="FXK1" t="str">
        <v/>
      </c>
      <c r="FXL1" t="str">
        <v/>
      </c>
      <c r="FXM1" t="str">
        <v/>
      </c>
      <c r="FXN1" t="str">
        <v/>
      </c>
      <c r="FXO1" t="str">
        <v/>
      </c>
      <c r="FXP1" t="str">
        <v/>
      </c>
      <c r="FXQ1" t="str">
        <v/>
      </c>
      <c r="FXR1" t="str">
        <v/>
      </c>
      <c r="FXS1" t="str">
        <v/>
      </c>
      <c r="FXT1" t="str">
        <v/>
      </c>
      <c r="FXU1" t="str">
        <v/>
      </c>
      <c r="FXV1" t="str">
        <v/>
      </c>
      <c r="FXW1" t="str">
        <v/>
      </c>
      <c r="FXX1" t="str">
        <v/>
      </c>
      <c r="FXY1" t="str">
        <v/>
      </c>
      <c r="FXZ1" t="str">
        <v/>
      </c>
      <c r="FYA1" t="str">
        <v/>
      </c>
      <c r="FYB1" t="str">
        <v/>
      </c>
      <c r="FYC1" t="str">
        <v/>
      </c>
      <c r="FYD1" t="str">
        <v/>
      </c>
      <c r="FYE1" t="str">
        <v/>
      </c>
      <c r="FYF1" t="str">
        <v/>
      </c>
      <c r="FYG1" t="str">
        <v/>
      </c>
      <c r="FYH1" t="str">
        <v/>
      </c>
      <c r="FYI1" t="str">
        <v/>
      </c>
      <c r="FYJ1" t="str">
        <v/>
      </c>
      <c r="FYK1" t="str">
        <v/>
      </c>
      <c r="FYL1" t="str">
        <v/>
      </c>
      <c r="FYM1" t="str">
        <v/>
      </c>
      <c r="FYN1" t="str">
        <v/>
      </c>
      <c r="FYO1" t="str">
        <v/>
      </c>
      <c r="FYP1" t="str">
        <v/>
      </c>
      <c r="FYQ1" t="str">
        <v/>
      </c>
      <c r="FYR1" t="str">
        <v/>
      </c>
      <c r="FYS1" t="str">
        <v/>
      </c>
      <c r="FYT1" t="str">
        <v/>
      </c>
      <c r="FYU1" t="str">
        <v/>
      </c>
      <c r="FYV1" t="str">
        <v/>
      </c>
      <c r="FYW1" t="str">
        <v/>
      </c>
      <c r="FYX1" t="str">
        <v/>
      </c>
      <c r="FYY1" t="str">
        <v/>
      </c>
      <c r="FYZ1" t="str">
        <v/>
      </c>
      <c r="FZA1" t="str">
        <v/>
      </c>
      <c r="FZB1" t="str">
        <v/>
      </c>
      <c r="FZC1" t="str">
        <v/>
      </c>
      <c r="FZD1" t="str">
        <v/>
      </c>
      <c r="FZE1" t="str">
        <v/>
      </c>
      <c r="FZF1" t="str">
        <v/>
      </c>
      <c r="FZG1" t="str">
        <v/>
      </c>
      <c r="FZH1" t="str">
        <v/>
      </c>
      <c r="FZI1" t="str">
        <v/>
      </c>
      <c r="FZJ1" t="str">
        <v/>
      </c>
      <c r="FZK1" t="str">
        <v/>
      </c>
      <c r="FZL1" t="str">
        <v/>
      </c>
      <c r="FZM1" t="str">
        <v/>
      </c>
      <c r="FZN1" t="str">
        <v/>
      </c>
      <c r="FZO1" t="str">
        <v/>
      </c>
      <c r="FZP1" t="str">
        <v/>
      </c>
      <c r="FZQ1" t="str">
        <v/>
      </c>
      <c r="FZR1" t="str">
        <v/>
      </c>
      <c r="FZS1" t="str">
        <v/>
      </c>
      <c r="FZT1" t="str">
        <v/>
      </c>
      <c r="FZU1" t="str">
        <v/>
      </c>
      <c r="FZV1" t="str">
        <v/>
      </c>
      <c r="FZW1" t="str">
        <v/>
      </c>
      <c r="FZX1" t="str">
        <v/>
      </c>
      <c r="FZY1" t="str">
        <v/>
      </c>
      <c r="FZZ1" t="str">
        <v/>
      </c>
      <c r="GAA1" t="str">
        <v/>
      </c>
      <c r="GAB1" t="str">
        <v/>
      </c>
      <c r="GAC1" t="str">
        <v/>
      </c>
      <c r="GAD1" t="str">
        <v/>
      </c>
      <c r="GAE1" t="str">
        <v/>
      </c>
      <c r="GAF1" t="str">
        <v/>
      </c>
      <c r="GAG1" t="str">
        <v/>
      </c>
      <c r="GAH1" t="str">
        <v/>
      </c>
      <c r="GAI1" t="str">
        <v/>
      </c>
      <c r="GAJ1" t="str">
        <v/>
      </c>
      <c r="GAK1" t="str">
        <v/>
      </c>
      <c r="GAL1" t="str">
        <v/>
      </c>
      <c r="GAM1" t="str">
        <v/>
      </c>
      <c r="GAN1" t="str">
        <v/>
      </c>
      <c r="GAO1" t="str">
        <v/>
      </c>
      <c r="GAP1" t="str">
        <v/>
      </c>
      <c r="GAQ1" t="str">
        <v/>
      </c>
      <c r="GAR1" t="str">
        <v/>
      </c>
      <c r="GAS1" t="str">
        <v/>
      </c>
      <c r="GAT1" t="str">
        <v/>
      </c>
      <c r="GAU1" t="str">
        <v/>
      </c>
      <c r="GAV1" t="str">
        <v/>
      </c>
      <c r="GAW1" t="str">
        <v/>
      </c>
      <c r="GAX1" t="str">
        <v/>
      </c>
      <c r="GAY1" t="str">
        <v/>
      </c>
      <c r="GAZ1" t="str">
        <v/>
      </c>
      <c r="GBA1" t="str">
        <v/>
      </c>
      <c r="GBB1" t="str">
        <v/>
      </c>
      <c r="GBC1" t="str">
        <v/>
      </c>
      <c r="GBD1" t="str">
        <v/>
      </c>
      <c r="GBE1" t="str">
        <v/>
      </c>
      <c r="GBF1" t="str">
        <v/>
      </c>
      <c r="GBG1" t="str">
        <v/>
      </c>
      <c r="GBH1" t="str">
        <v/>
      </c>
      <c r="GBI1" t="str">
        <v/>
      </c>
      <c r="GBJ1" t="str">
        <v/>
      </c>
      <c r="GBK1" t="str">
        <v/>
      </c>
      <c r="GBL1" t="str">
        <v/>
      </c>
      <c r="GBM1" t="str">
        <v/>
      </c>
      <c r="GBN1" t="str">
        <v/>
      </c>
      <c r="GBO1" t="str">
        <v/>
      </c>
      <c r="GBP1" t="str">
        <v/>
      </c>
      <c r="GBQ1" t="str">
        <v/>
      </c>
      <c r="GBR1" t="str">
        <v/>
      </c>
      <c r="GBS1" t="str">
        <v/>
      </c>
      <c r="GBT1" t="str">
        <v/>
      </c>
      <c r="GBU1" t="str">
        <v/>
      </c>
      <c r="GBV1" t="str">
        <v/>
      </c>
      <c r="GBW1" t="str">
        <v/>
      </c>
      <c r="GBX1" t="str">
        <v/>
      </c>
      <c r="GBY1" t="str">
        <v/>
      </c>
      <c r="GBZ1" t="str">
        <v/>
      </c>
      <c r="GCA1" t="str">
        <v/>
      </c>
      <c r="GCB1" t="str">
        <v/>
      </c>
      <c r="GCC1" t="str">
        <v/>
      </c>
      <c r="GCD1" t="str">
        <v/>
      </c>
      <c r="GCE1" t="str">
        <v/>
      </c>
      <c r="GCF1" t="str">
        <v/>
      </c>
      <c r="GCG1" t="str">
        <v/>
      </c>
      <c r="GCH1" t="str">
        <v/>
      </c>
      <c r="GCI1" t="str">
        <v/>
      </c>
      <c r="GCJ1" t="str">
        <v/>
      </c>
      <c r="GCK1" t="str">
        <v/>
      </c>
      <c r="GCL1" t="str">
        <v/>
      </c>
      <c r="GCM1" t="str">
        <v/>
      </c>
      <c r="GCN1" t="str">
        <v/>
      </c>
      <c r="GCO1" t="str">
        <v/>
      </c>
      <c r="GCP1" t="str">
        <v/>
      </c>
      <c r="GCQ1" t="str">
        <v/>
      </c>
      <c r="GCR1" t="str">
        <v/>
      </c>
      <c r="GCS1" t="str">
        <v/>
      </c>
      <c r="GCT1" t="str">
        <v/>
      </c>
      <c r="GCU1" t="str">
        <v/>
      </c>
      <c r="GCV1" t="str">
        <v/>
      </c>
      <c r="GCW1" t="str">
        <v/>
      </c>
      <c r="GCX1" t="str">
        <v/>
      </c>
      <c r="GCY1" t="str">
        <v/>
      </c>
      <c r="GCZ1" t="str">
        <v/>
      </c>
      <c r="GDA1" t="str">
        <v/>
      </c>
      <c r="GDB1" t="str">
        <v/>
      </c>
      <c r="GDC1" t="str">
        <v/>
      </c>
      <c r="GDD1" t="str">
        <v/>
      </c>
      <c r="GDE1" t="str">
        <v/>
      </c>
      <c r="GDF1" t="str">
        <v/>
      </c>
      <c r="GDG1" t="str">
        <v/>
      </c>
      <c r="GDH1" t="str">
        <v/>
      </c>
      <c r="GDI1" t="str">
        <v/>
      </c>
      <c r="GDJ1" t="str">
        <v/>
      </c>
      <c r="GDK1" t="str">
        <v/>
      </c>
      <c r="GDL1" t="str">
        <v/>
      </c>
      <c r="GDM1" t="str">
        <v/>
      </c>
      <c r="GDN1" t="str">
        <v/>
      </c>
      <c r="GDO1" t="str">
        <v/>
      </c>
      <c r="GDP1" t="str">
        <v/>
      </c>
      <c r="GDQ1" t="str">
        <v/>
      </c>
      <c r="GDR1" t="str">
        <v/>
      </c>
      <c r="GDS1" t="str">
        <v/>
      </c>
      <c r="GDT1" t="str">
        <v/>
      </c>
      <c r="GDU1" t="str">
        <v/>
      </c>
      <c r="GDV1" t="str">
        <v/>
      </c>
      <c r="GDW1" t="str">
        <v/>
      </c>
      <c r="GDX1" t="str">
        <v/>
      </c>
      <c r="GDY1" t="str">
        <v/>
      </c>
      <c r="GDZ1" t="str">
        <v/>
      </c>
      <c r="GEA1" t="str">
        <v/>
      </c>
      <c r="GEB1" t="str">
        <v/>
      </c>
      <c r="GEC1" t="str">
        <v/>
      </c>
      <c r="GED1" t="str">
        <v/>
      </c>
      <c r="GEE1" t="str">
        <v/>
      </c>
      <c r="GEF1" t="str">
        <v/>
      </c>
      <c r="GEG1" t="str">
        <v/>
      </c>
      <c r="GEH1" t="str">
        <v/>
      </c>
      <c r="GEI1" t="str">
        <v/>
      </c>
      <c r="GEJ1" t="str">
        <v/>
      </c>
      <c r="GEK1" t="str">
        <v/>
      </c>
      <c r="GEL1" t="str">
        <v/>
      </c>
      <c r="GEM1" t="str">
        <v/>
      </c>
      <c r="GEN1" t="str">
        <v/>
      </c>
      <c r="GEO1" t="str">
        <v/>
      </c>
      <c r="GEP1" t="str">
        <v/>
      </c>
      <c r="GEQ1" t="str">
        <v/>
      </c>
      <c r="GER1" t="str">
        <v/>
      </c>
      <c r="GES1" t="str">
        <v/>
      </c>
      <c r="GET1" t="str">
        <v/>
      </c>
      <c r="GEU1" t="str">
        <v/>
      </c>
      <c r="GEV1" t="str">
        <v/>
      </c>
      <c r="GEW1" t="str">
        <v/>
      </c>
      <c r="GEX1" t="str">
        <v/>
      </c>
      <c r="GEY1" t="str">
        <v/>
      </c>
      <c r="GEZ1" t="str">
        <v/>
      </c>
      <c r="GFA1" t="str">
        <v/>
      </c>
      <c r="GFB1" t="str">
        <v/>
      </c>
      <c r="GFC1" t="str">
        <v/>
      </c>
      <c r="GFD1" t="str">
        <v/>
      </c>
      <c r="GFE1" t="str">
        <v/>
      </c>
      <c r="GFF1" t="str">
        <v/>
      </c>
      <c r="GFG1" t="str">
        <v/>
      </c>
      <c r="GFH1" t="str">
        <v/>
      </c>
      <c r="GFI1" t="str">
        <v/>
      </c>
      <c r="GFJ1" t="str">
        <v/>
      </c>
      <c r="GFK1" t="str">
        <v/>
      </c>
      <c r="GFL1" t="str">
        <v/>
      </c>
      <c r="GFM1" t="str">
        <v/>
      </c>
      <c r="GFN1" t="str">
        <v/>
      </c>
      <c r="GFO1" t="str">
        <v/>
      </c>
      <c r="GFP1" t="str">
        <v/>
      </c>
      <c r="GFQ1" t="str">
        <v/>
      </c>
      <c r="GFR1" t="str">
        <v/>
      </c>
      <c r="GFS1" t="str">
        <v/>
      </c>
      <c r="GFT1" t="str">
        <v/>
      </c>
      <c r="GFU1" t="str">
        <v/>
      </c>
      <c r="GFV1" t="str">
        <v/>
      </c>
      <c r="GFW1" t="str">
        <v/>
      </c>
      <c r="GFX1" t="str">
        <v/>
      </c>
      <c r="GFY1" t="str">
        <v/>
      </c>
      <c r="GFZ1" t="str">
        <v/>
      </c>
      <c r="GGA1" t="str">
        <v/>
      </c>
      <c r="GGB1" t="str">
        <v/>
      </c>
      <c r="GGC1" t="str">
        <v/>
      </c>
      <c r="GGD1" t="str">
        <v/>
      </c>
      <c r="GGE1" t="str">
        <v/>
      </c>
      <c r="GGF1" t="str">
        <v/>
      </c>
      <c r="GGG1" t="str">
        <v/>
      </c>
      <c r="GGH1" t="str">
        <v/>
      </c>
      <c r="GGI1" t="str">
        <v/>
      </c>
      <c r="GGJ1" t="str">
        <v/>
      </c>
      <c r="GGK1" t="str">
        <v/>
      </c>
      <c r="GGL1" t="str">
        <v/>
      </c>
      <c r="GGM1" t="str">
        <v/>
      </c>
      <c r="GGN1" t="str">
        <v/>
      </c>
      <c r="GGO1" t="str">
        <v/>
      </c>
      <c r="GGP1" t="str">
        <v/>
      </c>
      <c r="GGQ1" t="str">
        <v/>
      </c>
      <c r="GGR1" t="str">
        <v/>
      </c>
      <c r="GGS1" t="str">
        <v/>
      </c>
      <c r="GGT1" t="str">
        <v/>
      </c>
      <c r="GGU1" t="str">
        <v/>
      </c>
      <c r="GGV1" t="str">
        <v/>
      </c>
      <c r="GGW1" t="str">
        <v/>
      </c>
      <c r="GGX1" t="str">
        <v/>
      </c>
      <c r="GGY1" t="str">
        <v/>
      </c>
      <c r="GGZ1" t="str">
        <v/>
      </c>
      <c r="GHA1" t="str">
        <v/>
      </c>
      <c r="GHB1" t="str">
        <v/>
      </c>
      <c r="GHC1" t="str">
        <v/>
      </c>
      <c r="GHD1" t="str">
        <v/>
      </c>
      <c r="GHE1" t="str">
        <v/>
      </c>
      <c r="GHF1" t="str">
        <v/>
      </c>
      <c r="GHG1" t="str">
        <v/>
      </c>
      <c r="GHH1" t="str">
        <v/>
      </c>
      <c r="GHI1" t="str">
        <v/>
      </c>
      <c r="GHJ1" t="str">
        <v/>
      </c>
      <c r="GHK1" t="str">
        <v/>
      </c>
      <c r="GHL1" t="str">
        <v/>
      </c>
      <c r="GHM1" t="str">
        <v/>
      </c>
      <c r="GHN1" t="str">
        <v/>
      </c>
      <c r="GHO1" t="str">
        <v/>
      </c>
      <c r="GHP1" t="str">
        <v/>
      </c>
      <c r="GHQ1" t="str">
        <v/>
      </c>
      <c r="GHR1" t="str">
        <v/>
      </c>
      <c r="GHS1" t="str">
        <v/>
      </c>
      <c r="GHT1" t="str">
        <v/>
      </c>
      <c r="GHU1" t="str">
        <v/>
      </c>
      <c r="GHV1" t="str">
        <v/>
      </c>
      <c r="GHW1" t="str">
        <v/>
      </c>
      <c r="GHX1" t="str">
        <v/>
      </c>
      <c r="GHY1" t="str">
        <v/>
      </c>
      <c r="GHZ1" t="str">
        <v/>
      </c>
      <c r="GIA1" t="str">
        <v/>
      </c>
      <c r="GIB1" t="str">
        <v/>
      </c>
      <c r="GIC1" t="str">
        <v/>
      </c>
      <c r="GID1" t="str">
        <v/>
      </c>
      <c r="GIE1" t="str">
        <v/>
      </c>
      <c r="GIF1" t="str">
        <v/>
      </c>
      <c r="GIG1" t="str">
        <v/>
      </c>
      <c r="GIH1" t="str">
        <v/>
      </c>
      <c r="GII1" t="str">
        <v/>
      </c>
      <c r="GIJ1" t="str">
        <v/>
      </c>
      <c r="GIK1" t="str">
        <v/>
      </c>
      <c r="GIL1" t="str">
        <v/>
      </c>
      <c r="GIM1" t="str">
        <v/>
      </c>
      <c r="GIN1" t="str">
        <v/>
      </c>
      <c r="GIO1" t="str">
        <v/>
      </c>
      <c r="GIP1" t="str">
        <v/>
      </c>
      <c r="GIQ1" t="str">
        <v/>
      </c>
      <c r="GIR1" t="str">
        <v/>
      </c>
      <c r="GIS1" t="str">
        <v/>
      </c>
      <c r="GIT1" t="str">
        <v/>
      </c>
      <c r="GIU1" t="str">
        <v/>
      </c>
      <c r="GIV1" t="str">
        <v/>
      </c>
      <c r="GIW1" t="str">
        <v/>
      </c>
      <c r="GIX1" t="str">
        <v/>
      </c>
      <c r="GIY1" t="str">
        <v/>
      </c>
      <c r="GIZ1" t="str">
        <v/>
      </c>
      <c r="GJA1" t="str">
        <v/>
      </c>
      <c r="GJB1" t="str">
        <v/>
      </c>
      <c r="GJC1" t="str">
        <v/>
      </c>
      <c r="GJD1" t="str">
        <v/>
      </c>
      <c r="GJE1" t="str">
        <v/>
      </c>
      <c r="GJF1" t="str">
        <v/>
      </c>
      <c r="GJG1" t="str">
        <v/>
      </c>
      <c r="GJH1" t="str">
        <v/>
      </c>
      <c r="GJI1" t="str">
        <v/>
      </c>
      <c r="GJJ1" t="str">
        <v/>
      </c>
      <c r="GJK1" t="str">
        <v/>
      </c>
      <c r="GJL1" t="str">
        <v/>
      </c>
      <c r="GJM1" t="str">
        <v/>
      </c>
      <c r="GJN1" t="str">
        <v/>
      </c>
      <c r="GJO1" t="str">
        <v/>
      </c>
      <c r="GJP1" t="str">
        <v/>
      </c>
      <c r="GJQ1" t="str">
        <v/>
      </c>
      <c r="GJR1" t="str">
        <v/>
      </c>
      <c r="GJS1" t="str">
        <v/>
      </c>
      <c r="GJT1" t="str">
        <v/>
      </c>
      <c r="GJU1" t="str">
        <v/>
      </c>
      <c r="GJV1" t="str">
        <v/>
      </c>
      <c r="GJW1" t="str">
        <v/>
      </c>
      <c r="GJX1" t="str">
        <v/>
      </c>
      <c r="GJY1" t="str">
        <v/>
      </c>
      <c r="GJZ1" t="str">
        <v/>
      </c>
      <c r="GKA1" t="str">
        <v/>
      </c>
      <c r="GKB1" t="str">
        <v/>
      </c>
      <c r="GKC1" t="str">
        <v/>
      </c>
      <c r="GKD1" t="str">
        <v/>
      </c>
      <c r="GKE1" t="str">
        <v/>
      </c>
      <c r="GKF1" t="str">
        <v/>
      </c>
      <c r="GKG1" t="str">
        <v/>
      </c>
      <c r="GKH1" t="str">
        <v/>
      </c>
      <c r="GKI1" t="str">
        <v/>
      </c>
      <c r="GKJ1" t="str">
        <v/>
      </c>
      <c r="GKK1" t="str">
        <v/>
      </c>
      <c r="GKL1" t="str">
        <v/>
      </c>
      <c r="GKM1" t="str">
        <v/>
      </c>
      <c r="GKN1" t="str">
        <v/>
      </c>
      <c r="GKO1" t="str">
        <v/>
      </c>
      <c r="GKP1" t="str">
        <v/>
      </c>
      <c r="GKQ1" t="str">
        <v/>
      </c>
      <c r="GKR1" t="str">
        <v/>
      </c>
      <c r="GKS1" t="str">
        <v/>
      </c>
      <c r="GKT1" t="str">
        <v/>
      </c>
      <c r="GKU1" t="str">
        <v/>
      </c>
      <c r="GKV1" t="str">
        <v/>
      </c>
      <c r="GKW1" t="str">
        <v/>
      </c>
      <c r="GKX1" t="str">
        <v/>
      </c>
      <c r="GKY1" t="str">
        <v/>
      </c>
      <c r="GKZ1" t="str">
        <v/>
      </c>
      <c r="GLA1" t="str">
        <v/>
      </c>
      <c r="GLB1" t="str">
        <v/>
      </c>
      <c r="GLC1" t="str">
        <v/>
      </c>
      <c r="GLD1" t="str">
        <v/>
      </c>
      <c r="GLE1" t="str">
        <v/>
      </c>
      <c r="GLF1" t="str">
        <v/>
      </c>
      <c r="GLG1" t="str">
        <v/>
      </c>
      <c r="GLH1" t="str">
        <v/>
      </c>
      <c r="GLI1" t="str">
        <v/>
      </c>
      <c r="GLJ1" t="str">
        <v/>
      </c>
      <c r="GLK1" t="str">
        <v/>
      </c>
      <c r="GLL1" t="str">
        <v/>
      </c>
      <c r="GLM1" t="str">
        <v/>
      </c>
      <c r="GLN1" t="str">
        <v/>
      </c>
      <c r="GLO1" t="str">
        <v/>
      </c>
      <c r="GLP1" t="str">
        <v/>
      </c>
      <c r="GLQ1" t="str">
        <v/>
      </c>
      <c r="GLR1" t="str">
        <v/>
      </c>
      <c r="GLS1" t="str">
        <v/>
      </c>
      <c r="GLT1" t="str">
        <v/>
      </c>
      <c r="GLU1" t="str">
        <v/>
      </c>
      <c r="GLV1" t="str">
        <v/>
      </c>
      <c r="GLW1" t="str">
        <v/>
      </c>
      <c r="GLX1" t="str">
        <v/>
      </c>
      <c r="GLY1" t="str">
        <v/>
      </c>
      <c r="GLZ1" t="str">
        <v/>
      </c>
      <c r="GMA1" t="str">
        <v/>
      </c>
      <c r="GMB1" t="str">
        <v/>
      </c>
      <c r="GMC1" t="str">
        <v/>
      </c>
      <c r="GMD1" t="str">
        <v/>
      </c>
      <c r="GME1" t="str">
        <v/>
      </c>
      <c r="GMF1" t="str">
        <v/>
      </c>
      <c r="GMG1" t="str">
        <v/>
      </c>
      <c r="GMH1" t="str">
        <v/>
      </c>
      <c r="GMI1" t="str">
        <v/>
      </c>
      <c r="GMJ1" t="str">
        <v/>
      </c>
      <c r="GMK1" t="str">
        <v/>
      </c>
      <c r="GML1" t="str">
        <v/>
      </c>
      <c r="GMM1" t="str">
        <v/>
      </c>
      <c r="GMN1" t="str">
        <v/>
      </c>
      <c r="GMO1" t="str">
        <v/>
      </c>
      <c r="GMP1" t="str">
        <v/>
      </c>
      <c r="GMQ1" t="str">
        <v/>
      </c>
      <c r="GMR1" t="str">
        <v/>
      </c>
      <c r="GMS1" t="str">
        <v/>
      </c>
      <c r="GMT1" t="str">
        <v/>
      </c>
      <c r="GMU1" t="str">
        <v/>
      </c>
      <c r="GMV1" t="str">
        <v/>
      </c>
      <c r="GMW1" t="str">
        <v/>
      </c>
      <c r="GMX1" t="str">
        <v/>
      </c>
      <c r="GMY1" t="str">
        <v/>
      </c>
      <c r="GMZ1" t="str">
        <v/>
      </c>
      <c r="GNA1" t="str">
        <v/>
      </c>
      <c r="GNB1" t="str">
        <v/>
      </c>
      <c r="GNC1" t="str">
        <v/>
      </c>
      <c r="GND1" t="str">
        <v/>
      </c>
      <c r="GNE1" t="str">
        <v/>
      </c>
      <c r="GNF1" t="str">
        <v/>
      </c>
      <c r="GNG1" t="str">
        <v/>
      </c>
      <c r="GNH1" t="str">
        <v/>
      </c>
      <c r="GNI1" t="str">
        <v/>
      </c>
      <c r="GNJ1" t="str">
        <v/>
      </c>
      <c r="GNK1" t="str">
        <v/>
      </c>
      <c r="GNL1" t="str">
        <v/>
      </c>
      <c r="GNM1" t="str">
        <v/>
      </c>
      <c r="GNN1" t="str">
        <v/>
      </c>
      <c r="GNO1" t="str">
        <v/>
      </c>
      <c r="GNP1" t="str">
        <v/>
      </c>
      <c r="GNQ1" t="str">
        <v/>
      </c>
      <c r="GNR1" t="str">
        <v/>
      </c>
      <c r="GNS1" t="str">
        <v/>
      </c>
      <c r="GNT1" t="str">
        <v/>
      </c>
      <c r="GNU1" t="str">
        <v/>
      </c>
      <c r="GNV1" t="str">
        <v/>
      </c>
      <c r="GNW1" t="str">
        <v/>
      </c>
      <c r="GNX1" t="str">
        <v/>
      </c>
      <c r="GNY1" t="str">
        <v/>
      </c>
      <c r="GNZ1" t="str">
        <v/>
      </c>
      <c r="GOA1" t="str">
        <v/>
      </c>
      <c r="GOB1" t="str">
        <v/>
      </c>
      <c r="GOC1" t="str">
        <v/>
      </c>
      <c r="GOD1" t="str">
        <v/>
      </c>
      <c r="GOE1" t="str">
        <v/>
      </c>
      <c r="GOF1" t="str">
        <v/>
      </c>
      <c r="GOG1" t="str">
        <v/>
      </c>
      <c r="GOH1" t="str">
        <v/>
      </c>
      <c r="GOI1" t="str">
        <v/>
      </c>
      <c r="GOJ1" t="str">
        <v/>
      </c>
      <c r="GOK1" t="str">
        <v/>
      </c>
      <c r="GOL1" t="str">
        <v/>
      </c>
      <c r="GOM1" t="str">
        <v/>
      </c>
      <c r="GON1" t="str">
        <v/>
      </c>
      <c r="GOO1" t="str">
        <v/>
      </c>
      <c r="GOP1" t="str">
        <v/>
      </c>
      <c r="GOQ1" t="str">
        <v/>
      </c>
      <c r="GOR1" t="str">
        <v/>
      </c>
      <c r="GOS1" t="str">
        <v/>
      </c>
      <c r="GOT1" t="str">
        <v/>
      </c>
      <c r="GOU1" t="str">
        <v/>
      </c>
      <c r="GOV1" t="str">
        <v/>
      </c>
      <c r="GOW1" t="str">
        <v/>
      </c>
      <c r="GOX1" t="str">
        <v/>
      </c>
      <c r="GOY1" t="str">
        <v/>
      </c>
      <c r="GOZ1" t="str">
        <v/>
      </c>
      <c r="GPA1" t="str">
        <v/>
      </c>
      <c r="GPB1" t="str">
        <v/>
      </c>
      <c r="GPC1" t="str">
        <v/>
      </c>
      <c r="GPD1" t="str">
        <v/>
      </c>
      <c r="GPE1" t="str">
        <v/>
      </c>
      <c r="GPF1" t="str">
        <v/>
      </c>
      <c r="GPG1" t="str">
        <v/>
      </c>
      <c r="GPH1" t="str">
        <v/>
      </c>
      <c r="GPI1" t="str">
        <v/>
      </c>
      <c r="GPJ1" t="str">
        <v/>
      </c>
      <c r="GPK1" t="str">
        <v/>
      </c>
      <c r="GPL1" t="str">
        <v/>
      </c>
      <c r="GPM1" t="str">
        <v/>
      </c>
      <c r="GPN1" t="str">
        <v/>
      </c>
      <c r="GPO1" t="str">
        <v/>
      </c>
      <c r="GPP1" t="str">
        <v/>
      </c>
      <c r="GPQ1" t="str">
        <v/>
      </c>
      <c r="GPR1" t="str">
        <v/>
      </c>
      <c r="GPS1" t="str">
        <v/>
      </c>
      <c r="GPT1" t="str">
        <v/>
      </c>
      <c r="GPU1" t="str">
        <v/>
      </c>
      <c r="GPV1" t="str">
        <v/>
      </c>
      <c r="GPW1" t="str">
        <v/>
      </c>
      <c r="GPX1" t="str">
        <v/>
      </c>
      <c r="GPY1" t="str">
        <v/>
      </c>
      <c r="GPZ1" t="str">
        <v/>
      </c>
      <c r="GQA1" t="str">
        <v/>
      </c>
      <c r="GQB1" t="str">
        <v/>
      </c>
      <c r="GQC1" t="str">
        <v/>
      </c>
      <c r="GQD1" t="str">
        <v/>
      </c>
      <c r="GQE1" t="str">
        <v/>
      </c>
      <c r="GQF1" t="str">
        <v/>
      </c>
      <c r="GQG1" t="str">
        <v/>
      </c>
      <c r="GQH1" t="str">
        <v/>
      </c>
      <c r="GQI1" t="str">
        <v/>
      </c>
      <c r="GQJ1" t="str">
        <v/>
      </c>
      <c r="GQK1" t="str">
        <v/>
      </c>
      <c r="GQL1" t="str">
        <v/>
      </c>
      <c r="GQM1" t="str">
        <v/>
      </c>
      <c r="GQN1" t="str">
        <v/>
      </c>
      <c r="GQO1" t="str">
        <v/>
      </c>
      <c r="GQP1" t="str">
        <v/>
      </c>
      <c r="GQQ1" t="str">
        <v/>
      </c>
      <c r="GQR1" t="str">
        <v/>
      </c>
      <c r="GQS1" t="str">
        <v/>
      </c>
      <c r="GQT1" t="str">
        <v/>
      </c>
      <c r="GQU1" t="str">
        <v/>
      </c>
      <c r="GQV1" t="str">
        <v/>
      </c>
      <c r="GQW1" t="str">
        <v/>
      </c>
      <c r="GQX1" t="str">
        <v/>
      </c>
      <c r="GQY1" t="str">
        <v/>
      </c>
      <c r="GQZ1" t="str">
        <v/>
      </c>
      <c r="GRA1" t="str">
        <v/>
      </c>
      <c r="GRB1" t="str">
        <v/>
      </c>
      <c r="GRC1" t="str">
        <v/>
      </c>
      <c r="GRD1" t="str">
        <v/>
      </c>
      <c r="GRE1" t="str">
        <v/>
      </c>
      <c r="GRF1" t="str">
        <v/>
      </c>
      <c r="GRG1" t="str">
        <v/>
      </c>
      <c r="GRH1" t="str">
        <v/>
      </c>
      <c r="GRI1" t="str">
        <v/>
      </c>
      <c r="GRJ1" t="str">
        <v/>
      </c>
      <c r="GRK1" t="str">
        <v/>
      </c>
      <c r="GRL1" t="str">
        <v/>
      </c>
      <c r="GRM1" t="str">
        <v/>
      </c>
      <c r="GRN1" t="str">
        <v/>
      </c>
      <c r="GRO1" t="str">
        <v/>
      </c>
      <c r="GRP1" t="str">
        <v/>
      </c>
      <c r="GRQ1" t="str">
        <v/>
      </c>
      <c r="GRR1" t="str">
        <v/>
      </c>
      <c r="GRS1" t="str">
        <v/>
      </c>
      <c r="GRT1" t="str">
        <v/>
      </c>
      <c r="GRU1" t="str">
        <v/>
      </c>
      <c r="GRV1" t="str">
        <v/>
      </c>
      <c r="GRW1" t="str">
        <v/>
      </c>
      <c r="GRX1" t="str">
        <v/>
      </c>
      <c r="GRY1" t="str">
        <v/>
      </c>
      <c r="GRZ1" t="str">
        <v/>
      </c>
      <c r="GSA1" t="str">
        <v/>
      </c>
      <c r="GSB1" t="str">
        <v/>
      </c>
      <c r="GSC1" t="str">
        <v/>
      </c>
      <c r="GSD1" t="str">
        <v/>
      </c>
      <c r="GSE1" t="str">
        <v/>
      </c>
      <c r="GSF1" t="str">
        <v/>
      </c>
      <c r="GSG1" t="str">
        <v/>
      </c>
      <c r="GSH1" t="str">
        <v/>
      </c>
      <c r="GSI1" t="str">
        <v/>
      </c>
      <c r="GSJ1" t="str">
        <v/>
      </c>
      <c r="GSK1" t="str">
        <v/>
      </c>
      <c r="GSL1" t="str">
        <v/>
      </c>
      <c r="GSM1" t="str">
        <v/>
      </c>
      <c r="GSN1" t="str">
        <v/>
      </c>
      <c r="GSO1" t="str">
        <v/>
      </c>
      <c r="GSP1" t="str">
        <v/>
      </c>
      <c r="GSQ1" t="str">
        <v/>
      </c>
      <c r="GSR1" t="str">
        <v/>
      </c>
      <c r="GSS1" t="str">
        <v/>
      </c>
      <c r="GST1" t="str">
        <v/>
      </c>
      <c r="GSU1" t="str">
        <v/>
      </c>
      <c r="GSV1" t="str">
        <v/>
      </c>
      <c r="GSW1" t="str">
        <v/>
      </c>
      <c r="GSX1" t="str">
        <v/>
      </c>
      <c r="GSY1" t="str">
        <v/>
      </c>
      <c r="GSZ1" t="str">
        <v/>
      </c>
      <c r="GTA1" t="str">
        <v/>
      </c>
      <c r="GTB1" t="str">
        <v/>
      </c>
      <c r="GTC1" t="str">
        <v/>
      </c>
      <c r="GTD1" t="str">
        <v/>
      </c>
      <c r="GTE1" t="str">
        <v/>
      </c>
      <c r="GTF1" t="str">
        <v/>
      </c>
      <c r="GTG1" t="str">
        <v/>
      </c>
      <c r="GTH1" t="str">
        <v/>
      </c>
      <c r="GTI1" t="str">
        <v/>
      </c>
      <c r="GTJ1" t="str">
        <v/>
      </c>
      <c r="GTK1" t="str">
        <v/>
      </c>
      <c r="GTL1" t="str">
        <v/>
      </c>
      <c r="GTM1" t="str">
        <v/>
      </c>
      <c r="GTN1" t="str">
        <v/>
      </c>
      <c r="GTO1" t="str">
        <v/>
      </c>
      <c r="GTP1" t="str">
        <v/>
      </c>
      <c r="GTQ1" t="str">
        <v/>
      </c>
      <c r="GTR1" t="str">
        <v/>
      </c>
      <c r="GTS1" t="str">
        <v/>
      </c>
      <c r="GTT1" t="str">
        <v/>
      </c>
      <c r="GTU1" t="str">
        <v/>
      </c>
      <c r="GTV1" t="str">
        <v/>
      </c>
      <c r="GTW1" t="str">
        <v/>
      </c>
      <c r="GTX1" t="str">
        <v/>
      </c>
      <c r="GTY1" t="str">
        <v/>
      </c>
      <c r="GTZ1" t="str">
        <v/>
      </c>
      <c r="GUA1" t="str">
        <v/>
      </c>
      <c r="GUB1" t="str">
        <v/>
      </c>
      <c r="GUC1" t="str">
        <v/>
      </c>
      <c r="GUD1" t="str">
        <v/>
      </c>
      <c r="GUE1" t="str">
        <v/>
      </c>
      <c r="GUF1" t="str">
        <v/>
      </c>
      <c r="GUG1" t="str">
        <v/>
      </c>
      <c r="GUH1" t="str">
        <v/>
      </c>
      <c r="GUI1" t="str">
        <v/>
      </c>
      <c r="GUJ1" t="str">
        <v/>
      </c>
      <c r="GUK1" t="str">
        <v/>
      </c>
      <c r="GUL1" t="str">
        <v/>
      </c>
      <c r="GUM1" t="str">
        <v/>
      </c>
      <c r="GUN1" t="str">
        <v/>
      </c>
      <c r="GUO1" t="str">
        <v/>
      </c>
      <c r="GUP1" t="str">
        <v/>
      </c>
      <c r="GUQ1" t="str">
        <v/>
      </c>
      <c r="GUR1" t="str">
        <v/>
      </c>
      <c r="GUS1" t="str">
        <v/>
      </c>
      <c r="GUT1" t="str">
        <v/>
      </c>
      <c r="GUU1" t="str">
        <v/>
      </c>
      <c r="GUV1" t="str">
        <v/>
      </c>
      <c r="GUW1" t="str">
        <v/>
      </c>
      <c r="GUX1" t="str">
        <v/>
      </c>
      <c r="GUY1" t="str">
        <v/>
      </c>
      <c r="GUZ1" t="str">
        <v/>
      </c>
      <c r="GVA1" t="str">
        <v/>
      </c>
      <c r="GVB1" t="str">
        <v/>
      </c>
      <c r="GVC1" t="str">
        <v/>
      </c>
      <c r="GVD1" t="str">
        <v/>
      </c>
      <c r="GVE1" t="str">
        <v/>
      </c>
      <c r="GVF1" t="str">
        <v/>
      </c>
      <c r="GVG1" t="str">
        <v/>
      </c>
      <c r="GVH1" t="str">
        <v/>
      </c>
      <c r="GVI1" t="str">
        <v/>
      </c>
      <c r="GVJ1" t="str">
        <v/>
      </c>
      <c r="GVK1" t="str">
        <v/>
      </c>
      <c r="GVL1" t="str">
        <v/>
      </c>
      <c r="GVM1" t="str">
        <v/>
      </c>
      <c r="GVN1" t="str">
        <v/>
      </c>
      <c r="GVO1" t="str">
        <v/>
      </c>
      <c r="GVP1" t="str">
        <v/>
      </c>
      <c r="GVQ1" t="str">
        <v/>
      </c>
      <c r="GVR1" t="str">
        <v/>
      </c>
      <c r="GVS1" t="str">
        <v/>
      </c>
      <c r="GVT1" t="str">
        <v/>
      </c>
      <c r="GVU1" t="str">
        <v/>
      </c>
      <c r="GVV1" t="str">
        <v/>
      </c>
      <c r="GVW1" t="str">
        <v/>
      </c>
      <c r="GVX1" t="str">
        <v/>
      </c>
      <c r="GVY1" t="str">
        <v/>
      </c>
      <c r="GVZ1" t="str">
        <v/>
      </c>
      <c r="GWA1" t="str">
        <v/>
      </c>
      <c r="GWB1" t="str">
        <v/>
      </c>
      <c r="GWC1" t="str">
        <v/>
      </c>
      <c r="GWD1" t="str">
        <v/>
      </c>
      <c r="GWE1" t="str">
        <v/>
      </c>
      <c r="GWF1" t="str">
        <v/>
      </c>
      <c r="GWG1" t="str">
        <v/>
      </c>
      <c r="GWH1" t="str">
        <v/>
      </c>
      <c r="GWI1" t="str">
        <v/>
      </c>
      <c r="GWJ1" t="str">
        <v/>
      </c>
      <c r="GWK1" t="str">
        <v/>
      </c>
      <c r="GWL1" t="str">
        <v/>
      </c>
      <c r="GWM1" t="str">
        <v/>
      </c>
      <c r="GWN1" t="str">
        <v/>
      </c>
      <c r="GWO1" t="str">
        <v/>
      </c>
      <c r="GWP1" t="str">
        <v/>
      </c>
      <c r="GWQ1" t="str">
        <v/>
      </c>
      <c r="GWR1" t="str">
        <v/>
      </c>
      <c r="GWS1" t="str">
        <v/>
      </c>
      <c r="GWT1" t="str">
        <v/>
      </c>
      <c r="GWU1" t="str">
        <v/>
      </c>
      <c r="GWV1" t="str">
        <v/>
      </c>
      <c r="GWW1" t="str">
        <v/>
      </c>
      <c r="GWX1" t="str">
        <v/>
      </c>
      <c r="GWY1" t="str">
        <v/>
      </c>
      <c r="GWZ1" t="str">
        <v/>
      </c>
      <c r="GXA1" t="str">
        <v/>
      </c>
      <c r="GXB1" t="str">
        <v/>
      </c>
      <c r="GXC1" t="str">
        <v/>
      </c>
      <c r="GXD1" t="str">
        <v/>
      </c>
      <c r="GXE1" t="str">
        <v/>
      </c>
      <c r="GXF1" t="str">
        <v/>
      </c>
      <c r="GXG1" t="str">
        <v/>
      </c>
      <c r="GXH1" t="str">
        <v/>
      </c>
      <c r="GXI1" t="str">
        <v/>
      </c>
      <c r="GXJ1" t="str">
        <v/>
      </c>
      <c r="GXK1" t="str">
        <v/>
      </c>
      <c r="GXL1" t="str">
        <v/>
      </c>
      <c r="GXM1" t="str">
        <v/>
      </c>
      <c r="GXN1" t="str">
        <v/>
      </c>
      <c r="GXO1" t="str">
        <v/>
      </c>
      <c r="GXP1" t="str">
        <v/>
      </c>
      <c r="GXQ1" t="str">
        <v/>
      </c>
      <c r="GXR1" t="str">
        <v/>
      </c>
      <c r="GXS1" t="str">
        <v/>
      </c>
      <c r="GXT1" t="str">
        <v/>
      </c>
      <c r="GXU1" t="str">
        <v/>
      </c>
      <c r="GXV1" t="str">
        <v/>
      </c>
      <c r="GXW1" t="str">
        <v/>
      </c>
      <c r="GXX1" t="str">
        <v/>
      </c>
      <c r="GXY1" t="str">
        <v/>
      </c>
      <c r="GXZ1" t="str">
        <v/>
      </c>
      <c r="GYA1" t="str">
        <v/>
      </c>
      <c r="GYB1" t="str">
        <v/>
      </c>
      <c r="GYC1" t="str">
        <v/>
      </c>
      <c r="GYD1" t="str">
        <v/>
      </c>
      <c r="GYE1" t="str">
        <v/>
      </c>
      <c r="GYF1" t="str">
        <v/>
      </c>
      <c r="GYG1" t="str">
        <v/>
      </c>
      <c r="GYH1" t="str">
        <v/>
      </c>
      <c r="GYI1" t="str">
        <v/>
      </c>
      <c r="GYJ1" t="str">
        <v/>
      </c>
      <c r="GYK1" t="str">
        <v/>
      </c>
      <c r="GYL1" t="str">
        <v/>
      </c>
      <c r="GYM1" t="str">
        <v/>
      </c>
      <c r="GYN1" t="str">
        <v/>
      </c>
      <c r="GYO1" t="str">
        <v/>
      </c>
      <c r="GYP1" t="str">
        <v/>
      </c>
      <c r="GYQ1" t="str">
        <v/>
      </c>
      <c r="GYR1" t="str">
        <v/>
      </c>
      <c r="GYS1" t="str">
        <v/>
      </c>
      <c r="GYT1" t="str">
        <v/>
      </c>
      <c r="GYU1" t="str">
        <v/>
      </c>
      <c r="GYV1" t="str">
        <v/>
      </c>
      <c r="GYW1" t="str">
        <v/>
      </c>
      <c r="GYX1" t="str">
        <v/>
      </c>
      <c r="GYY1" t="str">
        <v/>
      </c>
      <c r="GYZ1" t="str">
        <v/>
      </c>
      <c r="GZA1" t="str">
        <v/>
      </c>
      <c r="GZB1" t="str">
        <v/>
      </c>
      <c r="GZC1" t="str">
        <v/>
      </c>
      <c r="GZD1" t="str">
        <v/>
      </c>
      <c r="GZE1" t="str">
        <v/>
      </c>
      <c r="GZF1" t="str">
        <v/>
      </c>
      <c r="GZG1" t="str">
        <v/>
      </c>
      <c r="GZH1" t="str">
        <v/>
      </c>
      <c r="GZI1" t="str">
        <v/>
      </c>
      <c r="GZJ1" t="str">
        <v/>
      </c>
      <c r="GZK1" t="str">
        <v/>
      </c>
      <c r="GZL1" t="str">
        <v/>
      </c>
      <c r="GZM1" t="str">
        <v/>
      </c>
      <c r="GZN1" t="str">
        <v/>
      </c>
      <c r="GZO1" t="str">
        <v/>
      </c>
      <c r="GZP1" t="str">
        <v/>
      </c>
      <c r="GZQ1" t="str">
        <v/>
      </c>
      <c r="GZR1" t="str">
        <v/>
      </c>
      <c r="GZS1" t="str">
        <v/>
      </c>
      <c r="GZT1" t="str">
        <v/>
      </c>
      <c r="GZU1" t="str">
        <v/>
      </c>
      <c r="GZV1" t="str">
        <v/>
      </c>
      <c r="GZW1" t="str">
        <v/>
      </c>
      <c r="GZX1" t="str">
        <v/>
      </c>
      <c r="GZY1" t="str">
        <v/>
      </c>
      <c r="GZZ1" t="str">
        <v/>
      </c>
      <c r="HAA1" t="str">
        <v/>
      </c>
      <c r="HAB1" t="str">
        <v/>
      </c>
      <c r="HAC1" t="str">
        <v/>
      </c>
      <c r="HAD1" t="str">
        <v/>
      </c>
      <c r="HAE1" t="str">
        <v/>
      </c>
      <c r="HAF1" t="str">
        <v/>
      </c>
      <c r="HAG1" t="str">
        <v/>
      </c>
      <c r="HAH1" t="str">
        <v/>
      </c>
      <c r="HAI1" t="str">
        <v/>
      </c>
      <c r="HAJ1" t="str">
        <v/>
      </c>
      <c r="HAK1" t="str">
        <v/>
      </c>
      <c r="HAL1" t="str">
        <v/>
      </c>
      <c r="HAM1" t="str">
        <v/>
      </c>
      <c r="HAN1" t="str">
        <v/>
      </c>
      <c r="HAO1" t="str">
        <v/>
      </c>
      <c r="HAP1" t="str">
        <v/>
      </c>
      <c r="HAQ1" t="str">
        <v/>
      </c>
      <c r="HAR1" t="str">
        <v/>
      </c>
      <c r="HAS1" t="str">
        <v/>
      </c>
      <c r="HAT1" t="str">
        <v/>
      </c>
      <c r="HAU1" t="str">
        <v/>
      </c>
      <c r="HAV1" t="str">
        <v/>
      </c>
      <c r="HAW1" t="str">
        <v/>
      </c>
      <c r="HAX1" t="str">
        <v/>
      </c>
      <c r="HAY1" t="str">
        <v/>
      </c>
      <c r="HAZ1" t="str">
        <v/>
      </c>
      <c r="HBA1" t="str">
        <v/>
      </c>
      <c r="HBB1" t="str">
        <v/>
      </c>
      <c r="HBC1" t="str">
        <v/>
      </c>
      <c r="HBD1" t="str">
        <v/>
      </c>
      <c r="HBE1" t="str">
        <v/>
      </c>
      <c r="HBF1" t="str">
        <v/>
      </c>
      <c r="HBG1" t="str">
        <v/>
      </c>
      <c r="HBH1" t="str">
        <v/>
      </c>
      <c r="HBI1" t="str">
        <v/>
      </c>
      <c r="HBJ1" t="str">
        <v/>
      </c>
      <c r="HBK1" t="str">
        <v/>
      </c>
      <c r="HBL1" t="str">
        <v/>
      </c>
      <c r="HBM1" t="str">
        <v/>
      </c>
      <c r="HBN1" t="str">
        <v/>
      </c>
      <c r="HBO1" t="str">
        <v/>
      </c>
      <c r="HBP1" t="str">
        <v/>
      </c>
      <c r="HBQ1" t="str">
        <v/>
      </c>
      <c r="HBR1" t="str">
        <v/>
      </c>
      <c r="HBS1" t="str">
        <v/>
      </c>
      <c r="HBT1" t="str">
        <v/>
      </c>
      <c r="HBU1" t="str">
        <v/>
      </c>
      <c r="HBV1" t="str">
        <v/>
      </c>
      <c r="HBW1" t="str">
        <v/>
      </c>
      <c r="HBX1" t="str">
        <v/>
      </c>
      <c r="HBY1" t="str">
        <v/>
      </c>
      <c r="HBZ1" t="str">
        <v/>
      </c>
      <c r="HCA1" t="str">
        <v/>
      </c>
      <c r="HCB1" t="str">
        <v/>
      </c>
      <c r="HCC1" t="str">
        <v/>
      </c>
      <c r="HCD1" t="str">
        <v/>
      </c>
      <c r="HCE1" t="str">
        <v/>
      </c>
      <c r="HCF1" t="str">
        <v/>
      </c>
      <c r="HCG1" t="str">
        <v/>
      </c>
      <c r="HCH1" t="str">
        <v/>
      </c>
      <c r="HCI1" t="str">
        <v/>
      </c>
      <c r="HCJ1" t="str">
        <v/>
      </c>
      <c r="HCK1" t="str">
        <v/>
      </c>
      <c r="HCL1" t="str">
        <v/>
      </c>
      <c r="HCM1" t="str">
        <v/>
      </c>
      <c r="HCN1" t="str">
        <v/>
      </c>
      <c r="HCO1" t="str">
        <v/>
      </c>
      <c r="HCP1" t="str">
        <v/>
      </c>
      <c r="HCQ1" t="str">
        <v/>
      </c>
      <c r="HCR1" t="str">
        <v/>
      </c>
      <c r="HCS1" t="str">
        <v/>
      </c>
      <c r="HCT1" t="str">
        <v/>
      </c>
      <c r="HCU1" t="str">
        <v/>
      </c>
      <c r="HCV1" t="str">
        <v/>
      </c>
      <c r="HCW1" t="str">
        <v/>
      </c>
      <c r="HCX1" t="str">
        <v/>
      </c>
      <c r="HCY1" t="str">
        <v/>
      </c>
      <c r="HCZ1" t="str">
        <v/>
      </c>
      <c r="HDA1" t="str">
        <v/>
      </c>
      <c r="HDB1" t="str">
        <v/>
      </c>
      <c r="HDC1" t="str">
        <v/>
      </c>
      <c r="HDD1" t="str">
        <v/>
      </c>
      <c r="HDE1" t="str">
        <v/>
      </c>
      <c r="HDF1" t="str">
        <v/>
      </c>
      <c r="HDG1" t="str">
        <v/>
      </c>
      <c r="HDH1" t="str">
        <v/>
      </c>
      <c r="HDI1" t="str">
        <v/>
      </c>
      <c r="HDJ1" t="str">
        <v/>
      </c>
      <c r="HDK1" t="str">
        <v/>
      </c>
      <c r="HDL1" t="str">
        <v/>
      </c>
      <c r="HDM1" t="str">
        <v/>
      </c>
      <c r="HDN1" t="str">
        <v/>
      </c>
      <c r="HDO1" t="str">
        <v/>
      </c>
      <c r="HDP1" t="str">
        <v/>
      </c>
      <c r="HDQ1" t="str">
        <v/>
      </c>
      <c r="HDR1" t="str">
        <v/>
      </c>
      <c r="HDS1" t="str">
        <v/>
      </c>
      <c r="HDT1" t="str">
        <v/>
      </c>
      <c r="HDU1" t="str">
        <v/>
      </c>
      <c r="HDV1" t="str">
        <v/>
      </c>
      <c r="HDW1" t="str">
        <v/>
      </c>
      <c r="HDX1" t="str">
        <v/>
      </c>
      <c r="HDY1" t="str">
        <v/>
      </c>
      <c r="HDZ1" t="str">
        <v/>
      </c>
      <c r="HEA1" t="str">
        <v/>
      </c>
      <c r="HEB1" t="str">
        <v/>
      </c>
      <c r="HEC1" t="str">
        <v/>
      </c>
      <c r="HED1" t="str">
        <v/>
      </c>
      <c r="HEE1" t="str">
        <v/>
      </c>
      <c r="HEF1" t="str">
        <v/>
      </c>
      <c r="HEG1" t="str">
        <v/>
      </c>
      <c r="HEH1" t="str">
        <v/>
      </c>
      <c r="HEI1" t="str">
        <v/>
      </c>
      <c r="HEJ1" t="str">
        <v/>
      </c>
      <c r="HEK1" t="str">
        <v/>
      </c>
      <c r="HEL1" t="str">
        <v/>
      </c>
      <c r="HEM1" t="str">
        <v/>
      </c>
      <c r="HEN1" t="str">
        <v/>
      </c>
      <c r="HEO1" t="str">
        <v/>
      </c>
      <c r="HEP1" t="str">
        <v/>
      </c>
      <c r="HEQ1" t="str">
        <v/>
      </c>
      <c r="HER1" t="str">
        <v/>
      </c>
      <c r="HES1" t="str">
        <v/>
      </c>
      <c r="HET1" t="str">
        <v/>
      </c>
      <c r="HEU1" t="str">
        <v/>
      </c>
      <c r="HEV1" t="str">
        <v/>
      </c>
      <c r="HEW1" t="str">
        <v/>
      </c>
      <c r="HEX1" t="str">
        <v/>
      </c>
      <c r="HEY1" t="str">
        <v/>
      </c>
      <c r="HEZ1" t="str">
        <v/>
      </c>
      <c r="HFA1" t="str">
        <v/>
      </c>
      <c r="HFB1" t="str">
        <v/>
      </c>
      <c r="HFC1" t="str">
        <v/>
      </c>
      <c r="HFD1" t="str">
        <v/>
      </c>
      <c r="HFE1" t="str">
        <v/>
      </c>
      <c r="HFF1" t="str">
        <v/>
      </c>
      <c r="HFG1" t="str">
        <v/>
      </c>
      <c r="HFH1" t="str">
        <v/>
      </c>
      <c r="HFI1" t="str">
        <v/>
      </c>
      <c r="HFJ1" t="str">
        <v/>
      </c>
      <c r="HFK1" t="str">
        <v/>
      </c>
      <c r="HFL1" t="str">
        <v/>
      </c>
      <c r="HFM1" t="str">
        <v/>
      </c>
      <c r="HFN1" t="str">
        <v/>
      </c>
      <c r="HFO1" t="str">
        <v/>
      </c>
      <c r="HFP1" t="str">
        <v/>
      </c>
      <c r="HFQ1" t="str">
        <v/>
      </c>
      <c r="HFR1" t="str">
        <v/>
      </c>
      <c r="HFS1" t="str">
        <v/>
      </c>
      <c r="HFT1" t="str">
        <v/>
      </c>
      <c r="HFU1" t="str">
        <v/>
      </c>
      <c r="HFV1" t="str">
        <v/>
      </c>
      <c r="HFW1" t="str">
        <v/>
      </c>
      <c r="HFX1" t="str">
        <v/>
      </c>
      <c r="HFY1" t="str">
        <v/>
      </c>
      <c r="HFZ1" t="str">
        <v/>
      </c>
      <c r="HGA1" t="str">
        <v/>
      </c>
      <c r="HGB1" t="str">
        <v/>
      </c>
      <c r="HGC1" t="str">
        <v/>
      </c>
      <c r="HGD1" t="str">
        <v/>
      </c>
      <c r="HGE1" t="str">
        <v/>
      </c>
      <c r="HGF1" t="str">
        <v/>
      </c>
      <c r="HGG1" t="str">
        <v/>
      </c>
      <c r="HGH1" t="str">
        <v/>
      </c>
      <c r="HGI1" t="str">
        <v/>
      </c>
      <c r="HGJ1" t="str">
        <v/>
      </c>
      <c r="HGK1" t="str">
        <v/>
      </c>
      <c r="HGL1" t="str">
        <v/>
      </c>
      <c r="HGM1" t="str">
        <v/>
      </c>
      <c r="HGN1" t="str">
        <v/>
      </c>
      <c r="HGO1" t="str">
        <v/>
      </c>
      <c r="HGP1" t="str">
        <v/>
      </c>
      <c r="HGQ1" t="str">
        <v/>
      </c>
      <c r="HGR1" t="str">
        <v/>
      </c>
      <c r="HGS1" t="str">
        <v/>
      </c>
      <c r="HGT1" t="str">
        <v/>
      </c>
      <c r="HGU1" t="str">
        <v/>
      </c>
      <c r="HGV1" t="str">
        <v/>
      </c>
      <c r="HGW1" t="str">
        <v/>
      </c>
      <c r="HGX1" t="str">
        <v/>
      </c>
      <c r="HGY1" t="str">
        <v/>
      </c>
      <c r="HGZ1" t="str">
        <v/>
      </c>
      <c r="HHA1" t="str">
        <v/>
      </c>
      <c r="HHB1" t="str">
        <v/>
      </c>
      <c r="HHC1" t="str">
        <v/>
      </c>
      <c r="HHD1" t="str">
        <v/>
      </c>
      <c r="HHE1" t="str">
        <v/>
      </c>
      <c r="HHF1" t="str">
        <v/>
      </c>
      <c r="HHG1" t="str">
        <v/>
      </c>
      <c r="HHH1" t="str">
        <v/>
      </c>
      <c r="HHI1" t="str">
        <v/>
      </c>
      <c r="HHJ1" t="str">
        <v/>
      </c>
      <c r="HHK1" t="str">
        <v/>
      </c>
      <c r="HHL1" t="str">
        <v/>
      </c>
      <c r="HHM1" t="str">
        <v/>
      </c>
      <c r="HHN1" t="str">
        <v/>
      </c>
      <c r="HHO1" t="str">
        <v/>
      </c>
      <c r="HHP1" t="str">
        <v/>
      </c>
      <c r="HHQ1" t="str">
        <v/>
      </c>
      <c r="HHR1" t="str">
        <v/>
      </c>
      <c r="HHS1" t="str">
        <v/>
      </c>
      <c r="HHT1" t="str">
        <v/>
      </c>
      <c r="HHU1" t="str">
        <v/>
      </c>
      <c r="HHV1" t="str">
        <v/>
      </c>
      <c r="HHW1" t="str">
        <v/>
      </c>
      <c r="HHX1" t="str">
        <v/>
      </c>
      <c r="HHY1" t="str">
        <v/>
      </c>
      <c r="HHZ1" t="str">
        <v/>
      </c>
      <c r="HIA1" t="str">
        <v/>
      </c>
      <c r="HIB1" t="str">
        <v/>
      </c>
      <c r="HIC1" t="str">
        <v/>
      </c>
      <c r="HID1" t="str">
        <v/>
      </c>
      <c r="HIE1" t="str">
        <v/>
      </c>
      <c r="HIF1" t="str">
        <v/>
      </c>
      <c r="HIG1" t="str">
        <v/>
      </c>
      <c r="HIH1" t="str">
        <v/>
      </c>
      <c r="HII1" t="str">
        <v/>
      </c>
      <c r="HIJ1" t="str">
        <v/>
      </c>
      <c r="HIK1" t="str">
        <v/>
      </c>
      <c r="HIL1" t="str">
        <v/>
      </c>
      <c r="HIM1" t="str">
        <v/>
      </c>
      <c r="HIN1" t="str">
        <v/>
      </c>
      <c r="HIO1" t="str">
        <v/>
      </c>
      <c r="HIP1" t="str">
        <v/>
      </c>
      <c r="HIQ1" t="str">
        <v/>
      </c>
      <c r="HIR1" t="str">
        <v/>
      </c>
      <c r="HIS1" t="str">
        <v/>
      </c>
      <c r="HIT1" t="str">
        <v/>
      </c>
      <c r="HIU1" t="str">
        <v/>
      </c>
      <c r="HIV1" t="str">
        <v/>
      </c>
      <c r="HIW1" t="str">
        <v/>
      </c>
      <c r="HIX1" t="str">
        <v/>
      </c>
      <c r="HIY1" t="str">
        <v/>
      </c>
      <c r="HIZ1" t="str">
        <v/>
      </c>
      <c r="HJA1" t="str">
        <v/>
      </c>
      <c r="HJB1" t="str">
        <v/>
      </c>
      <c r="HJC1" t="str">
        <v/>
      </c>
      <c r="HJD1" t="str">
        <v/>
      </c>
      <c r="HJE1" t="str">
        <v/>
      </c>
      <c r="HJF1" t="str">
        <v/>
      </c>
      <c r="HJG1" t="str">
        <v/>
      </c>
      <c r="HJH1" t="str">
        <v/>
      </c>
      <c r="HJI1" t="str">
        <v/>
      </c>
      <c r="HJJ1" t="str">
        <v/>
      </c>
      <c r="HJK1" t="str">
        <v/>
      </c>
      <c r="HJL1" t="str">
        <v/>
      </c>
      <c r="HJM1" t="str">
        <v/>
      </c>
      <c r="HJN1" t="str">
        <v/>
      </c>
      <c r="HJO1" t="str">
        <v/>
      </c>
      <c r="HJP1" t="str">
        <v/>
      </c>
      <c r="HJQ1" t="str">
        <v/>
      </c>
      <c r="HJR1" t="str">
        <v/>
      </c>
      <c r="HJS1" t="str">
        <v/>
      </c>
      <c r="HJT1" t="str">
        <v/>
      </c>
      <c r="HJU1" t="str">
        <v/>
      </c>
      <c r="HJV1" t="str">
        <v/>
      </c>
      <c r="HJW1" t="str">
        <v/>
      </c>
      <c r="HJX1" t="str">
        <v/>
      </c>
      <c r="HJY1" t="str">
        <v/>
      </c>
      <c r="HJZ1" t="str">
        <v/>
      </c>
      <c r="HKA1" t="str">
        <v/>
      </c>
      <c r="HKB1" t="str">
        <v/>
      </c>
      <c r="HKC1" t="str">
        <v/>
      </c>
      <c r="HKD1" t="str">
        <v/>
      </c>
      <c r="HKE1" t="str">
        <v/>
      </c>
      <c r="HKF1" t="str">
        <v/>
      </c>
      <c r="HKG1" t="str">
        <v/>
      </c>
      <c r="HKH1" t="str">
        <v/>
      </c>
      <c r="HKI1" t="str">
        <v/>
      </c>
      <c r="HKJ1" t="str">
        <v/>
      </c>
      <c r="HKK1" t="str">
        <v/>
      </c>
      <c r="HKL1" t="str">
        <v/>
      </c>
      <c r="HKM1" t="str">
        <v/>
      </c>
      <c r="HKN1" t="str">
        <v/>
      </c>
      <c r="HKO1" t="str">
        <v/>
      </c>
      <c r="HKP1" t="str">
        <v/>
      </c>
      <c r="HKQ1" t="str">
        <v/>
      </c>
      <c r="HKR1" t="str">
        <v/>
      </c>
      <c r="HKS1" t="str">
        <v/>
      </c>
      <c r="HKT1" t="str">
        <v/>
      </c>
      <c r="HKU1" t="str">
        <v/>
      </c>
      <c r="HKV1" t="str">
        <v/>
      </c>
      <c r="HKW1" t="str">
        <v/>
      </c>
      <c r="HKX1" t="str">
        <v/>
      </c>
      <c r="HKY1" t="str">
        <v/>
      </c>
      <c r="HKZ1" t="str">
        <v/>
      </c>
      <c r="HLA1" t="str">
        <v/>
      </c>
      <c r="HLB1" t="str">
        <v/>
      </c>
      <c r="HLC1" t="str">
        <v/>
      </c>
      <c r="HLD1" t="str">
        <v/>
      </c>
      <c r="HLE1" t="str">
        <v/>
      </c>
      <c r="HLF1" t="str">
        <v/>
      </c>
      <c r="HLG1" t="str">
        <v/>
      </c>
      <c r="HLH1" t="str">
        <v/>
      </c>
      <c r="HLI1" t="str">
        <v/>
      </c>
      <c r="HLJ1" t="str">
        <v/>
      </c>
      <c r="HLK1" t="str">
        <v/>
      </c>
      <c r="HLL1" t="str">
        <v/>
      </c>
      <c r="HLM1" t="str">
        <v/>
      </c>
      <c r="HLN1" t="str">
        <v/>
      </c>
      <c r="HLO1" t="str">
        <v/>
      </c>
      <c r="HLP1" t="str">
        <v/>
      </c>
      <c r="HLQ1" t="str">
        <v/>
      </c>
      <c r="HLR1" t="str">
        <v/>
      </c>
      <c r="HLS1" t="str">
        <v/>
      </c>
      <c r="HLT1" t="str">
        <v/>
      </c>
      <c r="HLU1" t="str">
        <v/>
      </c>
      <c r="HLV1" t="str">
        <v/>
      </c>
      <c r="HLW1" t="str">
        <v/>
      </c>
      <c r="HLX1" t="str">
        <v/>
      </c>
      <c r="HLY1" t="str">
        <v/>
      </c>
      <c r="HLZ1" t="str">
        <v/>
      </c>
      <c r="HMA1" t="str">
        <v/>
      </c>
      <c r="HMB1" t="str">
        <v/>
      </c>
      <c r="HMC1" t="str">
        <v/>
      </c>
      <c r="HMD1" t="str">
        <v/>
      </c>
      <c r="HME1" t="str">
        <v/>
      </c>
      <c r="HMF1" t="str">
        <v/>
      </c>
      <c r="HMG1" t="str">
        <v/>
      </c>
      <c r="HMH1" t="str">
        <v/>
      </c>
      <c r="HMI1" t="str">
        <v/>
      </c>
      <c r="HMJ1" t="str">
        <v/>
      </c>
      <c r="HMK1" t="str">
        <v/>
      </c>
      <c r="HML1" t="str">
        <v/>
      </c>
      <c r="HMM1" t="str">
        <v/>
      </c>
      <c r="HMN1" t="str">
        <v/>
      </c>
      <c r="HMO1" t="str">
        <v/>
      </c>
      <c r="HMP1" t="str">
        <v/>
      </c>
      <c r="HMQ1" t="str">
        <v/>
      </c>
      <c r="HMR1" t="str">
        <v/>
      </c>
      <c r="HMS1" t="str">
        <v/>
      </c>
      <c r="HMT1" t="str">
        <v/>
      </c>
      <c r="HMU1" t="str">
        <v/>
      </c>
      <c r="HMV1" t="str">
        <v/>
      </c>
      <c r="HMW1" t="str">
        <v/>
      </c>
      <c r="HMX1" t="str">
        <v/>
      </c>
      <c r="HMY1" t="str">
        <v/>
      </c>
      <c r="HMZ1" t="str">
        <v/>
      </c>
      <c r="HNA1" t="str">
        <v/>
      </c>
      <c r="HNB1" t="str">
        <v/>
      </c>
      <c r="HNC1" t="str">
        <v/>
      </c>
      <c r="HND1" t="str">
        <v/>
      </c>
      <c r="HNE1" t="str">
        <v/>
      </c>
      <c r="HNF1" t="str">
        <v/>
      </c>
      <c r="HNG1" t="str">
        <v/>
      </c>
      <c r="HNH1" t="str">
        <v/>
      </c>
      <c r="HNI1" t="str">
        <v/>
      </c>
      <c r="HNJ1" t="str">
        <v/>
      </c>
      <c r="HNK1" t="str">
        <v/>
      </c>
      <c r="HNL1" t="str">
        <v/>
      </c>
      <c r="HNM1" t="str">
        <v/>
      </c>
      <c r="HNN1" t="str">
        <v/>
      </c>
      <c r="HNO1" t="str">
        <v/>
      </c>
      <c r="HNP1" t="str">
        <v/>
      </c>
      <c r="HNQ1" t="str">
        <v/>
      </c>
      <c r="HNR1" t="str">
        <v/>
      </c>
      <c r="HNS1" t="str">
        <v/>
      </c>
      <c r="HNT1" t="str">
        <v/>
      </c>
      <c r="HNU1" t="str">
        <v/>
      </c>
      <c r="HNV1" t="str">
        <v/>
      </c>
      <c r="HNW1" t="str">
        <v/>
      </c>
      <c r="HNX1" t="str">
        <v/>
      </c>
      <c r="HNY1" t="str">
        <v/>
      </c>
      <c r="HNZ1" t="str">
        <v/>
      </c>
      <c r="HOA1" t="str">
        <v/>
      </c>
      <c r="HOB1" t="str">
        <v/>
      </c>
      <c r="HOC1" t="str">
        <v/>
      </c>
      <c r="HOD1" t="str">
        <v/>
      </c>
      <c r="HOE1" t="str">
        <v/>
      </c>
      <c r="HOF1" t="str">
        <v/>
      </c>
      <c r="HOG1" t="str">
        <v/>
      </c>
      <c r="HOH1" t="str">
        <v/>
      </c>
      <c r="HOI1" t="str">
        <v/>
      </c>
      <c r="HOJ1" t="str">
        <v/>
      </c>
      <c r="HOK1" t="str">
        <v/>
      </c>
      <c r="HOL1" t="str">
        <v/>
      </c>
      <c r="HOM1" t="str">
        <v/>
      </c>
      <c r="HON1" t="str">
        <v/>
      </c>
      <c r="HOO1" t="str">
        <v/>
      </c>
      <c r="HOP1" t="str">
        <v/>
      </c>
      <c r="HOQ1" t="str">
        <v/>
      </c>
      <c r="HOR1" t="str">
        <v/>
      </c>
      <c r="HOS1" t="str">
        <v/>
      </c>
      <c r="HOT1" t="str">
        <v/>
      </c>
      <c r="HOU1" t="str">
        <v/>
      </c>
      <c r="HOV1" t="str">
        <v/>
      </c>
      <c r="HOW1" t="str">
        <v/>
      </c>
      <c r="HOX1" t="str">
        <v/>
      </c>
      <c r="HOY1" t="str">
        <v/>
      </c>
      <c r="HOZ1" t="str">
        <v/>
      </c>
      <c r="HPA1" t="str">
        <v/>
      </c>
      <c r="HPB1" t="str">
        <v/>
      </c>
      <c r="HPC1" t="str">
        <v/>
      </c>
      <c r="HPD1" t="str">
        <v/>
      </c>
      <c r="HPE1" t="str">
        <v/>
      </c>
      <c r="HPF1" t="str">
        <v/>
      </c>
      <c r="HPG1" t="str">
        <v/>
      </c>
      <c r="HPH1" t="str">
        <v/>
      </c>
      <c r="HPI1" t="str">
        <v/>
      </c>
      <c r="HPJ1" t="str">
        <v/>
      </c>
      <c r="HPK1" t="str">
        <v/>
      </c>
      <c r="HPL1" t="str">
        <v/>
      </c>
      <c r="HPM1" t="str">
        <v/>
      </c>
      <c r="HPN1" t="str">
        <v/>
      </c>
      <c r="HPO1" t="str">
        <v/>
      </c>
      <c r="HPP1" t="str">
        <v/>
      </c>
      <c r="HPQ1" t="str">
        <v/>
      </c>
      <c r="HPR1" t="str">
        <v/>
      </c>
      <c r="HPS1" t="str">
        <v/>
      </c>
      <c r="HPT1" t="str">
        <v/>
      </c>
      <c r="HPU1" t="str">
        <v/>
      </c>
      <c r="HPV1" t="str">
        <v/>
      </c>
      <c r="HPW1" t="str">
        <v/>
      </c>
      <c r="HPX1" t="str">
        <v/>
      </c>
      <c r="HPY1" t="str">
        <v/>
      </c>
      <c r="HPZ1" t="str">
        <v/>
      </c>
      <c r="HQA1" t="str">
        <v/>
      </c>
      <c r="HQB1" t="str">
        <v/>
      </c>
      <c r="HQC1" t="str">
        <v/>
      </c>
      <c r="HQD1" t="str">
        <v/>
      </c>
      <c r="HQE1" t="str">
        <v/>
      </c>
      <c r="HQF1" t="str">
        <v/>
      </c>
      <c r="HQG1" t="str">
        <v/>
      </c>
      <c r="HQH1" t="str">
        <v/>
      </c>
      <c r="HQI1" t="str">
        <v/>
      </c>
      <c r="HQJ1" t="str">
        <v/>
      </c>
      <c r="HQK1" t="str">
        <v/>
      </c>
      <c r="HQL1" t="str">
        <v/>
      </c>
      <c r="HQM1" t="str">
        <v/>
      </c>
      <c r="HQN1" t="str">
        <v/>
      </c>
      <c r="HQO1" t="str">
        <v/>
      </c>
      <c r="HQP1" t="str">
        <v/>
      </c>
      <c r="HQQ1" t="str">
        <v/>
      </c>
      <c r="HQR1" t="str">
        <v/>
      </c>
      <c r="HQS1" t="str">
        <v/>
      </c>
      <c r="HQT1" t="str">
        <v/>
      </c>
      <c r="HQU1" t="str">
        <v/>
      </c>
      <c r="HQV1" t="str">
        <v/>
      </c>
      <c r="HQW1" t="str">
        <v/>
      </c>
      <c r="HQX1" t="str">
        <v/>
      </c>
      <c r="HQY1" t="str">
        <v/>
      </c>
      <c r="HQZ1" t="str">
        <v/>
      </c>
      <c r="HRA1" t="str">
        <v/>
      </c>
      <c r="HRB1" t="str">
        <v/>
      </c>
      <c r="HRC1" t="str">
        <v/>
      </c>
      <c r="HRD1" t="str">
        <v/>
      </c>
      <c r="HRE1" t="str">
        <v/>
      </c>
      <c r="HRF1" t="str">
        <v/>
      </c>
      <c r="HRG1" t="str">
        <v/>
      </c>
      <c r="HRH1" t="str">
        <v/>
      </c>
      <c r="HRI1" t="str">
        <v/>
      </c>
      <c r="HRJ1" t="str">
        <v/>
      </c>
      <c r="HRK1" t="str">
        <v/>
      </c>
      <c r="HRL1" t="str">
        <v/>
      </c>
      <c r="HRM1" t="str">
        <v/>
      </c>
      <c r="HRN1" t="str">
        <v/>
      </c>
      <c r="HRO1" t="str">
        <v/>
      </c>
      <c r="HRP1" t="str">
        <v/>
      </c>
      <c r="HRQ1" t="str">
        <v/>
      </c>
      <c r="HRR1" t="str">
        <v/>
      </c>
      <c r="HRS1" t="str">
        <v/>
      </c>
      <c r="HRT1" t="str">
        <v/>
      </c>
      <c r="HRU1" t="str">
        <v/>
      </c>
      <c r="HRV1" t="str">
        <v/>
      </c>
      <c r="HRW1" t="str">
        <v/>
      </c>
      <c r="HRX1" t="str">
        <v/>
      </c>
      <c r="HRY1" t="str">
        <v/>
      </c>
      <c r="HRZ1" t="str">
        <v/>
      </c>
      <c r="HSA1" t="str">
        <v/>
      </c>
      <c r="HSB1" t="str">
        <v/>
      </c>
      <c r="HSC1" t="str">
        <v/>
      </c>
      <c r="HSD1" t="str">
        <v/>
      </c>
      <c r="HSE1" t="str">
        <v/>
      </c>
      <c r="HSF1" t="str">
        <v/>
      </c>
      <c r="HSG1" t="str">
        <v/>
      </c>
      <c r="HSH1" t="str">
        <v/>
      </c>
      <c r="HSI1" t="str">
        <v/>
      </c>
      <c r="HSJ1" t="str">
        <v/>
      </c>
      <c r="HSK1" t="str">
        <v/>
      </c>
      <c r="HSL1" t="str">
        <v/>
      </c>
      <c r="HSM1" t="str">
        <v/>
      </c>
      <c r="HSN1" t="str">
        <v/>
      </c>
      <c r="HSO1" t="str">
        <v/>
      </c>
      <c r="HSP1" t="str">
        <v/>
      </c>
      <c r="HSQ1" t="str">
        <v/>
      </c>
      <c r="HSR1" t="str">
        <v/>
      </c>
      <c r="HSS1" t="str">
        <v/>
      </c>
      <c r="HST1" t="str">
        <v/>
      </c>
      <c r="HSU1" t="str">
        <v/>
      </c>
      <c r="HSV1" t="str">
        <v/>
      </c>
      <c r="HSW1" t="str">
        <v/>
      </c>
      <c r="HSX1" t="str">
        <v/>
      </c>
      <c r="HSY1" t="str">
        <v/>
      </c>
      <c r="HSZ1" t="str">
        <v/>
      </c>
      <c r="HTA1" t="str">
        <v/>
      </c>
      <c r="HTB1" t="str">
        <v/>
      </c>
      <c r="HTC1" t="str">
        <v/>
      </c>
      <c r="HTD1" t="str">
        <v/>
      </c>
      <c r="HTE1" t="str">
        <v/>
      </c>
      <c r="HTF1" t="str">
        <v/>
      </c>
      <c r="HTG1" t="str">
        <v/>
      </c>
      <c r="HTH1" t="str">
        <v/>
      </c>
      <c r="HTI1" t="str">
        <v/>
      </c>
      <c r="HTJ1" t="str">
        <v/>
      </c>
      <c r="HTK1" t="str">
        <v/>
      </c>
      <c r="HTL1" t="str">
        <v/>
      </c>
      <c r="HTM1" t="str">
        <v/>
      </c>
      <c r="HTN1" t="str">
        <v/>
      </c>
      <c r="HTO1" t="str">
        <v/>
      </c>
      <c r="HTP1" t="str">
        <v/>
      </c>
      <c r="HTQ1" t="str">
        <v/>
      </c>
      <c r="HTR1" t="str">
        <v/>
      </c>
      <c r="HTS1" t="str">
        <v/>
      </c>
      <c r="HTT1" t="str">
        <v/>
      </c>
      <c r="HTU1" t="str">
        <v/>
      </c>
      <c r="HTV1" t="str">
        <v/>
      </c>
      <c r="HTW1" t="str">
        <v/>
      </c>
      <c r="HTX1" t="str">
        <v/>
      </c>
      <c r="HTY1" t="str">
        <v/>
      </c>
      <c r="HTZ1" t="str">
        <v/>
      </c>
      <c r="HUA1" t="str">
        <v/>
      </c>
      <c r="HUB1" t="str">
        <v/>
      </c>
      <c r="HUC1" t="str">
        <v/>
      </c>
      <c r="HUD1" t="str">
        <v/>
      </c>
      <c r="HUE1" t="str">
        <v/>
      </c>
      <c r="HUF1" t="str">
        <v/>
      </c>
      <c r="HUG1" t="str">
        <v/>
      </c>
      <c r="HUH1" t="str">
        <v/>
      </c>
      <c r="HUI1" t="str">
        <v/>
      </c>
      <c r="HUJ1" t="str">
        <v/>
      </c>
      <c r="HUK1" t="str">
        <v/>
      </c>
      <c r="HUL1" t="str">
        <v/>
      </c>
      <c r="HUM1" t="str">
        <v/>
      </c>
      <c r="HUN1" t="str">
        <v/>
      </c>
      <c r="HUO1" t="str">
        <v/>
      </c>
      <c r="HUP1" t="str">
        <v/>
      </c>
      <c r="HUQ1" t="str">
        <v/>
      </c>
      <c r="HUR1" t="str">
        <v/>
      </c>
      <c r="HUS1" t="str">
        <v/>
      </c>
      <c r="HUT1" t="str">
        <v/>
      </c>
      <c r="HUU1" t="str">
        <v/>
      </c>
      <c r="HUV1" t="str">
        <v/>
      </c>
      <c r="HUW1" t="str">
        <v/>
      </c>
      <c r="HUX1" t="str">
        <v/>
      </c>
      <c r="HUY1" t="str">
        <v/>
      </c>
      <c r="HUZ1" t="str">
        <v/>
      </c>
      <c r="HVA1" t="str">
        <v/>
      </c>
      <c r="HVB1" t="str">
        <v/>
      </c>
      <c r="HVC1" t="str">
        <v/>
      </c>
      <c r="HVD1" t="str">
        <v/>
      </c>
      <c r="HVE1" t="str">
        <v/>
      </c>
      <c r="HVF1" t="str">
        <v/>
      </c>
      <c r="HVG1" t="str">
        <v/>
      </c>
      <c r="HVH1" t="str">
        <v/>
      </c>
      <c r="HVI1" t="str">
        <v/>
      </c>
      <c r="HVJ1" t="str">
        <v/>
      </c>
      <c r="HVK1" t="str">
        <v/>
      </c>
      <c r="HVL1" t="str">
        <v/>
      </c>
      <c r="HVM1" t="str">
        <v/>
      </c>
      <c r="HVN1" t="str">
        <v/>
      </c>
      <c r="HVO1" t="str">
        <v/>
      </c>
      <c r="HVP1" t="str">
        <v/>
      </c>
      <c r="HVQ1" t="str">
        <v/>
      </c>
      <c r="HVR1" t="str">
        <v/>
      </c>
      <c r="HVS1" t="str">
        <v/>
      </c>
      <c r="HVT1" t="str">
        <v/>
      </c>
      <c r="HVU1" t="str">
        <v/>
      </c>
      <c r="HVV1" t="str">
        <v/>
      </c>
      <c r="HVW1" t="str">
        <v/>
      </c>
      <c r="HVX1" t="str">
        <v/>
      </c>
      <c r="HVY1" t="str">
        <v/>
      </c>
      <c r="HVZ1" t="str">
        <v/>
      </c>
      <c r="HWA1" t="str">
        <v/>
      </c>
      <c r="HWB1" t="str">
        <v/>
      </c>
      <c r="HWC1" t="str">
        <v/>
      </c>
      <c r="HWD1" t="str">
        <v/>
      </c>
      <c r="HWE1" t="str">
        <v/>
      </c>
      <c r="HWF1" t="str">
        <v/>
      </c>
      <c r="HWG1" t="str">
        <v/>
      </c>
      <c r="HWH1" t="str">
        <v/>
      </c>
      <c r="HWI1" t="str">
        <v/>
      </c>
      <c r="HWJ1" t="str">
        <v/>
      </c>
      <c r="HWK1" t="str">
        <v/>
      </c>
      <c r="HWL1" t="str">
        <v/>
      </c>
      <c r="HWM1" t="str">
        <v/>
      </c>
      <c r="HWN1" t="str">
        <v/>
      </c>
      <c r="HWO1" t="str">
        <v/>
      </c>
      <c r="HWP1" t="str">
        <v/>
      </c>
      <c r="HWQ1" t="str">
        <v/>
      </c>
      <c r="HWR1" t="str">
        <v/>
      </c>
      <c r="HWS1" t="str">
        <v/>
      </c>
      <c r="HWT1" t="str">
        <v/>
      </c>
      <c r="HWU1" t="str">
        <v/>
      </c>
      <c r="HWV1" t="str">
        <v/>
      </c>
      <c r="HWW1" t="str">
        <v/>
      </c>
      <c r="HWX1" t="str">
        <v/>
      </c>
      <c r="HWY1" t="str">
        <v/>
      </c>
      <c r="HWZ1" t="str">
        <v/>
      </c>
      <c r="HXA1" t="str">
        <v/>
      </c>
      <c r="HXB1" t="str">
        <v/>
      </c>
      <c r="HXC1" t="str">
        <v/>
      </c>
      <c r="HXD1" t="str">
        <v/>
      </c>
      <c r="HXE1" t="str">
        <v/>
      </c>
      <c r="HXF1" t="str">
        <v/>
      </c>
      <c r="HXG1" t="str">
        <v/>
      </c>
      <c r="HXH1" t="str">
        <v/>
      </c>
      <c r="HXI1" t="str">
        <v/>
      </c>
      <c r="HXJ1" t="str">
        <v/>
      </c>
      <c r="HXK1" t="str">
        <v/>
      </c>
      <c r="HXL1" t="str">
        <v/>
      </c>
      <c r="HXM1" t="str">
        <v/>
      </c>
      <c r="HXN1" t="str">
        <v/>
      </c>
      <c r="HXO1" t="str">
        <v/>
      </c>
      <c r="HXP1" t="str">
        <v/>
      </c>
      <c r="HXQ1" t="str">
        <v/>
      </c>
      <c r="HXR1" t="str">
        <v/>
      </c>
      <c r="HXS1" t="str">
        <v/>
      </c>
      <c r="HXT1" t="str">
        <v/>
      </c>
      <c r="HXU1" t="str">
        <v/>
      </c>
      <c r="HXV1" t="str">
        <v/>
      </c>
      <c r="HXW1" t="str">
        <v/>
      </c>
      <c r="HXX1" t="str">
        <v/>
      </c>
      <c r="HXY1" t="str">
        <v/>
      </c>
      <c r="HXZ1" t="str">
        <v/>
      </c>
      <c r="HYA1" t="str">
        <v/>
      </c>
      <c r="HYB1" t="str">
        <v/>
      </c>
      <c r="HYC1" t="str">
        <v/>
      </c>
      <c r="HYD1" t="str">
        <v/>
      </c>
      <c r="HYE1" t="str">
        <v/>
      </c>
      <c r="HYF1" t="str">
        <v/>
      </c>
      <c r="HYG1" t="str">
        <v/>
      </c>
      <c r="HYH1" t="str">
        <v/>
      </c>
      <c r="HYI1" t="str">
        <v/>
      </c>
      <c r="HYJ1" t="str">
        <v/>
      </c>
      <c r="HYK1" t="str">
        <v/>
      </c>
      <c r="HYL1" t="str">
        <v/>
      </c>
      <c r="HYM1" t="str">
        <v/>
      </c>
      <c r="HYN1" t="str">
        <v/>
      </c>
      <c r="HYO1" t="str">
        <v/>
      </c>
      <c r="HYP1" t="str">
        <v/>
      </c>
      <c r="HYQ1" t="str">
        <v/>
      </c>
      <c r="HYR1" t="str">
        <v/>
      </c>
      <c r="HYS1" t="str">
        <v/>
      </c>
      <c r="HYT1" t="str">
        <v/>
      </c>
      <c r="HYU1" t="str">
        <v/>
      </c>
      <c r="HYV1" t="str">
        <v/>
      </c>
      <c r="HYW1" t="str">
        <v/>
      </c>
      <c r="HYX1" t="str">
        <v/>
      </c>
      <c r="HYY1" t="str">
        <v/>
      </c>
      <c r="HYZ1" t="str">
        <v/>
      </c>
      <c r="HZA1" t="str">
        <v/>
      </c>
      <c r="HZB1" t="str">
        <v/>
      </c>
      <c r="HZC1" t="str">
        <v/>
      </c>
      <c r="HZD1" t="str">
        <v/>
      </c>
      <c r="HZE1" t="str">
        <v/>
      </c>
      <c r="HZF1" t="str">
        <v/>
      </c>
      <c r="HZG1" t="str">
        <v/>
      </c>
      <c r="HZH1" t="str">
        <v/>
      </c>
      <c r="HZI1" t="str">
        <v/>
      </c>
      <c r="HZJ1" t="str">
        <v/>
      </c>
      <c r="HZK1" t="str">
        <v/>
      </c>
      <c r="HZL1" t="str">
        <v/>
      </c>
      <c r="HZM1" t="str">
        <v/>
      </c>
      <c r="HZN1" t="str">
        <v/>
      </c>
      <c r="HZO1" t="str">
        <v/>
      </c>
      <c r="HZP1" t="str">
        <v/>
      </c>
      <c r="HZQ1" t="str">
        <v/>
      </c>
      <c r="HZR1" t="str">
        <v/>
      </c>
      <c r="HZS1" t="str">
        <v/>
      </c>
      <c r="HZT1" t="str">
        <v/>
      </c>
      <c r="HZU1" t="str">
        <v/>
      </c>
      <c r="HZV1" t="str">
        <v/>
      </c>
      <c r="HZW1" t="str">
        <v/>
      </c>
      <c r="HZX1" t="str">
        <v/>
      </c>
      <c r="HZY1" t="str">
        <v/>
      </c>
      <c r="HZZ1" t="str">
        <v/>
      </c>
      <c r="IAA1" t="str">
        <v/>
      </c>
      <c r="IAB1" t="str">
        <v/>
      </c>
      <c r="IAC1" t="str">
        <v/>
      </c>
      <c r="IAD1" t="str">
        <v/>
      </c>
      <c r="IAE1" t="str">
        <v/>
      </c>
      <c r="IAF1" t="str">
        <v/>
      </c>
      <c r="IAG1" t="str">
        <v/>
      </c>
      <c r="IAH1" t="str">
        <v/>
      </c>
      <c r="IAI1" t="str">
        <v/>
      </c>
      <c r="IAJ1" t="str">
        <v/>
      </c>
      <c r="IAK1" t="str">
        <v/>
      </c>
      <c r="IAL1" t="str">
        <v/>
      </c>
      <c r="IAM1" t="str">
        <v/>
      </c>
      <c r="IAN1" t="str">
        <v/>
      </c>
      <c r="IAO1" t="str">
        <v/>
      </c>
      <c r="IAP1" t="str">
        <v/>
      </c>
      <c r="IAQ1" t="str">
        <v/>
      </c>
      <c r="IAR1" t="str">
        <v/>
      </c>
      <c r="IAS1" t="str">
        <v/>
      </c>
      <c r="IAT1" t="str">
        <v/>
      </c>
      <c r="IAU1" t="str">
        <v/>
      </c>
      <c r="IAV1" t="str">
        <v/>
      </c>
      <c r="IAW1" t="str">
        <v/>
      </c>
      <c r="IAX1" t="str">
        <v/>
      </c>
      <c r="IAY1" t="str">
        <v/>
      </c>
      <c r="IAZ1" t="str">
        <v/>
      </c>
      <c r="IBA1" t="str">
        <v/>
      </c>
      <c r="IBB1" t="str">
        <v/>
      </c>
      <c r="IBC1" t="str">
        <v/>
      </c>
      <c r="IBD1" t="str">
        <v/>
      </c>
      <c r="IBE1" t="str">
        <v/>
      </c>
      <c r="IBF1" t="str">
        <v/>
      </c>
      <c r="IBG1" t="str">
        <v/>
      </c>
      <c r="IBH1" t="str">
        <v/>
      </c>
      <c r="IBI1" t="str">
        <v/>
      </c>
      <c r="IBJ1" t="str">
        <v/>
      </c>
      <c r="IBK1" t="str">
        <v/>
      </c>
      <c r="IBL1" t="str">
        <v/>
      </c>
      <c r="IBM1" t="str">
        <v/>
      </c>
      <c r="IBN1" t="str">
        <v/>
      </c>
      <c r="IBO1" t="str">
        <v/>
      </c>
      <c r="IBP1" t="str">
        <v/>
      </c>
      <c r="IBQ1" t="str">
        <v/>
      </c>
      <c r="IBR1" t="str">
        <v/>
      </c>
      <c r="IBS1" t="str">
        <v/>
      </c>
      <c r="IBT1" t="str">
        <v/>
      </c>
      <c r="IBU1" t="str">
        <v/>
      </c>
      <c r="IBV1" t="str">
        <v/>
      </c>
      <c r="IBW1" t="str">
        <v/>
      </c>
      <c r="IBX1" t="str">
        <v/>
      </c>
      <c r="IBY1" t="str">
        <v/>
      </c>
      <c r="IBZ1" t="str">
        <v/>
      </c>
      <c r="ICA1" t="str">
        <v/>
      </c>
      <c r="ICB1" t="str">
        <v/>
      </c>
      <c r="ICC1" t="str">
        <v/>
      </c>
      <c r="ICD1" t="str">
        <v/>
      </c>
      <c r="ICE1" t="str">
        <v/>
      </c>
      <c r="ICF1" t="str">
        <v/>
      </c>
      <c r="ICG1" t="str">
        <v/>
      </c>
      <c r="ICH1" t="str">
        <v/>
      </c>
      <c r="ICI1" t="str">
        <v/>
      </c>
      <c r="ICJ1" t="str">
        <v/>
      </c>
      <c r="ICK1" t="str">
        <v/>
      </c>
      <c r="ICL1" t="str">
        <v/>
      </c>
      <c r="ICM1" t="str">
        <v/>
      </c>
      <c r="ICN1" t="str">
        <v/>
      </c>
      <c r="ICO1" t="str">
        <v/>
      </c>
      <c r="ICP1" t="str">
        <v/>
      </c>
      <c r="ICQ1" t="str">
        <v/>
      </c>
      <c r="ICR1" t="str">
        <v/>
      </c>
      <c r="ICS1" t="str">
        <v/>
      </c>
      <c r="ICT1" t="str">
        <v/>
      </c>
      <c r="ICU1" t="str">
        <v/>
      </c>
      <c r="ICV1" t="str">
        <v/>
      </c>
      <c r="ICW1" t="str">
        <v/>
      </c>
      <c r="ICX1" t="str">
        <v/>
      </c>
      <c r="ICY1" t="str">
        <v/>
      </c>
      <c r="ICZ1" t="str">
        <v/>
      </c>
      <c r="IDA1" t="str">
        <v/>
      </c>
      <c r="IDB1" t="str">
        <v/>
      </c>
      <c r="IDC1" t="str">
        <v/>
      </c>
      <c r="IDD1" t="str">
        <v/>
      </c>
      <c r="IDE1" t="str">
        <v/>
      </c>
      <c r="IDF1" t="str">
        <v/>
      </c>
      <c r="IDG1" t="str">
        <v/>
      </c>
      <c r="IDH1" t="str">
        <v/>
      </c>
      <c r="IDI1" t="str">
        <v/>
      </c>
      <c r="IDJ1" t="str">
        <v/>
      </c>
      <c r="IDK1" t="str">
        <v/>
      </c>
      <c r="IDL1" t="str">
        <v/>
      </c>
      <c r="IDM1" t="str">
        <v/>
      </c>
      <c r="IDN1" t="str">
        <v/>
      </c>
      <c r="IDO1" t="str">
        <v/>
      </c>
      <c r="IDP1" t="str">
        <v/>
      </c>
      <c r="IDQ1" t="str">
        <v/>
      </c>
      <c r="IDR1" t="str">
        <v/>
      </c>
      <c r="IDS1" t="str">
        <v/>
      </c>
      <c r="IDT1" t="str">
        <v/>
      </c>
      <c r="IDU1" t="str">
        <v/>
      </c>
      <c r="IDV1" t="str">
        <v/>
      </c>
      <c r="IDW1" t="str">
        <v/>
      </c>
      <c r="IDX1" t="str">
        <v/>
      </c>
      <c r="IDY1" t="str">
        <v/>
      </c>
      <c r="IDZ1" t="str">
        <v/>
      </c>
      <c r="IEA1" t="str">
        <v/>
      </c>
      <c r="IEB1" t="str">
        <v/>
      </c>
      <c r="IEC1" t="str">
        <v/>
      </c>
      <c r="IED1" t="str">
        <v/>
      </c>
      <c r="IEE1" t="str">
        <v/>
      </c>
      <c r="IEF1" t="str">
        <v/>
      </c>
      <c r="IEG1" t="str">
        <v/>
      </c>
      <c r="IEH1" t="str">
        <v/>
      </c>
      <c r="IEI1" t="str">
        <v/>
      </c>
      <c r="IEJ1" t="str">
        <v/>
      </c>
      <c r="IEK1" t="str">
        <v/>
      </c>
      <c r="IEL1" t="str">
        <v/>
      </c>
      <c r="IEM1" t="str">
        <v/>
      </c>
      <c r="IEN1" t="str">
        <v/>
      </c>
      <c r="IEO1" t="str">
        <v/>
      </c>
      <c r="IEP1" t="str">
        <v/>
      </c>
      <c r="IEQ1" t="str">
        <v/>
      </c>
      <c r="IER1" t="str">
        <v/>
      </c>
      <c r="IES1" t="str">
        <v/>
      </c>
      <c r="IET1" t="str">
        <v/>
      </c>
      <c r="IEU1" t="str">
        <v/>
      </c>
      <c r="IEV1" t="str">
        <v/>
      </c>
      <c r="IEW1" t="str">
        <v/>
      </c>
      <c r="IEX1" t="str">
        <v/>
      </c>
      <c r="IEY1" t="str">
        <v/>
      </c>
      <c r="IEZ1" t="str">
        <v/>
      </c>
      <c r="IFA1" t="str">
        <v/>
      </c>
      <c r="IFB1" t="str">
        <v/>
      </c>
      <c r="IFC1" t="str">
        <v/>
      </c>
      <c r="IFD1" t="str">
        <v/>
      </c>
      <c r="IFE1" t="str">
        <v/>
      </c>
      <c r="IFF1" t="str">
        <v/>
      </c>
      <c r="IFG1" t="str">
        <v/>
      </c>
      <c r="IFH1" t="str">
        <v/>
      </c>
      <c r="IFI1" t="str">
        <v/>
      </c>
      <c r="IFJ1" t="str">
        <v/>
      </c>
      <c r="IFK1" t="str">
        <v/>
      </c>
      <c r="IFL1" t="str">
        <v/>
      </c>
      <c r="IFM1" t="str">
        <v/>
      </c>
      <c r="IFN1" t="str">
        <v/>
      </c>
      <c r="IFO1" t="str">
        <v/>
      </c>
      <c r="IFP1" t="str">
        <v/>
      </c>
      <c r="IFQ1" t="str">
        <v/>
      </c>
      <c r="IFR1" t="str">
        <v/>
      </c>
      <c r="IFS1" t="str">
        <v/>
      </c>
      <c r="IFT1" t="str">
        <v/>
      </c>
      <c r="IFU1" t="str">
        <v/>
      </c>
      <c r="IFV1" t="str">
        <v/>
      </c>
      <c r="IFW1" t="str">
        <v/>
      </c>
      <c r="IFX1" t="str">
        <v/>
      </c>
      <c r="IFY1" t="str">
        <v/>
      </c>
      <c r="IFZ1" t="str">
        <v/>
      </c>
      <c r="IGA1" t="str">
        <v/>
      </c>
      <c r="IGB1" t="str">
        <v/>
      </c>
      <c r="IGC1" t="str">
        <v/>
      </c>
      <c r="IGD1" t="str">
        <v/>
      </c>
      <c r="IGE1" t="str">
        <v/>
      </c>
      <c r="IGF1" t="str">
        <v/>
      </c>
      <c r="IGG1" t="str">
        <v/>
      </c>
      <c r="IGH1" t="str">
        <v/>
      </c>
      <c r="IGI1" t="str">
        <v/>
      </c>
      <c r="IGJ1" t="str">
        <v/>
      </c>
      <c r="IGK1" t="str">
        <v/>
      </c>
      <c r="IGL1" t="str">
        <v/>
      </c>
      <c r="IGM1" t="str">
        <v/>
      </c>
      <c r="IGN1" t="str">
        <v/>
      </c>
      <c r="IGO1" t="str">
        <v/>
      </c>
      <c r="IGP1" t="str">
        <v/>
      </c>
      <c r="IGQ1" t="str">
        <v/>
      </c>
      <c r="IGR1" t="str">
        <v/>
      </c>
      <c r="IGS1" t="str">
        <v/>
      </c>
      <c r="IGT1" t="str">
        <v/>
      </c>
      <c r="IGU1" t="str">
        <v/>
      </c>
      <c r="IGV1" t="str">
        <v/>
      </c>
      <c r="IGW1" t="str">
        <v/>
      </c>
      <c r="IGX1" t="str">
        <v/>
      </c>
      <c r="IGY1" t="str">
        <v/>
      </c>
      <c r="IGZ1" t="str">
        <v/>
      </c>
      <c r="IHA1" t="str">
        <v/>
      </c>
      <c r="IHB1" t="str">
        <v/>
      </c>
      <c r="IHC1" t="str">
        <v/>
      </c>
      <c r="IHD1" t="str">
        <v/>
      </c>
      <c r="IHE1" t="str">
        <v/>
      </c>
      <c r="IHF1" t="str">
        <v/>
      </c>
      <c r="IHG1" t="str">
        <v/>
      </c>
      <c r="IHH1" t="str">
        <v/>
      </c>
      <c r="IHI1" t="str">
        <v/>
      </c>
      <c r="IHJ1" t="str">
        <v/>
      </c>
      <c r="IHK1" t="str">
        <v/>
      </c>
      <c r="IHL1" t="str">
        <v/>
      </c>
      <c r="IHM1" t="str">
        <v/>
      </c>
      <c r="IHN1" t="str">
        <v/>
      </c>
      <c r="IHO1" t="str">
        <v/>
      </c>
      <c r="IHP1" t="str">
        <v/>
      </c>
      <c r="IHQ1" t="str">
        <v/>
      </c>
      <c r="IHR1" t="str">
        <v/>
      </c>
      <c r="IHS1" t="str">
        <v/>
      </c>
      <c r="IHT1" t="str">
        <v/>
      </c>
      <c r="IHU1" t="str">
        <v/>
      </c>
      <c r="IHV1" t="str">
        <v/>
      </c>
      <c r="IHW1" t="str">
        <v/>
      </c>
      <c r="IHX1" t="str">
        <v/>
      </c>
      <c r="IHY1" t="str">
        <v/>
      </c>
      <c r="IHZ1" t="str">
        <v/>
      </c>
      <c r="IIA1" t="str">
        <v/>
      </c>
      <c r="IIB1" t="str">
        <v/>
      </c>
      <c r="IIC1" t="str">
        <v/>
      </c>
      <c r="IID1" t="str">
        <v/>
      </c>
      <c r="IIE1" t="str">
        <v/>
      </c>
      <c r="IIF1" t="str">
        <v/>
      </c>
      <c r="IIG1" t="str">
        <v/>
      </c>
      <c r="IIH1" t="str">
        <v/>
      </c>
      <c r="III1" t="str">
        <v/>
      </c>
      <c r="IIJ1" t="str">
        <v/>
      </c>
      <c r="IIK1" t="str">
        <v/>
      </c>
      <c r="IIL1" t="str">
        <v/>
      </c>
      <c r="IIM1" t="str">
        <v/>
      </c>
      <c r="IIN1" t="str">
        <v/>
      </c>
      <c r="IIO1" t="str">
        <v/>
      </c>
      <c r="IIP1" t="str">
        <v/>
      </c>
      <c r="IIQ1" t="str">
        <v/>
      </c>
      <c r="IIR1" t="str">
        <v/>
      </c>
      <c r="IIS1" t="str">
        <v/>
      </c>
      <c r="IIT1" t="str">
        <v/>
      </c>
      <c r="IIU1" t="str">
        <v/>
      </c>
      <c r="IIV1" t="str">
        <v/>
      </c>
      <c r="IIW1" t="str">
        <v/>
      </c>
      <c r="IIX1" t="str">
        <v/>
      </c>
      <c r="IIY1" t="str">
        <v/>
      </c>
      <c r="IIZ1" t="str">
        <v/>
      </c>
      <c r="IJA1" t="str">
        <v/>
      </c>
      <c r="IJB1" t="str">
        <v/>
      </c>
      <c r="IJC1" t="str">
        <v/>
      </c>
      <c r="IJD1" t="str">
        <v/>
      </c>
      <c r="IJE1" t="str">
        <v/>
      </c>
      <c r="IJF1" t="str">
        <v/>
      </c>
      <c r="IJG1" t="str">
        <v/>
      </c>
      <c r="IJH1" t="str">
        <v/>
      </c>
      <c r="IJI1" t="str">
        <v/>
      </c>
      <c r="IJJ1" t="str">
        <v/>
      </c>
      <c r="IJK1" t="str">
        <v/>
      </c>
      <c r="IJL1" t="str">
        <v/>
      </c>
      <c r="IJM1" t="str">
        <v/>
      </c>
      <c r="IJN1" t="str">
        <v/>
      </c>
      <c r="IJO1" t="str">
        <v/>
      </c>
      <c r="IJP1" t="str">
        <v/>
      </c>
      <c r="IJQ1" t="str">
        <v/>
      </c>
      <c r="IJR1" t="str">
        <v/>
      </c>
      <c r="IJS1" t="str">
        <v/>
      </c>
      <c r="IJT1" t="str">
        <v/>
      </c>
      <c r="IJU1" t="str">
        <v/>
      </c>
      <c r="IJV1" t="str">
        <v/>
      </c>
      <c r="IJW1" t="str">
        <v/>
      </c>
      <c r="IJX1" t="str">
        <v/>
      </c>
      <c r="IJY1" t="str">
        <v/>
      </c>
      <c r="IJZ1" t="str">
        <v/>
      </c>
      <c r="IKA1" t="str">
        <v/>
      </c>
      <c r="IKB1" t="str">
        <v/>
      </c>
      <c r="IKC1" t="str">
        <v/>
      </c>
      <c r="IKD1" t="str">
        <v/>
      </c>
      <c r="IKE1" t="str">
        <v/>
      </c>
      <c r="IKF1" t="str">
        <v/>
      </c>
      <c r="IKG1" t="str">
        <v/>
      </c>
      <c r="IKH1" t="str">
        <v/>
      </c>
      <c r="IKI1" t="str">
        <v/>
      </c>
      <c r="IKJ1" t="str">
        <v/>
      </c>
      <c r="IKK1" t="str">
        <v/>
      </c>
      <c r="IKL1" t="str">
        <v/>
      </c>
      <c r="IKM1" t="str">
        <v/>
      </c>
      <c r="IKN1" t="str">
        <v/>
      </c>
      <c r="IKO1" t="str">
        <v/>
      </c>
      <c r="IKP1" t="str">
        <v/>
      </c>
      <c r="IKQ1" t="str">
        <v/>
      </c>
      <c r="IKR1" t="str">
        <v/>
      </c>
      <c r="IKS1" t="str">
        <v/>
      </c>
      <c r="IKT1" t="str">
        <v/>
      </c>
      <c r="IKU1" t="str">
        <v/>
      </c>
      <c r="IKV1" t="str">
        <v/>
      </c>
      <c r="IKW1" t="str">
        <v/>
      </c>
      <c r="IKX1" t="str">
        <v/>
      </c>
      <c r="IKY1" t="str">
        <v/>
      </c>
      <c r="IKZ1" t="str">
        <v/>
      </c>
      <c r="ILA1" t="str">
        <v/>
      </c>
      <c r="ILB1" t="str">
        <v/>
      </c>
      <c r="ILC1" t="str">
        <v/>
      </c>
      <c r="ILD1" t="str">
        <v/>
      </c>
      <c r="ILE1" t="str">
        <v/>
      </c>
      <c r="ILF1" t="str">
        <v/>
      </c>
      <c r="ILG1" t="str">
        <v/>
      </c>
      <c r="ILH1" t="str">
        <v/>
      </c>
      <c r="ILI1" t="str">
        <v/>
      </c>
      <c r="ILJ1" t="str">
        <v/>
      </c>
      <c r="ILK1" t="str">
        <v/>
      </c>
      <c r="ILL1" t="str">
        <v/>
      </c>
      <c r="ILM1" t="str">
        <v/>
      </c>
      <c r="ILN1" t="str">
        <v/>
      </c>
      <c r="ILO1" t="str">
        <v/>
      </c>
      <c r="ILP1" t="str">
        <v/>
      </c>
      <c r="ILQ1" t="str">
        <v/>
      </c>
      <c r="ILR1" t="str">
        <v/>
      </c>
      <c r="ILS1" t="str">
        <v/>
      </c>
      <c r="ILT1" t="str">
        <v/>
      </c>
      <c r="ILU1" t="str">
        <v/>
      </c>
      <c r="ILV1" t="str">
        <v/>
      </c>
      <c r="ILW1" t="str">
        <v/>
      </c>
      <c r="ILX1" t="str">
        <v/>
      </c>
      <c r="ILY1" t="str">
        <v/>
      </c>
      <c r="ILZ1" t="str">
        <v/>
      </c>
      <c r="IMA1" t="str">
        <v/>
      </c>
      <c r="IMB1" t="str">
        <v/>
      </c>
      <c r="IMC1" t="str">
        <v/>
      </c>
      <c r="IMD1" t="str">
        <v/>
      </c>
      <c r="IME1" t="str">
        <v/>
      </c>
      <c r="IMF1" t="str">
        <v/>
      </c>
      <c r="IMG1" t="str">
        <v/>
      </c>
      <c r="IMH1" t="str">
        <v/>
      </c>
      <c r="IMI1" t="str">
        <v/>
      </c>
      <c r="IMJ1" t="str">
        <v/>
      </c>
      <c r="IMK1" t="str">
        <v/>
      </c>
      <c r="IML1" t="str">
        <v/>
      </c>
      <c r="IMM1" t="str">
        <v/>
      </c>
      <c r="IMN1" t="str">
        <v/>
      </c>
      <c r="IMO1" t="str">
        <v/>
      </c>
      <c r="IMP1" t="str">
        <v/>
      </c>
      <c r="IMQ1" t="str">
        <v/>
      </c>
      <c r="IMR1" t="str">
        <v/>
      </c>
      <c r="IMS1" t="str">
        <v/>
      </c>
      <c r="IMT1" t="str">
        <v/>
      </c>
      <c r="IMU1" t="str">
        <v/>
      </c>
      <c r="IMV1" t="str">
        <v/>
      </c>
      <c r="IMW1" t="str">
        <v/>
      </c>
      <c r="IMX1" t="str">
        <v/>
      </c>
      <c r="IMY1" t="str">
        <v/>
      </c>
      <c r="IMZ1" t="str">
        <v/>
      </c>
      <c r="INA1" t="str">
        <v/>
      </c>
      <c r="INB1" t="str">
        <v/>
      </c>
      <c r="INC1" t="str">
        <v/>
      </c>
      <c r="IND1" t="str">
        <v/>
      </c>
      <c r="INE1" t="str">
        <v/>
      </c>
      <c r="INF1" t="str">
        <v/>
      </c>
      <c r="ING1" t="str">
        <v/>
      </c>
      <c r="INH1" t="str">
        <v/>
      </c>
      <c r="INI1" t="str">
        <v/>
      </c>
      <c r="INJ1" t="str">
        <v/>
      </c>
      <c r="INK1" t="str">
        <v/>
      </c>
      <c r="INL1" t="str">
        <v/>
      </c>
      <c r="INM1" t="str">
        <v/>
      </c>
      <c r="INN1" t="str">
        <v/>
      </c>
      <c r="INO1" t="str">
        <v/>
      </c>
      <c r="INP1" t="str">
        <v/>
      </c>
      <c r="INQ1" t="str">
        <v/>
      </c>
      <c r="INR1" t="str">
        <v/>
      </c>
      <c r="INS1" t="str">
        <v/>
      </c>
      <c r="INT1" t="str">
        <v/>
      </c>
      <c r="INU1" t="str">
        <v/>
      </c>
      <c r="INV1" t="str">
        <v/>
      </c>
      <c r="INW1" t="str">
        <v/>
      </c>
      <c r="INX1" t="str">
        <v/>
      </c>
      <c r="INY1" t="str">
        <v/>
      </c>
      <c r="INZ1" t="str">
        <v/>
      </c>
      <c r="IOA1" t="str">
        <v/>
      </c>
      <c r="IOB1" t="str">
        <v/>
      </c>
      <c r="IOC1" t="str">
        <v/>
      </c>
      <c r="IOD1" t="str">
        <v/>
      </c>
      <c r="IOE1" t="str">
        <v/>
      </c>
      <c r="IOF1" t="str">
        <v/>
      </c>
      <c r="IOG1" t="str">
        <v/>
      </c>
      <c r="IOH1" t="str">
        <v/>
      </c>
      <c r="IOI1" t="str">
        <v/>
      </c>
      <c r="IOJ1" t="str">
        <v/>
      </c>
      <c r="IOK1" t="str">
        <v/>
      </c>
      <c r="IOL1" t="str">
        <v/>
      </c>
      <c r="IOM1" t="str">
        <v/>
      </c>
      <c r="ION1" t="str">
        <v/>
      </c>
      <c r="IOO1" t="str">
        <v/>
      </c>
      <c r="IOP1" t="str">
        <v/>
      </c>
      <c r="IOQ1" t="str">
        <v/>
      </c>
      <c r="IOR1" t="str">
        <v/>
      </c>
      <c r="IOS1" t="str">
        <v/>
      </c>
      <c r="IOT1" t="str">
        <v/>
      </c>
      <c r="IOU1" t="str">
        <v/>
      </c>
      <c r="IOV1" t="str">
        <v/>
      </c>
      <c r="IOW1" t="str">
        <v/>
      </c>
      <c r="IOX1" t="str">
        <v/>
      </c>
      <c r="IOY1" t="str">
        <v/>
      </c>
      <c r="IOZ1" t="str">
        <v/>
      </c>
      <c r="IPA1" t="str">
        <v/>
      </c>
      <c r="IPB1" t="str">
        <v/>
      </c>
      <c r="IPC1" t="str">
        <v/>
      </c>
      <c r="IPD1" t="str">
        <v/>
      </c>
      <c r="IPE1" t="str">
        <v/>
      </c>
      <c r="IPF1" t="str">
        <v/>
      </c>
      <c r="IPG1" t="str">
        <v/>
      </c>
      <c r="IPH1" t="str">
        <v/>
      </c>
      <c r="IPI1" t="str">
        <v/>
      </c>
      <c r="IPJ1" t="str">
        <v/>
      </c>
      <c r="IPK1" t="str">
        <v/>
      </c>
      <c r="IPL1" t="str">
        <v/>
      </c>
      <c r="IPM1" t="str">
        <v/>
      </c>
      <c r="IPN1" t="str">
        <v/>
      </c>
      <c r="IPO1" t="str">
        <v/>
      </c>
      <c r="IPP1" t="str">
        <v/>
      </c>
      <c r="IPQ1" t="str">
        <v/>
      </c>
      <c r="IPR1" t="str">
        <v/>
      </c>
      <c r="IPS1" t="str">
        <v/>
      </c>
      <c r="IPT1" t="str">
        <v/>
      </c>
      <c r="IPU1" t="str">
        <v/>
      </c>
      <c r="IPV1" t="str">
        <v/>
      </c>
      <c r="IPW1" t="str">
        <v/>
      </c>
      <c r="IPX1" t="str">
        <v/>
      </c>
      <c r="IPY1" t="str">
        <v/>
      </c>
      <c r="IPZ1" t="str">
        <v/>
      </c>
      <c r="IQA1" t="str">
        <v/>
      </c>
      <c r="IQB1" t="str">
        <v/>
      </c>
      <c r="IQC1" t="str">
        <v/>
      </c>
      <c r="IQD1" t="str">
        <v/>
      </c>
      <c r="IQE1" t="str">
        <v/>
      </c>
      <c r="IQF1" t="str">
        <v/>
      </c>
      <c r="IQG1" t="str">
        <v/>
      </c>
      <c r="IQH1" t="str">
        <v/>
      </c>
      <c r="IQI1" t="str">
        <v/>
      </c>
      <c r="IQJ1" t="str">
        <v/>
      </c>
      <c r="IQK1" t="str">
        <v/>
      </c>
      <c r="IQL1" t="str">
        <v/>
      </c>
      <c r="IQM1" t="str">
        <v/>
      </c>
      <c r="IQN1" t="str">
        <v/>
      </c>
      <c r="IQO1" t="str">
        <v/>
      </c>
      <c r="IQP1" t="str">
        <v/>
      </c>
      <c r="IQQ1" t="str">
        <v/>
      </c>
      <c r="IQR1" t="str">
        <v/>
      </c>
      <c r="IQS1" t="str">
        <v/>
      </c>
      <c r="IQT1" t="str">
        <v/>
      </c>
      <c r="IQU1" t="str">
        <v/>
      </c>
      <c r="IQV1" t="str">
        <v/>
      </c>
      <c r="IQW1" t="str">
        <v/>
      </c>
      <c r="IQX1" t="str">
        <v/>
      </c>
      <c r="IQY1" t="str">
        <v/>
      </c>
      <c r="IQZ1" t="str">
        <v/>
      </c>
      <c r="IRA1" t="str">
        <v/>
      </c>
      <c r="IRB1" t="str">
        <v/>
      </c>
      <c r="IRC1" t="str">
        <v/>
      </c>
      <c r="IRD1" t="str">
        <v/>
      </c>
      <c r="IRE1" t="str">
        <v/>
      </c>
      <c r="IRF1" t="str">
        <v/>
      </c>
      <c r="IRG1" t="str">
        <v/>
      </c>
      <c r="IRH1" t="str">
        <v/>
      </c>
      <c r="IRI1" t="str">
        <v/>
      </c>
      <c r="IRJ1" t="str">
        <v/>
      </c>
      <c r="IRK1" t="str">
        <v/>
      </c>
      <c r="IRL1" t="str">
        <v/>
      </c>
      <c r="IRM1" t="str">
        <v/>
      </c>
      <c r="IRN1" t="str">
        <v/>
      </c>
      <c r="IRO1" t="str">
        <v/>
      </c>
      <c r="IRP1" t="str">
        <v/>
      </c>
      <c r="IRQ1" t="str">
        <v/>
      </c>
      <c r="IRR1" t="str">
        <v/>
      </c>
      <c r="IRS1" t="str">
        <v/>
      </c>
      <c r="IRT1" t="str">
        <v/>
      </c>
      <c r="IRU1" t="str">
        <v/>
      </c>
      <c r="IRV1" t="str">
        <v/>
      </c>
      <c r="IRW1" t="str">
        <v/>
      </c>
      <c r="IRX1" t="str">
        <v/>
      </c>
      <c r="IRY1" t="str">
        <v/>
      </c>
      <c r="IRZ1" t="str">
        <v/>
      </c>
      <c r="ISA1" t="str">
        <v/>
      </c>
      <c r="ISB1" t="str">
        <v/>
      </c>
      <c r="ISC1" t="str">
        <v/>
      </c>
      <c r="ISD1" t="str">
        <v/>
      </c>
      <c r="ISE1" t="str">
        <v/>
      </c>
      <c r="ISF1" t="str">
        <v/>
      </c>
      <c r="ISG1" t="str">
        <v/>
      </c>
      <c r="ISH1" t="str">
        <v/>
      </c>
      <c r="ISI1" t="str">
        <v/>
      </c>
      <c r="ISJ1" t="str">
        <v/>
      </c>
      <c r="ISK1" t="str">
        <v/>
      </c>
      <c r="ISL1" t="str">
        <v/>
      </c>
      <c r="ISM1" t="str">
        <v/>
      </c>
      <c r="ISN1" t="str">
        <v/>
      </c>
      <c r="ISO1" t="str">
        <v/>
      </c>
      <c r="ISP1" t="str">
        <v/>
      </c>
      <c r="ISQ1" t="str">
        <v/>
      </c>
      <c r="ISR1" t="str">
        <v/>
      </c>
      <c r="ISS1" t="str">
        <v/>
      </c>
      <c r="IST1" t="str">
        <v/>
      </c>
      <c r="ISU1" t="str">
        <v/>
      </c>
      <c r="ISV1" t="str">
        <v/>
      </c>
      <c r="ISW1" t="str">
        <v/>
      </c>
      <c r="ISX1" t="str">
        <v/>
      </c>
      <c r="ISY1" t="str">
        <v/>
      </c>
      <c r="ISZ1" t="str">
        <v/>
      </c>
      <c r="ITA1" t="str">
        <v/>
      </c>
      <c r="ITB1" t="str">
        <v/>
      </c>
      <c r="ITC1" t="str">
        <v/>
      </c>
      <c r="ITD1" t="str">
        <v/>
      </c>
      <c r="ITE1" t="str">
        <v/>
      </c>
      <c r="ITF1" t="str">
        <v/>
      </c>
      <c r="ITG1" t="str">
        <v/>
      </c>
      <c r="ITH1" t="str">
        <v/>
      </c>
      <c r="ITI1" t="str">
        <v/>
      </c>
      <c r="ITJ1" t="str">
        <v/>
      </c>
      <c r="ITK1" t="str">
        <v/>
      </c>
      <c r="ITL1" t="str">
        <v/>
      </c>
      <c r="ITM1" t="str">
        <v/>
      </c>
      <c r="ITN1" t="str">
        <v/>
      </c>
      <c r="ITO1" t="str">
        <v/>
      </c>
      <c r="ITP1" t="str">
        <v/>
      </c>
      <c r="ITQ1" t="str">
        <v/>
      </c>
      <c r="ITR1" t="str">
        <v/>
      </c>
      <c r="ITS1" t="str">
        <v/>
      </c>
      <c r="ITT1" t="str">
        <v/>
      </c>
      <c r="ITU1" t="str">
        <v/>
      </c>
      <c r="ITV1" t="str">
        <v/>
      </c>
      <c r="ITW1" t="str">
        <v/>
      </c>
      <c r="ITX1" t="str">
        <v/>
      </c>
      <c r="ITY1" t="str">
        <v/>
      </c>
      <c r="ITZ1" t="str">
        <v/>
      </c>
      <c r="IUA1" t="str">
        <v/>
      </c>
      <c r="IUB1" t="str">
        <v/>
      </c>
      <c r="IUC1" t="str">
        <v/>
      </c>
      <c r="IUD1" t="str">
        <v/>
      </c>
      <c r="IUE1" t="str">
        <v/>
      </c>
      <c r="IUF1" t="str">
        <v/>
      </c>
      <c r="IUG1" t="str">
        <v/>
      </c>
      <c r="IUH1" t="str">
        <v/>
      </c>
      <c r="IUI1" t="str">
        <v/>
      </c>
      <c r="IUJ1" t="str">
        <v/>
      </c>
      <c r="IUK1" t="str">
        <v/>
      </c>
      <c r="IUL1" t="str">
        <v/>
      </c>
      <c r="IUM1" t="str">
        <v/>
      </c>
      <c r="IUN1" t="str">
        <v/>
      </c>
      <c r="IUO1" t="str">
        <v/>
      </c>
      <c r="IUP1" t="str">
        <v/>
      </c>
      <c r="IUQ1" t="str">
        <v/>
      </c>
      <c r="IUR1" t="str">
        <v/>
      </c>
      <c r="IUS1" t="str">
        <v/>
      </c>
      <c r="IUT1" t="str">
        <v/>
      </c>
      <c r="IUU1" t="str">
        <v/>
      </c>
      <c r="IUV1" t="str">
        <v/>
      </c>
      <c r="IUW1" t="str">
        <v/>
      </c>
      <c r="IUX1" t="str">
        <v/>
      </c>
      <c r="IUY1" t="str">
        <v/>
      </c>
      <c r="IUZ1" t="str">
        <v/>
      </c>
      <c r="IVA1" t="str">
        <v/>
      </c>
      <c r="IVB1" t="str">
        <v/>
      </c>
      <c r="IVC1" t="str">
        <v/>
      </c>
      <c r="IVD1" t="str">
        <v/>
      </c>
      <c r="IVE1" t="str">
        <v/>
      </c>
      <c r="IVF1" t="str">
        <v/>
      </c>
      <c r="IVG1" t="str">
        <v/>
      </c>
      <c r="IVH1" t="str">
        <v/>
      </c>
      <c r="IVI1" t="str">
        <v/>
      </c>
      <c r="IVJ1" t="str">
        <v/>
      </c>
      <c r="IVK1" t="str">
        <v/>
      </c>
      <c r="IVL1" t="str">
        <v/>
      </c>
      <c r="IVM1" t="str">
        <v/>
      </c>
      <c r="IVN1" t="str">
        <v/>
      </c>
      <c r="IVO1" t="str">
        <v/>
      </c>
      <c r="IVP1" t="str">
        <v/>
      </c>
      <c r="IVQ1" t="str">
        <v/>
      </c>
      <c r="IVR1" t="str">
        <v/>
      </c>
      <c r="IVS1" t="str">
        <v/>
      </c>
      <c r="IVT1" t="str">
        <v/>
      </c>
      <c r="IVU1" t="str">
        <v/>
      </c>
      <c r="IVV1" t="str">
        <v/>
      </c>
      <c r="IVW1" t="str">
        <v/>
      </c>
      <c r="IVX1" t="str">
        <v/>
      </c>
      <c r="IVY1" t="str">
        <v/>
      </c>
      <c r="IVZ1" t="str">
        <v/>
      </c>
      <c r="IWA1" t="str">
        <v/>
      </c>
      <c r="IWB1" t="str">
        <v/>
      </c>
      <c r="IWC1" t="str">
        <v/>
      </c>
      <c r="IWD1" t="str">
        <v/>
      </c>
      <c r="IWE1" t="str">
        <v/>
      </c>
      <c r="IWF1" t="str">
        <v/>
      </c>
      <c r="IWG1" t="str">
        <v/>
      </c>
      <c r="IWH1" t="str">
        <v/>
      </c>
      <c r="IWI1" t="str">
        <v/>
      </c>
      <c r="IWJ1" t="str">
        <v/>
      </c>
      <c r="IWK1" t="str">
        <v/>
      </c>
      <c r="IWL1" t="str">
        <v/>
      </c>
      <c r="IWM1" t="str">
        <v/>
      </c>
      <c r="IWN1" t="str">
        <v/>
      </c>
      <c r="IWO1" t="str">
        <v/>
      </c>
      <c r="IWP1" t="str">
        <v/>
      </c>
      <c r="IWQ1" t="str">
        <v/>
      </c>
      <c r="IWR1" t="str">
        <v/>
      </c>
      <c r="IWS1" t="str">
        <v/>
      </c>
      <c r="IWT1" t="str">
        <v/>
      </c>
      <c r="IWU1" t="str">
        <v/>
      </c>
      <c r="IWV1" t="str">
        <v/>
      </c>
      <c r="IWW1" t="str">
        <v/>
      </c>
      <c r="IWX1" t="str">
        <v/>
      </c>
      <c r="IWY1" t="str">
        <v/>
      </c>
      <c r="IWZ1" t="str">
        <v/>
      </c>
      <c r="IXA1" t="str">
        <v/>
      </c>
      <c r="IXB1" t="str">
        <v/>
      </c>
      <c r="IXC1" t="str">
        <v/>
      </c>
      <c r="IXD1" t="str">
        <v/>
      </c>
      <c r="IXE1" t="str">
        <v/>
      </c>
      <c r="IXF1" t="str">
        <v/>
      </c>
      <c r="IXG1" t="str">
        <v/>
      </c>
      <c r="IXH1" t="str">
        <v/>
      </c>
      <c r="IXI1" t="str">
        <v/>
      </c>
      <c r="IXJ1" t="str">
        <v/>
      </c>
      <c r="IXK1" t="str">
        <v/>
      </c>
      <c r="IXL1" t="str">
        <v/>
      </c>
      <c r="IXM1" t="str">
        <v/>
      </c>
      <c r="IXN1" t="str">
        <v/>
      </c>
      <c r="IXO1" t="str">
        <v/>
      </c>
      <c r="IXP1" t="str">
        <v/>
      </c>
      <c r="IXQ1" t="str">
        <v/>
      </c>
      <c r="IXR1" t="str">
        <v/>
      </c>
      <c r="IXS1" t="str">
        <v/>
      </c>
      <c r="IXT1" t="str">
        <v/>
      </c>
      <c r="IXU1" t="str">
        <v/>
      </c>
      <c r="IXV1" t="str">
        <v/>
      </c>
      <c r="IXW1" t="str">
        <v/>
      </c>
      <c r="IXX1" t="str">
        <v/>
      </c>
      <c r="IXY1" t="str">
        <v/>
      </c>
      <c r="IXZ1" t="str">
        <v/>
      </c>
      <c r="IYA1" t="str">
        <v/>
      </c>
      <c r="IYB1" t="str">
        <v/>
      </c>
      <c r="IYC1" t="str">
        <v/>
      </c>
      <c r="IYD1" t="str">
        <v/>
      </c>
      <c r="IYE1" t="str">
        <v/>
      </c>
      <c r="IYF1" t="str">
        <v/>
      </c>
      <c r="IYG1" t="str">
        <v/>
      </c>
      <c r="IYH1" t="str">
        <v/>
      </c>
      <c r="IYI1" t="str">
        <v/>
      </c>
      <c r="IYJ1" t="str">
        <v/>
      </c>
      <c r="IYK1" t="str">
        <v/>
      </c>
      <c r="IYL1" t="str">
        <v/>
      </c>
      <c r="IYM1" t="str">
        <v/>
      </c>
      <c r="IYN1" t="str">
        <v/>
      </c>
      <c r="IYO1" t="str">
        <v/>
      </c>
      <c r="IYP1" t="str">
        <v/>
      </c>
      <c r="IYQ1" t="str">
        <v/>
      </c>
      <c r="IYR1" t="str">
        <v/>
      </c>
      <c r="IYS1" t="str">
        <v/>
      </c>
      <c r="IYT1" t="str">
        <v/>
      </c>
      <c r="IYU1" t="str">
        <v/>
      </c>
      <c r="IYV1" t="str">
        <v/>
      </c>
      <c r="IYW1" t="str">
        <v/>
      </c>
      <c r="IYX1" t="str">
        <v/>
      </c>
      <c r="IYY1" t="str">
        <v/>
      </c>
      <c r="IYZ1" t="str">
        <v/>
      </c>
      <c r="IZA1" t="str">
        <v/>
      </c>
      <c r="IZB1" t="str">
        <v/>
      </c>
      <c r="IZC1" t="str">
        <v/>
      </c>
      <c r="IZD1" t="str">
        <v/>
      </c>
      <c r="IZE1" t="str">
        <v/>
      </c>
      <c r="IZF1" t="str">
        <v/>
      </c>
      <c r="IZG1" t="str">
        <v/>
      </c>
      <c r="IZH1" t="str">
        <v/>
      </c>
      <c r="IZI1" t="str">
        <v/>
      </c>
      <c r="IZJ1" t="str">
        <v/>
      </c>
      <c r="IZK1" t="str">
        <v/>
      </c>
      <c r="IZL1" t="str">
        <v/>
      </c>
      <c r="IZM1" t="str">
        <v/>
      </c>
      <c r="IZN1" t="str">
        <v/>
      </c>
      <c r="IZO1" t="str">
        <v/>
      </c>
      <c r="IZP1" t="str">
        <v/>
      </c>
      <c r="IZQ1" t="str">
        <v/>
      </c>
      <c r="IZR1" t="str">
        <v/>
      </c>
      <c r="IZS1" t="str">
        <v/>
      </c>
      <c r="IZT1" t="str">
        <v/>
      </c>
      <c r="IZU1" t="str">
        <v/>
      </c>
      <c r="IZV1" t="str">
        <v/>
      </c>
      <c r="IZW1" t="str">
        <v/>
      </c>
      <c r="IZX1" t="str">
        <v/>
      </c>
      <c r="IZY1" t="str">
        <v/>
      </c>
      <c r="IZZ1" t="str">
        <v/>
      </c>
      <c r="JAA1" t="str">
        <v/>
      </c>
      <c r="JAB1" t="str">
        <v/>
      </c>
      <c r="JAC1" t="str">
        <v/>
      </c>
      <c r="JAD1" t="str">
        <v/>
      </c>
      <c r="JAE1" t="str">
        <v/>
      </c>
      <c r="JAF1" t="str">
        <v/>
      </c>
      <c r="JAG1" t="str">
        <v/>
      </c>
      <c r="JAH1" t="str">
        <v/>
      </c>
      <c r="JAI1" t="str">
        <v/>
      </c>
      <c r="JAJ1" t="str">
        <v/>
      </c>
      <c r="JAK1" t="str">
        <v/>
      </c>
      <c r="JAL1" t="str">
        <v/>
      </c>
      <c r="JAM1" t="str">
        <v/>
      </c>
      <c r="JAN1" t="str">
        <v/>
      </c>
      <c r="JAO1" t="str">
        <v/>
      </c>
      <c r="JAP1" t="str">
        <v/>
      </c>
      <c r="JAQ1" t="str">
        <v/>
      </c>
      <c r="JAR1" t="str">
        <v/>
      </c>
      <c r="JAS1" t="str">
        <v/>
      </c>
      <c r="JAT1" t="str">
        <v/>
      </c>
      <c r="JAU1" t="str">
        <v/>
      </c>
      <c r="JAV1" t="str">
        <v/>
      </c>
      <c r="JAW1" t="str">
        <v/>
      </c>
      <c r="JAX1" t="str">
        <v/>
      </c>
      <c r="JAY1" t="str">
        <v/>
      </c>
      <c r="JAZ1" t="str">
        <v/>
      </c>
      <c r="JBA1" t="str">
        <v/>
      </c>
      <c r="JBB1" t="str">
        <v/>
      </c>
      <c r="JBC1" t="str">
        <v/>
      </c>
      <c r="JBD1" t="str">
        <v/>
      </c>
      <c r="JBE1" t="str">
        <v/>
      </c>
      <c r="JBF1" t="str">
        <v/>
      </c>
      <c r="JBG1" t="str">
        <v/>
      </c>
      <c r="JBH1" t="str">
        <v/>
      </c>
      <c r="JBI1" t="str">
        <v/>
      </c>
      <c r="JBJ1" t="str">
        <v/>
      </c>
      <c r="JBK1" t="str">
        <v/>
      </c>
      <c r="JBL1" t="str">
        <v/>
      </c>
      <c r="JBM1" t="str">
        <v/>
      </c>
      <c r="JBN1" t="str">
        <v/>
      </c>
      <c r="JBO1" t="str">
        <v/>
      </c>
      <c r="JBP1" t="str">
        <v/>
      </c>
      <c r="JBQ1" t="str">
        <v/>
      </c>
      <c r="JBR1" t="str">
        <v/>
      </c>
      <c r="JBS1" t="str">
        <v/>
      </c>
      <c r="JBT1" t="str">
        <v/>
      </c>
      <c r="JBU1" t="str">
        <v/>
      </c>
      <c r="JBV1" t="str">
        <v/>
      </c>
      <c r="JBW1" t="str">
        <v/>
      </c>
      <c r="JBX1" t="str">
        <v/>
      </c>
      <c r="JBY1" t="str">
        <v/>
      </c>
      <c r="JBZ1" t="str">
        <v/>
      </c>
      <c r="JCA1" t="str">
        <v/>
      </c>
      <c r="JCB1" t="str">
        <v/>
      </c>
      <c r="JCC1" t="str">
        <v/>
      </c>
      <c r="JCD1" t="str">
        <v/>
      </c>
      <c r="JCE1" t="str">
        <v/>
      </c>
      <c r="JCF1" t="str">
        <v/>
      </c>
      <c r="JCG1" t="str">
        <v/>
      </c>
      <c r="JCH1" t="str">
        <v/>
      </c>
      <c r="JCI1" t="str">
        <v/>
      </c>
      <c r="JCJ1" t="str">
        <v/>
      </c>
      <c r="JCK1" t="str">
        <v/>
      </c>
      <c r="JCL1" t="str">
        <v/>
      </c>
      <c r="JCM1" t="str">
        <v/>
      </c>
      <c r="JCN1" t="str">
        <v/>
      </c>
      <c r="JCO1" t="str">
        <v/>
      </c>
      <c r="JCP1" t="str">
        <v/>
      </c>
      <c r="JCQ1" t="str">
        <v/>
      </c>
      <c r="JCR1" t="str">
        <v/>
      </c>
      <c r="JCS1" t="str">
        <v/>
      </c>
      <c r="JCT1" t="str">
        <v/>
      </c>
      <c r="JCU1" t="str">
        <v/>
      </c>
      <c r="JCV1" t="str">
        <v/>
      </c>
      <c r="JCW1" t="str">
        <v/>
      </c>
      <c r="JCX1" t="str">
        <v/>
      </c>
      <c r="JCY1" t="str">
        <v/>
      </c>
      <c r="JCZ1" t="str">
        <v/>
      </c>
      <c r="JDA1" t="str">
        <v/>
      </c>
      <c r="JDB1" t="str">
        <v/>
      </c>
      <c r="JDC1" t="str">
        <v/>
      </c>
      <c r="JDD1" t="str">
        <v/>
      </c>
      <c r="JDE1" t="str">
        <v/>
      </c>
      <c r="JDF1" t="str">
        <v/>
      </c>
      <c r="JDG1" t="str">
        <v/>
      </c>
      <c r="JDH1" t="str">
        <v/>
      </c>
      <c r="JDI1" t="str">
        <v/>
      </c>
      <c r="JDJ1" t="str">
        <v/>
      </c>
      <c r="JDK1" t="str">
        <v/>
      </c>
      <c r="JDL1" t="str">
        <v/>
      </c>
      <c r="JDM1" t="str">
        <v/>
      </c>
      <c r="JDN1" t="str">
        <v/>
      </c>
      <c r="JDO1" t="str">
        <v/>
      </c>
      <c r="JDP1" t="str">
        <v/>
      </c>
      <c r="JDQ1" t="str">
        <v/>
      </c>
      <c r="JDR1" t="str">
        <v/>
      </c>
      <c r="JDS1" t="str">
        <v/>
      </c>
      <c r="JDT1" t="str">
        <v/>
      </c>
      <c r="JDU1" t="str">
        <v/>
      </c>
      <c r="JDV1" t="str">
        <v/>
      </c>
      <c r="JDW1" t="str">
        <v/>
      </c>
      <c r="JDX1" t="str">
        <v/>
      </c>
      <c r="JDY1" t="str">
        <v/>
      </c>
      <c r="JDZ1" t="str">
        <v/>
      </c>
      <c r="JEA1" t="str">
        <v/>
      </c>
      <c r="JEB1" t="str">
        <v/>
      </c>
      <c r="JEC1" t="str">
        <v/>
      </c>
      <c r="JED1" t="str">
        <v/>
      </c>
      <c r="JEE1" t="str">
        <v/>
      </c>
      <c r="JEF1" t="str">
        <v/>
      </c>
      <c r="JEG1" t="str">
        <v/>
      </c>
      <c r="JEH1" t="str">
        <v/>
      </c>
      <c r="JEI1" t="str">
        <v/>
      </c>
      <c r="JEJ1" t="str">
        <v/>
      </c>
      <c r="JEK1" t="str">
        <v/>
      </c>
      <c r="JEL1" t="str">
        <v/>
      </c>
      <c r="JEM1" t="str">
        <v/>
      </c>
      <c r="JEN1" t="str">
        <v/>
      </c>
      <c r="JEO1" t="str">
        <v/>
      </c>
      <c r="JEP1" t="str">
        <v/>
      </c>
      <c r="JEQ1" t="str">
        <v/>
      </c>
      <c r="JER1" t="str">
        <v/>
      </c>
      <c r="JES1" t="str">
        <v/>
      </c>
      <c r="JET1" t="str">
        <v/>
      </c>
      <c r="JEU1" t="str">
        <v/>
      </c>
      <c r="JEV1" t="str">
        <v/>
      </c>
      <c r="JEW1" t="str">
        <v/>
      </c>
      <c r="JEX1" t="str">
        <v/>
      </c>
      <c r="JEY1" t="str">
        <v/>
      </c>
      <c r="JEZ1" t="str">
        <v/>
      </c>
      <c r="JFA1" t="str">
        <v/>
      </c>
      <c r="JFB1" t="str">
        <v/>
      </c>
      <c r="JFC1" t="str">
        <v/>
      </c>
      <c r="JFD1" t="str">
        <v/>
      </c>
      <c r="JFE1" t="str">
        <v/>
      </c>
      <c r="JFF1" t="str">
        <v/>
      </c>
      <c r="JFG1" t="str">
        <v/>
      </c>
      <c r="JFH1" t="str">
        <v/>
      </c>
      <c r="JFI1" t="str">
        <v/>
      </c>
      <c r="JFJ1" t="str">
        <v/>
      </c>
      <c r="JFK1" t="str">
        <v/>
      </c>
      <c r="JFL1" t="str">
        <v/>
      </c>
      <c r="JFM1" t="str">
        <v/>
      </c>
      <c r="JFN1" t="str">
        <v/>
      </c>
      <c r="JFO1" t="str">
        <v/>
      </c>
      <c r="JFP1" t="str">
        <v/>
      </c>
      <c r="JFQ1" t="str">
        <v/>
      </c>
      <c r="JFR1" t="str">
        <v/>
      </c>
      <c r="JFS1" t="str">
        <v/>
      </c>
      <c r="JFT1" t="str">
        <v/>
      </c>
      <c r="JFU1" t="str">
        <v/>
      </c>
      <c r="JFV1" t="str">
        <v/>
      </c>
      <c r="JFW1" t="str">
        <v/>
      </c>
      <c r="JFX1" t="str">
        <v/>
      </c>
      <c r="JFY1" t="str">
        <v/>
      </c>
      <c r="JFZ1" t="str">
        <v/>
      </c>
      <c r="JGA1" t="str">
        <v/>
      </c>
      <c r="JGB1" t="str">
        <v/>
      </c>
      <c r="JGC1" t="str">
        <v/>
      </c>
      <c r="JGD1" t="str">
        <v/>
      </c>
      <c r="JGE1" t="str">
        <v/>
      </c>
      <c r="JGF1" t="str">
        <v/>
      </c>
      <c r="JGG1" t="str">
        <v/>
      </c>
      <c r="JGH1" t="str">
        <v/>
      </c>
      <c r="JGI1" t="str">
        <v/>
      </c>
      <c r="JGJ1" t="str">
        <v/>
      </c>
      <c r="JGK1" t="str">
        <v/>
      </c>
      <c r="JGL1" t="str">
        <v/>
      </c>
      <c r="JGM1" t="str">
        <v/>
      </c>
      <c r="JGN1" t="str">
        <v/>
      </c>
      <c r="JGO1" t="str">
        <v/>
      </c>
      <c r="JGP1" t="str">
        <v/>
      </c>
      <c r="JGQ1" t="str">
        <v/>
      </c>
      <c r="JGR1" t="str">
        <v/>
      </c>
      <c r="JGS1" t="str">
        <v/>
      </c>
      <c r="JGT1" t="str">
        <v/>
      </c>
      <c r="JGU1" t="str">
        <v/>
      </c>
      <c r="JGV1" t="str">
        <v/>
      </c>
      <c r="JGW1" t="str">
        <v/>
      </c>
      <c r="JGX1" t="str">
        <v/>
      </c>
      <c r="JGY1" t="str">
        <v/>
      </c>
      <c r="JGZ1" t="str">
        <v/>
      </c>
      <c r="JHA1" t="str">
        <v/>
      </c>
      <c r="JHB1" t="str">
        <v/>
      </c>
      <c r="JHC1" t="str">
        <v/>
      </c>
      <c r="JHD1" t="str">
        <v/>
      </c>
      <c r="JHE1" t="str">
        <v/>
      </c>
      <c r="JHF1" t="str">
        <v/>
      </c>
      <c r="JHG1" t="str">
        <v/>
      </c>
      <c r="JHH1" t="str">
        <v/>
      </c>
      <c r="JHI1" t="str">
        <v/>
      </c>
      <c r="JHJ1" t="str">
        <v/>
      </c>
      <c r="JHK1" t="str">
        <v/>
      </c>
      <c r="JHL1" t="str">
        <v/>
      </c>
      <c r="JHM1" t="str">
        <v/>
      </c>
      <c r="JHN1" t="str">
        <v/>
      </c>
      <c r="JHO1" t="str">
        <v/>
      </c>
      <c r="JHP1" t="str">
        <v/>
      </c>
      <c r="JHQ1" t="str">
        <v/>
      </c>
      <c r="JHR1" t="str">
        <v/>
      </c>
      <c r="JHS1" t="str">
        <v/>
      </c>
      <c r="JHT1" t="str">
        <v/>
      </c>
      <c r="JHU1" t="str">
        <v/>
      </c>
      <c r="JHV1" t="str">
        <v/>
      </c>
      <c r="JHW1" t="str">
        <v/>
      </c>
      <c r="JHX1" t="str">
        <v/>
      </c>
      <c r="JHY1" t="str">
        <v/>
      </c>
      <c r="JHZ1" t="str">
        <v/>
      </c>
      <c r="JIA1" t="str">
        <v/>
      </c>
      <c r="JIB1" t="str">
        <v/>
      </c>
      <c r="JIC1" t="str">
        <v/>
      </c>
      <c r="JID1" t="str">
        <v/>
      </c>
      <c r="JIE1" t="str">
        <v/>
      </c>
      <c r="JIF1" t="str">
        <v/>
      </c>
      <c r="JIG1" t="str">
        <v/>
      </c>
      <c r="JIH1" t="str">
        <v/>
      </c>
      <c r="JII1" t="str">
        <v/>
      </c>
      <c r="JIJ1" t="str">
        <v/>
      </c>
      <c r="JIK1" t="str">
        <v/>
      </c>
      <c r="JIL1" t="str">
        <v/>
      </c>
      <c r="JIM1" t="str">
        <v/>
      </c>
      <c r="JIN1" t="str">
        <v/>
      </c>
      <c r="JIO1" t="str">
        <v/>
      </c>
      <c r="JIP1" t="str">
        <v/>
      </c>
      <c r="JIQ1" t="str">
        <v/>
      </c>
      <c r="JIR1" t="str">
        <v/>
      </c>
      <c r="JIS1" t="str">
        <v/>
      </c>
      <c r="JIT1" t="str">
        <v/>
      </c>
      <c r="JIU1" t="str">
        <v/>
      </c>
      <c r="JIV1" t="str">
        <v/>
      </c>
      <c r="JIW1" t="str">
        <v/>
      </c>
      <c r="JIX1" t="str">
        <v/>
      </c>
      <c r="JIY1" t="str">
        <v/>
      </c>
      <c r="JIZ1" t="str">
        <v/>
      </c>
      <c r="JJA1" t="str">
        <v/>
      </c>
      <c r="JJB1" t="str">
        <v/>
      </c>
      <c r="JJC1" t="str">
        <v/>
      </c>
      <c r="JJD1" t="str">
        <v/>
      </c>
      <c r="JJE1" t="str">
        <v/>
      </c>
      <c r="JJF1" t="str">
        <v/>
      </c>
      <c r="JJG1" t="str">
        <v/>
      </c>
      <c r="JJH1" t="str">
        <v/>
      </c>
      <c r="JJI1" t="str">
        <v/>
      </c>
      <c r="JJJ1" t="str">
        <v/>
      </c>
      <c r="JJK1" t="str">
        <v/>
      </c>
      <c r="JJL1" t="str">
        <v/>
      </c>
      <c r="JJM1" t="str">
        <v/>
      </c>
      <c r="JJN1" t="str">
        <v/>
      </c>
      <c r="JJO1" t="str">
        <v/>
      </c>
      <c r="JJP1" t="str">
        <v/>
      </c>
      <c r="JJQ1" t="str">
        <v/>
      </c>
      <c r="JJR1" t="str">
        <v/>
      </c>
      <c r="JJS1" t="str">
        <v/>
      </c>
      <c r="JJT1" t="str">
        <v/>
      </c>
      <c r="JJU1" t="str">
        <v/>
      </c>
      <c r="JJV1" t="str">
        <v/>
      </c>
      <c r="JJW1" t="str">
        <v/>
      </c>
      <c r="JJX1" t="str">
        <v/>
      </c>
      <c r="JJY1" t="str">
        <v/>
      </c>
      <c r="JJZ1" t="str">
        <v/>
      </c>
      <c r="JKA1" t="str">
        <v/>
      </c>
      <c r="JKB1" t="str">
        <v/>
      </c>
      <c r="JKC1" t="str">
        <v/>
      </c>
      <c r="JKD1" t="str">
        <v/>
      </c>
      <c r="JKE1" t="str">
        <v/>
      </c>
      <c r="JKF1" t="str">
        <v/>
      </c>
      <c r="JKG1" t="str">
        <v/>
      </c>
      <c r="JKH1" t="str">
        <v/>
      </c>
      <c r="JKI1" t="str">
        <v/>
      </c>
      <c r="JKJ1" t="str">
        <v/>
      </c>
      <c r="JKK1" t="str">
        <v/>
      </c>
      <c r="JKL1" t="str">
        <v/>
      </c>
      <c r="JKM1" t="str">
        <v/>
      </c>
      <c r="JKN1" t="str">
        <v/>
      </c>
      <c r="JKO1" t="str">
        <v/>
      </c>
      <c r="JKP1" t="str">
        <v/>
      </c>
      <c r="JKQ1" t="str">
        <v/>
      </c>
      <c r="JKR1" t="str">
        <v/>
      </c>
      <c r="JKS1" t="str">
        <v/>
      </c>
      <c r="JKT1" t="str">
        <v/>
      </c>
      <c r="JKU1" t="str">
        <v/>
      </c>
      <c r="JKV1" t="str">
        <v/>
      </c>
      <c r="JKW1" t="str">
        <v/>
      </c>
      <c r="JKX1" t="str">
        <v/>
      </c>
      <c r="JKY1" t="str">
        <v/>
      </c>
      <c r="JKZ1" t="str">
        <v/>
      </c>
      <c r="JLA1" t="str">
        <v/>
      </c>
      <c r="JLB1" t="str">
        <v/>
      </c>
      <c r="JLC1" t="str">
        <v/>
      </c>
      <c r="JLD1" t="str">
        <v/>
      </c>
      <c r="JLE1" t="str">
        <v/>
      </c>
      <c r="JLF1" t="str">
        <v/>
      </c>
      <c r="JLG1" t="str">
        <v/>
      </c>
      <c r="JLH1" t="str">
        <v/>
      </c>
      <c r="JLI1" t="str">
        <v/>
      </c>
      <c r="JLJ1" t="str">
        <v/>
      </c>
      <c r="JLK1" t="str">
        <v/>
      </c>
      <c r="JLL1" t="str">
        <v/>
      </c>
      <c r="JLM1" t="str">
        <v/>
      </c>
      <c r="JLN1" t="str">
        <v/>
      </c>
      <c r="JLO1" t="str">
        <v/>
      </c>
      <c r="JLP1" t="str">
        <v/>
      </c>
      <c r="JLQ1" t="str">
        <v/>
      </c>
      <c r="JLR1" t="str">
        <v/>
      </c>
      <c r="JLS1" t="str">
        <v/>
      </c>
      <c r="JLT1" t="str">
        <v/>
      </c>
      <c r="JLU1" t="str">
        <v/>
      </c>
      <c r="JLV1" t="str">
        <v/>
      </c>
      <c r="JLW1" t="str">
        <v/>
      </c>
      <c r="JLX1" t="str">
        <v/>
      </c>
      <c r="JLY1" t="str">
        <v/>
      </c>
      <c r="JLZ1" t="str">
        <v/>
      </c>
      <c r="JMA1" t="str">
        <v/>
      </c>
      <c r="JMB1" t="str">
        <v/>
      </c>
      <c r="JMC1" t="str">
        <v/>
      </c>
      <c r="JMD1" t="str">
        <v/>
      </c>
      <c r="JME1" t="str">
        <v/>
      </c>
      <c r="JMF1" t="str">
        <v/>
      </c>
      <c r="JMG1" t="str">
        <v/>
      </c>
      <c r="JMH1" t="str">
        <v/>
      </c>
      <c r="JMI1" t="str">
        <v/>
      </c>
      <c r="JMJ1" t="str">
        <v/>
      </c>
      <c r="JMK1" t="str">
        <v/>
      </c>
      <c r="JML1" t="str">
        <v/>
      </c>
      <c r="JMM1" t="str">
        <v/>
      </c>
      <c r="JMN1" t="str">
        <v/>
      </c>
      <c r="JMO1" t="str">
        <v/>
      </c>
      <c r="JMP1" t="str">
        <v/>
      </c>
      <c r="JMQ1" t="str">
        <v/>
      </c>
      <c r="JMR1" t="str">
        <v/>
      </c>
      <c r="JMS1" t="str">
        <v/>
      </c>
      <c r="JMT1" t="str">
        <v/>
      </c>
      <c r="JMU1" t="str">
        <v/>
      </c>
      <c r="JMV1" t="str">
        <v/>
      </c>
      <c r="JMW1" t="str">
        <v/>
      </c>
      <c r="JMX1" t="str">
        <v/>
      </c>
      <c r="JMY1" t="str">
        <v/>
      </c>
      <c r="JMZ1" t="str">
        <v/>
      </c>
      <c r="JNA1" t="str">
        <v/>
      </c>
      <c r="JNB1" t="str">
        <v/>
      </c>
      <c r="JNC1" t="str">
        <v/>
      </c>
      <c r="JND1" t="str">
        <v/>
      </c>
      <c r="JNE1" t="str">
        <v/>
      </c>
      <c r="JNF1" t="str">
        <v/>
      </c>
      <c r="JNG1" t="str">
        <v/>
      </c>
      <c r="JNH1" t="str">
        <v/>
      </c>
      <c r="JNI1" t="str">
        <v/>
      </c>
      <c r="JNJ1" t="str">
        <v/>
      </c>
      <c r="JNK1" t="str">
        <v/>
      </c>
      <c r="JNL1" t="str">
        <v/>
      </c>
      <c r="JNM1" t="str">
        <v/>
      </c>
      <c r="JNN1" t="str">
        <v/>
      </c>
      <c r="JNO1" t="str">
        <v/>
      </c>
      <c r="JNP1" t="str">
        <v/>
      </c>
      <c r="JNQ1" t="str">
        <v/>
      </c>
      <c r="JNR1" t="str">
        <v/>
      </c>
      <c r="JNS1" t="str">
        <v/>
      </c>
      <c r="JNT1" t="str">
        <v/>
      </c>
      <c r="JNU1" t="str">
        <v/>
      </c>
      <c r="JNV1" t="str">
        <v/>
      </c>
      <c r="JNW1" t="str">
        <v/>
      </c>
      <c r="JNX1" t="str">
        <v/>
      </c>
      <c r="JNY1" t="str">
        <v/>
      </c>
      <c r="JNZ1" t="str">
        <v/>
      </c>
      <c r="JOA1" t="str">
        <v/>
      </c>
      <c r="JOB1" t="str">
        <v/>
      </c>
      <c r="JOC1" t="str">
        <v/>
      </c>
      <c r="JOD1" t="str">
        <v/>
      </c>
      <c r="JOE1" t="str">
        <v/>
      </c>
      <c r="JOF1" t="str">
        <v/>
      </c>
      <c r="JOG1" t="str">
        <v/>
      </c>
      <c r="JOH1" t="str">
        <v/>
      </c>
      <c r="JOI1" t="str">
        <v/>
      </c>
      <c r="JOJ1" t="str">
        <v/>
      </c>
      <c r="JOK1" t="str">
        <v/>
      </c>
      <c r="JOL1" t="str">
        <v/>
      </c>
      <c r="JOM1" t="str">
        <v/>
      </c>
      <c r="JON1" t="str">
        <v/>
      </c>
      <c r="JOO1" t="str">
        <v/>
      </c>
      <c r="JOP1" t="str">
        <v/>
      </c>
      <c r="JOQ1" t="str">
        <v/>
      </c>
      <c r="JOR1" t="str">
        <v/>
      </c>
      <c r="JOS1" t="str">
        <v/>
      </c>
      <c r="JOT1" t="str">
        <v/>
      </c>
      <c r="JOU1" t="str">
        <v/>
      </c>
      <c r="JOV1" t="str">
        <v/>
      </c>
      <c r="JOW1" t="str">
        <v/>
      </c>
      <c r="JOX1" t="str">
        <v/>
      </c>
      <c r="JOY1" t="str">
        <v/>
      </c>
      <c r="JOZ1" t="str">
        <v/>
      </c>
      <c r="JPA1" t="str">
        <v/>
      </c>
      <c r="JPB1" t="str">
        <v/>
      </c>
      <c r="JPC1" t="str">
        <v/>
      </c>
      <c r="JPD1" t="str">
        <v/>
      </c>
      <c r="JPE1" t="str">
        <v/>
      </c>
      <c r="JPF1" t="str">
        <v/>
      </c>
      <c r="JPG1" t="str">
        <v/>
      </c>
      <c r="JPH1" t="str">
        <v/>
      </c>
      <c r="JPI1" t="str">
        <v/>
      </c>
      <c r="JPJ1" t="str">
        <v/>
      </c>
      <c r="JPK1" t="str">
        <v/>
      </c>
      <c r="JPL1" t="str">
        <v/>
      </c>
      <c r="JPM1" t="str">
        <v/>
      </c>
      <c r="JPN1" t="str">
        <v/>
      </c>
      <c r="JPO1" t="str">
        <v/>
      </c>
      <c r="JPP1" t="str">
        <v/>
      </c>
      <c r="JPQ1" t="str">
        <v/>
      </c>
      <c r="JPR1" t="str">
        <v/>
      </c>
      <c r="JPS1" t="str">
        <v/>
      </c>
      <c r="JPT1" t="str">
        <v/>
      </c>
      <c r="JPU1" t="str">
        <v/>
      </c>
      <c r="JPV1" t="str">
        <v/>
      </c>
      <c r="JPW1" t="str">
        <v/>
      </c>
      <c r="JPX1" t="str">
        <v/>
      </c>
      <c r="JPY1" t="str">
        <v/>
      </c>
      <c r="JPZ1" t="str">
        <v/>
      </c>
      <c r="JQA1" t="str">
        <v/>
      </c>
      <c r="JQB1" t="str">
        <v/>
      </c>
      <c r="JQC1" t="str">
        <v/>
      </c>
      <c r="JQD1" t="str">
        <v/>
      </c>
      <c r="JQE1" t="str">
        <v/>
      </c>
      <c r="JQF1" t="str">
        <v/>
      </c>
      <c r="JQG1" t="str">
        <v/>
      </c>
      <c r="JQH1" t="str">
        <v/>
      </c>
      <c r="JQI1" t="str">
        <v/>
      </c>
      <c r="JQJ1" t="str">
        <v/>
      </c>
      <c r="JQK1" t="str">
        <v/>
      </c>
      <c r="JQL1" t="str">
        <v/>
      </c>
      <c r="JQM1" t="str">
        <v/>
      </c>
      <c r="JQN1" t="str">
        <v/>
      </c>
      <c r="JQO1" t="str">
        <v/>
      </c>
      <c r="JQP1" t="str">
        <v/>
      </c>
      <c r="JQQ1" t="str">
        <v/>
      </c>
      <c r="JQR1" t="str">
        <v/>
      </c>
      <c r="JQS1" t="str">
        <v/>
      </c>
      <c r="JQT1" t="str">
        <v/>
      </c>
      <c r="JQU1" t="str">
        <v/>
      </c>
      <c r="JQV1" t="str">
        <v/>
      </c>
      <c r="JQW1" t="str">
        <v/>
      </c>
      <c r="JQX1" t="str">
        <v/>
      </c>
      <c r="JQY1" t="str">
        <v/>
      </c>
      <c r="JQZ1" t="str">
        <v/>
      </c>
      <c r="JRA1" t="str">
        <v/>
      </c>
      <c r="JRB1" t="str">
        <v/>
      </c>
      <c r="JRC1" t="str">
        <v/>
      </c>
      <c r="JRD1" t="str">
        <v/>
      </c>
      <c r="JRE1" t="str">
        <v/>
      </c>
      <c r="JRF1" t="str">
        <v/>
      </c>
      <c r="JRG1" t="str">
        <v/>
      </c>
      <c r="JRH1" t="str">
        <v/>
      </c>
      <c r="JRI1" t="str">
        <v/>
      </c>
      <c r="JRJ1" t="str">
        <v/>
      </c>
      <c r="JRK1" t="str">
        <v/>
      </c>
      <c r="JRL1" t="str">
        <v/>
      </c>
      <c r="JRM1" t="str">
        <v/>
      </c>
      <c r="JRN1" t="str">
        <v/>
      </c>
      <c r="JRO1" t="str">
        <v/>
      </c>
      <c r="JRP1" t="str">
        <v/>
      </c>
      <c r="JRQ1" t="str">
        <v/>
      </c>
      <c r="JRR1" t="str">
        <v/>
      </c>
      <c r="JRS1" t="str">
        <v/>
      </c>
      <c r="JRT1" t="str">
        <v/>
      </c>
      <c r="JRU1" t="str">
        <v/>
      </c>
      <c r="JRV1" t="str">
        <v/>
      </c>
      <c r="JRW1" t="str">
        <v/>
      </c>
      <c r="JRX1" t="str">
        <v/>
      </c>
      <c r="JRY1" t="str">
        <v/>
      </c>
      <c r="JRZ1" t="str">
        <v/>
      </c>
      <c r="JSA1" t="str">
        <v/>
      </c>
      <c r="JSB1" t="str">
        <v/>
      </c>
      <c r="JSC1" t="str">
        <v/>
      </c>
      <c r="JSD1" t="str">
        <v/>
      </c>
      <c r="JSE1" t="str">
        <v/>
      </c>
      <c r="JSF1" t="str">
        <v/>
      </c>
      <c r="JSG1" t="str">
        <v/>
      </c>
      <c r="JSH1" t="str">
        <v/>
      </c>
      <c r="JSI1" t="str">
        <v/>
      </c>
      <c r="JSJ1" t="str">
        <v/>
      </c>
      <c r="JSK1" t="str">
        <v/>
      </c>
      <c r="JSL1" t="str">
        <v/>
      </c>
      <c r="JSM1" t="str">
        <v/>
      </c>
      <c r="JSN1" t="str">
        <v/>
      </c>
      <c r="JSO1" t="str">
        <v/>
      </c>
      <c r="JSP1" t="str">
        <v/>
      </c>
      <c r="JSQ1" t="str">
        <v/>
      </c>
      <c r="JSR1" t="str">
        <v/>
      </c>
      <c r="JSS1" t="str">
        <v/>
      </c>
      <c r="JST1" t="str">
        <v/>
      </c>
      <c r="JSU1" t="str">
        <v/>
      </c>
      <c r="JSV1" t="str">
        <v/>
      </c>
      <c r="JSW1" t="str">
        <v/>
      </c>
      <c r="JSX1" t="str">
        <v/>
      </c>
      <c r="JSY1" t="str">
        <v/>
      </c>
      <c r="JSZ1" t="str">
        <v/>
      </c>
      <c r="JTA1" t="str">
        <v/>
      </c>
      <c r="JTB1" t="str">
        <v/>
      </c>
      <c r="JTC1" t="str">
        <v/>
      </c>
      <c r="JTD1" t="str">
        <v/>
      </c>
      <c r="JTE1" t="str">
        <v/>
      </c>
      <c r="JTF1" t="str">
        <v/>
      </c>
      <c r="JTG1" t="str">
        <v/>
      </c>
      <c r="JTH1" t="str">
        <v/>
      </c>
      <c r="JTI1" t="str">
        <v/>
      </c>
      <c r="JTJ1" t="str">
        <v/>
      </c>
      <c r="JTK1" t="str">
        <v/>
      </c>
      <c r="JTL1" t="str">
        <v/>
      </c>
      <c r="JTM1" t="str">
        <v/>
      </c>
      <c r="JTN1" t="str">
        <v/>
      </c>
      <c r="JTO1" t="str">
        <v/>
      </c>
      <c r="JTP1" t="str">
        <v/>
      </c>
      <c r="JTQ1" t="str">
        <v/>
      </c>
      <c r="JTR1" t="str">
        <v/>
      </c>
      <c r="JTS1" t="str">
        <v/>
      </c>
      <c r="JTT1" t="str">
        <v/>
      </c>
      <c r="JTU1" t="str">
        <v/>
      </c>
      <c r="JTV1" t="str">
        <v/>
      </c>
      <c r="JTW1" t="str">
        <v/>
      </c>
      <c r="JTX1" t="str">
        <v/>
      </c>
      <c r="JTY1" t="str">
        <v/>
      </c>
      <c r="JTZ1" t="str">
        <v/>
      </c>
      <c r="JUA1" t="str">
        <v/>
      </c>
      <c r="JUB1" t="str">
        <v/>
      </c>
      <c r="JUC1" t="str">
        <v/>
      </c>
      <c r="JUD1" t="str">
        <v/>
      </c>
      <c r="JUE1" t="str">
        <v/>
      </c>
      <c r="JUF1" t="str">
        <v/>
      </c>
      <c r="JUG1" t="str">
        <v/>
      </c>
      <c r="JUH1" t="str">
        <v/>
      </c>
      <c r="JUI1" t="str">
        <v/>
      </c>
      <c r="JUJ1" t="str">
        <v/>
      </c>
      <c r="JUK1" t="str">
        <v/>
      </c>
      <c r="JUL1" t="str">
        <v/>
      </c>
      <c r="JUM1" t="str">
        <v/>
      </c>
      <c r="JUN1" t="str">
        <v/>
      </c>
      <c r="JUO1" t="str">
        <v/>
      </c>
      <c r="JUP1" t="str">
        <v/>
      </c>
      <c r="JUQ1" t="str">
        <v/>
      </c>
      <c r="JUR1" t="str">
        <v/>
      </c>
      <c r="JUS1" t="str">
        <v/>
      </c>
      <c r="JUT1" t="str">
        <v/>
      </c>
      <c r="JUU1" t="str">
        <v/>
      </c>
      <c r="JUV1" t="str">
        <v/>
      </c>
      <c r="JUW1" t="str">
        <v/>
      </c>
      <c r="JUX1" t="str">
        <v/>
      </c>
      <c r="JUY1" t="str">
        <v/>
      </c>
      <c r="JUZ1" t="str">
        <v/>
      </c>
      <c r="JVA1" t="str">
        <v/>
      </c>
      <c r="JVB1" t="str">
        <v/>
      </c>
      <c r="JVC1" t="str">
        <v/>
      </c>
      <c r="JVD1" t="str">
        <v/>
      </c>
      <c r="JVE1" t="str">
        <v/>
      </c>
      <c r="JVF1" t="str">
        <v/>
      </c>
      <c r="JVG1" t="str">
        <v/>
      </c>
      <c r="JVH1" t="str">
        <v/>
      </c>
      <c r="JVI1" t="str">
        <v/>
      </c>
      <c r="JVJ1" t="str">
        <v/>
      </c>
      <c r="JVK1" t="str">
        <v/>
      </c>
      <c r="JVL1" t="str">
        <v/>
      </c>
      <c r="JVM1" t="str">
        <v/>
      </c>
      <c r="JVN1" t="str">
        <v/>
      </c>
      <c r="JVO1" t="str">
        <v/>
      </c>
      <c r="JVP1" t="str">
        <v/>
      </c>
      <c r="JVQ1" t="str">
        <v/>
      </c>
      <c r="JVR1" t="str">
        <v/>
      </c>
      <c r="JVS1" t="str">
        <v/>
      </c>
      <c r="JVT1" t="str">
        <v/>
      </c>
      <c r="JVU1" t="str">
        <v/>
      </c>
      <c r="JVV1" t="str">
        <v/>
      </c>
      <c r="JVW1" t="str">
        <v/>
      </c>
      <c r="JVX1" t="str">
        <v/>
      </c>
      <c r="JVY1" t="str">
        <v/>
      </c>
      <c r="JVZ1" t="str">
        <v/>
      </c>
      <c r="JWA1" t="str">
        <v/>
      </c>
      <c r="JWB1" t="str">
        <v/>
      </c>
      <c r="JWC1" t="str">
        <v/>
      </c>
      <c r="JWD1" t="str">
        <v/>
      </c>
      <c r="JWE1" t="str">
        <v/>
      </c>
      <c r="JWF1" t="str">
        <v/>
      </c>
      <c r="JWG1" t="str">
        <v/>
      </c>
      <c r="JWH1" t="str">
        <v/>
      </c>
      <c r="JWI1" t="str">
        <v/>
      </c>
      <c r="JWJ1" t="str">
        <v/>
      </c>
      <c r="JWK1" t="str">
        <v/>
      </c>
      <c r="JWL1" t="str">
        <v/>
      </c>
      <c r="JWM1" t="str">
        <v/>
      </c>
      <c r="JWN1" t="str">
        <v/>
      </c>
      <c r="JWO1" t="str">
        <v/>
      </c>
      <c r="JWP1" t="str">
        <v/>
      </c>
      <c r="JWQ1" t="str">
        <v/>
      </c>
      <c r="JWR1" t="str">
        <v/>
      </c>
      <c r="JWS1" t="str">
        <v/>
      </c>
      <c r="JWT1" t="str">
        <v/>
      </c>
      <c r="JWU1" t="str">
        <v/>
      </c>
      <c r="JWV1" t="str">
        <v/>
      </c>
      <c r="JWW1" t="str">
        <v/>
      </c>
      <c r="JWX1" t="str">
        <v/>
      </c>
      <c r="JWY1" t="str">
        <v/>
      </c>
      <c r="JWZ1" t="str">
        <v/>
      </c>
      <c r="JXA1" t="str">
        <v/>
      </c>
      <c r="JXB1" t="str">
        <v/>
      </c>
      <c r="JXC1" t="str">
        <v/>
      </c>
      <c r="JXD1" t="str">
        <v/>
      </c>
      <c r="JXE1" t="str">
        <v/>
      </c>
      <c r="JXF1" t="str">
        <v/>
      </c>
      <c r="JXG1" t="str">
        <v/>
      </c>
      <c r="JXH1" t="str">
        <v/>
      </c>
      <c r="JXI1" t="str">
        <v/>
      </c>
      <c r="JXJ1" t="str">
        <v/>
      </c>
      <c r="JXK1" t="str">
        <v/>
      </c>
      <c r="JXL1" t="str">
        <v/>
      </c>
      <c r="JXM1" t="str">
        <v/>
      </c>
      <c r="JXN1" t="str">
        <v/>
      </c>
      <c r="JXO1" t="str">
        <v/>
      </c>
      <c r="JXP1" t="str">
        <v/>
      </c>
      <c r="JXQ1" t="str">
        <v/>
      </c>
      <c r="JXR1" t="str">
        <v/>
      </c>
      <c r="JXS1" t="str">
        <v/>
      </c>
      <c r="JXT1" t="str">
        <v/>
      </c>
      <c r="JXU1" t="str">
        <v/>
      </c>
      <c r="JXV1" t="str">
        <v/>
      </c>
      <c r="JXW1" t="str">
        <v/>
      </c>
      <c r="JXX1" t="str">
        <v/>
      </c>
      <c r="JXY1" t="str">
        <v/>
      </c>
      <c r="JXZ1" t="str">
        <v/>
      </c>
      <c r="JYA1" t="str">
        <v/>
      </c>
      <c r="JYB1" t="str">
        <v/>
      </c>
      <c r="JYC1" t="str">
        <v/>
      </c>
      <c r="JYD1" t="str">
        <v/>
      </c>
      <c r="JYE1" t="str">
        <v/>
      </c>
      <c r="JYF1" t="str">
        <v/>
      </c>
      <c r="JYG1" t="str">
        <v/>
      </c>
      <c r="JYH1" t="str">
        <v/>
      </c>
      <c r="JYI1" t="str">
        <v/>
      </c>
      <c r="JYJ1" t="str">
        <v/>
      </c>
      <c r="JYK1" t="str">
        <v/>
      </c>
      <c r="JYL1" t="str">
        <v/>
      </c>
      <c r="JYM1" t="str">
        <v/>
      </c>
      <c r="JYN1" t="str">
        <v/>
      </c>
      <c r="JYO1" t="str">
        <v/>
      </c>
      <c r="JYP1" t="str">
        <v/>
      </c>
      <c r="JYQ1" t="str">
        <v/>
      </c>
      <c r="JYR1" t="str">
        <v/>
      </c>
      <c r="JYS1" t="str">
        <v/>
      </c>
      <c r="JYT1" t="str">
        <v/>
      </c>
      <c r="JYU1" t="str">
        <v/>
      </c>
      <c r="JYV1" t="str">
        <v/>
      </c>
      <c r="JYW1" t="str">
        <v/>
      </c>
      <c r="JYX1" t="str">
        <v/>
      </c>
      <c r="JYY1" t="str">
        <v/>
      </c>
      <c r="JYZ1" t="str">
        <v/>
      </c>
      <c r="JZA1" t="str">
        <v/>
      </c>
      <c r="JZB1" t="str">
        <v/>
      </c>
      <c r="JZC1" t="str">
        <v/>
      </c>
      <c r="JZD1" t="str">
        <v/>
      </c>
      <c r="JZE1" t="str">
        <v/>
      </c>
      <c r="JZF1" t="str">
        <v/>
      </c>
      <c r="JZG1" t="str">
        <v/>
      </c>
      <c r="JZH1" t="str">
        <v/>
      </c>
      <c r="JZI1" t="str">
        <v/>
      </c>
      <c r="JZJ1" t="str">
        <v/>
      </c>
      <c r="JZK1" t="str">
        <v/>
      </c>
      <c r="JZL1" t="str">
        <v/>
      </c>
      <c r="JZM1" t="str">
        <v/>
      </c>
      <c r="JZN1" t="str">
        <v/>
      </c>
      <c r="JZO1" t="str">
        <v/>
      </c>
      <c r="JZP1" t="str">
        <v/>
      </c>
      <c r="JZQ1" t="str">
        <v/>
      </c>
      <c r="JZR1" t="str">
        <v/>
      </c>
      <c r="JZS1" t="str">
        <v/>
      </c>
      <c r="JZT1" t="str">
        <v/>
      </c>
      <c r="JZU1" t="str">
        <v/>
      </c>
      <c r="JZV1" t="str">
        <v/>
      </c>
      <c r="JZW1" t="str">
        <v/>
      </c>
      <c r="JZX1" t="str">
        <v/>
      </c>
      <c r="JZY1" t="str">
        <v/>
      </c>
      <c r="JZZ1" t="str">
        <v/>
      </c>
      <c r="KAA1" t="str">
        <v/>
      </c>
      <c r="KAB1" t="str">
        <v/>
      </c>
      <c r="KAC1" t="str">
        <v/>
      </c>
      <c r="KAD1" t="str">
        <v/>
      </c>
      <c r="KAE1" t="str">
        <v/>
      </c>
      <c r="KAF1" t="str">
        <v/>
      </c>
      <c r="KAG1" t="str">
        <v/>
      </c>
      <c r="KAH1" t="str">
        <v/>
      </c>
      <c r="KAI1" t="str">
        <v/>
      </c>
      <c r="KAJ1" t="str">
        <v/>
      </c>
      <c r="KAK1" t="str">
        <v/>
      </c>
      <c r="KAL1" t="str">
        <v/>
      </c>
      <c r="KAM1" t="str">
        <v/>
      </c>
      <c r="KAN1" t="str">
        <v/>
      </c>
      <c r="KAO1" t="str">
        <v/>
      </c>
      <c r="KAP1" t="str">
        <v/>
      </c>
      <c r="KAQ1" t="str">
        <v/>
      </c>
      <c r="KAR1" t="str">
        <v/>
      </c>
      <c r="KAS1" t="str">
        <v/>
      </c>
      <c r="KAT1" t="str">
        <v/>
      </c>
      <c r="KAU1" t="str">
        <v/>
      </c>
      <c r="KAV1" t="str">
        <v/>
      </c>
      <c r="KAW1" t="str">
        <v/>
      </c>
      <c r="KAX1" t="str">
        <v/>
      </c>
      <c r="KAY1" t="str">
        <v/>
      </c>
      <c r="KAZ1" t="str">
        <v/>
      </c>
      <c r="KBA1" t="str">
        <v/>
      </c>
      <c r="KBB1" t="str">
        <v/>
      </c>
      <c r="KBC1" t="str">
        <v/>
      </c>
      <c r="KBD1" t="str">
        <v/>
      </c>
      <c r="KBE1" t="str">
        <v/>
      </c>
      <c r="KBF1" t="str">
        <v/>
      </c>
      <c r="KBG1" t="str">
        <v/>
      </c>
      <c r="KBH1" t="str">
        <v/>
      </c>
      <c r="KBI1" t="str">
        <v/>
      </c>
      <c r="KBJ1" t="str">
        <v/>
      </c>
      <c r="KBK1" t="str">
        <v/>
      </c>
      <c r="KBL1" t="str">
        <v/>
      </c>
      <c r="KBM1" t="str">
        <v/>
      </c>
      <c r="KBN1" t="str">
        <v/>
      </c>
      <c r="KBO1" t="str">
        <v/>
      </c>
      <c r="KBP1" t="str">
        <v/>
      </c>
      <c r="KBQ1" t="str">
        <v/>
      </c>
      <c r="KBR1" t="str">
        <v/>
      </c>
      <c r="KBS1" t="str">
        <v/>
      </c>
      <c r="KBT1" t="str">
        <v/>
      </c>
      <c r="KBU1" t="str">
        <v/>
      </c>
      <c r="KBV1" t="str">
        <v/>
      </c>
      <c r="KBW1" t="str">
        <v/>
      </c>
      <c r="KBX1" t="str">
        <v/>
      </c>
      <c r="KBY1" t="str">
        <v/>
      </c>
      <c r="KBZ1" t="str">
        <v/>
      </c>
      <c r="KCA1" t="str">
        <v/>
      </c>
      <c r="KCB1" t="str">
        <v/>
      </c>
      <c r="KCC1" t="str">
        <v/>
      </c>
      <c r="KCD1" t="str">
        <v/>
      </c>
      <c r="KCE1" t="str">
        <v/>
      </c>
      <c r="KCF1" t="str">
        <v/>
      </c>
      <c r="KCG1" t="str">
        <v/>
      </c>
      <c r="KCH1" t="str">
        <v/>
      </c>
      <c r="KCI1" t="str">
        <v/>
      </c>
      <c r="KCJ1" t="str">
        <v/>
      </c>
      <c r="KCK1" t="str">
        <v/>
      </c>
      <c r="KCL1" t="str">
        <v/>
      </c>
      <c r="KCM1" t="str">
        <v/>
      </c>
      <c r="KCN1" t="str">
        <v/>
      </c>
      <c r="KCO1" t="str">
        <v/>
      </c>
      <c r="KCP1" t="str">
        <v/>
      </c>
      <c r="KCQ1" t="str">
        <v/>
      </c>
      <c r="KCR1" t="str">
        <v/>
      </c>
      <c r="KCS1" t="str">
        <v/>
      </c>
      <c r="KCT1" t="str">
        <v/>
      </c>
      <c r="KCU1" t="str">
        <v/>
      </c>
      <c r="KCV1" t="str">
        <v/>
      </c>
      <c r="KCW1" t="str">
        <v/>
      </c>
      <c r="KCX1" t="str">
        <v/>
      </c>
      <c r="KCY1" t="str">
        <v/>
      </c>
      <c r="KCZ1" t="str">
        <v/>
      </c>
      <c r="KDA1" t="str">
        <v/>
      </c>
      <c r="KDB1" t="str">
        <v/>
      </c>
      <c r="KDC1" t="str">
        <v/>
      </c>
      <c r="KDD1" t="str">
        <v/>
      </c>
      <c r="KDE1" t="str">
        <v/>
      </c>
      <c r="KDF1" t="str">
        <v/>
      </c>
      <c r="KDG1" t="str">
        <v/>
      </c>
      <c r="KDH1" t="str">
        <v/>
      </c>
      <c r="KDI1" t="str">
        <v/>
      </c>
      <c r="KDJ1" t="str">
        <v/>
      </c>
      <c r="KDK1" t="str">
        <v/>
      </c>
      <c r="KDL1" t="str">
        <v/>
      </c>
      <c r="KDM1" t="str">
        <v/>
      </c>
      <c r="KDN1" t="str">
        <v/>
      </c>
      <c r="KDO1" t="str">
        <v/>
      </c>
      <c r="KDP1" t="str">
        <v/>
      </c>
      <c r="KDQ1" t="str">
        <v/>
      </c>
      <c r="KDR1" t="str">
        <v/>
      </c>
      <c r="KDS1" t="str">
        <v/>
      </c>
      <c r="KDT1" t="str">
        <v/>
      </c>
      <c r="KDU1" t="str">
        <v/>
      </c>
      <c r="KDV1" t="str">
        <v/>
      </c>
      <c r="KDW1" t="str">
        <v/>
      </c>
      <c r="KDX1" t="str">
        <v/>
      </c>
      <c r="KDY1" t="str">
        <v/>
      </c>
      <c r="KDZ1" t="str">
        <v/>
      </c>
      <c r="KEA1" t="str">
        <v/>
      </c>
      <c r="KEB1" t="str">
        <v/>
      </c>
      <c r="KEC1" t="str">
        <v/>
      </c>
      <c r="KED1" t="str">
        <v/>
      </c>
      <c r="KEE1" t="str">
        <v/>
      </c>
      <c r="KEF1" t="str">
        <v/>
      </c>
      <c r="KEG1" t="str">
        <v/>
      </c>
      <c r="KEH1" t="str">
        <v/>
      </c>
      <c r="KEI1" t="str">
        <v/>
      </c>
      <c r="KEJ1" t="str">
        <v/>
      </c>
      <c r="KEK1" t="str">
        <v/>
      </c>
      <c r="KEL1" t="str">
        <v/>
      </c>
      <c r="KEM1" t="str">
        <v/>
      </c>
      <c r="KEN1" t="str">
        <v/>
      </c>
      <c r="KEO1" t="str">
        <v/>
      </c>
      <c r="KEP1" t="str">
        <v/>
      </c>
      <c r="KEQ1" t="str">
        <v/>
      </c>
      <c r="KER1" t="str">
        <v/>
      </c>
      <c r="KES1" t="str">
        <v/>
      </c>
      <c r="KET1" t="str">
        <v/>
      </c>
      <c r="KEU1" t="str">
        <v/>
      </c>
      <c r="KEV1" t="str">
        <v/>
      </c>
      <c r="KEW1" t="str">
        <v/>
      </c>
      <c r="KEX1" t="str">
        <v/>
      </c>
      <c r="KEY1" t="str">
        <v/>
      </c>
      <c r="KEZ1" t="str">
        <v/>
      </c>
      <c r="KFA1" t="str">
        <v/>
      </c>
      <c r="KFB1" t="str">
        <v/>
      </c>
      <c r="KFC1" t="str">
        <v/>
      </c>
      <c r="KFD1" t="str">
        <v/>
      </c>
      <c r="KFE1" t="str">
        <v/>
      </c>
      <c r="KFF1" t="str">
        <v/>
      </c>
      <c r="KFG1" t="str">
        <v/>
      </c>
      <c r="KFH1" t="str">
        <v/>
      </c>
      <c r="KFI1" t="str">
        <v/>
      </c>
      <c r="KFJ1" t="str">
        <v/>
      </c>
      <c r="KFK1" t="str">
        <v/>
      </c>
      <c r="KFL1" t="str">
        <v/>
      </c>
      <c r="KFM1" t="str">
        <v/>
      </c>
      <c r="KFN1" t="str">
        <v/>
      </c>
      <c r="KFO1" t="str">
        <v/>
      </c>
      <c r="KFP1" t="str">
        <v/>
      </c>
      <c r="KFQ1" t="str">
        <v/>
      </c>
      <c r="KFR1" t="str">
        <v/>
      </c>
      <c r="KFS1" t="str">
        <v/>
      </c>
      <c r="KFT1" t="str">
        <v/>
      </c>
      <c r="KFU1" t="str">
        <v/>
      </c>
      <c r="KFV1" t="str">
        <v/>
      </c>
      <c r="KFW1" t="str">
        <v/>
      </c>
      <c r="KFX1" t="str">
        <v/>
      </c>
      <c r="KFY1" t="str">
        <v/>
      </c>
      <c r="KFZ1" t="str">
        <v/>
      </c>
      <c r="KGA1" t="str">
        <v/>
      </c>
      <c r="KGB1" t="str">
        <v/>
      </c>
      <c r="KGC1" t="str">
        <v/>
      </c>
      <c r="KGD1" t="str">
        <v/>
      </c>
      <c r="KGE1" t="str">
        <v/>
      </c>
      <c r="KGF1" t="str">
        <v/>
      </c>
      <c r="KGG1" t="str">
        <v/>
      </c>
      <c r="KGH1" t="str">
        <v/>
      </c>
      <c r="KGI1" t="str">
        <v/>
      </c>
      <c r="KGJ1" t="str">
        <v/>
      </c>
      <c r="KGK1" t="str">
        <v/>
      </c>
      <c r="KGL1" t="str">
        <v/>
      </c>
      <c r="KGM1" t="str">
        <v/>
      </c>
      <c r="KGN1" t="str">
        <v/>
      </c>
      <c r="KGO1" t="str">
        <v/>
      </c>
      <c r="KGP1" t="str">
        <v/>
      </c>
      <c r="KGQ1" t="str">
        <v/>
      </c>
      <c r="KGR1" t="str">
        <v/>
      </c>
      <c r="KGS1" t="str">
        <v/>
      </c>
      <c r="KGT1" t="str">
        <v/>
      </c>
      <c r="KGU1" t="str">
        <v/>
      </c>
      <c r="KGV1" t="str">
        <v/>
      </c>
      <c r="KGW1" t="str">
        <v/>
      </c>
      <c r="KGX1" t="str">
        <v/>
      </c>
      <c r="KGY1" t="str">
        <v/>
      </c>
      <c r="KGZ1" t="str">
        <v/>
      </c>
      <c r="KHA1" t="str">
        <v/>
      </c>
      <c r="KHB1" t="str">
        <v/>
      </c>
      <c r="KHC1" t="str">
        <v/>
      </c>
      <c r="KHD1" t="str">
        <v/>
      </c>
      <c r="KHE1" t="str">
        <v/>
      </c>
      <c r="KHF1" t="str">
        <v/>
      </c>
      <c r="KHG1" t="str">
        <v/>
      </c>
      <c r="KHH1" t="str">
        <v/>
      </c>
      <c r="KHI1" t="str">
        <v/>
      </c>
      <c r="KHJ1" t="str">
        <v/>
      </c>
      <c r="KHK1" t="str">
        <v/>
      </c>
      <c r="KHL1" t="str">
        <v/>
      </c>
      <c r="KHM1" t="str">
        <v/>
      </c>
      <c r="KHN1" t="str">
        <v/>
      </c>
      <c r="KHO1" t="str">
        <v/>
      </c>
      <c r="KHP1" t="str">
        <v/>
      </c>
      <c r="KHQ1" t="str">
        <v/>
      </c>
      <c r="KHR1" t="str">
        <v/>
      </c>
      <c r="KHS1" t="str">
        <v/>
      </c>
      <c r="KHT1" t="str">
        <v/>
      </c>
      <c r="KHU1" t="str">
        <v/>
      </c>
      <c r="KHV1" t="str">
        <v/>
      </c>
      <c r="KHW1" t="str">
        <v/>
      </c>
      <c r="KHX1" t="str">
        <v/>
      </c>
      <c r="KHY1" t="str">
        <v/>
      </c>
      <c r="KHZ1" t="str">
        <v/>
      </c>
      <c r="KIA1" t="str">
        <v/>
      </c>
      <c r="KIB1" t="str">
        <v/>
      </c>
      <c r="KIC1" t="str">
        <v/>
      </c>
      <c r="KID1" t="str">
        <v/>
      </c>
      <c r="KIE1" t="str">
        <v/>
      </c>
      <c r="KIF1" t="str">
        <v/>
      </c>
      <c r="KIG1" t="str">
        <v/>
      </c>
      <c r="KIH1" t="str">
        <v/>
      </c>
      <c r="KII1" t="str">
        <v/>
      </c>
      <c r="KIJ1" t="str">
        <v/>
      </c>
      <c r="KIK1" t="str">
        <v/>
      </c>
      <c r="KIL1" t="str">
        <v/>
      </c>
      <c r="KIM1" t="str">
        <v/>
      </c>
      <c r="KIN1" t="str">
        <v/>
      </c>
      <c r="KIO1" t="str">
        <v/>
      </c>
      <c r="KIP1" t="str">
        <v/>
      </c>
      <c r="KIQ1" t="str">
        <v/>
      </c>
      <c r="KIR1" t="str">
        <v/>
      </c>
      <c r="KIS1" t="str">
        <v/>
      </c>
      <c r="KIT1" t="str">
        <v/>
      </c>
      <c r="KIU1" t="str">
        <v/>
      </c>
      <c r="KIV1" t="str">
        <v/>
      </c>
      <c r="KIW1" t="str">
        <v/>
      </c>
      <c r="KIX1" t="str">
        <v/>
      </c>
      <c r="KIY1" t="str">
        <v/>
      </c>
      <c r="KIZ1" t="str">
        <v/>
      </c>
      <c r="KJA1" t="str">
        <v/>
      </c>
      <c r="KJB1" t="str">
        <v/>
      </c>
      <c r="KJC1" t="str">
        <v/>
      </c>
      <c r="KJD1" t="str">
        <v/>
      </c>
      <c r="KJE1" t="str">
        <v/>
      </c>
      <c r="KJF1" t="str">
        <v/>
      </c>
      <c r="KJG1" t="str">
        <v/>
      </c>
      <c r="KJH1" t="str">
        <v/>
      </c>
      <c r="KJI1" t="str">
        <v/>
      </c>
      <c r="KJJ1" t="str">
        <v/>
      </c>
      <c r="KJK1" t="str">
        <v/>
      </c>
      <c r="KJL1" t="str">
        <v/>
      </c>
      <c r="KJM1" t="str">
        <v/>
      </c>
      <c r="KJN1" t="str">
        <v/>
      </c>
      <c r="KJO1" t="str">
        <v/>
      </c>
      <c r="KJP1" t="str">
        <v/>
      </c>
      <c r="KJQ1" t="str">
        <v/>
      </c>
      <c r="KJR1" t="str">
        <v/>
      </c>
      <c r="KJS1" t="str">
        <v/>
      </c>
      <c r="KJT1" t="str">
        <v/>
      </c>
      <c r="KJU1" t="str">
        <v/>
      </c>
      <c r="KJV1" t="str">
        <v/>
      </c>
      <c r="KJW1" t="str">
        <v/>
      </c>
      <c r="KJX1" t="str">
        <v/>
      </c>
      <c r="KJY1" t="str">
        <v/>
      </c>
      <c r="KJZ1" t="str">
        <v/>
      </c>
      <c r="KKA1" t="str">
        <v/>
      </c>
      <c r="KKB1" t="str">
        <v/>
      </c>
      <c r="KKC1" t="str">
        <v/>
      </c>
      <c r="KKD1" t="str">
        <v/>
      </c>
      <c r="KKE1" t="str">
        <v/>
      </c>
      <c r="KKF1" t="str">
        <v/>
      </c>
      <c r="KKG1" t="str">
        <v/>
      </c>
      <c r="KKH1" t="str">
        <v/>
      </c>
      <c r="KKI1" t="str">
        <v/>
      </c>
      <c r="KKJ1" t="str">
        <v/>
      </c>
      <c r="KKK1" t="str">
        <v/>
      </c>
      <c r="KKL1" t="str">
        <v/>
      </c>
      <c r="KKM1" t="str">
        <v/>
      </c>
      <c r="KKN1" t="str">
        <v/>
      </c>
      <c r="KKO1" t="str">
        <v/>
      </c>
      <c r="KKP1" t="str">
        <v/>
      </c>
      <c r="KKQ1" t="str">
        <v/>
      </c>
      <c r="KKR1" t="str">
        <v/>
      </c>
      <c r="KKS1" t="str">
        <v/>
      </c>
      <c r="KKT1" t="str">
        <v/>
      </c>
      <c r="KKU1" t="str">
        <v/>
      </c>
      <c r="KKV1" t="str">
        <v/>
      </c>
      <c r="KKW1" t="str">
        <v/>
      </c>
      <c r="KKX1" t="str">
        <v/>
      </c>
      <c r="KKY1" t="str">
        <v/>
      </c>
      <c r="KKZ1" t="str">
        <v/>
      </c>
      <c r="KLA1" t="str">
        <v/>
      </c>
      <c r="KLB1" t="str">
        <v/>
      </c>
      <c r="KLC1" t="str">
        <v/>
      </c>
      <c r="KLD1" t="str">
        <v/>
      </c>
      <c r="KLE1" t="str">
        <v/>
      </c>
      <c r="KLF1" t="str">
        <v/>
      </c>
      <c r="KLG1" t="str">
        <v/>
      </c>
      <c r="KLH1" t="str">
        <v/>
      </c>
      <c r="KLI1" t="str">
        <v/>
      </c>
      <c r="KLJ1" t="str">
        <v/>
      </c>
      <c r="KLK1" t="str">
        <v/>
      </c>
      <c r="KLL1" t="str">
        <v/>
      </c>
      <c r="KLM1" t="str">
        <v/>
      </c>
      <c r="KLN1" t="str">
        <v/>
      </c>
      <c r="KLO1" t="str">
        <v/>
      </c>
      <c r="KLP1" t="str">
        <v/>
      </c>
      <c r="KLQ1" t="str">
        <v/>
      </c>
      <c r="KLR1" t="str">
        <v/>
      </c>
      <c r="KLS1" t="str">
        <v/>
      </c>
      <c r="KLT1" t="str">
        <v/>
      </c>
      <c r="KLU1" t="str">
        <v/>
      </c>
      <c r="KLV1" t="str">
        <v/>
      </c>
      <c r="KLW1" t="str">
        <v/>
      </c>
      <c r="KLX1" t="str">
        <v/>
      </c>
      <c r="KLY1" t="str">
        <v/>
      </c>
      <c r="KLZ1" t="str">
        <v/>
      </c>
      <c r="KMA1" t="str">
        <v/>
      </c>
      <c r="KMB1" t="str">
        <v/>
      </c>
      <c r="KMC1" t="str">
        <v/>
      </c>
      <c r="KMD1" t="str">
        <v/>
      </c>
      <c r="KME1" t="str">
        <v/>
      </c>
      <c r="KMF1" t="str">
        <v/>
      </c>
      <c r="KMG1" t="str">
        <v/>
      </c>
      <c r="KMH1" t="str">
        <v/>
      </c>
      <c r="KMI1" t="str">
        <v/>
      </c>
      <c r="KMJ1" t="str">
        <v/>
      </c>
      <c r="KMK1" t="str">
        <v/>
      </c>
      <c r="KML1" t="str">
        <v/>
      </c>
      <c r="KMM1" t="str">
        <v/>
      </c>
      <c r="KMN1" t="str">
        <v/>
      </c>
      <c r="KMO1" t="str">
        <v/>
      </c>
      <c r="KMP1" t="str">
        <v/>
      </c>
      <c r="KMQ1" t="str">
        <v/>
      </c>
      <c r="KMR1" t="str">
        <v/>
      </c>
      <c r="KMS1" t="str">
        <v/>
      </c>
      <c r="KMT1" t="str">
        <v/>
      </c>
      <c r="KMU1" t="str">
        <v/>
      </c>
      <c r="KMV1" t="str">
        <v/>
      </c>
      <c r="KMW1" t="str">
        <v/>
      </c>
      <c r="KMX1" t="str">
        <v/>
      </c>
      <c r="KMY1" t="str">
        <v/>
      </c>
      <c r="KMZ1" t="str">
        <v/>
      </c>
      <c r="KNA1" t="str">
        <v/>
      </c>
      <c r="KNB1" t="str">
        <v/>
      </c>
      <c r="KNC1" t="str">
        <v/>
      </c>
      <c r="KND1" t="str">
        <v/>
      </c>
      <c r="KNE1" t="str">
        <v/>
      </c>
      <c r="KNF1" t="str">
        <v/>
      </c>
      <c r="KNG1" t="str">
        <v/>
      </c>
      <c r="KNH1" t="str">
        <v/>
      </c>
      <c r="KNI1" t="str">
        <v/>
      </c>
      <c r="KNJ1" t="str">
        <v/>
      </c>
      <c r="KNK1" t="str">
        <v/>
      </c>
      <c r="KNL1" t="str">
        <v/>
      </c>
      <c r="KNM1" t="str">
        <v/>
      </c>
      <c r="KNN1" t="str">
        <v/>
      </c>
      <c r="KNO1" t="str">
        <v/>
      </c>
      <c r="KNP1" t="str">
        <v/>
      </c>
      <c r="KNQ1" t="str">
        <v/>
      </c>
      <c r="KNR1" t="str">
        <v/>
      </c>
      <c r="KNS1" t="str">
        <v/>
      </c>
      <c r="KNT1" t="str">
        <v/>
      </c>
      <c r="KNU1" t="str">
        <v/>
      </c>
      <c r="KNV1" t="str">
        <v/>
      </c>
      <c r="KNW1" t="str">
        <v/>
      </c>
      <c r="KNX1" t="str">
        <v/>
      </c>
      <c r="KNY1" t="str">
        <v/>
      </c>
      <c r="KNZ1" t="str">
        <v/>
      </c>
      <c r="KOA1" t="str">
        <v/>
      </c>
      <c r="KOB1" t="str">
        <v/>
      </c>
      <c r="KOC1" t="str">
        <v/>
      </c>
      <c r="KOD1" t="str">
        <v/>
      </c>
      <c r="KOE1" t="str">
        <v/>
      </c>
      <c r="KOF1" t="str">
        <v/>
      </c>
      <c r="KOG1" t="str">
        <v/>
      </c>
      <c r="KOH1" t="str">
        <v/>
      </c>
      <c r="KOI1" t="str">
        <v/>
      </c>
      <c r="KOJ1" t="str">
        <v/>
      </c>
      <c r="KOK1" t="str">
        <v/>
      </c>
      <c r="KOL1" t="str">
        <v/>
      </c>
      <c r="KOM1" t="str">
        <v/>
      </c>
      <c r="KON1" t="str">
        <v/>
      </c>
      <c r="KOO1" t="str">
        <v/>
      </c>
      <c r="KOP1" t="str">
        <v/>
      </c>
      <c r="KOQ1" t="str">
        <v/>
      </c>
      <c r="KOR1" t="str">
        <v/>
      </c>
      <c r="KOS1" t="str">
        <v/>
      </c>
      <c r="KOT1" t="str">
        <v/>
      </c>
      <c r="KOU1" t="str">
        <v/>
      </c>
      <c r="KOV1" t="str">
        <v/>
      </c>
      <c r="KOW1" t="str">
        <v/>
      </c>
      <c r="KOX1" t="str">
        <v/>
      </c>
      <c r="KOY1" t="str">
        <v/>
      </c>
      <c r="KOZ1" t="str">
        <v/>
      </c>
      <c r="KPA1" t="str">
        <v/>
      </c>
      <c r="KPB1" t="str">
        <v/>
      </c>
      <c r="KPC1" t="str">
        <v/>
      </c>
      <c r="KPD1" t="str">
        <v/>
      </c>
      <c r="KPE1" t="str">
        <v/>
      </c>
      <c r="KPF1" t="str">
        <v/>
      </c>
      <c r="KPG1" t="str">
        <v/>
      </c>
      <c r="KPH1" t="str">
        <v/>
      </c>
      <c r="KPI1" t="str">
        <v/>
      </c>
      <c r="KPJ1" t="str">
        <v/>
      </c>
      <c r="KPK1" t="str">
        <v/>
      </c>
      <c r="KPL1" t="str">
        <v/>
      </c>
      <c r="KPM1" t="str">
        <v/>
      </c>
      <c r="KPN1" t="str">
        <v/>
      </c>
      <c r="KPO1" t="str">
        <v/>
      </c>
      <c r="KPP1" t="str">
        <v/>
      </c>
      <c r="KPQ1" t="str">
        <v/>
      </c>
      <c r="KPR1" t="str">
        <v/>
      </c>
      <c r="KPS1" t="str">
        <v/>
      </c>
      <c r="KPT1" t="str">
        <v/>
      </c>
      <c r="KPU1" t="str">
        <v/>
      </c>
      <c r="KPV1" t="str">
        <v/>
      </c>
      <c r="KPW1" t="str">
        <v/>
      </c>
      <c r="KPX1" t="str">
        <v/>
      </c>
      <c r="KPY1" t="str">
        <v/>
      </c>
      <c r="KPZ1" t="str">
        <v/>
      </c>
      <c r="KQA1" t="str">
        <v/>
      </c>
      <c r="KQB1" t="str">
        <v/>
      </c>
      <c r="KQC1" t="str">
        <v/>
      </c>
      <c r="KQD1" t="str">
        <v/>
      </c>
      <c r="KQE1" t="str">
        <v/>
      </c>
      <c r="KQF1" t="str">
        <v/>
      </c>
      <c r="KQG1" t="str">
        <v/>
      </c>
      <c r="KQH1" t="str">
        <v/>
      </c>
      <c r="KQI1" t="str">
        <v/>
      </c>
      <c r="KQJ1" t="str">
        <v/>
      </c>
      <c r="KQK1" t="str">
        <v/>
      </c>
      <c r="KQL1" t="str">
        <v/>
      </c>
      <c r="KQM1" t="str">
        <v/>
      </c>
      <c r="KQN1" t="str">
        <v/>
      </c>
      <c r="KQO1" t="str">
        <v/>
      </c>
      <c r="KQP1" t="str">
        <v/>
      </c>
      <c r="KQQ1" t="str">
        <v/>
      </c>
      <c r="KQR1" t="str">
        <v/>
      </c>
      <c r="KQS1" t="str">
        <v/>
      </c>
      <c r="KQT1" t="str">
        <v/>
      </c>
      <c r="KQU1" t="str">
        <v/>
      </c>
      <c r="KQV1" t="str">
        <v/>
      </c>
      <c r="KQW1" t="str">
        <v/>
      </c>
      <c r="KQX1" t="str">
        <v/>
      </c>
      <c r="KQY1" t="str">
        <v/>
      </c>
      <c r="KQZ1" t="str">
        <v/>
      </c>
      <c r="KRA1" t="str">
        <v/>
      </c>
      <c r="KRB1" t="str">
        <v/>
      </c>
      <c r="KRC1" t="str">
        <v/>
      </c>
      <c r="KRD1" t="str">
        <v/>
      </c>
      <c r="KRE1" t="str">
        <v/>
      </c>
      <c r="KRF1" t="str">
        <v/>
      </c>
      <c r="KRG1" t="str">
        <v/>
      </c>
      <c r="KRH1" t="str">
        <v/>
      </c>
      <c r="KRI1" t="str">
        <v/>
      </c>
      <c r="KRJ1" t="str">
        <v/>
      </c>
      <c r="KRK1" t="str">
        <v/>
      </c>
      <c r="KRL1" t="str">
        <v/>
      </c>
      <c r="KRM1" t="str">
        <v/>
      </c>
      <c r="KRN1" t="str">
        <v/>
      </c>
      <c r="KRO1" t="str">
        <v/>
      </c>
      <c r="KRP1" t="str">
        <v/>
      </c>
      <c r="KRQ1" t="str">
        <v/>
      </c>
      <c r="KRR1" t="str">
        <v/>
      </c>
      <c r="KRS1" t="str">
        <v/>
      </c>
      <c r="KRT1" t="str">
        <v/>
      </c>
      <c r="KRU1" t="str">
        <v/>
      </c>
      <c r="KRV1" t="str">
        <v/>
      </c>
      <c r="KRW1" t="str">
        <v/>
      </c>
      <c r="KRX1" t="str">
        <v/>
      </c>
      <c r="KRY1" t="str">
        <v/>
      </c>
      <c r="KRZ1" t="str">
        <v/>
      </c>
      <c r="KSA1" t="str">
        <v/>
      </c>
      <c r="KSB1" t="str">
        <v/>
      </c>
      <c r="KSC1" t="str">
        <v/>
      </c>
      <c r="KSD1" t="str">
        <v/>
      </c>
      <c r="KSE1" t="str">
        <v/>
      </c>
      <c r="KSF1" t="str">
        <v/>
      </c>
      <c r="KSG1" t="str">
        <v/>
      </c>
      <c r="KSH1" t="str">
        <v/>
      </c>
      <c r="KSI1" t="str">
        <v/>
      </c>
      <c r="KSJ1" t="str">
        <v/>
      </c>
      <c r="KSK1" t="str">
        <v/>
      </c>
      <c r="KSL1" t="str">
        <v/>
      </c>
      <c r="KSM1" t="str">
        <v/>
      </c>
      <c r="KSN1" t="str">
        <v/>
      </c>
      <c r="KSO1" t="str">
        <v/>
      </c>
      <c r="KSP1" t="str">
        <v/>
      </c>
      <c r="KSQ1" t="str">
        <v/>
      </c>
      <c r="KSR1" t="str">
        <v/>
      </c>
      <c r="KSS1" t="str">
        <v/>
      </c>
      <c r="KST1" t="str">
        <v/>
      </c>
      <c r="KSU1" t="str">
        <v/>
      </c>
      <c r="KSV1" t="str">
        <v/>
      </c>
      <c r="KSW1" t="str">
        <v/>
      </c>
      <c r="KSX1" t="str">
        <v/>
      </c>
      <c r="KSY1" t="str">
        <v/>
      </c>
      <c r="KSZ1" t="str">
        <v/>
      </c>
      <c r="KTA1" t="str">
        <v/>
      </c>
      <c r="KTB1" t="str">
        <v/>
      </c>
      <c r="KTC1" t="str">
        <v/>
      </c>
      <c r="KTD1" t="str">
        <v/>
      </c>
      <c r="KTE1" t="str">
        <v/>
      </c>
      <c r="KTF1" t="str">
        <v/>
      </c>
      <c r="KTG1" t="str">
        <v/>
      </c>
      <c r="KTH1" t="str">
        <v/>
      </c>
      <c r="KTI1" t="str">
        <v/>
      </c>
      <c r="KTJ1" t="str">
        <v/>
      </c>
      <c r="KTK1" t="str">
        <v/>
      </c>
      <c r="KTL1" t="str">
        <v/>
      </c>
      <c r="KTM1" t="str">
        <v/>
      </c>
      <c r="KTN1" t="str">
        <v/>
      </c>
      <c r="KTO1" t="str">
        <v/>
      </c>
      <c r="KTP1" t="str">
        <v/>
      </c>
      <c r="KTQ1" t="str">
        <v/>
      </c>
      <c r="KTR1" t="str">
        <v/>
      </c>
      <c r="KTS1" t="str">
        <v/>
      </c>
      <c r="KTT1" t="str">
        <v/>
      </c>
      <c r="KTU1" t="str">
        <v/>
      </c>
      <c r="KTV1" t="str">
        <v/>
      </c>
      <c r="KTW1" t="str">
        <v/>
      </c>
      <c r="KTX1" t="str">
        <v/>
      </c>
      <c r="KTY1" t="str">
        <v/>
      </c>
      <c r="KTZ1" t="str">
        <v/>
      </c>
      <c r="KUA1" t="str">
        <v/>
      </c>
      <c r="KUB1" t="str">
        <v/>
      </c>
      <c r="KUC1" t="str">
        <v/>
      </c>
      <c r="KUD1" t="str">
        <v/>
      </c>
      <c r="KUE1" t="str">
        <v/>
      </c>
      <c r="KUF1" t="str">
        <v/>
      </c>
      <c r="KUG1" t="str">
        <v/>
      </c>
      <c r="KUH1" t="str">
        <v/>
      </c>
      <c r="KUI1" t="str">
        <v/>
      </c>
      <c r="KUJ1" t="str">
        <v/>
      </c>
      <c r="KUK1" t="str">
        <v/>
      </c>
      <c r="KUL1" t="str">
        <v/>
      </c>
      <c r="KUM1" t="str">
        <v/>
      </c>
      <c r="KUN1" t="str">
        <v/>
      </c>
      <c r="KUO1" t="str">
        <v/>
      </c>
      <c r="KUP1" t="str">
        <v/>
      </c>
      <c r="KUQ1" t="str">
        <v/>
      </c>
      <c r="KUR1" t="str">
        <v/>
      </c>
      <c r="KUS1" t="str">
        <v/>
      </c>
      <c r="KUT1" t="str">
        <v/>
      </c>
      <c r="KUU1" t="str">
        <v/>
      </c>
      <c r="KUV1" t="str">
        <v/>
      </c>
      <c r="KUW1" t="str">
        <v/>
      </c>
      <c r="KUX1" t="str">
        <v/>
      </c>
      <c r="KUY1" t="str">
        <v/>
      </c>
      <c r="KUZ1" t="str">
        <v/>
      </c>
      <c r="KVA1" t="str">
        <v/>
      </c>
      <c r="KVB1" t="str">
        <v/>
      </c>
      <c r="KVC1" t="str">
        <v/>
      </c>
      <c r="KVD1" t="str">
        <v/>
      </c>
      <c r="KVE1" t="str">
        <v/>
      </c>
      <c r="KVF1" t="str">
        <v/>
      </c>
      <c r="KVG1" t="str">
        <v/>
      </c>
      <c r="KVH1" t="str">
        <v/>
      </c>
      <c r="KVI1" t="str">
        <v/>
      </c>
      <c r="KVJ1" t="str">
        <v/>
      </c>
      <c r="KVK1" t="str">
        <v/>
      </c>
      <c r="KVL1" t="str">
        <v/>
      </c>
      <c r="KVM1" t="str">
        <v/>
      </c>
      <c r="KVN1" t="str">
        <v/>
      </c>
      <c r="KVO1" t="str">
        <v/>
      </c>
      <c r="KVP1" t="str">
        <v/>
      </c>
      <c r="KVQ1" t="str">
        <v/>
      </c>
      <c r="KVR1" t="str">
        <v/>
      </c>
      <c r="KVS1" t="str">
        <v/>
      </c>
      <c r="KVT1" t="str">
        <v/>
      </c>
      <c r="KVU1" t="str">
        <v/>
      </c>
      <c r="KVV1" t="str">
        <v/>
      </c>
      <c r="KVW1" t="str">
        <v/>
      </c>
      <c r="KVX1" t="str">
        <v/>
      </c>
      <c r="KVY1" t="str">
        <v/>
      </c>
      <c r="KVZ1" t="str">
        <v/>
      </c>
      <c r="KWA1" t="str">
        <v/>
      </c>
      <c r="KWB1" t="str">
        <v/>
      </c>
      <c r="KWC1" t="str">
        <v/>
      </c>
      <c r="KWD1" t="str">
        <v/>
      </c>
      <c r="KWE1" t="str">
        <v/>
      </c>
      <c r="KWF1" t="str">
        <v/>
      </c>
      <c r="KWG1" t="str">
        <v/>
      </c>
      <c r="KWH1" t="str">
        <v/>
      </c>
      <c r="KWI1" t="str">
        <v/>
      </c>
      <c r="KWJ1" t="str">
        <v/>
      </c>
      <c r="KWK1" t="str">
        <v/>
      </c>
      <c r="KWL1" t="str">
        <v/>
      </c>
      <c r="KWM1" t="str">
        <v/>
      </c>
      <c r="KWN1" t="str">
        <v/>
      </c>
      <c r="KWO1" t="str">
        <v/>
      </c>
      <c r="KWP1" t="str">
        <v/>
      </c>
      <c r="KWQ1" t="str">
        <v/>
      </c>
      <c r="KWR1" t="str">
        <v/>
      </c>
      <c r="KWS1" t="str">
        <v/>
      </c>
      <c r="KWT1" t="str">
        <v/>
      </c>
      <c r="KWU1" t="str">
        <v/>
      </c>
      <c r="KWV1" t="str">
        <v/>
      </c>
      <c r="KWW1" t="str">
        <v/>
      </c>
      <c r="KWX1" t="str">
        <v/>
      </c>
      <c r="KWY1" t="str">
        <v/>
      </c>
      <c r="KWZ1" t="str">
        <v/>
      </c>
      <c r="KXA1" t="str">
        <v/>
      </c>
      <c r="KXB1" t="str">
        <v/>
      </c>
      <c r="KXC1" t="str">
        <v/>
      </c>
      <c r="KXD1" t="str">
        <v/>
      </c>
      <c r="KXE1" t="str">
        <v/>
      </c>
      <c r="KXF1" t="str">
        <v/>
      </c>
      <c r="KXG1" t="str">
        <v/>
      </c>
      <c r="KXH1" t="str">
        <v/>
      </c>
      <c r="KXI1" t="str">
        <v/>
      </c>
      <c r="KXJ1" t="str">
        <v/>
      </c>
      <c r="KXK1" t="str">
        <v/>
      </c>
      <c r="KXL1" t="str">
        <v/>
      </c>
      <c r="KXM1" t="str">
        <v/>
      </c>
      <c r="KXN1" t="str">
        <v/>
      </c>
      <c r="KXO1" t="str">
        <v/>
      </c>
      <c r="KXP1" t="str">
        <v/>
      </c>
      <c r="KXQ1" t="str">
        <v/>
      </c>
      <c r="KXR1" t="str">
        <v/>
      </c>
      <c r="KXS1" t="str">
        <v/>
      </c>
      <c r="KXT1" t="str">
        <v/>
      </c>
      <c r="KXU1" t="str">
        <v/>
      </c>
      <c r="KXV1" t="str">
        <v/>
      </c>
      <c r="KXW1" t="str">
        <v/>
      </c>
      <c r="KXX1" t="str">
        <v/>
      </c>
      <c r="KXY1" t="str">
        <v/>
      </c>
      <c r="KXZ1" t="str">
        <v/>
      </c>
      <c r="KYA1" t="str">
        <v/>
      </c>
      <c r="KYB1" t="str">
        <v/>
      </c>
      <c r="KYC1" t="str">
        <v/>
      </c>
      <c r="KYD1" t="str">
        <v/>
      </c>
      <c r="KYE1" t="str">
        <v/>
      </c>
      <c r="KYF1" t="str">
        <v/>
      </c>
      <c r="KYG1" t="str">
        <v/>
      </c>
      <c r="KYH1" t="str">
        <v/>
      </c>
      <c r="KYI1" t="str">
        <v/>
      </c>
      <c r="KYJ1" t="str">
        <v/>
      </c>
      <c r="KYK1" t="str">
        <v/>
      </c>
      <c r="KYL1" t="str">
        <v/>
      </c>
      <c r="KYM1" t="str">
        <v/>
      </c>
      <c r="KYN1" t="str">
        <v/>
      </c>
      <c r="KYO1" t="str">
        <v/>
      </c>
      <c r="KYP1" t="str">
        <v/>
      </c>
      <c r="KYQ1" t="str">
        <v/>
      </c>
      <c r="KYR1" t="str">
        <v/>
      </c>
      <c r="KYS1" t="str">
        <v/>
      </c>
      <c r="KYT1" t="str">
        <v/>
      </c>
      <c r="KYU1" t="str">
        <v/>
      </c>
      <c r="KYV1" t="str">
        <v/>
      </c>
      <c r="KYW1" t="str">
        <v/>
      </c>
      <c r="KYX1" t="str">
        <v/>
      </c>
      <c r="KYY1" t="str">
        <v/>
      </c>
      <c r="KYZ1" t="str">
        <v/>
      </c>
      <c r="KZA1" t="str">
        <v/>
      </c>
      <c r="KZB1" t="str">
        <v/>
      </c>
      <c r="KZC1" t="str">
        <v/>
      </c>
      <c r="KZD1" t="str">
        <v/>
      </c>
      <c r="KZE1" t="str">
        <v/>
      </c>
      <c r="KZF1" t="str">
        <v/>
      </c>
      <c r="KZG1" t="str">
        <v/>
      </c>
      <c r="KZH1" t="str">
        <v/>
      </c>
      <c r="KZI1" t="str">
        <v/>
      </c>
      <c r="KZJ1" t="str">
        <v/>
      </c>
      <c r="KZK1" t="str">
        <v/>
      </c>
      <c r="KZL1" t="str">
        <v/>
      </c>
      <c r="KZM1" t="str">
        <v/>
      </c>
      <c r="KZN1" t="str">
        <v/>
      </c>
      <c r="KZO1" t="str">
        <v/>
      </c>
      <c r="KZP1" t="str">
        <v/>
      </c>
      <c r="KZQ1" t="str">
        <v/>
      </c>
      <c r="KZR1" t="str">
        <v/>
      </c>
      <c r="KZS1" t="str">
        <v/>
      </c>
      <c r="KZT1" t="str">
        <v/>
      </c>
      <c r="KZU1" t="str">
        <v/>
      </c>
      <c r="KZV1" t="str">
        <v/>
      </c>
      <c r="KZW1" t="str">
        <v/>
      </c>
      <c r="KZX1" t="str">
        <v/>
      </c>
      <c r="KZY1" t="str">
        <v/>
      </c>
      <c r="KZZ1" t="str">
        <v/>
      </c>
      <c r="LAA1" t="str">
        <v/>
      </c>
      <c r="LAB1" t="str">
        <v/>
      </c>
      <c r="LAC1" t="str">
        <v/>
      </c>
      <c r="LAD1" t="str">
        <v/>
      </c>
      <c r="LAE1" t="str">
        <v/>
      </c>
      <c r="LAF1" t="str">
        <v/>
      </c>
      <c r="LAG1" t="str">
        <v/>
      </c>
      <c r="LAH1" t="str">
        <v/>
      </c>
      <c r="LAI1" t="str">
        <v/>
      </c>
      <c r="LAJ1" t="str">
        <v/>
      </c>
      <c r="LAK1" t="str">
        <v/>
      </c>
      <c r="LAL1" t="str">
        <v/>
      </c>
      <c r="LAM1" t="str">
        <v/>
      </c>
      <c r="LAN1" t="str">
        <v/>
      </c>
      <c r="LAO1" t="str">
        <v/>
      </c>
      <c r="LAP1" t="str">
        <v/>
      </c>
      <c r="LAQ1" t="str">
        <v/>
      </c>
      <c r="LAR1" t="str">
        <v/>
      </c>
      <c r="LAS1" t="str">
        <v/>
      </c>
      <c r="LAT1" t="str">
        <v/>
      </c>
      <c r="LAU1" t="str">
        <v/>
      </c>
      <c r="LAV1" t="str">
        <v/>
      </c>
      <c r="LAW1" t="str">
        <v/>
      </c>
      <c r="LAX1" t="str">
        <v/>
      </c>
      <c r="LAY1" t="str">
        <v/>
      </c>
      <c r="LAZ1" t="str">
        <v/>
      </c>
      <c r="LBA1" t="str">
        <v/>
      </c>
      <c r="LBB1" t="str">
        <v/>
      </c>
      <c r="LBC1" t="str">
        <v/>
      </c>
      <c r="LBD1" t="str">
        <v/>
      </c>
      <c r="LBE1" t="str">
        <v/>
      </c>
      <c r="LBF1" t="str">
        <v/>
      </c>
      <c r="LBG1" t="str">
        <v/>
      </c>
      <c r="LBH1" t="str">
        <v/>
      </c>
      <c r="LBI1" t="str">
        <v/>
      </c>
      <c r="LBJ1" t="str">
        <v/>
      </c>
      <c r="LBK1" t="str">
        <v/>
      </c>
      <c r="LBL1" t="str">
        <v/>
      </c>
      <c r="LBM1" t="str">
        <v/>
      </c>
      <c r="LBN1" t="str">
        <v/>
      </c>
      <c r="LBO1" t="str">
        <v/>
      </c>
      <c r="LBP1" t="str">
        <v/>
      </c>
      <c r="LBQ1" t="str">
        <v/>
      </c>
      <c r="LBR1" t="str">
        <v/>
      </c>
      <c r="LBS1" t="str">
        <v/>
      </c>
      <c r="LBT1" t="str">
        <v/>
      </c>
      <c r="LBU1" t="str">
        <v/>
      </c>
      <c r="LBV1" t="str">
        <v/>
      </c>
      <c r="LBW1" t="str">
        <v/>
      </c>
      <c r="LBX1" t="str">
        <v/>
      </c>
      <c r="LBY1" t="str">
        <v/>
      </c>
      <c r="LBZ1" t="str">
        <v/>
      </c>
      <c r="LCA1" t="str">
        <v/>
      </c>
      <c r="LCB1" t="str">
        <v/>
      </c>
      <c r="LCC1" t="str">
        <v/>
      </c>
      <c r="LCD1" t="str">
        <v/>
      </c>
      <c r="LCE1" t="str">
        <v/>
      </c>
      <c r="LCF1" t="str">
        <v/>
      </c>
      <c r="LCG1" t="str">
        <v/>
      </c>
      <c r="LCH1" t="str">
        <v/>
      </c>
      <c r="LCI1" t="str">
        <v/>
      </c>
      <c r="LCJ1" t="str">
        <v/>
      </c>
      <c r="LCK1" t="str">
        <v/>
      </c>
      <c r="LCL1" t="str">
        <v/>
      </c>
      <c r="LCM1" t="str">
        <v/>
      </c>
      <c r="LCN1" t="str">
        <v/>
      </c>
      <c r="LCO1" t="str">
        <v/>
      </c>
      <c r="LCP1" t="str">
        <v/>
      </c>
      <c r="LCQ1" t="str">
        <v/>
      </c>
      <c r="LCR1" t="str">
        <v/>
      </c>
      <c r="LCS1" t="str">
        <v/>
      </c>
      <c r="LCT1" t="str">
        <v/>
      </c>
      <c r="LCU1" t="str">
        <v/>
      </c>
      <c r="LCV1" t="str">
        <v/>
      </c>
      <c r="LCW1" t="str">
        <v/>
      </c>
      <c r="LCX1" t="str">
        <v/>
      </c>
      <c r="LCY1" t="str">
        <v/>
      </c>
      <c r="LCZ1" t="str">
        <v/>
      </c>
      <c r="LDA1" t="str">
        <v/>
      </c>
      <c r="LDB1" t="str">
        <v/>
      </c>
      <c r="LDC1" t="str">
        <v/>
      </c>
      <c r="LDD1" t="str">
        <v/>
      </c>
      <c r="LDE1" t="str">
        <v/>
      </c>
      <c r="LDF1" t="str">
        <v/>
      </c>
      <c r="LDG1" t="str">
        <v/>
      </c>
      <c r="LDH1" t="str">
        <v/>
      </c>
      <c r="LDI1" t="str">
        <v/>
      </c>
      <c r="LDJ1" t="str">
        <v/>
      </c>
      <c r="LDK1" t="str">
        <v/>
      </c>
      <c r="LDL1" t="str">
        <v/>
      </c>
      <c r="LDM1" t="str">
        <v/>
      </c>
      <c r="LDN1" t="str">
        <v/>
      </c>
      <c r="LDO1" t="str">
        <v/>
      </c>
      <c r="LDP1" t="str">
        <v/>
      </c>
      <c r="LDQ1" t="str">
        <v/>
      </c>
      <c r="LDR1" t="str">
        <v/>
      </c>
      <c r="LDS1" t="str">
        <v/>
      </c>
      <c r="LDT1" t="str">
        <v/>
      </c>
      <c r="LDU1" t="str">
        <v/>
      </c>
      <c r="LDV1" t="str">
        <v/>
      </c>
      <c r="LDW1" t="str">
        <v/>
      </c>
      <c r="LDX1" t="str">
        <v/>
      </c>
      <c r="LDY1" t="str">
        <v/>
      </c>
      <c r="LDZ1" t="str">
        <v/>
      </c>
      <c r="LEA1" t="str">
        <v/>
      </c>
      <c r="LEB1" t="str">
        <v/>
      </c>
      <c r="LEC1" t="str">
        <v/>
      </c>
      <c r="LED1" t="str">
        <v/>
      </c>
      <c r="LEE1" t="str">
        <v/>
      </c>
      <c r="LEF1" t="str">
        <v/>
      </c>
      <c r="LEG1" t="str">
        <v/>
      </c>
      <c r="LEH1" t="str">
        <v/>
      </c>
      <c r="LEI1" t="str">
        <v/>
      </c>
      <c r="LEJ1" t="str">
        <v/>
      </c>
      <c r="LEK1" t="str">
        <v/>
      </c>
      <c r="LEL1" t="str">
        <v/>
      </c>
      <c r="LEM1" t="str">
        <v/>
      </c>
      <c r="LEN1" t="str">
        <v/>
      </c>
      <c r="LEO1" t="str">
        <v/>
      </c>
      <c r="LEP1" t="str">
        <v/>
      </c>
      <c r="LEQ1" t="str">
        <v/>
      </c>
      <c r="LER1" t="str">
        <v/>
      </c>
      <c r="LES1" t="str">
        <v/>
      </c>
      <c r="LET1" t="str">
        <v/>
      </c>
      <c r="LEU1" t="str">
        <v/>
      </c>
      <c r="LEV1" t="str">
        <v/>
      </c>
      <c r="LEW1" t="str">
        <v/>
      </c>
      <c r="LEX1" t="str">
        <v/>
      </c>
      <c r="LEY1" t="str">
        <v/>
      </c>
      <c r="LEZ1" t="str">
        <v/>
      </c>
      <c r="LFA1" t="str">
        <v/>
      </c>
      <c r="LFB1" t="str">
        <v/>
      </c>
      <c r="LFC1" t="str">
        <v/>
      </c>
      <c r="LFD1" t="str">
        <v/>
      </c>
      <c r="LFE1" t="str">
        <v/>
      </c>
      <c r="LFF1" t="str">
        <v/>
      </c>
      <c r="LFG1" t="str">
        <v/>
      </c>
      <c r="LFH1" t="str">
        <v/>
      </c>
      <c r="LFI1" t="str">
        <v/>
      </c>
      <c r="LFJ1" t="str">
        <v/>
      </c>
      <c r="LFK1" t="str">
        <v/>
      </c>
      <c r="LFL1" t="str">
        <v/>
      </c>
      <c r="LFM1" t="str">
        <v/>
      </c>
      <c r="LFN1" t="str">
        <v/>
      </c>
      <c r="LFO1" t="str">
        <v/>
      </c>
      <c r="LFP1" t="str">
        <v/>
      </c>
      <c r="LFQ1" t="str">
        <v/>
      </c>
      <c r="LFR1" t="str">
        <v/>
      </c>
      <c r="LFS1" t="str">
        <v/>
      </c>
      <c r="LFT1" t="str">
        <v/>
      </c>
      <c r="LFU1" t="str">
        <v/>
      </c>
      <c r="LFV1" t="str">
        <v/>
      </c>
      <c r="LFW1" t="str">
        <v/>
      </c>
      <c r="LFX1" t="str">
        <v/>
      </c>
      <c r="LFY1" t="str">
        <v/>
      </c>
      <c r="LFZ1" t="str">
        <v/>
      </c>
      <c r="LGA1" t="str">
        <v/>
      </c>
      <c r="LGB1" t="str">
        <v/>
      </c>
      <c r="LGC1" t="str">
        <v/>
      </c>
      <c r="LGD1" t="str">
        <v/>
      </c>
      <c r="LGE1" t="str">
        <v/>
      </c>
      <c r="LGF1" t="str">
        <v/>
      </c>
      <c r="LGG1" t="str">
        <v/>
      </c>
      <c r="LGH1" t="str">
        <v/>
      </c>
      <c r="LGI1" t="str">
        <v/>
      </c>
      <c r="LGJ1" t="str">
        <v/>
      </c>
      <c r="LGK1" t="str">
        <v/>
      </c>
      <c r="LGL1" t="str">
        <v/>
      </c>
      <c r="LGM1" t="str">
        <v/>
      </c>
      <c r="LGN1" t="str">
        <v/>
      </c>
      <c r="LGO1" t="str">
        <v/>
      </c>
      <c r="LGP1" t="str">
        <v/>
      </c>
      <c r="LGQ1" t="str">
        <v/>
      </c>
      <c r="LGR1" t="str">
        <v/>
      </c>
      <c r="LGS1" t="str">
        <v/>
      </c>
      <c r="LGT1" t="str">
        <v/>
      </c>
      <c r="LGU1" t="str">
        <v/>
      </c>
      <c r="LGV1" t="str">
        <v/>
      </c>
      <c r="LGW1" t="str">
        <v/>
      </c>
      <c r="LGX1" t="str">
        <v/>
      </c>
      <c r="LGY1" t="str">
        <v/>
      </c>
      <c r="LGZ1" t="str">
        <v/>
      </c>
      <c r="LHA1" t="str">
        <v/>
      </c>
      <c r="LHB1" t="str">
        <v/>
      </c>
      <c r="LHC1" t="str">
        <v/>
      </c>
      <c r="LHD1" t="str">
        <v/>
      </c>
      <c r="LHE1" t="str">
        <v/>
      </c>
      <c r="LHF1" t="str">
        <v/>
      </c>
      <c r="LHG1" t="str">
        <v/>
      </c>
      <c r="LHH1" t="str">
        <v/>
      </c>
      <c r="LHI1" t="str">
        <v/>
      </c>
      <c r="LHJ1" t="str">
        <v/>
      </c>
      <c r="LHK1" t="str">
        <v/>
      </c>
      <c r="LHL1" t="str">
        <v/>
      </c>
      <c r="LHM1" t="str">
        <v/>
      </c>
      <c r="LHN1" t="str">
        <v/>
      </c>
      <c r="LHO1" t="str">
        <v/>
      </c>
      <c r="LHP1" t="str">
        <v/>
      </c>
      <c r="LHQ1" t="str">
        <v/>
      </c>
      <c r="LHR1" t="str">
        <v/>
      </c>
      <c r="LHS1" t="str">
        <v/>
      </c>
      <c r="LHT1" t="str">
        <v/>
      </c>
      <c r="LHU1" t="str">
        <v/>
      </c>
      <c r="LHV1" t="str">
        <v/>
      </c>
      <c r="LHW1" t="str">
        <v/>
      </c>
      <c r="LHX1" t="str">
        <v/>
      </c>
      <c r="LHY1" t="str">
        <v/>
      </c>
      <c r="LHZ1" t="str">
        <v/>
      </c>
      <c r="LIA1" t="str">
        <v/>
      </c>
      <c r="LIB1" t="str">
        <v/>
      </c>
      <c r="LIC1" t="str">
        <v/>
      </c>
      <c r="LID1" t="str">
        <v/>
      </c>
      <c r="LIE1" t="str">
        <v/>
      </c>
      <c r="LIF1" t="str">
        <v/>
      </c>
      <c r="LIG1" t="str">
        <v/>
      </c>
      <c r="LIH1" t="str">
        <v/>
      </c>
      <c r="LII1" t="str">
        <v/>
      </c>
      <c r="LIJ1" t="str">
        <v/>
      </c>
      <c r="LIK1" t="str">
        <v/>
      </c>
      <c r="LIL1" t="str">
        <v/>
      </c>
      <c r="LIM1" t="str">
        <v/>
      </c>
      <c r="LIN1" t="str">
        <v/>
      </c>
      <c r="LIO1" t="str">
        <v/>
      </c>
      <c r="LIP1" t="str">
        <v/>
      </c>
      <c r="LIQ1" t="str">
        <v/>
      </c>
      <c r="LIR1" t="str">
        <v/>
      </c>
      <c r="LIS1" t="str">
        <v/>
      </c>
      <c r="LIT1" t="str">
        <v/>
      </c>
      <c r="LIU1" t="str">
        <v/>
      </c>
      <c r="LIV1" t="str">
        <v/>
      </c>
      <c r="LIW1" t="str">
        <v/>
      </c>
      <c r="LIX1" t="str">
        <v/>
      </c>
      <c r="LIY1" t="str">
        <v/>
      </c>
      <c r="LIZ1" t="str">
        <v/>
      </c>
      <c r="LJA1" t="str">
        <v/>
      </c>
      <c r="LJB1" t="str">
        <v/>
      </c>
      <c r="LJC1" t="str">
        <v/>
      </c>
      <c r="LJD1" t="str">
        <v/>
      </c>
      <c r="LJE1" t="str">
        <v/>
      </c>
      <c r="LJF1" t="str">
        <v/>
      </c>
      <c r="LJG1" t="str">
        <v/>
      </c>
      <c r="LJH1" t="str">
        <v/>
      </c>
      <c r="LJI1" t="str">
        <v/>
      </c>
      <c r="LJJ1" t="str">
        <v/>
      </c>
      <c r="LJK1" t="str">
        <v/>
      </c>
      <c r="LJL1" t="str">
        <v/>
      </c>
      <c r="LJM1" t="str">
        <v/>
      </c>
      <c r="LJN1" t="str">
        <v/>
      </c>
      <c r="LJO1" t="str">
        <v/>
      </c>
      <c r="LJP1" t="str">
        <v/>
      </c>
      <c r="LJQ1" t="str">
        <v/>
      </c>
      <c r="LJR1" t="str">
        <v/>
      </c>
      <c r="LJS1" t="str">
        <v/>
      </c>
      <c r="LJT1" t="str">
        <v/>
      </c>
      <c r="LJU1" t="str">
        <v/>
      </c>
      <c r="LJV1" t="str">
        <v/>
      </c>
      <c r="LJW1" t="str">
        <v/>
      </c>
      <c r="LJX1" t="str">
        <v/>
      </c>
      <c r="LJY1" t="str">
        <v/>
      </c>
      <c r="LJZ1" t="str">
        <v/>
      </c>
      <c r="LKA1" t="str">
        <v/>
      </c>
      <c r="LKB1" t="str">
        <v/>
      </c>
      <c r="LKC1" t="str">
        <v/>
      </c>
      <c r="LKD1" t="str">
        <v/>
      </c>
      <c r="LKE1" t="str">
        <v/>
      </c>
      <c r="LKF1" t="str">
        <v/>
      </c>
      <c r="LKG1" t="str">
        <v/>
      </c>
      <c r="LKH1" t="str">
        <v/>
      </c>
      <c r="LKI1" t="str">
        <v/>
      </c>
      <c r="LKJ1" t="str">
        <v/>
      </c>
      <c r="LKK1" t="str">
        <v/>
      </c>
      <c r="LKL1" t="str">
        <v/>
      </c>
      <c r="LKM1" t="str">
        <v/>
      </c>
      <c r="LKN1" t="str">
        <v/>
      </c>
      <c r="LKO1" t="str">
        <v/>
      </c>
      <c r="LKP1" t="str">
        <v/>
      </c>
      <c r="LKQ1" t="str">
        <v/>
      </c>
      <c r="LKR1" t="str">
        <v/>
      </c>
      <c r="LKS1" t="str">
        <v/>
      </c>
      <c r="LKT1" t="str">
        <v/>
      </c>
      <c r="LKU1" t="str">
        <v/>
      </c>
      <c r="LKV1" t="str">
        <v/>
      </c>
      <c r="LKW1" t="str">
        <v/>
      </c>
      <c r="LKX1" t="str">
        <v/>
      </c>
      <c r="LKY1" t="str">
        <v/>
      </c>
      <c r="LKZ1" t="str">
        <v/>
      </c>
      <c r="LLA1" t="str">
        <v/>
      </c>
      <c r="LLB1" t="str">
        <v/>
      </c>
      <c r="LLC1" t="str">
        <v/>
      </c>
      <c r="LLD1" t="str">
        <v/>
      </c>
      <c r="LLE1" t="str">
        <v/>
      </c>
      <c r="LLF1" t="str">
        <v/>
      </c>
      <c r="LLG1" t="str">
        <v/>
      </c>
      <c r="LLH1" t="str">
        <v/>
      </c>
      <c r="LLI1" t="str">
        <v/>
      </c>
      <c r="LLJ1" t="str">
        <v/>
      </c>
      <c r="LLK1" t="str">
        <v/>
      </c>
      <c r="LLL1" t="str">
        <v/>
      </c>
      <c r="LLM1" t="str">
        <v/>
      </c>
      <c r="LLN1" t="str">
        <v/>
      </c>
      <c r="LLO1" t="str">
        <v/>
      </c>
      <c r="LLP1" t="str">
        <v/>
      </c>
      <c r="LLQ1" t="str">
        <v/>
      </c>
      <c r="LLR1" t="str">
        <v/>
      </c>
      <c r="LLS1" t="str">
        <v/>
      </c>
      <c r="LLT1" t="str">
        <v/>
      </c>
      <c r="LLU1" t="str">
        <v/>
      </c>
      <c r="LLV1" t="str">
        <v/>
      </c>
      <c r="LLW1" t="str">
        <v/>
      </c>
      <c r="LLX1" t="str">
        <v/>
      </c>
      <c r="LLY1" t="str">
        <v/>
      </c>
      <c r="LLZ1" t="str">
        <v/>
      </c>
      <c r="LMA1" t="str">
        <v/>
      </c>
      <c r="LMB1" t="str">
        <v/>
      </c>
      <c r="LMC1" t="str">
        <v/>
      </c>
      <c r="LMD1" t="str">
        <v/>
      </c>
      <c r="LME1" t="str">
        <v/>
      </c>
      <c r="LMF1" t="str">
        <v/>
      </c>
      <c r="LMG1" t="str">
        <v/>
      </c>
      <c r="LMH1" t="str">
        <v/>
      </c>
      <c r="LMI1" t="str">
        <v/>
      </c>
      <c r="LMJ1" t="str">
        <v/>
      </c>
      <c r="LMK1" t="str">
        <v/>
      </c>
      <c r="LML1" t="str">
        <v/>
      </c>
      <c r="LMM1" t="str">
        <v/>
      </c>
      <c r="LMN1" t="str">
        <v/>
      </c>
      <c r="LMO1" t="str">
        <v/>
      </c>
      <c r="LMP1" t="str">
        <v/>
      </c>
      <c r="LMQ1" t="str">
        <v/>
      </c>
      <c r="LMR1" t="str">
        <v/>
      </c>
      <c r="LMS1" t="str">
        <v/>
      </c>
      <c r="LMT1" t="str">
        <v/>
      </c>
      <c r="LMU1" t="str">
        <v/>
      </c>
      <c r="LMV1" t="str">
        <v/>
      </c>
      <c r="LMW1" t="str">
        <v/>
      </c>
      <c r="LMX1" t="str">
        <v/>
      </c>
      <c r="LMY1" t="str">
        <v/>
      </c>
      <c r="LMZ1" t="str">
        <v/>
      </c>
      <c r="LNA1" t="str">
        <v/>
      </c>
      <c r="LNB1" t="str">
        <v/>
      </c>
      <c r="LNC1" t="str">
        <v/>
      </c>
      <c r="LND1" t="str">
        <v/>
      </c>
      <c r="LNE1" t="str">
        <v/>
      </c>
      <c r="LNF1" t="str">
        <v/>
      </c>
      <c r="LNG1" t="str">
        <v/>
      </c>
      <c r="LNH1" t="str">
        <v/>
      </c>
      <c r="LNI1" t="str">
        <v/>
      </c>
      <c r="LNJ1" t="str">
        <v/>
      </c>
      <c r="LNK1" t="str">
        <v/>
      </c>
      <c r="LNL1" t="str">
        <v/>
      </c>
      <c r="LNM1" t="str">
        <v/>
      </c>
      <c r="LNN1" t="str">
        <v/>
      </c>
      <c r="LNO1" t="str">
        <v/>
      </c>
      <c r="LNP1" t="str">
        <v/>
      </c>
      <c r="LNQ1" t="str">
        <v/>
      </c>
      <c r="LNR1" t="str">
        <v/>
      </c>
      <c r="LNS1" t="str">
        <v/>
      </c>
      <c r="LNT1" t="str">
        <v/>
      </c>
      <c r="LNU1" t="str">
        <v/>
      </c>
      <c r="LNV1" t="str">
        <v/>
      </c>
      <c r="LNW1" t="str">
        <v/>
      </c>
      <c r="LNX1" t="str">
        <v/>
      </c>
      <c r="LNY1" t="str">
        <v/>
      </c>
      <c r="LNZ1" t="str">
        <v/>
      </c>
      <c r="LOA1" t="str">
        <v/>
      </c>
      <c r="LOB1" t="str">
        <v/>
      </c>
      <c r="LOC1" t="str">
        <v/>
      </c>
      <c r="LOD1" t="str">
        <v/>
      </c>
      <c r="LOE1" t="str">
        <v/>
      </c>
      <c r="LOF1" t="str">
        <v/>
      </c>
      <c r="LOG1" t="str">
        <v/>
      </c>
      <c r="LOH1" t="str">
        <v/>
      </c>
      <c r="LOI1" t="str">
        <v/>
      </c>
      <c r="LOJ1" t="str">
        <v/>
      </c>
      <c r="LOK1" t="str">
        <v/>
      </c>
      <c r="LOL1" t="str">
        <v/>
      </c>
      <c r="LOM1" t="str">
        <v/>
      </c>
      <c r="LON1" t="str">
        <v/>
      </c>
      <c r="LOO1" t="str">
        <v/>
      </c>
      <c r="LOP1" t="str">
        <v/>
      </c>
      <c r="LOQ1" t="str">
        <v/>
      </c>
      <c r="LOR1" t="str">
        <v/>
      </c>
      <c r="LOS1" t="str">
        <v/>
      </c>
      <c r="LOT1" t="str">
        <v/>
      </c>
      <c r="LOU1" t="str">
        <v/>
      </c>
      <c r="LOV1" t="str">
        <v/>
      </c>
      <c r="LOW1" t="str">
        <v/>
      </c>
      <c r="LOX1" t="str">
        <v/>
      </c>
      <c r="LOY1" t="str">
        <v/>
      </c>
      <c r="LOZ1" t="str">
        <v/>
      </c>
      <c r="LPA1" t="str">
        <v/>
      </c>
      <c r="LPB1" t="str">
        <v/>
      </c>
      <c r="LPC1" t="str">
        <v/>
      </c>
      <c r="LPD1" t="str">
        <v/>
      </c>
      <c r="LPE1" t="str">
        <v/>
      </c>
      <c r="LPF1" t="str">
        <v/>
      </c>
      <c r="LPG1" t="str">
        <v/>
      </c>
      <c r="LPH1" t="str">
        <v/>
      </c>
      <c r="LPI1" t="str">
        <v/>
      </c>
      <c r="LPJ1" t="str">
        <v/>
      </c>
      <c r="LPK1" t="str">
        <v/>
      </c>
      <c r="LPL1" t="str">
        <v/>
      </c>
      <c r="LPM1" t="str">
        <v/>
      </c>
      <c r="LPN1" t="str">
        <v/>
      </c>
      <c r="LPO1" t="str">
        <v/>
      </c>
      <c r="LPP1" t="str">
        <v/>
      </c>
      <c r="LPQ1" t="str">
        <v/>
      </c>
      <c r="LPR1" t="str">
        <v/>
      </c>
      <c r="LPS1" t="str">
        <v/>
      </c>
      <c r="LPT1" t="str">
        <v/>
      </c>
      <c r="LPU1" t="str">
        <v/>
      </c>
      <c r="LPV1" t="str">
        <v/>
      </c>
      <c r="LPW1" t="str">
        <v/>
      </c>
      <c r="LPX1" t="str">
        <v/>
      </c>
      <c r="LPY1" t="str">
        <v/>
      </c>
      <c r="LPZ1" t="str">
        <v/>
      </c>
      <c r="LQA1" t="str">
        <v/>
      </c>
      <c r="LQB1" t="str">
        <v/>
      </c>
      <c r="LQC1" t="str">
        <v/>
      </c>
      <c r="LQD1" t="str">
        <v/>
      </c>
      <c r="LQE1" t="str">
        <v/>
      </c>
      <c r="LQF1" t="str">
        <v/>
      </c>
      <c r="LQG1" t="str">
        <v/>
      </c>
      <c r="LQH1" t="str">
        <v/>
      </c>
      <c r="LQI1" t="str">
        <v/>
      </c>
      <c r="LQJ1" t="str">
        <v/>
      </c>
      <c r="LQK1" t="str">
        <v/>
      </c>
      <c r="LQL1" t="str">
        <v/>
      </c>
      <c r="LQM1" t="str">
        <v/>
      </c>
      <c r="LQN1" t="str">
        <v/>
      </c>
      <c r="LQO1" t="str">
        <v/>
      </c>
      <c r="LQP1" t="str">
        <v/>
      </c>
      <c r="LQQ1" t="str">
        <v/>
      </c>
      <c r="LQR1" t="str">
        <v/>
      </c>
      <c r="LQS1" t="str">
        <v/>
      </c>
      <c r="LQT1" t="str">
        <v/>
      </c>
      <c r="LQU1" t="str">
        <v/>
      </c>
      <c r="LQV1" t="str">
        <v/>
      </c>
      <c r="LQW1" t="str">
        <v/>
      </c>
      <c r="LQX1" t="str">
        <v/>
      </c>
      <c r="LQY1" t="str">
        <v/>
      </c>
      <c r="LQZ1" t="str">
        <v/>
      </c>
      <c r="LRA1" t="str">
        <v/>
      </c>
      <c r="LRB1" t="str">
        <v/>
      </c>
      <c r="LRC1" t="str">
        <v/>
      </c>
      <c r="LRD1" t="str">
        <v/>
      </c>
      <c r="LRE1" t="str">
        <v/>
      </c>
      <c r="LRF1" t="str">
        <v/>
      </c>
      <c r="LRG1" t="str">
        <v/>
      </c>
      <c r="LRH1" t="str">
        <v/>
      </c>
      <c r="LRI1" t="str">
        <v/>
      </c>
      <c r="LRJ1" t="str">
        <v/>
      </c>
      <c r="LRK1" t="str">
        <v/>
      </c>
      <c r="LRL1" t="str">
        <v/>
      </c>
      <c r="LRM1" t="str">
        <v/>
      </c>
      <c r="LRN1" t="str">
        <v/>
      </c>
      <c r="LRO1" t="str">
        <v/>
      </c>
      <c r="LRP1" t="str">
        <v/>
      </c>
      <c r="LRQ1" t="str">
        <v/>
      </c>
      <c r="LRR1" t="str">
        <v/>
      </c>
      <c r="LRS1" t="str">
        <v/>
      </c>
      <c r="LRT1" t="str">
        <v/>
      </c>
      <c r="LRU1" t="str">
        <v/>
      </c>
      <c r="LRV1" t="str">
        <v/>
      </c>
      <c r="LRW1" t="str">
        <v/>
      </c>
      <c r="LRX1" t="str">
        <v/>
      </c>
      <c r="LRY1" t="str">
        <v/>
      </c>
      <c r="LRZ1" t="str">
        <v/>
      </c>
      <c r="LSA1" t="str">
        <v/>
      </c>
      <c r="LSB1" t="str">
        <v/>
      </c>
      <c r="LSC1" t="str">
        <v/>
      </c>
      <c r="LSD1" t="str">
        <v/>
      </c>
      <c r="LSE1" t="str">
        <v/>
      </c>
      <c r="LSF1" t="str">
        <v/>
      </c>
      <c r="LSG1" t="str">
        <v/>
      </c>
      <c r="LSH1" t="str">
        <v/>
      </c>
      <c r="LSI1" t="str">
        <v/>
      </c>
      <c r="LSJ1" t="str">
        <v/>
      </c>
      <c r="LSK1" t="str">
        <v/>
      </c>
      <c r="LSL1" t="str">
        <v/>
      </c>
      <c r="LSM1" t="str">
        <v/>
      </c>
      <c r="LSN1" t="str">
        <v/>
      </c>
      <c r="LSO1" t="str">
        <v/>
      </c>
      <c r="LSP1" t="str">
        <v/>
      </c>
      <c r="LSQ1" t="str">
        <v/>
      </c>
      <c r="LSR1" t="str">
        <v/>
      </c>
      <c r="LSS1" t="str">
        <v/>
      </c>
      <c r="LST1" t="str">
        <v/>
      </c>
      <c r="LSU1" t="str">
        <v/>
      </c>
      <c r="LSV1" t="str">
        <v/>
      </c>
      <c r="LSW1" t="str">
        <v/>
      </c>
      <c r="LSX1" t="str">
        <v/>
      </c>
      <c r="LSY1" t="str">
        <v/>
      </c>
      <c r="LSZ1" t="str">
        <v/>
      </c>
      <c r="LTA1" t="str">
        <v/>
      </c>
      <c r="LTB1" t="str">
        <v/>
      </c>
      <c r="LTC1" t="str">
        <v/>
      </c>
      <c r="LTD1" t="str">
        <v/>
      </c>
      <c r="LTE1" t="str">
        <v/>
      </c>
      <c r="LTF1" t="str">
        <v/>
      </c>
      <c r="LTG1" t="str">
        <v/>
      </c>
      <c r="LTH1" t="str">
        <v/>
      </c>
      <c r="LTI1" t="str">
        <v/>
      </c>
      <c r="LTJ1" t="str">
        <v/>
      </c>
      <c r="LTK1" t="str">
        <v/>
      </c>
      <c r="LTL1" t="str">
        <v/>
      </c>
      <c r="LTM1" t="str">
        <v/>
      </c>
      <c r="LTN1" t="str">
        <v/>
      </c>
      <c r="LTO1" t="str">
        <v/>
      </c>
      <c r="LTP1" t="str">
        <v/>
      </c>
      <c r="LTQ1" t="str">
        <v/>
      </c>
      <c r="LTR1" t="str">
        <v/>
      </c>
      <c r="LTS1" t="str">
        <v/>
      </c>
      <c r="LTT1" t="str">
        <v/>
      </c>
      <c r="LTU1" t="str">
        <v/>
      </c>
      <c r="LTV1" t="str">
        <v/>
      </c>
      <c r="LTW1" t="str">
        <v/>
      </c>
      <c r="LTX1" t="str">
        <v/>
      </c>
      <c r="LTY1" t="str">
        <v/>
      </c>
      <c r="LTZ1" t="str">
        <v/>
      </c>
      <c r="LUA1" t="str">
        <v/>
      </c>
      <c r="LUB1" t="str">
        <v/>
      </c>
      <c r="LUC1" t="str">
        <v/>
      </c>
      <c r="LUD1" t="str">
        <v/>
      </c>
      <c r="LUE1" t="str">
        <v/>
      </c>
      <c r="LUF1" t="str">
        <v/>
      </c>
      <c r="LUG1" t="str">
        <v/>
      </c>
      <c r="LUH1" t="str">
        <v/>
      </c>
      <c r="LUI1" t="str">
        <v/>
      </c>
      <c r="LUJ1" t="str">
        <v/>
      </c>
      <c r="LUK1" t="str">
        <v/>
      </c>
      <c r="LUL1" t="str">
        <v/>
      </c>
      <c r="LUM1" t="str">
        <v/>
      </c>
      <c r="LUN1" t="str">
        <v/>
      </c>
      <c r="LUO1" t="str">
        <v/>
      </c>
      <c r="LUP1" t="str">
        <v/>
      </c>
      <c r="LUQ1" t="str">
        <v/>
      </c>
      <c r="LUR1" t="str">
        <v/>
      </c>
      <c r="LUS1" t="str">
        <v/>
      </c>
      <c r="LUT1" t="str">
        <v/>
      </c>
      <c r="LUU1" t="str">
        <v/>
      </c>
      <c r="LUV1" t="str">
        <v/>
      </c>
      <c r="LUW1" t="str">
        <v/>
      </c>
      <c r="LUX1" t="str">
        <v/>
      </c>
      <c r="LUY1" t="str">
        <v/>
      </c>
      <c r="LUZ1" t="str">
        <v/>
      </c>
      <c r="LVA1" t="str">
        <v/>
      </c>
      <c r="LVB1" t="str">
        <v/>
      </c>
      <c r="LVC1" t="str">
        <v/>
      </c>
      <c r="LVD1" t="str">
        <v/>
      </c>
      <c r="LVE1" t="str">
        <v/>
      </c>
      <c r="LVF1" t="str">
        <v/>
      </c>
      <c r="LVG1" t="str">
        <v/>
      </c>
      <c r="LVH1" t="str">
        <v/>
      </c>
      <c r="LVI1" t="str">
        <v/>
      </c>
      <c r="LVJ1" t="str">
        <v/>
      </c>
      <c r="LVK1" t="str">
        <v/>
      </c>
      <c r="LVL1" t="str">
        <v/>
      </c>
      <c r="LVM1" t="str">
        <v/>
      </c>
      <c r="LVN1" t="str">
        <v/>
      </c>
      <c r="LVO1" t="str">
        <v/>
      </c>
      <c r="LVP1" t="str">
        <v/>
      </c>
      <c r="LVQ1" t="str">
        <v/>
      </c>
      <c r="LVR1" t="str">
        <v/>
      </c>
      <c r="LVS1" t="str">
        <v/>
      </c>
      <c r="LVT1" t="str">
        <v/>
      </c>
      <c r="LVU1" t="str">
        <v/>
      </c>
      <c r="LVV1" t="str">
        <v/>
      </c>
      <c r="LVW1" t="str">
        <v/>
      </c>
      <c r="LVX1" t="str">
        <v/>
      </c>
      <c r="LVY1" t="str">
        <v/>
      </c>
      <c r="LVZ1" t="str">
        <v/>
      </c>
      <c r="LWA1" t="str">
        <v/>
      </c>
      <c r="LWB1" t="str">
        <v/>
      </c>
      <c r="LWC1" t="str">
        <v/>
      </c>
      <c r="LWD1" t="str">
        <v/>
      </c>
      <c r="LWE1" t="str">
        <v/>
      </c>
      <c r="LWF1" t="str">
        <v/>
      </c>
      <c r="LWG1" t="str">
        <v/>
      </c>
      <c r="LWH1" t="str">
        <v/>
      </c>
      <c r="LWI1" t="str">
        <v/>
      </c>
      <c r="LWJ1" t="str">
        <v/>
      </c>
      <c r="LWK1" t="str">
        <v/>
      </c>
      <c r="LWL1" t="str">
        <v/>
      </c>
      <c r="LWM1" t="str">
        <v/>
      </c>
      <c r="LWN1" t="str">
        <v/>
      </c>
      <c r="LWO1" t="str">
        <v/>
      </c>
      <c r="LWP1" t="str">
        <v/>
      </c>
      <c r="LWQ1" t="str">
        <v/>
      </c>
      <c r="LWR1" t="str">
        <v/>
      </c>
      <c r="LWS1" t="str">
        <v/>
      </c>
      <c r="LWT1" t="str">
        <v/>
      </c>
      <c r="LWU1" t="str">
        <v/>
      </c>
      <c r="LWV1" t="str">
        <v/>
      </c>
      <c r="LWW1" t="str">
        <v/>
      </c>
      <c r="LWX1" t="str">
        <v/>
      </c>
      <c r="LWY1" t="str">
        <v/>
      </c>
      <c r="LWZ1" t="str">
        <v/>
      </c>
      <c r="LXA1" t="str">
        <v/>
      </c>
      <c r="LXB1" t="str">
        <v/>
      </c>
      <c r="LXC1" t="str">
        <v/>
      </c>
      <c r="LXD1" t="str">
        <v/>
      </c>
      <c r="LXE1" t="str">
        <v/>
      </c>
      <c r="LXF1" t="str">
        <v/>
      </c>
      <c r="LXG1" t="str">
        <v/>
      </c>
      <c r="LXH1" t="str">
        <v/>
      </c>
      <c r="LXI1" t="str">
        <v/>
      </c>
      <c r="LXJ1" t="str">
        <v/>
      </c>
      <c r="LXK1" t="str">
        <v/>
      </c>
      <c r="LXL1" t="str">
        <v/>
      </c>
      <c r="LXM1" t="str">
        <v/>
      </c>
      <c r="LXN1" t="str">
        <v/>
      </c>
      <c r="LXO1" t="str">
        <v/>
      </c>
      <c r="LXP1" t="str">
        <v/>
      </c>
      <c r="LXQ1" t="str">
        <v/>
      </c>
      <c r="LXR1" t="str">
        <v/>
      </c>
      <c r="LXS1" t="str">
        <v/>
      </c>
      <c r="LXT1" t="str">
        <v/>
      </c>
      <c r="LXU1" t="str">
        <v/>
      </c>
      <c r="LXV1" t="str">
        <v/>
      </c>
      <c r="LXW1" t="str">
        <v/>
      </c>
      <c r="LXX1" t="str">
        <v/>
      </c>
      <c r="LXY1" t="str">
        <v/>
      </c>
      <c r="LXZ1" t="str">
        <v/>
      </c>
      <c r="LYA1" t="str">
        <v/>
      </c>
      <c r="LYB1" t="str">
        <v/>
      </c>
      <c r="LYC1" t="str">
        <v/>
      </c>
      <c r="LYD1" t="str">
        <v/>
      </c>
      <c r="LYE1" t="str">
        <v/>
      </c>
      <c r="LYF1" t="str">
        <v/>
      </c>
      <c r="LYG1" t="str">
        <v/>
      </c>
      <c r="LYH1" t="str">
        <v/>
      </c>
      <c r="LYI1" t="str">
        <v/>
      </c>
      <c r="LYJ1" t="str">
        <v/>
      </c>
      <c r="LYK1" t="str">
        <v/>
      </c>
      <c r="LYL1" t="str">
        <v/>
      </c>
      <c r="LYM1" t="str">
        <v/>
      </c>
      <c r="LYN1" t="str">
        <v/>
      </c>
      <c r="LYO1" t="str">
        <v/>
      </c>
      <c r="LYP1" t="str">
        <v/>
      </c>
      <c r="LYQ1" t="str">
        <v/>
      </c>
      <c r="LYR1" t="str">
        <v/>
      </c>
      <c r="LYS1" t="str">
        <v/>
      </c>
      <c r="LYT1" t="str">
        <v/>
      </c>
      <c r="LYU1" t="str">
        <v/>
      </c>
      <c r="LYV1" t="str">
        <v/>
      </c>
      <c r="LYW1" t="str">
        <v/>
      </c>
      <c r="LYX1" t="str">
        <v/>
      </c>
      <c r="LYY1" t="str">
        <v/>
      </c>
      <c r="LYZ1" t="str">
        <v/>
      </c>
      <c r="LZA1" t="str">
        <v/>
      </c>
      <c r="LZB1" t="str">
        <v/>
      </c>
      <c r="LZC1" t="str">
        <v/>
      </c>
      <c r="LZD1" t="str">
        <v/>
      </c>
      <c r="LZE1" t="str">
        <v/>
      </c>
      <c r="LZF1" t="str">
        <v/>
      </c>
      <c r="LZG1" t="str">
        <v/>
      </c>
      <c r="LZH1" t="str">
        <v/>
      </c>
      <c r="LZI1" t="str">
        <v/>
      </c>
      <c r="LZJ1" t="str">
        <v/>
      </c>
      <c r="LZK1" t="str">
        <v/>
      </c>
      <c r="LZL1" t="str">
        <v/>
      </c>
      <c r="LZM1" t="str">
        <v/>
      </c>
      <c r="LZN1" t="str">
        <v/>
      </c>
      <c r="LZO1" t="str">
        <v/>
      </c>
      <c r="LZP1" t="str">
        <v/>
      </c>
      <c r="LZQ1" t="str">
        <v/>
      </c>
      <c r="LZR1" t="str">
        <v/>
      </c>
      <c r="LZS1" t="str">
        <v/>
      </c>
      <c r="LZT1" t="str">
        <v/>
      </c>
      <c r="LZU1" t="str">
        <v/>
      </c>
      <c r="LZV1" t="str">
        <v/>
      </c>
      <c r="LZW1" t="str">
        <v/>
      </c>
      <c r="LZX1" t="str">
        <v/>
      </c>
      <c r="LZY1" t="str">
        <v/>
      </c>
      <c r="LZZ1" t="str">
        <v/>
      </c>
      <c r="MAA1" t="str">
        <v/>
      </c>
      <c r="MAB1" t="str">
        <v/>
      </c>
      <c r="MAC1" t="str">
        <v/>
      </c>
      <c r="MAD1" t="str">
        <v/>
      </c>
      <c r="MAE1" t="str">
        <v/>
      </c>
      <c r="MAF1" t="str">
        <v/>
      </c>
      <c r="MAG1" t="str">
        <v/>
      </c>
      <c r="MAH1" t="str">
        <v/>
      </c>
      <c r="MAI1" t="str">
        <v/>
      </c>
      <c r="MAJ1" t="str">
        <v/>
      </c>
      <c r="MAK1" t="str">
        <v/>
      </c>
      <c r="MAL1" t="str">
        <v/>
      </c>
      <c r="MAM1" t="str">
        <v/>
      </c>
      <c r="MAN1" t="str">
        <v/>
      </c>
      <c r="MAO1" t="str">
        <v/>
      </c>
      <c r="MAP1" t="str">
        <v/>
      </c>
      <c r="MAQ1" t="str">
        <v/>
      </c>
      <c r="MAR1" t="str">
        <v/>
      </c>
      <c r="MAS1" t="str">
        <v/>
      </c>
      <c r="MAT1" t="str">
        <v/>
      </c>
      <c r="MAU1" t="str">
        <v/>
      </c>
      <c r="MAV1" t="str">
        <v/>
      </c>
      <c r="MAW1" t="str">
        <v/>
      </c>
      <c r="MAX1" t="str">
        <v/>
      </c>
      <c r="MAY1" t="str">
        <v/>
      </c>
      <c r="MAZ1" t="str">
        <v/>
      </c>
      <c r="MBA1" t="str">
        <v/>
      </c>
      <c r="MBB1" t="str">
        <v/>
      </c>
      <c r="MBC1" t="str">
        <v/>
      </c>
      <c r="MBD1" t="str">
        <v/>
      </c>
      <c r="MBE1" t="str">
        <v/>
      </c>
      <c r="MBF1" t="str">
        <v/>
      </c>
      <c r="MBG1" t="str">
        <v/>
      </c>
      <c r="MBH1" t="str">
        <v/>
      </c>
      <c r="MBI1" t="str">
        <v/>
      </c>
      <c r="MBJ1" t="str">
        <v/>
      </c>
      <c r="MBK1" t="str">
        <v/>
      </c>
      <c r="MBL1" t="str">
        <v/>
      </c>
      <c r="MBM1" t="str">
        <v/>
      </c>
      <c r="MBN1" t="str">
        <v/>
      </c>
      <c r="MBO1" t="str">
        <v/>
      </c>
      <c r="MBP1" t="str">
        <v/>
      </c>
      <c r="MBQ1" t="str">
        <v/>
      </c>
      <c r="MBR1" t="str">
        <v/>
      </c>
      <c r="MBS1" t="str">
        <v/>
      </c>
      <c r="MBT1" t="str">
        <v/>
      </c>
      <c r="MBU1" t="str">
        <v/>
      </c>
      <c r="MBV1" t="str">
        <v/>
      </c>
      <c r="MBW1" t="str">
        <v/>
      </c>
      <c r="MBX1" t="str">
        <v/>
      </c>
      <c r="MBY1" t="str">
        <v/>
      </c>
      <c r="MBZ1" t="str">
        <v/>
      </c>
      <c r="MCA1" t="str">
        <v/>
      </c>
      <c r="MCB1" t="str">
        <v/>
      </c>
      <c r="MCC1" t="str">
        <v/>
      </c>
      <c r="MCD1" t="str">
        <v/>
      </c>
      <c r="MCE1" t="str">
        <v/>
      </c>
      <c r="MCF1" t="str">
        <v/>
      </c>
      <c r="MCG1" t="str">
        <v/>
      </c>
      <c r="MCH1" t="str">
        <v/>
      </c>
      <c r="MCI1" t="str">
        <v/>
      </c>
      <c r="MCJ1" t="str">
        <v/>
      </c>
      <c r="MCK1" t="str">
        <v/>
      </c>
      <c r="MCL1" t="str">
        <v/>
      </c>
      <c r="MCM1" t="str">
        <v/>
      </c>
      <c r="MCN1" t="str">
        <v/>
      </c>
      <c r="MCO1" t="str">
        <v/>
      </c>
      <c r="MCP1" t="str">
        <v/>
      </c>
      <c r="MCQ1" t="str">
        <v/>
      </c>
      <c r="MCR1" t="str">
        <v/>
      </c>
      <c r="MCS1" t="str">
        <v/>
      </c>
      <c r="MCT1" t="str">
        <v/>
      </c>
      <c r="MCU1" t="str">
        <v/>
      </c>
      <c r="MCV1" t="str">
        <v/>
      </c>
      <c r="MCW1" t="str">
        <v/>
      </c>
      <c r="MCX1" t="str">
        <v/>
      </c>
      <c r="MCY1" t="str">
        <v/>
      </c>
      <c r="MCZ1" t="str">
        <v/>
      </c>
      <c r="MDA1" t="str">
        <v/>
      </c>
      <c r="MDB1" t="str">
        <v/>
      </c>
      <c r="MDC1" t="str">
        <v/>
      </c>
      <c r="MDD1" t="str">
        <v/>
      </c>
      <c r="MDE1" t="str">
        <v/>
      </c>
      <c r="MDF1" t="str">
        <v/>
      </c>
      <c r="MDG1" t="str">
        <v/>
      </c>
      <c r="MDH1" t="str">
        <v/>
      </c>
      <c r="MDI1" t="str">
        <v/>
      </c>
      <c r="MDJ1" t="str">
        <v/>
      </c>
      <c r="MDK1" t="str">
        <v/>
      </c>
      <c r="MDL1" t="str">
        <v/>
      </c>
      <c r="MDM1" t="str">
        <v/>
      </c>
      <c r="MDN1" t="str">
        <v/>
      </c>
      <c r="MDO1" t="str">
        <v/>
      </c>
      <c r="MDP1" t="str">
        <v/>
      </c>
      <c r="MDQ1" t="str">
        <v/>
      </c>
      <c r="MDR1" t="str">
        <v/>
      </c>
      <c r="MDS1" t="str">
        <v/>
      </c>
      <c r="MDT1" t="str">
        <v/>
      </c>
      <c r="MDU1" t="str">
        <v/>
      </c>
      <c r="MDV1" t="str">
        <v/>
      </c>
      <c r="MDW1" t="str">
        <v/>
      </c>
      <c r="MDX1" t="str">
        <v/>
      </c>
      <c r="MDY1" t="str">
        <v/>
      </c>
      <c r="MDZ1" t="str">
        <v/>
      </c>
      <c r="MEA1" t="str">
        <v/>
      </c>
      <c r="MEB1" t="str">
        <v/>
      </c>
      <c r="MEC1" t="str">
        <v/>
      </c>
      <c r="MED1" t="str">
        <v/>
      </c>
      <c r="MEE1" t="str">
        <v/>
      </c>
      <c r="MEF1" t="str">
        <v/>
      </c>
      <c r="MEG1" t="str">
        <v/>
      </c>
      <c r="MEH1" t="str">
        <v/>
      </c>
      <c r="MEI1" t="str">
        <v/>
      </c>
      <c r="MEJ1" t="str">
        <v/>
      </c>
      <c r="MEK1" t="str">
        <v/>
      </c>
      <c r="MEL1" t="str">
        <v/>
      </c>
      <c r="MEM1" t="str">
        <v/>
      </c>
      <c r="MEN1" t="str">
        <v/>
      </c>
      <c r="MEO1" t="str">
        <v/>
      </c>
      <c r="MEP1" t="str">
        <v/>
      </c>
      <c r="MEQ1" t="str">
        <v/>
      </c>
      <c r="MER1" t="str">
        <v/>
      </c>
      <c r="MES1" t="str">
        <v/>
      </c>
      <c r="MET1" t="str">
        <v/>
      </c>
      <c r="MEU1" t="str">
        <v/>
      </c>
      <c r="MEV1" t="str">
        <v/>
      </c>
      <c r="MEW1" t="str">
        <v/>
      </c>
      <c r="MEX1" t="str">
        <v/>
      </c>
      <c r="MEY1" t="str">
        <v/>
      </c>
      <c r="MEZ1" t="str">
        <v/>
      </c>
      <c r="MFA1" t="str">
        <v/>
      </c>
      <c r="MFB1" t="str">
        <v/>
      </c>
      <c r="MFC1" t="str">
        <v/>
      </c>
      <c r="MFD1" t="str">
        <v/>
      </c>
      <c r="MFE1" t="str">
        <v/>
      </c>
      <c r="MFF1" t="str">
        <v/>
      </c>
      <c r="MFG1" t="str">
        <v/>
      </c>
      <c r="MFH1" t="str">
        <v/>
      </c>
      <c r="MFI1" t="str">
        <v/>
      </c>
      <c r="MFJ1" t="str">
        <v/>
      </c>
      <c r="MFK1" t="str">
        <v/>
      </c>
      <c r="MFL1" t="str">
        <v/>
      </c>
      <c r="MFM1" t="str">
        <v/>
      </c>
      <c r="MFN1" t="str">
        <v/>
      </c>
      <c r="MFO1" t="str">
        <v/>
      </c>
      <c r="MFP1" t="str">
        <v/>
      </c>
      <c r="MFQ1" t="str">
        <v/>
      </c>
      <c r="MFR1" t="str">
        <v/>
      </c>
      <c r="MFS1" t="str">
        <v/>
      </c>
      <c r="MFT1" t="str">
        <v/>
      </c>
      <c r="MFU1" t="str">
        <v/>
      </c>
      <c r="MFV1" t="str">
        <v/>
      </c>
      <c r="MFW1" t="str">
        <v/>
      </c>
      <c r="MFX1" t="str">
        <v/>
      </c>
      <c r="MFY1" t="str">
        <v/>
      </c>
      <c r="MFZ1" t="str">
        <v/>
      </c>
      <c r="MGA1" t="str">
        <v/>
      </c>
      <c r="MGB1" t="str">
        <v/>
      </c>
      <c r="MGC1" t="str">
        <v/>
      </c>
      <c r="MGD1" t="str">
        <v/>
      </c>
      <c r="MGE1" t="str">
        <v/>
      </c>
      <c r="MGF1" t="str">
        <v/>
      </c>
      <c r="MGG1" t="str">
        <v/>
      </c>
      <c r="MGH1" t="str">
        <v/>
      </c>
      <c r="MGI1" t="str">
        <v/>
      </c>
      <c r="MGJ1" t="str">
        <v/>
      </c>
      <c r="MGK1" t="str">
        <v/>
      </c>
      <c r="MGL1" t="str">
        <v/>
      </c>
      <c r="MGM1" t="str">
        <v/>
      </c>
      <c r="MGN1" t="str">
        <v/>
      </c>
      <c r="MGO1" t="str">
        <v/>
      </c>
      <c r="MGP1" t="str">
        <v/>
      </c>
      <c r="MGQ1" t="str">
        <v/>
      </c>
      <c r="MGR1" t="str">
        <v/>
      </c>
      <c r="MGS1" t="str">
        <v/>
      </c>
      <c r="MGT1" t="str">
        <v/>
      </c>
      <c r="MGU1" t="str">
        <v/>
      </c>
      <c r="MGV1" t="str">
        <v/>
      </c>
      <c r="MGW1" t="str">
        <v/>
      </c>
      <c r="MGX1" t="str">
        <v/>
      </c>
      <c r="MGY1" t="str">
        <v/>
      </c>
      <c r="MGZ1" t="str">
        <v/>
      </c>
      <c r="MHA1" t="str">
        <v/>
      </c>
      <c r="MHB1" t="str">
        <v/>
      </c>
      <c r="MHC1" t="str">
        <v/>
      </c>
      <c r="MHD1" t="str">
        <v/>
      </c>
      <c r="MHE1" t="str">
        <v/>
      </c>
      <c r="MHF1" t="str">
        <v/>
      </c>
      <c r="MHG1" t="str">
        <v/>
      </c>
      <c r="MHH1" t="str">
        <v/>
      </c>
      <c r="MHI1" t="str">
        <v/>
      </c>
      <c r="MHJ1" t="str">
        <v/>
      </c>
      <c r="MHK1" t="str">
        <v/>
      </c>
      <c r="MHL1" t="str">
        <v/>
      </c>
      <c r="MHM1" t="str">
        <v/>
      </c>
      <c r="MHN1" t="str">
        <v/>
      </c>
      <c r="MHO1" t="str">
        <v/>
      </c>
      <c r="MHP1" t="str">
        <v/>
      </c>
      <c r="MHQ1" t="str">
        <v/>
      </c>
      <c r="MHR1" t="str">
        <v/>
      </c>
      <c r="MHS1" t="str">
        <v/>
      </c>
      <c r="MHT1" t="str">
        <v/>
      </c>
      <c r="MHU1" t="str">
        <v/>
      </c>
      <c r="MHV1" t="str">
        <v/>
      </c>
      <c r="MHW1" t="str">
        <v/>
      </c>
      <c r="MHX1" t="str">
        <v/>
      </c>
      <c r="MHY1" t="str">
        <v/>
      </c>
      <c r="MHZ1" t="str">
        <v/>
      </c>
      <c r="MIA1" t="str">
        <v/>
      </c>
      <c r="MIB1" t="str">
        <v/>
      </c>
      <c r="MIC1" t="str">
        <v/>
      </c>
      <c r="MID1" t="str">
        <v/>
      </c>
      <c r="MIE1" t="str">
        <v/>
      </c>
      <c r="MIF1" t="str">
        <v/>
      </c>
      <c r="MIG1" t="str">
        <v/>
      </c>
      <c r="MIH1" t="str">
        <v/>
      </c>
      <c r="MII1" t="str">
        <v/>
      </c>
      <c r="MIJ1" t="str">
        <v/>
      </c>
      <c r="MIK1" t="str">
        <v/>
      </c>
      <c r="MIL1" t="str">
        <v/>
      </c>
      <c r="MIM1" t="str">
        <v/>
      </c>
      <c r="MIN1" t="str">
        <v/>
      </c>
      <c r="MIO1" t="str">
        <v/>
      </c>
      <c r="MIP1" t="str">
        <v/>
      </c>
      <c r="MIQ1" t="str">
        <v/>
      </c>
      <c r="MIR1" t="str">
        <v/>
      </c>
      <c r="MIS1" t="str">
        <v/>
      </c>
      <c r="MIT1" t="str">
        <v/>
      </c>
      <c r="MIU1" t="str">
        <v/>
      </c>
      <c r="MIV1" t="str">
        <v/>
      </c>
      <c r="MIW1" t="str">
        <v/>
      </c>
      <c r="MIX1" t="str">
        <v/>
      </c>
      <c r="MIY1" t="str">
        <v/>
      </c>
      <c r="MIZ1" t="str">
        <v/>
      </c>
      <c r="MJA1" t="str">
        <v/>
      </c>
      <c r="MJB1" t="str">
        <v/>
      </c>
      <c r="MJC1" t="str">
        <v/>
      </c>
      <c r="MJD1" t="str">
        <v/>
      </c>
      <c r="MJE1" t="str">
        <v/>
      </c>
      <c r="MJF1" t="str">
        <v/>
      </c>
      <c r="MJG1" t="str">
        <v/>
      </c>
      <c r="MJH1" t="str">
        <v/>
      </c>
      <c r="MJI1" t="str">
        <v/>
      </c>
      <c r="MJJ1" t="str">
        <v/>
      </c>
      <c r="MJK1" t="str">
        <v/>
      </c>
      <c r="MJL1" t="str">
        <v/>
      </c>
      <c r="MJM1" t="str">
        <v/>
      </c>
      <c r="MJN1" t="str">
        <v/>
      </c>
      <c r="MJO1" t="str">
        <v/>
      </c>
      <c r="MJP1" t="str">
        <v/>
      </c>
      <c r="MJQ1" t="str">
        <v/>
      </c>
      <c r="MJR1" t="str">
        <v/>
      </c>
      <c r="MJS1" t="str">
        <v/>
      </c>
      <c r="MJT1" t="str">
        <v/>
      </c>
      <c r="MJU1" t="str">
        <v/>
      </c>
      <c r="MJV1" t="str">
        <v/>
      </c>
      <c r="MJW1" t="str">
        <v/>
      </c>
      <c r="MJX1" t="str">
        <v/>
      </c>
      <c r="MJY1" t="str">
        <v/>
      </c>
      <c r="MJZ1" t="str">
        <v/>
      </c>
      <c r="MKA1" t="str">
        <v/>
      </c>
      <c r="MKB1" t="str">
        <v/>
      </c>
      <c r="MKC1" t="str">
        <v/>
      </c>
      <c r="MKD1" t="str">
        <v/>
      </c>
      <c r="MKE1" t="str">
        <v/>
      </c>
      <c r="MKF1" t="str">
        <v/>
      </c>
      <c r="MKG1" t="str">
        <v/>
      </c>
      <c r="MKH1" t="str">
        <v/>
      </c>
      <c r="MKI1" t="str">
        <v/>
      </c>
      <c r="MKJ1" t="str">
        <v/>
      </c>
      <c r="MKK1" t="str">
        <v/>
      </c>
      <c r="MKL1" t="str">
        <v/>
      </c>
      <c r="MKM1" t="str">
        <v/>
      </c>
      <c r="MKN1" t="str">
        <v/>
      </c>
      <c r="MKO1" t="str">
        <v/>
      </c>
      <c r="MKP1" t="str">
        <v/>
      </c>
      <c r="MKQ1" t="str">
        <v/>
      </c>
      <c r="MKR1" t="str">
        <v/>
      </c>
      <c r="MKS1" t="str">
        <v/>
      </c>
      <c r="MKT1" t="str">
        <v/>
      </c>
      <c r="MKU1" t="str">
        <v/>
      </c>
      <c r="MKV1" t="str">
        <v/>
      </c>
      <c r="MKW1" t="str">
        <v/>
      </c>
      <c r="MKX1" t="str">
        <v/>
      </c>
      <c r="MKY1" t="str">
        <v/>
      </c>
      <c r="MKZ1" t="str">
        <v/>
      </c>
      <c r="MLA1" t="str">
        <v/>
      </c>
      <c r="MLB1" t="str">
        <v/>
      </c>
      <c r="MLC1" t="str">
        <v/>
      </c>
      <c r="MLD1" t="str">
        <v/>
      </c>
      <c r="MLE1" t="str">
        <v/>
      </c>
      <c r="MLF1" t="str">
        <v/>
      </c>
      <c r="MLG1" t="str">
        <v/>
      </c>
      <c r="MLH1" t="str">
        <v/>
      </c>
      <c r="MLI1" t="str">
        <v/>
      </c>
      <c r="MLJ1" t="str">
        <v/>
      </c>
      <c r="MLK1" t="str">
        <v/>
      </c>
      <c r="MLL1" t="str">
        <v/>
      </c>
      <c r="MLM1" t="str">
        <v/>
      </c>
      <c r="MLN1" t="str">
        <v/>
      </c>
      <c r="MLO1" t="str">
        <v/>
      </c>
      <c r="MLP1" t="str">
        <v/>
      </c>
      <c r="MLQ1" t="str">
        <v/>
      </c>
      <c r="MLR1" t="str">
        <v/>
      </c>
      <c r="MLS1" t="str">
        <v/>
      </c>
      <c r="MLT1" t="str">
        <v/>
      </c>
      <c r="MLU1" t="str">
        <v/>
      </c>
      <c r="MLV1" t="str">
        <v/>
      </c>
      <c r="MLW1" t="str">
        <v/>
      </c>
      <c r="MLX1" t="str">
        <v/>
      </c>
      <c r="MLY1" t="str">
        <v/>
      </c>
      <c r="MLZ1" t="str">
        <v/>
      </c>
      <c r="MMA1" t="str">
        <v/>
      </c>
      <c r="MMB1" t="str">
        <v/>
      </c>
      <c r="MMC1" t="str">
        <v/>
      </c>
      <c r="MMD1" t="str">
        <v/>
      </c>
      <c r="MME1" t="str">
        <v/>
      </c>
      <c r="MMF1" t="str">
        <v/>
      </c>
      <c r="MMG1" t="str">
        <v/>
      </c>
      <c r="MMH1" t="str">
        <v/>
      </c>
      <c r="MMI1" t="str">
        <v/>
      </c>
      <c r="MMJ1" t="str">
        <v/>
      </c>
      <c r="MMK1" t="str">
        <v/>
      </c>
      <c r="MML1" t="str">
        <v/>
      </c>
      <c r="MMM1" t="str">
        <v/>
      </c>
      <c r="MMN1" t="str">
        <v/>
      </c>
      <c r="MMO1" t="str">
        <v/>
      </c>
      <c r="MMP1" t="str">
        <v/>
      </c>
      <c r="MMQ1" t="str">
        <v/>
      </c>
      <c r="MMR1" t="str">
        <v/>
      </c>
      <c r="MMS1" t="str">
        <v/>
      </c>
      <c r="MMT1" t="str">
        <v/>
      </c>
      <c r="MMU1" t="str">
        <v/>
      </c>
      <c r="MMV1" t="str">
        <v/>
      </c>
      <c r="MMW1" t="str">
        <v/>
      </c>
      <c r="MMX1" t="str">
        <v/>
      </c>
      <c r="MMY1" t="str">
        <v/>
      </c>
      <c r="MMZ1" t="str">
        <v/>
      </c>
      <c r="MNA1" t="str">
        <v/>
      </c>
      <c r="MNB1" t="str">
        <v/>
      </c>
      <c r="MNC1" t="str">
        <v/>
      </c>
      <c r="MND1" t="str">
        <v/>
      </c>
      <c r="MNE1" t="str">
        <v/>
      </c>
      <c r="MNF1" t="str">
        <v/>
      </c>
      <c r="MNG1" t="str">
        <v/>
      </c>
      <c r="MNH1" t="str">
        <v/>
      </c>
      <c r="MNI1" t="str">
        <v/>
      </c>
      <c r="MNJ1" t="str">
        <v/>
      </c>
      <c r="MNK1" t="str">
        <v/>
      </c>
      <c r="MNL1" t="str">
        <v/>
      </c>
      <c r="MNM1" t="str">
        <v/>
      </c>
      <c r="MNN1" t="str">
        <v/>
      </c>
      <c r="MNO1" t="str">
        <v/>
      </c>
      <c r="MNP1" t="str">
        <v/>
      </c>
      <c r="MNQ1" t="str">
        <v/>
      </c>
      <c r="MNR1" t="str">
        <v/>
      </c>
      <c r="MNS1" t="str">
        <v/>
      </c>
      <c r="MNT1" t="str">
        <v/>
      </c>
      <c r="MNU1" t="str">
        <v/>
      </c>
      <c r="MNV1" t="str">
        <v/>
      </c>
      <c r="MNW1" t="str">
        <v/>
      </c>
      <c r="MNX1" t="str">
        <v/>
      </c>
      <c r="MNY1" t="str">
        <v/>
      </c>
      <c r="MNZ1" t="str">
        <v/>
      </c>
      <c r="MOA1" t="str">
        <v/>
      </c>
      <c r="MOB1" t="str">
        <v/>
      </c>
      <c r="MOC1" t="str">
        <v/>
      </c>
      <c r="MOD1" t="str">
        <v/>
      </c>
      <c r="MOE1" t="str">
        <v/>
      </c>
      <c r="MOF1" t="str">
        <v/>
      </c>
      <c r="MOG1" t="str">
        <v/>
      </c>
      <c r="MOH1" t="str">
        <v/>
      </c>
      <c r="MOI1" t="str">
        <v/>
      </c>
      <c r="MOJ1" t="str">
        <v/>
      </c>
      <c r="MOK1" t="str">
        <v/>
      </c>
      <c r="MOL1" t="str">
        <v/>
      </c>
      <c r="MOM1" t="str">
        <v/>
      </c>
      <c r="MON1" t="str">
        <v/>
      </c>
      <c r="MOO1" t="str">
        <v/>
      </c>
      <c r="MOP1" t="str">
        <v/>
      </c>
      <c r="MOQ1" t="str">
        <v/>
      </c>
      <c r="MOR1" t="str">
        <v/>
      </c>
      <c r="MOS1" t="str">
        <v/>
      </c>
      <c r="MOT1" t="str">
        <v/>
      </c>
      <c r="MOU1" t="str">
        <v/>
      </c>
      <c r="MOV1" t="str">
        <v/>
      </c>
      <c r="MOW1" t="str">
        <v/>
      </c>
      <c r="MOX1" t="str">
        <v/>
      </c>
      <c r="MOY1" t="str">
        <v/>
      </c>
      <c r="MOZ1" t="str">
        <v/>
      </c>
      <c r="MPA1" t="str">
        <v/>
      </c>
      <c r="MPB1" t="str">
        <v/>
      </c>
      <c r="MPC1" t="str">
        <v/>
      </c>
      <c r="MPD1" t="str">
        <v/>
      </c>
      <c r="MPE1" t="str">
        <v/>
      </c>
      <c r="MPF1" t="str">
        <v/>
      </c>
      <c r="MPG1" t="str">
        <v/>
      </c>
      <c r="MPH1" t="str">
        <v/>
      </c>
      <c r="MPI1" t="str">
        <v/>
      </c>
      <c r="MPJ1" t="str">
        <v/>
      </c>
      <c r="MPK1" t="str">
        <v/>
      </c>
      <c r="MPL1" t="str">
        <v/>
      </c>
      <c r="MPM1" t="str">
        <v/>
      </c>
      <c r="MPN1" t="str">
        <v/>
      </c>
      <c r="MPO1" t="str">
        <v/>
      </c>
      <c r="MPP1" t="str">
        <v/>
      </c>
      <c r="MPQ1" t="str">
        <v/>
      </c>
      <c r="MPR1" t="str">
        <v/>
      </c>
      <c r="MPS1" t="str">
        <v/>
      </c>
      <c r="MPT1" t="str">
        <v/>
      </c>
      <c r="MPU1" t="str">
        <v/>
      </c>
      <c r="MPV1" t="str">
        <v/>
      </c>
      <c r="MPW1" t="str">
        <v/>
      </c>
      <c r="MPX1" t="str">
        <v/>
      </c>
      <c r="MPY1" t="str">
        <v/>
      </c>
      <c r="MPZ1" t="str">
        <v/>
      </c>
      <c r="MQA1" t="str">
        <v/>
      </c>
      <c r="MQB1" t="str">
        <v/>
      </c>
      <c r="MQC1" t="str">
        <v/>
      </c>
      <c r="MQD1" t="str">
        <v/>
      </c>
      <c r="MQE1" t="str">
        <v/>
      </c>
      <c r="MQF1" t="str">
        <v/>
      </c>
      <c r="MQG1" t="str">
        <v/>
      </c>
      <c r="MQH1" t="str">
        <v/>
      </c>
      <c r="MQI1" t="str">
        <v/>
      </c>
      <c r="MQJ1" t="str">
        <v/>
      </c>
      <c r="MQK1" t="str">
        <v/>
      </c>
      <c r="MQL1" t="str">
        <v/>
      </c>
      <c r="MQM1" t="str">
        <v/>
      </c>
      <c r="MQN1" t="str">
        <v/>
      </c>
      <c r="MQO1" t="str">
        <v/>
      </c>
      <c r="MQP1" t="str">
        <v/>
      </c>
      <c r="MQQ1" t="str">
        <v/>
      </c>
      <c r="MQR1" t="str">
        <v/>
      </c>
      <c r="MQS1" t="str">
        <v/>
      </c>
      <c r="MQT1" t="str">
        <v/>
      </c>
      <c r="MQU1" t="str">
        <v/>
      </c>
      <c r="MQV1" t="str">
        <v/>
      </c>
      <c r="MQW1" t="str">
        <v/>
      </c>
      <c r="MQX1" t="str">
        <v/>
      </c>
      <c r="MQY1" t="str">
        <v/>
      </c>
      <c r="MQZ1" t="str">
        <v/>
      </c>
      <c r="MRA1" t="str">
        <v/>
      </c>
      <c r="MRB1" t="str">
        <v/>
      </c>
      <c r="MRC1" t="str">
        <v/>
      </c>
      <c r="MRD1" t="str">
        <v/>
      </c>
      <c r="MRE1" t="str">
        <v/>
      </c>
      <c r="MRF1" t="str">
        <v/>
      </c>
      <c r="MRG1" t="str">
        <v/>
      </c>
      <c r="MRH1" t="str">
        <v/>
      </c>
      <c r="MRI1" t="str">
        <v/>
      </c>
      <c r="MRJ1" t="str">
        <v/>
      </c>
      <c r="MRK1" t="str">
        <v/>
      </c>
      <c r="MRL1" t="str">
        <v/>
      </c>
      <c r="MRM1" t="str">
        <v/>
      </c>
      <c r="MRN1" t="str">
        <v/>
      </c>
      <c r="MRO1" t="str">
        <v/>
      </c>
      <c r="MRP1" t="str">
        <v/>
      </c>
      <c r="MRQ1" t="str">
        <v/>
      </c>
      <c r="MRR1" t="str">
        <v/>
      </c>
      <c r="MRS1" t="str">
        <v/>
      </c>
      <c r="MRT1" t="str">
        <v/>
      </c>
      <c r="MRU1" t="str">
        <v/>
      </c>
      <c r="MRV1" t="str">
        <v/>
      </c>
      <c r="MRW1" t="str">
        <v/>
      </c>
      <c r="MRX1" t="str">
        <v/>
      </c>
      <c r="MRY1" t="str">
        <v/>
      </c>
      <c r="MRZ1" t="str">
        <v/>
      </c>
      <c r="MSA1" t="str">
        <v/>
      </c>
      <c r="MSB1" t="str">
        <v/>
      </c>
      <c r="MSC1" t="str">
        <v/>
      </c>
      <c r="MSD1" t="str">
        <v/>
      </c>
      <c r="MSE1" t="str">
        <v/>
      </c>
      <c r="MSF1" t="str">
        <v/>
      </c>
      <c r="MSG1" t="str">
        <v/>
      </c>
      <c r="MSH1" t="str">
        <v/>
      </c>
      <c r="MSI1" t="str">
        <v/>
      </c>
      <c r="MSJ1" t="str">
        <v/>
      </c>
      <c r="MSK1" t="str">
        <v/>
      </c>
      <c r="MSL1" t="str">
        <v/>
      </c>
      <c r="MSM1" t="str">
        <v/>
      </c>
      <c r="MSN1" t="str">
        <v/>
      </c>
      <c r="MSO1" t="str">
        <v/>
      </c>
      <c r="MSP1" t="str">
        <v/>
      </c>
      <c r="MSQ1" t="str">
        <v/>
      </c>
      <c r="MSR1" t="str">
        <v/>
      </c>
      <c r="MSS1" t="str">
        <v/>
      </c>
      <c r="MST1" t="str">
        <v/>
      </c>
      <c r="MSU1" t="str">
        <v/>
      </c>
      <c r="MSV1" t="str">
        <v/>
      </c>
      <c r="MSW1" t="str">
        <v/>
      </c>
      <c r="MSX1" t="str">
        <v/>
      </c>
      <c r="MSY1" t="str">
        <v/>
      </c>
      <c r="MSZ1" t="str">
        <v/>
      </c>
      <c r="MTA1" t="str">
        <v/>
      </c>
      <c r="MTB1" t="str">
        <v/>
      </c>
      <c r="MTC1" t="str">
        <v/>
      </c>
      <c r="MTD1" t="str">
        <v/>
      </c>
      <c r="MTE1" t="str">
        <v/>
      </c>
      <c r="MTF1" t="str">
        <v/>
      </c>
      <c r="MTG1" t="str">
        <v/>
      </c>
      <c r="MTH1" t="str">
        <v/>
      </c>
      <c r="MTI1" t="str">
        <v/>
      </c>
      <c r="MTJ1" t="str">
        <v/>
      </c>
      <c r="MTK1" t="str">
        <v/>
      </c>
      <c r="MTL1" t="str">
        <v/>
      </c>
      <c r="MTM1" t="str">
        <v/>
      </c>
      <c r="MTN1" t="str">
        <v/>
      </c>
      <c r="MTO1" t="str">
        <v/>
      </c>
      <c r="MTP1" t="str">
        <v/>
      </c>
      <c r="MTQ1" t="str">
        <v/>
      </c>
      <c r="MTR1" t="str">
        <v/>
      </c>
      <c r="MTS1" t="str">
        <v/>
      </c>
      <c r="MTT1" t="str">
        <v/>
      </c>
      <c r="MTU1" t="str">
        <v/>
      </c>
      <c r="MTV1" t="str">
        <v/>
      </c>
      <c r="MTW1" t="str">
        <v/>
      </c>
      <c r="MTX1" t="str">
        <v/>
      </c>
      <c r="MTY1" t="str">
        <v/>
      </c>
      <c r="MTZ1" t="str">
        <v/>
      </c>
      <c r="MUA1" t="str">
        <v/>
      </c>
      <c r="MUB1" t="str">
        <v/>
      </c>
      <c r="MUC1" t="str">
        <v/>
      </c>
      <c r="MUD1" t="str">
        <v/>
      </c>
      <c r="MUE1" t="str">
        <v/>
      </c>
      <c r="MUF1" t="str">
        <v/>
      </c>
      <c r="MUG1" t="str">
        <v/>
      </c>
      <c r="MUH1" t="str">
        <v/>
      </c>
      <c r="MUI1" t="str">
        <v/>
      </c>
      <c r="MUJ1" t="str">
        <v/>
      </c>
      <c r="MUK1" t="str">
        <v/>
      </c>
      <c r="MUL1" t="str">
        <v/>
      </c>
      <c r="MUM1" t="str">
        <v/>
      </c>
      <c r="MUN1" t="str">
        <v/>
      </c>
      <c r="MUO1" t="str">
        <v/>
      </c>
      <c r="MUP1" t="str">
        <v/>
      </c>
      <c r="MUQ1" t="str">
        <v/>
      </c>
      <c r="MUR1" t="str">
        <v/>
      </c>
      <c r="MUS1" t="str">
        <v/>
      </c>
      <c r="MUT1" t="str">
        <v/>
      </c>
      <c r="MUU1" t="str">
        <v/>
      </c>
      <c r="MUV1" t="str">
        <v/>
      </c>
      <c r="MUW1" t="str">
        <v/>
      </c>
      <c r="MUX1" t="str">
        <v/>
      </c>
      <c r="MUY1" t="str">
        <v/>
      </c>
      <c r="MUZ1" t="str">
        <v/>
      </c>
      <c r="MVA1" t="str">
        <v/>
      </c>
      <c r="MVB1" t="str">
        <v/>
      </c>
      <c r="MVC1" t="str">
        <v/>
      </c>
      <c r="MVD1" t="str">
        <v/>
      </c>
      <c r="MVE1" t="str">
        <v/>
      </c>
      <c r="MVF1" t="str">
        <v/>
      </c>
      <c r="MVG1" t="str">
        <v/>
      </c>
      <c r="MVH1" t="str">
        <v/>
      </c>
      <c r="MVI1" t="str">
        <v/>
      </c>
      <c r="MVJ1" t="str">
        <v/>
      </c>
      <c r="MVK1" t="str">
        <v/>
      </c>
      <c r="MVL1" t="str">
        <v/>
      </c>
      <c r="MVM1" t="str">
        <v/>
      </c>
      <c r="MVN1" t="str">
        <v/>
      </c>
      <c r="MVO1" t="str">
        <v/>
      </c>
      <c r="MVP1" t="str">
        <v/>
      </c>
      <c r="MVQ1" t="str">
        <v/>
      </c>
      <c r="MVR1" t="str">
        <v/>
      </c>
      <c r="MVS1" t="str">
        <v/>
      </c>
      <c r="MVT1" t="str">
        <v/>
      </c>
      <c r="MVU1" t="str">
        <v/>
      </c>
      <c r="MVV1" t="str">
        <v/>
      </c>
      <c r="MVW1" t="str">
        <v/>
      </c>
      <c r="MVX1" t="str">
        <v/>
      </c>
      <c r="MVY1" t="str">
        <v/>
      </c>
      <c r="MVZ1" t="str">
        <v/>
      </c>
      <c r="MWA1" t="str">
        <v/>
      </c>
      <c r="MWB1" t="str">
        <v/>
      </c>
      <c r="MWC1" t="str">
        <v/>
      </c>
      <c r="MWD1" t="str">
        <v/>
      </c>
      <c r="MWE1" t="str">
        <v/>
      </c>
      <c r="MWF1" t="str">
        <v/>
      </c>
      <c r="MWG1" t="str">
        <v/>
      </c>
      <c r="MWH1" t="str">
        <v/>
      </c>
      <c r="MWI1" t="str">
        <v/>
      </c>
      <c r="MWJ1" t="str">
        <v/>
      </c>
      <c r="MWK1" t="str">
        <v/>
      </c>
      <c r="MWL1" t="str">
        <v/>
      </c>
      <c r="MWM1" t="str">
        <v/>
      </c>
      <c r="MWN1" t="str">
        <v/>
      </c>
      <c r="MWO1" t="str">
        <v/>
      </c>
      <c r="MWP1" t="str">
        <v/>
      </c>
      <c r="MWQ1" t="str">
        <v/>
      </c>
      <c r="MWR1" t="str">
        <v/>
      </c>
      <c r="MWS1" t="str">
        <v/>
      </c>
      <c r="MWT1" t="str">
        <v/>
      </c>
      <c r="MWU1" t="str">
        <v/>
      </c>
      <c r="MWV1" t="str">
        <v/>
      </c>
      <c r="MWW1" t="str">
        <v/>
      </c>
      <c r="MWX1" t="str">
        <v/>
      </c>
      <c r="MWY1" t="str">
        <v/>
      </c>
      <c r="MWZ1" t="str">
        <v/>
      </c>
      <c r="MXA1" t="str">
        <v/>
      </c>
      <c r="MXB1" t="str">
        <v/>
      </c>
      <c r="MXC1" t="str">
        <v/>
      </c>
      <c r="MXD1" t="str">
        <v/>
      </c>
      <c r="MXE1" t="str">
        <v/>
      </c>
      <c r="MXF1" t="str">
        <v/>
      </c>
      <c r="MXG1" t="str">
        <v/>
      </c>
      <c r="MXH1" t="str">
        <v/>
      </c>
      <c r="MXI1" t="str">
        <v/>
      </c>
      <c r="MXJ1" t="str">
        <v/>
      </c>
      <c r="MXK1" t="str">
        <v/>
      </c>
      <c r="MXL1" t="str">
        <v/>
      </c>
      <c r="MXM1" t="str">
        <v/>
      </c>
      <c r="MXN1" t="str">
        <v/>
      </c>
      <c r="MXO1" t="str">
        <v/>
      </c>
      <c r="MXP1" t="str">
        <v/>
      </c>
      <c r="MXQ1" t="str">
        <v/>
      </c>
      <c r="MXR1" t="str">
        <v/>
      </c>
      <c r="MXS1" t="str">
        <v/>
      </c>
      <c r="MXT1" t="str">
        <v/>
      </c>
      <c r="MXU1" t="str">
        <v/>
      </c>
      <c r="MXV1" t="str">
        <v/>
      </c>
      <c r="MXW1" t="str">
        <v/>
      </c>
      <c r="MXX1" t="str">
        <v/>
      </c>
      <c r="MXY1" t="str">
        <v/>
      </c>
      <c r="MXZ1" t="str">
        <v/>
      </c>
      <c r="MYA1" t="str">
        <v/>
      </c>
      <c r="MYB1" t="str">
        <v/>
      </c>
      <c r="MYC1" t="str">
        <v/>
      </c>
      <c r="MYD1" t="str">
        <v/>
      </c>
      <c r="MYE1" t="str">
        <v/>
      </c>
      <c r="MYF1" t="str">
        <v/>
      </c>
      <c r="MYG1" t="str">
        <v/>
      </c>
      <c r="MYH1" t="str">
        <v/>
      </c>
      <c r="MYI1" t="str">
        <v/>
      </c>
      <c r="MYJ1" t="str">
        <v/>
      </c>
      <c r="MYK1" t="str">
        <v/>
      </c>
      <c r="MYL1" t="str">
        <v/>
      </c>
      <c r="MYM1" t="str">
        <v/>
      </c>
      <c r="MYN1" t="str">
        <v/>
      </c>
      <c r="MYO1" t="str">
        <v/>
      </c>
      <c r="MYP1" t="str">
        <v/>
      </c>
      <c r="MYQ1" t="str">
        <v/>
      </c>
      <c r="MYR1" t="str">
        <v/>
      </c>
      <c r="MYS1" t="str">
        <v/>
      </c>
      <c r="MYT1" t="str">
        <v/>
      </c>
      <c r="MYU1" t="str">
        <v/>
      </c>
      <c r="MYV1" t="str">
        <v/>
      </c>
      <c r="MYW1" t="str">
        <v/>
      </c>
      <c r="MYX1" t="str">
        <v/>
      </c>
      <c r="MYY1" t="str">
        <v/>
      </c>
      <c r="MYZ1" t="str">
        <v/>
      </c>
      <c r="MZA1" t="str">
        <v/>
      </c>
      <c r="MZB1" t="str">
        <v/>
      </c>
      <c r="MZC1" t="str">
        <v/>
      </c>
      <c r="MZD1" t="str">
        <v/>
      </c>
      <c r="MZE1" t="str">
        <v/>
      </c>
      <c r="MZF1" t="str">
        <v/>
      </c>
      <c r="MZG1" t="str">
        <v/>
      </c>
      <c r="MZH1" t="str">
        <v/>
      </c>
      <c r="MZI1" t="str">
        <v/>
      </c>
      <c r="MZJ1" t="str">
        <v/>
      </c>
      <c r="MZK1" t="str">
        <v/>
      </c>
      <c r="MZL1" t="str">
        <v/>
      </c>
      <c r="MZM1" t="str">
        <v/>
      </c>
      <c r="MZN1" t="str">
        <v/>
      </c>
      <c r="MZO1" t="str">
        <v/>
      </c>
      <c r="MZP1" t="str">
        <v/>
      </c>
      <c r="MZQ1" t="str">
        <v/>
      </c>
      <c r="MZR1" t="str">
        <v/>
      </c>
      <c r="MZS1" t="str">
        <v/>
      </c>
      <c r="MZT1" t="str">
        <v/>
      </c>
      <c r="MZU1" t="str">
        <v/>
      </c>
      <c r="MZV1" t="str">
        <v/>
      </c>
      <c r="MZW1" t="str">
        <v/>
      </c>
      <c r="MZX1" t="str">
        <v/>
      </c>
      <c r="MZY1" t="str">
        <v/>
      </c>
      <c r="MZZ1" t="str">
        <v/>
      </c>
      <c r="NAA1" t="str">
        <v/>
      </c>
      <c r="NAB1" t="str">
        <v/>
      </c>
      <c r="NAC1" t="str">
        <v/>
      </c>
      <c r="NAD1" t="str">
        <v/>
      </c>
      <c r="NAE1" t="str">
        <v/>
      </c>
      <c r="NAF1" t="str">
        <v/>
      </c>
      <c r="NAG1" t="str">
        <v/>
      </c>
      <c r="NAH1" t="str">
        <v/>
      </c>
      <c r="NAI1" t="str">
        <v/>
      </c>
      <c r="NAJ1" t="str">
        <v/>
      </c>
      <c r="NAK1" t="str">
        <v/>
      </c>
      <c r="NAL1" t="str">
        <v/>
      </c>
      <c r="NAM1" t="str">
        <v/>
      </c>
      <c r="NAN1" t="str">
        <v/>
      </c>
      <c r="NAO1" t="str">
        <v/>
      </c>
      <c r="NAP1" t="str">
        <v/>
      </c>
      <c r="NAQ1" t="str">
        <v/>
      </c>
      <c r="NAR1" t="str">
        <v/>
      </c>
      <c r="NAS1" t="str">
        <v/>
      </c>
      <c r="NAT1" t="str">
        <v/>
      </c>
      <c r="NAU1" t="str">
        <v/>
      </c>
      <c r="NAV1" t="str">
        <v/>
      </c>
      <c r="NAW1" t="str">
        <v/>
      </c>
      <c r="NAX1" t="str">
        <v/>
      </c>
      <c r="NAY1" t="str">
        <v/>
      </c>
      <c r="NAZ1" t="str">
        <v/>
      </c>
      <c r="NBA1" t="str">
        <v/>
      </c>
      <c r="NBB1" t="str">
        <v/>
      </c>
      <c r="NBC1" t="str">
        <v/>
      </c>
      <c r="NBD1" t="str">
        <v/>
      </c>
      <c r="NBE1" t="str">
        <v/>
      </c>
      <c r="NBF1" t="str">
        <v/>
      </c>
      <c r="NBG1" t="str">
        <v/>
      </c>
      <c r="NBH1" t="str">
        <v/>
      </c>
      <c r="NBI1" t="str">
        <v/>
      </c>
      <c r="NBJ1" t="str">
        <v/>
      </c>
      <c r="NBK1" t="str">
        <v/>
      </c>
      <c r="NBL1" t="str">
        <v/>
      </c>
      <c r="NBM1" t="str">
        <v/>
      </c>
      <c r="NBN1" t="str">
        <v/>
      </c>
      <c r="NBO1" t="str">
        <v/>
      </c>
      <c r="NBP1" t="str">
        <v/>
      </c>
      <c r="NBQ1" t="str">
        <v/>
      </c>
      <c r="NBR1" t="str">
        <v/>
      </c>
      <c r="NBS1" t="str">
        <v/>
      </c>
      <c r="NBT1" t="str">
        <v/>
      </c>
      <c r="NBU1" t="str">
        <v/>
      </c>
      <c r="NBV1" t="str">
        <v/>
      </c>
      <c r="NBW1" t="str">
        <v/>
      </c>
      <c r="NBX1" t="str">
        <v/>
      </c>
      <c r="NBY1" t="str">
        <v/>
      </c>
      <c r="NBZ1" t="str">
        <v/>
      </c>
      <c r="NCA1" t="str">
        <v/>
      </c>
      <c r="NCB1" t="str">
        <v/>
      </c>
      <c r="NCC1" t="str">
        <v/>
      </c>
      <c r="NCD1" t="str">
        <v/>
      </c>
      <c r="NCE1" t="str">
        <v/>
      </c>
      <c r="NCF1" t="str">
        <v/>
      </c>
      <c r="NCG1" t="str">
        <v/>
      </c>
      <c r="NCH1" t="str">
        <v/>
      </c>
      <c r="NCI1" t="str">
        <v/>
      </c>
      <c r="NCJ1" t="str">
        <v/>
      </c>
      <c r="NCK1" t="str">
        <v/>
      </c>
      <c r="NCL1" t="str">
        <v/>
      </c>
      <c r="NCM1" t="str">
        <v/>
      </c>
      <c r="NCN1" t="str">
        <v/>
      </c>
      <c r="NCO1" t="str">
        <v/>
      </c>
      <c r="NCP1" t="str">
        <v/>
      </c>
      <c r="NCQ1" t="str">
        <v/>
      </c>
      <c r="NCR1" t="str">
        <v/>
      </c>
      <c r="NCS1" t="str">
        <v/>
      </c>
      <c r="NCT1" t="str">
        <v/>
      </c>
      <c r="NCU1" t="str">
        <v/>
      </c>
      <c r="NCV1" t="str">
        <v/>
      </c>
      <c r="NCW1" t="str">
        <v/>
      </c>
      <c r="NCX1" t="str">
        <v/>
      </c>
      <c r="NCY1" t="str">
        <v/>
      </c>
      <c r="NCZ1" t="str">
        <v/>
      </c>
      <c r="NDA1" t="str">
        <v/>
      </c>
      <c r="NDB1" t="str">
        <v/>
      </c>
      <c r="NDC1" t="str">
        <v/>
      </c>
      <c r="NDD1" t="str">
        <v/>
      </c>
      <c r="NDE1" t="str">
        <v/>
      </c>
      <c r="NDF1" t="str">
        <v/>
      </c>
      <c r="NDG1" t="str">
        <v/>
      </c>
      <c r="NDH1" t="str">
        <v/>
      </c>
      <c r="NDI1" t="str">
        <v/>
      </c>
      <c r="NDJ1" t="str">
        <v/>
      </c>
      <c r="NDK1" t="str">
        <v/>
      </c>
      <c r="NDL1" t="str">
        <v/>
      </c>
      <c r="NDM1" t="str">
        <v/>
      </c>
      <c r="NDN1" t="str">
        <v/>
      </c>
      <c r="NDO1" t="str">
        <v/>
      </c>
      <c r="NDP1" t="str">
        <v/>
      </c>
      <c r="NDQ1" t="str">
        <v/>
      </c>
      <c r="NDR1" t="str">
        <v/>
      </c>
      <c r="NDS1" t="str">
        <v/>
      </c>
      <c r="NDT1" t="str">
        <v/>
      </c>
      <c r="NDU1" t="str">
        <v/>
      </c>
      <c r="NDV1" t="str">
        <v/>
      </c>
      <c r="NDW1" t="str">
        <v/>
      </c>
      <c r="NDX1" t="str">
        <v/>
      </c>
      <c r="NDY1" t="str">
        <v/>
      </c>
      <c r="NDZ1" t="str">
        <v/>
      </c>
      <c r="NEA1" t="str">
        <v/>
      </c>
      <c r="NEB1" t="str">
        <v/>
      </c>
      <c r="NEC1" t="str">
        <v/>
      </c>
      <c r="NED1" t="str">
        <v/>
      </c>
      <c r="NEE1" t="str">
        <v/>
      </c>
      <c r="NEF1" t="str">
        <v/>
      </c>
      <c r="NEG1" t="str">
        <v/>
      </c>
      <c r="NEH1" t="str">
        <v/>
      </c>
      <c r="NEI1" t="str">
        <v/>
      </c>
      <c r="NEJ1" t="str">
        <v/>
      </c>
      <c r="NEK1" t="str">
        <v/>
      </c>
      <c r="NEL1" t="str">
        <v/>
      </c>
      <c r="NEM1" t="str">
        <v/>
      </c>
      <c r="NEN1" t="str">
        <v/>
      </c>
      <c r="NEO1" t="str">
        <v/>
      </c>
      <c r="NEP1" t="str">
        <v/>
      </c>
      <c r="NEQ1" t="str">
        <v/>
      </c>
      <c r="NER1" t="str">
        <v/>
      </c>
      <c r="NES1" t="str">
        <v/>
      </c>
      <c r="NET1" t="str">
        <v/>
      </c>
      <c r="NEU1" t="str">
        <v/>
      </c>
      <c r="NEV1" t="str">
        <v/>
      </c>
      <c r="NEW1" t="str">
        <v/>
      </c>
      <c r="NEX1" t="str">
        <v/>
      </c>
      <c r="NEY1" t="str">
        <v/>
      </c>
      <c r="NEZ1" t="str">
        <v/>
      </c>
      <c r="NFA1" t="str">
        <v/>
      </c>
      <c r="NFB1" t="str">
        <v/>
      </c>
      <c r="NFC1" t="str">
        <v/>
      </c>
      <c r="NFD1" t="str">
        <v/>
      </c>
      <c r="NFE1" t="str">
        <v/>
      </c>
      <c r="NFF1" t="str">
        <v/>
      </c>
      <c r="NFG1" t="str">
        <v/>
      </c>
      <c r="NFH1" t="str">
        <v/>
      </c>
      <c r="NFI1" t="str">
        <v/>
      </c>
      <c r="NFJ1" t="str">
        <v/>
      </c>
      <c r="NFK1" t="str">
        <v/>
      </c>
      <c r="NFL1" t="str">
        <v/>
      </c>
      <c r="NFM1" t="str">
        <v/>
      </c>
      <c r="NFN1" t="str">
        <v/>
      </c>
      <c r="NFO1" t="str">
        <v/>
      </c>
      <c r="NFP1" t="str">
        <v/>
      </c>
      <c r="NFQ1" t="str">
        <v/>
      </c>
      <c r="NFR1" t="str">
        <v/>
      </c>
      <c r="NFS1" t="str">
        <v/>
      </c>
      <c r="NFT1" t="str">
        <v/>
      </c>
      <c r="NFU1" t="str">
        <v/>
      </c>
      <c r="NFV1" t="str">
        <v/>
      </c>
      <c r="NFW1" t="str">
        <v/>
      </c>
      <c r="NFX1" t="str">
        <v/>
      </c>
      <c r="NFY1" t="str">
        <v/>
      </c>
      <c r="NFZ1" t="str">
        <v/>
      </c>
      <c r="NGA1" t="str">
        <v/>
      </c>
      <c r="NGB1" t="str">
        <v/>
      </c>
      <c r="NGC1" t="str">
        <v/>
      </c>
      <c r="NGD1" t="str">
        <v/>
      </c>
      <c r="NGE1" t="str">
        <v/>
      </c>
      <c r="NGF1" t="str">
        <v/>
      </c>
      <c r="NGG1" t="str">
        <v/>
      </c>
      <c r="NGH1" t="str">
        <v/>
      </c>
      <c r="NGI1" t="str">
        <v/>
      </c>
      <c r="NGJ1" t="str">
        <v/>
      </c>
      <c r="NGK1" t="str">
        <v/>
      </c>
      <c r="NGL1" t="str">
        <v/>
      </c>
      <c r="NGM1" t="str">
        <v/>
      </c>
      <c r="NGN1" t="str">
        <v/>
      </c>
      <c r="NGO1" t="str">
        <v/>
      </c>
      <c r="NGP1" t="str">
        <v/>
      </c>
      <c r="NGQ1" t="str">
        <v/>
      </c>
      <c r="NGR1" t="str">
        <v/>
      </c>
      <c r="NGS1" t="str">
        <v/>
      </c>
      <c r="NGT1" t="str">
        <v/>
      </c>
      <c r="NGU1" t="str">
        <v/>
      </c>
      <c r="NGV1" t="str">
        <v/>
      </c>
      <c r="NGW1" t="str">
        <v/>
      </c>
      <c r="NGX1" t="str">
        <v/>
      </c>
      <c r="NGY1" t="str">
        <v/>
      </c>
      <c r="NGZ1" t="str">
        <v/>
      </c>
      <c r="NHA1" t="str">
        <v/>
      </c>
      <c r="NHB1" t="str">
        <v/>
      </c>
      <c r="NHC1" t="str">
        <v/>
      </c>
      <c r="NHD1" t="str">
        <v/>
      </c>
      <c r="NHE1" t="str">
        <v/>
      </c>
      <c r="NHF1" t="str">
        <v/>
      </c>
      <c r="NHG1" t="str">
        <v/>
      </c>
      <c r="NHH1" t="str">
        <v/>
      </c>
      <c r="NHI1" t="str">
        <v/>
      </c>
      <c r="NHJ1" t="str">
        <v/>
      </c>
      <c r="NHK1" t="str">
        <v/>
      </c>
      <c r="NHL1" t="str">
        <v/>
      </c>
      <c r="NHM1" t="str">
        <v/>
      </c>
      <c r="NHN1" t="str">
        <v/>
      </c>
      <c r="NHO1" t="str">
        <v/>
      </c>
      <c r="NHP1" t="str">
        <v/>
      </c>
      <c r="NHQ1" t="str">
        <v/>
      </c>
      <c r="NHR1" t="str">
        <v/>
      </c>
      <c r="NHS1" t="str">
        <v/>
      </c>
      <c r="NHT1" t="str">
        <v/>
      </c>
      <c r="NHU1" t="str">
        <v/>
      </c>
      <c r="NHV1" t="str">
        <v/>
      </c>
      <c r="NHW1" t="str">
        <v/>
      </c>
      <c r="NHX1" t="str">
        <v/>
      </c>
      <c r="NHY1" t="str">
        <v/>
      </c>
      <c r="NHZ1" t="str">
        <v/>
      </c>
      <c r="NIA1" t="str">
        <v/>
      </c>
      <c r="NIB1" t="str">
        <v/>
      </c>
      <c r="NIC1" t="str">
        <v/>
      </c>
      <c r="NID1" t="str">
        <v/>
      </c>
      <c r="NIE1" t="str">
        <v/>
      </c>
      <c r="NIF1" t="str">
        <v/>
      </c>
      <c r="NIG1" t="str">
        <v/>
      </c>
      <c r="NIH1" t="str">
        <v/>
      </c>
      <c r="NII1" t="str">
        <v/>
      </c>
      <c r="NIJ1" t="str">
        <v/>
      </c>
      <c r="NIK1" t="str">
        <v/>
      </c>
      <c r="NIL1" t="str">
        <v/>
      </c>
      <c r="NIM1" t="str">
        <v/>
      </c>
      <c r="NIN1" t="str">
        <v/>
      </c>
      <c r="NIO1" t="str">
        <v/>
      </c>
      <c r="NIP1" t="str">
        <v/>
      </c>
      <c r="NIQ1" t="str">
        <v/>
      </c>
      <c r="NIR1" t="str">
        <v/>
      </c>
      <c r="NIS1" t="str">
        <v/>
      </c>
      <c r="NIT1" t="str">
        <v/>
      </c>
      <c r="NIU1" t="str">
        <v/>
      </c>
      <c r="NIV1" t="str">
        <v/>
      </c>
      <c r="NIW1" t="str">
        <v/>
      </c>
      <c r="NIX1" t="str">
        <v/>
      </c>
      <c r="NIY1" t="str">
        <v/>
      </c>
      <c r="NIZ1" t="str">
        <v/>
      </c>
      <c r="NJA1" t="str">
        <v/>
      </c>
      <c r="NJB1" t="str">
        <v/>
      </c>
      <c r="NJC1" t="str">
        <v/>
      </c>
      <c r="NJD1" t="str">
        <v/>
      </c>
      <c r="NJE1" t="str">
        <v/>
      </c>
      <c r="NJF1" t="str">
        <v/>
      </c>
      <c r="NJG1" t="str">
        <v/>
      </c>
      <c r="NJH1" t="str">
        <v/>
      </c>
      <c r="NJI1" t="str">
        <v/>
      </c>
      <c r="NJJ1" t="str">
        <v/>
      </c>
      <c r="NJK1" t="str">
        <v/>
      </c>
      <c r="NJL1" t="str">
        <v/>
      </c>
      <c r="NJM1" t="str">
        <v/>
      </c>
      <c r="NJN1" t="str">
        <v/>
      </c>
      <c r="NJO1" t="str">
        <v/>
      </c>
      <c r="NJP1" t="str">
        <v/>
      </c>
      <c r="NJQ1" t="str">
        <v/>
      </c>
      <c r="NJR1" t="str">
        <v/>
      </c>
      <c r="NJS1" t="str">
        <v/>
      </c>
      <c r="NJT1" t="str">
        <v/>
      </c>
      <c r="NJU1" t="str">
        <v/>
      </c>
      <c r="NJV1" t="str">
        <v/>
      </c>
      <c r="NJW1" t="str">
        <v/>
      </c>
      <c r="NJX1" t="str">
        <v/>
      </c>
      <c r="NJY1" t="str">
        <v/>
      </c>
      <c r="NJZ1" t="str">
        <v/>
      </c>
      <c r="NKA1" t="str">
        <v/>
      </c>
      <c r="NKB1" t="str">
        <v/>
      </c>
      <c r="NKC1" t="str">
        <v/>
      </c>
      <c r="NKD1" t="str">
        <v/>
      </c>
      <c r="NKE1" t="str">
        <v/>
      </c>
      <c r="NKF1" t="str">
        <v/>
      </c>
      <c r="NKG1" t="str">
        <v/>
      </c>
      <c r="NKH1" t="str">
        <v/>
      </c>
      <c r="NKI1" t="str">
        <v/>
      </c>
      <c r="NKJ1" t="str">
        <v/>
      </c>
      <c r="NKK1" t="str">
        <v/>
      </c>
      <c r="NKL1" t="str">
        <v/>
      </c>
      <c r="NKM1" t="str">
        <v/>
      </c>
      <c r="NKN1" t="str">
        <v/>
      </c>
      <c r="NKO1" t="str">
        <v/>
      </c>
      <c r="NKP1" t="str">
        <v/>
      </c>
      <c r="NKQ1" t="str">
        <v/>
      </c>
      <c r="NKR1" t="str">
        <v/>
      </c>
      <c r="NKS1" t="str">
        <v/>
      </c>
      <c r="NKT1" t="str">
        <v/>
      </c>
      <c r="NKU1" t="str">
        <v/>
      </c>
      <c r="NKV1" t="str">
        <v/>
      </c>
      <c r="NKW1" t="str">
        <v/>
      </c>
      <c r="NKX1" t="str">
        <v/>
      </c>
      <c r="NKY1" t="str">
        <v/>
      </c>
      <c r="NKZ1" t="str">
        <v/>
      </c>
      <c r="NLA1" t="str">
        <v/>
      </c>
      <c r="NLB1" t="str">
        <v/>
      </c>
      <c r="NLC1" t="str">
        <v/>
      </c>
      <c r="NLD1" t="str">
        <v/>
      </c>
      <c r="NLE1" t="str">
        <v/>
      </c>
      <c r="NLF1" t="str">
        <v/>
      </c>
      <c r="NLG1" t="str">
        <v/>
      </c>
      <c r="NLH1" t="str">
        <v/>
      </c>
      <c r="NLI1" t="str">
        <v/>
      </c>
      <c r="NLJ1" t="str">
        <v/>
      </c>
      <c r="NLK1" t="str">
        <v/>
      </c>
      <c r="NLL1" t="str">
        <v/>
      </c>
      <c r="NLM1" t="str">
        <v/>
      </c>
      <c r="NLN1" t="str">
        <v/>
      </c>
      <c r="NLO1" t="str">
        <v/>
      </c>
      <c r="NLP1" t="str">
        <v/>
      </c>
      <c r="NLQ1" t="str">
        <v/>
      </c>
      <c r="NLR1" t="str">
        <v/>
      </c>
      <c r="NLS1" t="str">
        <v/>
      </c>
      <c r="NLT1" t="str">
        <v/>
      </c>
      <c r="NLU1" t="str">
        <v/>
      </c>
      <c r="NLV1" t="str">
        <v/>
      </c>
      <c r="NLW1" t="str">
        <v/>
      </c>
      <c r="NLX1" t="str">
        <v/>
      </c>
      <c r="NLY1" t="str">
        <v/>
      </c>
      <c r="NLZ1" t="str">
        <v/>
      </c>
      <c r="NMA1" t="str">
        <v/>
      </c>
      <c r="NMB1" t="str">
        <v/>
      </c>
      <c r="NMC1" t="str">
        <v/>
      </c>
      <c r="NMD1" t="str">
        <v/>
      </c>
      <c r="NME1" t="str">
        <v/>
      </c>
      <c r="NMF1" t="str">
        <v/>
      </c>
      <c r="NMG1" t="str">
        <v/>
      </c>
      <c r="NMH1" t="str">
        <v/>
      </c>
      <c r="NMI1" t="str">
        <v/>
      </c>
      <c r="NMJ1" t="str">
        <v/>
      </c>
      <c r="NMK1" t="str">
        <v/>
      </c>
      <c r="NML1" t="str">
        <v/>
      </c>
      <c r="NMM1" t="str">
        <v/>
      </c>
      <c r="NMN1" t="str">
        <v/>
      </c>
      <c r="NMO1" t="str">
        <v/>
      </c>
      <c r="NMP1" t="str">
        <v/>
      </c>
      <c r="NMQ1" t="str">
        <v/>
      </c>
      <c r="NMR1" t="str">
        <v/>
      </c>
      <c r="NMS1" t="str">
        <v/>
      </c>
      <c r="NMT1" t="str">
        <v/>
      </c>
      <c r="NMU1" t="str">
        <v/>
      </c>
      <c r="NMV1" t="str">
        <v/>
      </c>
      <c r="NMW1" t="str">
        <v/>
      </c>
      <c r="NMX1" t="str">
        <v/>
      </c>
      <c r="NMY1" t="str">
        <v/>
      </c>
      <c r="NMZ1" t="str">
        <v/>
      </c>
      <c r="NNA1" t="str">
        <v/>
      </c>
      <c r="NNB1" t="str">
        <v/>
      </c>
      <c r="NNC1" t="str">
        <v/>
      </c>
      <c r="NND1" t="str">
        <v/>
      </c>
      <c r="NNE1" t="str">
        <v/>
      </c>
      <c r="NNF1" t="str">
        <v/>
      </c>
      <c r="NNG1" t="str">
        <v/>
      </c>
      <c r="NNH1" t="str">
        <v/>
      </c>
      <c r="NNI1" t="str">
        <v/>
      </c>
      <c r="NNJ1" t="str">
        <v/>
      </c>
      <c r="NNK1" t="str">
        <v/>
      </c>
      <c r="NNL1" t="str">
        <v/>
      </c>
      <c r="NNM1" t="str">
        <v/>
      </c>
      <c r="NNN1" t="str">
        <v/>
      </c>
      <c r="NNO1" t="str">
        <v/>
      </c>
      <c r="NNP1" t="str">
        <v/>
      </c>
      <c r="NNQ1" t="str">
        <v/>
      </c>
      <c r="NNR1" t="str">
        <v/>
      </c>
      <c r="NNS1" t="str">
        <v/>
      </c>
      <c r="NNT1" t="str">
        <v/>
      </c>
      <c r="NNU1" t="str">
        <v/>
      </c>
      <c r="NNV1" t="str">
        <v/>
      </c>
      <c r="NNW1" t="str">
        <v/>
      </c>
      <c r="NNX1" t="str">
        <v/>
      </c>
      <c r="NNY1" t="str">
        <v/>
      </c>
      <c r="NNZ1" t="str">
        <v/>
      </c>
      <c r="NOA1" t="str">
        <v/>
      </c>
      <c r="NOB1" t="str">
        <v/>
      </c>
      <c r="NOC1" t="str">
        <v/>
      </c>
      <c r="NOD1" t="str">
        <v/>
      </c>
      <c r="NOE1" t="str">
        <v/>
      </c>
      <c r="NOF1" t="str">
        <v/>
      </c>
      <c r="NOG1" t="str">
        <v/>
      </c>
      <c r="NOH1" t="str">
        <v/>
      </c>
      <c r="NOI1" t="str">
        <v/>
      </c>
      <c r="NOJ1" t="str">
        <v/>
      </c>
      <c r="NOK1" t="str">
        <v/>
      </c>
      <c r="NOL1" t="str">
        <v/>
      </c>
      <c r="NOM1" t="str">
        <v/>
      </c>
      <c r="NON1" t="str">
        <v/>
      </c>
      <c r="NOO1" t="str">
        <v/>
      </c>
      <c r="NOP1" t="str">
        <v/>
      </c>
      <c r="NOQ1" t="str">
        <v/>
      </c>
      <c r="NOR1" t="str">
        <v/>
      </c>
      <c r="NOS1" t="str">
        <v/>
      </c>
      <c r="NOT1" t="str">
        <v/>
      </c>
      <c r="NOU1" t="str">
        <v/>
      </c>
      <c r="NOV1" t="str">
        <v/>
      </c>
      <c r="NOW1" t="str">
        <v/>
      </c>
      <c r="NOX1" t="str">
        <v/>
      </c>
      <c r="NOY1" t="str">
        <v/>
      </c>
      <c r="NOZ1" t="str">
        <v/>
      </c>
      <c r="NPA1" t="str">
        <v/>
      </c>
      <c r="NPB1" t="str">
        <v/>
      </c>
      <c r="NPC1" t="str">
        <v/>
      </c>
      <c r="NPD1" t="str">
        <v/>
      </c>
      <c r="NPE1" t="str">
        <v/>
      </c>
      <c r="NPF1" t="str">
        <v/>
      </c>
      <c r="NPG1" t="str">
        <v/>
      </c>
      <c r="NPH1" t="str">
        <v/>
      </c>
      <c r="NPI1" t="str">
        <v/>
      </c>
      <c r="NPJ1" t="str">
        <v/>
      </c>
      <c r="NPK1" t="str">
        <v/>
      </c>
      <c r="NPL1" t="str">
        <v/>
      </c>
      <c r="NPM1" t="str">
        <v/>
      </c>
      <c r="NPN1" t="str">
        <v/>
      </c>
      <c r="NPO1" t="str">
        <v/>
      </c>
      <c r="NPP1" t="str">
        <v/>
      </c>
      <c r="NPQ1" t="str">
        <v/>
      </c>
      <c r="NPR1" t="str">
        <v/>
      </c>
      <c r="NPS1" t="str">
        <v/>
      </c>
      <c r="NPT1" t="str">
        <v/>
      </c>
      <c r="NPU1" t="str">
        <v/>
      </c>
      <c r="NPV1" t="str">
        <v/>
      </c>
      <c r="NPW1" t="str">
        <v/>
      </c>
      <c r="NPX1" t="str">
        <v/>
      </c>
      <c r="NPY1" t="str">
        <v/>
      </c>
      <c r="NPZ1" t="str">
        <v/>
      </c>
      <c r="NQA1" t="str">
        <v/>
      </c>
      <c r="NQB1" t="str">
        <v/>
      </c>
      <c r="NQC1" t="str">
        <v/>
      </c>
      <c r="NQD1" t="str">
        <v/>
      </c>
      <c r="NQE1" t="str">
        <v/>
      </c>
      <c r="NQF1" t="str">
        <v/>
      </c>
      <c r="NQG1" t="str">
        <v/>
      </c>
      <c r="NQH1" t="str">
        <v/>
      </c>
      <c r="NQI1" t="str">
        <v/>
      </c>
      <c r="NQJ1" t="str">
        <v/>
      </c>
      <c r="NQK1" t="str">
        <v/>
      </c>
      <c r="NQL1" t="str">
        <v/>
      </c>
      <c r="NQM1" t="str">
        <v/>
      </c>
      <c r="NQN1" t="str">
        <v/>
      </c>
      <c r="NQO1" t="str">
        <v/>
      </c>
      <c r="NQP1" t="str">
        <v/>
      </c>
      <c r="NQQ1" t="str">
        <v/>
      </c>
      <c r="NQR1" t="str">
        <v/>
      </c>
      <c r="NQS1" t="str">
        <v/>
      </c>
      <c r="NQT1" t="str">
        <v/>
      </c>
      <c r="NQU1" t="str">
        <v/>
      </c>
      <c r="NQV1" t="str">
        <v/>
      </c>
      <c r="NQW1" t="str">
        <v/>
      </c>
      <c r="NQX1" t="str">
        <v/>
      </c>
      <c r="NQY1" t="str">
        <v/>
      </c>
      <c r="NQZ1" t="str">
        <v/>
      </c>
      <c r="NRA1" t="str">
        <v/>
      </c>
      <c r="NRB1" t="str">
        <v/>
      </c>
      <c r="NRC1" t="str">
        <v/>
      </c>
      <c r="NRD1" t="str">
        <v/>
      </c>
      <c r="NRE1" t="str">
        <v/>
      </c>
      <c r="NRF1" t="str">
        <v/>
      </c>
      <c r="NRG1" t="str">
        <v/>
      </c>
      <c r="NRH1" t="str">
        <v/>
      </c>
      <c r="NRI1" t="str">
        <v/>
      </c>
      <c r="NRJ1" t="str">
        <v/>
      </c>
      <c r="NRK1" t="str">
        <v/>
      </c>
      <c r="NRL1" t="str">
        <v/>
      </c>
      <c r="NRM1" t="str">
        <v/>
      </c>
      <c r="NRN1" t="str">
        <v/>
      </c>
      <c r="NRO1" t="str">
        <v/>
      </c>
      <c r="NRP1" t="str">
        <v/>
      </c>
      <c r="NRQ1" t="str">
        <v/>
      </c>
      <c r="NRR1" t="str">
        <v/>
      </c>
      <c r="NRS1" t="str">
        <v/>
      </c>
      <c r="NRT1" t="str">
        <v/>
      </c>
      <c r="NRU1" t="str">
        <v/>
      </c>
      <c r="NRV1" t="str">
        <v/>
      </c>
      <c r="NRW1" t="str">
        <v/>
      </c>
      <c r="NRX1" t="str">
        <v/>
      </c>
      <c r="NRY1" t="str">
        <v/>
      </c>
      <c r="NRZ1" t="str">
        <v/>
      </c>
      <c r="NSA1" t="str">
        <v/>
      </c>
      <c r="NSB1" t="str">
        <v/>
      </c>
      <c r="NSC1" t="str">
        <v/>
      </c>
      <c r="NSD1" t="str">
        <v/>
      </c>
      <c r="NSE1" t="str">
        <v/>
      </c>
      <c r="NSF1" t="str">
        <v/>
      </c>
      <c r="NSG1" t="str">
        <v/>
      </c>
      <c r="NSH1" t="str">
        <v/>
      </c>
      <c r="NSI1" t="str">
        <v/>
      </c>
      <c r="NSJ1" t="str">
        <v/>
      </c>
      <c r="NSK1" t="str">
        <v/>
      </c>
      <c r="NSL1" t="str">
        <v/>
      </c>
      <c r="NSM1" t="str">
        <v/>
      </c>
      <c r="NSN1" t="str">
        <v/>
      </c>
      <c r="NSO1" t="str">
        <v/>
      </c>
      <c r="NSP1" t="str">
        <v/>
      </c>
      <c r="NSQ1" t="str">
        <v/>
      </c>
      <c r="NSR1" t="str">
        <v/>
      </c>
      <c r="NSS1" t="str">
        <v/>
      </c>
      <c r="NST1" t="str">
        <v/>
      </c>
      <c r="NSU1" t="str">
        <v/>
      </c>
      <c r="NSV1" t="str">
        <v/>
      </c>
      <c r="NSW1" t="str">
        <v/>
      </c>
      <c r="NSX1" t="str">
        <v/>
      </c>
      <c r="NSY1" t="str">
        <v/>
      </c>
      <c r="NSZ1" t="str">
        <v/>
      </c>
      <c r="NTA1" t="str">
        <v/>
      </c>
      <c r="NTB1" t="str">
        <v/>
      </c>
      <c r="NTC1" t="str">
        <v/>
      </c>
      <c r="NTD1" t="str">
        <v/>
      </c>
      <c r="NTE1" t="str">
        <v/>
      </c>
      <c r="NTF1" t="str">
        <v/>
      </c>
      <c r="NTG1" t="str">
        <v/>
      </c>
      <c r="NTH1" t="str">
        <v/>
      </c>
      <c r="NTI1" t="str">
        <v/>
      </c>
      <c r="NTJ1" t="str">
        <v/>
      </c>
      <c r="NTK1" t="str">
        <v/>
      </c>
      <c r="NTL1" t="str">
        <v/>
      </c>
      <c r="NTM1" t="str">
        <v/>
      </c>
      <c r="NTN1" t="str">
        <v/>
      </c>
      <c r="NTO1" t="str">
        <v/>
      </c>
      <c r="NTP1" t="str">
        <v/>
      </c>
      <c r="NTQ1" t="str">
        <v/>
      </c>
      <c r="NTR1" t="str">
        <v/>
      </c>
      <c r="NTS1" t="str">
        <v/>
      </c>
      <c r="NTT1" t="str">
        <v/>
      </c>
      <c r="NTU1" t="str">
        <v/>
      </c>
      <c r="NTV1" t="str">
        <v/>
      </c>
      <c r="NTW1" t="str">
        <v/>
      </c>
      <c r="NTX1" t="str">
        <v/>
      </c>
      <c r="NTY1" t="str">
        <v/>
      </c>
      <c r="NTZ1" t="str">
        <v/>
      </c>
      <c r="NUA1" t="str">
        <v/>
      </c>
      <c r="NUB1" t="str">
        <v/>
      </c>
      <c r="NUC1" t="str">
        <v/>
      </c>
      <c r="NUD1" t="str">
        <v/>
      </c>
      <c r="NUE1" t="str">
        <v/>
      </c>
      <c r="NUF1" t="str">
        <v/>
      </c>
      <c r="NUG1" t="str">
        <v/>
      </c>
      <c r="NUH1" t="str">
        <v/>
      </c>
      <c r="NUI1" t="str">
        <v/>
      </c>
      <c r="NUJ1" t="str">
        <v/>
      </c>
      <c r="NUK1" t="str">
        <v/>
      </c>
      <c r="NUL1" t="str">
        <v/>
      </c>
      <c r="NUM1" t="str">
        <v/>
      </c>
      <c r="NUN1" t="str">
        <v/>
      </c>
      <c r="NUO1" t="str">
        <v/>
      </c>
      <c r="NUP1" t="str">
        <v/>
      </c>
      <c r="NUQ1" t="str">
        <v/>
      </c>
      <c r="NUR1" t="str">
        <v/>
      </c>
      <c r="NUS1" t="str">
        <v/>
      </c>
      <c r="NUT1" t="str">
        <v/>
      </c>
      <c r="NUU1" t="str">
        <v/>
      </c>
      <c r="NUV1" t="str">
        <v/>
      </c>
      <c r="NUW1" t="str">
        <v/>
      </c>
      <c r="NUX1" t="str">
        <v/>
      </c>
      <c r="NUY1" t="str">
        <v/>
      </c>
      <c r="NUZ1" t="str">
        <v/>
      </c>
      <c r="NVA1" t="str">
        <v/>
      </c>
      <c r="NVB1" t="str">
        <v/>
      </c>
      <c r="NVC1" t="str">
        <v/>
      </c>
      <c r="NVD1" t="str">
        <v/>
      </c>
      <c r="NVE1" t="str">
        <v/>
      </c>
      <c r="NVF1" t="str">
        <v/>
      </c>
      <c r="NVG1" t="str">
        <v/>
      </c>
      <c r="NVH1" t="str">
        <v/>
      </c>
      <c r="NVI1" t="str">
        <v/>
      </c>
      <c r="NVJ1" t="str">
        <v/>
      </c>
      <c r="NVK1" t="str">
        <v/>
      </c>
      <c r="NVL1" t="str">
        <v/>
      </c>
      <c r="NVM1" t="str">
        <v/>
      </c>
      <c r="NVN1" t="str">
        <v/>
      </c>
      <c r="NVO1" t="str">
        <v/>
      </c>
      <c r="NVP1" t="str">
        <v/>
      </c>
      <c r="NVQ1" t="str">
        <v/>
      </c>
      <c r="NVR1" t="str">
        <v/>
      </c>
      <c r="NVS1" t="str">
        <v/>
      </c>
      <c r="NVT1" t="str">
        <v/>
      </c>
      <c r="NVU1" t="str">
        <v/>
      </c>
      <c r="NVV1" t="str">
        <v/>
      </c>
      <c r="NVW1" t="str">
        <v/>
      </c>
      <c r="NVX1" t="str">
        <v/>
      </c>
      <c r="NVY1" t="str">
        <v/>
      </c>
      <c r="NVZ1" t="str">
        <v/>
      </c>
      <c r="NWA1" t="str">
        <v/>
      </c>
      <c r="NWB1" t="str">
        <v/>
      </c>
      <c r="NWC1" t="str">
        <v/>
      </c>
      <c r="NWD1" t="str">
        <v/>
      </c>
      <c r="NWE1" t="str">
        <v/>
      </c>
      <c r="NWF1" t="str">
        <v/>
      </c>
      <c r="NWG1" t="str">
        <v/>
      </c>
      <c r="NWH1" t="str">
        <v/>
      </c>
      <c r="NWI1" t="str">
        <v/>
      </c>
      <c r="NWJ1" t="str">
        <v/>
      </c>
      <c r="NWK1" t="str">
        <v/>
      </c>
      <c r="NWL1" t="str">
        <v/>
      </c>
      <c r="NWM1" t="str">
        <v/>
      </c>
      <c r="NWN1" t="str">
        <v/>
      </c>
      <c r="NWO1" t="str">
        <v/>
      </c>
      <c r="NWP1" t="str">
        <v/>
      </c>
      <c r="NWQ1" t="str">
        <v/>
      </c>
      <c r="NWR1" t="str">
        <v/>
      </c>
      <c r="NWS1" t="str">
        <v/>
      </c>
      <c r="NWT1" t="str">
        <v/>
      </c>
      <c r="NWU1" t="str">
        <v/>
      </c>
      <c r="NWV1" t="str">
        <v/>
      </c>
      <c r="NWW1" t="str">
        <v/>
      </c>
      <c r="NWX1" t="str">
        <v/>
      </c>
      <c r="NWY1" t="str">
        <v/>
      </c>
      <c r="NWZ1" t="str">
        <v/>
      </c>
      <c r="NXA1" t="str">
        <v/>
      </c>
      <c r="NXB1" t="str">
        <v/>
      </c>
      <c r="NXC1" t="str">
        <v/>
      </c>
      <c r="NXD1" t="str">
        <v/>
      </c>
      <c r="NXE1" t="str">
        <v/>
      </c>
      <c r="NXF1" t="str">
        <v/>
      </c>
      <c r="NXG1" t="str">
        <v/>
      </c>
      <c r="NXH1" t="str">
        <v/>
      </c>
      <c r="NXI1" t="str">
        <v/>
      </c>
      <c r="NXJ1" t="str">
        <v/>
      </c>
      <c r="NXK1" t="str">
        <v/>
      </c>
      <c r="NXL1" t="str">
        <v/>
      </c>
      <c r="NXM1" t="str">
        <v/>
      </c>
      <c r="NXN1" t="str">
        <v/>
      </c>
      <c r="NXO1" t="str">
        <v/>
      </c>
      <c r="NXP1" t="str">
        <v/>
      </c>
      <c r="NXQ1" t="str">
        <v/>
      </c>
      <c r="NXR1" t="str">
        <v/>
      </c>
      <c r="NXS1" t="str">
        <v/>
      </c>
      <c r="NXT1" t="str">
        <v/>
      </c>
      <c r="NXU1" t="str">
        <v/>
      </c>
      <c r="NXV1" t="str">
        <v/>
      </c>
      <c r="NXW1" t="str">
        <v/>
      </c>
      <c r="NXX1" t="str">
        <v/>
      </c>
      <c r="NXY1" t="str">
        <v/>
      </c>
      <c r="NXZ1" t="str">
        <v/>
      </c>
      <c r="NYA1" t="str">
        <v/>
      </c>
      <c r="NYB1" t="str">
        <v/>
      </c>
      <c r="NYC1" t="str">
        <v/>
      </c>
      <c r="NYD1" t="str">
        <v/>
      </c>
      <c r="NYE1" t="str">
        <v/>
      </c>
      <c r="NYF1" t="str">
        <v/>
      </c>
      <c r="NYG1" t="str">
        <v/>
      </c>
      <c r="NYH1" t="str">
        <v/>
      </c>
      <c r="NYI1" t="str">
        <v/>
      </c>
      <c r="NYJ1" t="str">
        <v/>
      </c>
      <c r="NYK1" t="str">
        <v/>
      </c>
      <c r="NYL1" t="str">
        <v/>
      </c>
      <c r="NYM1" t="str">
        <v/>
      </c>
      <c r="NYN1" t="str">
        <v/>
      </c>
      <c r="NYO1" t="str">
        <v/>
      </c>
      <c r="NYP1" t="str">
        <v/>
      </c>
      <c r="NYQ1" t="str">
        <v/>
      </c>
      <c r="NYR1" t="str">
        <v/>
      </c>
      <c r="NYS1" t="str">
        <v/>
      </c>
      <c r="NYT1" t="str">
        <v/>
      </c>
      <c r="NYU1" t="str">
        <v/>
      </c>
      <c r="NYV1" t="str">
        <v/>
      </c>
      <c r="NYW1" t="str">
        <v/>
      </c>
      <c r="NYX1" t="str">
        <v/>
      </c>
      <c r="NYY1" t="str">
        <v/>
      </c>
      <c r="NYZ1" t="str">
        <v/>
      </c>
      <c r="NZA1" t="str">
        <v/>
      </c>
      <c r="NZB1" t="str">
        <v/>
      </c>
      <c r="NZC1" t="str">
        <v/>
      </c>
      <c r="NZD1" t="str">
        <v/>
      </c>
      <c r="NZE1" t="str">
        <v/>
      </c>
      <c r="NZF1" t="str">
        <v/>
      </c>
      <c r="NZG1" t="str">
        <v/>
      </c>
      <c r="NZH1" t="str">
        <v/>
      </c>
      <c r="NZI1" t="str">
        <v/>
      </c>
      <c r="NZJ1" t="str">
        <v/>
      </c>
      <c r="NZK1" t="str">
        <v/>
      </c>
      <c r="NZL1" t="str">
        <v/>
      </c>
      <c r="NZM1" t="str">
        <v/>
      </c>
      <c r="NZN1" t="str">
        <v/>
      </c>
      <c r="NZO1" t="str">
        <v/>
      </c>
      <c r="NZP1" t="str">
        <v/>
      </c>
      <c r="NZQ1" t="str">
        <v/>
      </c>
      <c r="NZR1" t="str">
        <v/>
      </c>
      <c r="NZS1" t="str">
        <v/>
      </c>
      <c r="NZT1" t="str">
        <v/>
      </c>
      <c r="NZU1" t="str">
        <v/>
      </c>
      <c r="NZV1" t="str">
        <v/>
      </c>
      <c r="NZW1" t="str">
        <v/>
      </c>
      <c r="NZX1" t="str">
        <v/>
      </c>
      <c r="NZY1" t="str">
        <v/>
      </c>
      <c r="NZZ1" t="str">
        <v/>
      </c>
      <c r="OAA1" t="str">
        <v/>
      </c>
      <c r="OAB1" t="str">
        <v/>
      </c>
      <c r="OAC1" t="str">
        <v/>
      </c>
      <c r="OAD1" t="str">
        <v/>
      </c>
      <c r="OAE1" t="str">
        <v/>
      </c>
      <c r="OAF1" t="str">
        <v/>
      </c>
      <c r="OAG1" t="str">
        <v/>
      </c>
      <c r="OAH1" t="str">
        <v/>
      </c>
      <c r="OAI1" t="str">
        <v/>
      </c>
      <c r="OAJ1" t="str">
        <v/>
      </c>
      <c r="OAK1" t="str">
        <v/>
      </c>
      <c r="OAL1" t="str">
        <v/>
      </c>
      <c r="OAM1" t="str">
        <v/>
      </c>
      <c r="OAN1" t="str">
        <v/>
      </c>
      <c r="OAO1" t="str">
        <v/>
      </c>
      <c r="OAP1" t="str">
        <v/>
      </c>
      <c r="OAQ1" t="str">
        <v/>
      </c>
      <c r="OAR1" t="str">
        <v/>
      </c>
      <c r="OAS1" t="str">
        <v/>
      </c>
      <c r="OAT1" t="str">
        <v/>
      </c>
      <c r="OAU1" t="str">
        <v/>
      </c>
      <c r="OAV1" t="str">
        <v/>
      </c>
      <c r="OAW1" t="str">
        <v/>
      </c>
      <c r="OAX1" t="str">
        <v/>
      </c>
      <c r="OAY1" t="str">
        <v/>
      </c>
      <c r="OAZ1" t="str">
        <v/>
      </c>
      <c r="OBA1" t="str">
        <v/>
      </c>
      <c r="OBB1" t="str">
        <v/>
      </c>
      <c r="OBC1" t="str">
        <v/>
      </c>
      <c r="OBD1" t="str">
        <v/>
      </c>
      <c r="OBE1" t="str">
        <v/>
      </c>
      <c r="OBF1" t="str">
        <v/>
      </c>
      <c r="OBG1" t="str">
        <v/>
      </c>
      <c r="OBH1" t="str">
        <v/>
      </c>
      <c r="OBI1" t="str">
        <v/>
      </c>
      <c r="OBJ1" t="str">
        <v/>
      </c>
      <c r="OBK1" t="str">
        <v/>
      </c>
      <c r="OBL1" t="str">
        <v/>
      </c>
      <c r="OBM1" t="str">
        <v/>
      </c>
      <c r="OBN1" t="str">
        <v/>
      </c>
      <c r="OBO1" t="str">
        <v/>
      </c>
      <c r="OBP1" t="str">
        <v/>
      </c>
      <c r="OBQ1" t="str">
        <v/>
      </c>
      <c r="OBR1" t="str">
        <v/>
      </c>
      <c r="OBS1" t="str">
        <v/>
      </c>
      <c r="OBT1" t="str">
        <v/>
      </c>
      <c r="OBU1" t="str">
        <v/>
      </c>
      <c r="OBV1" t="str">
        <v/>
      </c>
      <c r="OBW1" t="str">
        <v/>
      </c>
      <c r="OBX1" t="str">
        <v/>
      </c>
      <c r="OBY1" t="str">
        <v/>
      </c>
      <c r="OBZ1" t="str">
        <v/>
      </c>
      <c r="OCA1" t="str">
        <v/>
      </c>
      <c r="OCB1" t="str">
        <v/>
      </c>
      <c r="OCC1" t="str">
        <v/>
      </c>
      <c r="OCD1" t="str">
        <v/>
      </c>
      <c r="OCE1" t="str">
        <v/>
      </c>
      <c r="OCF1" t="str">
        <v/>
      </c>
      <c r="OCG1" t="str">
        <v/>
      </c>
      <c r="OCH1" t="str">
        <v/>
      </c>
      <c r="OCI1" t="str">
        <v/>
      </c>
      <c r="OCJ1" t="str">
        <v/>
      </c>
      <c r="OCK1" t="str">
        <v/>
      </c>
      <c r="OCL1" t="str">
        <v/>
      </c>
      <c r="OCM1" t="str">
        <v/>
      </c>
      <c r="OCN1" t="str">
        <v/>
      </c>
      <c r="OCO1" t="str">
        <v/>
      </c>
      <c r="OCP1" t="str">
        <v/>
      </c>
      <c r="OCQ1" t="str">
        <v/>
      </c>
      <c r="OCR1" t="str">
        <v/>
      </c>
      <c r="OCS1" t="str">
        <v/>
      </c>
      <c r="OCT1" t="str">
        <v/>
      </c>
      <c r="OCU1" t="str">
        <v/>
      </c>
      <c r="OCV1" t="str">
        <v/>
      </c>
      <c r="OCW1" t="str">
        <v/>
      </c>
      <c r="OCX1" t="str">
        <v/>
      </c>
      <c r="OCY1" t="str">
        <v/>
      </c>
      <c r="OCZ1" t="str">
        <v/>
      </c>
      <c r="ODA1" t="str">
        <v/>
      </c>
      <c r="ODB1" t="str">
        <v/>
      </c>
      <c r="ODC1" t="str">
        <v/>
      </c>
      <c r="ODD1" t="str">
        <v/>
      </c>
      <c r="ODE1" t="str">
        <v/>
      </c>
      <c r="ODF1" t="str">
        <v/>
      </c>
      <c r="ODG1" t="str">
        <v/>
      </c>
      <c r="ODH1" t="str">
        <v/>
      </c>
      <c r="ODI1" t="str">
        <v/>
      </c>
      <c r="ODJ1" t="str">
        <v/>
      </c>
      <c r="ODK1" t="str">
        <v/>
      </c>
      <c r="ODL1" t="str">
        <v/>
      </c>
      <c r="ODM1" t="str">
        <v/>
      </c>
      <c r="ODN1" t="str">
        <v/>
      </c>
      <c r="ODO1" t="str">
        <v/>
      </c>
      <c r="ODP1" t="str">
        <v/>
      </c>
      <c r="ODQ1" t="str">
        <v/>
      </c>
      <c r="ODR1" t="str">
        <v/>
      </c>
      <c r="ODS1" t="str">
        <v/>
      </c>
      <c r="ODT1" t="str">
        <v/>
      </c>
      <c r="ODU1" t="str">
        <v/>
      </c>
      <c r="ODV1" t="str">
        <v/>
      </c>
      <c r="ODW1" t="str">
        <v/>
      </c>
      <c r="ODX1" t="str">
        <v/>
      </c>
      <c r="ODY1" t="str">
        <v/>
      </c>
      <c r="ODZ1" t="str">
        <v/>
      </c>
      <c r="OEA1" t="str">
        <v/>
      </c>
      <c r="OEB1" t="str">
        <v/>
      </c>
      <c r="OEC1" t="str">
        <v/>
      </c>
      <c r="OED1" t="str">
        <v/>
      </c>
      <c r="OEE1" t="str">
        <v/>
      </c>
      <c r="OEF1" t="str">
        <v/>
      </c>
      <c r="OEG1" t="str">
        <v/>
      </c>
      <c r="OEH1" t="str">
        <v/>
      </c>
      <c r="OEI1" t="str">
        <v/>
      </c>
      <c r="OEJ1" t="str">
        <v/>
      </c>
      <c r="OEK1" t="str">
        <v/>
      </c>
      <c r="OEL1" t="str">
        <v/>
      </c>
      <c r="OEM1" t="str">
        <v/>
      </c>
      <c r="OEN1" t="str">
        <v/>
      </c>
      <c r="OEO1" t="str">
        <v/>
      </c>
      <c r="OEP1" t="str">
        <v/>
      </c>
      <c r="OEQ1" t="str">
        <v/>
      </c>
      <c r="OER1" t="str">
        <v/>
      </c>
      <c r="OES1" t="str">
        <v/>
      </c>
      <c r="OET1" t="str">
        <v/>
      </c>
      <c r="OEU1" t="str">
        <v/>
      </c>
      <c r="OEV1" t="str">
        <v/>
      </c>
      <c r="OEW1" t="str">
        <v/>
      </c>
      <c r="OEX1" t="str">
        <v/>
      </c>
      <c r="OEY1" t="str">
        <v/>
      </c>
      <c r="OEZ1" t="str">
        <v/>
      </c>
      <c r="OFA1" t="str">
        <v/>
      </c>
      <c r="OFB1" t="str">
        <v/>
      </c>
      <c r="OFC1" t="str">
        <v/>
      </c>
      <c r="OFD1" t="str">
        <v/>
      </c>
      <c r="OFE1" t="str">
        <v/>
      </c>
      <c r="OFF1" t="str">
        <v/>
      </c>
      <c r="OFG1" t="str">
        <v/>
      </c>
      <c r="OFH1" t="str">
        <v/>
      </c>
      <c r="OFI1" t="str">
        <v/>
      </c>
      <c r="OFJ1" t="str">
        <v/>
      </c>
      <c r="OFK1" t="str">
        <v/>
      </c>
      <c r="OFL1" t="str">
        <v/>
      </c>
      <c r="OFM1" t="str">
        <v/>
      </c>
      <c r="OFN1" t="str">
        <v/>
      </c>
      <c r="OFO1" t="str">
        <v/>
      </c>
      <c r="OFP1" t="str">
        <v/>
      </c>
      <c r="OFQ1" t="str">
        <v/>
      </c>
      <c r="OFR1" t="str">
        <v/>
      </c>
      <c r="OFS1" t="str">
        <v/>
      </c>
      <c r="OFT1" t="str">
        <v/>
      </c>
      <c r="OFU1" t="str">
        <v/>
      </c>
      <c r="OFV1" t="str">
        <v/>
      </c>
      <c r="OFW1" t="str">
        <v/>
      </c>
      <c r="OFX1" t="str">
        <v/>
      </c>
      <c r="OFY1" t="str">
        <v/>
      </c>
      <c r="OFZ1" t="str">
        <v/>
      </c>
      <c r="OGA1" t="str">
        <v/>
      </c>
      <c r="OGB1" t="str">
        <v/>
      </c>
      <c r="OGC1" t="str">
        <v/>
      </c>
      <c r="OGD1" t="str">
        <v/>
      </c>
      <c r="OGE1" t="str">
        <v/>
      </c>
      <c r="OGF1" t="str">
        <v/>
      </c>
      <c r="OGG1" t="str">
        <v/>
      </c>
      <c r="OGH1" t="str">
        <v/>
      </c>
      <c r="OGI1" t="str">
        <v/>
      </c>
      <c r="OGJ1" t="str">
        <v/>
      </c>
      <c r="OGK1" t="str">
        <v/>
      </c>
      <c r="OGL1" t="str">
        <v/>
      </c>
      <c r="OGM1" t="str">
        <v/>
      </c>
      <c r="OGN1" t="str">
        <v/>
      </c>
      <c r="OGO1" t="str">
        <v/>
      </c>
      <c r="OGP1" t="str">
        <v/>
      </c>
      <c r="OGQ1" t="str">
        <v/>
      </c>
      <c r="OGR1" t="str">
        <v/>
      </c>
      <c r="OGS1" t="str">
        <v/>
      </c>
      <c r="OGT1" t="str">
        <v/>
      </c>
      <c r="OGU1" t="str">
        <v/>
      </c>
      <c r="OGV1" t="str">
        <v/>
      </c>
      <c r="OGW1" t="str">
        <v/>
      </c>
      <c r="OGX1" t="str">
        <v/>
      </c>
      <c r="OGY1" t="str">
        <v/>
      </c>
      <c r="OGZ1" t="str">
        <v/>
      </c>
      <c r="OHA1" t="str">
        <v/>
      </c>
      <c r="OHB1" t="str">
        <v/>
      </c>
      <c r="OHC1" t="str">
        <v/>
      </c>
      <c r="OHD1" t="str">
        <v/>
      </c>
      <c r="OHE1" t="str">
        <v/>
      </c>
      <c r="OHF1" t="str">
        <v/>
      </c>
      <c r="OHG1" t="str">
        <v/>
      </c>
      <c r="OHH1" t="str">
        <v/>
      </c>
      <c r="OHI1" t="str">
        <v/>
      </c>
      <c r="OHJ1" t="str">
        <v/>
      </c>
      <c r="OHK1" t="str">
        <v/>
      </c>
      <c r="OHL1" t="str">
        <v/>
      </c>
      <c r="OHM1" t="str">
        <v/>
      </c>
      <c r="OHN1" t="str">
        <v/>
      </c>
      <c r="OHO1" t="str">
        <v/>
      </c>
      <c r="OHP1" t="str">
        <v/>
      </c>
      <c r="OHQ1" t="str">
        <v/>
      </c>
      <c r="OHR1" t="str">
        <v/>
      </c>
      <c r="OHS1" t="str">
        <v/>
      </c>
      <c r="OHT1" t="str">
        <v/>
      </c>
      <c r="OHU1" t="str">
        <v/>
      </c>
      <c r="OHV1" t="str">
        <v/>
      </c>
      <c r="OHW1" t="str">
        <v/>
      </c>
      <c r="OHX1" t="str">
        <v/>
      </c>
      <c r="OHY1" t="str">
        <v/>
      </c>
      <c r="OHZ1" t="str">
        <v/>
      </c>
      <c r="OIA1" t="str">
        <v/>
      </c>
      <c r="OIB1" t="str">
        <v/>
      </c>
      <c r="OIC1" t="str">
        <v/>
      </c>
      <c r="OID1" t="str">
        <v/>
      </c>
      <c r="OIE1" t="str">
        <v/>
      </c>
      <c r="OIF1" t="str">
        <v/>
      </c>
      <c r="OIG1" t="str">
        <v/>
      </c>
      <c r="OIH1" t="str">
        <v/>
      </c>
      <c r="OII1" t="str">
        <v/>
      </c>
      <c r="OIJ1" t="str">
        <v/>
      </c>
      <c r="OIK1" t="str">
        <v/>
      </c>
      <c r="OIL1" t="str">
        <v/>
      </c>
      <c r="OIM1" t="str">
        <v/>
      </c>
      <c r="OIN1" t="str">
        <v/>
      </c>
      <c r="OIO1" t="str">
        <v/>
      </c>
      <c r="OIP1" t="str">
        <v/>
      </c>
      <c r="OIQ1" t="str">
        <v/>
      </c>
      <c r="OIR1" t="str">
        <v/>
      </c>
      <c r="OIS1" t="str">
        <v/>
      </c>
      <c r="OIT1" t="str">
        <v/>
      </c>
      <c r="OIU1" t="str">
        <v/>
      </c>
      <c r="OIV1" t="str">
        <v/>
      </c>
      <c r="OIW1" t="str">
        <v/>
      </c>
      <c r="OIX1" t="str">
        <v/>
      </c>
      <c r="OIY1" t="str">
        <v/>
      </c>
      <c r="OIZ1" t="str">
        <v/>
      </c>
      <c r="OJA1" t="str">
        <v/>
      </c>
      <c r="OJB1" t="str">
        <v/>
      </c>
      <c r="OJC1" t="str">
        <v/>
      </c>
      <c r="OJD1" t="str">
        <v/>
      </c>
      <c r="OJE1" t="str">
        <v/>
      </c>
      <c r="OJF1" t="str">
        <v/>
      </c>
      <c r="OJG1" t="str">
        <v/>
      </c>
      <c r="OJH1" t="str">
        <v/>
      </c>
      <c r="OJI1" t="str">
        <v/>
      </c>
      <c r="OJJ1" t="str">
        <v/>
      </c>
      <c r="OJK1" t="str">
        <v/>
      </c>
      <c r="OJL1" t="str">
        <v/>
      </c>
      <c r="OJM1" t="str">
        <v/>
      </c>
      <c r="OJN1" t="str">
        <v/>
      </c>
      <c r="OJO1" t="str">
        <v/>
      </c>
      <c r="OJP1" t="str">
        <v/>
      </c>
      <c r="OJQ1" t="str">
        <v/>
      </c>
      <c r="OJR1" t="str">
        <v/>
      </c>
      <c r="OJS1" t="str">
        <v/>
      </c>
      <c r="OJT1" t="str">
        <v/>
      </c>
      <c r="OJU1" t="str">
        <v/>
      </c>
      <c r="OJV1" t="str">
        <v/>
      </c>
      <c r="OJW1" t="str">
        <v/>
      </c>
      <c r="OJX1" t="str">
        <v/>
      </c>
      <c r="OJY1" t="str">
        <v/>
      </c>
      <c r="OJZ1" t="str">
        <v/>
      </c>
      <c r="OKA1" t="str">
        <v/>
      </c>
      <c r="OKB1" t="str">
        <v/>
      </c>
      <c r="OKC1" t="str">
        <v/>
      </c>
      <c r="OKD1" t="str">
        <v/>
      </c>
      <c r="OKE1" t="str">
        <v/>
      </c>
      <c r="OKF1" t="str">
        <v/>
      </c>
      <c r="OKG1" t="str">
        <v/>
      </c>
      <c r="OKH1" t="str">
        <v/>
      </c>
      <c r="OKI1" t="str">
        <v/>
      </c>
      <c r="OKJ1" t="str">
        <v/>
      </c>
      <c r="OKK1" t="str">
        <v/>
      </c>
      <c r="OKL1" t="str">
        <v/>
      </c>
      <c r="OKM1" t="str">
        <v/>
      </c>
      <c r="OKN1" t="str">
        <v/>
      </c>
      <c r="OKO1" t="str">
        <v/>
      </c>
      <c r="OKP1" t="str">
        <v/>
      </c>
      <c r="OKQ1" t="str">
        <v/>
      </c>
      <c r="OKR1" t="str">
        <v/>
      </c>
      <c r="OKS1" t="str">
        <v/>
      </c>
      <c r="OKT1" t="str">
        <v/>
      </c>
      <c r="OKU1" t="str">
        <v/>
      </c>
      <c r="OKV1" t="str">
        <v/>
      </c>
      <c r="OKW1" t="str">
        <v/>
      </c>
      <c r="OKX1" t="str">
        <v/>
      </c>
      <c r="OKY1" t="str">
        <v/>
      </c>
      <c r="OKZ1" t="str">
        <v/>
      </c>
      <c r="OLA1" t="str">
        <v/>
      </c>
      <c r="OLB1" t="str">
        <v/>
      </c>
      <c r="OLC1" t="str">
        <v/>
      </c>
      <c r="OLD1" t="str">
        <v/>
      </c>
      <c r="OLE1" t="str">
        <v/>
      </c>
      <c r="OLF1" t="str">
        <v/>
      </c>
      <c r="OLG1" t="str">
        <v/>
      </c>
      <c r="OLH1" t="str">
        <v/>
      </c>
      <c r="OLI1" t="str">
        <v/>
      </c>
      <c r="OLJ1" t="str">
        <v/>
      </c>
      <c r="OLK1" t="str">
        <v/>
      </c>
      <c r="OLL1" t="str">
        <v/>
      </c>
      <c r="OLM1" t="str">
        <v/>
      </c>
      <c r="OLN1" t="str">
        <v/>
      </c>
      <c r="OLO1" t="str">
        <v/>
      </c>
      <c r="OLP1" t="str">
        <v/>
      </c>
      <c r="OLQ1" t="str">
        <v/>
      </c>
      <c r="OLR1" t="str">
        <v/>
      </c>
      <c r="OLS1" t="str">
        <v/>
      </c>
      <c r="OLT1" t="str">
        <v/>
      </c>
      <c r="OLU1" t="str">
        <v/>
      </c>
      <c r="OLV1" t="str">
        <v/>
      </c>
      <c r="OLW1" t="str">
        <v/>
      </c>
      <c r="OLX1" t="str">
        <v/>
      </c>
      <c r="OLY1" t="str">
        <v/>
      </c>
      <c r="OLZ1" t="str">
        <v/>
      </c>
      <c r="OMA1" t="str">
        <v/>
      </c>
      <c r="OMB1" t="str">
        <v/>
      </c>
      <c r="OMC1" t="str">
        <v/>
      </c>
      <c r="OMD1" t="str">
        <v/>
      </c>
      <c r="OME1" t="str">
        <v/>
      </c>
      <c r="OMF1" t="str">
        <v/>
      </c>
      <c r="OMG1" t="str">
        <v/>
      </c>
      <c r="OMH1" t="str">
        <v/>
      </c>
      <c r="OMI1" t="str">
        <v/>
      </c>
      <c r="OMJ1" t="str">
        <v/>
      </c>
      <c r="OMK1" t="str">
        <v/>
      </c>
      <c r="OML1" t="str">
        <v/>
      </c>
      <c r="OMM1" t="str">
        <v/>
      </c>
      <c r="OMN1" t="str">
        <v/>
      </c>
      <c r="OMO1" t="str">
        <v/>
      </c>
      <c r="OMP1" t="str">
        <v/>
      </c>
      <c r="OMQ1" t="str">
        <v/>
      </c>
      <c r="OMR1" t="str">
        <v/>
      </c>
      <c r="OMS1" t="str">
        <v/>
      </c>
      <c r="OMT1" t="str">
        <v/>
      </c>
      <c r="OMU1" t="str">
        <v/>
      </c>
      <c r="OMV1" t="str">
        <v/>
      </c>
      <c r="OMW1" t="str">
        <v/>
      </c>
      <c r="OMX1" t="str">
        <v/>
      </c>
      <c r="OMY1" t="str">
        <v/>
      </c>
      <c r="OMZ1" t="str">
        <v/>
      </c>
      <c r="ONA1" t="str">
        <v/>
      </c>
      <c r="ONB1" t="str">
        <v/>
      </c>
      <c r="ONC1" t="str">
        <v/>
      </c>
      <c r="OND1" t="str">
        <v/>
      </c>
      <c r="ONE1" t="str">
        <v/>
      </c>
      <c r="ONF1" t="str">
        <v/>
      </c>
      <c r="ONG1" t="str">
        <v/>
      </c>
      <c r="ONH1" t="str">
        <v/>
      </c>
      <c r="ONI1" t="str">
        <v/>
      </c>
      <c r="ONJ1" t="str">
        <v/>
      </c>
      <c r="ONK1" t="str">
        <v/>
      </c>
      <c r="ONL1" t="str">
        <v/>
      </c>
      <c r="ONM1" t="str">
        <v/>
      </c>
      <c r="ONN1" t="str">
        <v/>
      </c>
      <c r="ONO1" t="str">
        <v/>
      </c>
      <c r="ONP1" t="str">
        <v/>
      </c>
      <c r="ONQ1" t="str">
        <v/>
      </c>
      <c r="ONR1" t="str">
        <v/>
      </c>
      <c r="ONS1" t="str">
        <v/>
      </c>
      <c r="ONT1" t="str">
        <v/>
      </c>
      <c r="ONU1" t="str">
        <v/>
      </c>
      <c r="ONV1" t="str">
        <v/>
      </c>
      <c r="ONW1" t="str">
        <v/>
      </c>
      <c r="ONX1" t="str">
        <v/>
      </c>
      <c r="ONY1" t="str">
        <v/>
      </c>
      <c r="ONZ1" t="str">
        <v/>
      </c>
      <c r="OOA1" t="str">
        <v/>
      </c>
      <c r="OOB1" t="str">
        <v/>
      </c>
      <c r="OOC1" t="str">
        <v/>
      </c>
      <c r="OOD1" t="str">
        <v/>
      </c>
      <c r="OOE1" t="str">
        <v/>
      </c>
      <c r="OOF1" t="str">
        <v/>
      </c>
      <c r="OOG1" t="str">
        <v/>
      </c>
      <c r="OOH1" t="str">
        <v/>
      </c>
      <c r="OOI1" t="str">
        <v/>
      </c>
      <c r="OOJ1" t="str">
        <v/>
      </c>
      <c r="OOK1" t="str">
        <v/>
      </c>
      <c r="OOL1" t="str">
        <v/>
      </c>
      <c r="OOM1" t="str">
        <v/>
      </c>
      <c r="OON1" t="str">
        <v/>
      </c>
      <c r="OOO1" t="str">
        <v/>
      </c>
      <c r="OOP1" t="str">
        <v/>
      </c>
      <c r="OOQ1" t="str">
        <v/>
      </c>
      <c r="OOR1" t="str">
        <v/>
      </c>
      <c r="OOS1" t="str">
        <v/>
      </c>
      <c r="OOT1" t="str">
        <v/>
      </c>
      <c r="OOU1" t="str">
        <v/>
      </c>
      <c r="OOV1" t="str">
        <v/>
      </c>
      <c r="OOW1" t="str">
        <v/>
      </c>
      <c r="OOX1" t="str">
        <v/>
      </c>
      <c r="OOY1" t="str">
        <v/>
      </c>
      <c r="OOZ1" t="str">
        <v/>
      </c>
      <c r="OPA1" t="str">
        <v/>
      </c>
      <c r="OPB1" t="str">
        <v/>
      </c>
      <c r="OPC1" t="str">
        <v/>
      </c>
      <c r="OPD1" t="str">
        <v/>
      </c>
      <c r="OPE1" t="str">
        <v/>
      </c>
      <c r="OPF1" t="str">
        <v/>
      </c>
      <c r="OPG1" t="str">
        <v/>
      </c>
      <c r="OPH1" t="str">
        <v/>
      </c>
      <c r="OPI1" t="str">
        <v/>
      </c>
      <c r="OPJ1" t="str">
        <v/>
      </c>
      <c r="OPK1" t="str">
        <v/>
      </c>
      <c r="OPL1" t="str">
        <v/>
      </c>
      <c r="OPM1" t="str">
        <v/>
      </c>
      <c r="OPN1" t="str">
        <v/>
      </c>
      <c r="OPO1" t="str">
        <v/>
      </c>
      <c r="OPP1" t="str">
        <v/>
      </c>
      <c r="OPQ1" t="str">
        <v/>
      </c>
      <c r="OPR1" t="str">
        <v/>
      </c>
      <c r="OPS1" t="str">
        <v/>
      </c>
      <c r="OPT1" t="str">
        <v/>
      </c>
      <c r="OPU1" t="str">
        <v/>
      </c>
      <c r="OPV1" t="str">
        <v/>
      </c>
      <c r="OPW1" t="str">
        <v/>
      </c>
      <c r="OPX1" t="str">
        <v/>
      </c>
      <c r="OPY1" t="str">
        <v/>
      </c>
      <c r="OPZ1" t="str">
        <v/>
      </c>
      <c r="OQA1" t="str">
        <v/>
      </c>
      <c r="OQB1" t="str">
        <v/>
      </c>
      <c r="OQC1" t="str">
        <v/>
      </c>
      <c r="OQD1" t="str">
        <v/>
      </c>
      <c r="OQE1" t="str">
        <v/>
      </c>
      <c r="OQF1" t="str">
        <v/>
      </c>
      <c r="OQG1" t="str">
        <v/>
      </c>
      <c r="OQH1" t="str">
        <v/>
      </c>
      <c r="OQI1" t="str">
        <v/>
      </c>
      <c r="OQJ1" t="str">
        <v/>
      </c>
      <c r="OQK1" t="str">
        <v/>
      </c>
      <c r="OQL1" t="str">
        <v/>
      </c>
      <c r="OQM1" t="str">
        <v/>
      </c>
      <c r="OQN1" t="str">
        <v/>
      </c>
      <c r="OQO1" t="str">
        <v/>
      </c>
      <c r="OQP1" t="str">
        <v/>
      </c>
      <c r="OQQ1" t="str">
        <v/>
      </c>
      <c r="OQR1" t="str">
        <v/>
      </c>
      <c r="OQS1" t="str">
        <v/>
      </c>
      <c r="OQT1" t="str">
        <v/>
      </c>
      <c r="OQU1" t="str">
        <v/>
      </c>
      <c r="OQV1" t="str">
        <v/>
      </c>
      <c r="OQW1" t="str">
        <v/>
      </c>
      <c r="OQX1" t="str">
        <v/>
      </c>
      <c r="OQY1" t="str">
        <v/>
      </c>
      <c r="OQZ1" t="str">
        <v/>
      </c>
      <c r="ORA1" t="str">
        <v/>
      </c>
      <c r="ORB1" t="str">
        <v/>
      </c>
      <c r="ORC1" t="str">
        <v/>
      </c>
      <c r="ORD1" t="str">
        <v/>
      </c>
      <c r="ORE1" t="str">
        <v/>
      </c>
      <c r="ORF1" t="str">
        <v/>
      </c>
      <c r="ORG1" t="str">
        <v/>
      </c>
      <c r="ORH1" t="str">
        <v/>
      </c>
      <c r="ORI1" t="str">
        <v/>
      </c>
      <c r="ORJ1" t="str">
        <v/>
      </c>
      <c r="ORK1" t="str">
        <v/>
      </c>
      <c r="ORL1" t="str">
        <v/>
      </c>
      <c r="ORM1" t="str">
        <v/>
      </c>
      <c r="ORN1" t="str">
        <v/>
      </c>
      <c r="ORO1" t="str">
        <v/>
      </c>
      <c r="ORP1" t="str">
        <v/>
      </c>
      <c r="ORQ1" t="str">
        <v/>
      </c>
      <c r="ORR1" t="str">
        <v/>
      </c>
      <c r="ORS1" t="str">
        <v/>
      </c>
      <c r="ORT1" t="str">
        <v/>
      </c>
      <c r="ORU1" t="str">
        <v/>
      </c>
      <c r="ORV1" t="str">
        <v/>
      </c>
      <c r="ORW1" t="str">
        <v/>
      </c>
      <c r="ORX1" t="str">
        <v/>
      </c>
      <c r="ORY1" t="str">
        <v/>
      </c>
      <c r="ORZ1" t="str">
        <v/>
      </c>
      <c r="OSA1" t="str">
        <v/>
      </c>
      <c r="OSB1" t="str">
        <v/>
      </c>
      <c r="OSC1" t="str">
        <v/>
      </c>
      <c r="OSD1" t="str">
        <v/>
      </c>
      <c r="OSE1" t="str">
        <v/>
      </c>
      <c r="OSF1" t="str">
        <v/>
      </c>
      <c r="OSG1" t="str">
        <v/>
      </c>
      <c r="OSH1" t="str">
        <v/>
      </c>
      <c r="OSI1" t="str">
        <v/>
      </c>
      <c r="OSJ1" t="str">
        <v/>
      </c>
      <c r="OSK1" t="str">
        <v/>
      </c>
      <c r="OSL1" t="str">
        <v/>
      </c>
      <c r="OSM1" t="str">
        <v/>
      </c>
      <c r="OSN1" t="str">
        <v/>
      </c>
      <c r="OSO1" t="str">
        <v/>
      </c>
      <c r="OSP1" t="str">
        <v/>
      </c>
      <c r="OSQ1" t="str">
        <v/>
      </c>
      <c r="OSR1" t="str">
        <v/>
      </c>
      <c r="OSS1" t="str">
        <v/>
      </c>
      <c r="OST1" t="str">
        <v/>
      </c>
      <c r="OSU1" t="str">
        <v/>
      </c>
      <c r="OSV1" t="str">
        <v/>
      </c>
      <c r="OSW1" t="str">
        <v/>
      </c>
      <c r="OSX1" t="str">
        <v/>
      </c>
      <c r="OSY1" t="str">
        <v/>
      </c>
      <c r="OSZ1" t="str">
        <v/>
      </c>
      <c r="OTA1" t="str">
        <v/>
      </c>
      <c r="OTB1" t="str">
        <v/>
      </c>
      <c r="OTC1" t="str">
        <v/>
      </c>
      <c r="OTD1" t="str">
        <v/>
      </c>
      <c r="OTE1" t="str">
        <v/>
      </c>
      <c r="OTF1" t="str">
        <v/>
      </c>
      <c r="OTG1" t="str">
        <v/>
      </c>
      <c r="OTH1" t="str">
        <v/>
      </c>
      <c r="OTI1" t="str">
        <v/>
      </c>
      <c r="OTJ1" t="str">
        <v/>
      </c>
      <c r="OTK1" t="str">
        <v/>
      </c>
      <c r="OTL1" t="str">
        <v/>
      </c>
      <c r="OTM1" t="str">
        <v/>
      </c>
      <c r="OTN1" t="str">
        <v/>
      </c>
      <c r="OTO1" t="str">
        <v/>
      </c>
      <c r="OTP1" t="str">
        <v/>
      </c>
      <c r="OTQ1" t="str">
        <v/>
      </c>
      <c r="OTR1" t="str">
        <v/>
      </c>
      <c r="OTS1" t="str">
        <v/>
      </c>
      <c r="OTT1" t="str">
        <v/>
      </c>
      <c r="OTU1" t="str">
        <v/>
      </c>
      <c r="OTV1" t="str">
        <v/>
      </c>
      <c r="OTW1" t="str">
        <v/>
      </c>
      <c r="OTX1" t="str">
        <v/>
      </c>
      <c r="OTY1" t="str">
        <v/>
      </c>
      <c r="OTZ1" t="str">
        <v/>
      </c>
      <c r="OUA1" t="str">
        <v/>
      </c>
      <c r="OUB1" t="str">
        <v/>
      </c>
      <c r="OUC1" t="str">
        <v/>
      </c>
      <c r="OUD1" t="str">
        <v/>
      </c>
      <c r="OUE1" t="str">
        <v/>
      </c>
      <c r="OUF1" t="str">
        <v/>
      </c>
      <c r="OUG1" t="str">
        <v/>
      </c>
      <c r="OUH1" t="str">
        <v/>
      </c>
      <c r="OUI1" t="str">
        <v/>
      </c>
      <c r="OUJ1" t="str">
        <v/>
      </c>
      <c r="OUK1" t="str">
        <v/>
      </c>
      <c r="OUL1" t="str">
        <v/>
      </c>
      <c r="OUM1" t="str">
        <v/>
      </c>
      <c r="OUN1" t="str">
        <v/>
      </c>
      <c r="OUO1" t="str">
        <v/>
      </c>
      <c r="OUP1" t="str">
        <v/>
      </c>
      <c r="OUQ1" t="str">
        <v/>
      </c>
      <c r="OUR1" t="str">
        <v/>
      </c>
      <c r="OUS1" t="str">
        <v/>
      </c>
      <c r="OUT1" t="str">
        <v/>
      </c>
      <c r="OUU1" t="str">
        <v/>
      </c>
      <c r="OUV1" t="str">
        <v/>
      </c>
      <c r="OUW1" t="str">
        <v/>
      </c>
      <c r="OUX1" t="str">
        <v/>
      </c>
      <c r="OUY1" t="str">
        <v/>
      </c>
      <c r="OUZ1" t="str">
        <v/>
      </c>
      <c r="OVA1" t="str">
        <v/>
      </c>
      <c r="OVB1" t="str">
        <v/>
      </c>
      <c r="OVC1" t="str">
        <v/>
      </c>
      <c r="OVD1" t="str">
        <v/>
      </c>
      <c r="OVE1" t="str">
        <v/>
      </c>
      <c r="OVF1" t="str">
        <v/>
      </c>
      <c r="OVG1" t="str">
        <v/>
      </c>
      <c r="OVH1" t="str">
        <v/>
      </c>
      <c r="OVI1" t="str">
        <v/>
      </c>
      <c r="OVJ1" t="str">
        <v/>
      </c>
      <c r="OVK1" t="str">
        <v/>
      </c>
      <c r="OVL1" t="str">
        <v/>
      </c>
      <c r="OVM1" t="str">
        <v/>
      </c>
      <c r="OVN1" t="str">
        <v/>
      </c>
      <c r="OVO1" t="str">
        <v/>
      </c>
      <c r="OVP1" t="str">
        <v/>
      </c>
      <c r="OVQ1" t="str">
        <v/>
      </c>
      <c r="OVR1" t="str">
        <v/>
      </c>
      <c r="OVS1" t="str">
        <v/>
      </c>
      <c r="OVT1" t="str">
        <v/>
      </c>
      <c r="OVU1" t="str">
        <v/>
      </c>
      <c r="OVV1" t="str">
        <v/>
      </c>
      <c r="OVW1" t="str">
        <v/>
      </c>
      <c r="OVX1" t="str">
        <v/>
      </c>
      <c r="OVY1" t="str">
        <v/>
      </c>
      <c r="OVZ1" t="str">
        <v/>
      </c>
      <c r="OWA1" t="str">
        <v/>
      </c>
      <c r="OWB1" t="str">
        <v/>
      </c>
      <c r="OWC1" t="str">
        <v/>
      </c>
      <c r="OWD1" t="str">
        <v/>
      </c>
      <c r="OWE1" t="str">
        <v/>
      </c>
      <c r="OWF1" t="str">
        <v/>
      </c>
      <c r="OWG1" t="str">
        <v/>
      </c>
      <c r="OWH1" t="str">
        <v/>
      </c>
      <c r="OWI1" t="str">
        <v/>
      </c>
      <c r="OWJ1" t="str">
        <v/>
      </c>
      <c r="OWK1" t="str">
        <v/>
      </c>
      <c r="OWL1" t="str">
        <v/>
      </c>
      <c r="OWM1" t="str">
        <v/>
      </c>
      <c r="OWN1" t="str">
        <v/>
      </c>
      <c r="OWO1" t="str">
        <v/>
      </c>
      <c r="OWP1" t="str">
        <v/>
      </c>
      <c r="OWQ1" t="str">
        <v/>
      </c>
      <c r="OWR1" t="str">
        <v/>
      </c>
      <c r="OWS1" t="str">
        <v/>
      </c>
      <c r="OWT1" t="str">
        <v/>
      </c>
      <c r="OWU1" t="str">
        <v/>
      </c>
      <c r="OWV1" t="str">
        <v/>
      </c>
      <c r="OWW1" t="str">
        <v/>
      </c>
      <c r="OWX1" t="str">
        <v/>
      </c>
      <c r="OWY1" t="str">
        <v/>
      </c>
      <c r="OWZ1" t="str">
        <v/>
      </c>
      <c r="OXA1" t="str">
        <v/>
      </c>
      <c r="OXB1" t="str">
        <v/>
      </c>
      <c r="OXC1" t="str">
        <v/>
      </c>
      <c r="OXD1" t="str">
        <v/>
      </c>
      <c r="OXE1" t="str">
        <v/>
      </c>
      <c r="OXF1" t="str">
        <v/>
      </c>
      <c r="OXG1" t="str">
        <v/>
      </c>
      <c r="OXH1" t="str">
        <v/>
      </c>
      <c r="OXI1" t="str">
        <v/>
      </c>
      <c r="OXJ1" t="str">
        <v/>
      </c>
      <c r="OXK1" t="str">
        <v/>
      </c>
      <c r="OXL1" t="str">
        <v/>
      </c>
      <c r="OXM1" t="str">
        <v/>
      </c>
      <c r="OXN1" t="str">
        <v/>
      </c>
      <c r="OXO1" t="str">
        <v/>
      </c>
      <c r="OXP1" t="str">
        <v/>
      </c>
      <c r="OXQ1" t="str">
        <v/>
      </c>
      <c r="OXR1" t="str">
        <v/>
      </c>
      <c r="OXS1" t="str">
        <v/>
      </c>
      <c r="OXT1" t="str">
        <v/>
      </c>
      <c r="OXU1" t="str">
        <v/>
      </c>
      <c r="OXV1" t="str">
        <v/>
      </c>
      <c r="OXW1" t="str">
        <v/>
      </c>
      <c r="OXX1" t="str">
        <v/>
      </c>
      <c r="OXY1" t="str">
        <v/>
      </c>
      <c r="OXZ1" t="str">
        <v/>
      </c>
      <c r="OYA1" t="str">
        <v/>
      </c>
      <c r="OYB1" t="str">
        <v/>
      </c>
      <c r="OYC1" t="str">
        <v/>
      </c>
      <c r="OYD1" t="str">
        <v/>
      </c>
      <c r="OYE1" t="str">
        <v/>
      </c>
      <c r="OYF1" t="str">
        <v/>
      </c>
      <c r="OYG1" t="str">
        <v/>
      </c>
      <c r="OYH1" t="str">
        <v/>
      </c>
      <c r="OYI1" t="str">
        <v/>
      </c>
      <c r="OYJ1" t="str">
        <v/>
      </c>
      <c r="OYK1" t="str">
        <v/>
      </c>
      <c r="OYL1" t="str">
        <v/>
      </c>
      <c r="OYM1" t="str">
        <v/>
      </c>
      <c r="OYN1" t="str">
        <v/>
      </c>
      <c r="OYO1" t="str">
        <v/>
      </c>
      <c r="OYP1" t="str">
        <v/>
      </c>
      <c r="OYQ1" t="str">
        <v/>
      </c>
      <c r="OYR1" t="str">
        <v/>
      </c>
      <c r="OYS1" t="str">
        <v/>
      </c>
      <c r="OYT1" t="str">
        <v/>
      </c>
      <c r="OYU1" t="str">
        <v/>
      </c>
      <c r="OYV1" t="str">
        <v/>
      </c>
      <c r="OYW1" t="str">
        <v/>
      </c>
      <c r="OYX1" t="str">
        <v/>
      </c>
      <c r="OYY1" t="str">
        <v/>
      </c>
      <c r="OYZ1" t="str">
        <v/>
      </c>
      <c r="OZA1" t="str">
        <v/>
      </c>
      <c r="OZB1" t="str">
        <v/>
      </c>
      <c r="OZC1" t="str">
        <v/>
      </c>
      <c r="OZD1" t="str">
        <v/>
      </c>
      <c r="OZE1" t="str">
        <v/>
      </c>
      <c r="OZF1" t="str">
        <v/>
      </c>
      <c r="OZG1" t="str">
        <v/>
      </c>
      <c r="OZH1" t="str">
        <v/>
      </c>
      <c r="OZI1" t="str">
        <v/>
      </c>
      <c r="OZJ1" t="str">
        <v/>
      </c>
      <c r="OZK1" t="str">
        <v/>
      </c>
      <c r="OZL1" t="str">
        <v/>
      </c>
      <c r="OZM1" t="str">
        <v/>
      </c>
      <c r="OZN1" t="str">
        <v/>
      </c>
      <c r="OZO1" t="str">
        <v/>
      </c>
      <c r="OZP1" t="str">
        <v/>
      </c>
      <c r="OZQ1" t="str">
        <v/>
      </c>
      <c r="OZR1" t="str">
        <v/>
      </c>
      <c r="OZS1" t="str">
        <v/>
      </c>
      <c r="OZT1" t="str">
        <v/>
      </c>
      <c r="OZU1" t="str">
        <v/>
      </c>
      <c r="OZV1" t="str">
        <v/>
      </c>
      <c r="OZW1" t="str">
        <v/>
      </c>
      <c r="OZX1" t="str">
        <v/>
      </c>
      <c r="OZY1" t="str">
        <v/>
      </c>
      <c r="OZZ1" t="str">
        <v/>
      </c>
      <c r="PAA1" t="str">
        <v/>
      </c>
      <c r="PAB1" t="str">
        <v/>
      </c>
      <c r="PAC1" t="str">
        <v/>
      </c>
      <c r="PAD1" t="str">
        <v/>
      </c>
      <c r="PAE1" t="str">
        <v/>
      </c>
      <c r="PAF1" t="str">
        <v/>
      </c>
      <c r="PAG1" t="str">
        <v/>
      </c>
      <c r="PAH1" t="str">
        <v/>
      </c>
      <c r="PAI1" t="str">
        <v/>
      </c>
      <c r="PAJ1" t="str">
        <v/>
      </c>
      <c r="PAK1" t="str">
        <v/>
      </c>
      <c r="PAL1" t="str">
        <v/>
      </c>
      <c r="PAM1" t="str">
        <v/>
      </c>
      <c r="PAN1" t="str">
        <v/>
      </c>
      <c r="PAO1" t="str">
        <v/>
      </c>
      <c r="PAP1" t="str">
        <v/>
      </c>
      <c r="PAQ1" t="str">
        <v/>
      </c>
      <c r="PAR1" t="str">
        <v/>
      </c>
      <c r="PAS1" t="str">
        <v/>
      </c>
      <c r="PAT1" t="str">
        <v/>
      </c>
      <c r="PAU1" t="str">
        <v/>
      </c>
      <c r="PAV1" t="str">
        <v/>
      </c>
      <c r="PAW1" t="str">
        <v/>
      </c>
      <c r="PAX1" t="str">
        <v/>
      </c>
      <c r="PAY1" t="str">
        <v/>
      </c>
      <c r="PAZ1" t="str">
        <v/>
      </c>
      <c r="PBA1" t="str">
        <v/>
      </c>
      <c r="PBB1" t="str">
        <v/>
      </c>
      <c r="PBC1" t="str">
        <v/>
      </c>
      <c r="PBD1" t="str">
        <v/>
      </c>
      <c r="PBE1" t="str">
        <v/>
      </c>
      <c r="PBF1" t="str">
        <v/>
      </c>
      <c r="PBG1" t="str">
        <v/>
      </c>
      <c r="PBH1" t="str">
        <v/>
      </c>
      <c r="PBI1" t="str">
        <v/>
      </c>
      <c r="PBJ1" t="str">
        <v/>
      </c>
      <c r="PBK1" t="str">
        <v/>
      </c>
      <c r="PBL1" t="str">
        <v/>
      </c>
      <c r="PBM1" t="str">
        <v/>
      </c>
      <c r="PBN1" t="str">
        <v/>
      </c>
      <c r="PBO1" t="str">
        <v/>
      </c>
      <c r="PBP1" t="str">
        <v/>
      </c>
      <c r="PBQ1" t="str">
        <v/>
      </c>
      <c r="PBR1" t="str">
        <v/>
      </c>
      <c r="PBS1" t="str">
        <v/>
      </c>
      <c r="PBT1" t="str">
        <v/>
      </c>
      <c r="PBU1" t="str">
        <v/>
      </c>
      <c r="PBV1" t="str">
        <v/>
      </c>
      <c r="PBW1" t="str">
        <v/>
      </c>
      <c r="PBX1" t="str">
        <v/>
      </c>
      <c r="PBY1" t="str">
        <v/>
      </c>
      <c r="PBZ1" t="str">
        <v/>
      </c>
      <c r="PCA1" t="str">
        <v/>
      </c>
      <c r="PCB1" t="str">
        <v/>
      </c>
      <c r="PCC1" t="str">
        <v/>
      </c>
      <c r="PCD1" t="str">
        <v/>
      </c>
      <c r="PCE1" t="str">
        <v/>
      </c>
      <c r="PCF1" t="str">
        <v/>
      </c>
      <c r="PCG1" t="str">
        <v/>
      </c>
      <c r="PCH1" t="str">
        <v/>
      </c>
      <c r="PCI1" t="str">
        <v/>
      </c>
      <c r="PCJ1" t="str">
        <v/>
      </c>
      <c r="PCK1" t="str">
        <v/>
      </c>
      <c r="PCL1" t="str">
        <v/>
      </c>
      <c r="PCM1" t="str">
        <v/>
      </c>
      <c r="PCN1" t="str">
        <v/>
      </c>
      <c r="PCO1" t="str">
        <v/>
      </c>
      <c r="PCP1" t="str">
        <v/>
      </c>
      <c r="PCQ1" t="str">
        <v/>
      </c>
      <c r="PCR1" t="str">
        <v/>
      </c>
      <c r="PCS1" t="str">
        <v/>
      </c>
      <c r="PCT1" t="str">
        <v/>
      </c>
      <c r="PCU1" t="str">
        <v/>
      </c>
      <c r="PCV1" t="str">
        <v/>
      </c>
      <c r="PCW1" t="str">
        <v/>
      </c>
      <c r="PCX1" t="str">
        <v/>
      </c>
      <c r="PCY1" t="str">
        <v/>
      </c>
      <c r="PCZ1" t="str">
        <v/>
      </c>
      <c r="PDA1" t="str">
        <v/>
      </c>
      <c r="PDB1" t="str">
        <v/>
      </c>
      <c r="PDC1" t="str">
        <v/>
      </c>
      <c r="PDD1" t="str">
        <v/>
      </c>
      <c r="PDE1" t="str">
        <v/>
      </c>
      <c r="PDF1" t="str">
        <v/>
      </c>
      <c r="PDG1" t="str">
        <v/>
      </c>
      <c r="PDH1" t="str">
        <v/>
      </c>
      <c r="PDI1" t="str">
        <v/>
      </c>
      <c r="PDJ1" t="str">
        <v/>
      </c>
      <c r="PDK1" t="str">
        <v/>
      </c>
      <c r="PDL1" t="str">
        <v/>
      </c>
      <c r="PDM1" t="str">
        <v/>
      </c>
      <c r="PDN1" t="str">
        <v/>
      </c>
      <c r="PDO1" t="str">
        <v/>
      </c>
      <c r="PDP1" t="str">
        <v/>
      </c>
      <c r="PDQ1" t="str">
        <v/>
      </c>
      <c r="PDR1" t="str">
        <v/>
      </c>
      <c r="PDS1" t="str">
        <v/>
      </c>
      <c r="PDT1" t="str">
        <v/>
      </c>
      <c r="PDU1" t="str">
        <v/>
      </c>
      <c r="PDV1" t="str">
        <v/>
      </c>
      <c r="PDW1" t="str">
        <v/>
      </c>
      <c r="PDX1" t="str">
        <v/>
      </c>
      <c r="PDY1" t="str">
        <v/>
      </c>
      <c r="PDZ1" t="str">
        <v/>
      </c>
      <c r="PEA1" t="str">
        <v/>
      </c>
      <c r="PEB1" t="str">
        <v/>
      </c>
      <c r="PEC1" t="str">
        <v/>
      </c>
      <c r="PED1" t="str">
        <v/>
      </c>
      <c r="PEE1" t="str">
        <v/>
      </c>
      <c r="PEF1" t="str">
        <v/>
      </c>
      <c r="PEG1" t="str">
        <v/>
      </c>
      <c r="PEH1" t="str">
        <v/>
      </c>
      <c r="PEI1" t="str">
        <v/>
      </c>
      <c r="PEJ1" t="str">
        <v/>
      </c>
      <c r="PEK1" t="str">
        <v/>
      </c>
      <c r="PEL1" t="str">
        <v/>
      </c>
      <c r="PEM1" t="str">
        <v/>
      </c>
      <c r="PEN1" t="str">
        <v/>
      </c>
      <c r="PEO1" t="str">
        <v/>
      </c>
      <c r="PEP1" t="str">
        <v/>
      </c>
      <c r="PEQ1" t="str">
        <v/>
      </c>
      <c r="PER1" t="str">
        <v/>
      </c>
      <c r="PES1" t="str">
        <v/>
      </c>
      <c r="PET1" t="str">
        <v/>
      </c>
      <c r="PEU1" t="str">
        <v/>
      </c>
      <c r="PEV1" t="str">
        <v/>
      </c>
      <c r="PEW1" t="str">
        <v/>
      </c>
      <c r="PEX1" t="str">
        <v/>
      </c>
      <c r="PEY1" t="str">
        <v/>
      </c>
      <c r="PEZ1" t="str">
        <v/>
      </c>
      <c r="PFA1" t="str">
        <v/>
      </c>
      <c r="PFB1" t="str">
        <v/>
      </c>
      <c r="PFC1" t="str">
        <v/>
      </c>
      <c r="PFD1" t="str">
        <v/>
      </c>
      <c r="PFE1" t="str">
        <v/>
      </c>
      <c r="PFF1" t="str">
        <v/>
      </c>
      <c r="PFG1" t="str">
        <v/>
      </c>
      <c r="PFH1" t="str">
        <v/>
      </c>
      <c r="PFI1" t="str">
        <v/>
      </c>
      <c r="PFJ1" t="str">
        <v/>
      </c>
      <c r="PFK1" t="str">
        <v/>
      </c>
      <c r="PFL1" t="str">
        <v/>
      </c>
      <c r="PFM1" t="str">
        <v/>
      </c>
      <c r="PFN1" t="str">
        <v/>
      </c>
      <c r="PFO1" t="str">
        <v/>
      </c>
      <c r="PFP1" t="str">
        <v/>
      </c>
      <c r="PFQ1" t="str">
        <v/>
      </c>
      <c r="PFR1" t="str">
        <v/>
      </c>
      <c r="PFS1" t="str">
        <v/>
      </c>
      <c r="PFT1" t="str">
        <v/>
      </c>
      <c r="PFU1" t="str">
        <v/>
      </c>
      <c r="PFV1" t="str">
        <v/>
      </c>
      <c r="PFW1" t="str">
        <v/>
      </c>
      <c r="PFX1" t="str">
        <v/>
      </c>
      <c r="PFY1" t="str">
        <v/>
      </c>
      <c r="PFZ1" t="str">
        <v/>
      </c>
      <c r="PGA1" t="str">
        <v/>
      </c>
      <c r="PGB1" t="str">
        <v/>
      </c>
      <c r="PGC1" t="str">
        <v/>
      </c>
      <c r="PGD1" t="str">
        <v/>
      </c>
      <c r="PGE1" t="str">
        <v/>
      </c>
      <c r="PGF1" t="str">
        <v/>
      </c>
      <c r="PGG1" t="str">
        <v/>
      </c>
      <c r="PGH1" t="str">
        <v/>
      </c>
      <c r="PGI1" t="str">
        <v/>
      </c>
      <c r="PGJ1" t="str">
        <v/>
      </c>
      <c r="PGK1" t="str">
        <v/>
      </c>
      <c r="PGL1" t="str">
        <v/>
      </c>
      <c r="PGM1" t="str">
        <v/>
      </c>
      <c r="PGN1" t="str">
        <v/>
      </c>
      <c r="PGO1" t="str">
        <v/>
      </c>
      <c r="PGP1" t="str">
        <v/>
      </c>
      <c r="PGQ1" t="str">
        <v/>
      </c>
      <c r="PGR1" t="str">
        <v/>
      </c>
      <c r="PGS1" t="str">
        <v/>
      </c>
      <c r="PGT1" t="str">
        <v/>
      </c>
      <c r="PGU1" t="str">
        <v/>
      </c>
      <c r="PGV1" t="str">
        <v/>
      </c>
      <c r="PGW1" t="str">
        <v/>
      </c>
      <c r="PGX1" t="str">
        <v/>
      </c>
      <c r="PGY1" t="str">
        <v/>
      </c>
      <c r="PGZ1" t="str">
        <v/>
      </c>
      <c r="PHA1" t="str">
        <v/>
      </c>
      <c r="PHB1" t="str">
        <v/>
      </c>
      <c r="PHC1" t="str">
        <v/>
      </c>
      <c r="PHD1" t="str">
        <v/>
      </c>
      <c r="PHE1" t="str">
        <v/>
      </c>
      <c r="PHF1" t="str">
        <v/>
      </c>
      <c r="PHG1" t="str">
        <v/>
      </c>
      <c r="PHH1" t="str">
        <v/>
      </c>
      <c r="PHI1" t="str">
        <v/>
      </c>
      <c r="PHJ1" t="str">
        <v/>
      </c>
      <c r="PHK1" t="str">
        <v/>
      </c>
      <c r="PHL1" t="str">
        <v/>
      </c>
      <c r="PHM1" t="str">
        <v/>
      </c>
      <c r="PHN1" t="str">
        <v/>
      </c>
      <c r="PHO1" t="str">
        <v/>
      </c>
      <c r="PHP1" t="str">
        <v/>
      </c>
      <c r="PHQ1" t="str">
        <v/>
      </c>
      <c r="PHR1" t="str">
        <v/>
      </c>
      <c r="PHS1" t="str">
        <v/>
      </c>
      <c r="PHT1" t="str">
        <v/>
      </c>
      <c r="PHU1" t="str">
        <v/>
      </c>
      <c r="PHV1" t="str">
        <v/>
      </c>
      <c r="PHW1" t="str">
        <v/>
      </c>
      <c r="PHX1" t="str">
        <v/>
      </c>
      <c r="PHY1" t="str">
        <v/>
      </c>
      <c r="PHZ1" t="str">
        <v/>
      </c>
      <c r="PIA1" t="str">
        <v/>
      </c>
      <c r="PIB1" t="str">
        <v/>
      </c>
      <c r="PIC1" t="str">
        <v/>
      </c>
      <c r="PID1" t="str">
        <v/>
      </c>
      <c r="PIE1" t="str">
        <v/>
      </c>
      <c r="PIF1" t="str">
        <v/>
      </c>
      <c r="PIG1" t="str">
        <v/>
      </c>
      <c r="PIH1" t="str">
        <v/>
      </c>
      <c r="PII1" t="str">
        <v/>
      </c>
      <c r="PIJ1" t="str">
        <v/>
      </c>
      <c r="PIK1" t="str">
        <v/>
      </c>
      <c r="PIL1" t="str">
        <v/>
      </c>
      <c r="PIM1" t="str">
        <v/>
      </c>
      <c r="PIN1" t="str">
        <v/>
      </c>
      <c r="PIO1" t="str">
        <v/>
      </c>
      <c r="PIP1" t="str">
        <v/>
      </c>
      <c r="PIQ1" t="str">
        <v/>
      </c>
      <c r="PIR1" t="str">
        <v/>
      </c>
      <c r="PIS1" t="str">
        <v/>
      </c>
      <c r="PIT1" t="str">
        <v/>
      </c>
      <c r="PIU1" t="str">
        <v/>
      </c>
      <c r="PIV1" t="str">
        <v/>
      </c>
      <c r="PIW1" t="str">
        <v/>
      </c>
      <c r="PIX1" t="str">
        <v/>
      </c>
      <c r="PIY1" t="str">
        <v/>
      </c>
      <c r="PIZ1" t="str">
        <v/>
      </c>
      <c r="PJA1" t="str">
        <v/>
      </c>
      <c r="PJB1" t="str">
        <v/>
      </c>
      <c r="PJC1" t="str">
        <v/>
      </c>
      <c r="PJD1" t="str">
        <v/>
      </c>
      <c r="PJE1" t="str">
        <v/>
      </c>
      <c r="PJF1" t="str">
        <v/>
      </c>
      <c r="PJG1" t="str">
        <v/>
      </c>
      <c r="PJH1" t="str">
        <v/>
      </c>
      <c r="PJI1" t="str">
        <v/>
      </c>
      <c r="PJJ1" t="str">
        <v/>
      </c>
      <c r="PJK1" t="str">
        <v/>
      </c>
      <c r="PJL1" t="str">
        <v/>
      </c>
      <c r="PJM1" t="str">
        <v/>
      </c>
      <c r="PJN1" t="str">
        <v/>
      </c>
      <c r="PJO1" t="str">
        <v/>
      </c>
      <c r="PJP1" t="str">
        <v/>
      </c>
      <c r="PJQ1" t="str">
        <v/>
      </c>
      <c r="PJR1" t="str">
        <v/>
      </c>
      <c r="PJS1" t="str">
        <v/>
      </c>
      <c r="PJT1" t="str">
        <v/>
      </c>
      <c r="PJU1" t="str">
        <v/>
      </c>
      <c r="PJV1" t="str">
        <v/>
      </c>
      <c r="PJW1" t="str">
        <v/>
      </c>
      <c r="PJX1" t="str">
        <v/>
      </c>
      <c r="PJY1" t="str">
        <v/>
      </c>
      <c r="PJZ1" t="str">
        <v/>
      </c>
      <c r="PKA1" t="str">
        <v/>
      </c>
      <c r="PKB1" t="str">
        <v/>
      </c>
      <c r="PKC1" t="str">
        <v/>
      </c>
      <c r="PKD1" t="str">
        <v/>
      </c>
      <c r="PKE1" t="str">
        <v/>
      </c>
      <c r="PKF1" t="str">
        <v/>
      </c>
      <c r="PKG1" t="str">
        <v/>
      </c>
      <c r="PKH1" t="str">
        <v/>
      </c>
      <c r="PKI1" t="str">
        <v/>
      </c>
      <c r="PKJ1" t="str">
        <v/>
      </c>
      <c r="PKK1" t="str">
        <v/>
      </c>
      <c r="PKL1" t="str">
        <v/>
      </c>
      <c r="PKM1" t="str">
        <v/>
      </c>
      <c r="PKN1" t="str">
        <v/>
      </c>
      <c r="PKO1" t="str">
        <v/>
      </c>
      <c r="PKP1" t="str">
        <v/>
      </c>
      <c r="PKQ1" t="str">
        <v/>
      </c>
      <c r="PKR1" t="str">
        <v/>
      </c>
      <c r="PKS1" t="str">
        <v/>
      </c>
      <c r="PKT1" t="str">
        <v/>
      </c>
      <c r="PKU1" t="str">
        <v/>
      </c>
      <c r="PKV1" t="str">
        <v/>
      </c>
      <c r="PKW1" t="str">
        <v/>
      </c>
      <c r="PKX1" t="str">
        <v/>
      </c>
      <c r="PKY1" t="str">
        <v/>
      </c>
      <c r="PKZ1" t="str">
        <v/>
      </c>
      <c r="PLA1" t="str">
        <v/>
      </c>
      <c r="PLB1" t="str">
        <v/>
      </c>
      <c r="PLC1" t="str">
        <v/>
      </c>
      <c r="PLD1" t="str">
        <v/>
      </c>
      <c r="PLE1" t="str">
        <v/>
      </c>
      <c r="PLF1" t="str">
        <v/>
      </c>
      <c r="PLG1" t="str">
        <v/>
      </c>
      <c r="PLH1" t="str">
        <v/>
      </c>
      <c r="PLI1" t="str">
        <v/>
      </c>
      <c r="PLJ1" t="str">
        <v/>
      </c>
      <c r="PLK1" t="str">
        <v/>
      </c>
      <c r="PLL1" t="str">
        <v/>
      </c>
      <c r="PLM1" t="str">
        <v/>
      </c>
      <c r="PLN1" t="str">
        <v/>
      </c>
      <c r="PLO1" t="str">
        <v/>
      </c>
      <c r="PLP1" t="str">
        <v/>
      </c>
      <c r="PLQ1" t="str">
        <v/>
      </c>
      <c r="PLR1" t="str">
        <v/>
      </c>
      <c r="PLS1" t="str">
        <v/>
      </c>
      <c r="PLT1" t="str">
        <v/>
      </c>
      <c r="PLU1" t="str">
        <v/>
      </c>
      <c r="PLV1" t="str">
        <v/>
      </c>
      <c r="PLW1" t="str">
        <v/>
      </c>
      <c r="PLX1" t="str">
        <v/>
      </c>
      <c r="PLY1" t="str">
        <v/>
      </c>
      <c r="PLZ1" t="str">
        <v/>
      </c>
      <c r="PMA1" t="str">
        <v/>
      </c>
      <c r="PMB1" t="str">
        <v/>
      </c>
      <c r="PMC1" t="str">
        <v/>
      </c>
      <c r="PMD1" t="str">
        <v/>
      </c>
      <c r="PME1" t="str">
        <v/>
      </c>
      <c r="PMF1" t="str">
        <v/>
      </c>
      <c r="PMG1" t="str">
        <v/>
      </c>
      <c r="PMH1" t="str">
        <v/>
      </c>
      <c r="PMI1" t="str">
        <v/>
      </c>
      <c r="PMJ1" t="str">
        <v/>
      </c>
      <c r="PMK1" t="str">
        <v/>
      </c>
      <c r="PML1" t="str">
        <v/>
      </c>
      <c r="PMM1" t="str">
        <v/>
      </c>
      <c r="PMN1" t="str">
        <v/>
      </c>
      <c r="PMO1" t="str">
        <v/>
      </c>
      <c r="PMP1" t="str">
        <v/>
      </c>
      <c r="PMQ1" t="str">
        <v/>
      </c>
      <c r="PMR1" t="str">
        <v/>
      </c>
      <c r="PMS1" t="str">
        <v/>
      </c>
      <c r="PMT1" t="str">
        <v/>
      </c>
      <c r="PMU1" t="str">
        <v/>
      </c>
      <c r="PMV1" t="str">
        <v/>
      </c>
      <c r="PMW1" t="str">
        <v/>
      </c>
      <c r="PMX1" t="str">
        <v/>
      </c>
      <c r="PMY1" t="str">
        <v/>
      </c>
      <c r="PMZ1" t="str">
        <v/>
      </c>
      <c r="PNA1" t="str">
        <v/>
      </c>
      <c r="PNB1" t="str">
        <v/>
      </c>
      <c r="PNC1" t="str">
        <v/>
      </c>
      <c r="PND1" t="str">
        <v/>
      </c>
      <c r="PNE1" t="str">
        <v/>
      </c>
      <c r="PNF1" t="str">
        <v/>
      </c>
      <c r="PNG1" t="str">
        <v/>
      </c>
      <c r="PNH1" t="str">
        <v/>
      </c>
      <c r="PNI1" t="str">
        <v/>
      </c>
      <c r="PNJ1" t="str">
        <v/>
      </c>
      <c r="PNK1" t="str">
        <v/>
      </c>
      <c r="PNL1" t="str">
        <v/>
      </c>
      <c r="PNM1" t="str">
        <v/>
      </c>
      <c r="PNN1" t="str">
        <v/>
      </c>
      <c r="PNO1" t="str">
        <v/>
      </c>
      <c r="PNP1" t="str">
        <v/>
      </c>
      <c r="PNQ1" t="str">
        <v/>
      </c>
      <c r="PNR1" t="str">
        <v/>
      </c>
      <c r="PNS1" t="str">
        <v/>
      </c>
      <c r="PNT1" t="str">
        <v/>
      </c>
      <c r="PNU1" t="str">
        <v/>
      </c>
      <c r="PNV1" t="str">
        <v/>
      </c>
      <c r="PNW1" t="str">
        <v/>
      </c>
      <c r="PNX1" t="str">
        <v/>
      </c>
      <c r="PNY1" t="str">
        <v/>
      </c>
      <c r="PNZ1" t="str">
        <v/>
      </c>
      <c r="POA1" t="str">
        <v/>
      </c>
      <c r="POB1" t="str">
        <v/>
      </c>
      <c r="POC1" t="str">
        <v/>
      </c>
      <c r="POD1" t="str">
        <v/>
      </c>
      <c r="POE1" t="str">
        <v/>
      </c>
      <c r="POF1" t="str">
        <v/>
      </c>
      <c r="POG1" t="str">
        <v/>
      </c>
      <c r="POH1" t="str">
        <v/>
      </c>
      <c r="POI1" t="str">
        <v/>
      </c>
      <c r="POJ1" t="str">
        <v/>
      </c>
      <c r="POK1" t="str">
        <v/>
      </c>
      <c r="POL1" t="str">
        <v/>
      </c>
      <c r="POM1" t="str">
        <v/>
      </c>
      <c r="PON1" t="str">
        <v/>
      </c>
      <c r="POO1" t="str">
        <v/>
      </c>
      <c r="POP1" t="str">
        <v/>
      </c>
      <c r="POQ1" t="str">
        <v/>
      </c>
      <c r="POR1" t="str">
        <v/>
      </c>
      <c r="POS1" t="str">
        <v/>
      </c>
      <c r="POT1" t="str">
        <v/>
      </c>
      <c r="POU1" t="str">
        <v/>
      </c>
      <c r="POV1" t="str">
        <v/>
      </c>
      <c r="POW1" t="str">
        <v/>
      </c>
      <c r="POX1" t="str">
        <v/>
      </c>
      <c r="POY1" t="str">
        <v/>
      </c>
      <c r="POZ1" t="str">
        <v/>
      </c>
      <c r="PPA1" t="str">
        <v/>
      </c>
      <c r="PPB1" t="str">
        <v/>
      </c>
      <c r="PPC1" t="str">
        <v/>
      </c>
      <c r="PPD1" t="str">
        <v/>
      </c>
      <c r="PPE1" t="str">
        <v/>
      </c>
      <c r="PPF1" t="str">
        <v/>
      </c>
      <c r="PPG1" t="str">
        <v/>
      </c>
      <c r="PPH1" t="str">
        <v/>
      </c>
      <c r="PPI1" t="str">
        <v/>
      </c>
      <c r="PPJ1" t="str">
        <v/>
      </c>
      <c r="PPK1" t="str">
        <v/>
      </c>
      <c r="PPL1" t="str">
        <v/>
      </c>
      <c r="PPM1" t="str">
        <v/>
      </c>
      <c r="PPN1" t="str">
        <v/>
      </c>
      <c r="PPO1" t="str">
        <v/>
      </c>
      <c r="PPP1" t="str">
        <v/>
      </c>
      <c r="PPQ1" t="str">
        <v/>
      </c>
      <c r="PPR1" t="str">
        <v/>
      </c>
      <c r="PPS1" t="str">
        <v/>
      </c>
      <c r="PPT1" t="str">
        <v/>
      </c>
      <c r="PPU1" t="str">
        <v/>
      </c>
      <c r="PPV1" t="str">
        <v/>
      </c>
      <c r="PPW1" t="str">
        <v/>
      </c>
      <c r="PPX1" t="str">
        <v/>
      </c>
      <c r="PPY1" t="str">
        <v/>
      </c>
      <c r="PPZ1" t="str">
        <v/>
      </c>
      <c r="PQA1" t="str">
        <v/>
      </c>
      <c r="PQB1" t="str">
        <v/>
      </c>
      <c r="PQC1" t="str">
        <v/>
      </c>
      <c r="PQD1" t="str">
        <v/>
      </c>
      <c r="PQE1" t="str">
        <v/>
      </c>
      <c r="PQF1" t="str">
        <v/>
      </c>
      <c r="PQG1" t="str">
        <v/>
      </c>
      <c r="PQH1" t="str">
        <v/>
      </c>
      <c r="PQI1" t="str">
        <v/>
      </c>
      <c r="PQJ1" t="str">
        <v/>
      </c>
      <c r="PQK1" t="str">
        <v/>
      </c>
      <c r="PQL1" t="str">
        <v/>
      </c>
      <c r="PQM1" t="str">
        <v/>
      </c>
      <c r="PQN1" t="str">
        <v/>
      </c>
      <c r="PQO1" t="str">
        <v/>
      </c>
      <c r="PQP1" t="str">
        <v/>
      </c>
      <c r="PQQ1" t="str">
        <v/>
      </c>
      <c r="PQR1" t="str">
        <v/>
      </c>
      <c r="PQS1" t="str">
        <v/>
      </c>
      <c r="PQT1" t="str">
        <v/>
      </c>
      <c r="PQU1" t="str">
        <v/>
      </c>
      <c r="PQV1" t="str">
        <v/>
      </c>
      <c r="PQW1" t="str">
        <v/>
      </c>
      <c r="PQX1" t="str">
        <v/>
      </c>
      <c r="PQY1" t="str">
        <v/>
      </c>
      <c r="PQZ1" t="str">
        <v/>
      </c>
      <c r="PRA1" t="str">
        <v/>
      </c>
      <c r="PRB1" t="str">
        <v/>
      </c>
      <c r="PRC1" t="str">
        <v/>
      </c>
      <c r="PRD1" t="str">
        <v/>
      </c>
      <c r="PRE1" t="str">
        <v/>
      </c>
      <c r="PRF1" t="str">
        <v/>
      </c>
      <c r="PRG1" t="str">
        <v/>
      </c>
      <c r="PRH1" t="str">
        <v/>
      </c>
      <c r="PRI1" t="str">
        <v/>
      </c>
      <c r="PRJ1" t="str">
        <v/>
      </c>
      <c r="PRK1" t="str">
        <v/>
      </c>
      <c r="PRL1" t="str">
        <v/>
      </c>
      <c r="PRM1" t="str">
        <v/>
      </c>
      <c r="PRN1" t="str">
        <v/>
      </c>
      <c r="PRO1" t="str">
        <v/>
      </c>
      <c r="PRP1" t="str">
        <v/>
      </c>
      <c r="PRQ1" t="str">
        <v/>
      </c>
      <c r="PRR1" t="str">
        <v/>
      </c>
      <c r="PRS1" t="str">
        <v/>
      </c>
      <c r="PRT1" t="str">
        <v/>
      </c>
      <c r="PRU1" t="str">
        <v/>
      </c>
      <c r="PRV1" t="str">
        <v/>
      </c>
      <c r="PRW1" t="str">
        <v/>
      </c>
      <c r="PRX1" t="str">
        <v/>
      </c>
      <c r="PRY1" t="str">
        <v/>
      </c>
      <c r="PRZ1" t="str">
        <v/>
      </c>
      <c r="PSA1" t="str">
        <v/>
      </c>
      <c r="PSB1" t="str">
        <v/>
      </c>
      <c r="PSC1" t="str">
        <v/>
      </c>
      <c r="PSD1" t="str">
        <v/>
      </c>
      <c r="PSE1" t="str">
        <v/>
      </c>
      <c r="PSF1" t="str">
        <v/>
      </c>
      <c r="PSG1" t="str">
        <v/>
      </c>
      <c r="PSH1" t="str">
        <v/>
      </c>
      <c r="PSI1" t="str">
        <v/>
      </c>
      <c r="PSJ1" t="str">
        <v/>
      </c>
      <c r="PSK1" t="str">
        <v/>
      </c>
      <c r="PSL1" t="str">
        <v/>
      </c>
      <c r="PSM1" t="str">
        <v/>
      </c>
      <c r="PSN1" t="str">
        <v/>
      </c>
      <c r="PSO1" t="str">
        <v/>
      </c>
      <c r="PSP1" t="str">
        <v/>
      </c>
      <c r="PSQ1" t="str">
        <v/>
      </c>
      <c r="PSR1" t="str">
        <v/>
      </c>
      <c r="PSS1" t="str">
        <v/>
      </c>
      <c r="PST1" t="str">
        <v/>
      </c>
      <c r="PSU1" t="str">
        <v/>
      </c>
      <c r="PSV1" t="str">
        <v/>
      </c>
      <c r="PSW1" t="str">
        <v/>
      </c>
      <c r="PSX1" t="str">
        <v/>
      </c>
      <c r="PSY1" t="str">
        <v/>
      </c>
      <c r="PSZ1" t="str">
        <v/>
      </c>
      <c r="PTA1" t="str">
        <v/>
      </c>
      <c r="PTB1" t="str">
        <v/>
      </c>
      <c r="PTC1" t="str">
        <v/>
      </c>
      <c r="PTD1" t="str">
        <v/>
      </c>
      <c r="PTE1" t="str">
        <v/>
      </c>
      <c r="PTF1" t="str">
        <v/>
      </c>
      <c r="PTG1" t="str">
        <v/>
      </c>
      <c r="PTH1" t="str">
        <v/>
      </c>
      <c r="PTI1" t="str">
        <v/>
      </c>
      <c r="PTJ1" t="str">
        <v/>
      </c>
      <c r="PTK1" t="str">
        <v/>
      </c>
      <c r="PTL1" t="str">
        <v/>
      </c>
      <c r="PTM1" t="str">
        <v/>
      </c>
      <c r="PTN1" t="str">
        <v/>
      </c>
      <c r="PTO1" t="str">
        <v/>
      </c>
      <c r="PTP1" t="str">
        <v/>
      </c>
      <c r="PTQ1" t="str">
        <v/>
      </c>
      <c r="PTR1" t="str">
        <v/>
      </c>
      <c r="PTS1" t="str">
        <v/>
      </c>
      <c r="PTT1" t="str">
        <v/>
      </c>
      <c r="PTU1" t="str">
        <v/>
      </c>
      <c r="PTV1" t="str">
        <v/>
      </c>
      <c r="PTW1" t="str">
        <v/>
      </c>
      <c r="PTX1" t="str">
        <v/>
      </c>
      <c r="PTY1" t="str">
        <v/>
      </c>
      <c r="PTZ1" t="str">
        <v/>
      </c>
      <c r="PUA1" t="str">
        <v/>
      </c>
      <c r="PUB1" t="str">
        <v/>
      </c>
      <c r="PUC1" t="str">
        <v/>
      </c>
      <c r="PUD1" t="str">
        <v/>
      </c>
      <c r="PUE1" t="str">
        <v/>
      </c>
      <c r="PUF1" t="str">
        <v/>
      </c>
      <c r="PUG1" t="str">
        <v/>
      </c>
      <c r="PUH1" t="str">
        <v/>
      </c>
      <c r="PUI1" t="str">
        <v/>
      </c>
      <c r="PUJ1" t="str">
        <v/>
      </c>
      <c r="PUK1" t="str">
        <v/>
      </c>
      <c r="PUL1" t="str">
        <v/>
      </c>
      <c r="PUM1" t="str">
        <v/>
      </c>
      <c r="PUN1" t="str">
        <v/>
      </c>
      <c r="PUO1" t="str">
        <v/>
      </c>
      <c r="PUP1" t="str">
        <v/>
      </c>
      <c r="PUQ1" t="str">
        <v/>
      </c>
      <c r="PUR1" t="str">
        <v/>
      </c>
      <c r="PUS1" t="str">
        <v/>
      </c>
      <c r="PUT1" t="str">
        <v/>
      </c>
      <c r="PUU1" t="str">
        <v/>
      </c>
      <c r="PUV1" t="str">
        <v/>
      </c>
      <c r="PUW1" t="str">
        <v/>
      </c>
      <c r="PUX1" t="str">
        <v/>
      </c>
      <c r="PUY1" t="str">
        <v/>
      </c>
      <c r="PUZ1" t="str">
        <v/>
      </c>
      <c r="PVA1" t="str">
        <v/>
      </c>
      <c r="PVB1" t="str">
        <v/>
      </c>
      <c r="PVC1" t="str">
        <v/>
      </c>
      <c r="PVD1" t="str">
        <v/>
      </c>
      <c r="PVE1" t="str">
        <v/>
      </c>
      <c r="PVF1" t="str">
        <v/>
      </c>
      <c r="PVG1" t="str">
        <v/>
      </c>
      <c r="PVH1" t="str">
        <v/>
      </c>
      <c r="PVI1" t="str">
        <v/>
      </c>
      <c r="PVJ1" t="str">
        <v/>
      </c>
      <c r="PVK1" t="str">
        <v/>
      </c>
      <c r="PVL1" t="str">
        <v/>
      </c>
      <c r="PVM1" t="str">
        <v/>
      </c>
      <c r="PVN1" t="str">
        <v/>
      </c>
      <c r="PVO1" t="str">
        <v/>
      </c>
      <c r="PVP1" t="str">
        <v/>
      </c>
      <c r="PVQ1" t="str">
        <v/>
      </c>
      <c r="PVR1" t="str">
        <v/>
      </c>
      <c r="PVS1" t="str">
        <v/>
      </c>
      <c r="PVT1" t="str">
        <v/>
      </c>
      <c r="PVU1" t="str">
        <v/>
      </c>
      <c r="PVV1" t="str">
        <v/>
      </c>
      <c r="PVW1" t="str">
        <v/>
      </c>
      <c r="PVX1" t="str">
        <v/>
      </c>
      <c r="PVY1" t="str">
        <v/>
      </c>
      <c r="PVZ1" t="str">
        <v/>
      </c>
      <c r="PWA1" t="str">
        <v/>
      </c>
      <c r="PWB1" t="str">
        <v/>
      </c>
      <c r="PWC1" t="str">
        <v/>
      </c>
      <c r="PWD1" t="str">
        <v/>
      </c>
      <c r="PWE1" t="str">
        <v/>
      </c>
      <c r="PWF1" t="str">
        <v/>
      </c>
      <c r="PWG1" t="str">
        <v/>
      </c>
      <c r="PWH1" t="str">
        <v/>
      </c>
      <c r="PWI1" t="str">
        <v/>
      </c>
      <c r="PWJ1" t="str">
        <v/>
      </c>
      <c r="PWK1" t="str">
        <v/>
      </c>
      <c r="PWL1" t="str">
        <v/>
      </c>
      <c r="PWM1" t="str">
        <v/>
      </c>
      <c r="PWN1" t="str">
        <v/>
      </c>
      <c r="PWO1" t="str">
        <v/>
      </c>
      <c r="PWP1" t="str">
        <v/>
      </c>
      <c r="PWQ1" t="str">
        <v/>
      </c>
      <c r="PWR1" t="str">
        <v/>
      </c>
      <c r="PWS1" t="str">
        <v/>
      </c>
      <c r="PWT1" t="str">
        <v/>
      </c>
      <c r="PWU1" t="str">
        <v/>
      </c>
      <c r="PWV1" t="str">
        <v/>
      </c>
      <c r="PWW1" t="str">
        <v/>
      </c>
      <c r="PWX1" t="str">
        <v/>
      </c>
      <c r="PWY1" t="str">
        <v/>
      </c>
      <c r="PWZ1" t="str">
        <v/>
      </c>
      <c r="PXA1" t="str">
        <v/>
      </c>
      <c r="PXB1" t="str">
        <v/>
      </c>
      <c r="PXC1" t="str">
        <v/>
      </c>
      <c r="PXD1" t="str">
        <v/>
      </c>
      <c r="PXE1" t="str">
        <v/>
      </c>
      <c r="PXF1" t="str">
        <v/>
      </c>
      <c r="PXG1" t="str">
        <v/>
      </c>
      <c r="PXH1" t="str">
        <v/>
      </c>
      <c r="PXI1" t="str">
        <v/>
      </c>
      <c r="PXJ1" t="str">
        <v/>
      </c>
      <c r="PXK1" t="str">
        <v/>
      </c>
      <c r="PXL1" t="str">
        <v/>
      </c>
      <c r="PXM1" t="str">
        <v/>
      </c>
      <c r="PXN1" t="str">
        <v/>
      </c>
      <c r="PXO1" t="str">
        <v/>
      </c>
      <c r="PXP1" t="str">
        <v/>
      </c>
      <c r="PXQ1" t="str">
        <v/>
      </c>
      <c r="PXR1" t="str">
        <v/>
      </c>
      <c r="PXS1" t="str">
        <v/>
      </c>
      <c r="PXT1" t="str">
        <v/>
      </c>
      <c r="PXU1" t="str">
        <v/>
      </c>
      <c r="PXV1" t="str">
        <v/>
      </c>
      <c r="PXW1" t="str">
        <v/>
      </c>
      <c r="PXX1" t="str">
        <v/>
      </c>
      <c r="PXY1" t="str">
        <v/>
      </c>
      <c r="PXZ1" t="str">
        <v/>
      </c>
      <c r="PYA1" t="str">
        <v/>
      </c>
      <c r="PYB1" t="str">
        <v/>
      </c>
      <c r="PYC1" t="str">
        <v/>
      </c>
      <c r="PYD1" t="str">
        <v/>
      </c>
      <c r="PYE1" t="str">
        <v/>
      </c>
      <c r="PYF1" t="str">
        <v/>
      </c>
      <c r="PYG1" t="str">
        <v/>
      </c>
      <c r="PYH1" t="str">
        <v/>
      </c>
      <c r="PYI1" t="str">
        <v/>
      </c>
      <c r="PYJ1" t="str">
        <v/>
      </c>
      <c r="PYK1" t="str">
        <v/>
      </c>
      <c r="PYL1" t="str">
        <v/>
      </c>
      <c r="PYM1" t="str">
        <v/>
      </c>
      <c r="PYN1" t="str">
        <v/>
      </c>
      <c r="PYO1" t="str">
        <v/>
      </c>
      <c r="PYP1" t="str">
        <v/>
      </c>
      <c r="PYQ1" t="str">
        <v/>
      </c>
      <c r="PYR1" t="str">
        <v/>
      </c>
      <c r="PYS1" t="str">
        <v/>
      </c>
      <c r="PYT1" t="str">
        <v/>
      </c>
      <c r="PYU1" t="str">
        <v/>
      </c>
      <c r="PYV1" t="str">
        <v/>
      </c>
      <c r="PYW1" t="str">
        <v/>
      </c>
      <c r="PYX1" t="str">
        <v/>
      </c>
      <c r="PYY1" t="str">
        <v/>
      </c>
      <c r="PYZ1" t="str">
        <v/>
      </c>
      <c r="PZA1" t="str">
        <v/>
      </c>
      <c r="PZB1" t="str">
        <v/>
      </c>
      <c r="PZC1" t="str">
        <v/>
      </c>
      <c r="PZD1" t="str">
        <v/>
      </c>
      <c r="PZE1" t="str">
        <v/>
      </c>
      <c r="PZF1" t="str">
        <v/>
      </c>
      <c r="PZG1" t="str">
        <v/>
      </c>
      <c r="PZH1" t="str">
        <v/>
      </c>
      <c r="PZI1" t="str">
        <v/>
      </c>
      <c r="PZJ1" t="str">
        <v/>
      </c>
      <c r="PZK1" t="str">
        <v/>
      </c>
      <c r="PZL1" t="str">
        <v/>
      </c>
      <c r="PZM1" t="str">
        <v/>
      </c>
      <c r="PZN1" t="str">
        <v/>
      </c>
      <c r="PZO1" t="str">
        <v/>
      </c>
      <c r="PZP1" t="str">
        <v/>
      </c>
      <c r="PZQ1" t="str">
        <v/>
      </c>
      <c r="PZR1" t="str">
        <v/>
      </c>
      <c r="PZS1" t="str">
        <v/>
      </c>
      <c r="PZT1" t="str">
        <v/>
      </c>
      <c r="PZU1" t="str">
        <v/>
      </c>
      <c r="PZV1" t="str">
        <v/>
      </c>
      <c r="PZW1" t="str">
        <v/>
      </c>
      <c r="PZX1" t="str">
        <v/>
      </c>
      <c r="PZY1" t="str">
        <v/>
      </c>
      <c r="PZZ1" t="str">
        <v/>
      </c>
      <c r="QAA1" t="str">
        <v/>
      </c>
      <c r="QAB1" t="str">
        <v/>
      </c>
      <c r="QAC1" t="str">
        <v/>
      </c>
      <c r="QAD1" t="str">
        <v/>
      </c>
      <c r="QAE1" t="str">
        <v/>
      </c>
      <c r="QAF1" t="str">
        <v/>
      </c>
      <c r="QAG1" t="str">
        <v/>
      </c>
      <c r="QAH1" t="str">
        <v/>
      </c>
      <c r="QAI1" t="str">
        <v/>
      </c>
      <c r="QAJ1" t="str">
        <v/>
      </c>
      <c r="QAK1" t="str">
        <v/>
      </c>
      <c r="QAL1" t="str">
        <v/>
      </c>
      <c r="QAM1" t="str">
        <v/>
      </c>
      <c r="QAN1" t="str">
        <v/>
      </c>
      <c r="QAO1" t="str">
        <v/>
      </c>
      <c r="QAP1" t="str">
        <v/>
      </c>
      <c r="QAQ1" t="str">
        <v/>
      </c>
      <c r="QAR1" t="str">
        <v/>
      </c>
      <c r="QAS1" t="str">
        <v/>
      </c>
      <c r="QAT1" t="str">
        <v/>
      </c>
      <c r="QAU1" t="str">
        <v/>
      </c>
      <c r="QAV1" t="str">
        <v/>
      </c>
      <c r="QAW1" t="str">
        <v/>
      </c>
      <c r="QAX1" t="str">
        <v/>
      </c>
      <c r="QAY1" t="str">
        <v/>
      </c>
      <c r="QAZ1" t="str">
        <v/>
      </c>
      <c r="QBA1" t="str">
        <v/>
      </c>
      <c r="QBB1" t="str">
        <v/>
      </c>
      <c r="QBC1" t="str">
        <v/>
      </c>
      <c r="QBD1" t="str">
        <v/>
      </c>
      <c r="QBE1" t="str">
        <v/>
      </c>
      <c r="QBF1" t="str">
        <v/>
      </c>
      <c r="QBG1" t="str">
        <v/>
      </c>
      <c r="QBH1" t="str">
        <v/>
      </c>
      <c r="QBI1" t="str">
        <v/>
      </c>
      <c r="QBJ1" t="str">
        <v/>
      </c>
      <c r="QBK1" t="str">
        <v/>
      </c>
      <c r="QBL1" t="str">
        <v/>
      </c>
      <c r="QBM1" t="str">
        <v/>
      </c>
      <c r="QBN1" t="str">
        <v/>
      </c>
      <c r="QBO1" t="str">
        <v/>
      </c>
      <c r="QBP1" t="str">
        <v/>
      </c>
      <c r="QBQ1" t="str">
        <v/>
      </c>
      <c r="QBR1" t="str">
        <v/>
      </c>
      <c r="QBS1" t="str">
        <v/>
      </c>
      <c r="QBT1" t="str">
        <v/>
      </c>
      <c r="QBU1" t="str">
        <v/>
      </c>
      <c r="QBV1" t="str">
        <v/>
      </c>
      <c r="QBW1" t="str">
        <v/>
      </c>
      <c r="QBX1" t="str">
        <v/>
      </c>
      <c r="QBY1" t="str">
        <v/>
      </c>
      <c r="QBZ1" t="str">
        <v/>
      </c>
      <c r="QCA1" t="str">
        <v/>
      </c>
      <c r="QCB1" t="str">
        <v/>
      </c>
      <c r="QCC1" t="str">
        <v/>
      </c>
      <c r="QCD1" t="str">
        <v/>
      </c>
      <c r="QCE1" t="str">
        <v/>
      </c>
      <c r="QCF1" t="str">
        <v/>
      </c>
      <c r="QCG1" t="str">
        <v/>
      </c>
      <c r="QCH1" t="str">
        <v/>
      </c>
      <c r="QCI1" t="str">
        <v/>
      </c>
      <c r="QCJ1" t="str">
        <v/>
      </c>
      <c r="QCK1" t="str">
        <v/>
      </c>
      <c r="QCL1" t="str">
        <v/>
      </c>
      <c r="QCM1" t="str">
        <v/>
      </c>
      <c r="QCN1" t="str">
        <v/>
      </c>
      <c r="QCO1" t="str">
        <v/>
      </c>
      <c r="QCP1" t="str">
        <v/>
      </c>
      <c r="QCQ1" t="str">
        <v/>
      </c>
      <c r="QCR1" t="str">
        <v/>
      </c>
      <c r="QCS1" t="str">
        <v/>
      </c>
      <c r="QCT1" t="str">
        <v/>
      </c>
      <c r="QCU1" t="str">
        <v/>
      </c>
      <c r="QCV1" t="str">
        <v/>
      </c>
      <c r="QCW1" t="str">
        <v/>
      </c>
      <c r="QCX1" t="str">
        <v/>
      </c>
      <c r="QCY1" t="str">
        <v/>
      </c>
      <c r="QCZ1" t="str">
        <v/>
      </c>
      <c r="QDA1" t="str">
        <v/>
      </c>
      <c r="QDB1" t="str">
        <v/>
      </c>
      <c r="QDC1" t="str">
        <v/>
      </c>
      <c r="QDD1" t="str">
        <v/>
      </c>
      <c r="QDE1" t="str">
        <v/>
      </c>
      <c r="QDF1" t="str">
        <v/>
      </c>
      <c r="QDG1" t="str">
        <v/>
      </c>
      <c r="QDH1" t="str">
        <v/>
      </c>
      <c r="QDI1" t="str">
        <v/>
      </c>
      <c r="QDJ1" t="str">
        <v/>
      </c>
      <c r="QDK1" t="str">
        <v/>
      </c>
      <c r="QDL1" t="str">
        <v/>
      </c>
      <c r="QDM1" t="str">
        <v/>
      </c>
      <c r="QDN1" t="str">
        <v/>
      </c>
      <c r="QDO1" t="str">
        <v/>
      </c>
      <c r="QDP1" t="str">
        <v/>
      </c>
      <c r="QDQ1" t="str">
        <v/>
      </c>
      <c r="QDR1" t="str">
        <v/>
      </c>
      <c r="QDS1" t="str">
        <v/>
      </c>
      <c r="QDT1" t="str">
        <v/>
      </c>
      <c r="QDU1" t="str">
        <v/>
      </c>
      <c r="QDV1" t="str">
        <v/>
      </c>
      <c r="QDW1" t="str">
        <v/>
      </c>
      <c r="QDX1" t="str">
        <v/>
      </c>
      <c r="QDY1" t="str">
        <v/>
      </c>
      <c r="QDZ1" t="str">
        <v/>
      </c>
      <c r="QEA1" t="str">
        <v/>
      </c>
      <c r="QEB1" t="str">
        <v/>
      </c>
      <c r="QEC1" t="str">
        <v/>
      </c>
      <c r="QED1" t="str">
        <v/>
      </c>
      <c r="QEE1" t="str">
        <v/>
      </c>
      <c r="QEF1" t="str">
        <v/>
      </c>
      <c r="QEG1" t="str">
        <v/>
      </c>
      <c r="QEH1" t="str">
        <v/>
      </c>
      <c r="QEI1" t="str">
        <v/>
      </c>
      <c r="QEJ1" t="str">
        <v/>
      </c>
      <c r="QEK1" t="str">
        <v/>
      </c>
      <c r="QEL1" t="str">
        <v/>
      </c>
      <c r="QEM1" t="str">
        <v/>
      </c>
      <c r="QEN1" t="str">
        <v/>
      </c>
      <c r="QEO1" t="str">
        <v/>
      </c>
      <c r="QEP1" t="str">
        <v/>
      </c>
      <c r="QEQ1" t="str">
        <v/>
      </c>
      <c r="QER1" t="str">
        <v/>
      </c>
      <c r="QES1" t="str">
        <v/>
      </c>
      <c r="QET1" t="str">
        <v/>
      </c>
      <c r="QEU1" t="str">
        <v/>
      </c>
      <c r="QEV1" t="str">
        <v/>
      </c>
      <c r="QEW1" t="str">
        <v/>
      </c>
      <c r="QEX1" t="str">
        <v/>
      </c>
      <c r="QEY1" t="str">
        <v/>
      </c>
      <c r="QEZ1" t="str">
        <v/>
      </c>
      <c r="QFA1" t="str">
        <v/>
      </c>
      <c r="QFB1" t="str">
        <v/>
      </c>
      <c r="QFC1" t="str">
        <v/>
      </c>
      <c r="QFD1" t="str">
        <v/>
      </c>
      <c r="QFE1" t="str">
        <v/>
      </c>
      <c r="QFF1" t="str">
        <v/>
      </c>
      <c r="QFG1" t="str">
        <v/>
      </c>
      <c r="QFH1" t="str">
        <v/>
      </c>
      <c r="QFI1" t="str">
        <v/>
      </c>
      <c r="QFJ1" t="str">
        <v/>
      </c>
      <c r="QFK1" t="str">
        <v/>
      </c>
      <c r="QFL1" t="str">
        <v/>
      </c>
      <c r="QFM1" t="str">
        <v/>
      </c>
      <c r="QFN1" t="str">
        <v/>
      </c>
      <c r="QFO1" t="str">
        <v/>
      </c>
      <c r="QFP1" t="str">
        <v/>
      </c>
      <c r="QFQ1" t="str">
        <v/>
      </c>
      <c r="QFR1" t="str">
        <v/>
      </c>
      <c r="QFS1" t="str">
        <v/>
      </c>
      <c r="QFT1" t="str">
        <v/>
      </c>
      <c r="QFU1" t="str">
        <v/>
      </c>
      <c r="QFV1" t="str">
        <v/>
      </c>
      <c r="QFW1" t="str">
        <v/>
      </c>
      <c r="QFX1" t="str">
        <v/>
      </c>
      <c r="QFY1" t="str">
        <v/>
      </c>
      <c r="QFZ1" t="str">
        <v/>
      </c>
      <c r="QGA1" t="str">
        <v/>
      </c>
      <c r="QGB1" t="str">
        <v/>
      </c>
      <c r="QGC1" t="str">
        <v/>
      </c>
      <c r="QGD1" t="str">
        <v/>
      </c>
      <c r="QGE1" t="str">
        <v/>
      </c>
      <c r="QGF1" t="str">
        <v/>
      </c>
      <c r="QGG1" t="str">
        <v/>
      </c>
      <c r="QGH1" t="str">
        <v/>
      </c>
      <c r="QGI1" t="str">
        <v/>
      </c>
      <c r="QGJ1" t="str">
        <v/>
      </c>
      <c r="QGK1" t="str">
        <v/>
      </c>
      <c r="QGL1" t="str">
        <v/>
      </c>
      <c r="QGM1" t="str">
        <v/>
      </c>
      <c r="QGN1" t="str">
        <v/>
      </c>
      <c r="QGO1" t="str">
        <v/>
      </c>
      <c r="QGP1" t="str">
        <v/>
      </c>
      <c r="QGQ1" t="str">
        <v/>
      </c>
      <c r="QGR1" t="str">
        <v/>
      </c>
      <c r="QGS1" t="str">
        <v/>
      </c>
      <c r="QGT1" t="str">
        <v/>
      </c>
      <c r="QGU1" t="str">
        <v/>
      </c>
      <c r="QGV1" t="str">
        <v/>
      </c>
      <c r="QGW1" t="str">
        <v/>
      </c>
      <c r="QGX1" t="str">
        <v/>
      </c>
      <c r="QGY1" t="str">
        <v/>
      </c>
      <c r="QGZ1" t="str">
        <v/>
      </c>
      <c r="QHA1" t="str">
        <v/>
      </c>
      <c r="QHB1" t="str">
        <v/>
      </c>
      <c r="QHC1" t="str">
        <v/>
      </c>
      <c r="QHD1" t="str">
        <v/>
      </c>
      <c r="QHE1" t="str">
        <v/>
      </c>
      <c r="QHF1" t="str">
        <v/>
      </c>
      <c r="QHG1" t="str">
        <v/>
      </c>
      <c r="QHH1" t="str">
        <v/>
      </c>
      <c r="QHI1" t="str">
        <v/>
      </c>
      <c r="QHJ1" t="str">
        <v/>
      </c>
      <c r="QHK1" t="str">
        <v/>
      </c>
      <c r="QHL1" t="str">
        <v/>
      </c>
      <c r="QHM1" t="str">
        <v/>
      </c>
      <c r="QHN1" t="str">
        <v/>
      </c>
      <c r="QHO1" t="str">
        <v/>
      </c>
      <c r="QHP1" t="str">
        <v/>
      </c>
      <c r="QHQ1" t="str">
        <v/>
      </c>
      <c r="QHR1" t="str">
        <v/>
      </c>
      <c r="QHS1" t="str">
        <v/>
      </c>
      <c r="QHT1" t="str">
        <v/>
      </c>
      <c r="QHU1" t="str">
        <v/>
      </c>
      <c r="QHV1" t="str">
        <v/>
      </c>
      <c r="QHW1" t="str">
        <v/>
      </c>
      <c r="QHX1" t="str">
        <v/>
      </c>
      <c r="QHY1" t="str">
        <v/>
      </c>
      <c r="QHZ1" t="str">
        <v/>
      </c>
      <c r="QIA1" t="str">
        <v/>
      </c>
      <c r="QIB1" t="str">
        <v/>
      </c>
      <c r="QIC1" t="str">
        <v/>
      </c>
      <c r="QID1" t="str">
        <v/>
      </c>
      <c r="QIE1" t="str">
        <v/>
      </c>
      <c r="QIF1" t="str">
        <v/>
      </c>
      <c r="QIG1" t="str">
        <v/>
      </c>
      <c r="QIH1" t="str">
        <v/>
      </c>
      <c r="QII1" t="str">
        <v/>
      </c>
      <c r="QIJ1" t="str">
        <v/>
      </c>
      <c r="QIK1" t="str">
        <v/>
      </c>
      <c r="QIL1" t="str">
        <v/>
      </c>
      <c r="QIM1" t="str">
        <v/>
      </c>
      <c r="QIN1" t="str">
        <v/>
      </c>
      <c r="QIO1" t="str">
        <v/>
      </c>
      <c r="QIP1" t="str">
        <v/>
      </c>
      <c r="QIQ1" t="str">
        <v/>
      </c>
      <c r="QIR1" t="str">
        <v/>
      </c>
      <c r="QIS1" t="str">
        <v/>
      </c>
      <c r="QIT1" t="str">
        <v/>
      </c>
      <c r="QIU1" t="str">
        <v/>
      </c>
      <c r="QIV1" t="str">
        <v/>
      </c>
      <c r="QIW1" t="str">
        <v/>
      </c>
      <c r="QIX1" t="str">
        <v/>
      </c>
      <c r="QIY1" t="str">
        <v/>
      </c>
      <c r="QIZ1" t="str">
        <v/>
      </c>
      <c r="QJA1" t="str">
        <v/>
      </c>
      <c r="QJB1" t="str">
        <v/>
      </c>
      <c r="QJC1" t="str">
        <v/>
      </c>
      <c r="QJD1" t="str">
        <v/>
      </c>
      <c r="QJE1" t="str">
        <v/>
      </c>
      <c r="QJF1" t="str">
        <v/>
      </c>
      <c r="QJG1" t="str">
        <v/>
      </c>
      <c r="QJH1" t="str">
        <v/>
      </c>
      <c r="QJI1" t="str">
        <v/>
      </c>
      <c r="QJJ1" t="str">
        <v/>
      </c>
      <c r="QJK1" t="str">
        <v/>
      </c>
      <c r="QJL1" t="str">
        <v/>
      </c>
      <c r="QJM1" t="str">
        <v/>
      </c>
      <c r="QJN1" t="str">
        <v/>
      </c>
      <c r="QJO1" t="str">
        <v/>
      </c>
      <c r="QJP1" t="str">
        <v/>
      </c>
      <c r="QJQ1" t="str">
        <v/>
      </c>
      <c r="QJR1" t="str">
        <v/>
      </c>
      <c r="QJS1" t="str">
        <v/>
      </c>
      <c r="QJT1" t="str">
        <v/>
      </c>
      <c r="QJU1" t="str">
        <v/>
      </c>
      <c r="QJV1" t="str">
        <v/>
      </c>
      <c r="QJW1" t="str">
        <v/>
      </c>
      <c r="QJX1" t="str">
        <v/>
      </c>
      <c r="QJY1" t="str">
        <v/>
      </c>
      <c r="QJZ1" t="str">
        <v/>
      </c>
      <c r="QKA1" t="str">
        <v/>
      </c>
      <c r="QKB1" t="str">
        <v/>
      </c>
      <c r="QKC1" t="str">
        <v/>
      </c>
      <c r="QKD1" t="str">
        <v/>
      </c>
      <c r="QKE1" t="str">
        <v/>
      </c>
      <c r="QKF1" t="str">
        <v/>
      </c>
      <c r="QKG1" t="str">
        <v/>
      </c>
      <c r="QKH1" t="str">
        <v/>
      </c>
      <c r="QKI1" t="str">
        <v/>
      </c>
      <c r="QKJ1" t="str">
        <v/>
      </c>
      <c r="QKK1" t="str">
        <v/>
      </c>
      <c r="QKL1" t="str">
        <v/>
      </c>
      <c r="QKM1" t="str">
        <v/>
      </c>
      <c r="QKN1" t="str">
        <v/>
      </c>
      <c r="QKO1" t="str">
        <v/>
      </c>
      <c r="QKP1" t="str">
        <v/>
      </c>
      <c r="QKQ1" t="str">
        <v/>
      </c>
      <c r="QKR1" t="str">
        <v/>
      </c>
      <c r="QKS1" t="str">
        <v/>
      </c>
      <c r="QKT1" t="str">
        <v/>
      </c>
      <c r="QKU1" t="str">
        <v/>
      </c>
      <c r="QKV1" t="str">
        <v/>
      </c>
      <c r="QKW1" t="str">
        <v/>
      </c>
      <c r="QKX1" t="str">
        <v/>
      </c>
      <c r="QKY1" t="str">
        <v/>
      </c>
      <c r="QKZ1" t="str">
        <v/>
      </c>
      <c r="QLA1" t="str">
        <v/>
      </c>
      <c r="QLB1" t="str">
        <v/>
      </c>
      <c r="QLC1" t="str">
        <v/>
      </c>
      <c r="QLD1" t="str">
        <v/>
      </c>
      <c r="QLE1" t="str">
        <v/>
      </c>
      <c r="QLF1" t="str">
        <v/>
      </c>
      <c r="QLG1" t="str">
        <v/>
      </c>
      <c r="QLH1" t="str">
        <v/>
      </c>
      <c r="QLI1" t="str">
        <v/>
      </c>
      <c r="QLJ1" t="str">
        <v/>
      </c>
      <c r="QLK1" t="str">
        <v/>
      </c>
      <c r="QLL1" t="str">
        <v/>
      </c>
      <c r="QLM1" t="str">
        <v/>
      </c>
      <c r="QLN1" t="str">
        <v/>
      </c>
      <c r="QLO1" t="str">
        <v/>
      </c>
      <c r="QLP1" t="str">
        <v/>
      </c>
      <c r="QLQ1" t="str">
        <v/>
      </c>
      <c r="QLR1" t="str">
        <v/>
      </c>
      <c r="QLS1" t="str">
        <v/>
      </c>
      <c r="QLT1" t="str">
        <v/>
      </c>
      <c r="QLU1" t="str">
        <v/>
      </c>
      <c r="QLV1" t="str">
        <v/>
      </c>
      <c r="QLW1" t="str">
        <v/>
      </c>
      <c r="QLX1" t="str">
        <v/>
      </c>
      <c r="QLY1" t="str">
        <v/>
      </c>
      <c r="QLZ1" t="str">
        <v/>
      </c>
      <c r="QMA1" t="str">
        <v/>
      </c>
      <c r="QMB1" t="str">
        <v/>
      </c>
      <c r="QMC1" t="str">
        <v/>
      </c>
      <c r="QMD1" t="str">
        <v/>
      </c>
      <c r="QME1" t="str">
        <v/>
      </c>
      <c r="QMF1" t="str">
        <v/>
      </c>
      <c r="QMG1" t="str">
        <v/>
      </c>
      <c r="QMH1" t="str">
        <v/>
      </c>
      <c r="QMI1" t="str">
        <v/>
      </c>
      <c r="QMJ1" t="str">
        <v/>
      </c>
      <c r="QMK1" t="str">
        <v/>
      </c>
      <c r="QML1" t="str">
        <v/>
      </c>
      <c r="QMM1" t="str">
        <v/>
      </c>
      <c r="QMN1" t="str">
        <v/>
      </c>
      <c r="QMO1" t="str">
        <v/>
      </c>
      <c r="QMP1" t="str">
        <v/>
      </c>
      <c r="QMQ1" t="str">
        <v/>
      </c>
      <c r="QMR1" t="str">
        <v/>
      </c>
      <c r="QMS1" t="str">
        <v/>
      </c>
      <c r="QMT1" t="str">
        <v/>
      </c>
      <c r="QMU1" t="str">
        <v/>
      </c>
      <c r="QMV1" t="str">
        <v/>
      </c>
      <c r="QMW1" t="str">
        <v/>
      </c>
      <c r="QMX1" t="str">
        <v/>
      </c>
      <c r="QMY1" t="str">
        <v/>
      </c>
      <c r="QMZ1" t="str">
        <v/>
      </c>
      <c r="QNA1" t="str">
        <v/>
      </c>
      <c r="QNB1" t="str">
        <v/>
      </c>
      <c r="QNC1" t="str">
        <v/>
      </c>
      <c r="QND1" t="str">
        <v/>
      </c>
      <c r="QNE1" t="str">
        <v/>
      </c>
      <c r="QNF1" t="str">
        <v/>
      </c>
      <c r="QNG1" t="str">
        <v/>
      </c>
      <c r="QNH1" t="str">
        <v/>
      </c>
      <c r="QNI1" t="str">
        <v/>
      </c>
      <c r="QNJ1" t="str">
        <v/>
      </c>
      <c r="QNK1" t="str">
        <v/>
      </c>
      <c r="QNL1" t="str">
        <v/>
      </c>
      <c r="QNM1" t="str">
        <v/>
      </c>
      <c r="QNN1" t="str">
        <v/>
      </c>
      <c r="QNO1" t="str">
        <v/>
      </c>
      <c r="QNP1" t="str">
        <v/>
      </c>
      <c r="QNQ1" t="str">
        <v/>
      </c>
      <c r="QNR1" t="str">
        <v/>
      </c>
      <c r="QNS1" t="str">
        <v/>
      </c>
      <c r="QNT1" t="str">
        <v/>
      </c>
      <c r="QNU1" t="str">
        <v/>
      </c>
      <c r="QNV1" t="str">
        <v/>
      </c>
      <c r="QNW1" t="str">
        <v/>
      </c>
      <c r="QNX1" t="str">
        <v/>
      </c>
      <c r="QNY1" t="str">
        <v/>
      </c>
      <c r="QNZ1" t="str">
        <v/>
      </c>
      <c r="QOA1" t="str">
        <v/>
      </c>
      <c r="QOB1" t="str">
        <v/>
      </c>
      <c r="QOC1" t="str">
        <v/>
      </c>
      <c r="QOD1" t="str">
        <v/>
      </c>
      <c r="QOE1" t="str">
        <v/>
      </c>
      <c r="QOF1" t="str">
        <v/>
      </c>
      <c r="QOG1" t="str">
        <v/>
      </c>
      <c r="QOH1" t="str">
        <v/>
      </c>
      <c r="QOI1" t="str">
        <v/>
      </c>
      <c r="QOJ1" t="str">
        <v/>
      </c>
      <c r="QOK1" t="str">
        <v/>
      </c>
      <c r="QOL1" t="str">
        <v/>
      </c>
      <c r="QOM1" t="str">
        <v/>
      </c>
      <c r="QON1" t="str">
        <v/>
      </c>
      <c r="QOO1" t="str">
        <v/>
      </c>
      <c r="QOP1" t="str">
        <v/>
      </c>
      <c r="QOQ1" t="str">
        <v/>
      </c>
      <c r="QOR1" t="str">
        <v/>
      </c>
      <c r="QOS1" t="str">
        <v/>
      </c>
      <c r="QOT1" t="str">
        <v/>
      </c>
      <c r="QOU1" t="str">
        <v/>
      </c>
      <c r="QOV1" t="str">
        <v/>
      </c>
      <c r="QOW1" t="str">
        <v/>
      </c>
      <c r="QOX1" t="str">
        <v/>
      </c>
      <c r="QOY1" t="str">
        <v/>
      </c>
      <c r="QOZ1" t="str">
        <v/>
      </c>
      <c r="QPA1" t="str">
        <v/>
      </c>
      <c r="QPB1" t="str">
        <v/>
      </c>
      <c r="QPC1" t="str">
        <v/>
      </c>
      <c r="QPD1" t="str">
        <v/>
      </c>
      <c r="QPE1" t="str">
        <v/>
      </c>
      <c r="QPF1" t="str">
        <v/>
      </c>
      <c r="QPG1" t="str">
        <v/>
      </c>
      <c r="QPH1" t="str">
        <v/>
      </c>
      <c r="QPI1" t="str">
        <v/>
      </c>
      <c r="QPJ1" t="str">
        <v/>
      </c>
      <c r="QPK1" t="str">
        <v/>
      </c>
      <c r="QPL1" t="str">
        <v/>
      </c>
      <c r="QPM1" t="str">
        <v/>
      </c>
      <c r="QPN1" t="str">
        <v/>
      </c>
      <c r="QPO1" t="str">
        <v/>
      </c>
      <c r="QPP1" t="str">
        <v/>
      </c>
      <c r="QPQ1" t="str">
        <v/>
      </c>
      <c r="QPR1" t="str">
        <v/>
      </c>
      <c r="QPS1" t="str">
        <v/>
      </c>
      <c r="QPT1" t="str">
        <v/>
      </c>
      <c r="QPU1" t="str">
        <v/>
      </c>
      <c r="QPV1" t="str">
        <v/>
      </c>
      <c r="QPW1" t="str">
        <v/>
      </c>
      <c r="QPX1" t="str">
        <v/>
      </c>
      <c r="QPY1" t="str">
        <v/>
      </c>
      <c r="QPZ1" t="str">
        <v/>
      </c>
      <c r="QQA1" t="str">
        <v/>
      </c>
      <c r="QQB1" t="str">
        <v/>
      </c>
      <c r="QQC1" t="str">
        <v/>
      </c>
      <c r="QQD1" t="str">
        <v/>
      </c>
      <c r="QQE1" t="str">
        <v/>
      </c>
      <c r="QQF1" t="str">
        <v/>
      </c>
      <c r="QQG1" t="str">
        <v/>
      </c>
      <c r="QQH1" t="str">
        <v/>
      </c>
      <c r="QQI1" t="str">
        <v/>
      </c>
      <c r="QQJ1" t="str">
        <v/>
      </c>
      <c r="QQK1" t="str">
        <v/>
      </c>
      <c r="QQL1" t="str">
        <v/>
      </c>
      <c r="QQM1" t="str">
        <v/>
      </c>
      <c r="QQN1" t="str">
        <v/>
      </c>
      <c r="QQO1" t="str">
        <v/>
      </c>
      <c r="QQP1" t="str">
        <v/>
      </c>
      <c r="QQQ1" t="str">
        <v/>
      </c>
      <c r="QQR1" t="str">
        <v/>
      </c>
      <c r="QQS1" t="str">
        <v/>
      </c>
      <c r="QQT1" t="str">
        <v/>
      </c>
      <c r="QQU1" t="str">
        <v/>
      </c>
      <c r="QQV1" t="str">
        <v/>
      </c>
      <c r="QQW1" t="str">
        <v/>
      </c>
      <c r="QQX1" t="str">
        <v/>
      </c>
      <c r="QQY1" t="str">
        <v/>
      </c>
      <c r="QQZ1" t="str">
        <v/>
      </c>
      <c r="QRA1" t="str">
        <v/>
      </c>
      <c r="QRB1" t="str">
        <v/>
      </c>
      <c r="QRC1" t="str">
        <v/>
      </c>
      <c r="QRD1" t="str">
        <v/>
      </c>
      <c r="QRE1" t="str">
        <v/>
      </c>
      <c r="QRF1" t="str">
        <v/>
      </c>
      <c r="QRG1" t="str">
        <v/>
      </c>
      <c r="QRH1" t="str">
        <v/>
      </c>
      <c r="QRI1" t="str">
        <v/>
      </c>
      <c r="QRJ1" t="str">
        <v/>
      </c>
      <c r="QRK1" t="str">
        <v/>
      </c>
      <c r="QRL1" t="str">
        <v/>
      </c>
      <c r="QRM1" t="str">
        <v/>
      </c>
      <c r="QRN1" t="str">
        <v/>
      </c>
      <c r="QRO1" t="str">
        <v/>
      </c>
      <c r="QRP1" t="str">
        <v/>
      </c>
      <c r="QRQ1" t="str">
        <v/>
      </c>
      <c r="QRR1" t="str">
        <v/>
      </c>
      <c r="QRS1" t="str">
        <v/>
      </c>
      <c r="QRT1" t="str">
        <v/>
      </c>
      <c r="QRU1" t="str">
        <v/>
      </c>
      <c r="QRV1" t="str">
        <v/>
      </c>
      <c r="QRW1" t="str">
        <v/>
      </c>
      <c r="QRX1" t="str">
        <v/>
      </c>
      <c r="QRY1" t="str">
        <v/>
      </c>
      <c r="QRZ1" t="str">
        <v/>
      </c>
      <c r="QSA1" t="str">
        <v/>
      </c>
      <c r="QSB1" t="str">
        <v/>
      </c>
      <c r="QSC1" t="str">
        <v/>
      </c>
      <c r="QSD1" t="str">
        <v/>
      </c>
      <c r="QSE1" t="str">
        <v/>
      </c>
      <c r="QSF1" t="str">
        <v/>
      </c>
      <c r="QSG1" t="str">
        <v/>
      </c>
      <c r="QSH1" t="str">
        <v/>
      </c>
      <c r="QSI1" t="str">
        <v/>
      </c>
      <c r="QSJ1" t="str">
        <v/>
      </c>
      <c r="QSK1" t="str">
        <v/>
      </c>
      <c r="QSL1" t="str">
        <v/>
      </c>
      <c r="QSM1" t="str">
        <v/>
      </c>
      <c r="QSN1" t="str">
        <v/>
      </c>
      <c r="QSO1" t="str">
        <v/>
      </c>
      <c r="QSP1" t="str">
        <v/>
      </c>
      <c r="QSQ1" t="str">
        <v/>
      </c>
      <c r="QSR1" t="str">
        <v/>
      </c>
      <c r="QSS1" t="str">
        <v/>
      </c>
      <c r="QST1" t="str">
        <v/>
      </c>
      <c r="QSU1" t="str">
        <v/>
      </c>
      <c r="QSV1" t="str">
        <v/>
      </c>
      <c r="QSW1" t="str">
        <v/>
      </c>
      <c r="QSX1" t="str">
        <v/>
      </c>
      <c r="QSY1" t="str">
        <v/>
      </c>
      <c r="QSZ1" t="str">
        <v/>
      </c>
      <c r="QTA1" t="str">
        <v/>
      </c>
      <c r="QTB1" t="str">
        <v/>
      </c>
      <c r="QTC1" t="str">
        <v/>
      </c>
      <c r="QTD1" t="str">
        <v/>
      </c>
      <c r="QTE1" t="str">
        <v/>
      </c>
      <c r="QTF1" t="str">
        <v/>
      </c>
      <c r="QTG1" t="str">
        <v/>
      </c>
      <c r="QTH1" t="str">
        <v/>
      </c>
      <c r="QTI1" t="str">
        <v/>
      </c>
      <c r="QTJ1" t="str">
        <v/>
      </c>
      <c r="QTK1" t="str">
        <v/>
      </c>
      <c r="QTL1" t="str">
        <v/>
      </c>
      <c r="QTM1" t="str">
        <v/>
      </c>
      <c r="QTN1" t="str">
        <v/>
      </c>
      <c r="QTO1" t="str">
        <v/>
      </c>
      <c r="QTP1" t="str">
        <v/>
      </c>
      <c r="QTQ1" t="str">
        <v/>
      </c>
      <c r="QTR1" t="str">
        <v/>
      </c>
      <c r="QTS1" t="str">
        <v/>
      </c>
      <c r="QTT1" t="str">
        <v/>
      </c>
      <c r="QTU1" t="str">
        <v/>
      </c>
      <c r="QTV1" t="str">
        <v/>
      </c>
      <c r="QTW1" t="str">
        <v/>
      </c>
      <c r="QTX1" t="str">
        <v/>
      </c>
      <c r="QTY1" t="str">
        <v/>
      </c>
      <c r="QTZ1" t="str">
        <v/>
      </c>
      <c r="QUA1" t="str">
        <v/>
      </c>
      <c r="QUB1" t="str">
        <v/>
      </c>
      <c r="QUC1" t="str">
        <v/>
      </c>
      <c r="QUD1" t="str">
        <v/>
      </c>
      <c r="QUE1" t="str">
        <v/>
      </c>
      <c r="QUF1" t="str">
        <v/>
      </c>
      <c r="QUG1" t="str">
        <v/>
      </c>
      <c r="QUH1" t="str">
        <v/>
      </c>
      <c r="QUI1" t="str">
        <v/>
      </c>
      <c r="QUJ1" t="str">
        <v/>
      </c>
      <c r="QUK1" t="str">
        <v/>
      </c>
      <c r="QUL1" t="str">
        <v/>
      </c>
      <c r="QUM1" t="str">
        <v/>
      </c>
      <c r="QUN1" t="str">
        <v/>
      </c>
      <c r="QUO1" t="str">
        <v/>
      </c>
      <c r="QUP1" t="str">
        <v/>
      </c>
      <c r="QUQ1" t="str">
        <v/>
      </c>
      <c r="QUR1" t="str">
        <v/>
      </c>
      <c r="QUS1" t="str">
        <v/>
      </c>
      <c r="QUT1" t="str">
        <v/>
      </c>
      <c r="QUU1" t="str">
        <v/>
      </c>
      <c r="QUV1" t="str">
        <v/>
      </c>
      <c r="QUW1" t="str">
        <v/>
      </c>
      <c r="QUX1" t="str">
        <v/>
      </c>
      <c r="QUY1" t="str">
        <v/>
      </c>
      <c r="QUZ1" t="str">
        <v/>
      </c>
      <c r="QVA1" t="str">
        <v/>
      </c>
      <c r="QVB1" t="str">
        <v/>
      </c>
      <c r="QVC1" t="str">
        <v/>
      </c>
      <c r="QVD1" t="str">
        <v/>
      </c>
      <c r="QVE1" t="str">
        <v/>
      </c>
      <c r="QVF1" t="str">
        <v/>
      </c>
      <c r="QVG1" t="str">
        <v/>
      </c>
      <c r="QVH1" t="str">
        <v/>
      </c>
      <c r="QVI1" t="str">
        <v/>
      </c>
      <c r="QVJ1" t="str">
        <v/>
      </c>
      <c r="QVK1" t="str">
        <v/>
      </c>
      <c r="QVL1" t="str">
        <v/>
      </c>
      <c r="QVM1" t="str">
        <v/>
      </c>
      <c r="QVN1" t="str">
        <v/>
      </c>
      <c r="QVO1" t="str">
        <v/>
      </c>
      <c r="QVP1" t="str">
        <v/>
      </c>
      <c r="QVQ1" t="str">
        <v/>
      </c>
      <c r="QVR1" t="str">
        <v/>
      </c>
      <c r="QVS1" t="str">
        <v/>
      </c>
      <c r="QVT1" t="str">
        <v/>
      </c>
      <c r="QVU1" t="str">
        <v/>
      </c>
      <c r="QVV1" t="str">
        <v/>
      </c>
      <c r="QVW1" t="str">
        <v/>
      </c>
      <c r="QVX1" t="str">
        <v/>
      </c>
      <c r="QVY1" t="str">
        <v/>
      </c>
      <c r="QVZ1" t="str">
        <v/>
      </c>
      <c r="QWA1" t="str">
        <v/>
      </c>
      <c r="QWB1" t="str">
        <v/>
      </c>
      <c r="QWC1" t="str">
        <v/>
      </c>
      <c r="QWD1" t="str">
        <v/>
      </c>
      <c r="QWE1" t="str">
        <v/>
      </c>
      <c r="QWF1" t="str">
        <v/>
      </c>
      <c r="QWG1" t="str">
        <v/>
      </c>
      <c r="QWH1" t="str">
        <v/>
      </c>
      <c r="QWI1" t="str">
        <v/>
      </c>
      <c r="QWJ1" t="str">
        <v/>
      </c>
      <c r="QWK1" t="str">
        <v/>
      </c>
      <c r="QWL1" t="str">
        <v/>
      </c>
      <c r="QWM1" t="str">
        <v/>
      </c>
      <c r="QWN1" t="str">
        <v/>
      </c>
      <c r="QWO1" t="str">
        <v/>
      </c>
      <c r="QWP1" t="str">
        <v/>
      </c>
      <c r="QWQ1" t="str">
        <v/>
      </c>
      <c r="QWR1" t="str">
        <v/>
      </c>
      <c r="QWS1" t="str">
        <v/>
      </c>
      <c r="QWT1" t="str">
        <v/>
      </c>
      <c r="QWU1" t="str">
        <v/>
      </c>
      <c r="QWV1" t="str">
        <v/>
      </c>
      <c r="QWW1" t="str">
        <v/>
      </c>
      <c r="QWX1" t="str">
        <v/>
      </c>
      <c r="QWY1" t="str">
        <v/>
      </c>
      <c r="QWZ1" t="str">
        <v/>
      </c>
      <c r="QXA1" t="str">
        <v/>
      </c>
      <c r="QXB1" t="str">
        <v/>
      </c>
      <c r="QXC1" t="str">
        <v/>
      </c>
      <c r="QXD1" t="str">
        <v/>
      </c>
      <c r="QXE1" t="str">
        <v/>
      </c>
      <c r="QXF1" t="str">
        <v/>
      </c>
      <c r="QXG1" t="str">
        <v/>
      </c>
      <c r="QXH1" t="str">
        <v/>
      </c>
      <c r="QXI1" t="str">
        <v/>
      </c>
      <c r="QXJ1" t="str">
        <v/>
      </c>
      <c r="QXK1" t="str">
        <v/>
      </c>
      <c r="QXL1" t="str">
        <v/>
      </c>
      <c r="QXM1" t="str">
        <v/>
      </c>
      <c r="QXN1" t="str">
        <v/>
      </c>
      <c r="QXO1" t="str">
        <v/>
      </c>
      <c r="QXP1" t="str">
        <v/>
      </c>
      <c r="QXQ1" t="str">
        <v/>
      </c>
      <c r="QXR1" t="str">
        <v/>
      </c>
      <c r="QXS1" t="str">
        <v/>
      </c>
      <c r="QXT1" t="str">
        <v/>
      </c>
      <c r="QXU1" t="str">
        <v/>
      </c>
      <c r="QXV1" t="str">
        <v/>
      </c>
      <c r="QXW1" t="str">
        <v/>
      </c>
      <c r="QXX1" t="str">
        <v/>
      </c>
      <c r="QXY1" t="str">
        <v/>
      </c>
      <c r="QXZ1" t="str">
        <v/>
      </c>
      <c r="QYA1" t="str">
        <v/>
      </c>
      <c r="QYB1" t="str">
        <v/>
      </c>
      <c r="QYC1" t="str">
        <v/>
      </c>
      <c r="QYD1" t="str">
        <v/>
      </c>
      <c r="QYE1" t="str">
        <v/>
      </c>
      <c r="QYF1" t="str">
        <v/>
      </c>
      <c r="QYG1" t="str">
        <v/>
      </c>
      <c r="QYH1" t="str">
        <v/>
      </c>
      <c r="QYI1" t="str">
        <v/>
      </c>
      <c r="QYJ1" t="str">
        <v/>
      </c>
      <c r="QYK1" t="str">
        <v/>
      </c>
      <c r="QYL1" t="str">
        <v/>
      </c>
      <c r="QYM1" t="str">
        <v/>
      </c>
      <c r="QYN1" t="str">
        <v/>
      </c>
      <c r="QYO1" t="str">
        <v/>
      </c>
      <c r="QYP1" t="str">
        <v/>
      </c>
      <c r="QYQ1" t="str">
        <v/>
      </c>
      <c r="QYR1" t="str">
        <v/>
      </c>
      <c r="QYS1" t="str">
        <v/>
      </c>
      <c r="QYT1" t="str">
        <v/>
      </c>
      <c r="QYU1" t="str">
        <v/>
      </c>
      <c r="QYV1" t="str">
        <v/>
      </c>
      <c r="QYW1" t="str">
        <v/>
      </c>
      <c r="QYX1" t="str">
        <v/>
      </c>
      <c r="QYY1" t="str">
        <v/>
      </c>
      <c r="QYZ1" t="str">
        <v/>
      </c>
      <c r="QZA1" t="str">
        <v/>
      </c>
      <c r="QZB1" t="str">
        <v/>
      </c>
      <c r="QZC1" t="str">
        <v/>
      </c>
      <c r="QZD1" t="str">
        <v/>
      </c>
      <c r="QZE1" t="str">
        <v/>
      </c>
      <c r="QZF1" t="str">
        <v/>
      </c>
      <c r="QZG1" t="str">
        <v/>
      </c>
      <c r="QZH1" t="str">
        <v/>
      </c>
      <c r="QZI1" t="str">
        <v/>
      </c>
      <c r="QZJ1" t="str">
        <v/>
      </c>
      <c r="QZK1" t="str">
        <v/>
      </c>
      <c r="QZL1" t="str">
        <v/>
      </c>
      <c r="QZM1" t="str">
        <v/>
      </c>
      <c r="QZN1" t="str">
        <v/>
      </c>
      <c r="QZO1" t="str">
        <v/>
      </c>
      <c r="QZP1" t="str">
        <v/>
      </c>
      <c r="QZQ1" t="str">
        <v/>
      </c>
      <c r="QZR1" t="str">
        <v/>
      </c>
      <c r="QZS1" t="str">
        <v/>
      </c>
      <c r="QZT1" t="str">
        <v/>
      </c>
      <c r="QZU1" t="str">
        <v/>
      </c>
      <c r="QZV1" t="str">
        <v/>
      </c>
      <c r="QZW1" t="str">
        <v/>
      </c>
      <c r="QZX1" t="str">
        <v/>
      </c>
      <c r="QZY1" t="str">
        <v/>
      </c>
      <c r="QZZ1" t="str">
        <v/>
      </c>
      <c r="RAA1" t="str">
        <v/>
      </c>
      <c r="RAB1" t="str">
        <v/>
      </c>
      <c r="RAC1" t="str">
        <v/>
      </c>
      <c r="RAD1" t="str">
        <v/>
      </c>
      <c r="RAE1" t="str">
        <v/>
      </c>
      <c r="RAF1" t="str">
        <v/>
      </c>
      <c r="RAG1" t="str">
        <v/>
      </c>
      <c r="RAH1" t="str">
        <v/>
      </c>
      <c r="RAI1" t="str">
        <v/>
      </c>
      <c r="RAJ1" t="str">
        <v/>
      </c>
      <c r="RAK1" t="str">
        <v/>
      </c>
      <c r="RAL1" t="str">
        <v/>
      </c>
      <c r="RAM1" t="str">
        <v/>
      </c>
      <c r="RAN1" t="str">
        <v/>
      </c>
      <c r="RAO1" t="str">
        <v/>
      </c>
      <c r="RAP1" t="str">
        <v/>
      </c>
      <c r="RAQ1" t="str">
        <v/>
      </c>
      <c r="RAR1" t="str">
        <v/>
      </c>
      <c r="RAS1" t="str">
        <v/>
      </c>
      <c r="RAT1" t="str">
        <v/>
      </c>
      <c r="RAU1" t="str">
        <v/>
      </c>
      <c r="RAV1" t="str">
        <v/>
      </c>
      <c r="RAW1" t="str">
        <v/>
      </c>
      <c r="RAX1" t="str">
        <v/>
      </c>
      <c r="RAY1" t="str">
        <v/>
      </c>
      <c r="RAZ1" t="str">
        <v/>
      </c>
      <c r="RBA1" t="str">
        <v/>
      </c>
      <c r="RBB1" t="str">
        <v/>
      </c>
      <c r="RBC1" t="str">
        <v/>
      </c>
      <c r="RBD1" t="str">
        <v/>
      </c>
      <c r="RBE1" t="str">
        <v/>
      </c>
      <c r="RBF1" t="str">
        <v/>
      </c>
      <c r="RBG1" t="str">
        <v/>
      </c>
      <c r="RBH1" t="str">
        <v/>
      </c>
      <c r="RBI1" t="str">
        <v/>
      </c>
      <c r="RBJ1" t="str">
        <v/>
      </c>
      <c r="RBK1" t="str">
        <v/>
      </c>
      <c r="RBL1" t="str">
        <v/>
      </c>
      <c r="RBM1" t="str">
        <v/>
      </c>
      <c r="RBN1" t="str">
        <v/>
      </c>
      <c r="RBO1" t="str">
        <v/>
      </c>
      <c r="RBP1" t="str">
        <v/>
      </c>
      <c r="RBQ1" t="str">
        <v/>
      </c>
      <c r="RBR1" t="str">
        <v/>
      </c>
      <c r="RBS1" t="str">
        <v/>
      </c>
      <c r="RBT1" t="str">
        <v/>
      </c>
      <c r="RBU1" t="str">
        <v/>
      </c>
      <c r="RBV1" t="str">
        <v/>
      </c>
      <c r="RBW1" t="str">
        <v/>
      </c>
      <c r="RBX1" t="str">
        <v/>
      </c>
      <c r="RBY1" t="str">
        <v/>
      </c>
      <c r="RBZ1" t="str">
        <v/>
      </c>
      <c r="RCA1" t="str">
        <v/>
      </c>
      <c r="RCB1" t="str">
        <v/>
      </c>
      <c r="RCC1" t="str">
        <v/>
      </c>
      <c r="RCD1" t="str">
        <v/>
      </c>
      <c r="RCE1" t="str">
        <v/>
      </c>
      <c r="RCF1" t="str">
        <v/>
      </c>
      <c r="RCG1" t="str">
        <v/>
      </c>
      <c r="RCH1" t="str">
        <v/>
      </c>
      <c r="RCI1" t="str">
        <v/>
      </c>
      <c r="RCJ1" t="str">
        <v/>
      </c>
      <c r="RCK1" t="str">
        <v/>
      </c>
      <c r="RCL1" t="str">
        <v/>
      </c>
      <c r="RCM1" t="str">
        <v/>
      </c>
      <c r="RCN1" t="str">
        <v/>
      </c>
      <c r="RCO1" t="str">
        <v/>
      </c>
      <c r="RCP1" t="str">
        <v/>
      </c>
      <c r="RCQ1" t="str">
        <v/>
      </c>
      <c r="RCR1" t="str">
        <v/>
      </c>
      <c r="RCS1" t="str">
        <v/>
      </c>
      <c r="RCT1" t="str">
        <v/>
      </c>
      <c r="RCU1" t="str">
        <v/>
      </c>
      <c r="RCV1" t="str">
        <v/>
      </c>
      <c r="RCW1" t="str">
        <v/>
      </c>
      <c r="RCX1" t="str">
        <v/>
      </c>
      <c r="RCY1" t="str">
        <v/>
      </c>
      <c r="RCZ1" t="str">
        <v/>
      </c>
      <c r="RDA1" t="str">
        <v/>
      </c>
      <c r="RDB1" t="str">
        <v/>
      </c>
      <c r="RDC1" t="str">
        <v/>
      </c>
      <c r="RDD1" t="str">
        <v/>
      </c>
      <c r="RDE1" t="str">
        <v/>
      </c>
      <c r="RDF1" t="str">
        <v/>
      </c>
      <c r="RDG1" t="str">
        <v/>
      </c>
      <c r="RDH1" t="str">
        <v/>
      </c>
      <c r="RDI1" t="str">
        <v/>
      </c>
      <c r="RDJ1" t="str">
        <v/>
      </c>
      <c r="RDK1" t="str">
        <v/>
      </c>
      <c r="RDL1" t="str">
        <v/>
      </c>
      <c r="RDM1" t="str">
        <v/>
      </c>
      <c r="RDN1" t="str">
        <v/>
      </c>
      <c r="RDO1" t="str">
        <v/>
      </c>
      <c r="RDP1" t="str">
        <v/>
      </c>
      <c r="RDQ1" t="str">
        <v/>
      </c>
      <c r="RDR1" t="str">
        <v/>
      </c>
      <c r="RDS1" t="str">
        <v/>
      </c>
      <c r="RDT1" t="str">
        <v/>
      </c>
      <c r="RDU1" t="str">
        <v/>
      </c>
      <c r="RDV1" t="str">
        <v/>
      </c>
      <c r="RDW1" t="str">
        <v/>
      </c>
      <c r="RDX1" t="str">
        <v/>
      </c>
      <c r="RDY1" t="str">
        <v/>
      </c>
      <c r="RDZ1" t="str">
        <v/>
      </c>
      <c r="REA1" t="str">
        <v/>
      </c>
      <c r="REB1" t="str">
        <v/>
      </c>
      <c r="REC1" t="str">
        <v/>
      </c>
      <c r="RED1" t="str">
        <v/>
      </c>
      <c r="REE1" t="str">
        <v/>
      </c>
      <c r="REF1" t="str">
        <v/>
      </c>
      <c r="REG1" t="str">
        <v/>
      </c>
      <c r="REH1" t="str">
        <v/>
      </c>
      <c r="REI1" t="str">
        <v/>
      </c>
      <c r="REJ1" t="str">
        <v/>
      </c>
      <c r="REK1" t="str">
        <v/>
      </c>
      <c r="REL1" t="str">
        <v/>
      </c>
      <c r="REM1" t="str">
        <v/>
      </c>
      <c r="REN1" t="str">
        <v/>
      </c>
      <c r="REO1" t="str">
        <v/>
      </c>
      <c r="REP1" t="str">
        <v/>
      </c>
      <c r="REQ1" t="str">
        <v/>
      </c>
      <c r="RER1" t="str">
        <v/>
      </c>
      <c r="RES1" t="str">
        <v/>
      </c>
      <c r="RET1" t="str">
        <v/>
      </c>
      <c r="REU1" t="str">
        <v/>
      </c>
      <c r="REV1" t="str">
        <v/>
      </c>
      <c r="REW1" t="str">
        <v/>
      </c>
      <c r="REX1" t="str">
        <v/>
      </c>
      <c r="REY1" t="str">
        <v/>
      </c>
      <c r="REZ1" t="str">
        <v/>
      </c>
      <c r="RFA1" t="str">
        <v/>
      </c>
      <c r="RFB1" t="str">
        <v/>
      </c>
      <c r="RFC1" t="str">
        <v/>
      </c>
      <c r="RFD1" t="str">
        <v/>
      </c>
      <c r="RFE1" t="str">
        <v/>
      </c>
      <c r="RFF1" t="str">
        <v/>
      </c>
      <c r="RFG1" t="str">
        <v/>
      </c>
      <c r="RFH1" t="str">
        <v/>
      </c>
      <c r="RFI1" t="str">
        <v/>
      </c>
      <c r="RFJ1" t="str">
        <v/>
      </c>
      <c r="RFK1" t="str">
        <v/>
      </c>
      <c r="RFL1" t="str">
        <v/>
      </c>
      <c r="RFM1" t="str">
        <v/>
      </c>
      <c r="RFN1" t="str">
        <v/>
      </c>
      <c r="RFO1" t="str">
        <v/>
      </c>
      <c r="RFP1" t="str">
        <v/>
      </c>
      <c r="RFQ1" t="str">
        <v/>
      </c>
      <c r="RFR1" t="str">
        <v/>
      </c>
      <c r="RFS1" t="str">
        <v/>
      </c>
      <c r="RFT1" t="str">
        <v/>
      </c>
      <c r="RFU1" t="str">
        <v/>
      </c>
      <c r="RFV1" t="str">
        <v/>
      </c>
      <c r="RFW1" t="str">
        <v/>
      </c>
      <c r="RFX1" t="str">
        <v/>
      </c>
      <c r="RFY1" t="str">
        <v/>
      </c>
      <c r="RFZ1" t="str">
        <v/>
      </c>
      <c r="RGA1" t="str">
        <v/>
      </c>
      <c r="RGB1" t="str">
        <v/>
      </c>
      <c r="RGC1" t="str">
        <v/>
      </c>
      <c r="RGD1" t="str">
        <v/>
      </c>
      <c r="RGE1" t="str">
        <v/>
      </c>
      <c r="RGF1" t="str">
        <v/>
      </c>
      <c r="RGG1" t="str">
        <v/>
      </c>
      <c r="RGH1" t="str">
        <v/>
      </c>
      <c r="RGI1" t="str">
        <v/>
      </c>
      <c r="RGJ1" t="str">
        <v/>
      </c>
      <c r="RGK1" t="str">
        <v/>
      </c>
      <c r="RGL1" t="str">
        <v/>
      </c>
      <c r="RGM1" t="str">
        <v/>
      </c>
      <c r="RGN1" t="str">
        <v/>
      </c>
      <c r="RGO1" t="str">
        <v/>
      </c>
      <c r="RGP1" t="str">
        <v/>
      </c>
      <c r="RGQ1" t="str">
        <v/>
      </c>
      <c r="RGR1" t="str">
        <v/>
      </c>
      <c r="RGS1" t="str">
        <v/>
      </c>
      <c r="RGT1" t="str">
        <v/>
      </c>
      <c r="RGU1" t="str">
        <v/>
      </c>
      <c r="RGV1" t="str">
        <v/>
      </c>
      <c r="RGW1" t="str">
        <v/>
      </c>
      <c r="RGX1" t="str">
        <v/>
      </c>
      <c r="RGY1" t="str">
        <v/>
      </c>
      <c r="RGZ1" t="str">
        <v/>
      </c>
      <c r="RHA1" t="str">
        <v/>
      </c>
      <c r="RHB1" t="str">
        <v/>
      </c>
      <c r="RHC1" t="str">
        <v/>
      </c>
      <c r="RHD1" t="str">
        <v/>
      </c>
      <c r="RHE1" t="str">
        <v/>
      </c>
      <c r="RHF1" t="str">
        <v/>
      </c>
      <c r="RHG1" t="str">
        <v/>
      </c>
      <c r="RHH1" t="str">
        <v/>
      </c>
      <c r="RHI1" t="str">
        <v/>
      </c>
      <c r="RHJ1" t="str">
        <v/>
      </c>
      <c r="RHK1" t="str">
        <v/>
      </c>
      <c r="RHL1" t="str">
        <v/>
      </c>
      <c r="RHM1" t="str">
        <v/>
      </c>
      <c r="RHN1" t="str">
        <v/>
      </c>
      <c r="RHO1" t="str">
        <v/>
      </c>
      <c r="RHP1" t="str">
        <v/>
      </c>
      <c r="RHQ1" t="str">
        <v/>
      </c>
      <c r="RHR1" t="str">
        <v/>
      </c>
      <c r="RHS1" t="str">
        <v/>
      </c>
      <c r="RHT1" t="str">
        <v/>
      </c>
      <c r="RHU1" t="str">
        <v/>
      </c>
      <c r="RHV1" t="str">
        <v/>
      </c>
      <c r="RHW1" t="str">
        <v/>
      </c>
      <c r="RHX1" t="str">
        <v/>
      </c>
      <c r="RHY1" t="str">
        <v/>
      </c>
      <c r="RHZ1" t="str">
        <v/>
      </c>
      <c r="RIA1" t="str">
        <v/>
      </c>
      <c r="RIB1" t="str">
        <v/>
      </c>
      <c r="RIC1" t="str">
        <v/>
      </c>
      <c r="RID1" t="str">
        <v/>
      </c>
      <c r="RIE1" t="str">
        <v/>
      </c>
      <c r="RIF1" t="str">
        <v/>
      </c>
      <c r="RIG1" t="str">
        <v/>
      </c>
      <c r="RIH1" t="str">
        <v/>
      </c>
      <c r="RII1" t="str">
        <v/>
      </c>
      <c r="RIJ1" t="str">
        <v/>
      </c>
      <c r="RIK1" t="str">
        <v/>
      </c>
      <c r="RIL1" t="str">
        <v/>
      </c>
      <c r="RIM1" t="str">
        <v/>
      </c>
      <c r="RIN1" t="str">
        <v/>
      </c>
      <c r="RIO1" t="str">
        <v/>
      </c>
      <c r="RIP1" t="str">
        <v/>
      </c>
      <c r="RIQ1" t="str">
        <v/>
      </c>
      <c r="RIR1" t="str">
        <v/>
      </c>
      <c r="RIS1" t="str">
        <v/>
      </c>
      <c r="RIT1" t="str">
        <v/>
      </c>
      <c r="RIU1" t="str">
        <v/>
      </c>
      <c r="RIV1" t="str">
        <v/>
      </c>
      <c r="RIW1" t="str">
        <v/>
      </c>
      <c r="RIX1" t="str">
        <v/>
      </c>
      <c r="RIY1" t="str">
        <v/>
      </c>
      <c r="RIZ1" t="str">
        <v/>
      </c>
      <c r="RJA1" t="str">
        <v/>
      </c>
      <c r="RJB1" t="str">
        <v/>
      </c>
      <c r="RJC1" t="str">
        <v/>
      </c>
      <c r="RJD1" t="str">
        <v/>
      </c>
      <c r="RJE1" t="str">
        <v/>
      </c>
      <c r="RJF1" t="str">
        <v/>
      </c>
      <c r="RJG1" t="str">
        <v/>
      </c>
      <c r="RJH1" t="str">
        <v/>
      </c>
      <c r="RJI1" t="str">
        <v/>
      </c>
      <c r="RJJ1" t="str">
        <v/>
      </c>
      <c r="RJK1" t="str">
        <v/>
      </c>
      <c r="RJL1" t="str">
        <v/>
      </c>
      <c r="RJM1" t="str">
        <v/>
      </c>
      <c r="RJN1" t="str">
        <v/>
      </c>
      <c r="RJO1" t="str">
        <v/>
      </c>
      <c r="RJP1" t="str">
        <v/>
      </c>
      <c r="RJQ1" t="str">
        <v/>
      </c>
      <c r="RJR1" t="str">
        <v/>
      </c>
      <c r="RJS1" t="str">
        <v/>
      </c>
      <c r="RJT1" t="str">
        <v/>
      </c>
      <c r="RJU1" t="str">
        <v/>
      </c>
      <c r="RJV1" t="str">
        <v/>
      </c>
      <c r="RJW1" t="str">
        <v/>
      </c>
      <c r="RJX1" t="str">
        <v/>
      </c>
      <c r="RJY1" t="str">
        <v/>
      </c>
      <c r="RJZ1" t="str">
        <v/>
      </c>
      <c r="RKA1" t="str">
        <v/>
      </c>
      <c r="RKB1" t="str">
        <v/>
      </c>
      <c r="RKC1" t="str">
        <v/>
      </c>
      <c r="RKD1" t="str">
        <v/>
      </c>
      <c r="RKE1" t="str">
        <v/>
      </c>
      <c r="RKF1" t="str">
        <v/>
      </c>
      <c r="RKG1" t="str">
        <v/>
      </c>
      <c r="RKH1" t="str">
        <v/>
      </c>
      <c r="RKI1" t="str">
        <v/>
      </c>
      <c r="RKJ1" t="str">
        <v/>
      </c>
      <c r="RKK1" t="str">
        <v/>
      </c>
      <c r="RKL1" t="str">
        <v/>
      </c>
      <c r="RKM1" t="str">
        <v/>
      </c>
      <c r="RKN1" t="str">
        <v/>
      </c>
      <c r="RKO1" t="str">
        <v/>
      </c>
      <c r="RKP1" t="str">
        <v/>
      </c>
      <c r="RKQ1" t="str">
        <v/>
      </c>
      <c r="RKR1" t="str">
        <v/>
      </c>
      <c r="RKS1" t="str">
        <v/>
      </c>
      <c r="RKT1" t="str">
        <v/>
      </c>
      <c r="RKU1" t="str">
        <v/>
      </c>
      <c r="RKV1" t="str">
        <v/>
      </c>
      <c r="RKW1" t="str">
        <v/>
      </c>
      <c r="RKX1" t="str">
        <v/>
      </c>
      <c r="RKY1" t="str">
        <v/>
      </c>
      <c r="RKZ1" t="str">
        <v/>
      </c>
      <c r="RLA1" t="str">
        <v/>
      </c>
      <c r="RLB1" t="str">
        <v/>
      </c>
      <c r="RLC1" t="str">
        <v/>
      </c>
      <c r="RLD1" t="str">
        <v/>
      </c>
      <c r="RLE1" t="str">
        <v/>
      </c>
      <c r="RLF1" t="str">
        <v/>
      </c>
      <c r="RLG1" t="str">
        <v/>
      </c>
      <c r="RLH1" t="str">
        <v/>
      </c>
      <c r="RLI1" t="str">
        <v/>
      </c>
      <c r="RLJ1" t="str">
        <v/>
      </c>
      <c r="RLK1" t="str">
        <v/>
      </c>
      <c r="RLL1" t="str">
        <v/>
      </c>
      <c r="RLM1" t="str">
        <v/>
      </c>
      <c r="RLN1" t="str">
        <v/>
      </c>
      <c r="RLO1" t="str">
        <v/>
      </c>
      <c r="RLP1" t="str">
        <v/>
      </c>
      <c r="RLQ1" t="str">
        <v/>
      </c>
      <c r="RLR1" t="str">
        <v/>
      </c>
      <c r="RLS1" t="str">
        <v/>
      </c>
      <c r="RLT1" t="str">
        <v/>
      </c>
      <c r="RLU1" t="str">
        <v/>
      </c>
      <c r="RLV1" t="str">
        <v/>
      </c>
      <c r="RLW1" t="str">
        <v/>
      </c>
      <c r="RLX1" t="str">
        <v/>
      </c>
      <c r="RLY1" t="str">
        <v/>
      </c>
      <c r="RLZ1" t="str">
        <v/>
      </c>
      <c r="RMA1" t="str">
        <v/>
      </c>
      <c r="RMB1" t="str">
        <v/>
      </c>
      <c r="RMC1" t="str">
        <v/>
      </c>
      <c r="RMD1" t="str">
        <v/>
      </c>
      <c r="RME1" t="str">
        <v/>
      </c>
      <c r="RMF1" t="str">
        <v/>
      </c>
      <c r="RMG1" t="str">
        <v/>
      </c>
      <c r="RMH1" t="str">
        <v/>
      </c>
      <c r="RMI1" t="str">
        <v/>
      </c>
      <c r="RMJ1" t="str">
        <v/>
      </c>
      <c r="RMK1" t="str">
        <v/>
      </c>
      <c r="RML1" t="str">
        <v/>
      </c>
      <c r="RMM1" t="str">
        <v/>
      </c>
      <c r="RMN1" t="str">
        <v/>
      </c>
      <c r="RMO1" t="str">
        <v/>
      </c>
      <c r="RMP1" t="str">
        <v/>
      </c>
      <c r="RMQ1" t="str">
        <v/>
      </c>
      <c r="RMR1" t="str">
        <v/>
      </c>
      <c r="RMS1" t="str">
        <v/>
      </c>
      <c r="RMT1" t="str">
        <v/>
      </c>
      <c r="RMU1" t="str">
        <v/>
      </c>
      <c r="RMV1" t="str">
        <v/>
      </c>
      <c r="RMW1" t="str">
        <v/>
      </c>
      <c r="RMX1" t="str">
        <v/>
      </c>
      <c r="RMY1" t="str">
        <v/>
      </c>
      <c r="RMZ1" t="str">
        <v/>
      </c>
      <c r="RNA1" t="str">
        <v/>
      </c>
      <c r="RNB1" t="str">
        <v/>
      </c>
      <c r="RNC1" t="str">
        <v/>
      </c>
      <c r="RND1" t="str">
        <v/>
      </c>
      <c r="RNE1" t="str">
        <v/>
      </c>
      <c r="RNF1" t="str">
        <v/>
      </c>
      <c r="RNG1" t="str">
        <v/>
      </c>
      <c r="RNH1" t="str">
        <v/>
      </c>
      <c r="RNI1" t="str">
        <v/>
      </c>
      <c r="RNJ1" t="str">
        <v/>
      </c>
      <c r="RNK1" t="str">
        <v/>
      </c>
      <c r="RNL1" t="str">
        <v/>
      </c>
      <c r="RNM1" t="str">
        <v/>
      </c>
      <c r="RNN1" t="str">
        <v/>
      </c>
      <c r="RNO1" t="str">
        <v/>
      </c>
      <c r="RNP1" t="str">
        <v/>
      </c>
      <c r="RNQ1" t="str">
        <v/>
      </c>
      <c r="RNR1" t="str">
        <v/>
      </c>
      <c r="RNS1" t="str">
        <v/>
      </c>
      <c r="RNT1" t="str">
        <v/>
      </c>
      <c r="RNU1" t="str">
        <v/>
      </c>
      <c r="RNV1" t="str">
        <v/>
      </c>
      <c r="RNW1" t="str">
        <v/>
      </c>
      <c r="RNX1" t="str">
        <v/>
      </c>
      <c r="RNY1" t="str">
        <v/>
      </c>
      <c r="RNZ1" t="str">
        <v/>
      </c>
      <c r="ROA1" t="str">
        <v/>
      </c>
      <c r="ROB1" t="str">
        <v/>
      </c>
      <c r="ROC1" t="str">
        <v/>
      </c>
      <c r="ROD1" t="str">
        <v/>
      </c>
      <c r="ROE1" t="str">
        <v/>
      </c>
      <c r="ROF1" t="str">
        <v/>
      </c>
      <c r="ROG1" t="str">
        <v/>
      </c>
      <c r="ROH1" t="str">
        <v/>
      </c>
      <c r="ROI1" t="str">
        <v/>
      </c>
      <c r="ROJ1" t="str">
        <v/>
      </c>
      <c r="ROK1" t="str">
        <v/>
      </c>
      <c r="ROL1" t="str">
        <v/>
      </c>
      <c r="ROM1" t="str">
        <v/>
      </c>
      <c r="RON1" t="str">
        <v/>
      </c>
      <c r="ROO1" t="str">
        <v/>
      </c>
      <c r="ROP1" t="str">
        <v/>
      </c>
      <c r="ROQ1" t="str">
        <v/>
      </c>
      <c r="ROR1" t="str">
        <v/>
      </c>
      <c r="ROS1" t="str">
        <v/>
      </c>
      <c r="ROT1" t="str">
        <v/>
      </c>
      <c r="ROU1" t="str">
        <v/>
      </c>
      <c r="ROV1" t="str">
        <v/>
      </c>
      <c r="ROW1" t="str">
        <v/>
      </c>
      <c r="ROX1" t="str">
        <v/>
      </c>
      <c r="ROY1" t="str">
        <v/>
      </c>
      <c r="ROZ1" t="str">
        <v/>
      </c>
      <c r="RPA1" t="str">
        <v/>
      </c>
      <c r="RPB1" t="str">
        <v/>
      </c>
      <c r="RPC1" t="str">
        <v/>
      </c>
      <c r="RPD1" t="str">
        <v/>
      </c>
      <c r="RPE1" t="str">
        <v/>
      </c>
      <c r="RPF1" t="str">
        <v/>
      </c>
      <c r="RPG1" t="str">
        <v/>
      </c>
      <c r="RPH1" t="str">
        <v/>
      </c>
      <c r="RPI1" t="str">
        <v/>
      </c>
      <c r="RPJ1" t="str">
        <v/>
      </c>
      <c r="RPK1" t="str">
        <v/>
      </c>
      <c r="RPL1" t="str">
        <v/>
      </c>
      <c r="RPM1" t="str">
        <v/>
      </c>
      <c r="RPN1" t="str">
        <v/>
      </c>
      <c r="RPO1" t="str">
        <v/>
      </c>
      <c r="RPP1" t="str">
        <v/>
      </c>
      <c r="RPQ1" t="str">
        <v/>
      </c>
      <c r="RPR1" t="str">
        <v/>
      </c>
      <c r="RPS1" t="str">
        <v/>
      </c>
      <c r="RPT1" t="str">
        <v/>
      </c>
      <c r="RPU1" t="str">
        <v/>
      </c>
      <c r="RPV1" t="str">
        <v/>
      </c>
      <c r="RPW1" t="str">
        <v/>
      </c>
      <c r="RPX1" t="str">
        <v/>
      </c>
      <c r="RPY1" t="str">
        <v/>
      </c>
      <c r="RPZ1" t="str">
        <v/>
      </c>
      <c r="RQA1" t="str">
        <v/>
      </c>
      <c r="RQB1" t="str">
        <v/>
      </c>
      <c r="RQC1" t="str">
        <v/>
      </c>
      <c r="RQD1" t="str">
        <v/>
      </c>
      <c r="RQE1" t="str">
        <v/>
      </c>
      <c r="RQF1" t="str">
        <v/>
      </c>
      <c r="RQG1" t="str">
        <v/>
      </c>
      <c r="RQH1" t="str">
        <v/>
      </c>
      <c r="RQI1" t="str">
        <v/>
      </c>
      <c r="RQJ1" t="str">
        <v/>
      </c>
      <c r="RQK1" t="str">
        <v/>
      </c>
      <c r="RQL1" t="str">
        <v/>
      </c>
      <c r="RQM1" t="str">
        <v/>
      </c>
      <c r="RQN1" t="str">
        <v/>
      </c>
      <c r="RQO1" t="str">
        <v/>
      </c>
      <c r="RQP1" t="str">
        <v/>
      </c>
      <c r="RQQ1" t="str">
        <v/>
      </c>
      <c r="RQR1" t="str">
        <v/>
      </c>
      <c r="RQS1" t="str">
        <v/>
      </c>
      <c r="RQT1" t="str">
        <v/>
      </c>
      <c r="RQU1" t="str">
        <v/>
      </c>
      <c r="RQV1" t="str">
        <v/>
      </c>
      <c r="RQW1" t="str">
        <v/>
      </c>
      <c r="RQX1" t="str">
        <v/>
      </c>
      <c r="RQY1" t="str">
        <v/>
      </c>
      <c r="RQZ1" t="str">
        <v/>
      </c>
      <c r="RRA1" t="str">
        <v/>
      </c>
      <c r="RRB1" t="str">
        <v/>
      </c>
      <c r="RRC1" t="str">
        <v/>
      </c>
      <c r="RRD1" t="str">
        <v/>
      </c>
      <c r="RRE1" t="str">
        <v/>
      </c>
      <c r="RRF1" t="str">
        <v/>
      </c>
      <c r="RRG1" t="str">
        <v/>
      </c>
      <c r="RRH1" t="str">
        <v/>
      </c>
      <c r="RRI1" t="str">
        <v/>
      </c>
      <c r="RRJ1" t="str">
        <v/>
      </c>
      <c r="RRK1" t="str">
        <v/>
      </c>
      <c r="RRL1" t="str">
        <v/>
      </c>
      <c r="RRM1" t="str">
        <v/>
      </c>
      <c r="RRN1" t="str">
        <v/>
      </c>
      <c r="RRO1" t="str">
        <v/>
      </c>
      <c r="RRP1" t="str">
        <v/>
      </c>
      <c r="RRQ1" t="str">
        <v/>
      </c>
      <c r="RRR1" t="str">
        <v/>
      </c>
      <c r="RRS1" t="str">
        <v/>
      </c>
      <c r="RRT1" t="str">
        <v/>
      </c>
      <c r="RRU1" t="str">
        <v/>
      </c>
      <c r="RRV1" t="str">
        <v/>
      </c>
      <c r="RRW1" t="str">
        <v/>
      </c>
      <c r="RRX1" t="str">
        <v/>
      </c>
      <c r="RRY1" t="str">
        <v/>
      </c>
      <c r="RRZ1" t="str">
        <v/>
      </c>
      <c r="RSA1" t="str">
        <v/>
      </c>
      <c r="RSB1" t="str">
        <v/>
      </c>
      <c r="RSC1" t="str">
        <v/>
      </c>
      <c r="RSD1" t="str">
        <v/>
      </c>
      <c r="RSE1" t="str">
        <v/>
      </c>
      <c r="RSF1" t="str">
        <v/>
      </c>
      <c r="RSG1" t="str">
        <v/>
      </c>
      <c r="RSH1" t="str">
        <v/>
      </c>
      <c r="RSI1" t="str">
        <v/>
      </c>
      <c r="RSJ1" t="str">
        <v/>
      </c>
      <c r="RSK1" t="str">
        <v/>
      </c>
      <c r="RSL1" t="str">
        <v/>
      </c>
      <c r="RSM1" t="str">
        <v/>
      </c>
      <c r="RSN1" t="str">
        <v/>
      </c>
      <c r="RSO1" t="str">
        <v/>
      </c>
      <c r="RSP1" t="str">
        <v/>
      </c>
      <c r="RSQ1" t="str">
        <v/>
      </c>
      <c r="RSR1" t="str">
        <v/>
      </c>
      <c r="RSS1" t="str">
        <v/>
      </c>
      <c r="RST1" t="str">
        <v/>
      </c>
      <c r="RSU1" t="str">
        <v/>
      </c>
      <c r="RSV1" t="str">
        <v/>
      </c>
      <c r="RSW1" t="str">
        <v/>
      </c>
      <c r="RSX1" t="str">
        <v/>
      </c>
      <c r="RSY1" t="str">
        <v/>
      </c>
      <c r="RSZ1" t="str">
        <v/>
      </c>
      <c r="RTA1" t="str">
        <v/>
      </c>
      <c r="RTB1" t="str">
        <v/>
      </c>
      <c r="RTC1" t="str">
        <v/>
      </c>
      <c r="RTD1" t="str">
        <v/>
      </c>
      <c r="RTE1" t="str">
        <v/>
      </c>
      <c r="RTF1" t="str">
        <v/>
      </c>
      <c r="RTG1" t="str">
        <v/>
      </c>
      <c r="RTH1" t="str">
        <v/>
      </c>
      <c r="RTI1" t="str">
        <v/>
      </c>
      <c r="RTJ1" t="str">
        <v/>
      </c>
      <c r="RTK1" t="str">
        <v/>
      </c>
      <c r="RTL1" t="str">
        <v/>
      </c>
      <c r="RTM1" t="str">
        <v/>
      </c>
      <c r="RTN1" t="str">
        <v/>
      </c>
      <c r="RTO1" t="str">
        <v/>
      </c>
      <c r="RTP1" t="str">
        <v/>
      </c>
      <c r="RTQ1" t="str">
        <v/>
      </c>
      <c r="RTR1" t="str">
        <v/>
      </c>
      <c r="RTS1" t="str">
        <v/>
      </c>
      <c r="RTT1" t="str">
        <v/>
      </c>
      <c r="RTU1" t="str">
        <v/>
      </c>
      <c r="RTV1" t="str">
        <v/>
      </c>
      <c r="RTW1" t="str">
        <v/>
      </c>
      <c r="RTX1" t="str">
        <v/>
      </c>
      <c r="RTY1" t="str">
        <v/>
      </c>
      <c r="RTZ1" t="str">
        <v/>
      </c>
      <c r="RUA1" t="str">
        <v/>
      </c>
      <c r="RUB1" t="str">
        <v/>
      </c>
      <c r="RUC1" t="str">
        <v/>
      </c>
      <c r="RUD1" t="str">
        <v/>
      </c>
      <c r="RUE1" t="str">
        <v/>
      </c>
      <c r="RUF1" t="str">
        <v/>
      </c>
      <c r="RUG1" t="str">
        <v/>
      </c>
      <c r="RUH1" t="str">
        <v/>
      </c>
      <c r="RUI1" t="str">
        <v/>
      </c>
      <c r="RUJ1" t="str">
        <v/>
      </c>
      <c r="RUK1" t="str">
        <v/>
      </c>
      <c r="RUL1" t="str">
        <v/>
      </c>
      <c r="RUM1" t="str">
        <v/>
      </c>
      <c r="RUN1" t="str">
        <v/>
      </c>
      <c r="RUO1" t="str">
        <v/>
      </c>
      <c r="RUP1" t="str">
        <v/>
      </c>
      <c r="RUQ1" t="str">
        <v/>
      </c>
      <c r="RUR1" t="str">
        <v/>
      </c>
      <c r="RUS1" t="str">
        <v/>
      </c>
      <c r="RUT1" t="str">
        <v/>
      </c>
      <c r="RUU1" t="str">
        <v/>
      </c>
      <c r="RUV1" t="str">
        <v/>
      </c>
      <c r="RUW1" t="str">
        <v/>
      </c>
      <c r="RUX1" t="str">
        <v/>
      </c>
      <c r="RUY1" t="str">
        <v/>
      </c>
      <c r="RUZ1" t="str">
        <v/>
      </c>
      <c r="RVA1" t="str">
        <v/>
      </c>
      <c r="RVB1" t="str">
        <v/>
      </c>
      <c r="RVC1" t="str">
        <v/>
      </c>
      <c r="RVD1" t="str">
        <v/>
      </c>
      <c r="RVE1" t="str">
        <v/>
      </c>
      <c r="RVF1" t="str">
        <v/>
      </c>
      <c r="RVG1" t="str">
        <v/>
      </c>
      <c r="RVH1" t="str">
        <v/>
      </c>
      <c r="RVI1" t="str">
        <v/>
      </c>
      <c r="RVJ1" t="str">
        <v/>
      </c>
      <c r="RVK1" t="str">
        <v/>
      </c>
      <c r="RVL1" t="str">
        <v/>
      </c>
      <c r="RVM1" t="str">
        <v/>
      </c>
      <c r="RVN1" t="str">
        <v/>
      </c>
      <c r="RVO1" t="str">
        <v/>
      </c>
      <c r="RVP1" t="str">
        <v/>
      </c>
      <c r="RVQ1" t="str">
        <v/>
      </c>
      <c r="RVR1" t="str">
        <v/>
      </c>
      <c r="RVS1" t="str">
        <v/>
      </c>
      <c r="RVT1" t="str">
        <v/>
      </c>
      <c r="RVU1" t="str">
        <v/>
      </c>
      <c r="RVV1" t="str">
        <v/>
      </c>
      <c r="RVW1" t="str">
        <v/>
      </c>
      <c r="RVX1" t="str">
        <v/>
      </c>
      <c r="RVY1" t="str">
        <v/>
      </c>
      <c r="RVZ1" t="str">
        <v/>
      </c>
      <c r="RWA1" t="str">
        <v/>
      </c>
      <c r="RWB1" t="str">
        <v/>
      </c>
      <c r="RWC1" t="str">
        <v/>
      </c>
      <c r="RWD1" t="str">
        <v/>
      </c>
      <c r="RWE1" t="str">
        <v/>
      </c>
      <c r="RWF1" t="str">
        <v/>
      </c>
      <c r="RWG1" t="str">
        <v/>
      </c>
      <c r="RWH1" t="str">
        <v/>
      </c>
      <c r="RWI1" t="str">
        <v/>
      </c>
      <c r="RWJ1" t="str">
        <v/>
      </c>
      <c r="RWK1" t="str">
        <v/>
      </c>
      <c r="RWL1" t="str">
        <v/>
      </c>
      <c r="RWM1" t="str">
        <v/>
      </c>
      <c r="RWN1" t="str">
        <v/>
      </c>
      <c r="RWO1" t="str">
        <v/>
      </c>
      <c r="RWP1" t="str">
        <v/>
      </c>
      <c r="RWQ1" t="str">
        <v/>
      </c>
      <c r="RWR1" t="str">
        <v/>
      </c>
      <c r="RWS1" t="str">
        <v/>
      </c>
      <c r="RWT1" t="str">
        <v/>
      </c>
      <c r="RWU1" t="str">
        <v/>
      </c>
      <c r="RWV1" t="str">
        <v/>
      </c>
      <c r="RWW1" t="str">
        <v/>
      </c>
      <c r="RWX1" t="str">
        <v/>
      </c>
      <c r="RWY1" t="str">
        <v/>
      </c>
      <c r="RWZ1" t="str">
        <v/>
      </c>
      <c r="RXA1" t="str">
        <v/>
      </c>
      <c r="RXB1" t="str">
        <v/>
      </c>
      <c r="RXC1" t="str">
        <v/>
      </c>
      <c r="RXD1" t="str">
        <v/>
      </c>
      <c r="RXE1" t="str">
        <v/>
      </c>
      <c r="RXF1" t="str">
        <v/>
      </c>
      <c r="RXG1" t="str">
        <v/>
      </c>
      <c r="RXH1" t="str">
        <v/>
      </c>
      <c r="RXI1" t="str">
        <v/>
      </c>
      <c r="RXJ1" t="str">
        <v/>
      </c>
      <c r="RXK1" t="str">
        <v/>
      </c>
      <c r="RXL1" t="str">
        <v/>
      </c>
      <c r="RXM1" t="str">
        <v/>
      </c>
      <c r="RXN1" t="str">
        <v/>
      </c>
      <c r="RXO1" t="str">
        <v/>
      </c>
      <c r="RXP1" t="str">
        <v/>
      </c>
      <c r="RXQ1" t="str">
        <v/>
      </c>
      <c r="RXR1" t="str">
        <v/>
      </c>
      <c r="RXS1" t="str">
        <v/>
      </c>
      <c r="RXT1" t="str">
        <v/>
      </c>
      <c r="RXU1" t="str">
        <v/>
      </c>
      <c r="RXV1" t="str">
        <v/>
      </c>
      <c r="RXW1" t="str">
        <v/>
      </c>
      <c r="RXX1" t="str">
        <v/>
      </c>
      <c r="RXY1" t="str">
        <v/>
      </c>
      <c r="RXZ1" t="str">
        <v/>
      </c>
      <c r="RYA1" t="str">
        <v/>
      </c>
      <c r="RYB1" t="str">
        <v/>
      </c>
      <c r="RYC1" t="str">
        <v/>
      </c>
      <c r="RYD1" t="str">
        <v/>
      </c>
      <c r="RYE1" t="str">
        <v/>
      </c>
      <c r="RYF1" t="str">
        <v/>
      </c>
      <c r="RYG1" t="str">
        <v/>
      </c>
      <c r="RYH1" t="str">
        <v/>
      </c>
      <c r="RYI1" t="str">
        <v/>
      </c>
      <c r="RYJ1" t="str">
        <v/>
      </c>
      <c r="RYK1" t="str">
        <v/>
      </c>
      <c r="RYL1" t="str">
        <v/>
      </c>
      <c r="RYM1" t="str">
        <v/>
      </c>
      <c r="RYN1" t="str">
        <v/>
      </c>
      <c r="RYO1" t="str">
        <v/>
      </c>
      <c r="RYP1" t="str">
        <v/>
      </c>
      <c r="RYQ1" t="str">
        <v/>
      </c>
      <c r="RYR1" t="str">
        <v/>
      </c>
      <c r="RYS1" t="str">
        <v/>
      </c>
      <c r="RYT1" t="str">
        <v/>
      </c>
      <c r="RYU1" t="str">
        <v/>
      </c>
      <c r="RYV1" t="str">
        <v/>
      </c>
      <c r="RYW1" t="str">
        <v/>
      </c>
      <c r="RYX1" t="str">
        <v/>
      </c>
      <c r="RYY1" t="str">
        <v/>
      </c>
      <c r="RYZ1" t="str">
        <v/>
      </c>
      <c r="RZA1" t="str">
        <v/>
      </c>
      <c r="RZB1" t="str">
        <v/>
      </c>
      <c r="RZC1" t="str">
        <v/>
      </c>
      <c r="RZD1" t="str">
        <v/>
      </c>
      <c r="RZE1" t="str">
        <v/>
      </c>
      <c r="RZF1" t="str">
        <v/>
      </c>
      <c r="RZG1" t="str">
        <v/>
      </c>
      <c r="RZH1" t="str">
        <v/>
      </c>
      <c r="RZI1" t="str">
        <v/>
      </c>
      <c r="RZJ1" t="str">
        <v/>
      </c>
      <c r="RZK1" t="str">
        <v/>
      </c>
      <c r="RZL1" t="str">
        <v/>
      </c>
      <c r="RZM1" t="str">
        <v/>
      </c>
      <c r="RZN1" t="str">
        <v/>
      </c>
      <c r="RZO1" t="str">
        <v/>
      </c>
      <c r="RZP1" t="str">
        <v/>
      </c>
      <c r="RZQ1" t="str">
        <v/>
      </c>
      <c r="RZR1" t="str">
        <v/>
      </c>
      <c r="RZS1" t="str">
        <v/>
      </c>
      <c r="RZT1" t="str">
        <v/>
      </c>
      <c r="RZU1" t="str">
        <v/>
      </c>
      <c r="RZV1" t="str">
        <v/>
      </c>
      <c r="RZW1" t="str">
        <v/>
      </c>
      <c r="RZX1" t="str">
        <v/>
      </c>
      <c r="RZY1" t="str">
        <v/>
      </c>
      <c r="RZZ1" t="str">
        <v/>
      </c>
      <c r="SAA1" t="str">
        <v/>
      </c>
      <c r="SAB1" t="str">
        <v/>
      </c>
      <c r="SAC1" t="str">
        <v/>
      </c>
      <c r="SAD1" t="str">
        <v/>
      </c>
      <c r="SAE1" t="str">
        <v/>
      </c>
      <c r="SAF1" t="str">
        <v/>
      </c>
      <c r="SAG1" t="str">
        <v/>
      </c>
      <c r="SAH1" t="str">
        <v/>
      </c>
      <c r="SAI1" t="str">
        <v/>
      </c>
      <c r="SAJ1" t="str">
        <v/>
      </c>
      <c r="SAK1" t="str">
        <v/>
      </c>
      <c r="SAL1" t="str">
        <v/>
      </c>
      <c r="SAM1" t="str">
        <v/>
      </c>
      <c r="SAN1" t="str">
        <v/>
      </c>
      <c r="SAO1" t="str">
        <v/>
      </c>
      <c r="SAP1" t="str">
        <v/>
      </c>
      <c r="SAQ1" t="str">
        <v/>
      </c>
      <c r="SAR1" t="str">
        <v/>
      </c>
      <c r="SAS1" t="str">
        <v/>
      </c>
      <c r="SAT1" t="str">
        <v/>
      </c>
      <c r="SAU1" t="str">
        <v/>
      </c>
      <c r="SAV1" t="str">
        <v/>
      </c>
      <c r="SAW1" t="str">
        <v/>
      </c>
      <c r="SAX1" t="str">
        <v/>
      </c>
      <c r="SAY1" t="str">
        <v/>
      </c>
      <c r="SAZ1" t="str">
        <v/>
      </c>
      <c r="SBA1" t="str">
        <v/>
      </c>
      <c r="SBB1" t="str">
        <v/>
      </c>
      <c r="SBC1" t="str">
        <v/>
      </c>
      <c r="SBD1" t="str">
        <v/>
      </c>
      <c r="SBE1" t="str">
        <v/>
      </c>
      <c r="SBF1" t="str">
        <v/>
      </c>
      <c r="SBG1" t="str">
        <v/>
      </c>
      <c r="SBH1" t="str">
        <v/>
      </c>
      <c r="SBI1" t="str">
        <v/>
      </c>
      <c r="SBJ1" t="str">
        <v/>
      </c>
      <c r="SBK1" t="str">
        <v/>
      </c>
      <c r="SBL1" t="str">
        <v/>
      </c>
      <c r="SBM1" t="str">
        <v/>
      </c>
      <c r="SBN1" t="str">
        <v/>
      </c>
      <c r="SBO1" t="str">
        <v/>
      </c>
      <c r="SBP1" t="str">
        <v/>
      </c>
      <c r="SBQ1" t="str">
        <v/>
      </c>
      <c r="SBR1" t="str">
        <v/>
      </c>
      <c r="SBS1" t="str">
        <v/>
      </c>
      <c r="SBT1" t="str">
        <v/>
      </c>
      <c r="SBU1" t="str">
        <v/>
      </c>
      <c r="SBV1" t="str">
        <v/>
      </c>
      <c r="SBW1" t="str">
        <v/>
      </c>
      <c r="SBX1" t="str">
        <v/>
      </c>
      <c r="SBY1" t="str">
        <v/>
      </c>
      <c r="SBZ1" t="str">
        <v/>
      </c>
      <c r="SCA1" t="str">
        <v/>
      </c>
      <c r="SCB1" t="str">
        <v/>
      </c>
      <c r="SCC1" t="str">
        <v/>
      </c>
      <c r="SCD1" t="str">
        <v/>
      </c>
      <c r="SCE1" t="str">
        <v/>
      </c>
      <c r="SCF1" t="str">
        <v/>
      </c>
      <c r="SCG1" t="str">
        <v/>
      </c>
      <c r="SCH1" t="str">
        <v/>
      </c>
      <c r="SCI1" t="str">
        <v/>
      </c>
      <c r="SCJ1" t="str">
        <v/>
      </c>
      <c r="SCK1" t="str">
        <v/>
      </c>
      <c r="SCL1" t="str">
        <v/>
      </c>
      <c r="SCM1" t="str">
        <v/>
      </c>
      <c r="SCN1" t="str">
        <v/>
      </c>
      <c r="SCO1" t="str">
        <v/>
      </c>
      <c r="SCP1" t="str">
        <v/>
      </c>
      <c r="SCQ1" t="str">
        <v/>
      </c>
      <c r="SCR1" t="str">
        <v/>
      </c>
      <c r="SCS1" t="str">
        <v/>
      </c>
      <c r="SCT1" t="str">
        <v/>
      </c>
      <c r="SCU1" t="str">
        <v/>
      </c>
      <c r="SCV1" t="str">
        <v/>
      </c>
      <c r="SCW1" t="str">
        <v/>
      </c>
      <c r="SCX1" t="str">
        <v/>
      </c>
      <c r="SCY1" t="str">
        <v/>
      </c>
      <c r="SCZ1" t="str">
        <v/>
      </c>
      <c r="SDA1" t="str">
        <v/>
      </c>
      <c r="SDB1" t="str">
        <v/>
      </c>
      <c r="SDC1" t="str">
        <v/>
      </c>
      <c r="SDD1" t="str">
        <v/>
      </c>
      <c r="SDE1" t="str">
        <v/>
      </c>
      <c r="SDF1" t="str">
        <v/>
      </c>
      <c r="SDG1" t="str">
        <v/>
      </c>
      <c r="SDH1" t="str">
        <v/>
      </c>
      <c r="SDI1" t="str">
        <v/>
      </c>
      <c r="SDJ1" t="str">
        <v/>
      </c>
      <c r="SDK1" t="str">
        <v/>
      </c>
      <c r="SDL1" t="str">
        <v/>
      </c>
      <c r="SDM1" t="str">
        <v/>
      </c>
      <c r="SDN1" t="str">
        <v/>
      </c>
      <c r="SDO1" t="str">
        <v/>
      </c>
      <c r="SDP1" t="str">
        <v/>
      </c>
      <c r="SDQ1" t="str">
        <v/>
      </c>
      <c r="SDR1" t="str">
        <v/>
      </c>
      <c r="SDS1" t="str">
        <v/>
      </c>
      <c r="SDT1" t="str">
        <v/>
      </c>
      <c r="SDU1" t="str">
        <v/>
      </c>
      <c r="SDV1" t="str">
        <v/>
      </c>
      <c r="SDW1" t="str">
        <v/>
      </c>
      <c r="SDX1" t="str">
        <v/>
      </c>
      <c r="SDY1" t="str">
        <v/>
      </c>
      <c r="SDZ1" t="str">
        <v/>
      </c>
      <c r="SEA1" t="str">
        <v/>
      </c>
      <c r="SEB1" t="str">
        <v/>
      </c>
      <c r="SEC1" t="str">
        <v/>
      </c>
      <c r="SED1" t="str">
        <v/>
      </c>
      <c r="SEE1" t="str">
        <v/>
      </c>
      <c r="SEF1" t="str">
        <v/>
      </c>
      <c r="SEG1" t="str">
        <v/>
      </c>
      <c r="SEH1" t="str">
        <v/>
      </c>
      <c r="SEI1" t="str">
        <v/>
      </c>
      <c r="SEJ1" t="str">
        <v/>
      </c>
      <c r="SEK1" t="str">
        <v/>
      </c>
      <c r="SEL1" t="str">
        <v/>
      </c>
      <c r="SEM1" t="str">
        <v/>
      </c>
      <c r="SEN1" t="str">
        <v/>
      </c>
      <c r="SEO1" t="str">
        <v/>
      </c>
      <c r="SEP1" t="str">
        <v/>
      </c>
      <c r="SEQ1" t="str">
        <v/>
      </c>
      <c r="SER1" t="str">
        <v/>
      </c>
      <c r="SES1" t="str">
        <v/>
      </c>
      <c r="SET1" t="str">
        <v/>
      </c>
      <c r="SEU1" t="str">
        <v/>
      </c>
      <c r="SEV1" t="str">
        <v/>
      </c>
      <c r="SEW1" t="str">
        <v/>
      </c>
      <c r="SEX1" t="str">
        <v/>
      </c>
      <c r="SEY1" t="str">
        <v/>
      </c>
      <c r="SEZ1" t="str">
        <v/>
      </c>
      <c r="SFA1" t="str">
        <v/>
      </c>
      <c r="SFB1" t="str">
        <v/>
      </c>
      <c r="SFC1" t="str">
        <v/>
      </c>
      <c r="SFD1" t="str">
        <v/>
      </c>
      <c r="SFE1" t="str">
        <v/>
      </c>
      <c r="SFF1" t="str">
        <v/>
      </c>
      <c r="SFG1" t="str">
        <v/>
      </c>
      <c r="SFH1" t="str">
        <v/>
      </c>
      <c r="SFI1" t="str">
        <v/>
      </c>
      <c r="SFJ1" t="str">
        <v/>
      </c>
      <c r="SFK1" t="str">
        <v/>
      </c>
      <c r="SFL1" t="str">
        <v/>
      </c>
      <c r="SFM1" t="str">
        <v/>
      </c>
      <c r="SFN1" t="str">
        <v/>
      </c>
      <c r="SFO1" t="str">
        <v/>
      </c>
      <c r="SFP1" t="str">
        <v/>
      </c>
      <c r="SFQ1" t="str">
        <v/>
      </c>
      <c r="SFR1" t="str">
        <v/>
      </c>
      <c r="SFS1" t="str">
        <v/>
      </c>
      <c r="SFT1" t="str">
        <v/>
      </c>
      <c r="SFU1" t="str">
        <v/>
      </c>
      <c r="SFV1" t="str">
        <v/>
      </c>
      <c r="SFW1" t="str">
        <v/>
      </c>
      <c r="SFX1" t="str">
        <v/>
      </c>
      <c r="SFY1" t="str">
        <v/>
      </c>
      <c r="SFZ1" t="str">
        <v/>
      </c>
      <c r="SGA1" t="str">
        <v/>
      </c>
      <c r="SGB1" t="str">
        <v/>
      </c>
      <c r="SGC1" t="str">
        <v/>
      </c>
      <c r="SGD1" t="str">
        <v/>
      </c>
      <c r="SGE1" t="str">
        <v/>
      </c>
      <c r="SGF1" t="str">
        <v/>
      </c>
      <c r="SGG1" t="str">
        <v/>
      </c>
      <c r="SGH1" t="str">
        <v/>
      </c>
      <c r="SGI1" t="str">
        <v/>
      </c>
      <c r="SGJ1" t="str">
        <v/>
      </c>
      <c r="SGK1" t="str">
        <v/>
      </c>
      <c r="SGL1" t="str">
        <v/>
      </c>
      <c r="SGM1" t="str">
        <v/>
      </c>
      <c r="SGN1" t="str">
        <v/>
      </c>
      <c r="SGO1" t="str">
        <v/>
      </c>
      <c r="SGP1" t="str">
        <v/>
      </c>
      <c r="SGQ1" t="str">
        <v/>
      </c>
      <c r="SGR1" t="str">
        <v/>
      </c>
      <c r="SGS1" t="str">
        <v/>
      </c>
      <c r="SGT1" t="str">
        <v/>
      </c>
      <c r="SGU1" t="str">
        <v/>
      </c>
      <c r="SGV1" t="str">
        <v/>
      </c>
      <c r="SGW1" t="str">
        <v/>
      </c>
      <c r="SGX1" t="str">
        <v/>
      </c>
      <c r="SGY1" t="str">
        <v/>
      </c>
      <c r="SGZ1" t="str">
        <v/>
      </c>
      <c r="SHA1" t="str">
        <v/>
      </c>
      <c r="SHB1" t="str">
        <v/>
      </c>
      <c r="SHC1" t="str">
        <v/>
      </c>
      <c r="SHD1" t="str">
        <v/>
      </c>
      <c r="SHE1" t="str">
        <v/>
      </c>
      <c r="SHF1" t="str">
        <v/>
      </c>
      <c r="SHG1" t="str">
        <v/>
      </c>
      <c r="SHH1" t="str">
        <v/>
      </c>
      <c r="SHI1" t="str">
        <v/>
      </c>
      <c r="SHJ1" t="str">
        <v/>
      </c>
      <c r="SHK1" t="str">
        <v/>
      </c>
      <c r="SHL1" t="str">
        <v/>
      </c>
      <c r="SHM1" t="str">
        <v/>
      </c>
      <c r="SHN1" t="str">
        <v/>
      </c>
      <c r="SHO1" t="str">
        <v/>
      </c>
      <c r="SHP1" t="str">
        <v/>
      </c>
      <c r="SHQ1" t="str">
        <v/>
      </c>
      <c r="SHR1" t="str">
        <v/>
      </c>
      <c r="SHS1" t="str">
        <v/>
      </c>
      <c r="SHT1" t="str">
        <v/>
      </c>
      <c r="SHU1" t="str">
        <v/>
      </c>
      <c r="SHV1" t="str">
        <v/>
      </c>
      <c r="SHW1" t="str">
        <v/>
      </c>
      <c r="SHX1" t="str">
        <v/>
      </c>
      <c r="SHY1" t="str">
        <v/>
      </c>
      <c r="SHZ1" t="str">
        <v/>
      </c>
      <c r="SIA1" t="str">
        <v/>
      </c>
      <c r="SIB1" t="str">
        <v/>
      </c>
      <c r="SIC1" t="str">
        <v/>
      </c>
      <c r="SID1" t="str">
        <v/>
      </c>
      <c r="SIE1" t="str">
        <v/>
      </c>
      <c r="SIF1" t="str">
        <v/>
      </c>
      <c r="SIG1" t="str">
        <v/>
      </c>
      <c r="SIH1" t="str">
        <v/>
      </c>
      <c r="SII1" t="str">
        <v/>
      </c>
      <c r="SIJ1" t="str">
        <v/>
      </c>
      <c r="SIK1" t="str">
        <v/>
      </c>
      <c r="SIL1" t="str">
        <v/>
      </c>
      <c r="SIM1" t="str">
        <v/>
      </c>
      <c r="SIN1" t="str">
        <v/>
      </c>
      <c r="SIO1" t="str">
        <v/>
      </c>
      <c r="SIP1" t="str">
        <v/>
      </c>
      <c r="SIQ1" t="str">
        <v/>
      </c>
      <c r="SIR1" t="str">
        <v/>
      </c>
      <c r="SIS1" t="str">
        <v/>
      </c>
      <c r="SIT1" t="str">
        <v/>
      </c>
      <c r="SIU1" t="str">
        <v/>
      </c>
      <c r="SIV1" t="str">
        <v/>
      </c>
      <c r="SIW1" t="str">
        <v/>
      </c>
      <c r="SIX1" t="str">
        <v/>
      </c>
      <c r="SIY1" t="str">
        <v/>
      </c>
      <c r="SIZ1" t="str">
        <v/>
      </c>
      <c r="SJA1" t="str">
        <v/>
      </c>
      <c r="SJB1" t="str">
        <v/>
      </c>
      <c r="SJC1" t="str">
        <v/>
      </c>
      <c r="SJD1" t="str">
        <v/>
      </c>
      <c r="SJE1" t="str">
        <v/>
      </c>
      <c r="SJF1" t="str">
        <v/>
      </c>
      <c r="SJG1" t="str">
        <v/>
      </c>
      <c r="SJH1" t="str">
        <v/>
      </c>
      <c r="SJI1" t="str">
        <v/>
      </c>
      <c r="SJJ1" t="str">
        <v/>
      </c>
      <c r="SJK1" t="str">
        <v/>
      </c>
      <c r="SJL1" t="str">
        <v/>
      </c>
      <c r="SJM1" t="str">
        <v/>
      </c>
      <c r="SJN1" t="str">
        <v/>
      </c>
      <c r="SJO1" t="str">
        <v/>
      </c>
      <c r="SJP1" t="str">
        <v/>
      </c>
      <c r="SJQ1" t="str">
        <v/>
      </c>
      <c r="SJR1" t="str">
        <v/>
      </c>
      <c r="SJS1" t="str">
        <v/>
      </c>
      <c r="SJT1" t="str">
        <v/>
      </c>
      <c r="SJU1" t="str">
        <v/>
      </c>
      <c r="SJV1" t="str">
        <v/>
      </c>
      <c r="SJW1" t="str">
        <v/>
      </c>
      <c r="SJX1" t="str">
        <v/>
      </c>
      <c r="SJY1" t="str">
        <v/>
      </c>
      <c r="SJZ1" t="str">
        <v/>
      </c>
      <c r="SKA1" t="str">
        <v/>
      </c>
      <c r="SKB1" t="str">
        <v/>
      </c>
      <c r="SKC1" t="str">
        <v/>
      </c>
      <c r="SKD1" t="str">
        <v/>
      </c>
      <c r="SKE1" t="str">
        <v/>
      </c>
      <c r="SKF1" t="str">
        <v/>
      </c>
      <c r="SKG1" t="str">
        <v/>
      </c>
      <c r="SKH1" t="str">
        <v/>
      </c>
      <c r="SKI1" t="str">
        <v/>
      </c>
      <c r="SKJ1" t="str">
        <v/>
      </c>
      <c r="SKK1" t="str">
        <v/>
      </c>
      <c r="SKL1" t="str">
        <v/>
      </c>
      <c r="SKM1" t="str">
        <v/>
      </c>
      <c r="SKN1" t="str">
        <v/>
      </c>
      <c r="SKO1" t="str">
        <v/>
      </c>
      <c r="SKP1" t="str">
        <v/>
      </c>
      <c r="SKQ1" t="str">
        <v/>
      </c>
      <c r="SKR1" t="str">
        <v/>
      </c>
      <c r="SKS1" t="str">
        <v/>
      </c>
      <c r="SKT1" t="str">
        <v/>
      </c>
      <c r="SKU1" t="str">
        <v/>
      </c>
      <c r="SKV1" t="str">
        <v/>
      </c>
      <c r="SKW1" t="str">
        <v/>
      </c>
      <c r="SKX1" t="str">
        <v/>
      </c>
      <c r="SKY1" t="str">
        <v/>
      </c>
      <c r="SKZ1" t="str">
        <v/>
      </c>
      <c r="SLA1" t="str">
        <v/>
      </c>
      <c r="SLB1" t="str">
        <v/>
      </c>
      <c r="SLC1" t="str">
        <v/>
      </c>
      <c r="SLD1" t="str">
        <v/>
      </c>
      <c r="SLE1" t="str">
        <v/>
      </c>
      <c r="SLF1" t="str">
        <v/>
      </c>
      <c r="SLG1" t="str">
        <v/>
      </c>
      <c r="SLH1" t="str">
        <v/>
      </c>
      <c r="SLI1" t="str">
        <v/>
      </c>
      <c r="SLJ1" t="str">
        <v/>
      </c>
      <c r="SLK1" t="str">
        <v/>
      </c>
      <c r="SLL1" t="str">
        <v/>
      </c>
      <c r="SLM1" t="str">
        <v/>
      </c>
      <c r="SLN1" t="str">
        <v/>
      </c>
      <c r="SLO1" t="str">
        <v/>
      </c>
      <c r="SLP1" t="str">
        <v/>
      </c>
      <c r="SLQ1" t="str">
        <v/>
      </c>
      <c r="SLR1" t="str">
        <v/>
      </c>
      <c r="SLS1" t="str">
        <v/>
      </c>
      <c r="SLT1" t="str">
        <v/>
      </c>
      <c r="SLU1" t="str">
        <v/>
      </c>
      <c r="SLV1" t="str">
        <v/>
      </c>
      <c r="SLW1" t="str">
        <v/>
      </c>
      <c r="SLX1" t="str">
        <v/>
      </c>
      <c r="SLY1" t="str">
        <v/>
      </c>
      <c r="SLZ1" t="str">
        <v/>
      </c>
      <c r="SMA1" t="str">
        <v/>
      </c>
      <c r="SMB1" t="str">
        <v/>
      </c>
      <c r="SMC1" t="str">
        <v/>
      </c>
      <c r="SMD1" t="str">
        <v/>
      </c>
      <c r="SME1" t="str">
        <v/>
      </c>
      <c r="SMF1" t="str">
        <v/>
      </c>
      <c r="SMG1" t="str">
        <v/>
      </c>
      <c r="SMH1" t="str">
        <v/>
      </c>
      <c r="SMI1" t="str">
        <v/>
      </c>
      <c r="SMJ1" t="str">
        <v/>
      </c>
      <c r="SMK1" t="str">
        <v/>
      </c>
      <c r="SML1" t="str">
        <v/>
      </c>
      <c r="SMM1" t="str">
        <v/>
      </c>
      <c r="SMN1" t="str">
        <v/>
      </c>
      <c r="SMO1" t="str">
        <v/>
      </c>
      <c r="SMP1" t="str">
        <v/>
      </c>
      <c r="SMQ1" t="str">
        <v/>
      </c>
      <c r="SMR1" t="str">
        <v/>
      </c>
      <c r="SMS1" t="str">
        <v/>
      </c>
      <c r="SMT1" t="str">
        <v/>
      </c>
      <c r="SMU1" t="str">
        <v/>
      </c>
      <c r="SMV1" t="str">
        <v/>
      </c>
      <c r="SMW1" t="str">
        <v/>
      </c>
      <c r="SMX1" t="str">
        <v/>
      </c>
      <c r="SMY1" t="str">
        <v/>
      </c>
      <c r="SMZ1" t="str">
        <v/>
      </c>
      <c r="SNA1" t="str">
        <v/>
      </c>
      <c r="SNB1" t="str">
        <v/>
      </c>
      <c r="SNC1" t="str">
        <v/>
      </c>
      <c r="SND1" t="str">
        <v/>
      </c>
      <c r="SNE1" t="str">
        <v/>
      </c>
      <c r="SNF1" t="str">
        <v/>
      </c>
      <c r="SNG1" t="str">
        <v/>
      </c>
      <c r="SNH1" t="str">
        <v/>
      </c>
      <c r="SNI1" t="str">
        <v/>
      </c>
      <c r="SNJ1" t="str">
        <v/>
      </c>
      <c r="SNK1" t="str">
        <v/>
      </c>
      <c r="SNL1" t="str">
        <v/>
      </c>
      <c r="SNM1" t="str">
        <v/>
      </c>
      <c r="SNN1" t="str">
        <v/>
      </c>
      <c r="SNO1" t="str">
        <v/>
      </c>
      <c r="SNP1" t="str">
        <v/>
      </c>
      <c r="SNQ1" t="str">
        <v/>
      </c>
      <c r="SNR1" t="str">
        <v/>
      </c>
      <c r="SNS1" t="str">
        <v/>
      </c>
      <c r="SNT1" t="str">
        <v/>
      </c>
      <c r="SNU1" t="str">
        <v/>
      </c>
      <c r="SNV1" t="str">
        <v/>
      </c>
      <c r="SNW1" t="str">
        <v/>
      </c>
      <c r="SNX1" t="str">
        <v/>
      </c>
      <c r="SNY1" t="str">
        <v/>
      </c>
      <c r="SNZ1" t="str">
        <v/>
      </c>
      <c r="SOA1" t="str">
        <v/>
      </c>
      <c r="SOB1" t="str">
        <v/>
      </c>
      <c r="SOC1" t="str">
        <v/>
      </c>
      <c r="SOD1" t="str">
        <v/>
      </c>
      <c r="SOE1" t="str">
        <v/>
      </c>
      <c r="SOF1" t="str">
        <v/>
      </c>
      <c r="SOG1" t="str">
        <v/>
      </c>
      <c r="SOH1" t="str">
        <v/>
      </c>
      <c r="SOI1" t="str">
        <v/>
      </c>
      <c r="SOJ1" t="str">
        <v/>
      </c>
      <c r="SOK1" t="str">
        <v/>
      </c>
      <c r="SOL1" t="str">
        <v/>
      </c>
      <c r="SOM1" t="str">
        <v/>
      </c>
      <c r="SON1" t="str">
        <v/>
      </c>
      <c r="SOO1" t="str">
        <v/>
      </c>
      <c r="SOP1" t="str">
        <v/>
      </c>
      <c r="SOQ1" t="str">
        <v/>
      </c>
      <c r="SOR1" t="str">
        <v/>
      </c>
      <c r="SOS1" t="str">
        <v/>
      </c>
      <c r="SOT1" t="str">
        <v/>
      </c>
      <c r="SOU1" t="str">
        <v/>
      </c>
      <c r="SOV1" t="str">
        <v/>
      </c>
      <c r="SOW1" t="str">
        <v/>
      </c>
      <c r="SOX1" t="str">
        <v/>
      </c>
      <c r="SOY1" t="str">
        <v/>
      </c>
      <c r="SOZ1" t="str">
        <v/>
      </c>
      <c r="SPA1" t="str">
        <v/>
      </c>
      <c r="SPB1" t="str">
        <v/>
      </c>
      <c r="SPC1" t="str">
        <v/>
      </c>
      <c r="SPD1" t="str">
        <v/>
      </c>
      <c r="SPE1" t="str">
        <v/>
      </c>
      <c r="SPF1" t="str">
        <v/>
      </c>
      <c r="SPG1" t="str">
        <v/>
      </c>
      <c r="SPH1" t="str">
        <v/>
      </c>
      <c r="SPI1" t="str">
        <v/>
      </c>
      <c r="SPJ1" t="str">
        <v/>
      </c>
      <c r="SPK1" t="str">
        <v/>
      </c>
      <c r="SPL1" t="str">
        <v/>
      </c>
      <c r="SPM1" t="str">
        <v/>
      </c>
      <c r="SPN1" t="str">
        <v/>
      </c>
      <c r="SPO1" t="str">
        <v/>
      </c>
      <c r="SPP1" t="str">
        <v/>
      </c>
      <c r="SPQ1" t="str">
        <v/>
      </c>
      <c r="SPR1" t="str">
        <v/>
      </c>
      <c r="SPS1" t="str">
        <v/>
      </c>
      <c r="SPT1" t="str">
        <v/>
      </c>
      <c r="SPU1" t="str">
        <v/>
      </c>
      <c r="SPV1" t="str">
        <v/>
      </c>
      <c r="SPW1" t="str">
        <v/>
      </c>
      <c r="SPX1" t="str">
        <v/>
      </c>
      <c r="SPY1" t="str">
        <v/>
      </c>
      <c r="SPZ1" t="str">
        <v/>
      </c>
      <c r="SQA1" t="str">
        <v/>
      </c>
      <c r="SQB1" t="str">
        <v/>
      </c>
      <c r="SQC1" t="str">
        <v/>
      </c>
      <c r="SQD1" t="str">
        <v/>
      </c>
      <c r="SQE1" t="str">
        <v/>
      </c>
      <c r="SQF1" t="str">
        <v/>
      </c>
      <c r="SQG1" t="str">
        <v/>
      </c>
      <c r="SQH1" t="str">
        <v/>
      </c>
      <c r="SQI1" t="str">
        <v/>
      </c>
      <c r="SQJ1" t="str">
        <v/>
      </c>
      <c r="SQK1" t="str">
        <v/>
      </c>
      <c r="SQL1" t="str">
        <v/>
      </c>
      <c r="SQM1" t="str">
        <v/>
      </c>
      <c r="SQN1" t="str">
        <v/>
      </c>
      <c r="SQO1" t="str">
        <v/>
      </c>
      <c r="SQP1" t="str">
        <v/>
      </c>
      <c r="SQQ1" t="str">
        <v/>
      </c>
      <c r="SQR1" t="str">
        <v/>
      </c>
      <c r="SQS1" t="str">
        <v/>
      </c>
      <c r="SQT1" t="str">
        <v/>
      </c>
      <c r="SQU1" t="str">
        <v/>
      </c>
      <c r="SQV1" t="str">
        <v/>
      </c>
      <c r="SQW1" t="str">
        <v/>
      </c>
      <c r="SQX1" t="str">
        <v/>
      </c>
      <c r="SQY1" t="str">
        <v/>
      </c>
      <c r="SQZ1" t="str">
        <v/>
      </c>
      <c r="SRA1" t="str">
        <v/>
      </c>
      <c r="SRB1" t="str">
        <v/>
      </c>
      <c r="SRC1" t="str">
        <v/>
      </c>
      <c r="SRD1" t="str">
        <v/>
      </c>
      <c r="SRE1" t="str">
        <v/>
      </c>
      <c r="SRF1" t="str">
        <v/>
      </c>
      <c r="SRG1" t="str">
        <v/>
      </c>
      <c r="SRH1" t="str">
        <v/>
      </c>
      <c r="SRI1" t="str">
        <v/>
      </c>
      <c r="SRJ1" t="str">
        <v/>
      </c>
      <c r="SRK1" t="str">
        <v/>
      </c>
      <c r="SRL1" t="str">
        <v/>
      </c>
      <c r="SRM1" t="str">
        <v/>
      </c>
      <c r="SRN1" t="str">
        <v/>
      </c>
      <c r="SRO1" t="str">
        <v/>
      </c>
      <c r="SRP1" t="str">
        <v/>
      </c>
      <c r="SRQ1" t="str">
        <v/>
      </c>
      <c r="SRR1" t="str">
        <v/>
      </c>
      <c r="SRS1" t="str">
        <v/>
      </c>
      <c r="SRT1" t="str">
        <v/>
      </c>
      <c r="SRU1" t="str">
        <v/>
      </c>
      <c r="SRV1" t="str">
        <v/>
      </c>
      <c r="SRW1" t="str">
        <v/>
      </c>
      <c r="SRX1" t="str">
        <v/>
      </c>
      <c r="SRY1" t="str">
        <v/>
      </c>
      <c r="SRZ1" t="str">
        <v/>
      </c>
      <c r="SSA1" t="str">
        <v/>
      </c>
      <c r="SSB1" t="str">
        <v/>
      </c>
      <c r="SSC1" t="str">
        <v/>
      </c>
      <c r="SSD1" t="str">
        <v/>
      </c>
      <c r="SSE1" t="str">
        <v/>
      </c>
      <c r="SSF1" t="str">
        <v/>
      </c>
      <c r="SSG1" t="str">
        <v/>
      </c>
      <c r="SSH1" t="str">
        <v/>
      </c>
      <c r="SSI1" t="str">
        <v/>
      </c>
      <c r="SSJ1" t="str">
        <v/>
      </c>
      <c r="SSK1" t="str">
        <v/>
      </c>
      <c r="SSL1" t="str">
        <v/>
      </c>
      <c r="SSM1" t="str">
        <v/>
      </c>
      <c r="SSN1" t="str">
        <v/>
      </c>
      <c r="SSO1" t="str">
        <v/>
      </c>
      <c r="SSP1" t="str">
        <v/>
      </c>
      <c r="SSQ1" t="str">
        <v/>
      </c>
      <c r="SSR1" t="str">
        <v/>
      </c>
      <c r="SSS1" t="str">
        <v/>
      </c>
      <c r="SST1" t="str">
        <v/>
      </c>
      <c r="SSU1" t="str">
        <v/>
      </c>
      <c r="SSV1" t="str">
        <v/>
      </c>
      <c r="SSW1" t="str">
        <v/>
      </c>
      <c r="SSX1" t="str">
        <v/>
      </c>
      <c r="SSY1" t="str">
        <v/>
      </c>
      <c r="SSZ1" t="str">
        <v/>
      </c>
      <c r="STA1" t="str">
        <v/>
      </c>
      <c r="STB1" t="str">
        <v/>
      </c>
      <c r="STC1" t="str">
        <v/>
      </c>
      <c r="STD1" t="str">
        <v/>
      </c>
      <c r="STE1" t="str">
        <v/>
      </c>
      <c r="STF1" t="str">
        <v/>
      </c>
      <c r="STG1" t="str">
        <v/>
      </c>
      <c r="STH1" t="str">
        <v/>
      </c>
      <c r="STI1" t="str">
        <v/>
      </c>
      <c r="STJ1" t="str">
        <v/>
      </c>
      <c r="STK1" t="str">
        <v/>
      </c>
      <c r="STL1" t="str">
        <v/>
      </c>
      <c r="STM1" t="str">
        <v/>
      </c>
      <c r="STN1" t="str">
        <v/>
      </c>
      <c r="STO1" t="str">
        <v/>
      </c>
      <c r="STP1" t="str">
        <v/>
      </c>
      <c r="STQ1" t="str">
        <v/>
      </c>
      <c r="STR1" t="str">
        <v/>
      </c>
      <c r="STS1" t="str">
        <v/>
      </c>
      <c r="STT1" t="str">
        <v/>
      </c>
      <c r="STU1" t="str">
        <v/>
      </c>
      <c r="STV1" t="str">
        <v/>
      </c>
      <c r="STW1" t="str">
        <v/>
      </c>
      <c r="STX1" t="str">
        <v/>
      </c>
      <c r="STY1" t="str">
        <v/>
      </c>
      <c r="STZ1" t="str">
        <v/>
      </c>
      <c r="SUA1" t="str">
        <v/>
      </c>
      <c r="SUB1" t="str">
        <v/>
      </c>
      <c r="SUC1" t="str">
        <v/>
      </c>
      <c r="SUD1" t="str">
        <v/>
      </c>
      <c r="SUE1" t="str">
        <v/>
      </c>
      <c r="SUF1" t="str">
        <v/>
      </c>
      <c r="SUG1" t="str">
        <v/>
      </c>
      <c r="SUH1" t="str">
        <v/>
      </c>
      <c r="SUI1" t="str">
        <v/>
      </c>
      <c r="SUJ1" t="str">
        <v/>
      </c>
      <c r="SUK1" t="str">
        <v/>
      </c>
      <c r="SUL1" t="str">
        <v/>
      </c>
      <c r="SUM1" t="str">
        <v/>
      </c>
      <c r="SUN1" t="str">
        <v/>
      </c>
      <c r="SUO1" t="str">
        <v/>
      </c>
      <c r="SUP1" t="str">
        <v/>
      </c>
      <c r="SUQ1" t="str">
        <v/>
      </c>
      <c r="SUR1" t="str">
        <v/>
      </c>
      <c r="SUS1" t="str">
        <v/>
      </c>
      <c r="SUT1" t="str">
        <v/>
      </c>
      <c r="SUU1" t="str">
        <v/>
      </c>
      <c r="SUV1" t="str">
        <v/>
      </c>
      <c r="SUW1" t="str">
        <v/>
      </c>
      <c r="SUX1" t="str">
        <v/>
      </c>
      <c r="SUY1" t="str">
        <v/>
      </c>
      <c r="SUZ1" t="str">
        <v/>
      </c>
      <c r="SVA1" t="str">
        <v/>
      </c>
      <c r="SVB1" t="str">
        <v/>
      </c>
      <c r="SVC1" t="str">
        <v/>
      </c>
      <c r="SVD1" t="str">
        <v/>
      </c>
      <c r="SVE1" t="str">
        <v/>
      </c>
      <c r="SVF1" t="str">
        <v/>
      </c>
      <c r="SVG1" t="str">
        <v/>
      </c>
      <c r="SVH1" t="str">
        <v/>
      </c>
      <c r="SVI1" t="str">
        <v/>
      </c>
      <c r="SVJ1" t="str">
        <v/>
      </c>
      <c r="SVK1" t="str">
        <v/>
      </c>
      <c r="SVL1" t="str">
        <v/>
      </c>
      <c r="SVM1" t="str">
        <v/>
      </c>
      <c r="SVN1" t="str">
        <v/>
      </c>
      <c r="SVO1" t="str">
        <v/>
      </c>
      <c r="SVP1" t="str">
        <v/>
      </c>
      <c r="SVQ1" t="str">
        <v/>
      </c>
      <c r="SVR1" t="str">
        <v/>
      </c>
      <c r="SVS1" t="str">
        <v/>
      </c>
      <c r="SVT1" t="str">
        <v/>
      </c>
      <c r="SVU1" t="str">
        <v/>
      </c>
      <c r="SVV1" t="str">
        <v/>
      </c>
      <c r="SVW1" t="str">
        <v/>
      </c>
      <c r="SVX1" t="str">
        <v/>
      </c>
      <c r="SVY1" t="str">
        <v/>
      </c>
      <c r="SVZ1" t="str">
        <v/>
      </c>
      <c r="SWA1" t="str">
        <v/>
      </c>
      <c r="SWB1" t="str">
        <v/>
      </c>
      <c r="SWC1" t="str">
        <v/>
      </c>
      <c r="SWD1" t="str">
        <v/>
      </c>
      <c r="SWE1" t="str">
        <v/>
      </c>
      <c r="SWF1" t="str">
        <v/>
      </c>
      <c r="SWG1" t="str">
        <v/>
      </c>
      <c r="SWH1" t="str">
        <v/>
      </c>
      <c r="SWI1" t="str">
        <v/>
      </c>
      <c r="SWJ1" t="str">
        <v/>
      </c>
      <c r="SWK1" t="str">
        <v/>
      </c>
      <c r="SWL1" t="str">
        <v/>
      </c>
      <c r="SWM1" t="str">
        <v/>
      </c>
      <c r="SWN1" t="str">
        <v/>
      </c>
      <c r="SWO1" t="str">
        <v/>
      </c>
      <c r="SWP1" t="str">
        <v/>
      </c>
      <c r="SWQ1" t="str">
        <v/>
      </c>
      <c r="SWR1" t="str">
        <v/>
      </c>
      <c r="SWS1" t="str">
        <v/>
      </c>
      <c r="SWT1" t="str">
        <v/>
      </c>
      <c r="SWU1" t="str">
        <v/>
      </c>
      <c r="SWV1" t="str">
        <v/>
      </c>
      <c r="SWW1" t="str">
        <v/>
      </c>
      <c r="SWX1" t="str">
        <v/>
      </c>
      <c r="SWY1" t="str">
        <v/>
      </c>
      <c r="SWZ1" t="str">
        <v/>
      </c>
      <c r="SXA1" t="str">
        <v/>
      </c>
      <c r="SXB1" t="str">
        <v/>
      </c>
      <c r="SXC1" t="str">
        <v/>
      </c>
      <c r="SXD1" t="str">
        <v/>
      </c>
      <c r="SXE1" t="str">
        <v/>
      </c>
      <c r="SXF1" t="str">
        <v/>
      </c>
      <c r="SXG1" t="str">
        <v/>
      </c>
      <c r="SXH1" t="str">
        <v/>
      </c>
      <c r="SXI1" t="str">
        <v/>
      </c>
      <c r="SXJ1" t="str">
        <v/>
      </c>
      <c r="SXK1" t="str">
        <v/>
      </c>
      <c r="SXL1" t="str">
        <v/>
      </c>
      <c r="SXM1" t="str">
        <v/>
      </c>
      <c r="SXN1" t="str">
        <v/>
      </c>
      <c r="SXO1" t="str">
        <v/>
      </c>
      <c r="SXP1" t="str">
        <v/>
      </c>
      <c r="SXQ1" t="str">
        <v/>
      </c>
      <c r="SXR1" t="str">
        <v/>
      </c>
      <c r="SXS1" t="str">
        <v/>
      </c>
      <c r="SXT1" t="str">
        <v/>
      </c>
      <c r="SXU1" t="str">
        <v/>
      </c>
      <c r="SXV1" t="str">
        <v/>
      </c>
      <c r="SXW1" t="str">
        <v/>
      </c>
      <c r="SXX1" t="str">
        <v/>
      </c>
      <c r="SXY1" t="str">
        <v/>
      </c>
      <c r="SXZ1" t="str">
        <v/>
      </c>
      <c r="SYA1" t="str">
        <v/>
      </c>
      <c r="SYB1" t="str">
        <v/>
      </c>
      <c r="SYC1" t="str">
        <v/>
      </c>
      <c r="SYD1" t="str">
        <v/>
      </c>
      <c r="SYE1" t="str">
        <v/>
      </c>
      <c r="SYF1" t="str">
        <v/>
      </c>
      <c r="SYG1" t="str">
        <v/>
      </c>
      <c r="SYH1" t="str">
        <v/>
      </c>
      <c r="SYI1" t="str">
        <v/>
      </c>
      <c r="SYJ1" t="str">
        <v/>
      </c>
      <c r="SYK1" t="str">
        <v/>
      </c>
      <c r="SYL1" t="str">
        <v/>
      </c>
      <c r="SYM1" t="str">
        <v/>
      </c>
      <c r="SYN1" t="str">
        <v/>
      </c>
      <c r="SYO1" t="str">
        <v/>
      </c>
      <c r="SYP1" t="str">
        <v/>
      </c>
      <c r="SYQ1" t="str">
        <v/>
      </c>
      <c r="SYR1" t="str">
        <v/>
      </c>
      <c r="SYS1" t="str">
        <v/>
      </c>
      <c r="SYT1" t="str">
        <v/>
      </c>
      <c r="SYU1" t="str">
        <v/>
      </c>
      <c r="SYV1" t="str">
        <v/>
      </c>
      <c r="SYW1" t="str">
        <v/>
      </c>
      <c r="SYX1" t="str">
        <v/>
      </c>
      <c r="SYY1" t="str">
        <v/>
      </c>
      <c r="SYZ1" t="str">
        <v/>
      </c>
      <c r="SZA1" t="str">
        <v/>
      </c>
      <c r="SZB1" t="str">
        <v/>
      </c>
      <c r="SZC1" t="str">
        <v/>
      </c>
      <c r="SZD1" t="str">
        <v/>
      </c>
      <c r="SZE1" t="str">
        <v/>
      </c>
      <c r="SZF1" t="str">
        <v/>
      </c>
      <c r="SZG1" t="str">
        <v/>
      </c>
      <c r="SZH1" t="str">
        <v/>
      </c>
      <c r="SZI1" t="str">
        <v/>
      </c>
      <c r="SZJ1" t="str">
        <v/>
      </c>
      <c r="SZK1" t="str">
        <v/>
      </c>
      <c r="SZL1" t="str">
        <v/>
      </c>
      <c r="SZM1" t="str">
        <v/>
      </c>
      <c r="SZN1" t="str">
        <v/>
      </c>
      <c r="SZO1" t="str">
        <v/>
      </c>
      <c r="SZP1" t="str">
        <v/>
      </c>
      <c r="SZQ1" t="str">
        <v/>
      </c>
      <c r="SZR1" t="str">
        <v/>
      </c>
      <c r="SZS1" t="str">
        <v/>
      </c>
      <c r="SZT1" t="str">
        <v/>
      </c>
      <c r="SZU1" t="str">
        <v/>
      </c>
      <c r="SZV1" t="str">
        <v/>
      </c>
      <c r="SZW1" t="str">
        <v/>
      </c>
      <c r="SZX1" t="str">
        <v/>
      </c>
      <c r="SZY1" t="str">
        <v/>
      </c>
      <c r="SZZ1" t="str">
        <v/>
      </c>
      <c r="TAA1" t="str">
        <v/>
      </c>
      <c r="TAB1" t="str">
        <v/>
      </c>
      <c r="TAC1" t="str">
        <v/>
      </c>
      <c r="TAD1" t="str">
        <v/>
      </c>
      <c r="TAE1" t="str">
        <v/>
      </c>
      <c r="TAF1" t="str">
        <v/>
      </c>
      <c r="TAG1" t="str">
        <v/>
      </c>
      <c r="TAH1" t="str">
        <v/>
      </c>
      <c r="TAI1" t="str">
        <v/>
      </c>
      <c r="TAJ1" t="str">
        <v/>
      </c>
      <c r="TAK1" t="str">
        <v/>
      </c>
      <c r="TAL1" t="str">
        <v/>
      </c>
      <c r="TAM1" t="str">
        <v/>
      </c>
      <c r="TAN1" t="str">
        <v/>
      </c>
      <c r="TAO1" t="str">
        <v/>
      </c>
      <c r="TAP1" t="str">
        <v/>
      </c>
      <c r="TAQ1" t="str">
        <v/>
      </c>
      <c r="TAR1" t="str">
        <v/>
      </c>
      <c r="TAS1" t="str">
        <v/>
      </c>
      <c r="TAT1" t="str">
        <v/>
      </c>
      <c r="TAU1" t="str">
        <v/>
      </c>
      <c r="TAV1" t="str">
        <v/>
      </c>
      <c r="TAW1" t="str">
        <v/>
      </c>
      <c r="TAX1" t="str">
        <v/>
      </c>
      <c r="TAY1" t="str">
        <v/>
      </c>
      <c r="TAZ1" t="str">
        <v/>
      </c>
      <c r="TBA1" t="str">
        <v/>
      </c>
      <c r="TBB1" t="str">
        <v/>
      </c>
      <c r="TBC1" t="str">
        <v/>
      </c>
      <c r="TBD1" t="str">
        <v/>
      </c>
      <c r="TBE1" t="str">
        <v/>
      </c>
      <c r="TBF1" t="str">
        <v/>
      </c>
      <c r="TBG1" t="str">
        <v/>
      </c>
      <c r="TBH1" t="str">
        <v/>
      </c>
      <c r="TBI1" t="str">
        <v/>
      </c>
      <c r="TBJ1" t="str">
        <v/>
      </c>
      <c r="TBK1" t="str">
        <v/>
      </c>
      <c r="TBL1" t="str">
        <v/>
      </c>
      <c r="TBM1" t="str">
        <v/>
      </c>
      <c r="TBN1" t="str">
        <v/>
      </c>
      <c r="TBO1" t="str">
        <v/>
      </c>
      <c r="TBP1" t="str">
        <v/>
      </c>
      <c r="TBQ1" t="str">
        <v/>
      </c>
      <c r="TBR1" t="str">
        <v/>
      </c>
      <c r="TBS1" t="str">
        <v/>
      </c>
      <c r="TBT1" t="str">
        <v/>
      </c>
      <c r="TBU1" t="str">
        <v/>
      </c>
      <c r="TBV1" t="str">
        <v/>
      </c>
      <c r="TBW1" t="str">
        <v/>
      </c>
      <c r="TBX1" t="str">
        <v/>
      </c>
      <c r="TBY1" t="str">
        <v/>
      </c>
      <c r="TBZ1" t="str">
        <v/>
      </c>
      <c r="TCA1" t="str">
        <v/>
      </c>
      <c r="TCB1" t="str">
        <v/>
      </c>
      <c r="TCC1" t="str">
        <v/>
      </c>
      <c r="TCD1" t="str">
        <v/>
      </c>
      <c r="TCE1" t="str">
        <v/>
      </c>
      <c r="TCF1" t="str">
        <v/>
      </c>
      <c r="TCG1" t="str">
        <v/>
      </c>
      <c r="TCH1" t="str">
        <v/>
      </c>
      <c r="TCI1" t="str">
        <v/>
      </c>
      <c r="TCJ1" t="str">
        <v/>
      </c>
      <c r="TCK1" t="str">
        <v/>
      </c>
      <c r="TCL1" t="str">
        <v/>
      </c>
      <c r="TCM1" t="str">
        <v/>
      </c>
      <c r="TCN1" t="str">
        <v/>
      </c>
      <c r="TCO1" t="str">
        <v/>
      </c>
      <c r="TCP1" t="str">
        <v/>
      </c>
      <c r="TCQ1" t="str">
        <v/>
      </c>
      <c r="TCR1" t="str">
        <v/>
      </c>
      <c r="TCS1" t="str">
        <v/>
      </c>
      <c r="TCT1" t="str">
        <v/>
      </c>
      <c r="TCU1" t="str">
        <v/>
      </c>
      <c r="TCV1" t="str">
        <v/>
      </c>
      <c r="TCW1" t="str">
        <v/>
      </c>
      <c r="TCX1" t="str">
        <v/>
      </c>
      <c r="TCY1" t="str">
        <v/>
      </c>
      <c r="TCZ1" t="str">
        <v/>
      </c>
      <c r="TDA1" t="str">
        <v/>
      </c>
      <c r="TDB1" t="str">
        <v/>
      </c>
      <c r="TDC1" t="str">
        <v/>
      </c>
      <c r="TDD1" t="str">
        <v/>
      </c>
      <c r="TDE1" t="str">
        <v/>
      </c>
      <c r="TDF1" t="str">
        <v/>
      </c>
      <c r="TDG1" t="str">
        <v/>
      </c>
      <c r="TDH1" t="str">
        <v/>
      </c>
      <c r="TDI1" t="str">
        <v/>
      </c>
      <c r="TDJ1" t="str">
        <v/>
      </c>
      <c r="TDK1" t="str">
        <v/>
      </c>
      <c r="TDL1" t="str">
        <v/>
      </c>
      <c r="TDM1" t="str">
        <v/>
      </c>
      <c r="TDN1" t="str">
        <v/>
      </c>
      <c r="TDO1" t="str">
        <v/>
      </c>
      <c r="TDP1" t="str">
        <v/>
      </c>
      <c r="TDQ1" t="str">
        <v/>
      </c>
      <c r="TDR1" t="str">
        <v/>
      </c>
      <c r="TDS1" t="str">
        <v/>
      </c>
      <c r="TDT1" t="str">
        <v/>
      </c>
      <c r="TDU1" t="str">
        <v/>
      </c>
      <c r="TDV1" t="str">
        <v/>
      </c>
      <c r="TDW1" t="str">
        <v/>
      </c>
      <c r="TDX1" t="str">
        <v/>
      </c>
      <c r="TDY1" t="str">
        <v/>
      </c>
      <c r="TDZ1" t="str">
        <v/>
      </c>
      <c r="TEA1" t="str">
        <v/>
      </c>
      <c r="TEB1" t="str">
        <v/>
      </c>
      <c r="TEC1" t="str">
        <v/>
      </c>
      <c r="TED1" t="str">
        <v/>
      </c>
      <c r="TEE1" t="str">
        <v/>
      </c>
      <c r="TEF1" t="str">
        <v/>
      </c>
      <c r="TEG1" t="str">
        <v/>
      </c>
      <c r="TEH1" t="str">
        <v/>
      </c>
      <c r="TEI1" t="str">
        <v/>
      </c>
      <c r="TEJ1" t="str">
        <v/>
      </c>
      <c r="TEK1" t="str">
        <v/>
      </c>
      <c r="TEL1" t="str">
        <v/>
      </c>
      <c r="TEM1" t="str">
        <v/>
      </c>
      <c r="TEN1" t="str">
        <v/>
      </c>
      <c r="TEO1" t="str">
        <v/>
      </c>
      <c r="TEP1" t="str">
        <v/>
      </c>
      <c r="TEQ1" t="str">
        <v/>
      </c>
      <c r="TER1" t="str">
        <v/>
      </c>
      <c r="TES1" t="str">
        <v/>
      </c>
      <c r="TET1" t="str">
        <v/>
      </c>
      <c r="TEU1" t="str">
        <v/>
      </c>
      <c r="TEV1" t="str">
        <v/>
      </c>
      <c r="TEW1" t="str">
        <v/>
      </c>
      <c r="TEX1" t="str">
        <v/>
      </c>
      <c r="TEY1" t="str">
        <v/>
      </c>
      <c r="TEZ1" t="str">
        <v/>
      </c>
      <c r="TFA1" t="str">
        <v/>
      </c>
      <c r="TFB1" t="str">
        <v/>
      </c>
      <c r="TFC1" t="str">
        <v/>
      </c>
      <c r="TFD1" t="str">
        <v/>
      </c>
      <c r="TFE1" t="str">
        <v/>
      </c>
      <c r="TFF1" t="str">
        <v/>
      </c>
      <c r="TFG1" t="str">
        <v/>
      </c>
      <c r="TFH1" t="str">
        <v/>
      </c>
      <c r="TFI1" t="str">
        <v/>
      </c>
      <c r="TFJ1" t="str">
        <v/>
      </c>
      <c r="TFK1" t="str">
        <v/>
      </c>
      <c r="TFL1" t="str">
        <v/>
      </c>
      <c r="TFM1" t="str">
        <v/>
      </c>
      <c r="TFN1" t="str">
        <v/>
      </c>
      <c r="TFO1" t="str">
        <v/>
      </c>
      <c r="TFP1" t="str">
        <v/>
      </c>
      <c r="TFQ1" t="str">
        <v/>
      </c>
      <c r="TFR1" t="str">
        <v/>
      </c>
      <c r="TFS1" t="str">
        <v/>
      </c>
      <c r="TFT1" t="str">
        <v/>
      </c>
      <c r="TFU1" t="str">
        <v/>
      </c>
      <c r="TFV1" t="str">
        <v/>
      </c>
      <c r="TFW1" t="str">
        <v/>
      </c>
      <c r="TFX1" t="str">
        <v/>
      </c>
      <c r="TFY1" t="str">
        <v/>
      </c>
      <c r="TFZ1" t="str">
        <v/>
      </c>
      <c r="TGA1" t="str">
        <v/>
      </c>
      <c r="TGB1" t="str">
        <v/>
      </c>
      <c r="TGC1" t="str">
        <v/>
      </c>
      <c r="TGD1" t="str">
        <v/>
      </c>
      <c r="TGE1" t="str">
        <v/>
      </c>
      <c r="TGF1" t="str">
        <v/>
      </c>
      <c r="TGG1" t="str">
        <v/>
      </c>
      <c r="TGH1" t="str">
        <v/>
      </c>
      <c r="TGI1" t="str">
        <v/>
      </c>
      <c r="TGJ1" t="str">
        <v/>
      </c>
      <c r="TGK1" t="str">
        <v/>
      </c>
      <c r="TGL1" t="str">
        <v/>
      </c>
      <c r="TGM1" t="str">
        <v/>
      </c>
      <c r="TGN1" t="str">
        <v/>
      </c>
      <c r="TGO1" t="str">
        <v/>
      </c>
      <c r="TGP1" t="str">
        <v/>
      </c>
      <c r="TGQ1" t="str">
        <v/>
      </c>
      <c r="TGR1" t="str">
        <v/>
      </c>
      <c r="TGS1" t="str">
        <v/>
      </c>
      <c r="TGT1" t="str">
        <v/>
      </c>
      <c r="TGU1" t="str">
        <v/>
      </c>
      <c r="TGV1" t="str">
        <v/>
      </c>
      <c r="TGW1" t="str">
        <v/>
      </c>
      <c r="TGX1" t="str">
        <v/>
      </c>
      <c r="TGY1" t="str">
        <v/>
      </c>
      <c r="TGZ1" t="str">
        <v/>
      </c>
      <c r="THA1" t="str">
        <v/>
      </c>
      <c r="THB1" t="str">
        <v/>
      </c>
      <c r="THC1" t="str">
        <v/>
      </c>
      <c r="THD1" t="str">
        <v/>
      </c>
      <c r="THE1" t="str">
        <v/>
      </c>
      <c r="THF1" t="str">
        <v/>
      </c>
      <c r="THG1" t="str">
        <v/>
      </c>
      <c r="THH1" t="str">
        <v/>
      </c>
      <c r="THI1" t="str">
        <v/>
      </c>
      <c r="THJ1" t="str">
        <v/>
      </c>
      <c r="THK1" t="str">
        <v/>
      </c>
      <c r="THL1" t="str">
        <v/>
      </c>
      <c r="THM1" t="str">
        <v/>
      </c>
      <c r="THN1" t="str">
        <v/>
      </c>
      <c r="THO1" t="str">
        <v/>
      </c>
      <c r="THP1" t="str">
        <v/>
      </c>
      <c r="THQ1" t="str">
        <v/>
      </c>
      <c r="THR1" t="str">
        <v/>
      </c>
      <c r="THS1" t="str">
        <v/>
      </c>
      <c r="THT1" t="str">
        <v/>
      </c>
      <c r="THU1" t="str">
        <v/>
      </c>
      <c r="THV1" t="str">
        <v/>
      </c>
      <c r="THW1" t="str">
        <v/>
      </c>
      <c r="THX1" t="str">
        <v/>
      </c>
      <c r="THY1" t="str">
        <v/>
      </c>
      <c r="THZ1" t="str">
        <v/>
      </c>
      <c r="TIA1" t="str">
        <v/>
      </c>
      <c r="TIB1" t="str">
        <v/>
      </c>
      <c r="TIC1" t="str">
        <v/>
      </c>
      <c r="TID1" t="str">
        <v/>
      </c>
      <c r="TIE1" t="str">
        <v/>
      </c>
      <c r="TIF1" t="str">
        <v/>
      </c>
      <c r="TIG1" t="str">
        <v/>
      </c>
      <c r="TIH1" t="str">
        <v/>
      </c>
      <c r="TII1" t="str">
        <v/>
      </c>
      <c r="TIJ1" t="str">
        <v/>
      </c>
      <c r="TIK1" t="str">
        <v/>
      </c>
      <c r="TIL1" t="str">
        <v/>
      </c>
      <c r="TIM1" t="str">
        <v/>
      </c>
      <c r="TIN1" t="str">
        <v/>
      </c>
      <c r="TIO1" t="str">
        <v/>
      </c>
      <c r="TIP1" t="str">
        <v/>
      </c>
      <c r="TIQ1" t="str">
        <v/>
      </c>
      <c r="TIR1" t="str">
        <v/>
      </c>
      <c r="TIS1" t="str">
        <v/>
      </c>
      <c r="TIT1" t="str">
        <v/>
      </c>
      <c r="TIU1" t="str">
        <v/>
      </c>
      <c r="TIV1" t="str">
        <v/>
      </c>
      <c r="TIW1" t="str">
        <v/>
      </c>
      <c r="TIX1" t="str">
        <v/>
      </c>
      <c r="TIY1" t="str">
        <v/>
      </c>
      <c r="TIZ1" t="str">
        <v/>
      </c>
      <c r="TJA1" t="str">
        <v/>
      </c>
      <c r="TJB1" t="str">
        <v/>
      </c>
      <c r="TJC1" t="str">
        <v/>
      </c>
      <c r="TJD1" t="str">
        <v/>
      </c>
      <c r="TJE1" t="str">
        <v/>
      </c>
      <c r="TJF1" t="str">
        <v/>
      </c>
      <c r="TJG1" t="str">
        <v/>
      </c>
      <c r="TJH1" t="str">
        <v/>
      </c>
      <c r="TJI1" t="str">
        <v/>
      </c>
      <c r="TJJ1" t="str">
        <v/>
      </c>
      <c r="TJK1" t="str">
        <v/>
      </c>
      <c r="TJL1" t="str">
        <v/>
      </c>
      <c r="TJM1" t="str">
        <v/>
      </c>
      <c r="TJN1" t="str">
        <v/>
      </c>
      <c r="TJO1" t="str">
        <v/>
      </c>
      <c r="TJP1" t="str">
        <v/>
      </c>
      <c r="TJQ1" t="str">
        <v/>
      </c>
      <c r="TJR1" t="str">
        <v/>
      </c>
      <c r="TJS1" t="str">
        <v/>
      </c>
      <c r="TJT1" t="str">
        <v/>
      </c>
      <c r="TJU1" t="str">
        <v/>
      </c>
      <c r="TJV1" t="str">
        <v/>
      </c>
      <c r="TJW1" t="str">
        <v/>
      </c>
      <c r="TJX1" t="str">
        <v/>
      </c>
      <c r="TJY1" t="str">
        <v/>
      </c>
      <c r="TJZ1" t="str">
        <v/>
      </c>
      <c r="TKA1" t="str">
        <v/>
      </c>
      <c r="TKB1" t="str">
        <v/>
      </c>
      <c r="TKC1" t="str">
        <v/>
      </c>
      <c r="TKD1" t="str">
        <v/>
      </c>
      <c r="TKE1" t="str">
        <v/>
      </c>
      <c r="TKF1" t="str">
        <v/>
      </c>
      <c r="TKG1" t="str">
        <v/>
      </c>
      <c r="TKH1" t="str">
        <v/>
      </c>
      <c r="TKI1" t="str">
        <v/>
      </c>
      <c r="TKJ1" t="str">
        <v/>
      </c>
      <c r="TKK1" t="str">
        <v/>
      </c>
      <c r="TKL1" t="str">
        <v/>
      </c>
      <c r="TKM1" t="str">
        <v/>
      </c>
      <c r="TKN1" t="str">
        <v/>
      </c>
      <c r="TKO1" t="str">
        <v/>
      </c>
      <c r="TKP1" t="str">
        <v/>
      </c>
      <c r="TKQ1" t="str">
        <v/>
      </c>
      <c r="TKR1" t="str">
        <v/>
      </c>
      <c r="TKS1" t="str">
        <v/>
      </c>
      <c r="TKT1" t="str">
        <v/>
      </c>
      <c r="TKU1" t="str">
        <v/>
      </c>
      <c r="TKV1" t="str">
        <v/>
      </c>
      <c r="TKW1" t="str">
        <v/>
      </c>
      <c r="TKX1" t="str">
        <v/>
      </c>
      <c r="TKY1" t="str">
        <v/>
      </c>
      <c r="TKZ1" t="str">
        <v/>
      </c>
      <c r="TLA1" t="str">
        <v/>
      </c>
      <c r="TLB1" t="str">
        <v/>
      </c>
      <c r="TLC1" t="str">
        <v/>
      </c>
      <c r="TLD1" t="str">
        <v/>
      </c>
      <c r="TLE1" t="str">
        <v/>
      </c>
      <c r="TLF1" t="str">
        <v/>
      </c>
      <c r="TLG1" t="str">
        <v/>
      </c>
      <c r="TLH1" t="str">
        <v/>
      </c>
      <c r="TLI1" t="str">
        <v/>
      </c>
      <c r="TLJ1" t="str">
        <v/>
      </c>
      <c r="TLK1" t="str">
        <v/>
      </c>
      <c r="TLL1" t="str">
        <v/>
      </c>
      <c r="TLM1" t="str">
        <v/>
      </c>
      <c r="TLN1" t="str">
        <v/>
      </c>
      <c r="TLO1" t="str">
        <v/>
      </c>
      <c r="TLP1" t="str">
        <v/>
      </c>
      <c r="TLQ1" t="str">
        <v/>
      </c>
      <c r="TLR1" t="str">
        <v/>
      </c>
      <c r="TLS1" t="str">
        <v/>
      </c>
      <c r="TLT1" t="str">
        <v/>
      </c>
      <c r="TLU1" t="str">
        <v/>
      </c>
      <c r="TLV1" t="str">
        <v/>
      </c>
      <c r="TLW1" t="str">
        <v/>
      </c>
      <c r="TLX1" t="str">
        <v/>
      </c>
      <c r="TLY1" t="str">
        <v/>
      </c>
      <c r="TLZ1" t="str">
        <v/>
      </c>
      <c r="TMA1" t="str">
        <v/>
      </c>
      <c r="TMB1" t="str">
        <v/>
      </c>
      <c r="TMC1" t="str">
        <v/>
      </c>
      <c r="TMD1" t="str">
        <v/>
      </c>
      <c r="TME1" t="str">
        <v/>
      </c>
      <c r="TMF1" t="str">
        <v/>
      </c>
      <c r="TMG1" t="str">
        <v/>
      </c>
      <c r="TMH1" t="str">
        <v/>
      </c>
      <c r="TMI1" t="str">
        <v/>
      </c>
      <c r="TMJ1" t="str">
        <v/>
      </c>
      <c r="TMK1" t="str">
        <v/>
      </c>
      <c r="TML1" t="str">
        <v/>
      </c>
      <c r="TMM1" t="str">
        <v/>
      </c>
      <c r="TMN1" t="str">
        <v/>
      </c>
      <c r="TMO1" t="str">
        <v/>
      </c>
      <c r="TMP1" t="str">
        <v/>
      </c>
      <c r="TMQ1" t="str">
        <v/>
      </c>
      <c r="TMR1" t="str">
        <v/>
      </c>
      <c r="TMS1" t="str">
        <v/>
      </c>
      <c r="TMT1" t="str">
        <v/>
      </c>
      <c r="TMU1" t="str">
        <v/>
      </c>
      <c r="TMV1" t="str">
        <v/>
      </c>
      <c r="TMW1" t="str">
        <v/>
      </c>
      <c r="TMX1" t="str">
        <v/>
      </c>
      <c r="TMY1" t="str">
        <v/>
      </c>
      <c r="TMZ1" t="str">
        <v/>
      </c>
      <c r="TNA1" t="str">
        <v/>
      </c>
      <c r="TNB1" t="str">
        <v/>
      </c>
      <c r="TNC1" t="str">
        <v/>
      </c>
      <c r="TND1" t="str">
        <v/>
      </c>
      <c r="TNE1" t="str">
        <v/>
      </c>
      <c r="TNF1" t="str">
        <v/>
      </c>
      <c r="TNG1" t="str">
        <v/>
      </c>
      <c r="TNH1" t="str">
        <v/>
      </c>
      <c r="TNI1" t="str">
        <v/>
      </c>
      <c r="TNJ1" t="str">
        <v/>
      </c>
      <c r="TNK1" t="str">
        <v/>
      </c>
      <c r="TNL1" t="str">
        <v/>
      </c>
      <c r="TNM1" t="str">
        <v/>
      </c>
      <c r="TNN1" t="str">
        <v/>
      </c>
      <c r="TNO1" t="str">
        <v/>
      </c>
      <c r="TNP1" t="str">
        <v/>
      </c>
      <c r="TNQ1" t="str">
        <v/>
      </c>
      <c r="TNR1" t="str">
        <v/>
      </c>
      <c r="TNS1" t="str">
        <v/>
      </c>
      <c r="TNT1" t="str">
        <v/>
      </c>
      <c r="TNU1" t="str">
        <v/>
      </c>
      <c r="TNV1" t="str">
        <v/>
      </c>
      <c r="TNW1" t="str">
        <v/>
      </c>
      <c r="TNX1" t="str">
        <v/>
      </c>
      <c r="TNY1" t="str">
        <v/>
      </c>
      <c r="TNZ1" t="str">
        <v/>
      </c>
      <c r="TOA1" t="str">
        <v/>
      </c>
      <c r="TOB1" t="str">
        <v/>
      </c>
      <c r="TOC1" t="str">
        <v/>
      </c>
      <c r="TOD1" t="str">
        <v/>
      </c>
      <c r="TOE1" t="str">
        <v/>
      </c>
      <c r="TOF1" t="str">
        <v/>
      </c>
      <c r="TOG1" t="str">
        <v/>
      </c>
      <c r="TOH1" t="str">
        <v/>
      </c>
      <c r="TOI1" t="str">
        <v/>
      </c>
      <c r="TOJ1" t="str">
        <v/>
      </c>
      <c r="TOK1" t="str">
        <v/>
      </c>
      <c r="TOL1" t="str">
        <v/>
      </c>
      <c r="TOM1" t="str">
        <v/>
      </c>
      <c r="TON1" t="str">
        <v/>
      </c>
      <c r="TOO1" t="str">
        <v/>
      </c>
      <c r="TOP1" t="str">
        <v/>
      </c>
      <c r="TOQ1" t="str">
        <v/>
      </c>
      <c r="TOR1" t="str">
        <v/>
      </c>
      <c r="TOS1" t="str">
        <v/>
      </c>
      <c r="TOT1" t="str">
        <v/>
      </c>
      <c r="TOU1" t="str">
        <v/>
      </c>
      <c r="TOV1" t="str">
        <v/>
      </c>
      <c r="TOW1" t="str">
        <v/>
      </c>
      <c r="TOX1" t="str">
        <v/>
      </c>
      <c r="TOY1" t="str">
        <v/>
      </c>
      <c r="TOZ1" t="str">
        <v/>
      </c>
      <c r="TPA1" t="str">
        <v/>
      </c>
      <c r="TPB1" t="str">
        <v/>
      </c>
      <c r="TPC1" t="str">
        <v/>
      </c>
      <c r="TPD1" t="str">
        <v/>
      </c>
      <c r="TPE1" t="str">
        <v/>
      </c>
      <c r="TPF1" t="str">
        <v/>
      </c>
      <c r="TPG1" t="str">
        <v/>
      </c>
      <c r="TPH1" t="str">
        <v/>
      </c>
      <c r="TPI1" t="str">
        <v/>
      </c>
      <c r="TPJ1" t="str">
        <v/>
      </c>
      <c r="TPK1" t="str">
        <v/>
      </c>
      <c r="TPL1" t="str">
        <v/>
      </c>
      <c r="TPM1" t="str">
        <v/>
      </c>
      <c r="TPN1" t="str">
        <v/>
      </c>
      <c r="TPO1" t="str">
        <v/>
      </c>
      <c r="TPP1" t="str">
        <v/>
      </c>
      <c r="TPQ1" t="str">
        <v/>
      </c>
      <c r="TPR1" t="str">
        <v/>
      </c>
      <c r="TPS1" t="str">
        <v/>
      </c>
      <c r="TPT1" t="str">
        <v/>
      </c>
      <c r="TPU1" t="str">
        <v/>
      </c>
      <c r="TPV1" t="str">
        <v/>
      </c>
      <c r="TPW1" t="str">
        <v/>
      </c>
      <c r="TPX1" t="str">
        <v/>
      </c>
      <c r="TPY1" t="str">
        <v/>
      </c>
      <c r="TPZ1" t="str">
        <v/>
      </c>
      <c r="TQA1" t="str">
        <v/>
      </c>
      <c r="TQB1" t="str">
        <v/>
      </c>
      <c r="TQC1" t="str">
        <v/>
      </c>
      <c r="TQD1" t="str">
        <v/>
      </c>
      <c r="TQE1" t="str">
        <v/>
      </c>
      <c r="TQF1" t="str">
        <v/>
      </c>
      <c r="TQG1" t="str">
        <v/>
      </c>
      <c r="TQH1" t="str">
        <v/>
      </c>
      <c r="TQI1" t="str">
        <v/>
      </c>
      <c r="TQJ1" t="str">
        <v/>
      </c>
      <c r="TQK1" t="str">
        <v/>
      </c>
      <c r="TQL1" t="str">
        <v/>
      </c>
      <c r="TQM1" t="str">
        <v/>
      </c>
      <c r="TQN1" t="str">
        <v/>
      </c>
      <c r="TQO1" t="str">
        <v/>
      </c>
      <c r="TQP1" t="str">
        <v/>
      </c>
      <c r="TQQ1" t="str">
        <v/>
      </c>
      <c r="TQR1" t="str">
        <v/>
      </c>
      <c r="TQS1" t="str">
        <v/>
      </c>
      <c r="TQT1" t="str">
        <v/>
      </c>
      <c r="TQU1" t="str">
        <v/>
      </c>
      <c r="TQV1" t="str">
        <v/>
      </c>
      <c r="TQW1" t="str">
        <v/>
      </c>
      <c r="TQX1" t="str">
        <v/>
      </c>
      <c r="TQY1" t="str">
        <v/>
      </c>
      <c r="TQZ1" t="str">
        <v/>
      </c>
      <c r="TRA1" t="str">
        <v/>
      </c>
      <c r="TRB1" t="str">
        <v/>
      </c>
      <c r="TRC1" t="str">
        <v/>
      </c>
      <c r="TRD1" t="str">
        <v/>
      </c>
      <c r="TRE1" t="str">
        <v/>
      </c>
      <c r="TRF1" t="str">
        <v/>
      </c>
      <c r="TRG1" t="str">
        <v/>
      </c>
      <c r="TRH1" t="str">
        <v/>
      </c>
      <c r="TRI1" t="str">
        <v/>
      </c>
      <c r="TRJ1" t="str">
        <v/>
      </c>
      <c r="TRK1" t="str">
        <v/>
      </c>
      <c r="TRL1" t="str">
        <v/>
      </c>
      <c r="TRM1" t="str">
        <v/>
      </c>
      <c r="TRN1" t="str">
        <v/>
      </c>
      <c r="TRO1" t="str">
        <v/>
      </c>
      <c r="TRP1" t="str">
        <v/>
      </c>
      <c r="TRQ1" t="str">
        <v/>
      </c>
      <c r="TRR1" t="str">
        <v/>
      </c>
      <c r="TRS1" t="str">
        <v/>
      </c>
      <c r="TRT1" t="str">
        <v/>
      </c>
      <c r="TRU1" t="str">
        <v/>
      </c>
      <c r="TRV1" t="str">
        <v/>
      </c>
      <c r="TRW1" t="str">
        <v/>
      </c>
      <c r="TRX1" t="str">
        <v/>
      </c>
      <c r="TRY1" t="str">
        <v/>
      </c>
      <c r="TRZ1" t="str">
        <v/>
      </c>
      <c r="TSA1" t="str">
        <v/>
      </c>
      <c r="TSB1" t="str">
        <v/>
      </c>
      <c r="TSC1" t="str">
        <v/>
      </c>
      <c r="TSD1" t="str">
        <v/>
      </c>
      <c r="TSE1" t="str">
        <v/>
      </c>
      <c r="TSF1" t="str">
        <v/>
      </c>
      <c r="TSG1" t="str">
        <v/>
      </c>
      <c r="TSH1" t="str">
        <v/>
      </c>
      <c r="TSI1" t="str">
        <v/>
      </c>
      <c r="TSJ1" t="str">
        <v/>
      </c>
      <c r="TSK1" t="str">
        <v/>
      </c>
      <c r="TSL1" t="str">
        <v/>
      </c>
      <c r="TSM1" t="str">
        <v/>
      </c>
      <c r="TSN1" t="str">
        <v/>
      </c>
      <c r="TSO1" t="str">
        <v/>
      </c>
      <c r="TSP1" t="str">
        <v/>
      </c>
      <c r="TSQ1" t="str">
        <v/>
      </c>
      <c r="TSR1" t="str">
        <v/>
      </c>
      <c r="TSS1" t="str">
        <v/>
      </c>
      <c r="TST1" t="str">
        <v/>
      </c>
      <c r="TSU1" t="str">
        <v/>
      </c>
      <c r="TSV1" t="str">
        <v/>
      </c>
      <c r="TSW1" t="str">
        <v/>
      </c>
      <c r="TSX1" t="str">
        <v/>
      </c>
      <c r="TSY1" t="str">
        <v/>
      </c>
      <c r="TSZ1" t="str">
        <v/>
      </c>
      <c r="TTA1" t="str">
        <v/>
      </c>
      <c r="TTB1" t="str">
        <v/>
      </c>
      <c r="TTC1" t="str">
        <v/>
      </c>
      <c r="TTD1" t="str">
        <v/>
      </c>
      <c r="TTE1" t="str">
        <v/>
      </c>
      <c r="TTF1" t="str">
        <v/>
      </c>
      <c r="TTG1" t="str">
        <v/>
      </c>
      <c r="TTH1" t="str">
        <v/>
      </c>
      <c r="TTI1" t="str">
        <v/>
      </c>
      <c r="TTJ1" t="str">
        <v/>
      </c>
      <c r="TTK1" t="str">
        <v/>
      </c>
      <c r="TTL1" t="str">
        <v/>
      </c>
      <c r="TTM1" t="str">
        <v/>
      </c>
      <c r="TTN1" t="str">
        <v/>
      </c>
      <c r="TTO1" t="str">
        <v/>
      </c>
      <c r="TTP1" t="str">
        <v/>
      </c>
      <c r="TTQ1" t="str">
        <v/>
      </c>
      <c r="TTR1" t="str">
        <v/>
      </c>
      <c r="TTS1" t="str">
        <v/>
      </c>
      <c r="TTT1" t="str">
        <v/>
      </c>
      <c r="TTU1" t="str">
        <v/>
      </c>
      <c r="TTV1" t="str">
        <v/>
      </c>
      <c r="TTW1" t="str">
        <v/>
      </c>
      <c r="TTX1" t="str">
        <v/>
      </c>
      <c r="TTY1" t="str">
        <v/>
      </c>
      <c r="TTZ1" t="str">
        <v/>
      </c>
      <c r="TUA1" t="str">
        <v/>
      </c>
      <c r="TUB1" t="str">
        <v/>
      </c>
      <c r="TUC1" t="str">
        <v/>
      </c>
      <c r="TUD1" t="str">
        <v/>
      </c>
      <c r="TUE1" t="str">
        <v/>
      </c>
      <c r="TUF1" t="str">
        <v/>
      </c>
      <c r="TUG1" t="str">
        <v/>
      </c>
      <c r="TUH1" t="str">
        <v/>
      </c>
      <c r="TUI1" t="str">
        <v/>
      </c>
      <c r="TUJ1" t="str">
        <v/>
      </c>
      <c r="TUK1" t="str">
        <v/>
      </c>
      <c r="TUL1" t="str">
        <v/>
      </c>
      <c r="TUM1" t="str">
        <v/>
      </c>
      <c r="TUN1" t="str">
        <v/>
      </c>
      <c r="TUO1" t="str">
        <v/>
      </c>
      <c r="TUP1" t="str">
        <v/>
      </c>
      <c r="TUQ1" t="str">
        <v/>
      </c>
      <c r="TUR1" t="str">
        <v/>
      </c>
      <c r="TUS1" t="str">
        <v/>
      </c>
      <c r="TUT1" t="str">
        <v/>
      </c>
      <c r="TUU1" t="str">
        <v/>
      </c>
      <c r="TUV1" t="str">
        <v/>
      </c>
      <c r="TUW1" t="str">
        <v/>
      </c>
      <c r="TUX1" t="str">
        <v/>
      </c>
      <c r="TUY1" t="str">
        <v/>
      </c>
      <c r="TUZ1" t="str">
        <v/>
      </c>
      <c r="TVA1" t="str">
        <v/>
      </c>
      <c r="TVB1" t="str">
        <v/>
      </c>
      <c r="TVC1" t="str">
        <v/>
      </c>
      <c r="TVD1" t="str">
        <v/>
      </c>
      <c r="TVE1" t="str">
        <v/>
      </c>
      <c r="TVF1" t="str">
        <v/>
      </c>
      <c r="TVG1" t="str">
        <v/>
      </c>
      <c r="TVH1" t="str">
        <v/>
      </c>
      <c r="TVI1" t="str">
        <v/>
      </c>
      <c r="TVJ1" t="str">
        <v/>
      </c>
      <c r="TVK1" t="str">
        <v/>
      </c>
      <c r="TVL1" t="str">
        <v/>
      </c>
      <c r="TVM1" t="str">
        <v/>
      </c>
      <c r="TVN1" t="str">
        <v/>
      </c>
      <c r="TVO1" t="str">
        <v/>
      </c>
      <c r="TVP1" t="str">
        <v/>
      </c>
      <c r="TVQ1" t="str">
        <v/>
      </c>
      <c r="TVR1" t="str">
        <v/>
      </c>
      <c r="TVS1" t="str">
        <v/>
      </c>
      <c r="TVT1" t="str">
        <v/>
      </c>
      <c r="TVU1" t="str">
        <v/>
      </c>
      <c r="TVV1" t="str">
        <v/>
      </c>
      <c r="TVW1" t="str">
        <v/>
      </c>
      <c r="TVX1" t="str">
        <v/>
      </c>
      <c r="TVY1" t="str">
        <v/>
      </c>
      <c r="TVZ1" t="str">
        <v/>
      </c>
      <c r="TWA1" t="str">
        <v/>
      </c>
      <c r="TWB1" t="str">
        <v/>
      </c>
      <c r="TWC1" t="str">
        <v/>
      </c>
      <c r="TWD1" t="str">
        <v/>
      </c>
      <c r="TWE1" t="str">
        <v/>
      </c>
      <c r="TWF1" t="str">
        <v/>
      </c>
      <c r="TWG1" t="str">
        <v/>
      </c>
      <c r="TWH1" t="str">
        <v/>
      </c>
      <c r="TWI1" t="str">
        <v/>
      </c>
      <c r="TWJ1" t="str">
        <v/>
      </c>
      <c r="TWK1" t="str">
        <v/>
      </c>
      <c r="TWL1" t="str">
        <v/>
      </c>
      <c r="TWM1" t="str">
        <v/>
      </c>
      <c r="TWN1" t="str">
        <v/>
      </c>
      <c r="TWO1" t="str">
        <v/>
      </c>
      <c r="TWP1" t="str">
        <v/>
      </c>
      <c r="TWQ1" t="str">
        <v/>
      </c>
      <c r="TWR1" t="str">
        <v/>
      </c>
      <c r="TWS1" t="str">
        <v/>
      </c>
      <c r="TWT1" t="str">
        <v/>
      </c>
      <c r="TWU1" t="str">
        <v/>
      </c>
      <c r="TWV1" t="str">
        <v/>
      </c>
      <c r="TWW1" t="str">
        <v/>
      </c>
      <c r="TWX1" t="str">
        <v/>
      </c>
      <c r="TWY1" t="str">
        <v/>
      </c>
      <c r="TWZ1" t="str">
        <v/>
      </c>
      <c r="TXA1" t="str">
        <v/>
      </c>
      <c r="TXB1" t="str">
        <v/>
      </c>
      <c r="TXC1" t="str">
        <v/>
      </c>
      <c r="TXD1" t="str">
        <v/>
      </c>
      <c r="TXE1" t="str">
        <v/>
      </c>
      <c r="TXF1" t="str">
        <v/>
      </c>
      <c r="TXG1" t="str">
        <v/>
      </c>
      <c r="TXH1" t="str">
        <v/>
      </c>
      <c r="TXI1" t="str">
        <v/>
      </c>
      <c r="TXJ1" t="str">
        <v/>
      </c>
      <c r="TXK1" t="str">
        <v/>
      </c>
      <c r="TXL1" t="str">
        <v/>
      </c>
      <c r="TXM1" t="str">
        <v/>
      </c>
      <c r="TXN1" t="str">
        <v/>
      </c>
      <c r="TXO1" t="str">
        <v/>
      </c>
      <c r="TXP1" t="str">
        <v/>
      </c>
      <c r="TXQ1" t="str">
        <v/>
      </c>
      <c r="TXR1" t="str">
        <v/>
      </c>
      <c r="TXS1" t="str">
        <v/>
      </c>
      <c r="TXT1" t="str">
        <v/>
      </c>
      <c r="TXU1" t="str">
        <v/>
      </c>
      <c r="TXV1" t="str">
        <v/>
      </c>
      <c r="TXW1" t="str">
        <v/>
      </c>
      <c r="TXX1" t="str">
        <v/>
      </c>
      <c r="TXY1" t="str">
        <v/>
      </c>
      <c r="TXZ1" t="str">
        <v/>
      </c>
      <c r="TYA1" t="str">
        <v/>
      </c>
      <c r="TYB1" t="str">
        <v/>
      </c>
      <c r="TYC1" t="str">
        <v/>
      </c>
      <c r="TYD1" t="str">
        <v/>
      </c>
      <c r="TYE1" t="str">
        <v/>
      </c>
      <c r="TYF1" t="str">
        <v/>
      </c>
      <c r="TYG1" t="str">
        <v/>
      </c>
      <c r="TYH1" t="str">
        <v/>
      </c>
      <c r="TYI1" t="str">
        <v/>
      </c>
      <c r="TYJ1" t="str">
        <v/>
      </c>
      <c r="TYK1" t="str">
        <v/>
      </c>
      <c r="TYL1" t="str">
        <v/>
      </c>
      <c r="TYM1" t="str">
        <v/>
      </c>
      <c r="TYN1" t="str">
        <v/>
      </c>
      <c r="TYO1" t="str">
        <v/>
      </c>
      <c r="TYP1" t="str">
        <v/>
      </c>
      <c r="TYQ1" t="str">
        <v/>
      </c>
      <c r="TYR1" t="str">
        <v/>
      </c>
      <c r="TYS1" t="str">
        <v/>
      </c>
      <c r="TYT1" t="str">
        <v/>
      </c>
      <c r="TYU1" t="str">
        <v/>
      </c>
      <c r="TYV1" t="str">
        <v/>
      </c>
      <c r="TYW1" t="str">
        <v/>
      </c>
      <c r="TYX1" t="str">
        <v/>
      </c>
      <c r="TYY1" t="str">
        <v/>
      </c>
      <c r="TYZ1" t="str">
        <v/>
      </c>
      <c r="TZA1" t="str">
        <v/>
      </c>
      <c r="TZB1" t="str">
        <v/>
      </c>
      <c r="TZC1" t="str">
        <v/>
      </c>
      <c r="TZD1" t="str">
        <v/>
      </c>
      <c r="TZE1" t="str">
        <v/>
      </c>
      <c r="TZF1" t="str">
        <v/>
      </c>
      <c r="TZG1" t="str">
        <v/>
      </c>
      <c r="TZH1" t="str">
        <v/>
      </c>
      <c r="TZI1" t="str">
        <v/>
      </c>
      <c r="TZJ1" t="str">
        <v/>
      </c>
      <c r="TZK1" t="str">
        <v/>
      </c>
      <c r="TZL1" t="str">
        <v/>
      </c>
      <c r="TZM1" t="str">
        <v/>
      </c>
      <c r="TZN1" t="str">
        <v/>
      </c>
      <c r="TZO1" t="str">
        <v/>
      </c>
      <c r="TZP1" t="str">
        <v/>
      </c>
      <c r="TZQ1" t="str">
        <v/>
      </c>
      <c r="TZR1" t="str">
        <v/>
      </c>
      <c r="TZS1" t="str">
        <v/>
      </c>
      <c r="TZT1" t="str">
        <v/>
      </c>
      <c r="TZU1" t="str">
        <v/>
      </c>
      <c r="TZV1" t="str">
        <v/>
      </c>
      <c r="TZW1" t="str">
        <v/>
      </c>
      <c r="TZX1" t="str">
        <v/>
      </c>
      <c r="TZY1" t="str">
        <v/>
      </c>
      <c r="TZZ1" t="str">
        <v/>
      </c>
      <c r="UAA1" t="str">
        <v/>
      </c>
      <c r="UAB1" t="str">
        <v/>
      </c>
      <c r="UAC1" t="str">
        <v/>
      </c>
      <c r="UAD1" t="str">
        <v/>
      </c>
      <c r="UAE1" t="str">
        <v/>
      </c>
      <c r="UAF1" t="str">
        <v/>
      </c>
      <c r="UAG1" t="str">
        <v/>
      </c>
      <c r="UAH1" t="str">
        <v/>
      </c>
      <c r="UAI1" t="str">
        <v/>
      </c>
      <c r="UAJ1" t="str">
        <v/>
      </c>
      <c r="UAK1" t="str">
        <v/>
      </c>
      <c r="UAL1" t="str">
        <v/>
      </c>
      <c r="UAM1" t="str">
        <v/>
      </c>
      <c r="UAN1" t="str">
        <v/>
      </c>
      <c r="UAO1" t="str">
        <v/>
      </c>
      <c r="UAP1" t="str">
        <v/>
      </c>
      <c r="UAQ1" t="str">
        <v/>
      </c>
      <c r="UAR1" t="str">
        <v/>
      </c>
      <c r="UAS1" t="str">
        <v/>
      </c>
      <c r="UAT1" t="str">
        <v/>
      </c>
      <c r="UAU1" t="str">
        <v/>
      </c>
      <c r="UAV1" t="str">
        <v/>
      </c>
      <c r="UAW1" t="str">
        <v/>
      </c>
      <c r="UAX1" t="str">
        <v/>
      </c>
      <c r="UAY1" t="str">
        <v/>
      </c>
      <c r="UAZ1" t="str">
        <v/>
      </c>
      <c r="UBA1" t="str">
        <v/>
      </c>
      <c r="UBB1" t="str">
        <v/>
      </c>
      <c r="UBC1" t="str">
        <v/>
      </c>
      <c r="UBD1" t="str">
        <v/>
      </c>
      <c r="UBE1" t="str">
        <v/>
      </c>
      <c r="UBF1" t="str">
        <v/>
      </c>
      <c r="UBG1" t="str">
        <v/>
      </c>
      <c r="UBH1" t="str">
        <v/>
      </c>
      <c r="UBI1" t="str">
        <v/>
      </c>
      <c r="UBJ1" t="str">
        <v/>
      </c>
      <c r="UBK1" t="str">
        <v/>
      </c>
      <c r="UBL1" t="str">
        <v/>
      </c>
      <c r="UBM1" t="str">
        <v/>
      </c>
      <c r="UBN1" t="str">
        <v/>
      </c>
      <c r="UBO1" t="str">
        <v/>
      </c>
      <c r="UBP1" t="str">
        <v/>
      </c>
      <c r="UBQ1" t="str">
        <v/>
      </c>
      <c r="UBR1" t="str">
        <v/>
      </c>
      <c r="UBS1" t="str">
        <v/>
      </c>
      <c r="UBT1" t="str">
        <v/>
      </c>
      <c r="UBU1" t="str">
        <v/>
      </c>
      <c r="UBV1" t="str">
        <v/>
      </c>
      <c r="UBW1" t="str">
        <v/>
      </c>
      <c r="UBX1" t="str">
        <v/>
      </c>
      <c r="UBY1" t="str">
        <v/>
      </c>
      <c r="UBZ1" t="str">
        <v/>
      </c>
      <c r="UCA1" t="str">
        <v/>
      </c>
      <c r="UCB1" t="str">
        <v/>
      </c>
      <c r="UCC1" t="str">
        <v/>
      </c>
      <c r="UCD1" t="str">
        <v/>
      </c>
      <c r="UCE1" t="str">
        <v/>
      </c>
      <c r="UCF1" t="str">
        <v/>
      </c>
      <c r="UCG1" t="str">
        <v/>
      </c>
      <c r="UCH1" t="str">
        <v/>
      </c>
      <c r="UCI1" t="str">
        <v/>
      </c>
      <c r="UCJ1" t="str">
        <v/>
      </c>
      <c r="UCK1" t="str">
        <v/>
      </c>
      <c r="UCL1" t="str">
        <v/>
      </c>
      <c r="UCM1" t="str">
        <v/>
      </c>
      <c r="UCN1" t="str">
        <v/>
      </c>
      <c r="UCO1" t="str">
        <v/>
      </c>
      <c r="UCP1" t="str">
        <v/>
      </c>
      <c r="UCQ1" t="str">
        <v/>
      </c>
      <c r="UCR1" t="str">
        <v/>
      </c>
      <c r="UCS1" t="str">
        <v/>
      </c>
      <c r="UCT1" t="str">
        <v/>
      </c>
      <c r="UCU1" t="str">
        <v/>
      </c>
      <c r="UCV1" t="str">
        <v/>
      </c>
      <c r="UCW1" t="str">
        <v/>
      </c>
      <c r="UCX1" t="str">
        <v/>
      </c>
      <c r="UCY1" t="str">
        <v/>
      </c>
      <c r="UCZ1" t="str">
        <v/>
      </c>
      <c r="UDA1" t="str">
        <v/>
      </c>
      <c r="UDB1" t="str">
        <v/>
      </c>
      <c r="UDC1" t="str">
        <v/>
      </c>
      <c r="UDD1" t="str">
        <v/>
      </c>
      <c r="UDE1" t="str">
        <v/>
      </c>
      <c r="UDF1" t="str">
        <v/>
      </c>
      <c r="UDG1" t="str">
        <v/>
      </c>
      <c r="UDH1" t="str">
        <v/>
      </c>
      <c r="UDI1" t="str">
        <v/>
      </c>
      <c r="UDJ1" t="str">
        <v/>
      </c>
      <c r="UDK1" t="str">
        <v/>
      </c>
      <c r="UDL1" t="str">
        <v/>
      </c>
      <c r="UDM1" t="str">
        <v/>
      </c>
      <c r="UDN1" t="str">
        <v/>
      </c>
      <c r="UDO1" t="str">
        <v/>
      </c>
      <c r="UDP1" t="str">
        <v/>
      </c>
      <c r="UDQ1" t="str">
        <v/>
      </c>
      <c r="UDR1" t="str">
        <v/>
      </c>
      <c r="UDS1" t="str">
        <v/>
      </c>
      <c r="UDT1" t="str">
        <v/>
      </c>
      <c r="UDU1" t="str">
        <v/>
      </c>
      <c r="UDV1" t="str">
        <v/>
      </c>
      <c r="UDW1" t="str">
        <v/>
      </c>
      <c r="UDX1" t="str">
        <v/>
      </c>
      <c r="UDY1" t="str">
        <v/>
      </c>
      <c r="UDZ1" t="str">
        <v/>
      </c>
      <c r="UEA1" t="str">
        <v/>
      </c>
      <c r="UEB1" t="str">
        <v/>
      </c>
      <c r="UEC1" t="str">
        <v/>
      </c>
      <c r="UED1" t="str">
        <v/>
      </c>
      <c r="UEE1" t="str">
        <v/>
      </c>
      <c r="UEF1" t="str">
        <v/>
      </c>
      <c r="UEG1" t="str">
        <v/>
      </c>
      <c r="UEH1" t="str">
        <v/>
      </c>
      <c r="UEI1" t="str">
        <v/>
      </c>
      <c r="UEJ1" t="str">
        <v/>
      </c>
      <c r="UEK1" t="str">
        <v/>
      </c>
      <c r="UEL1" t="str">
        <v/>
      </c>
      <c r="UEM1" t="str">
        <v/>
      </c>
      <c r="UEN1" t="str">
        <v/>
      </c>
      <c r="UEO1" t="str">
        <v/>
      </c>
      <c r="UEP1" t="str">
        <v/>
      </c>
      <c r="UEQ1" t="str">
        <v/>
      </c>
      <c r="UER1" t="str">
        <v/>
      </c>
      <c r="UES1" t="str">
        <v/>
      </c>
      <c r="UET1" t="str">
        <v/>
      </c>
      <c r="UEU1" t="str">
        <v/>
      </c>
      <c r="UEV1" t="str">
        <v/>
      </c>
      <c r="UEW1" t="str">
        <v/>
      </c>
      <c r="UEX1" t="str">
        <v/>
      </c>
      <c r="UEY1" t="str">
        <v/>
      </c>
      <c r="UEZ1" t="str">
        <v/>
      </c>
      <c r="UFA1" t="str">
        <v/>
      </c>
      <c r="UFB1" t="str">
        <v/>
      </c>
      <c r="UFC1" t="str">
        <v/>
      </c>
      <c r="UFD1" t="str">
        <v/>
      </c>
      <c r="UFE1" t="str">
        <v/>
      </c>
      <c r="UFF1" t="str">
        <v/>
      </c>
      <c r="UFG1" t="str">
        <v/>
      </c>
      <c r="UFH1" t="str">
        <v/>
      </c>
      <c r="UFI1" t="str">
        <v/>
      </c>
      <c r="UFJ1" t="str">
        <v/>
      </c>
      <c r="UFK1" t="str">
        <v/>
      </c>
      <c r="UFL1" t="str">
        <v/>
      </c>
      <c r="UFM1" t="str">
        <v/>
      </c>
      <c r="UFN1" t="str">
        <v/>
      </c>
      <c r="UFO1" t="str">
        <v/>
      </c>
      <c r="UFP1" t="str">
        <v/>
      </c>
      <c r="UFQ1" t="str">
        <v/>
      </c>
      <c r="UFR1" t="str">
        <v/>
      </c>
      <c r="UFS1" t="str">
        <v/>
      </c>
      <c r="UFT1" t="str">
        <v/>
      </c>
      <c r="UFU1" t="str">
        <v/>
      </c>
      <c r="UFV1" t="str">
        <v/>
      </c>
      <c r="UFW1" t="str">
        <v/>
      </c>
      <c r="UFX1" t="str">
        <v/>
      </c>
      <c r="UFY1" t="str">
        <v/>
      </c>
      <c r="UFZ1" t="str">
        <v/>
      </c>
      <c r="UGA1" t="str">
        <v/>
      </c>
      <c r="UGB1" t="str">
        <v/>
      </c>
      <c r="UGC1" t="str">
        <v/>
      </c>
      <c r="UGD1" t="str">
        <v/>
      </c>
      <c r="UGE1" t="str">
        <v/>
      </c>
      <c r="UGF1" t="str">
        <v/>
      </c>
      <c r="UGG1" t="str">
        <v/>
      </c>
      <c r="UGH1" t="str">
        <v/>
      </c>
      <c r="UGI1" t="str">
        <v/>
      </c>
      <c r="UGJ1" t="str">
        <v/>
      </c>
      <c r="UGK1" t="str">
        <v/>
      </c>
      <c r="UGL1" t="str">
        <v/>
      </c>
      <c r="UGM1" t="str">
        <v/>
      </c>
      <c r="UGN1" t="str">
        <v/>
      </c>
      <c r="UGO1" t="str">
        <v/>
      </c>
      <c r="UGP1" t="str">
        <v/>
      </c>
      <c r="UGQ1" t="str">
        <v/>
      </c>
      <c r="UGR1" t="str">
        <v/>
      </c>
      <c r="UGS1" t="str">
        <v/>
      </c>
      <c r="UGT1" t="str">
        <v/>
      </c>
      <c r="UGU1" t="str">
        <v/>
      </c>
      <c r="UGV1" t="str">
        <v/>
      </c>
      <c r="UGW1" t="str">
        <v/>
      </c>
      <c r="UGX1" t="str">
        <v/>
      </c>
      <c r="UGY1" t="str">
        <v/>
      </c>
      <c r="UGZ1" t="str">
        <v/>
      </c>
      <c r="UHA1" t="str">
        <v/>
      </c>
      <c r="UHB1" t="str">
        <v/>
      </c>
      <c r="UHC1" t="str">
        <v/>
      </c>
      <c r="UHD1" t="str">
        <v/>
      </c>
      <c r="UHE1" t="str">
        <v/>
      </c>
      <c r="UHF1" t="str">
        <v/>
      </c>
      <c r="UHG1" t="str">
        <v/>
      </c>
      <c r="UHH1" t="str">
        <v/>
      </c>
      <c r="UHI1" t="str">
        <v/>
      </c>
      <c r="UHJ1" t="str">
        <v/>
      </c>
      <c r="UHK1" t="str">
        <v/>
      </c>
      <c r="UHL1" t="str">
        <v/>
      </c>
      <c r="UHM1" t="str">
        <v/>
      </c>
      <c r="UHN1" t="str">
        <v/>
      </c>
      <c r="UHO1" t="str">
        <v/>
      </c>
      <c r="UHP1" t="str">
        <v/>
      </c>
      <c r="UHQ1" t="str">
        <v/>
      </c>
      <c r="UHR1" t="str">
        <v/>
      </c>
      <c r="UHS1" t="str">
        <v/>
      </c>
      <c r="UHT1" t="str">
        <v/>
      </c>
      <c r="UHU1" t="str">
        <v/>
      </c>
      <c r="UHV1" t="str">
        <v/>
      </c>
      <c r="UHW1" t="str">
        <v/>
      </c>
      <c r="UHX1" t="str">
        <v/>
      </c>
      <c r="UHY1" t="str">
        <v/>
      </c>
      <c r="UHZ1" t="str">
        <v/>
      </c>
      <c r="UIA1" t="str">
        <v/>
      </c>
      <c r="UIB1" t="str">
        <v/>
      </c>
      <c r="UIC1" t="str">
        <v/>
      </c>
      <c r="UID1" t="str">
        <v/>
      </c>
      <c r="UIE1" t="str">
        <v/>
      </c>
      <c r="UIF1" t="str">
        <v/>
      </c>
      <c r="UIG1" t="str">
        <v/>
      </c>
      <c r="UIH1" t="str">
        <v/>
      </c>
      <c r="UII1" t="str">
        <v/>
      </c>
      <c r="UIJ1" t="str">
        <v/>
      </c>
      <c r="UIK1" t="str">
        <v/>
      </c>
      <c r="UIL1" t="str">
        <v/>
      </c>
      <c r="UIM1" t="str">
        <v/>
      </c>
      <c r="UIN1" t="str">
        <v/>
      </c>
      <c r="UIO1" t="str">
        <v/>
      </c>
      <c r="UIP1" t="str">
        <v/>
      </c>
      <c r="UIQ1" t="str">
        <v/>
      </c>
      <c r="UIR1" t="str">
        <v/>
      </c>
      <c r="UIS1" t="str">
        <v/>
      </c>
      <c r="UIT1" t="str">
        <v/>
      </c>
      <c r="UIU1" t="str">
        <v/>
      </c>
      <c r="UIV1" t="str">
        <v/>
      </c>
      <c r="UIW1" t="str">
        <v/>
      </c>
      <c r="UIX1" t="str">
        <v/>
      </c>
      <c r="UIY1" t="str">
        <v/>
      </c>
      <c r="UIZ1" t="str">
        <v/>
      </c>
      <c r="UJA1" t="str">
        <v/>
      </c>
      <c r="UJB1" t="str">
        <v/>
      </c>
      <c r="UJC1" t="str">
        <v/>
      </c>
      <c r="UJD1" t="str">
        <v/>
      </c>
      <c r="UJE1" t="str">
        <v/>
      </c>
      <c r="UJF1" t="str">
        <v/>
      </c>
      <c r="UJG1" t="str">
        <v/>
      </c>
      <c r="UJH1" t="str">
        <v/>
      </c>
      <c r="UJI1" t="str">
        <v/>
      </c>
      <c r="UJJ1" t="str">
        <v/>
      </c>
      <c r="UJK1" t="str">
        <v/>
      </c>
      <c r="UJL1" t="str">
        <v/>
      </c>
      <c r="UJM1" t="str">
        <v/>
      </c>
      <c r="UJN1" t="str">
        <v/>
      </c>
      <c r="UJO1" t="str">
        <v/>
      </c>
      <c r="UJP1" t="str">
        <v/>
      </c>
      <c r="UJQ1" t="str">
        <v/>
      </c>
      <c r="UJR1" t="str">
        <v/>
      </c>
      <c r="UJS1" t="str">
        <v/>
      </c>
      <c r="UJT1" t="str">
        <v/>
      </c>
      <c r="UJU1" t="str">
        <v/>
      </c>
      <c r="UJV1" t="str">
        <v/>
      </c>
      <c r="UJW1" t="str">
        <v/>
      </c>
      <c r="UJX1" t="str">
        <v/>
      </c>
      <c r="UJY1" t="str">
        <v/>
      </c>
      <c r="UJZ1" t="str">
        <v/>
      </c>
      <c r="UKA1" t="str">
        <v/>
      </c>
      <c r="UKB1" t="str">
        <v/>
      </c>
      <c r="UKC1" t="str">
        <v/>
      </c>
      <c r="UKD1" t="str">
        <v/>
      </c>
      <c r="UKE1" t="str">
        <v/>
      </c>
      <c r="UKF1" t="str">
        <v/>
      </c>
      <c r="UKG1" t="str">
        <v/>
      </c>
      <c r="UKH1" t="str">
        <v/>
      </c>
      <c r="UKI1" t="str">
        <v/>
      </c>
      <c r="UKJ1" t="str">
        <v/>
      </c>
      <c r="UKK1" t="str">
        <v/>
      </c>
      <c r="UKL1" t="str">
        <v/>
      </c>
      <c r="UKM1" t="str">
        <v/>
      </c>
      <c r="UKN1" t="str">
        <v/>
      </c>
      <c r="UKO1" t="str">
        <v/>
      </c>
      <c r="UKP1" t="str">
        <v/>
      </c>
      <c r="UKQ1" t="str">
        <v/>
      </c>
      <c r="UKR1" t="str">
        <v/>
      </c>
      <c r="UKS1" t="str">
        <v/>
      </c>
      <c r="UKT1" t="str">
        <v/>
      </c>
      <c r="UKU1" t="str">
        <v/>
      </c>
      <c r="UKV1" t="str">
        <v/>
      </c>
      <c r="UKW1" t="str">
        <v/>
      </c>
      <c r="UKX1" t="str">
        <v/>
      </c>
      <c r="UKY1" t="str">
        <v/>
      </c>
      <c r="UKZ1" t="str">
        <v/>
      </c>
      <c r="ULA1" t="str">
        <v/>
      </c>
      <c r="ULB1" t="str">
        <v/>
      </c>
      <c r="ULC1" t="str">
        <v/>
      </c>
      <c r="ULD1" t="str">
        <v/>
      </c>
      <c r="ULE1" t="str">
        <v/>
      </c>
      <c r="ULF1" t="str">
        <v/>
      </c>
      <c r="ULG1" t="str">
        <v/>
      </c>
      <c r="ULH1" t="str">
        <v/>
      </c>
      <c r="ULI1" t="str">
        <v/>
      </c>
      <c r="ULJ1" t="str">
        <v/>
      </c>
      <c r="ULK1" t="str">
        <v/>
      </c>
      <c r="ULL1" t="str">
        <v/>
      </c>
      <c r="ULM1" t="str">
        <v/>
      </c>
      <c r="ULN1" t="str">
        <v/>
      </c>
      <c r="ULO1" t="str">
        <v/>
      </c>
      <c r="ULP1" t="str">
        <v/>
      </c>
      <c r="ULQ1" t="str">
        <v/>
      </c>
      <c r="ULR1" t="str">
        <v/>
      </c>
      <c r="ULS1" t="str">
        <v/>
      </c>
      <c r="ULT1" t="str">
        <v/>
      </c>
      <c r="ULU1" t="str">
        <v/>
      </c>
      <c r="ULV1" t="str">
        <v/>
      </c>
      <c r="ULW1" t="str">
        <v/>
      </c>
      <c r="ULX1" t="str">
        <v/>
      </c>
      <c r="ULY1" t="str">
        <v/>
      </c>
      <c r="ULZ1" t="str">
        <v/>
      </c>
      <c r="UMA1" t="str">
        <v/>
      </c>
      <c r="UMB1" t="str">
        <v/>
      </c>
      <c r="UMC1" t="str">
        <v/>
      </c>
      <c r="UMD1" t="str">
        <v/>
      </c>
      <c r="UME1" t="str">
        <v/>
      </c>
      <c r="UMF1" t="str">
        <v/>
      </c>
      <c r="UMG1" t="str">
        <v/>
      </c>
      <c r="UMH1" t="str">
        <v/>
      </c>
      <c r="UMI1" t="str">
        <v/>
      </c>
      <c r="UMJ1" t="str">
        <v/>
      </c>
      <c r="UMK1" t="str">
        <v/>
      </c>
      <c r="UML1" t="str">
        <v/>
      </c>
      <c r="UMM1" t="str">
        <v/>
      </c>
      <c r="UMN1" t="str">
        <v/>
      </c>
      <c r="UMO1" t="str">
        <v/>
      </c>
      <c r="UMP1" t="str">
        <v/>
      </c>
      <c r="UMQ1" t="str">
        <v/>
      </c>
      <c r="UMR1" t="str">
        <v/>
      </c>
      <c r="UMS1" t="str">
        <v/>
      </c>
      <c r="UMT1" t="str">
        <v/>
      </c>
      <c r="UMU1" t="str">
        <v/>
      </c>
      <c r="UMV1" t="str">
        <v/>
      </c>
      <c r="UMW1" t="str">
        <v/>
      </c>
      <c r="UMX1" t="str">
        <v/>
      </c>
      <c r="UMY1" t="str">
        <v/>
      </c>
      <c r="UMZ1" t="str">
        <v/>
      </c>
      <c r="UNA1" t="str">
        <v/>
      </c>
      <c r="UNB1" t="str">
        <v/>
      </c>
      <c r="UNC1" t="str">
        <v/>
      </c>
      <c r="UND1" t="str">
        <v/>
      </c>
      <c r="UNE1" t="str">
        <v/>
      </c>
      <c r="UNF1" t="str">
        <v/>
      </c>
      <c r="UNG1" t="str">
        <v/>
      </c>
      <c r="UNH1" t="str">
        <v/>
      </c>
      <c r="UNI1" t="str">
        <v/>
      </c>
      <c r="UNJ1" t="str">
        <v/>
      </c>
      <c r="UNK1" t="str">
        <v/>
      </c>
      <c r="UNL1" t="str">
        <v/>
      </c>
      <c r="UNM1" t="str">
        <v/>
      </c>
      <c r="UNN1" t="str">
        <v/>
      </c>
      <c r="UNO1" t="str">
        <v/>
      </c>
      <c r="UNP1" t="str">
        <v/>
      </c>
      <c r="UNQ1" t="str">
        <v/>
      </c>
      <c r="UNR1" t="str">
        <v/>
      </c>
      <c r="UNS1" t="str">
        <v/>
      </c>
      <c r="UNT1" t="str">
        <v/>
      </c>
      <c r="UNU1" t="str">
        <v/>
      </c>
      <c r="UNV1" t="str">
        <v/>
      </c>
      <c r="UNW1" t="str">
        <v/>
      </c>
      <c r="UNX1" t="str">
        <v/>
      </c>
      <c r="UNY1" t="str">
        <v/>
      </c>
      <c r="UNZ1" t="str">
        <v/>
      </c>
      <c r="UOA1" t="str">
        <v/>
      </c>
      <c r="UOB1" t="str">
        <v/>
      </c>
      <c r="UOC1" t="str">
        <v/>
      </c>
      <c r="UOD1" t="str">
        <v/>
      </c>
      <c r="UOE1" t="str">
        <v/>
      </c>
      <c r="UOF1" t="str">
        <v/>
      </c>
      <c r="UOG1" t="str">
        <v/>
      </c>
      <c r="UOH1" t="str">
        <v/>
      </c>
      <c r="UOI1" t="str">
        <v/>
      </c>
      <c r="UOJ1" t="str">
        <v/>
      </c>
      <c r="UOK1" t="str">
        <v/>
      </c>
      <c r="UOL1" t="str">
        <v/>
      </c>
      <c r="UOM1" t="str">
        <v/>
      </c>
      <c r="UON1" t="str">
        <v/>
      </c>
      <c r="UOO1" t="str">
        <v/>
      </c>
      <c r="UOP1" t="str">
        <v/>
      </c>
      <c r="UOQ1" t="str">
        <v/>
      </c>
      <c r="UOR1" t="str">
        <v/>
      </c>
      <c r="UOS1" t="str">
        <v/>
      </c>
      <c r="UOT1" t="str">
        <v/>
      </c>
      <c r="UOU1" t="str">
        <v/>
      </c>
      <c r="UOV1" t="str">
        <v/>
      </c>
      <c r="UOW1" t="str">
        <v/>
      </c>
      <c r="UOX1" t="str">
        <v/>
      </c>
      <c r="UOY1" t="str">
        <v/>
      </c>
      <c r="UOZ1" t="str">
        <v/>
      </c>
      <c r="UPA1" t="str">
        <v/>
      </c>
      <c r="UPB1" t="str">
        <v/>
      </c>
      <c r="UPC1" t="str">
        <v/>
      </c>
      <c r="UPD1" t="str">
        <v/>
      </c>
      <c r="UPE1" t="str">
        <v/>
      </c>
      <c r="UPF1" t="str">
        <v/>
      </c>
      <c r="UPG1" t="str">
        <v/>
      </c>
      <c r="UPH1" t="str">
        <v/>
      </c>
      <c r="UPI1" t="str">
        <v/>
      </c>
      <c r="UPJ1" t="str">
        <v/>
      </c>
      <c r="UPK1" t="str">
        <v/>
      </c>
      <c r="UPL1" t="str">
        <v/>
      </c>
      <c r="UPM1" t="str">
        <v/>
      </c>
      <c r="UPN1" t="str">
        <v/>
      </c>
      <c r="UPO1" t="str">
        <v/>
      </c>
      <c r="UPP1" t="str">
        <v/>
      </c>
      <c r="UPQ1" t="str">
        <v/>
      </c>
      <c r="UPR1" t="str">
        <v/>
      </c>
      <c r="UPS1" t="str">
        <v/>
      </c>
      <c r="UPT1" t="str">
        <v/>
      </c>
      <c r="UPU1" t="str">
        <v/>
      </c>
      <c r="UPV1" t="str">
        <v/>
      </c>
      <c r="UPW1" t="str">
        <v/>
      </c>
      <c r="UPX1" t="str">
        <v/>
      </c>
      <c r="UPY1" t="str">
        <v/>
      </c>
      <c r="UPZ1" t="str">
        <v/>
      </c>
      <c r="UQA1" t="str">
        <v/>
      </c>
      <c r="UQB1" t="str">
        <v/>
      </c>
      <c r="UQC1" t="str">
        <v/>
      </c>
      <c r="UQD1" t="str">
        <v/>
      </c>
      <c r="UQE1" t="str">
        <v/>
      </c>
      <c r="UQF1" t="str">
        <v/>
      </c>
      <c r="UQG1" t="str">
        <v/>
      </c>
      <c r="UQH1" t="str">
        <v/>
      </c>
      <c r="UQI1" t="str">
        <v/>
      </c>
      <c r="UQJ1" t="str">
        <v/>
      </c>
      <c r="UQK1" t="str">
        <v/>
      </c>
      <c r="UQL1" t="str">
        <v/>
      </c>
      <c r="UQM1" t="str">
        <v/>
      </c>
      <c r="UQN1" t="str">
        <v/>
      </c>
      <c r="UQO1" t="str">
        <v/>
      </c>
      <c r="UQP1" t="str">
        <v/>
      </c>
      <c r="UQQ1" t="str">
        <v/>
      </c>
      <c r="UQR1" t="str">
        <v/>
      </c>
      <c r="UQS1" t="str">
        <v/>
      </c>
      <c r="UQT1" t="str">
        <v/>
      </c>
      <c r="UQU1" t="str">
        <v/>
      </c>
      <c r="UQV1" t="str">
        <v/>
      </c>
      <c r="UQW1" t="str">
        <v/>
      </c>
      <c r="UQX1" t="str">
        <v/>
      </c>
      <c r="UQY1" t="str">
        <v/>
      </c>
      <c r="UQZ1" t="str">
        <v/>
      </c>
      <c r="URA1" t="str">
        <v/>
      </c>
      <c r="URB1" t="str">
        <v/>
      </c>
      <c r="URC1" t="str">
        <v/>
      </c>
      <c r="URD1" t="str">
        <v/>
      </c>
      <c r="URE1" t="str">
        <v/>
      </c>
      <c r="URF1" t="str">
        <v/>
      </c>
      <c r="URG1" t="str">
        <v/>
      </c>
      <c r="URH1" t="str">
        <v/>
      </c>
      <c r="URI1" t="str">
        <v/>
      </c>
      <c r="URJ1" t="str">
        <v/>
      </c>
      <c r="URK1" t="str">
        <v/>
      </c>
      <c r="URL1" t="str">
        <v/>
      </c>
      <c r="URM1" t="str">
        <v/>
      </c>
      <c r="URN1" t="str">
        <v/>
      </c>
      <c r="URO1" t="str">
        <v/>
      </c>
      <c r="URP1" t="str">
        <v/>
      </c>
      <c r="URQ1" t="str">
        <v/>
      </c>
      <c r="URR1" t="str">
        <v/>
      </c>
      <c r="URS1" t="str">
        <v/>
      </c>
      <c r="URT1" t="str">
        <v/>
      </c>
      <c r="URU1" t="str">
        <v/>
      </c>
      <c r="URV1" t="str">
        <v/>
      </c>
      <c r="URW1" t="str">
        <v/>
      </c>
      <c r="URX1" t="str">
        <v/>
      </c>
      <c r="URY1" t="str">
        <v/>
      </c>
      <c r="URZ1" t="str">
        <v/>
      </c>
      <c r="USA1" t="str">
        <v/>
      </c>
      <c r="USB1" t="str">
        <v/>
      </c>
      <c r="USC1" t="str">
        <v/>
      </c>
      <c r="USD1" t="str">
        <v/>
      </c>
      <c r="USE1" t="str">
        <v/>
      </c>
      <c r="USF1" t="str">
        <v/>
      </c>
      <c r="USG1" t="str">
        <v/>
      </c>
      <c r="USH1" t="str">
        <v/>
      </c>
      <c r="USI1" t="str">
        <v/>
      </c>
      <c r="USJ1" t="str">
        <v/>
      </c>
      <c r="USK1" t="str">
        <v/>
      </c>
      <c r="USL1" t="str">
        <v/>
      </c>
      <c r="USM1" t="str">
        <v/>
      </c>
      <c r="USN1" t="str">
        <v/>
      </c>
      <c r="USO1" t="str">
        <v/>
      </c>
      <c r="USP1" t="str">
        <v/>
      </c>
      <c r="USQ1" t="str">
        <v/>
      </c>
      <c r="USR1" t="str">
        <v/>
      </c>
      <c r="USS1" t="str">
        <v/>
      </c>
      <c r="UST1" t="str">
        <v/>
      </c>
      <c r="USU1" t="str">
        <v/>
      </c>
      <c r="USV1" t="str">
        <v/>
      </c>
      <c r="USW1" t="str">
        <v/>
      </c>
      <c r="USX1" t="str">
        <v/>
      </c>
      <c r="USY1" t="str">
        <v/>
      </c>
      <c r="USZ1" t="str">
        <v/>
      </c>
      <c r="UTA1" t="str">
        <v/>
      </c>
      <c r="UTB1" t="str">
        <v/>
      </c>
      <c r="UTC1" t="str">
        <v/>
      </c>
      <c r="UTD1" t="str">
        <v/>
      </c>
      <c r="UTE1" t="str">
        <v/>
      </c>
      <c r="UTF1" t="str">
        <v/>
      </c>
      <c r="UTG1" t="str">
        <v/>
      </c>
      <c r="UTH1" t="str">
        <v/>
      </c>
      <c r="UTI1" t="str">
        <v/>
      </c>
      <c r="UTJ1" t="str">
        <v/>
      </c>
      <c r="UTK1" t="str">
        <v/>
      </c>
      <c r="UTL1" t="str">
        <v/>
      </c>
      <c r="UTM1" t="str">
        <v/>
      </c>
      <c r="UTN1" t="str">
        <v/>
      </c>
      <c r="UTO1" t="str">
        <v/>
      </c>
      <c r="UTP1" t="str">
        <v/>
      </c>
      <c r="UTQ1" t="str">
        <v/>
      </c>
      <c r="UTR1" t="str">
        <v/>
      </c>
      <c r="UTS1" t="str">
        <v/>
      </c>
      <c r="UTT1" t="str">
        <v/>
      </c>
      <c r="UTU1" t="str">
        <v/>
      </c>
      <c r="UTV1" t="str">
        <v/>
      </c>
      <c r="UTW1" t="str">
        <v/>
      </c>
      <c r="UTX1" t="str">
        <v/>
      </c>
      <c r="UTY1" t="str">
        <v/>
      </c>
      <c r="UTZ1" t="str">
        <v/>
      </c>
      <c r="UUA1" t="str">
        <v/>
      </c>
      <c r="UUB1" t="str">
        <v/>
      </c>
      <c r="UUC1" t="str">
        <v/>
      </c>
      <c r="UUD1" t="str">
        <v/>
      </c>
      <c r="UUE1" t="str">
        <v/>
      </c>
      <c r="UUF1" t="str">
        <v/>
      </c>
      <c r="UUG1" t="str">
        <v/>
      </c>
      <c r="UUH1" t="str">
        <v/>
      </c>
      <c r="UUI1" t="str">
        <v/>
      </c>
      <c r="UUJ1" t="str">
        <v/>
      </c>
      <c r="UUK1" t="str">
        <v/>
      </c>
      <c r="UUL1" t="str">
        <v/>
      </c>
      <c r="UUM1" t="str">
        <v/>
      </c>
      <c r="UUN1" t="str">
        <v/>
      </c>
      <c r="UUO1" t="str">
        <v/>
      </c>
      <c r="UUP1" t="str">
        <v/>
      </c>
      <c r="UUQ1" t="str">
        <v/>
      </c>
      <c r="UUR1" t="str">
        <v/>
      </c>
      <c r="UUS1" t="str">
        <v/>
      </c>
      <c r="UUT1" t="str">
        <v/>
      </c>
      <c r="UUU1" t="str">
        <v/>
      </c>
      <c r="UUV1" t="str">
        <v/>
      </c>
      <c r="UUW1" t="str">
        <v/>
      </c>
      <c r="UUX1" t="str">
        <v/>
      </c>
      <c r="UUY1" t="str">
        <v/>
      </c>
      <c r="UUZ1" t="str">
        <v/>
      </c>
      <c r="UVA1" t="str">
        <v/>
      </c>
      <c r="UVB1" t="str">
        <v/>
      </c>
      <c r="UVC1" t="str">
        <v/>
      </c>
      <c r="UVD1" t="str">
        <v/>
      </c>
      <c r="UVE1" t="str">
        <v/>
      </c>
      <c r="UVF1" t="str">
        <v/>
      </c>
      <c r="UVG1" t="str">
        <v/>
      </c>
      <c r="UVH1" t="str">
        <v/>
      </c>
      <c r="UVI1" t="str">
        <v/>
      </c>
      <c r="UVJ1" t="str">
        <v/>
      </c>
      <c r="UVK1" t="str">
        <v/>
      </c>
      <c r="UVL1" t="str">
        <v/>
      </c>
      <c r="UVM1" t="str">
        <v/>
      </c>
      <c r="UVN1" t="str">
        <v/>
      </c>
      <c r="UVO1" t="str">
        <v/>
      </c>
      <c r="UVP1" t="str">
        <v/>
      </c>
      <c r="UVQ1" t="str">
        <v/>
      </c>
      <c r="UVR1" t="str">
        <v/>
      </c>
      <c r="UVS1" t="str">
        <v/>
      </c>
      <c r="UVT1" t="str">
        <v/>
      </c>
      <c r="UVU1" t="str">
        <v/>
      </c>
      <c r="UVV1" t="str">
        <v/>
      </c>
      <c r="UVW1" t="str">
        <v/>
      </c>
      <c r="UVX1" t="str">
        <v/>
      </c>
      <c r="UVY1" t="str">
        <v/>
      </c>
      <c r="UVZ1" t="str">
        <v/>
      </c>
      <c r="UWA1" t="str">
        <v/>
      </c>
      <c r="UWB1" t="str">
        <v/>
      </c>
      <c r="UWC1" t="str">
        <v/>
      </c>
      <c r="UWD1" t="str">
        <v/>
      </c>
      <c r="UWE1" t="str">
        <v/>
      </c>
      <c r="UWF1" t="str">
        <v/>
      </c>
      <c r="UWG1" t="str">
        <v/>
      </c>
      <c r="UWH1" t="str">
        <v/>
      </c>
      <c r="UWI1" t="str">
        <v/>
      </c>
      <c r="UWJ1" t="str">
        <v/>
      </c>
      <c r="UWK1" t="str">
        <v/>
      </c>
      <c r="UWL1" t="str">
        <v/>
      </c>
      <c r="UWM1" t="str">
        <v/>
      </c>
      <c r="UWN1" t="str">
        <v/>
      </c>
      <c r="UWO1" t="str">
        <v/>
      </c>
      <c r="UWP1" t="str">
        <v/>
      </c>
      <c r="UWQ1" t="str">
        <v/>
      </c>
      <c r="UWR1" t="str">
        <v/>
      </c>
      <c r="UWS1" t="str">
        <v/>
      </c>
      <c r="UWT1" t="str">
        <v/>
      </c>
      <c r="UWU1" t="str">
        <v/>
      </c>
      <c r="UWV1" t="str">
        <v/>
      </c>
      <c r="UWW1" t="str">
        <v/>
      </c>
      <c r="UWX1" t="str">
        <v/>
      </c>
      <c r="UWY1" t="str">
        <v/>
      </c>
      <c r="UWZ1" t="str">
        <v/>
      </c>
      <c r="UXA1" t="str">
        <v/>
      </c>
      <c r="UXB1" t="str">
        <v/>
      </c>
      <c r="UXC1" t="str">
        <v/>
      </c>
      <c r="UXD1" t="str">
        <v/>
      </c>
      <c r="UXE1" t="str">
        <v/>
      </c>
      <c r="UXF1" t="str">
        <v/>
      </c>
      <c r="UXG1" t="str">
        <v/>
      </c>
      <c r="UXH1" t="str">
        <v/>
      </c>
      <c r="UXI1" t="str">
        <v/>
      </c>
      <c r="UXJ1" t="str">
        <v/>
      </c>
      <c r="UXK1" t="str">
        <v/>
      </c>
      <c r="UXL1" t="str">
        <v/>
      </c>
      <c r="UXM1" t="str">
        <v/>
      </c>
      <c r="UXN1" t="str">
        <v/>
      </c>
      <c r="UXO1" t="str">
        <v/>
      </c>
      <c r="UXP1" t="str">
        <v/>
      </c>
      <c r="UXQ1" t="str">
        <v/>
      </c>
      <c r="UXR1" t="str">
        <v/>
      </c>
      <c r="UXS1" t="str">
        <v/>
      </c>
      <c r="UXT1" t="str">
        <v/>
      </c>
      <c r="UXU1" t="str">
        <v/>
      </c>
      <c r="UXV1" t="str">
        <v/>
      </c>
      <c r="UXW1" t="str">
        <v/>
      </c>
      <c r="UXX1" t="str">
        <v/>
      </c>
      <c r="UXY1" t="str">
        <v/>
      </c>
      <c r="UXZ1" t="str">
        <v/>
      </c>
      <c r="UYA1" t="str">
        <v/>
      </c>
      <c r="UYB1" t="str">
        <v/>
      </c>
      <c r="UYC1" t="str">
        <v/>
      </c>
      <c r="UYD1" t="str">
        <v/>
      </c>
      <c r="UYE1" t="str">
        <v/>
      </c>
      <c r="UYF1" t="str">
        <v/>
      </c>
      <c r="UYG1" t="str">
        <v/>
      </c>
      <c r="UYH1" t="str">
        <v/>
      </c>
      <c r="UYI1" t="str">
        <v/>
      </c>
      <c r="UYJ1" t="str">
        <v/>
      </c>
      <c r="UYK1" t="str">
        <v/>
      </c>
      <c r="UYL1" t="str">
        <v/>
      </c>
      <c r="UYM1" t="str">
        <v/>
      </c>
      <c r="UYN1" t="str">
        <v/>
      </c>
      <c r="UYO1" t="str">
        <v/>
      </c>
      <c r="UYP1" t="str">
        <v/>
      </c>
      <c r="UYQ1" t="str">
        <v/>
      </c>
      <c r="UYR1" t="str">
        <v/>
      </c>
      <c r="UYS1" t="str">
        <v/>
      </c>
      <c r="UYT1" t="str">
        <v/>
      </c>
      <c r="UYU1" t="str">
        <v/>
      </c>
      <c r="UYV1" t="str">
        <v/>
      </c>
      <c r="UYW1" t="str">
        <v/>
      </c>
      <c r="UYX1" t="str">
        <v/>
      </c>
      <c r="UYY1" t="str">
        <v/>
      </c>
      <c r="UYZ1" t="str">
        <v/>
      </c>
      <c r="UZA1" t="str">
        <v/>
      </c>
      <c r="UZB1" t="str">
        <v/>
      </c>
      <c r="UZC1" t="str">
        <v/>
      </c>
      <c r="UZD1" t="str">
        <v/>
      </c>
      <c r="UZE1" t="str">
        <v/>
      </c>
      <c r="UZF1" t="str">
        <v/>
      </c>
      <c r="UZG1" t="str">
        <v/>
      </c>
      <c r="UZH1" t="str">
        <v/>
      </c>
      <c r="UZI1" t="str">
        <v/>
      </c>
      <c r="UZJ1" t="str">
        <v/>
      </c>
      <c r="UZK1" t="str">
        <v/>
      </c>
      <c r="UZL1" t="str">
        <v/>
      </c>
      <c r="UZM1" t="str">
        <v/>
      </c>
      <c r="UZN1" t="str">
        <v/>
      </c>
      <c r="UZO1" t="str">
        <v/>
      </c>
      <c r="UZP1" t="str">
        <v/>
      </c>
      <c r="UZQ1" t="str">
        <v/>
      </c>
      <c r="UZR1" t="str">
        <v/>
      </c>
      <c r="UZS1" t="str">
        <v/>
      </c>
      <c r="UZT1" t="str">
        <v/>
      </c>
      <c r="UZU1" t="str">
        <v/>
      </c>
      <c r="UZV1" t="str">
        <v/>
      </c>
      <c r="UZW1" t="str">
        <v/>
      </c>
      <c r="UZX1" t="str">
        <v/>
      </c>
      <c r="UZY1" t="str">
        <v/>
      </c>
      <c r="UZZ1" t="str">
        <v/>
      </c>
      <c r="VAA1" t="str">
        <v/>
      </c>
      <c r="VAB1" t="str">
        <v/>
      </c>
      <c r="VAC1" t="str">
        <v/>
      </c>
      <c r="VAD1" t="str">
        <v/>
      </c>
      <c r="VAE1" t="str">
        <v/>
      </c>
      <c r="VAF1" t="str">
        <v/>
      </c>
      <c r="VAG1" t="str">
        <v/>
      </c>
      <c r="VAH1" t="str">
        <v/>
      </c>
      <c r="VAI1" t="str">
        <v/>
      </c>
      <c r="VAJ1" t="str">
        <v/>
      </c>
      <c r="VAK1" t="str">
        <v/>
      </c>
      <c r="VAL1" t="str">
        <v/>
      </c>
      <c r="VAM1" t="str">
        <v/>
      </c>
      <c r="VAN1" t="str">
        <v/>
      </c>
      <c r="VAO1" t="str">
        <v/>
      </c>
      <c r="VAP1" t="str">
        <v/>
      </c>
      <c r="VAQ1" t="str">
        <v/>
      </c>
      <c r="VAR1" t="str">
        <v/>
      </c>
      <c r="VAS1" t="str">
        <v/>
      </c>
      <c r="VAT1" t="str">
        <v/>
      </c>
      <c r="VAU1" t="str">
        <v/>
      </c>
      <c r="VAV1" t="str">
        <v/>
      </c>
      <c r="VAW1" t="str">
        <v/>
      </c>
      <c r="VAX1" t="str">
        <v/>
      </c>
      <c r="VAY1" t="str">
        <v/>
      </c>
      <c r="VAZ1" t="str">
        <v/>
      </c>
      <c r="VBA1" t="str">
        <v/>
      </c>
      <c r="VBB1" t="str">
        <v/>
      </c>
      <c r="VBC1" t="str">
        <v/>
      </c>
      <c r="VBD1" t="str">
        <v/>
      </c>
      <c r="VBE1" t="str">
        <v/>
      </c>
      <c r="VBF1" t="str">
        <v/>
      </c>
      <c r="VBG1" t="str">
        <v/>
      </c>
      <c r="VBH1" t="str">
        <v/>
      </c>
      <c r="VBI1" t="str">
        <v/>
      </c>
      <c r="VBJ1" t="str">
        <v/>
      </c>
      <c r="VBK1" t="str">
        <v/>
      </c>
      <c r="VBL1" t="str">
        <v/>
      </c>
      <c r="VBM1" t="str">
        <v/>
      </c>
      <c r="VBN1" t="str">
        <v/>
      </c>
      <c r="VBO1" t="str">
        <v/>
      </c>
      <c r="VBP1" t="str">
        <v/>
      </c>
      <c r="VBQ1" t="str">
        <v/>
      </c>
      <c r="VBR1" t="str">
        <v/>
      </c>
      <c r="VBS1" t="str">
        <v/>
      </c>
      <c r="VBT1" t="str">
        <v/>
      </c>
      <c r="VBU1" t="str">
        <v/>
      </c>
      <c r="VBV1" t="str">
        <v/>
      </c>
      <c r="VBW1" t="str">
        <v/>
      </c>
      <c r="VBX1" t="str">
        <v/>
      </c>
      <c r="VBY1" t="str">
        <v/>
      </c>
      <c r="VBZ1" t="str">
        <v/>
      </c>
      <c r="VCA1" t="str">
        <v/>
      </c>
      <c r="VCB1" t="str">
        <v/>
      </c>
      <c r="VCC1" t="str">
        <v/>
      </c>
      <c r="VCD1" t="str">
        <v/>
      </c>
      <c r="VCE1" t="str">
        <v/>
      </c>
      <c r="VCF1" t="str">
        <v/>
      </c>
      <c r="VCG1" t="str">
        <v/>
      </c>
      <c r="VCH1" t="str">
        <v/>
      </c>
      <c r="VCI1" t="str">
        <v/>
      </c>
      <c r="VCJ1" t="str">
        <v/>
      </c>
      <c r="VCK1" t="str">
        <v/>
      </c>
      <c r="VCL1" t="str">
        <v/>
      </c>
      <c r="VCM1" t="str">
        <v/>
      </c>
      <c r="VCN1" t="str">
        <v/>
      </c>
      <c r="VCO1" t="str">
        <v/>
      </c>
      <c r="VCP1" t="str">
        <v/>
      </c>
      <c r="VCQ1" t="str">
        <v/>
      </c>
      <c r="VCR1" t="str">
        <v/>
      </c>
      <c r="VCS1" t="str">
        <v/>
      </c>
      <c r="VCT1" t="str">
        <v/>
      </c>
      <c r="VCU1" t="str">
        <v/>
      </c>
      <c r="VCV1" t="str">
        <v/>
      </c>
      <c r="VCW1" t="str">
        <v/>
      </c>
      <c r="VCX1" t="str">
        <v/>
      </c>
      <c r="VCY1" t="str">
        <v/>
      </c>
      <c r="VCZ1" t="str">
        <v/>
      </c>
      <c r="VDA1" t="str">
        <v/>
      </c>
      <c r="VDB1" t="str">
        <v/>
      </c>
      <c r="VDC1" t="str">
        <v/>
      </c>
      <c r="VDD1" t="str">
        <v/>
      </c>
      <c r="VDE1" t="str">
        <v/>
      </c>
      <c r="VDF1" t="str">
        <v/>
      </c>
      <c r="VDG1" t="str">
        <v/>
      </c>
      <c r="VDH1" t="str">
        <v/>
      </c>
      <c r="VDI1" t="str">
        <v/>
      </c>
      <c r="VDJ1" t="str">
        <v/>
      </c>
      <c r="VDK1" t="str">
        <v/>
      </c>
      <c r="VDL1" t="str">
        <v/>
      </c>
      <c r="VDM1" t="str">
        <v/>
      </c>
      <c r="VDN1" t="str">
        <v/>
      </c>
      <c r="VDO1" t="str">
        <v/>
      </c>
      <c r="VDP1" t="str">
        <v/>
      </c>
      <c r="VDQ1" t="str">
        <v/>
      </c>
      <c r="VDR1" t="str">
        <v/>
      </c>
      <c r="VDS1" t="str">
        <v/>
      </c>
      <c r="VDT1" t="str">
        <v/>
      </c>
      <c r="VDU1" t="str">
        <v/>
      </c>
      <c r="VDV1" t="str">
        <v/>
      </c>
      <c r="VDW1" t="str">
        <v/>
      </c>
      <c r="VDX1" t="str">
        <v/>
      </c>
      <c r="VDY1" t="str">
        <v/>
      </c>
      <c r="VDZ1" t="str">
        <v/>
      </c>
      <c r="VEA1" t="str">
        <v/>
      </c>
      <c r="VEB1" t="str">
        <v/>
      </c>
      <c r="VEC1" t="str">
        <v/>
      </c>
      <c r="VED1" t="str">
        <v/>
      </c>
      <c r="VEE1" t="str">
        <v/>
      </c>
      <c r="VEF1" t="str">
        <v/>
      </c>
      <c r="VEG1" t="str">
        <v/>
      </c>
      <c r="VEH1" t="str">
        <v/>
      </c>
      <c r="VEI1" t="str">
        <v/>
      </c>
      <c r="VEJ1" t="str">
        <v/>
      </c>
      <c r="VEK1" t="str">
        <v/>
      </c>
      <c r="VEL1" t="str">
        <v/>
      </c>
      <c r="VEM1" t="str">
        <v/>
      </c>
      <c r="VEN1" t="str">
        <v/>
      </c>
      <c r="VEO1" t="str">
        <v/>
      </c>
      <c r="VEP1" t="str">
        <v/>
      </c>
      <c r="VEQ1" t="str">
        <v/>
      </c>
      <c r="VER1" t="str">
        <v/>
      </c>
      <c r="VES1" t="str">
        <v/>
      </c>
      <c r="VET1" t="str">
        <v/>
      </c>
      <c r="VEU1" t="str">
        <v/>
      </c>
      <c r="VEV1" t="str">
        <v/>
      </c>
      <c r="VEW1" t="str">
        <v/>
      </c>
      <c r="VEX1" t="str">
        <v/>
      </c>
      <c r="VEY1" t="str">
        <v/>
      </c>
      <c r="VEZ1" t="str">
        <v/>
      </c>
      <c r="VFA1" t="str">
        <v/>
      </c>
      <c r="VFB1" t="str">
        <v/>
      </c>
      <c r="VFC1" t="str">
        <v/>
      </c>
      <c r="VFD1" t="str">
        <v/>
      </c>
      <c r="VFE1" t="str">
        <v/>
      </c>
      <c r="VFF1" t="str">
        <v/>
      </c>
      <c r="VFG1" t="str">
        <v/>
      </c>
      <c r="VFH1" t="str">
        <v/>
      </c>
      <c r="VFI1" t="str">
        <v/>
      </c>
      <c r="VFJ1" t="str">
        <v/>
      </c>
      <c r="VFK1" t="str">
        <v/>
      </c>
      <c r="VFL1" t="str">
        <v/>
      </c>
      <c r="VFM1" t="str">
        <v/>
      </c>
      <c r="VFN1" t="str">
        <v/>
      </c>
      <c r="VFO1" t="str">
        <v/>
      </c>
      <c r="VFP1" t="str">
        <v/>
      </c>
      <c r="VFQ1" t="str">
        <v/>
      </c>
      <c r="VFR1" t="str">
        <v/>
      </c>
      <c r="VFS1" t="str">
        <v/>
      </c>
      <c r="VFT1" t="str">
        <v/>
      </c>
      <c r="VFU1" t="str">
        <v/>
      </c>
      <c r="VFV1" t="str">
        <v/>
      </c>
      <c r="VFW1" t="str">
        <v/>
      </c>
      <c r="VFX1" t="str">
        <v/>
      </c>
      <c r="VFY1" t="str">
        <v/>
      </c>
      <c r="VFZ1" t="str">
        <v/>
      </c>
      <c r="VGA1" t="str">
        <v/>
      </c>
      <c r="VGB1" t="str">
        <v/>
      </c>
      <c r="VGC1" t="str">
        <v/>
      </c>
      <c r="VGD1" t="str">
        <v/>
      </c>
      <c r="VGE1" t="str">
        <v/>
      </c>
      <c r="VGF1" t="str">
        <v/>
      </c>
      <c r="VGG1" t="str">
        <v/>
      </c>
      <c r="VGH1" t="str">
        <v/>
      </c>
      <c r="VGI1" t="str">
        <v/>
      </c>
      <c r="VGJ1" t="str">
        <v/>
      </c>
      <c r="VGK1" t="str">
        <v/>
      </c>
      <c r="VGL1" t="str">
        <v/>
      </c>
      <c r="VGM1" t="str">
        <v/>
      </c>
      <c r="VGN1" t="str">
        <v/>
      </c>
      <c r="VGO1" t="str">
        <v/>
      </c>
      <c r="VGP1" t="str">
        <v/>
      </c>
      <c r="VGQ1" t="str">
        <v/>
      </c>
      <c r="VGR1" t="str">
        <v/>
      </c>
      <c r="VGS1" t="str">
        <v/>
      </c>
      <c r="VGT1" t="str">
        <v/>
      </c>
      <c r="VGU1" t="str">
        <v/>
      </c>
      <c r="VGV1" t="str">
        <v/>
      </c>
      <c r="VGW1" t="str">
        <v/>
      </c>
      <c r="VGX1" t="str">
        <v/>
      </c>
      <c r="VGY1" t="str">
        <v/>
      </c>
      <c r="VGZ1" t="str">
        <v/>
      </c>
      <c r="VHA1" t="str">
        <v/>
      </c>
      <c r="VHB1" t="str">
        <v/>
      </c>
      <c r="VHC1" t="str">
        <v/>
      </c>
      <c r="VHD1" t="str">
        <v/>
      </c>
      <c r="VHE1" t="str">
        <v/>
      </c>
      <c r="VHF1" t="str">
        <v/>
      </c>
      <c r="VHG1" t="str">
        <v/>
      </c>
      <c r="VHH1" t="str">
        <v/>
      </c>
      <c r="VHI1" t="str">
        <v/>
      </c>
      <c r="VHJ1" t="str">
        <v/>
      </c>
      <c r="VHK1" t="str">
        <v/>
      </c>
      <c r="VHL1" t="str">
        <v/>
      </c>
      <c r="VHM1" t="str">
        <v/>
      </c>
      <c r="VHN1" t="str">
        <v/>
      </c>
      <c r="VHO1" t="str">
        <v/>
      </c>
      <c r="VHP1" t="str">
        <v/>
      </c>
      <c r="VHQ1" t="str">
        <v/>
      </c>
      <c r="VHR1" t="str">
        <v/>
      </c>
      <c r="VHS1" t="str">
        <v/>
      </c>
      <c r="VHT1" t="str">
        <v/>
      </c>
      <c r="VHU1" t="str">
        <v/>
      </c>
      <c r="VHV1" t="str">
        <v/>
      </c>
      <c r="VHW1" t="str">
        <v/>
      </c>
      <c r="VHX1" t="str">
        <v/>
      </c>
      <c r="VHY1" t="str">
        <v/>
      </c>
      <c r="VHZ1" t="str">
        <v/>
      </c>
      <c r="VIA1" t="str">
        <v/>
      </c>
      <c r="VIB1" t="str">
        <v/>
      </c>
      <c r="VIC1" t="str">
        <v/>
      </c>
      <c r="VID1" t="str">
        <v/>
      </c>
      <c r="VIE1" t="str">
        <v/>
      </c>
      <c r="VIF1" t="str">
        <v/>
      </c>
      <c r="VIG1" t="str">
        <v/>
      </c>
      <c r="VIH1" t="str">
        <v/>
      </c>
      <c r="VII1" t="str">
        <v/>
      </c>
      <c r="VIJ1" t="str">
        <v/>
      </c>
      <c r="VIK1" t="str">
        <v/>
      </c>
      <c r="VIL1" t="str">
        <v/>
      </c>
      <c r="VIM1" t="str">
        <v/>
      </c>
      <c r="VIN1" t="str">
        <v/>
      </c>
      <c r="VIO1" t="str">
        <v/>
      </c>
      <c r="VIP1" t="str">
        <v/>
      </c>
      <c r="VIQ1" t="str">
        <v/>
      </c>
      <c r="VIR1" t="str">
        <v/>
      </c>
      <c r="VIS1" t="str">
        <v/>
      </c>
      <c r="VIT1" t="str">
        <v/>
      </c>
      <c r="VIU1" t="str">
        <v/>
      </c>
      <c r="VIV1" t="str">
        <v/>
      </c>
      <c r="VIW1" t="str">
        <v/>
      </c>
      <c r="VIX1" t="str">
        <v/>
      </c>
      <c r="VIY1" t="str">
        <v/>
      </c>
      <c r="VIZ1" t="str">
        <v/>
      </c>
      <c r="VJA1" t="str">
        <v/>
      </c>
      <c r="VJB1" t="str">
        <v/>
      </c>
      <c r="VJC1" t="str">
        <v/>
      </c>
      <c r="VJD1" t="str">
        <v/>
      </c>
      <c r="VJE1" t="str">
        <v/>
      </c>
      <c r="VJF1" t="str">
        <v/>
      </c>
      <c r="VJG1" t="str">
        <v/>
      </c>
      <c r="VJH1" t="str">
        <v/>
      </c>
      <c r="VJI1" t="str">
        <v/>
      </c>
      <c r="VJJ1" t="str">
        <v/>
      </c>
      <c r="VJK1" t="str">
        <v/>
      </c>
      <c r="VJL1" t="str">
        <v/>
      </c>
      <c r="VJM1" t="str">
        <v/>
      </c>
      <c r="VJN1" t="str">
        <v/>
      </c>
      <c r="VJO1" t="str">
        <v/>
      </c>
      <c r="VJP1" t="str">
        <v/>
      </c>
      <c r="VJQ1" t="str">
        <v/>
      </c>
      <c r="VJR1" t="str">
        <v/>
      </c>
      <c r="VJS1" t="str">
        <v/>
      </c>
      <c r="VJT1" t="str">
        <v/>
      </c>
      <c r="VJU1" t="str">
        <v/>
      </c>
      <c r="VJV1" t="str">
        <v/>
      </c>
      <c r="VJW1" t="str">
        <v/>
      </c>
      <c r="VJX1" t="str">
        <v/>
      </c>
      <c r="VJY1" t="str">
        <v/>
      </c>
      <c r="VJZ1" t="str">
        <v/>
      </c>
      <c r="VKA1" t="str">
        <v/>
      </c>
      <c r="VKB1" t="str">
        <v/>
      </c>
      <c r="VKC1" t="str">
        <v/>
      </c>
      <c r="VKD1" t="str">
        <v/>
      </c>
      <c r="VKE1" t="str">
        <v/>
      </c>
      <c r="VKF1" t="str">
        <v/>
      </c>
      <c r="VKG1" t="str">
        <v/>
      </c>
      <c r="VKH1" t="str">
        <v/>
      </c>
      <c r="VKI1" t="str">
        <v/>
      </c>
      <c r="VKJ1" t="str">
        <v/>
      </c>
      <c r="VKK1" t="str">
        <v/>
      </c>
      <c r="VKL1" t="str">
        <v/>
      </c>
      <c r="VKM1" t="str">
        <v/>
      </c>
      <c r="VKN1" t="str">
        <v/>
      </c>
      <c r="VKO1" t="str">
        <v/>
      </c>
      <c r="VKP1" t="str">
        <v/>
      </c>
      <c r="VKQ1" t="str">
        <v/>
      </c>
      <c r="VKR1" t="str">
        <v/>
      </c>
      <c r="VKS1" t="str">
        <v/>
      </c>
      <c r="VKT1" t="str">
        <v/>
      </c>
      <c r="VKU1" t="str">
        <v/>
      </c>
      <c r="VKV1" t="str">
        <v/>
      </c>
      <c r="VKW1" t="str">
        <v/>
      </c>
      <c r="VKX1" t="str">
        <v/>
      </c>
      <c r="VKY1" t="str">
        <v/>
      </c>
      <c r="VKZ1" t="str">
        <v/>
      </c>
      <c r="VLA1" t="str">
        <v/>
      </c>
      <c r="VLB1" t="str">
        <v/>
      </c>
      <c r="VLC1" t="str">
        <v/>
      </c>
      <c r="VLD1" t="str">
        <v/>
      </c>
      <c r="VLE1" t="str">
        <v/>
      </c>
      <c r="VLF1" t="str">
        <v/>
      </c>
      <c r="VLG1" t="str">
        <v/>
      </c>
      <c r="VLH1" t="str">
        <v/>
      </c>
      <c r="VLI1" t="str">
        <v/>
      </c>
      <c r="VLJ1" t="str">
        <v/>
      </c>
      <c r="VLK1" t="str">
        <v/>
      </c>
      <c r="VLL1" t="str">
        <v/>
      </c>
      <c r="VLM1" t="str">
        <v/>
      </c>
      <c r="VLN1" t="str">
        <v/>
      </c>
      <c r="VLO1" t="str">
        <v/>
      </c>
      <c r="VLP1" t="str">
        <v/>
      </c>
      <c r="VLQ1" t="str">
        <v/>
      </c>
      <c r="VLR1" t="str">
        <v/>
      </c>
      <c r="VLS1" t="str">
        <v/>
      </c>
      <c r="VLT1" t="str">
        <v/>
      </c>
      <c r="VLU1" t="str">
        <v/>
      </c>
      <c r="VLV1" t="str">
        <v/>
      </c>
      <c r="VLW1" t="str">
        <v/>
      </c>
      <c r="VLX1" t="str">
        <v/>
      </c>
      <c r="VLY1" t="str">
        <v/>
      </c>
      <c r="VLZ1" t="str">
        <v/>
      </c>
      <c r="VMA1" t="str">
        <v/>
      </c>
      <c r="VMB1" t="str">
        <v/>
      </c>
      <c r="VMC1" t="str">
        <v/>
      </c>
      <c r="VMD1" t="str">
        <v/>
      </c>
      <c r="VME1" t="str">
        <v/>
      </c>
      <c r="VMF1" t="str">
        <v/>
      </c>
      <c r="VMG1" t="str">
        <v/>
      </c>
      <c r="VMH1" t="str">
        <v/>
      </c>
      <c r="VMI1" t="str">
        <v/>
      </c>
      <c r="VMJ1" t="str">
        <v/>
      </c>
      <c r="VMK1" t="str">
        <v/>
      </c>
      <c r="VML1" t="str">
        <v/>
      </c>
      <c r="VMM1" t="str">
        <v/>
      </c>
      <c r="VMN1" t="str">
        <v/>
      </c>
      <c r="VMO1" t="str">
        <v/>
      </c>
      <c r="VMP1" t="str">
        <v/>
      </c>
      <c r="VMQ1" t="str">
        <v/>
      </c>
      <c r="VMR1" t="str">
        <v/>
      </c>
      <c r="VMS1" t="str">
        <v/>
      </c>
      <c r="VMT1" t="str">
        <v/>
      </c>
      <c r="VMU1" t="str">
        <v/>
      </c>
      <c r="VMV1" t="str">
        <v/>
      </c>
      <c r="VMW1" t="str">
        <v/>
      </c>
      <c r="VMX1" t="str">
        <v/>
      </c>
      <c r="VMY1" t="str">
        <v/>
      </c>
      <c r="VMZ1" t="str">
        <v/>
      </c>
      <c r="VNA1" t="str">
        <v/>
      </c>
      <c r="VNB1" t="str">
        <v/>
      </c>
      <c r="VNC1" t="str">
        <v/>
      </c>
      <c r="VND1" t="str">
        <v/>
      </c>
      <c r="VNE1" t="str">
        <v/>
      </c>
      <c r="VNF1" t="str">
        <v/>
      </c>
      <c r="VNG1" t="str">
        <v/>
      </c>
      <c r="VNH1" t="str">
        <v/>
      </c>
      <c r="VNI1" t="str">
        <v/>
      </c>
      <c r="VNJ1" t="str">
        <v/>
      </c>
      <c r="VNK1" t="str">
        <v/>
      </c>
      <c r="VNL1" t="str">
        <v/>
      </c>
      <c r="VNM1" t="str">
        <v/>
      </c>
      <c r="VNN1" t="str">
        <v/>
      </c>
      <c r="VNO1" t="str">
        <v/>
      </c>
      <c r="VNP1" t="str">
        <v/>
      </c>
      <c r="VNQ1" t="str">
        <v/>
      </c>
      <c r="VNR1" t="str">
        <v/>
      </c>
      <c r="VNS1" t="str">
        <v/>
      </c>
      <c r="VNT1" t="str">
        <v/>
      </c>
      <c r="VNU1" t="str">
        <v/>
      </c>
      <c r="VNV1" t="str">
        <v/>
      </c>
      <c r="VNW1" t="str">
        <v/>
      </c>
      <c r="VNX1" t="str">
        <v/>
      </c>
      <c r="VNY1" t="str">
        <v/>
      </c>
      <c r="VNZ1" t="str">
        <v/>
      </c>
      <c r="VOA1" t="str">
        <v/>
      </c>
      <c r="VOB1" t="str">
        <v/>
      </c>
      <c r="VOC1" t="str">
        <v/>
      </c>
      <c r="VOD1" t="str">
        <v/>
      </c>
      <c r="VOE1" t="str">
        <v/>
      </c>
      <c r="VOF1" t="str">
        <v/>
      </c>
      <c r="VOG1" t="str">
        <v/>
      </c>
      <c r="VOH1" t="str">
        <v/>
      </c>
      <c r="VOI1" t="str">
        <v/>
      </c>
      <c r="VOJ1" t="str">
        <v/>
      </c>
      <c r="VOK1" t="str">
        <v/>
      </c>
      <c r="VOL1" t="str">
        <v/>
      </c>
      <c r="VOM1" t="str">
        <v/>
      </c>
      <c r="VON1" t="str">
        <v/>
      </c>
      <c r="VOO1" t="str">
        <v/>
      </c>
      <c r="VOP1" t="str">
        <v/>
      </c>
      <c r="VOQ1" t="str">
        <v/>
      </c>
      <c r="VOR1" t="str">
        <v/>
      </c>
      <c r="VOS1" t="str">
        <v/>
      </c>
      <c r="VOT1" t="str">
        <v/>
      </c>
      <c r="VOU1" t="str">
        <v/>
      </c>
      <c r="VOV1" t="str">
        <v/>
      </c>
      <c r="VOW1" t="str">
        <v/>
      </c>
      <c r="VOX1" t="str">
        <v/>
      </c>
      <c r="VOY1" t="str">
        <v/>
      </c>
      <c r="VOZ1" t="str">
        <v/>
      </c>
      <c r="VPA1" t="str">
        <v/>
      </c>
      <c r="VPB1" t="str">
        <v/>
      </c>
      <c r="VPC1" t="str">
        <v/>
      </c>
      <c r="VPD1" t="str">
        <v/>
      </c>
      <c r="VPE1" t="str">
        <v/>
      </c>
      <c r="VPF1" t="str">
        <v/>
      </c>
      <c r="VPG1" t="str">
        <v/>
      </c>
      <c r="VPH1" t="str">
        <v/>
      </c>
      <c r="VPI1" t="str">
        <v/>
      </c>
      <c r="VPJ1" t="str">
        <v/>
      </c>
      <c r="VPK1" t="str">
        <v/>
      </c>
      <c r="VPL1" t="str">
        <v/>
      </c>
      <c r="VPM1" t="str">
        <v/>
      </c>
      <c r="VPN1" t="str">
        <v/>
      </c>
      <c r="VPO1" t="str">
        <v/>
      </c>
      <c r="VPP1" t="str">
        <v/>
      </c>
      <c r="VPQ1" t="str">
        <v/>
      </c>
      <c r="VPR1" t="str">
        <v/>
      </c>
      <c r="VPS1" t="str">
        <v/>
      </c>
      <c r="VPT1" t="str">
        <v/>
      </c>
      <c r="VPU1" t="str">
        <v/>
      </c>
      <c r="VPV1" t="str">
        <v/>
      </c>
      <c r="VPW1" t="str">
        <v/>
      </c>
      <c r="VPX1" t="str">
        <v/>
      </c>
      <c r="VPY1" t="str">
        <v/>
      </c>
      <c r="VPZ1" t="str">
        <v/>
      </c>
      <c r="VQA1" t="str">
        <v/>
      </c>
      <c r="VQB1" t="str">
        <v/>
      </c>
      <c r="VQC1" t="str">
        <v/>
      </c>
      <c r="VQD1" t="str">
        <v/>
      </c>
      <c r="VQE1" t="str">
        <v/>
      </c>
      <c r="VQF1" t="str">
        <v/>
      </c>
      <c r="VQG1" t="str">
        <v/>
      </c>
      <c r="VQH1" t="str">
        <v/>
      </c>
      <c r="VQI1" t="str">
        <v/>
      </c>
      <c r="VQJ1" t="str">
        <v/>
      </c>
      <c r="VQK1" t="str">
        <v/>
      </c>
      <c r="VQL1" t="str">
        <v/>
      </c>
      <c r="VQM1" t="str">
        <v/>
      </c>
      <c r="VQN1" t="str">
        <v/>
      </c>
      <c r="VQO1" t="str">
        <v/>
      </c>
      <c r="VQP1" t="str">
        <v/>
      </c>
      <c r="VQQ1" t="str">
        <v/>
      </c>
      <c r="VQR1" t="str">
        <v/>
      </c>
      <c r="VQS1" t="str">
        <v/>
      </c>
      <c r="VQT1" t="str">
        <v/>
      </c>
      <c r="VQU1" t="str">
        <v/>
      </c>
      <c r="VQV1" t="str">
        <v/>
      </c>
      <c r="VQW1" t="str">
        <v/>
      </c>
      <c r="VQX1" t="str">
        <v/>
      </c>
      <c r="VQY1" t="str">
        <v/>
      </c>
      <c r="VQZ1" t="str">
        <v/>
      </c>
      <c r="VRA1" t="str">
        <v/>
      </c>
      <c r="VRB1" t="str">
        <v/>
      </c>
      <c r="VRC1" t="str">
        <v/>
      </c>
      <c r="VRD1" t="str">
        <v/>
      </c>
      <c r="VRE1" t="str">
        <v/>
      </c>
      <c r="VRF1" t="str">
        <v/>
      </c>
      <c r="VRG1" t="str">
        <v/>
      </c>
      <c r="VRH1" t="str">
        <v/>
      </c>
      <c r="VRI1" t="str">
        <v/>
      </c>
      <c r="VRJ1" t="str">
        <v/>
      </c>
      <c r="VRK1" t="str">
        <v/>
      </c>
      <c r="VRL1" t="str">
        <v/>
      </c>
      <c r="VRM1" t="str">
        <v/>
      </c>
      <c r="VRN1" t="str">
        <v/>
      </c>
      <c r="VRO1" t="str">
        <v/>
      </c>
      <c r="VRP1" t="str">
        <v/>
      </c>
      <c r="VRQ1" t="str">
        <v/>
      </c>
      <c r="VRR1" t="str">
        <v/>
      </c>
      <c r="VRS1" t="str">
        <v/>
      </c>
      <c r="VRT1" t="str">
        <v/>
      </c>
      <c r="VRU1" t="str">
        <v/>
      </c>
      <c r="VRV1" t="str">
        <v/>
      </c>
      <c r="VRW1" t="str">
        <v/>
      </c>
      <c r="VRX1" t="str">
        <v/>
      </c>
      <c r="VRY1" t="str">
        <v/>
      </c>
      <c r="VRZ1" t="str">
        <v/>
      </c>
      <c r="VSA1" t="str">
        <v/>
      </c>
      <c r="VSB1" t="str">
        <v/>
      </c>
      <c r="VSC1" t="str">
        <v/>
      </c>
      <c r="VSD1" t="str">
        <v/>
      </c>
      <c r="VSE1" t="str">
        <v/>
      </c>
      <c r="VSF1" t="str">
        <v/>
      </c>
      <c r="VSG1" t="str">
        <v/>
      </c>
      <c r="VSH1" t="str">
        <v/>
      </c>
      <c r="VSI1" t="str">
        <v/>
      </c>
      <c r="VSJ1" t="str">
        <v/>
      </c>
      <c r="VSK1" t="str">
        <v/>
      </c>
      <c r="VSL1" t="str">
        <v/>
      </c>
      <c r="VSM1" t="str">
        <v/>
      </c>
      <c r="VSN1" t="str">
        <v/>
      </c>
      <c r="VSO1" t="str">
        <v/>
      </c>
      <c r="VSP1" t="str">
        <v/>
      </c>
      <c r="VSQ1" t="str">
        <v/>
      </c>
      <c r="VSR1" t="str">
        <v/>
      </c>
      <c r="VSS1" t="str">
        <v/>
      </c>
      <c r="VST1" t="str">
        <v/>
      </c>
      <c r="VSU1" t="str">
        <v/>
      </c>
      <c r="VSV1" t="str">
        <v/>
      </c>
      <c r="VSW1" t="str">
        <v/>
      </c>
      <c r="VSX1" t="str">
        <v/>
      </c>
      <c r="VSY1" t="str">
        <v/>
      </c>
      <c r="VSZ1" t="str">
        <v/>
      </c>
      <c r="VTA1" t="str">
        <v/>
      </c>
      <c r="VTB1" t="str">
        <v/>
      </c>
      <c r="VTC1" t="str">
        <v/>
      </c>
      <c r="VTD1" t="str">
        <v/>
      </c>
      <c r="VTE1" t="str">
        <v/>
      </c>
      <c r="VTF1" t="str">
        <v/>
      </c>
      <c r="VTG1" t="str">
        <v/>
      </c>
      <c r="VTH1" t="str">
        <v/>
      </c>
      <c r="VTI1" t="str">
        <v/>
      </c>
      <c r="VTJ1" t="str">
        <v/>
      </c>
      <c r="VTK1" t="str">
        <v/>
      </c>
      <c r="VTL1" t="str">
        <v/>
      </c>
      <c r="VTM1" t="str">
        <v/>
      </c>
      <c r="VTN1" t="str">
        <v/>
      </c>
      <c r="VTO1" t="str">
        <v/>
      </c>
      <c r="VTP1" t="str">
        <v/>
      </c>
      <c r="VTQ1" t="str">
        <v/>
      </c>
      <c r="VTR1" t="str">
        <v/>
      </c>
      <c r="VTS1" t="str">
        <v/>
      </c>
      <c r="VTT1" t="str">
        <v/>
      </c>
      <c r="VTU1" t="str">
        <v/>
      </c>
      <c r="VTV1" t="str">
        <v/>
      </c>
      <c r="VTW1" t="str">
        <v/>
      </c>
      <c r="VTX1" t="str">
        <v/>
      </c>
      <c r="VTY1" t="str">
        <v/>
      </c>
      <c r="VTZ1" t="str">
        <v/>
      </c>
      <c r="VUA1" t="str">
        <v/>
      </c>
      <c r="VUB1" t="str">
        <v/>
      </c>
      <c r="VUC1" t="str">
        <v/>
      </c>
      <c r="VUD1" t="str">
        <v/>
      </c>
      <c r="VUE1" t="str">
        <v/>
      </c>
      <c r="VUF1" t="str">
        <v/>
      </c>
      <c r="VUG1" t="str">
        <v/>
      </c>
      <c r="VUH1" t="str">
        <v/>
      </c>
      <c r="VUI1" t="str">
        <v/>
      </c>
      <c r="VUJ1" t="str">
        <v/>
      </c>
      <c r="VUK1" t="str">
        <v/>
      </c>
      <c r="VUL1" t="str">
        <v/>
      </c>
      <c r="VUM1" t="str">
        <v/>
      </c>
      <c r="VUN1" t="str">
        <v/>
      </c>
      <c r="VUO1" t="str">
        <v/>
      </c>
      <c r="VUP1" t="str">
        <v/>
      </c>
      <c r="VUQ1" t="str">
        <v/>
      </c>
      <c r="VUR1" t="str">
        <v/>
      </c>
      <c r="VUS1" t="str">
        <v/>
      </c>
      <c r="VUT1" t="str">
        <v/>
      </c>
      <c r="VUU1" t="str">
        <v/>
      </c>
      <c r="VUV1" t="str">
        <v/>
      </c>
      <c r="VUW1" t="str">
        <v/>
      </c>
      <c r="VUX1" t="str">
        <v/>
      </c>
      <c r="VUY1" t="str">
        <v/>
      </c>
      <c r="VUZ1" t="str">
        <v/>
      </c>
      <c r="VVA1" t="str">
        <v/>
      </c>
      <c r="VVB1" t="str">
        <v/>
      </c>
      <c r="VVC1" t="str">
        <v/>
      </c>
      <c r="VVD1" t="str">
        <v/>
      </c>
      <c r="VVE1" t="str">
        <v/>
      </c>
      <c r="VVF1" t="str">
        <v/>
      </c>
      <c r="VVG1" t="str">
        <v/>
      </c>
      <c r="VVH1" t="str">
        <v/>
      </c>
      <c r="VVI1" t="str">
        <v/>
      </c>
      <c r="VVJ1" t="str">
        <v/>
      </c>
      <c r="VVK1" t="str">
        <v/>
      </c>
      <c r="VVL1" t="str">
        <v/>
      </c>
      <c r="VVM1" t="str">
        <v/>
      </c>
      <c r="VVN1" t="str">
        <v/>
      </c>
      <c r="VVO1" t="str">
        <v/>
      </c>
      <c r="VVP1" t="str">
        <v/>
      </c>
      <c r="VVQ1" t="str">
        <v/>
      </c>
      <c r="VVR1" t="str">
        <v/>
      </c>
      <c r="VVS1" t="str">
        <v/>
      </c>
      <c r="VVT1" t="str">
        <v/>
      </c>
      <c r="VVU1" t="str">
        <v/>
      </c>
      <c r="VVV1" t="str">
        <v/>
      </c>
      <c r="VVW1" t="str">
        <v/>
      </c>
      <c r="VVX1" t="str">
        <v/>
      </c>
      <c r="VVY1" t="str">
        <v/>
      </c>
      <c r="VVZ1" t="str">
        <v/>
      </c>
      <c r="VWA1" t="str">
        <v/>
      </c>
      <c r="VWB1" t="str">
        <v/>
      </c>
      <c r="VWC1" t="str">
        <v/>
      </c>
      <c r="VWD1" t="str">
        <v/>
      </c>
      <c r="VWE1" t="str">
        <v/>
      </c>
      <c r="VWF1" t="str">
        <v/>
      </c>
      <c r="VWG1" t="str">
        <v/>
      </c>
      <c r="VWH1" t="str">
        <v/>
      </c>
      <c r="VWI1" t="str">
        <v/>
      </c>
      <c r="VWJ1" t="str">
        <v/>
      </c>
      <c r="VWK1" t="str">
        <v/>
      </c>
      <c r="VWL1" t="str">
        <v/>
      </c>
      <c r="VWM1" t="str">
        <v/>
      </c>
      <c r="VWN1" t="str">
        <v/>
      </c>
      <c r="VWO1" t="str">
        <v/>
      </c>
      <c r="VWP1" t="str">
        <v/>
      </c>
      <c r="VWQ1" t="str">
        <v/>
      </c>
      <c r="VWR1" t="str">
        <v/>
      </c>
      <c r="VWS1" t="str">
        <v/>
      </c>
      <c r="VWT1" t="str">
        <v/>
      </c>
      <c r="VWU1" t="str">
        <v/>
      </c>
      <c r="VWV1" t="str">
        <v/>
      </c>
      <c r="VWW1" t="str">
        <v/>
      </c>
      <c r="VWX1" t="str">
        <v/>
      </c>
      <c r="VWY1" t="str">
        <v/>
      </c>
      <c r="VWZ1" t="str">
        <v/>
      </c>
      <c r="VXA1" t="str">
        <v/>
      </c>
      <c r="VXB1" t="str">
        <v/>
      </c>
      <c r="VXC1" t="str">
        <v/>
      </c>
      <c r="VXD1" t="str">
        <v/>
      </c>
      <c r="VXE1" t="str">
        <v/>
      </c>
      <c r="VXF1" t="str">
        <v/>
      </c>
      <c r="VXG1" t="str">
        <v/>
      </c>
      <c r="VXH1" t="str">
        <v/>
      </c>
      <c r="VXI1" t="str">
        <v/>
      </c>
      <c r="VXJ1" t="str">
        <v/>
      </c>
      <c r="VXK1" t="str">
        <v/>
      </c>
      <c r="VXL1" t="str">
        <v/>
      </c>
      <c r="VXM1" t="str">
        <v/>
      </c>
      <c r="VXN1" t="str">
        <v/>
      </c>
      <c r="VXO1" t="str">
        <v/>
      </c>
      <c r="VXP1" t="str">
        <v/>
      </c>
      <c r="VXQ1" t="str">
        <v/>
      </c>
      <c r="VXR1" t="str">
        <v/>
      </c>
      <c r="VXS1" t="str">
        <v/>
      </c>
      <c r="VXT1" t="str">
        <v/>
      </c>
      <c r="VXU1" t="str">
        <v/>
      </c>
      <c r="VXV1" t="str">
        <v/>
      </c>
      <c r="VXW1" t="str">
        <v/>
      </c>
      <c r="VXX1" t="str">
        <v/>
      </c>
      <c r="VXY1" t="str">
        <v/>
      </c>
      <c r="VXZ1" t="str">
        <v/>
      </c>
      <c r="VYA1" t="str">
        <v/>
      </c>
      <c r="VYB1" t="str">
        <v/>
      </c>
      <c r="VYC1" t="str">
        <v/>
      </c>
      <c r="VYD1" t="str">
        <v/>
      </c>
      <c r="VYE1" t="str">
        <v/>
      </c>
      <c r="VYF1" t="str">
        <v/>
      </c>
      <c r="VYG1" t="str">
        <v/>
      </c>
      <c r="VYH1" t="str">
        <v/>
      </c>
      <c r="VYI1" t="str">
        <v/>
      </c>
      <c r="VYJ1" t="str">
        <v/>
      </c>
      <c r="VYK1" t="str">
        <v/>
      </c>
      <c r="VYL1" t="str">
        <v/>
      </c>
      <c r="VYM1" t="str">
        <v/>
      </c>
      <c r="VYN1" t="str">
        <v/>
      </c>
      <c r="VYO1" t="str">
        <v/>
      </c>
      <c r="VYP1" t="str">
        <v/>
      </c>
      <c r="VYQ1" t="str">
        <v/>
      </c>
      <c r="VYR1" t="str">
        <v/>
      </c>
      <c r="VYS1" t="str">
        <v/>
      </c>
      <c r="VYT1" t="str">
        <v/>
      </c>
      <c r="VYU1" t="str">
        <v/>
      </c>
      <c r="VYV1" t="str">
        <v/>
      </c>
      <c r="VYW1" t="str">
        <v/>
      </c>
      <c r="VYX1" t="str">
        <v/>
      </c>
      <c r="VYY1" t="str">
        <v/>
      </c>
      <c r="VYZ1" t="str">
        <v/>
      </c>
      <c r="VZA1" t="str">
        <v/>
      </c>
      <c r="VZB1" t="str">
        <v/>
      </c>
      <c r="VZC1" t="str">
        <v/>
      </c>
      <c r="VZD1" t="str">
        <v/>
      </c>
      <c r="VZE1" t="str">
        <v/>
      </c>
      <c r="VZF1" t="str">
        <v/>
      </c>
      <c r="VZG1" t="str">
        <v/>
      </c>
      <c r="VZH1" t="str">
        <v/>
      </c>
      <c r="VZI1" t="str">
        <v/>
      </c>
      <c r="VZJ1" t="str">
        <v/>
      </c>
      <c r="VZK1" t="str">
        <v/>
      </c>
      <c r="VZL1" t="str">
        <v/>
      </c>
      <c r="VZM1" t="str">
        <v/>
      </c>
      <c r="VZN1" t="str">
        <v/>
      </c>
      <c r="VZO1" t="str">
        <v/>
      </c>
      <c r="VZP1" t="str">
        <v/>
      </c>
      <c r="VZQ1" t="str">
        <v/>
      </c>
      <c r="VZR1" t="str">
        <v/>
      </c>
      <c r="VZS1" t="str">
        <v/>
      </c>
      <c r="VZT1" t="str">
        <v/>
      </c>
      <c r="VZU1" t="str">
        <v/>
      </c>
      <c r="VZV1" t="str">
        <v/>
      </c>
      <c r="VZW1" t="str">
        <v/>
      </c>
      <c r="VZX1" t="str">
        <v/>
      </c>
      <c r="VZY1" t="str">
        <v/>
      </c>
      <c r="VZZ1" t="str">
        <v/>
      </c>
      <c r="WAA1" t="str">
        <v/>
      </c>
      <c r="WAB1" t="str">
        <v/>
      </c>
      <c r="WAC1" t="str">
        <v/>
      </c>
      <c r="WAD1" t="str">
        <v/>
      </c>
      <c r="WAE1" t="str">
        <v/>
      </c>
      <c r="WAF1" t="str">
        <v/>
      </c>
      <c r="WAG1" t="str">
        <v/>
      </c>
      <c r="WAH1" t="str">
        <v/>
      </c>
      <c r="WAI1" t="str">
        <v/>
      </c>
      <c r="WAJ1" t="str">
        <v/>
      </c>
      <c r="WAK1" t="str">
        <v/>
      </c>
      <c r="WAL1" t="str">
        <v/>
      </c>
      <c r="WAM1" t="str">
        <v/>
      </c>
      <c r="WAN1" t="str">
        <v/>
      </c>
      <c r="WAO1" t="str">
        <v/>
      </c>
      <c r="WAP1" t="str">
        <v/>
      </c>
      <c r="WAQ1" t="str">
        <v/>
      </c>
      <c r="WAR1" t="str">
        <v/>
      </c>
      <c r="WAS1" t="str">
        <v/>
      </c>
      <c r="WAT1" t="str">
        <v/>
      </c>
      <c r="WAU1" t="str">
        <v/>
      </c>
      <c r="WAV1" t="str">
        <v/>
      </c>
      <c r="WAW1" t="str">
        <v/>
      </c>
      <c r="WAX1" t="str">
        <v/>
      </c>
      <c r="WAY1" t="str">
        <v/>
      </c>
      <c r="WAZ1" t="str">
        <v/>
      </c>
      <c r="WBA1" t="str">
        <v/>
      </c>
      <c r="WBB1" t="str">
        <v/>
      </c>
      <c r="WBC1" t="str">
        <v/>
      </c>
      <c r="WBD1" t="str">
        <v/>
      </c>
      <c r="WBE1" t="str">
        <v/>
      </c>
      <c r="WBF1" t="str">
        <v/>
      </c>
      <c r="WBG1" t="str">
        <v/>
      </c>
      <c r="WBH1" t="str">
        <v/>
      </c>
      <c r="WBI1" t="str">
        <v/>
      </c>
      <c r="WBJ1" t="str">
        <v/>
      </c>
      <c r="WBK1" t="str">
        <v/>
      </c>
      <c r="WBL1" t="str">
        <v/>
      </c>
      <c r="WBM1" t="str">
        <v/>
      </c>
      <c r="WBN1" t="str">
        <v/>
      </c>
      <c r="WBO1" t="str">
        <v/>
      </c>
      <c r="WBP1" t="str">
        <v/>
      </c>
      <c r="WBQ1" t="str">
        <v/>
      </c>
      <c r="WBR1" t="str">
        <v/>
      </c>
      <c r="WBS1" t="str">
        <v/>
      </c>
      <c r="WBT1" t="str">
        <v/>
      </c>
      <c r="WBU1" t="str">
        <v/>
      </c>
      <c r="WBV1" t="str">
        <v/>
      </c>
      <c r="WBW1" t="str">
        <v/>
      </c>
      <c r="WBX1" t="str">
        <v/>
      </c>
      <c r="WBY1" t="str">
        <v/>
      </c>
      <c r="WBZ1" t="str">
        <v/>
      </c>
      <c r="WCA1" t="str">
        <v/>
      </c>
      <c r="WCB1" t="str">
        <v/>
      </c>
      <c r="WCC1" t="str">
        <v/>
      </c>
      <c r="WCD1" t="str">
        <v/>
      </c>
      <c r="WCE1" t="str">
        <v/>
      </c>
      <c r="WCF1" t="str">
        <v/>
      </c>
      <c r="WCG1" t="str">
        <v/>
      </c>
      <c r="WCH1" t="str">
        <v/>
      </c>
      <c r="WCI1" t="str">
        <v/>
      </c>
      <c r="WCJ1" t="str">
        <v/>
      </c>
      <c r="WCK1" t="str">
        <v/>
      </c>
      <c r="WCL1" t="str">
        <v/>
      </c>
      <c r="WCM1" t="str">
        <v/>
      </c>
      <c r="WCN1" t="str">
        <v/>
      </c>
      <c r="WCO1" t="str">
        <v/>
      </c>
      <c r="WCP1" t="str">
        <v/>
      </c>
      <c r="WCQ1" t="str">
        <v/>
      </c>
      <c r="WCR1" t="str">
        <v/>
      </c>
      <c r="WCS1" t="str">
        <v/>
      </c>
      <c r="WCT1" t="str">
        <v/>
      </c>
      <c r="WCU1" t="str">
        <v/>
      </c>
      <c r="WCV1" t="str">
        <v/>
      </c>
      <c r="WCW1" t="str">
        <v/>
      </c>
      <c r="WCX1" t="str">
        <v/>
      </c>
      <c r="WCY1" t="str">
        <v/>
      </c>
      <c r="WCZ1" t="str">
        <v/>
      </c>
      <c r="WDA1" t="str">
        <v/>
      </c>
      <c r="WDB1" t="str">
        <v/>
      </c>
      <c r="WDC1" t="str">
        <v/>
      </c>
      <c r="WDD1" t="str">
        <v/>
      </c>
      <c r="WDE1" t="str">
        <v/>
      </c>
      <c r="WDF1" t="str">
        <v/>
      </c>
      <c r="WDG1" t="str">
        <v/>
      </c>
      <c r="WDH1" t="str">
        <v/>
      </c>
      <c r="WDI1" t="str">
        <v/>
      </c>
      <c r="WDJ1" t="str">
        <v/>
      </c>
      <c r="WDK1" t="str">
        <v/>
      </c>
      <c r="WDL1" t="str">
        <v/>
      </c>
      <c r="WDM1" t="str">
        <v/>
      </c>
      <c r="WDN1" t="str">
        <v/>
      </c>
      <c r="WDO1" t="str">
        <v/>
      </c>
      <c r="WDP1" t="str">
        <v/>
      </c>
      <c r="WDQ1" t="str">
        <v/>
      </c>
      <c r="WDR1" t="str">
        <v/>
      </c>
      <c r="WDS1" t="str">
        <v/>
      </c>
      <c r="WDT1" t="str">
        <v/>
      </c>
      <c r="WDU1" t="str">
        <v/>
      </c>
      <c r="WDV1" t="str">
        <v/>
      </c>
      <c r="WDW1" t="str">
        <v/>
      </c>
      <c r="WDX1" t="str">
        <v/>
      </c>
      <c r="WDY1" t="str">
        <v/>
      </c>
      <c r="WDZ1" t="str">
        <v/>
      </c>
      <c r="WEA1" t="str">
        <v/>
      </c>
      <c r="WEB1" t="str">
        <v/>
      </c>
      <c r="WEC1" t="str">
        <v/>
      </c>
      <c r="WED1" t="str">
        <v/>
      </c>
      <c r="WEE1" t="str">
        <v/>
      </c>
      <c r="WEF1" t="str">
        <v/>
      </c>
      <c r="WEG1" t="str">
        <v/>
      </c>
      <c r="WEH1" t="str">
        <v/>
      </c>
      <c r="WEI1" t="str">
        <v/>
      </c>
      <c r="WEJ1" t="str">
        <v/>
      </c>
      <c r="WEK1" t="str">
        <v/>
      </c>
      <c r="WEL1" t="str">
        <v/>
      </c>
      <c r="WEM1" t="str">
        <v/>
      </c>
      <c r="WEN1" t="str">
        <v/>
      </c>
      <c r="WEO1" t="str">
        <v/>
      </c>
      <c r="WEP1" t="str">
        <v/>
      </c>
      <c r="WEQ1" t="str">
        <v/>
      </c>
      <c r="WER1" t="str">
        <v/>
      </c>
      <c r="WES1" t="str">
        <v/>
      </c>
      <c r="WET1" t="str">
        <v/>
      </c>
      <c r="WEU1" t="str">
        <v/>
      </c>
      <c r="WEV1" t="str">
        <v/>
      </c>
      <c r="WEW1" t="str">
        <v/>
      </c>
      <c r="WEX1" t="str">
        <v/>
      </c>
      <c r="WEY1" t="str">
        <v/>
      </c>
      <c r="WEZ1" t="str">
        <v/>
      </c>
      <c r="WFA1" t="str">
        <v/>
      </c>
      <c r="WFB1" t="str">
        <v/>
      </c>
      <c r="WFC1" t="str">
        <v/>
      </c>
      <c r="WFD1" t="str">
        <v/>
      </c>
      <c r="WFE1" t="str">
        <v/>
      </c>
      <c r="WFF1" t="str">
        <v/>
      </c>
      <c r="WFG1" t="str">
        <v/>
      </c>
      <c r="WFH1" t="str">
        <v/>
      </c>
      <c r="WFI1" t="str">
        <v/>
      </c>
      <c r="WFJ1" t="str">
        <v/>
      </c>
      <c r="WFK1" t="str">
        <v/>
      </c>
      <c r="WFL1" t="str">
        <v/>
      </c>
      <c r="WFM1" t="str">
        <v/>
      </c>
      <c r="WFN1" t="str">
        <v/>
      </c>
      <c r="WFO1" t="str">
        <v/>
      </c>
      <c r="WFP1" t="str">
        <v/>
      </c>
      <c r="WFQ1" t="str">
        <v/>
      </c>
      <c r="WFR1" t="str">
        <v/>
      </c>
      <c r="WFS1" t="str">
        <v/>
      </c>
      <c r="WFT1" t="str">
        <v/>
      </c>
      <c r="WFU1" t="str">
        <v/>
      </c>
      <c r="WFV1" t="str">
        <v/>
      </c>
      <c r="WFW1" t="str">
        <v/>
      </c>
      <c r="WFX1" t="str">
        <v/>
      </c>
      <c r="WFY1" t="str">
        <v/>
      </c>
      <c r="WFZ1" t="str">
        <v/>
      </c>
      <c r="WGA1" t="str">
        <v/>
      </c>
      <c r="WGB1" t="str">
        <v/>
      </c>
      <c r="WGC1" t="str">
        <v/>
      </c>
      <c r="WGD1" t="str">
        <v/>
      </c>
      <c r="WGE1" t="str">
        <v/>
      </c>
      <c r="WGF1" t="str">
        <v/>
      </c>
      <c r="WGG1" t="str">
        <v/>
      </c>
      <c r="WGH1" t="str">
        <v/>
      </c>
      <c r="WGI1" t="str">
        <v/>
      </c>
      <c r="WGJ1" t="str">
        <v/>
      </c>
      <c r="WGK1" t="str">
        <v/>
      </c>
      <c r="WGL1" t="str">
        <v/>
      </c>
      <c r="WGM1" t="str">
        <v/>
      </c>
      <c r="WGN1" t="str">
        <v/>
      </c>
      <c r="WGO1" t="str">
        <v/>
      </c>
      <c r="WGP1" t="str">
        <v/>
      </c>
      <c r="WGQ1" t="str">
        <v/>
      </c>
      <c r="WGR1" t="str">
        <v/>
      </c>
      <c r="WGS1" t="str">
        <v/>
      </c>
      <c r="WGT1" t="str">
        <v/>
      </c>
      <c r="WGU1" t="str">
        <v/>
      </c>
      <c r="WGV1" t="str">
        <v/>
      </c>
      <c r="WGW1" t="str">
        <v/>
      </c>
      <c r="WGX1" t="str">
        <v/>
      </c>
      <c r="WGY1" t="str">
        <v/>
      </c>
      <c r="WGZ1" t="str">
        <v/>
      </c>
      <c r="WHA1" t="str">
        <v/>
      </c>
      <c r="WHB1" t="str">
        <v/>
      </c>
      <c r="WHC1" t="str">
        <v/>
      </c>
      <c r="WHD1" t="str">
        <v/>
      </c>
      <c r="WHE1" t="str">
        <v/>
      </c>
      <c r="WHF1" t="str">
        <v/>
      </c>
      <c r="WHG1" t="str">
        <v/>
      </c>
      <c r="WHH1" t="str">
        <v/>
      </c>
      <c r="WHI1" t="str">
        <v/>
      </c>
      <c r="WHJ1" t="str">
        <v/>
      </c>
      <c r="WHK1" t="str">
        <v/>
      </c>
      <c r="WHL1" t="str">
        <v/>
      </c>
      <c r="WHM1" t="str">
        <v/>
      </c>
      <c r="WHN1" t="str">
        <v/>
      </c>
      <c r="WHO1" t="str">
        <v/>
      </c>
      <c r="WHP1" t="str">
        <v/>
      </c>
      <c r="WHQ1" t="str">
        <v/>
      </c>
      <c r="WHR1" t="str">
        <v/>
      </c>
      <c r="WHS1" t="str">
        <v/>
      </c>
      <c r="WHT1" t="str">
        <v/>
      </c>
      <c r="WHU1" t="str">
        <v/>
      </c>
      <c r="WHV1" t="str">
        <v/>
      </c>
      <c r="WHW1" t="str">
        <v/>
      </c>
      <c r="WHX1" t="str">
        <v/>
      </c>
      <c r="WHY1" t="str">
        <v/>
      </c>
      <c r="WHZ1" t="str">
        <v/>
      </c>
      <c r="WIA1" t="str">
        <v/>
      </c>
      <c r="WIB1" t="str">
        <v/>
      </c>
      <c r="WIC1" t="str">
        <v/>
      </c>
      <c r="WID1" t="str">
        <v/>
      </c>
      <c r="WIE1" t="str">
        <v/>
      </c>
      <c r="WIF1" t="str">
        <v/>
      </c>
      <c r="WIG1" t="str">
        <v/>
      </c>
      <c r="WIH1" t="str">
        <v/>
      </c>
      <c r="WII1" t="str">
        <v/>
      </c>
      <c r="WIJ1" t="str">
        <v/>
      </c>
      <c r="WIK1" t="str">
        <v/>
      </c>
      <c r="WIL1" t="str">
        <v/>
      </c>
      <c r="WIM1" t="str">
        <v/>
      </c>
      <c r="WIN1" t="str">
        <v/>
      </c>
      <c r="WIO1" t="str">
        <v/>
      </c>
      <c r="WIP1" t="str">
        <v/>
      </c>
      <c r="WIQ1" t="str">
        <v/>
      </c>
      <c r="WIR1" t="str">
        <v/>
      </c>
      <c r="WIS1" t="str">
        <v/>
      </c>
      <c r="WIT1" t="str">
        <v/>
      </c>
      <c r="WIU1" t="str">
        <v/>
      </c>
      <c r="WIV1" t="str">
        <v/>
      </c>
      <c r="WIW1" t="str">
        <v/>
      </c>
      <c r="WIX1" t="str">
        <v/>
      </c>
      <c r="WIY1" t="str">
        <v/>
      </c>
      <c r="WIZ1" t="str">
        <v/>
      </c>
      <c r="WJA1" t="str">
        <v/>
      </c>
      <c r="WJB1" t="str">
        <v/>
      </c>
      <c r="WJC1" t="str">
        <v/>
      </c>
      <c r="WJD1" t="str">
        <v/>
      </c>
      <c r="WJE1" t="str">
        <v/>
      </c>
      <c r="WJF1" t="str">
        <v/>
      </c>
      <c r="WJG1" t="str">
        <v/>
      </c>
      <c r="WJH1" t="str">
        <v/>
      </c>
      <c r="WJI1" t="str">
        <v/>
      </c>
      <c r="WJJ1" t="str">
        <v/>
      </c>
      <c r="WJK1" t="str">
        <v/>
      </c>
      <c r="WJL1" t="str">
        <v/>
      </c>
      <c r="WJM1" t="str">
        <v/>
      </c>
      <c r="WJN1" t="str">
        <v/>
      </c>
      <c r="WJO1" t="str">
        <v/>
      </c>
      <c r="WJP1" t="str">
        <v/>
      </c>
      <c r="WJQ1" t="str">
        <v/>
      </c>
      <c r="WJR1" t="str">
        <v/>
      </c>
      <c r="WJS1" t="str">
        <v/>
      </c>
      <c r="WJT1" t="str">
        <v/>
      </c>
      <c r="WJU1" t="str">
        <v/>
      </c>
      <c r="WJV1" t="str">
        <v/>
      </c>
      <c r="WJW1" t="str">
        <v/>
      </c>
      <c r="WJX1" t="str">
        <v/>
      </c>
      <c r="WJY1" t="str">
        <v/>
      </c>
      <c r="WJZ1" t="str">
        <v/>
      </c>
      <c r="WKA1" t="str">
        <v/>
      </c>
      <c r="WKB1" t="str">
        <v/>
      </c>
      <c r="WKC1" t="str">
        <v/>
      </c>
      <c r="WKD1" t="str">
        <v/>
      </c>
      <c r="WKE1" t="str">
        <v/>
      </c>
      <c r="WKF1" t="str">
        <v/>
      </c>
      <c r="WKG1" t="str">
        <v/>
      </c>
      <c r="WKH1" t="str">
        <v/>
      </c>
      <c r="WKI1" t="str">
        <v/>
      </c>
      <c r="WKJ1" t="str">
        <v/>
      </c>
      <c r="WKK1" t="str">
        <v/>
      </c>
      <c r="WKL1" t="str">
        <v/>
      </c>
      <c r="WKM1" t="str">
        <v/>
      </c>
      <c r="WKN1" t="str">
        <v/>
      </c>
      <c r="WKO1" t="str">
        <v/>
      </c>
      <c r="WKP1" t="str">
        <v/>
      </c>
      <c r="WKQ1" t="str">
        <v/>
      </c>
      <c r="WKR1" t="str">
        <v/>
      </c>
      <c r="WKS1" t="str">
        <v/>
      </c>
      <c r="WKT1" t="str">
        <v/>
      </c>
      <c r="WKU1" t="str">
        <v/>
      </c>
      <c r="WKV1" t="str">
        <v/>
      </c>
      <c r="WKW1" t="str">
        <v/>
      </c>
      <c r="WKX1" t="str">
        <v/>
      </c>
      <c r="WKY1" t="str">
        <v/>
      </c>
      <c r="WKZ1" t="str">
        <v/>
      </c>
      <c r="WLA1" t="str">
        <v/>
      </c>
      <c r="WLB1" t="str">
        <v/>
      </c>
      <c r="WLC1" t="str">
        <v/>
      </c>
      <c r="WLD1" t="str">
        <v/>
      </c>
      <c r="WLE1" t="str">
        <v/>
      </c>
      <c r="WLF1" t="str">
        <v/>
      </c>
      <c r="WLG1" t="str">
        <v/>
      </c>
      <c r="WLH1" t="str">
        <v/>
      </c>
      <c r="WLI1" t="str">
        <v/>
      </c>
      <c r="WLJ1" t="str">
        <v/>
      </c>
      <c r="WLK1" t="str">
        <v/>
      </c>
      <c r="WLL1" t="str">
        <v/>
      </c>
      <c r="WLM1" t="str">
        <v/>
      </c>
      <c r="WLN1" t="str">
        <v/>
      </c>
      <c r="WLO1" t="str">
        <v/>
      </c>
      <c r="WLP1" t="str">
        <v/>
      </c>
      <c r="WLQ1" t="str">
        <v/>
      </c>
      <c r="WLR1" t="str">
        <v/>
      </c>
      <c r="WLS1" t="str">
        <v/>
      </c>
      <c r="WLT1" t="str">
        <v/>
      </c>
      <c r="WLU1" t="str">
        <v/>
      </c>
      <c r="WLV1" t="str">
        <v/>
      </c>
      <c r="WLW1" t="str">
        <v/>
      </c>
      <c r="WLX1" t="str">
        <v/>
      </c>
      <c r="WLY1" t="str">
        <v/>
      </c>
      <c r="WLZ1" t="str">
        <v/>
      </c>
      <c r="WMA1" t="str">
        <v/>
      </c>
      <c r="WMB1" t="str">
        <v/>
      </c>
      <c r="WMC1" t="str">
        <v/>
      </c>
      <c r="WMD1" t="str">
        <v/>
      </c>
      <c r="WME1" t="str">
        <v/>
      </c>
      <c r="WMF1" t="str">
        <v/>
      </c>
      <c r="WMG1" t="str">
        <v/>
      </c>
      <c r="WMH1" t="str">
        <v/>
      </c>
      <c r="WMI1" t="str">
        <v/>
      </c>
      <c r="WMJ1" t="str">
        <v/>
      </c>
      <c r="WMK1" t="str">
        <v/>
      </c>
      <c r="WML1" t="str">
        <v/>
      </c>
      <c r="WMM1" t="str">
        <v/>
      </c>
      <c r="WMN1" t="str">
        <v/>
      </c>
      <c r="WMO1" t="str">
        <v/>
      </c>
      <c r="WMP1" t="str">
        <v/>
      </c>
      <c r="WMQ1" t="str">
        <v/>
      </c>
      <c r="WMR1" t="str">
        <v/>
      </c>
      <c r="WMS1" t="str">
        <v/>
      </c>
      <c r="WMT1" t="str">
        <v/>
      </c>
      <c r="WMU1" t="str">
        <v/>
      </c>
      <c r="WMV1" t="str">
        <v/>
      </c>
      <c r="WMW1" t="str">
        <v/>
      </c>
      <c r="WMX1" t="str">
        <v/>
      </c>
      <c r="WMY1" t="str">
        <v/>
      </c>
      <c r="WMZ1" t="str">
        <v/>
      </c>
      <c r="WNA1" t="str">
        <v/>
      </c>
      <c r="WNB1" t="str">
        <v/>
      </c>
      <c r="WNC1" t="str">
        <v/>
      </c>
      <c r="WND1" t="str">
        <v/>
      </c>
      <c r="WNE1" t="str">
        <v/>
      </c>
      <c r="WNF1" t="str">
        <v/>
      </c>
      <c r="WNG1" t="str">
        <v/>
      </c>
      <c r="WNH1" t="str">
        <v/>
      </c>
      <c r="WNI1" t="str">
        <v/>
      </c>
      <c r="WNJ1" t="str">
        <v/>
      </c>
      <c r="WNK1" t="str">
        <v/>
      </c>
      <c r="WNL1" t="str">
        <v/>
      </c>
      <c r="WNM1" t="str">
        <v/>
      </c>
      <c r="WNN1" t="str">
        <v/>
      </c>
      <c r="WNO1" t="str">
        <v/>
      </c>
      <c r="WNP1" t="str">
        <v/>
      </c>
      <c r="WNQ1" t="str">
        <v/>
      </c>
      <c r="WNR1" t="str">
        <v/>
      </c>
      <c r="WNS1" t="str">
        <v/>
      </c>
      <c r="WNT1" t="str">
        <v/>
      </c>
      <c r="WNU1" t="str">
        <v/>
      </c>
      <c r="WNV1" t="str">
        <v/>
      </c>
      <c r="WNW1" t="str">
        <v/>
      </c>
      <c r="WNX1" t="str">
        <v/>
      </c>
      <c r="WNY1" t="str">
        <v/>
      </c>
      <c r="WNZ1" t="str">
        <v/>
      </c>
      <c r="WOA1" t="str">
        <v/>
      </c>
      <c r="WOB1" t="str">
        <v/>
      </c>
      <c r="WOC1" t="str">
        <v/>
      </c>
      <c r="WOD1" t="str">
        <v/>
      </c>
      <c r="WOE1" t="str">
        <v/>
      </c>
      <c r="WOF1" t="str">
        <v/>
      </c>
      <c r="WOG1" t="str">
        <v/>
      </c>
      <c r="WOH1" t="str">
        <v/>
      </c>
      <c r="WOI1" t="str">
        <v/>
      </c>
      <c r="WOJ1" t="str">
        <v/>
      </c>
      <c r="WOK1" t="str">
        <v/>
      </c>
      <c r="WOL1" t="str">
        <v/>
      </c>
      <c r="WOM1" t="str">
        <v/>
      </c>
      <c r="WON1" t="str">
        <v/>
      </c>
      <c r="WOO1" t="str">
        <v/>
      </c>
      <c r="WOP1" t="str">
        <v/>
      </c>
      <c r="WOQ1" t="str">
        <v/>
      </c>
      <c r="WOR1" t="str">
        <v/>
      </c>
      <c r="WOS1" t="str">
        <v/>
      </c>
      <c r="WOT1" t="str">
        <v/>
      </c>
      <c r="WOU1" t="str">
        <v/>
      </c>
      <c r="WOV1" t="str">
        <v/>
      </c>
      <c r="WOW1" t="str">
        <v/>
      </c>
      <c r="WOX1" t="str">
        <v/>
      </c>
      <c r="WOY1" t="str">
        <v/>
      </c>
      <c r="WOZ1" t="str">
        <v/>
      </c>
      <c r="WPA1" t="str">
        <v/>
      </c>
      <c r="WPB1" t="str">
        <v/>
      </c>
      <c r="WPC1" t="str">
        <v/>
      </c>
      <c r="WPD1" t="str">
        <v/>
      </c>
      <c r="WPE1" t="str">
        <v/>
      </c>
      <c r="WPF1" t="str">
        <v/>
      </c>
      <c r="WPG1" t="str">
        <v/>
      </c>
      <c r="WPH1" t="str">
        <v/>
      </c>
      <c r="WPI1" t="str">
        <v/>
      </c>
      <c r="WPJ1" t="str">
        <v/>
      </c>
      <c r="WPK1" t="str">
        <v/>
      </c>
      <c r="WPL1" t="str">
        <v/>
      </c>
      <c r="WPM1" t="str">
        <v/>
      </c>
      <c r="WPN1" t="str">
        <v/>
      </c>
      <c r="WPO1" t="str">
        <v/>
      </c>
      <c r="WPP1" t="str">
        <v/>
      </c>
      <c r="WPQ1" t="str">
        <v/>
      </c>
      <c r="WPR1" t="str">
        <v/>
      </c>
      <c r="WPS1" t="str">
        <v/>
      </c>
      <c r="WPT1" t="str">
        <v/>
      </c>
      <c r="WPU1" t="str">
        <v/>
      </c>
      <c r="WPV1" t="str">
        <v/>
      </c>
      <c r="WPW1" t="str">
        <v/>
      </c>
      <c r="WPX1" t="str">
        <v/>
      </c>
      <c r="WPY1" t="str">
        <v/>
      </c>
      <c r="WPZ1" t="str">
        <v/>
      </c>
      <c r="WQA1" t="str">
        <v/>
      </c>
      <c r="WQB1" t="str">
        <v/>
      </c>
      <c r="WQC1" t="str">
        <v/>
      </c>
      <c r="WQD1" t="str">
        <v/>
      </c>
      <c r="WQE1" t="str">
        <v/>
      </c>
      <c r="WQF1" t="str">
        <v/>
      </c>
      <c r="WQG1" t="str">
        <v/>
      </c>
      <c r="WQH1" t="str">
        <v/>
      </c>
      <c r="WQI1" t="str">
        <v/>
      </c>
      <c r="WQJ1" t="str">
        <v/>
      </c>
      <c r="WQK1" t="str">
        <v/>
      </c>
      <c r="WQL1" t="str">
        <v/>
      </c>
      <c r="WQM1" t="str">
        <v/>
      </c>
      <c r="WQN1" t="str">
        <v/>
      </c>
      <c r="WQO1" t="str">
        <v/>
      </c>
      <c r="WQP1" t="str">
        <v/>
      </c>
      <c r="WQQ1" t="str">
        <v/>
      </c>
      <c r="WQR1" t="str">
        <v/>
      </c>
      <c r="WQS1" t="str">
        <v/>
      </c>
      <c r="WQT1" t="str">
        <v/>
      </c>
      <c r="WQU1" t="str">
        <v/>
      </c>
      <c r="WQV1" t="str">
        <v/>
      </c>
      <c r="WQW1" t="str">
        <v/>
      </c>
      <c r="WQX1" t="str">
        <v/>
      </c>
      <c r="WQY1" t="str">
        <v/>
      </c>
      <c r="WQZ1" t="str">
        <v/>
      </c>
      <c r="WRA1" t="str">
        <v/>
      </c>
      <c r="WRB1" t="str">
        <v/>
      </c>
      <c r="WRC1" t="str">
        <v/>
      </c>
      <c r="WRD1" t="str">
        <v/>
      </c>
      <c r="WRE1" t="str">
        <v/>
      </c>
      <c r="WRF1" t="str">
        <v/>
      </c>
      <c r="WRG1" t="str">
        <v/>
      </c>
      <c r="WRH1" t="str">
        <v/>
      </c>
      <c r="WRI1" t="str">
        <v/>
      </c>
      <c r="WRJ1" t="str">
        <v/>
      </c>
      <c r="WRK1" t="str">
        <v/>
      </c>
      <c r="WRL1" t="str">
        <v/>
      </c>
      <c r="WRM1" t="str">
        <v/>
      </c>
      <c r="WRN1" t="str">
        <v/>
      </c>
      <c r="WRO1" t="str">
        <v/>
      </c>
      <c r="WRP1" t="str">
        <v/>
      </c>
      <c r="WRQ1" t="str">
        <v/>
      </c>
      <c r="WRR1" t="str">
        <v/>
      </c>
      <c r="WRS1" t="str">
        <v/>
      </c>
      <c r="WRT1" t="str">
        <v/>
      </c>
      <c r="WRU1" t="str">
        <v/>
      </c>
      <c r="WRV1" t="str">
        <v/>
      </c>
      <c r="WRW1" t="str">
        <v/>
      </c>
      <c r="WRX1" t="str">
        <v/>
      </c>
      <c r="WRY1" t="str">
        <v/>
      </c>
      <c r="WRZ1" t="str">
        <v/>
      </c>
      <c r="WSA1" t="str">
        <v/>
      </c>
      <c r="WSB1" t="str">
        <v/>
      </c>
      <c r="WSC1" t="str">
        <v/>
      </c>
      <c r="WSD1" t="str">
        <v/>
      </c>
      <c r="WSE1" t="str">
        <v/>
      </c>
      <c r="WSF1" t="str">
        <v/>
      </c>
      <c r="WSG1" t="str">
        <v/>
      </c>
      <c r="WSH1" t="str">
        <v/>
      </c>
      <c r="WSI1" t="str">
        <v/>
      </c>
      <c r="WSJ1" t="str">
        <v/>
      </c>
      <c r="WSK1" t="str">
        <v/>
      </c>
      <c r="WSL1" t="str">
        <v/>
      </c>
      <c r="WSM1" t="str">
        <v/>
      </c>
      <c r="WSN1" t="str">
        <v/>
      </c>
      <c r="WSO1" t="str">
        <v/>
      </c>
      <c r="WSP1" t="str">
        <v/>
      </c>
      <c r="WSQ1" t="str">
        <v/>
      </c>
      <c r="WSR1" t="str">
        <v/>
      </c>
      <c r="WSS1" t="str">
        <v/>
      </c>
      <c r="WST1" t="str">
        <v/>
      </c>
      <c r="WSU1" t="str">
        <v/>
      </c>
      <c r="WSV1" t="str">
        <v/>
      </c>
      <c r="WSW1" t="str">
        <v/>
      </c>
      <c r="WSX1" t="str">
        <v/>
      </c>
      <c r="WSY1" t="str">
        <v/>
      </c>
      <c r="WSZ1" t="str">
        <v/>
      </c>
      <c r="WTA1" t="str">
        <v/>
      </c>
      <c r="WTB1" t="str">
        <v/>
      </c>
      <c r="WTC1" t="str">
        <v/>
      </c>
      <c r="WTD1" t="str">
        <v/>
      </c>
      <c r="WTE1" t="str">
        <v/>
      </c>
      <c r="WTF1" t="str">
        <v/>
      </c>
      <c r="WTG1" t="str">
        <v/>
      </c>
      <c r="WTH1" t="str">
        <v/>
      </c>
      <c r="WTI1" t="str">
        <v/>
      </c>
      <c r="WTJ1" t="str">
        <v/>
      </c>
      <c r="WTK1" t="str">
        <v/>
      </c>
      <c r="WTL1" t="str">
        <v/>
      </c>
      <c r="WTM1" t="str">
        <v/>
      </c>
      <c r="WTN1" t="str">
        <v/>
      </c>
      <c r="WTO1" t="str">
        <v/>
      </c>
      <c r="WTP1" t="str">
        <v/>
      </c>
      <c r="WTQ1" t="str">
        <v/>
      </c>
      <c r="WTR1" t="str">
        <v/>
      </c>
      <c r="WTS1" t="str">
        <v/>
      </c>
      <c r="WTT1" t="str">
        <v/>
      </c>
      <c r="WTU1" t="str">
        <v/>
      </c>
      <c r="WTV1" t="str">
        <v/>
      </c>
      <c r="WTW1" t="str">
        <v/>
      </c>
      <c r="WTX1" t="str">
        <v/>
      </c>
      <c r="WTY1" t="str">
        <v/>
      </c>
      <c r="WTZ1" t="str">
        <v/>
      </c>
      <c r="WUA1" t="str">
        <v/>
      </c>
      <c r="WUB1" t="str">
        <v/>
      </c>
      <c r="WUC1" t="str">
        <v/>
      </c>
      <c r="WUD1" t="str">
        <v/>
      </c>
      <c r="WUE1" t="str">
        <v/>
      </c>
      <c r="WUF1" t="str">
        <v/>
      </c>
      <c r="WUG1" t="str">
        <v/>
      </c>
      <c r="WUH1" t="str">
        <v/>
      </c>
      <c r="WUI1" t="str">
        <v/>
      </c>
      <c r="WUJ1" t="str">
        <v/>
      </c>
      <c r="WUK1" t="str">
        <v/>
      </c>
      <c r="WUL1" t="str">
        <v/>
      </c>
      <c r="WUM1" t="str">
        <v/>
      </c>
      <c r="WUN1" t="str">
        <v/>
      </c>
      <c r="WUO1" t="str">
        <v/>
      </c>
      <c r="WUP1" t="str">
        <v/>
      </c>
      <c r="WUQ1" t="str">
        <v/>
      </c>
      <c r="WUR1" t="str">
        <v/>
      </c>
      <c r="WUS1" t="str">
        <v/>
      </c>
      <c r="WUT1" t="str">
        <v/>
      </c>
      <c r="WUU1" t="str">
        <v/>
      </c>
      <c r="WUV1" t="str">
        <v/>
      </c>
      <c r="WUW1" t="str">
        <v/>
      </c>
      <c r="WUX1" t="str">
        <v/>
      </c>
      <c r="WUY1" t="str">
        <v/>
      </c>
      <c r="WUZ1" t="str">
        <v/>
      </c>
      <c r="WVA1" t="str">
        <v/>
      </c>
      <c r="WVB1" t="str">
        <v/>
      </c>
      <c r="WVC1" t="str">
        <v/>
      </c>
      <c r="WVD1" t="str">
        <v/>
      </c>
      <c r="WVE1" t="str">
        <v/>
      </c>
      <c r="WVF1" t="str">
        <v/>
      </c>
      <c r="WVG1" t="str">
        <v/>
      </c>
      <c r="WVH1" t="str">
        <v/>
      </c>
      <c r="WVI1" t="str">
        <v/>
      </c>
      <c r="WVJ1" t="str">
        <v/>
      </c>
      <c r="WVK1" t="str">
        <v/>
      </c>
      <c r="WVL1" t="str">
        <v/>
      </c>
      <c r="WVM1" t="str">
        <v/>
      </c>
      <c r="WVN1" t="str">
        <v/>
      </c>
      <c r="WVO1" t="str">
        <v/>
      </c>
      <c r="WVP1" t="str">
        <v/>
      </c>
      <c r="WVQ1" t="str">
        <v/>
      </c>
      <c r="WVR1" t="str">
        <v/>
      </c>
      <c r="WVS1" t="str">
        <v/>
      </c>
      <c r="WVT1" t="str">
        <v/>
      </c>
      <c r="WVU1" t="str">
        <v/>
      </c>
      <c r="WVV1" t="str">
        <v/>
      </c>
      <c r="WVW1" t="str">
        <v/>
      </c>
      <c r="WVX1" t="str">
        <v/>
      </c>
      <c r="WVY1" t="str">
        <v/>
      </c>
      <c r="WVZ1" t="str">
        <v/>
      </c>
      <c r="WWA1" t="str">
        <v/>
      </c>
      <c r="WWB1" t="str">
        <v/>
      </c>
      <c r="WWC1" t="str">
        <v/>
      </c>
      <c r="WWD1" t="str">
        <v/>
      </c>
      <c r="WWE1" t="str">
        <v/>
      </c>
      <c r="WWF1" t="str">
        <v/>
      </c>
      <c r="WWG1" t="str">
        <v/>
      </c>
      <c r="WWH1" t="str">
        <v/>
      </c>
      <c r="WWI1" t="str">
        <v/>
      </c>
      <c r="WWJ1" t="str">
        <v/>
      </c>
      <c r="WWK1" t="str">
        <v/>
      </c>
      <c r="WWL1" t="str">
        <v/>
      </c>
      <c r="WWM1" t="str">
        <v/>
      </c>
      <c r="WWN1" t="str">
        <v/>
      </c>
      <c r="WWO1" t="str">
        <v/>
      </c>
      <c r="WWP1" t="str">
        <v/>
      </c>
      <c r="WWQ1" t="str">
        <v/>
      </c>
      <c r="WWR1" t="str">
        <v/>
      </c>
      <c r="WWS1" t="str">
        <v/>
      </c>
      <c r="WWT1" t="str">
        <v/>
      </c>
      <c r="WWU1" t="str">
        <v/>
      </c>
      <c r="WWV1" t="str">
        <v/>
      </c>
      <c r="WWW1" t="str">
        <v/>
      </c>
      <c r="WWX1" t="str">
        <v/>
      </c>
      <c r="WWY1" t="str">
        <v/>
      </c>
      <c r="WWZ1" t="str">
        <v/>
      </c>
      <c r="WXA1" t="str">
        <v/>
      </c>
      <c r="WXB1" t="str">
        <v/>
      </c>
      <c r="WXC1" t="str">
        <v/>
      </c>
      <c r="WXD1" t="str">
        <v/>
      </c>
      <c r="WXE1" t="str">
        <v/>
      </c>
      <c r="WXF1" t="str">
        <v/>
      </c>
      <c r="WXG1" t="str">
        <v/>
      </c>
      <c r="WXH1" t="str">
        <v/>
      </c>
      <c r="WXI1" t="str">
        <v/>
      </c>
      <c r="WXJ1" t="str">
        <v/>
      </c>
      <c r="WXK1" t="str">
        <v/>
      </c>
      <c r="WXL1" t="str">
        <v/>
      </c>
      <c r="WXM1" t="str">
        <v/>
      </c>
      <c r="WXN1" t="str">
        <v/>
      </c>
      <c r="WXO1" t="str">
        <v/>
      </c>
      <c r="WXP1" t="str">
        <v/>
      </c>
      <c r="WXQ1" t="str">
        <v/>
      </c>
      <c r="WXR1" t="str">
        <v/>
      </c>
      <c r="WXS1" t="str">
        <v/>
      </c>
      <c r="WXT1" t="str">
        <v/>
      </c>
      <c r="WXU1" t="str">
        <v/>
      </c>
      <c r="WXV1" t="str">
        <v/>
      </c>
      <c r="WXW1" t="str">
        <v/>
      </c>
      <c r="WXX1" t="str">
        <v/>
      </c>
      <c r="WXY1" t="str">
        <v/>
      </c>
      <c r="WXZ1" t="str">
        <v/>
      </c>
      <c r="WYA1" t="str">
        <v/>
      </c>
      <c r="WYB1" t="str">
        <v/>
      </c>
      <c r="WYC1" t="str">
        <v/>
      </c>
      <c r="WYD1" t="str">
        <v/>
      </c>
      <c r="WYE1" t="str">
        <v/>
      </c>
      <c r="WYF1" t="str">
        <v/>
      </c>
      <c r="WYG1" t="str">
        <v/>
      </c>
      <c r="WYH1" t="str">
        <v/>
      </c>
      <c r="WYI1" t="str">
        <v/>
      </c>
      <c r="WYJ1" t="str">
        <v/>
      </c>
      <c r="WYK1" t="str">
        <v/>
      </c>
      <c r="WYL1" t="str">
        <v/>
      </c>
      <c r="WYM1" t="str">
        <v/>
      </c>
      <c r="WYN1" t="str">
        <v/>
      </c>
      <c r="WYO1" t="str">
        <v/>
      </c>
      <c r="WYP1" t="str">
        <v/>
      </c>
      <c r="WYQ1" t="str">
        <v/>
      </c>
      <c r="WYR1" t="str">
        <v/>
      </c>
      <c r="WYS1" t="str">
        <v/>
      </c>
      <c r="WYT1" t="str">
        <v/>
      </c>
      <c r="WYU1" t="str">
        <v/>
      </c>
      <c r="WYV1" t="str">
        <v/>
      </c>
      <c r="WYW1" t="str">
        <v/>
      </c>
      <c r="WYX1" t="str">
        <v/>
      </c>
      <c r="WYY1" t="str">
        <v/>
      </c>
      <c r="WYZ1" t="str">
        <v/>
      </c>
      <c r="WZA1" t="str">
        <v/>
      </c>
      <c r="WZB1" t="str">
        <v/>
      </c>
      <c r="WZC1" t="str">
        <v/>
      </c>
      <c r="WZD1" t="str">
        <v/>
      </c>
      <c r="WZE1" t="str">
        <v/>
      </c>
      <c r="WZF1" t="str">
        <v/>
      </c>
      <c r="WZG1" t="str">
        <v/>
      </c>
      <c r="WZH1" t="str">
        <v/>
      </c>
      <c r="WZI1" t="str">
        <v/>
      </c>
      <c r="WZJ1" t="str">
        <v/>
      </c>
      <c r="WZK1" t="str">
        <v/>
      </c>
      <c r="WZL1" t="str">
        <v/>
      </c>
      <c r="WZM1" t="str">
        <v/>
      </c>
      <c r="WZN1" t="str">
        <v/>
      </c>
      <c r="WZO1" t="str">
        <v/>
      </c>
      <c r="WZP1" t="str">
        <v/>
      </c>
      <c r="WZQ1" t="str">
        <v/>
      </c>
      <c r="WZR1" t="str">
        <v/>
      </c>
      <c r="WZS1" t="str">
        <v/>
      </c>
      <c r="WZT1" t="str">
        <v/>
      </c>
      <c r="WZU1" t="str">
        <v/>
      </c>
      <c r="WZV1" t="str">
        <v/>
      </c>
      <c r="WZW1" t="str">
        <v/>
      </c>
      <c r="WZX1" t="str">
        <v/>
      </c>
      <c r="WZY1" t="str">
        <v/>
      </c>
      <c r="WZZ1" t="str">
        <v/>
      </c>
      <c r="XAA1" t="str">
        <v/>
      </c>
      <c r="XAB1" t="str">
        <v/>
      </c>
      <c r="XAC1" t="str">
        <v/>
      </c>
      <c r="XAD1" t="str">
        <v/>
      </c>
      <c r="XAE1" t="str">
        <v/>
      </c>
      <c r="XAF1" t="str">
        <v/>
      </c>
      <c r="XAG1" t="str">
        <v/>
      </c>
      <c r="XAH1" t="str">
        <v/>
      </c>
      <c r="XAI1" t="str">
        <v/>
      </c>
      <c r="XAJ1" t="str">
        <v/>
      </c>
      <c r="XAK1" t="str">
        <v/>
      </c>
      <c r="XAL1" t="str">
        <v/>
      </c>
      <c r="XAM1" t="str">
        <v/>
      </c>
      <c r="XAN1" t="str">
        <v/>
      </c>
      <c r="XAO1" t="str">
        <v/>
      </c>
      <c r="XAP1" t="str">
        <v/>
      </c>
      <c r="XAQ1" t="str">
        <v/>
      </c>
      <c r="XAR1" t="str">
        <v/>
      </c>
      <c r="XAS1" t="str">
        <v/>
      </c>
      <c r="XAT1" t="str">
        <v/>
      </c>
      <c r="XAU1" t="str">
        <v/>
      </c>
      <c r="XAV1" t="str">
        <v/>
      </c>
      <c r="XAW1" t="str">
        <v/>
      </c>
      <c r="XAX1" t="str">
        <v/>
      </c>
      <c r="XAY1" t="str">
        <v/>
      </c>
      <c r="XAZ1" t="str">
        <v/>
      </c>
      <c r="XBA1" t="str">
        <v/>
      </c>
      <c r="XBB1" t="str">
        <v/>
      </c>
      <c r="XBC1" t="str">
        <v/>
      </c>
      <c r="XBD1" t="str">
        <v/>
      </c>
      <c r="XBE1" t="str">
        <v/>
      </c>
      <c r="XBF1" t="str">
        <v/>
      </c>
      <c r="XBG1" t="str">
        <v/>
      </c>
      <c r="XBH1" t="str">
        <v/>
      </c>
      <c r="XBI1" t="str">
        <v/>
      </c>
      <c r="XBJ1" t="str">
        <v/>
      </c>
      <c r="XBK1" t="str">
        <v/>
      </c>
      <c r="XBL1" t="str">
        <v/>
      </c>
      <c r="XBM1" t="str">
        <v/>
      </c>
      <c r="XBN1" t="str">
        <v/>
      </c>
      <c r="XBO1" t="str">
        <v/>
      </c>
      <c r="XBP1" t="str">
        <v/>
      </c>
      <c r="XBQ1" t="str">
        <v/>
      </c>
      <c r="XBR1" t="str">
        <v/>
      </c>
      <c r="XBS1" t="str">
        <v/>
      </c>
      <c r="XBT1" t="str">
        <v/>
      </c>
      <c r="XBU1" t="str">
        <v/>
      </c>
      <c r="XBV1" t="str">
        <v/>
      </c>
      <c r="XBW1" t="str">
        <v/>
      </c>
      <c r="XBX1" t="str">
        <v/>
      </c>
      <c r="XBY1" t="str">
        <v/>
      </c>
      <c r="XBZ1" t="str">
        <v/>
      </c>
      <c r="XCA1" t="str">
        <v/>
      </c>
      <c r="XCB1" t="str">
        <v/>
      </c>
      <c r="XCC1" t="str">
        <v/>
      </c>
      <c r="XCD1" t="str">
        <v/>
      </c>
      <c r="XCE1" t="str">
        <v/>
      </c>
      <c r="XCF1" t="str">
        <v/>
      </c>
      <c r="XCG1" t="str">
        <v/>
      </c>
      <c r="XCH1" t="str">
        <v/>
      </c>
      <c r="XCI1" t="str">
        <v/>
      </c>
      <c r="XCJ1" t="str">
        <v/>
      </c>
      <c r="XCK1" t="str">
        <v/>
      </c>
      <c r="XCL1" t="str">
        <v/>
      </c>
      <c r="XCM1" t="str">
        <v/>
      </c>
      <c r="XCN1" t="str">
        <v/>
      </c>
      <c r="XCO1" t="str">
        <v/>
      </c>
      <c r="XCP1" t="str">
        <v/>
      </c>
      <c r="XCQ1" t="str">
        <v/>
      </c>
      <c r="XCR1" t="str">
        <v/>
      </c>
      <c r="XCS1" t="str">
        <v/>
      </c>
      <c r="XCT1" t="str">
        <v/>
      </c>
      <c r="XCU1" t="str">
        <v/>
      </c>
      <c r="XCV1" t="str">
        <v/>
      </c>
      <c r="XCW1" t="str">
        <v/>
      </c>
      <c r="XCX1" t="str">
        <v/>
      </c>
      <c r="XCY1" t="str">
        <v/>
      </c>
      <c r="XCZ1" t="str">
        <v/>
      </c>
      <c r="XDA1" t="str">
        <v/>
      </c>
      <c r="XDB1" t="str">
        <v/>
      </c>
      <c r="XDC1" t="str">
        <v/>
      </c>
      <c r="XDD1" t="str">
        <v/>
      </c>
      <c r="XDE1" t="str">
        <v/>
      </c>
      <c r="XDF1" t="str">
        <v/>
      </c>
      <c r="XDG1" t="str">
        <v/>
      </c>
      <c r="XDH1" t="str">
        <v/>
      </c>
      <c r="XDI1" t="str">
        <v/>
      </c>
      <c r="XDJ1" t="str">
        <v/>
      </c>
      <c r="XDK1" t="str">
        <v/>
      </c>
      <c r="XDL1" t="str">
        <v/>
      </c>
      <c r="XDM1" t="str">
        <v/>
      </c>
      <c r="XDN1" t="str">
        <v/>
      </c>
      <c r="XDO1" t="str">
        <v/>
      </c>
      <c r="XDP1" t="str">
        <v/>
      </c>
      <c r="XDQ1" t="str">
        <v/>
      </c>
      <c r="XDR1" t="str">
        <v/>
      </c>
      <c r="XDS1" t="str">
        <v/>
      </c>
      <c r="XDT1" t="str">
        <v/>
      </c>
      <c r="XDU1" t="str">
        <v/>
      </c>
      <c r="XDV1" t="str">
        <v/>
      </c>
      <c r="XDW1" t="str">
        <v/>
      </c>
      <c r="XDX1" t="str">
        <v/>
      </c>
      <c r="XDY1" t="str">
        <v/>
      </c>
      <c r="XDZ1" t="str">
        <v/>
      </c>
      <c r="XEA1" t="str">
        <v/>
      </c>
      <c r="XEB1" t="str">
        <v/>
      </c>
      <c r="XEC1" t="str">
        <v/>
      </c>
      <c r="XED1" t="str">
        <v/>
      </c>
      <c r="XEE1" t="str">
        <v/>
      </c>
      <c r="XEF1" t="str">
        <v/>
      </c>
      <c r="XEG1" t="str">
        <v/>
      </c>
      <c r="XEH1" t="str">
        <v/>
      </c>
      <c r="XEI1" t="str">
        <v/>
      </c>
      <c r="XEJ1" t="str">
        <v/>
      </c>
      <c r="XEK1" t="str">
        <v/>
      </c>
      <c r="XEL1" t="str">
        <v/>
      </c>
      <c r="XEM1" t="str">
        <v/>
      </c>
      <c r="XEN1" t="str">
        <v/>
      </c>
      <c r="XEO1" t="str">
        <v/>
      </c>
      <c r="XEP1" t="str">
        <v/>
      </c>
      <c r="XEQ1" t="str">
        <v/>
      </c>
      <c r="XER1" t="str">
        <v/>
      </c>
      <c r="XES1" t="str">
        <v/>
      </c>
      <c r="XET1" t="str">
        <v/>
      </c>
      <c r="XEU1" t="str">
        <v/>
      </c>
      <c r="XEV1" t="str">
        <v/>
      </c>
      <c r="XEW1" t="str">
        <v/>
      </c>
      <c r="XEX1" t="str">
        <v/>
      </c>
      <c r="XEY1" t="str">
        <v/>
      </c>
      <c r="XEZ1" t="str">
        <v/>
      </c>
      <c r="XFA1" t="str">
        <v/>
      </c>
      <c r="XFB1" t="str">
        <v/>
      </c>
      <c r="XFC1" t="str">
        <v/>
      </c>
      <c r="XFD1" t="str">
        <v/>
      </c>
    </row>
    <row r="2" spans="1:16384">
      <c r="A2" t="str">
        <f t="array" ref="A2:XFD2">TRANSPOSE(宿泊施設!B:B)&amp;""</f>
        <v>〇</v>
      </c>
      <c r="B2" t="str">
        <v>レギュラー</v>
      </c>
      <c r="C2" t="str">
        <v>ビジネスホテル芽桜(男)</v>
      </c>
      <c r="D2" t="str">
        <v>レギュラー</v>
      </c>
      <c r="E2" t="str">
        <v>2～4名</v>
      </c>
      <c r="F2" t="str">
        <v>男性</v>
      </c>
      <c r="G2" t="str">
        <v>福井市手寄1-11-26</v>
      </c>
      <c r="H2" t="str">
        <v>0776-22-4621</v>
      </c>
      <c r="I2" t="str">
        <v>和・洋室</v>
      </c>
      <c r="J2" s="407" t="str">
        <v>布団・ベッド</v>
      </c>
      <c r="K2" t="str">
        <v>×</v>
      </c>
      <c r="L2" t="str">
        <v>スクールバス7分</v>
      </c>
      <c r="M2" t="str">
        <v>常駐</v>
      </c>
      <c r="N2" t="str">
        <v>共同17：00～22：30</v>
      </c>
      <c r="O2" t="str">
        <v>共用</v>
      </c>
      <c r="P2" t="str">
        <v>○</v>
      </c>
      <c r="Q2" t="str">
        <v>×</v>
      </c>
      <c r="R2" t="str">
        <v>○共用1台</v>
      </c>
      <c r="S2" t="str">
        <v>×</v>
      </c>
      <c r="T2" t="str">
        <v>○</v>
      </c>
      <c r="U2" t="str">
        <v>有り/共用</v>
      </c>
      <c r="V2" t="str">
        <v>×ご持参ください</v>
      </c>
      <c r="W2" t="str">
        <v>×ご持参ください</v>
      </c>
      <c r="X2" t="str">
        <v>×ご持参ください</v>
      </c>
      <c r="Y2" t="str">
        <v>×ご持参ください</v>
      </c>
      <c r="Z2" t="str">
        <v>×ご持参ください</v>
      </c>
      <c r="AA2" t="str">
        <v>×ご持参ください</v>
      </c>
      <c r="AB2" t="str">
        <v>×</v>
      </c>
      <c r="AC2" t="str">
        <v>○</v>
      </c>
      <c r="AD2" t="str">
        <v>○</v>
      </c>
      <c r="AE2" t="str">
        <v>×</v>
      </c>
      <c r="AF2" t="str">
        <v>各室/自己管理</v>
      </c>
      <c r="AG2" t="str">
        <v>管理人毎日</v>
      </c>
      <c r="AH2" t="str">
        <v>管理人毎日</v>
      </c>
      <c r="AI2" t="str">
        <v>○1回200円</v>
      </c>
      <c r="AJ2" t="str">
        <v>○30分100円</v>
      </c>
      <c r="AK2" t="str">
        <v>×</v>
      </c>
      <c r="AL2" t="str">
        <v>個人</v>
      </c>
      <c r="AM2" t="str">
        <v>ベランダ</v>
      </c>
      <c r="AN2" t="str">
        <v>○</v>
      </c>
      <c r="AO2" t="str">
        <v>○</v>
      </c>
      <c r="AP2" t="str">
        <v>Wi-Fi</v>
      </c>
      <c r="AQ2" t="str">
        <v>×</v>
      </c>
      <c r="AR2" t="str">
        <v>ホテル食堂（定食/ご飯おかわり自由）</v>
      </c>
      <c r="AS2" t="str">
        <v>7：00～9：00</v>
      </c>
      <c r="AT2" t="str">
        <v>教習所（お弁当）</v>
      </c>
      <c r="AU2" t="str">
        <v>11：30～14：30</v>
      </c>
      <c r="AV2" t="str">
        <v>ホテル食堂（定食/ご飯おかわり自由）</v>
      </c>
      <c r="AW2" t="str">
        <v>18：00～21：00頃</v>
      </c>
      <c r="AX2" t="str">
        <v>徒歩3分</v>
      </c>
      <c r="AY2" t="str">
        <v>徒歩5分</v>
      </c>
      <c r="AZ2" t="str">
        <v>車5分</v>
      </c>
      <c r="BA2" t="str">
        <v>ローソン徒歩5分</v>
      </c>
      <c r="BB2" t="str">
        <v>徒歩5分</v>
      </c>
      <c r="BC2" t="str">
        <v/>
      </c>
      <c r="BD2" t="str">
        <v/>
      </c>
      <c r="BE2" t="str">
        <v/>
      </c>
      <c r="BF2" t="str">
        <v/>
      </c>
      <c r="BG2" t="str">
        <v/>
      </c>
      <c r="BH2" t="str">
        <v/>
      </c>
      <c r="BI2" t="str">
        <v/>
      </c>
      <c r="BJ2" t="str">
        <v/>
      </c>
      <c r="BK2" t="str">
        <v/>
      </c>
      <c r="BL2" t="str">
        <v/>
      </c>
      <c r="BM2" t="str">
        <v/>
      </c>
      <c r="BN2" t="str">
        <v/>
      </c>
      <c r="BO2" t="str">
        <v/>
      </c>
      <c r="BP2" t="str">
        <v/>
      </c>
      <c r="BQ2" t="str">
        <v/>
      </c>
      <c r="BR2" t="str">
        <v/>
      </c>
      <c r="BS2" t="str">
        <v/>
      </c>
      <c r="BT2" t="str">
        <v/>
      </c>
      <c r="BU2" t="str">
        <v/>
      </c>
      <c r="BV2" t="str">
        <v/>
      </c>
      <c r="BW2" t="str">
        <v/>
      </c>
      <c r="BX2" t="str">
        <v/>
      </c>
      <c r="BY2" t="str">
        <v/>
      </c>
      <c r="BZ2" t="str">
        <v/>
      </c>
      <c r="CA2" t="str">
        <v/>
      </c>
      <c r="CB2" t="str">
        <v/>
      </c>
      <c r="CC2" t="str">
        <v/>
      </c>
      <c r="CD2" t="str">
        <v/>
      </c>
      <c r="CE2" t="str">
        <v/>
      </c>
      <c r="CF2" t="str">
        <v/>
      </c>
      <c r="CG2" t="str">
        <v/>
      </c>
      <c r="CH2" t="str">
        <v/>
      </c>
      <c r="CI2" t="str">
        <v/>
      </c>
      <c r="CJ2" t="str">
        <v/>
      </c>
      <c r="CK2" t="str">
        <v/>
      </c>
      <c r="CL2" t="str">
        <v/>
      </c>
      <c r="CM2" t="str">
        <v/>
      </c>
      <c r="CN2" t="str">
        <v/>
      </c>
      <c r="CO2" t="str">
        <v/>
      </c>
      <c r="CP2" t="str">
        <v/>
      </c>
      <c r="CQ2" t="str">
        <v/>
      </c>
      <c r="CR2" t="str">
        <v/>
      </c>
      <c r="CS2" t="str">
        <v/>
      </c>
      <c r="CT2" t="str">
        <v/>
      </c>
      <c r="CU2" t="str">
        <v/>
      </c>
      <c r="CV2" t="str">
        <v/>
      </c>
      <c r="CW2" t="str">
        <v/>
      </c>
      <c r="CX2" t="str">
        <v/>
      </c>
      <c r="CY2" t="str">
        <v/>
      </c>
      <c r="CZ2" t="str">
        <v/>
      </c>
      <c r="DA2" t="str">
        <v/>
      </c>
      <c r="DB2" t="str">
        <v/>
      </c>
      <c r="DC2" t="str">
        <v/>
      </c>
      <c r="DD2" t="str">
        <v/>
      </c>
      <c r="DE2" t="str">
        <v/>
      </c>
      <c r="DF2" t="str">
        <v/>
      </c>
      <c r="DG2" t="str">
        <v/>
      </c>
      <c r="DH2" t="str">
        <v/>
      </c>
      <c r="DI2" t="str">
        <v/>
      </c>
      <c r="DJ2" t="str">
        <v/>
      </c>
      <c r="DK2" t="str">
        <v/>
      </c>
      <c r="DL2" t="str">
        <v/>
      </c>
      <c r="DM2" t="str">
        <v/>
      </c>
      <c r="DN2" t="str">
        <v/>
      </c>
      <c r="DO2" t="str">
        <v/>
      </c>
      <c r="DP2" t="str">
        <v/>
      </c>
      <c r="DQ2" t="str">
        <v/>
      </c>
      <c r="DR2" t="str">
        <v/>
      </c>
      <c r="DS2" t="str">
        <v/>
      </c>
      <c r="DT2" t="str">
        <v/>
      </c>
      <c r="DU2" t="str">
        <v/>
      </c>
      <c r="DV2" t="str">
        <v/>
      </c>
      <c r="DW2" t="str">
        <v/>
      </c>
      <c r="DX2" t="str">
        <v/>
      </c>
      <c r="DY2" t="str">
        <v/>
      </c>
      <c r="DZ2" t="str">
        <v/>
      </c>
      <c r="EA2" t="str">
        <v/>
      </c>
      <c r="EB2" t="str">
        <v/>
      </c>
      <c r="EC2" t="str">
        <v/>
      </c>
      <c r="ED2" t="str">
        <v/>
      </c>
      <c r="EE2" t="str">
        <v/>
      </c>
      <c r="EF2" t="str">
        <v/>
      </c>
      <c r="EG2" t="str">
        <v/>
      </c>
      <c r="EH2" t="str">
        <v/>
      </c>
      <c r="EI2" t="str">
        <v/>
      </c>
      <c r="EJ2" t="str">
        <v/>
      </c>
      <c r="EK2" t="str">
        <v/>
      </c>
      <c r="EL2" t="str">
        <v/>
      </c>
      <c r="EM2" t="str">
        <v/>
      </c>
      <c r="EN2" t="str">
        <v/>
      </c>
      <c r="EO2" t="str">
        <v/>
      </c>
      <c r="EP2" t="str">
        <v/>
      </c>
      <c r="EQ2" t="str">
        <v/>
      </c>
      <c r="ER2" t="str">
        <v/>
      </c>
      <c r="ES2" t="str">
        <v/>
      </c>
      <c r="ET2" t="str">
        <v/>
      </c>
      <c r="EU2" t="str">
        <v/>
      </c>
      <c r="EV2" t="str">
        <v/>
      </c>
      <c r="EW2" t="str">
        <v/>
      </c>
      <c r="EX2" t="str">
        <v/>
      </c>
      <c r="EY2" t="str">
        <v/>
      </c>
      <c r="EZ2" t="str">
        <v/>
      </c>
      <c r="FA2" t="str">
        <v/>
      </c>
      <c r="FB2" t="str">
        <v/>
      </c>
      <c r="FC2" t="str">
        <v/>
      </c>
      <c r="FD2" t="str">
        <v/>
      </c>
      <c r="FE2" t="str">
        <v/>
      </c>
      <c r="FF2" t="str">
        <v/>
      </c>
      <c r="FG2" t="str">
        <v/>
      </c>
      <c r="FH2" t="str">
        <v/>
      </c>
      <c r="FI2" t="str">
        <v/>
      </c>
      <c r="FJ2" t="str">
        <v/>
      </c>
      <c r="FK2" t="str">
        <v/>
      </c>
      <c r="FL2" t="str">
        <v/>
      </c>
      <c r="FM2" t="str">
        <v/>
      </c>
      <c r="FN2" t="str">
        <v/>
      </c>
      <c r="FO2" t="str">
        <v/>
      </c>
      <c r="FP2" t="str">
        <v/>
      </c>
      <c r="FQ2" t="str">
        <v/>
      </c>
      <c r="FR2" t="str">
        <v/>
      </c>
      <c r="FS2" t="str">
        <v/>
      </c>
      <c r="FT2" t="str">
        <v/>
      </c>
      <c r="FU2" t="str">
        <v/>
      </c>
      <c r="FV2" t="str">
        <v/>
      </c>
      <c r="FW2" t="str">
        <v/>
      </c>
      <c r="FX2" t="str">
        <v/>
      </c>
      <c r="FY2" t="str">
        <v/>
      </c>
      <c r="FZ2" t="str">
        <v/>
      </c>
      <c r="GA2" t="str">
        <v/>
      </c>
      <c r="GB2" t="str">
        <v/>
      </c>
      <c r="GC2" t="str">
        <v/>
      </c>
      <c r="GD2" t="str">
        <v/>
      </c>
      <c r="GE2" t="str">
        <v/>
      </c>
      <c r="GF2" t="str">
        <v/>
      </c>
      <c r="GG2" t="str">
        <v/>
      </c>
      <c r="GH2" t="str">
        <v/>
      </c>
      <c r="GI2" t="str">
        <v/>
      </c>
      <c r="GJ2" t="str">
        <v/>
      </c>
      <c r="GK2" t="str">
        <v/>
      </c>
      <c r="GL2" t="str">
        <v/>
      </c>
      <c r="GM2" t="str">
        <v/>
      </c>
      <c r="GN2" t="str">
        <v/>
      </c>
      <c r="GO2" t="str">
        <v/>
      </c>
      <c r="GP2" t="str">
        <v/>
      </c>
      <c r="GQ2" t="str">
        <v/>
      </c>
      <c r="GR2" t="str">
        <v/>
      </c>
      <c r="GS2" t="str">
        <v/>
      </c>
      <c r="GT2" t="str">
        <v/>
      </c>
      <c r="GU2" t="str">
        <v/>
      </c>
      <c r="GV2" t="str">
        <v/>
      </c>
      <c r="GW2" t="str">
        <v/>
      </c>
      <c r="GX2" t="str">
        <v/>
      </c>
      <c r="GY2" t="str">
        <v/>
      </c>
      <c r="GZ2" t="str">
        <v/>
      </c>
      <c r="HA2" t="str">
        <v/>
      </c>
      <c r="HB2" t="str">
        <v/>
      </c>
      <c r="HC2" t="str">
        <v/>
      </c>
      <c r="HD2" t="str">
        <v/>
      </c>
      <c r="HE2" t="str">
        <v/>
      </c>
      <c r="HF2" t="str">
        <v/>
      </c>
      <c r="HG2" t="str">
        <v/>
      </c>
      <c r="HH2" t="str">
        <v/>
      </c>
      <c r="HI2" t="str">
        <v/>
      </c>
      <c r="HJ2" t="str">
        <v/>
      </c>
      <c r="HK2" t="str">
        <v/>
      </c>
      <c r="HL2" t="str">
        <v/>
      </c>
      <c r="HM2" t="str">
        <v/>
      </c>
      <c r="HN2" t="str">
        <v/>
      </c>
      <c r="HO2" t="str">
        <v/>
      </c>
      <c r="HP2" t="str">
        <v/>
      </c>
      <c r="HQ2" t="str">
        <v/>
      </c>
      <c r="HR2" t="str">
        <v/>
      </c>
      <c r="HS2" t="str">
        <v/>
      </c>
      <c r="HT2" t="str">
        <v/>
      </c>
      <c r="HU2" t="str">
        <v/>
      </c>
      <c r="HV2" t="str">
        <v/>
      </c>
      <c r="HW2" t="str">
        <v/>
      </c>
      <c r="HX2" t="str">
        <v/>
      </c>
      <c r="HY2" t="str">
        <v/>
      </c>
      <c r="HZ2" t="str">
        <v/>
      </c>
      <c r="IA2" t="str">
        <v/>
      </c>
      <c r="IB2" t="str">
        <v/>
      </c>
      <c r="IC2" t="str">
        <v/>
      </c>
      <c r="ID2" t="str">
        <v/>
      </c>
      <c r="IE2" t="str">
        <v/>
      </c>
      <c r="IF2" t="str">
        <v/>
      </c>
      <c r="IG2" t="str">
        <v/>
      </c>
      <c r="IH2" t="str">
        <v/>
      </c>
      <c r="II2" t="str">
        <v/>
      </c>
      <c r="IJ2" t="str">
        <v/>
      </c>
      <c r="IK2" t="str">
        <v/>
      </c>
      <c r="IL2" t="str">
        <v/>
      </c>
      <c r="IM2" t="str">
        <v/>
      </c>
      <c r="IN2" t="str">
        <v/>
      </c>
      <c r="IO2" t="str">
        <v/>
      </c>
      <c r="IP2" t="str">
        <v/>
      </c>
      <c r="IQ2" t="str">
        <v/>
      </c>
      <c r="IR2" t="str">
        <v/>
      </c>
      <c r="IS2" t="str">
        <v/>
      </c>
      <c r="IT2" t="str">
        <v/>
      </c>
      <c r="IU2" t="str">
        <v/>
      </c>
      <c r="IV2" t="str">
        <v/>
      </c>
      <c r="IW2" t="str">
        <v/>
      </c>
      <c r="IX2" t="str">
        <v/>
      </c>
      <c r="IY2" t="str">
        <v/>
      </c>
      <c r="IZ2" t="str">
        <v/>
      </c>
      <c r="JA2" t="str">
        <v/>
      </c>
      <c r="JB2" t="str">
        <v/>
      </c>
      <c r="JC2" t="str">
        <v/>
      </c>
      <c r="JD2" t="str">
        <v/>
      </c>
      <c r="JE2" t="str">
        <v/>
      </c>
      <c r="JF2" t="str">
        <v/>
      </c>
      <c r="JG2" t="str">
        <v/>
      </c>
      <c r="JH2" t="str">
        <v/>
      </c>
      <c r="JI2" t="str">
        <v/>
      </c>
      <c r="JJ2" t="str">
        <v/>
      </c>
      <c r="JK2" t="str">
        <v/>
      </c>
      <c r="JL2" t="str">
        <v/>
      </c>
      <c r="JM2" t="str">
        <v/>
      </c>
      <c r="JN2" t="str">
        <v/>
      </c>
      <c r="JO2" t="str">
        <v/>
      </c>
      <c r="JP2" t="str">
        <v/>
      </c>
      <c r="JQ2" t="str">
        <v/>
      </c>
      <c r="JR2" t="str">
        <v/>
      </c>
      <c r="JS2" t="str">
        <v/>
      </c>
      <c r="JT2" t="str">
        <v/>
      </c>
      <c r="JU2" t="str">
        <v/>
      </c>
      <c r="JV2" t="str">
        <v/>
      </c>
      <c r="JW2" t="str">
        <v/>
      </c>
      <c r="JX2" t="str">
        <v/>
      </c>
      <c r="JY2" t="str">
        <v/>
      </c>
      <c r="JZ2" t="str">
        <v/>
      </c>
      <c r="KA2" t="str">
        <v/>
      </c>
      <c r="KB2" t="str">
        <v/>
      </c>
      <c r="KC2" t="str">
        <v/>
      </c>
      <c r="KD2" t="str">
        <v/>
      </c>
      <c r="KE2" t="str">
        <v/>
      </c>
      <c r="KF2" t="str">
        <v/>
      </c>
      <c r="KG2" t="str">
        <v/>
      </c>
      <c r="KH2" t="str">
        <v/>
      </c>
      <c r="KI2" t="str">
        <v/>
      </c>
      <c r="KJ2" t="str">
        <v/>
      </c>
      <c r="KK2" t="str">
        <v/>
      </c>
      <c r="KL2" t="str">
        <v/>
      </c>
      <c r="KM2" t="str">
        <v/>
      </c>
      <c r="KN2" t="str">
        <v/>
      </c>
      <c r="KO2" t="str">
        <v/>
      </c>
      <c r="KP2" t="str">
        <v/>
      </c>
      <c r="KQ2" t="str">
        <v/>
      </c>
      <c r="KR2" t="str">
        <v/>
      </c>
      <c r="KS2" t="str">
        <v/>
      </c>
      <c r="KT2" t="str">
        <v/>
      </c>
      <c r="KU2" t="str">
        <v/>
      </c>
      <c r="KV2" t="str">
        <v/>
      </c>
      <c r="KW2" t="str">
        <v/>
      </c>
      <c r="KX2" t="str">
        <v/>
      </c>
      <c r="KY2" t="str">
        <v/>
      </c>
      <c r="KZ2" t="str">
        <v/>
      </c>
      <c r="LA2" t="str">
        <v/>
      </c>
      <c r="LB2" t="str">
        <v/>
      </c>
      <c r="LC2" t="str">
        <v/>
      </c>
      <c r="LD2" t="str">
        <v/>
      </c>
      <c r="LE2" t="str">
        <v/>
      </c>
      <c r="LF2" t="str">
        <v/>
      </c>
      <c r="LG2" t="str">
        <v/>
      </c>
      <c r="LH2" t="str">
        <v/>
      </c>
      <c r="LI2" t="str">
        <v/>
      </c>
      <c r="LJ2" t="str">
        <v/>
      </c>
      <c r="LK2" t="str">
        <v/>
      </c>
      <c r="LL2" t="str">
        <v/>
      </c>
      <c r="LM2" t="str">
        <v/>
      </c>
      <c r="LN2" t="str">
        <v/>
      </c>
      <c r="LO2" t="str">
        <v/>
      </c>
      <c r="LP2" t="str">
        <v/>
      </c>
      <c r="LQ2" t="str">
        <v/>
      </c>
      <c r="LR2" t="str">
        <v/>
      </c>
      <c r="LS2" t="str">
        <v/>
      </c>
      <c r="LT2" t="str">
        <v/>
      </c>
      <c r="LU2" t="str">
        <v/>
      </c>
      <c r="LV2" t="str">
        <v/>
      </c>
      <c r="LW2" t="str">
        <v/>
      </c>
      <c r="LX2" t="str">
        <v/>
      </c>
      <c r="LY2" t="str">
        <v/>
      </c>
      <c r="LZ2" t="str">
        <v/>
      </c>
      <c r="MA2" t="str">
        <v/>
      </c>
      <c r="MB2" t="str">
        <v/>
      </c>
      <c r="MC2" t="str">
        <v/>
      </c>
      <c r="MD2" t="str">
        <v/>
      </c>
      <c r="ME2" t="str">
        <v/>
      </c>
      <c r="MF2" t="str">
        <v/>
      </c>
      <c r="MG2" t="str">
        <v/>
      </c>
      <c r="MH2" t="str">
        <v/>
      </c>
      <c r="MI2" t="str">
        <v/>
      </c>
      <c r="MJ2" t="str">
        <v/>
      </c>
      <c r="MK2" t="str">
        <v/>
      </c>
      <c r="ML2" t="str">
        <v/>
      </c>
      <c r="MM2" t="str">
        <v/>
      </c>
      <c r="MN2" t="str">
        <v/>
      </c>
      <c r="MO2" t="str">
        <v/>
      </c>
      <c r="MP2" t="str">
        <v/>
      </c>
      <c r="MQ2" t="str">
        <v/>
      </c>
      <c r="MR2" t="str">
        <v/>
      </c>
      <c r="MS2" t="str">
        <v/>
      </c>
      <c r="MT2" t="str">
        <v/>
      </c>
      <c r="MU2" t="str">
        <v/>
      </c>
      <c r="MV2" t="str">
        <v/>
      </c>
      <c r="MW2" t="str">
        <v/>
      </c>
      <c r="MX2" t="str">
        <v/>
      </c>
      <c r="MY2" t="str">
        <v/>
      </c>
      <c r="MZ2" t="str">
        <v/>
      </c>
      <c r="NA2" t="str">
        <v/>
      </c>
      <c r="NB2" t="str">
        <v/>
      </c>
      <c r="NC2" t="str">
        <v/>
      </c>
      <c r="ND2" t="str">
        <v/>
      </c>
      <c r="NE2" t="str">
        <v/>
      </c>
      <c r="NF2" t="str">
        <v/>
      </c>
      <c r="NG2" t="str">
        <v/>
      </c>
      <c r="NH2" t="str">
        <v/>
      </c>
      <c r="NI2" t="str">
        <v/>
      </c>
      <c r="NJ2" t="str">
        <v/>
      </c>
      <c r="NK2" t="str">
        <v/>
      </c>
      <c r="NL2" t="str">
        <v/>
      </c>
      <c r="NM2" t="str">
        <v/>
      </c>
      <c r="NN2" t="str">
        <v/>
      </c>
      <c r="NO2" t="str">
        <v/>
      </c>
      <c r="NP2" t="str">
        <v/>
      </c>
      <c r="NQ2" t="str">
        <v/>
      </c>
      <c r="NR2" t="str">
        <v/>
      </c>
      <c r="NS2" t="str">
        <v/>
      </c>
      <c r="NT2" t="str">
        <v/>
      </c>
      <c r="NU2" t="str">
        <v/>
      </c>
      <c r="NV2" t="str">
        <v/>
      </c>
      <c r="NW2" t="str">
        <v/>
      </c>
      <c r="NX2" t="str">
        <v/>
      </c>
      <c r="NY2" t="str">
        <v/>
      </c>
      <c r="NZ2" t="str">
        <v/>
      </c>
      <c r="OA2" t="str">
        <v/>
      </c>
      <c r="OB2" t="str">
        <v/>
      </c>
      <c r="OC2" t="str">
        <v/>
      </c>
      <c r="OD2" t="str">
        <v/>
      </c>
      <c r="OE2" t="str">
        <v/>
      </c>
      <c r="OF2" t="str">
        <v/>
      </c>
      <c r="OG2" t="str">
        <v/>
      </c>
      <c r="OH2" t="str">
        <v/>
      </c>
      <c r="OI2" t="str">
        <v/>
      </c>
      <c r="OJ2" t="str">
        <v/>
      </c>
      <c r="OK2" t="str">
        <v/>
      </c>
      <c r="OL2" t="str">
        <v/>
      </c>
      <c r="OM2" t="str">
        <v/>
      </c>
      <c r="ON2" t="str">
        <v/>
      </c>
      <c r="OO2" t="str">
        <v/>
      </c>
      <c r="OP2" t="str">
        <v/>
      </c>
      <c r="OQ2" t="str">
        <v/>
      </c>
      <c r="OR2" t="str">
        <v/>
      </c>
      <c r="OS2" t="str">
        <v/>
      </c>
      <c r="OT2" t="str">
        <v/>
      </c>
      <c r="OU2" t="str">
        <v/>
      </c>
      <c r="OV2" t="str">
        <v/>
      </c>
      <c r="OW2" t="str">
        <v/>
      </c>
      <c r="OX2" t="str">
        <v/>
      </c>
      <c r="OY2" t="str">
        <v/>
      </c>
      <c r="OZ2" t="str">
        <v/>
      </c>
      <c r="PA2" t="str">
        <v/>
      </c>
      <c r="PB2" t="str">
        <v/>
      </c>
      <c r="PC2" t="str">
        <v/>
      </c>
      <c r="PD2" t="str">
        <v/>
      </c>
      <c r="PE2" t="str">
        <v/>
      </c>
      <c r="PF2" t="str">
        <v/>
      </c>
      <c r="PG2" t="str">
        <v/>
      </c>
      <c r="PH2" t="str">
        <v/>
      </c>
      <c r="PI2" t="str">
        <v/>
      </c>
      <c r="PJ2" t="str">
        <v/>
      </c>
      <c r="PK2" t="str">
        <v/>
      </c>
      <c r="PL2" t="str">
        <v/>
      </c>
      <c r="PM2" t="str">
        <v/>
      </c>
      <c r="PN2" t="str">
        <v/>
      </c>
      <c r="PO2" t="str">
        <v/>
      </c>
      <c r="PP2" t="str">
        <v/>
      </c>
      <c r="PQ2" t="str">
        <v/>
      </c>
      <c r="PR2" t="str">
        <v/>
      </c>
      <c r="PS2" t="str">
        <v/>
      </c>
      <c r="PT2" t="str">
        <v/>
      </c>
      <c r="PU2" t="str">
        <v/>
      </c>
      <c r="PV2" t="str">
        <v/>
      </c>
      <c r="PW2" t="str">
        <v/>
      </c>
      <c r="PX2" t="str">
        <v/>
      </c>
      <c r="PY2" t="str">
        <v/>
      </c>
      <c r="PZ2" t="str">
        <v/>
      </c>
      <c r="QA2" t="str">
        <v/>
      </c>
      <c r="QB2" t="str">
        <v/>
      </c>
      <c r="QC2" t="str">
        <v/>
      </c>
      <c r="QD2" t="str">
        <v/>
      </c>
      <c r="QE2" t="str">
        <v/>
      </c>
      <c r="QF2" t="str">
        <v/>
      </c>
      <c r="QG2" t="str">
        <v/>
      </c>
      <c r="QH2" t="str">
        <v/>
      </c>
      <c r="QI2" t="str">
        <v/>
      </c>
      <c r="QJ2" t="str">
        <v/>
      </c>
      <c r="QK2" t="str">
        <v/>
      </c>
      <c r="QL2" t="str">
        <v/>
      </c>
      <c r="QM2" t="str">
        <v/>
      </c>
      <c r="QN2" t="str">
        <v/>
      </c>
      <c r="QO2" t="str">
        <v/>
      </c>
      <c r="QP2" t="str">
        <v/>
      </c>
      <c r="QQ2" t="str">
        <v/>
      </c>
      <c r="QR2" t="str">
        <v/>
      </c>
      <c r="QS2" t="str">
        <v/>
      </c>
      <c r="QT2" t="str">
        <v/>
      </c>
      <c r="QU2" t="str">
        <v/>
      </c>
      <c r="QV2" t="str">
        <v/>
      </c>
      <c r="QW2" t="str">
        <v/>
      </c>
      <c r="QX2" t="str">
        <v/>
      </c>
      <c r="QY2" t="str">
        <v/>
      </c>
      <c r="QZ2" t="str">
        <v/>
      </c>
      <c r="RA2" t="str">
        <v/>
      </c>
      <c r="RB2" t="str">
        <v/>
      </c>
      <c r="RC2" t="str">
        <v/>
      </c>
      <c r="RD2" t="str">
        <v/>
      </c>
      <c r="RE2" t="str">
        <v/>
      </c>
      <c r="RF2" t="str">
        <v/>
      </c>
      <c r="RG2" t="str">
        <v/>
      </c>
      <c r="RH2" t="str">
        <v/>
      </c>
      <c r="RI2" t="str">
        <v/>
      </c>
      <c r="RJ2" t="str">
        <v/>
      </c>
      <c r="RK2" t="str">
        <v/>
      </c>
      <c r="RL2" t="str">
        <v/>
      </c>
      <c r="RM2" t="str">
        <v/>
      </c>
      <c r="RN2" t="str">
        <v/>
      </c>
      <c r="RO2" t="str">
        <v/>
      </c>
      <c r="RP2" t="str">
        <v/>
      </c>
      <c r="RQ2" t="str">
        <v/>
      </c>
      <c r="RR2" t="str">
        <v/>
      </c>
      <c r="RS2" t="str">
        <v/>
      </c>
      <c r="RT2" t="str">
        <v/>
      </c>
      <c r="RU2" t="str">
        <v/>
      </c>
      <c r="RV2" t="str">
        <v/>
      </c>
      <c r="RW2" t="str">
        <v/>
      </c>
      <c r="RX2" t="str">
        <v/>
      </c>
      <c r="RY2" t="str">
        <v/>
      </c>
      <c r="RZ2" t="str">
        <v/>
      </c>
      <c r="SA2" t="str">
        <v/>
      </c>
      <c r="SB2" t="str">
        <v/>
      </c>
      <c r="SC2" t="str">
        <v/>
      </c>
      <c r="SD2" t="str">
        <v/>
      </c>
      <c r="SE2" t="str">
        <v/>
      </c>
      <c r="SF2" t="str">
        <v/>
      </c>
      <c r="SG2" t="str">
        <v/>
      </c>
      <c r="SH2" t="str">
        <v/>
      </c>
      <c r="SI2" t="str">
        <v/>
      </c>
      <c r="SJ2" t="str">
        <v/>
      </c>
      <c r="SK2" t="str">
        <v/>
      </c>
      <c r="SL2" t="str">
        <v/>
      </c>
      <c r="SM2" t="str">
        <v/>
      </c>
      <c r="SN2" t="str">
        <v/>
      </c>
      <c r="SO2" t="str">
        <v/>
      </c>
      <c r="SP2" t="str">
        <v/>
      </c>
      <c r="SQ2" t="str">
        <v/>
      </c>
      <c r="SR2" t="str">
        <v/>
      </c>
      <c r="SS2" t="str">
        <v/>
      </c>
      <c r="ST2" t="str">
        <v/>
      </c>
      <c r="SU2" t="str">
        <v/>
      </c>
      <c r="SV2" t="str">
        <v/>
      </c>
      <c r="SW2" t="str">
        <v/>
      </c>
      <c r="SX2" t="str">
        <v/>
      </c>
      <c r="SY2" t="str">
        <v/>
      </c>
      <c r="SZ2" t="str">
        <v/>
      </c>
      <c r="TA2" t="str">
        <v/>
      </c>
      <c r="TB2" t="str">
        <v/>
      </c>
      <c r="TC2" t="str">
        <v/>
      </c>
      <c r="TD2" t="str">
        <v/>
      </c>
      <c r="TE2" t="str">
        <v/>
      </c>
      <c r="TF2" t="str">
        <v/>
      </c>
      <c r="TG2" t="str">
        <v/>
      </c>
      <c r="TH2" t="str">
        <v/>
      </c>
      <c r="TI2" t="str">
        <v/>
      </c>
      <c r="TJ2" t="str">
        <v/>
      </c>
      <c r="TK2" t="str">
        <v/>
      </c>
      <c r="TL2" t="str">
        <v/>
      </c>
      <c r="TM2" t="str">
        <v/>
      </c>
      <c r="TN2" t="str">
        <v/>
      </c>
      <c r="TO2" t="str">
        <v/>
      </c>
      <c r="TP2" t="str">
        <v/>
      </c>
      <c r="TQ2" t="str">
        <v/>
      </c>
      <c r="TR2" t="str">
        <v/>
      </c>
      <c r="TS2" t="str">
        <v/>
      </c>
      <c r="TT2" t="str">
        <v/>
      </c>
      <c r="TU2" t="str">
        <v/>
      </c>
      <c r="TV2" t="str">
        <v/>
      </c>
      <c r="TW2" t="str">
        <v/>
      </c>
      <c r="TX2" t="str">
        <v/>
      </c>
      <c r="TY2" t="str">
        <v/>
      </c>
      <c r="TZ2" t="str">
        <v/>
      </c>
      <c r="UA2" t="str">
        <v/>
      </c>
      <c r="UB2" t="str">
        <v/>
      </c>
      <c r="UC2" t="str">
        <v/>
      </c>
      <c r="UD2" t="str">
        <v/>
      </c>
      <c r="UE2" t="str">
        <v/>
      </c>
      <c r="UF2" t="str">
        <v/>
      </c>
      <c r="UG2" t="str">
        <v/>
      </c>
      <c r="UH2" t="str">
        <v/>
      </c>
      <c r="UI2" t="str">
        <v/>
      </c>
      <c r="UJ2" t="str">
        <v/>
      </c>
      <c r="UK2" t="str">
        <v/>
      </c>
      <c r="UL2" t="str">
        <v/>
      </c>
      <c r="UM2" t="str">
        <v/>
      </c>
      <c r="UN2" t="str">
        <v/>
      </c>
      <c r="UO2" t="str">
        <v/>
      </c>
      <c r="UP2" t="str">
        <v/>
      </c>
      <c r="UQ2" t="str">
        <v/>
      </c>
      <c r="UR2" t="str">
        <v/>
      </c>
      <c r="US2" t="str">
        <v/>
      </c>
      <c r="UT2" t="str">
        <v/>
      </c>
      <c r="UU2" t="str">
        <v/>
      </c>
      <c r="UV2" t="str">
        <v/>
      </c>
      <c r="UW2" t="str">
        <v/>
      </c>
      <c r="UX2" t="str">
        <v/>
      </c>
      <c r="UY2" t="str">
        <v/>
      </c>
      <c r="UZ2" t="str">
        <v/>
      </c>
      <c r="VA2" t="str">
        <v/>
      </c>
      <c r="VB2" t="str">
        <v/>
      </c>
      <c r="VC2" t="str">
        <v/>
      </c>
      <c r="VD2" t="str">
        <v/>
      </c>
      <c r="VE2" t="str">
        <v/>
      </c>
      <c r="VF2" t="str">
        <v/>
      </c>
      <c r="VG2" t="str">
        <v/>
      </c>
      <c r="VH2" t="str">
        <v/>
      </c>
      <c r="VI2" t="str">
        <v/>
      </c>
      <c r="VJ2" t="str">
        <v/>
      </c>
      <c r="VK2" t="str">
        <v/>
      </c>
      <c r="VL2" t="str">
        <v/>
      </c>
      <c r="VM2" t="str">
        <v/>
      </c>
      <c r="VN2" t="str">
        <v/>
      </c>
      <c r="VO2" t="str">
        <v/>
      </c>
      <c r="VP2" t="str">
        <v/>
      </c>
      <c r="VQ2" t="str">
        <v/>
      </c>
      <c r="VR2" t="str">
        <v/>
      </c>
      <c r="VS2" t="str">
        <v/>
      </c>
      <c r="VT2" t="str">
        <v/>
      </c>
      <c r="VU2" t="str">
        <v/>
      </c>
      <c r="VV2" t="str">
        <v/>
      </c>
      <c r="VW2" t="str">
        <v/>
      </c>
      <c r="VX2" t="str">
        <v/>
      </c>
      <c r="VY2" t="str">
        <v/>
      </c>
      <c r="VZ2" t="str">
        <v/>
      </c>
      <c r="WA2" t="str">
        <v/>
      </c>
      <c r="WB2" t="str">
        <v/>
      </c>
      <c r="WC2" t="str">
        <v/>
      </c>
      <c r="WD2" t="str">
        <v/>
      </c>
      <c r="WE2" t="str">
        <v/>
      </c>
      <c r="WF2" t="str">
        <v/>
      </c>
      <c r="WG2" t="str">
        <v/>
      </c>
      <c r="WH2" t="str">
        <v/>
      </c>
      <c r="WI2" t="str">
        <v/>
      </c>
      <c r="WJ2" t="str">
        <v/>
      </c>
      <c r="WK2" t="str">
        <v/>
      </c>
      <c r="WL2" t="str">
        <v/>
      </c>
      <c r="WM2" t="str">
        <v/>
      </c>
      <c r="WN2" t="str">
        <v/>
      </c>
      <c r="WO2" t="str">
        <v/>
      </c>
      <c r="WP2" t="str">
        <v/>
      </c>
      <c r="WQ2" t="str">
        <v/>
      </c>
      <c r="WR2" t="str">
        <v/>
      </c>
      <c r="WS2" t="str">
        <v/>
      </c>
      <c r="WT2" t="str">
        <v/>
      </c>
      <c r="WU2" t="str">
        <v/>
      </c>
      <c r="WV2" t="str">
        <v/>
      </c>
      <c r="WW2" t="str">
        <v/>
      </c>
      <c r="WX2" t="str">
        <v/>
      </c>
      <c r="WY2" t="str">
        <v/>
      </c>
      <c r="WZ2" t="str">
        <v/>
      </c>
      <c r="XA2" t="str">
        <v/>
      </c>
      <c r="XB2" t="str">
        <v/>
      </c>
      <c r="XC2" t="str">
        <v/>
      </c>
      <c r="XD2" t="str">
        <v/>
      </c>
      <c r="XE2" t="str">
        <v/>
      </c>
      <c r="XF2" t="str">
        <v/>
      </c>
      <c r="XG2" t="str">
        <v/>
      </c>
      <c r="XH2" t="str">
        <v/>
      </c>
      <c r="XI2" t="str">
        <v/>
      </c>
      <c r="XJ2" t="str">
        <v/>
      </c>
      <c r="XK2" t="str">
        <v/>
      </c>
      <c r="XL2" t="str">
        <v/>
      </c>
      <c r="XM2" t="str">
        <v/>
      </c>
      <c r="XN2" t="str">
        <v/>
      </c>
      <c r="XO2" t="str">
        <v/>
      </c>
      <c r="XP2" t="str">
        <v/>
      </c>
      <c r="XQ2" t="str">
        <v/>
      </c>
      <c r="XR2" t="str">
        <v/>
      </c>
      <c r="XS2" t="str">
        <v/>
      </c>
      <c r="XT2" t="str">
        <v/>
      </c>
      <c r="XU2" t="str">
        <v/>
      </c>
      <c r="XV2" t="str">
        <v/>
      </c>
      <c r="XW2" t="str">
        <v/>
      </c>
      <c r="XX2" t="str">
        <v/>
      </c>
      <c r="XY2" t="str">
        <v/>
      </c>
      <c r="XZ2" t="str">
        <v/>
      </c>
      <c r="YA2" t="str">
        <v/>
      </c>
      <c r="YB2" t="str">
        <v/>
      </c>
      <c r="YC2" t="str">
        <v/>
      </c>
      <c r="YD2" t="str">
        <v/>
      </c>
      <c r="YE2" t="str">
        <v/>
      </c>
      <c r="YF2" t="str">
        <v/>
      </c>
      <c r="YG2" t="str">
        <v/>
      </c>
      <c r="YH2" t="str">
        <v/>
      </c>
      <c r="YI2" t="str">
        <v/>
      </c>
      <c r="YJ2" t="str">
        <v/>
      </c>
      <c r="YK2" t="str">
        <v/>
      </c>
      <c r="YL2" t="str">
        <v/>
      </c>
      <c r="YM2" t="str">
        <v/>
      </c>
      <c r="YN2" t="str">
        <v/>
      </c>
      <c r="YO2" t="str">
        <v/>
      </c>
      <c r="YP2" t="str">
        <v/>
      </c>
      <c r="YQ2" t="str">
        <v/>
      </c>
      <c r="YR2" t="str">
        <v/>
      </c>
      <c r="YS2" t="str">
        <v/>
      </c>
      <c r="YT2" t="str">
        <v/>
      </c>
      <c r="YU2" t="str">
        <v/>
      </c>
      <c r="YV2" t="str">
        <v/>
      </c>
      <c r="YW2" t="str">
        <v/>
      </c>
      <c r="YX2" t="str">
        <v/>
      </c>
      <c r="YY2" t="str">
        <v/>
      </c>
      <c r="YZ2" t="str">
        <v/>
      </c>
      <c r="ZA2" t="str">
        <v/>
      </c>
      <c r="ZB2" t="str">
        <v/>
      </c>
      <c r="ZC2" t="str">
        <v/>
      </c>
      <c r="ZD2" t="str">
        <v/>
      </c>
      <c r="ZE2" t="str">
        <v/>
      </c>
      <c r="ZF2" t="str">
        <v/>
      </c>
      <c r="ZG2" t="str">
        <v/>
      </c>
      <c r="ZH2" t="str">
        <v/>
      </c>
      <c r="ZI2" t="str">
        <v/>
      </c>
      <c r="ZJ2" t="str">
        <v/>
      </c>
      <c r="ZK2" t="str">
        <v/>
      </c>
      <c r="ZL2" t="str">
        <v/>
      </c>
      <c r="ZM2" t="str">
        <v/>
      </c>
      <c r="ZN2" t="str">
        <v/>
      </c>
      <c r="ZO2" t="str">
        <v/>
      </c>
      <c r="ZP2" t="str">
        <v/>
      </c>
      <c r="ZQ2" t="str">
        <v/>
      </c>
      <c r="ZR2" t="str">
        <v/>
      </c>
      <c r="ZS2" t="str">
        <v/>
      </c>
      <c r="ZT2" t="str">
        <v/>
      </c>
      <c r="ZU2" t="str">
        <v/>
      </c>
      <c r="ZV2" t="str">
        <v/>
      </c>
      <c r="ZW2" t="str">
        <v/>
      </c>
      <c r="ZX2" t="str">
        <v/>
      </c>
      <c r="ZY2" t="str">
        <v/>
      </c>
      <c r="ZZ2" t="str">
        <v/>
      </c>
      <c r="AAA2" t="str">
        <v/>
      </c>
      <c r="AAB2" t="str">
        <v/>
      </c>
      <c r="AAC2" t="str">
        <v/>
      </c>
      <c r="AAD2" t="str">
        <v/>
      </c>
      <c r="AAE2" t="str">
        <v/>
      </c>
      <c r="AAF2" t="str">
        <v/>
      </c>
      <c r="AAG2" t="str">
        <v/>
      </c>
      <c r="AAH2" t="str">
        <v/>
      </c>
      <c r="AAI2" t="str">
        <v/>
      </c>
      <c r="AAJ2" t="str">
        <v/>
      </c>
      <c r="AAK2" t="str">
        <v/>
      </c>
      <c r="AAL2" t="str">
        <v/>
      </c>
      <c r="AAM2" t="str">
        <v/>
      </c>
      <c r="AAN2" t="str">
        <v/>
      </c>
      <c r="AAO2" t="str">
        <v/>
      </c>
      <c r="AAP2" t="str">
        <v/>
      </c>
      <c r="AAQ2" t="str">
        <v/>
      </c>
      <c r="AAR2" t="str">
        <v/>
      </c>
      <c r="AAS2" t="str">
        <v/>
      </c>
      <c r="AAT2" t="str">
        <v/>
      </c>
      <c r="AAU2" t="str">
        <v/>
      </c>
      <c r="AAV2" t="str">
        <v/>
      </c>
      <c r="AAW2" t="str">
        <v/>
      </c>
      <c r="AAX2" t="str">
        <v/>
      </c>
      <c r="AAY2" t="str">
        <v/>
      </c>
      <c r="AAZ2" t="str">
        <v/>
      </c>
      <c r="ABA2" t="str">
        <v/>
      </c>
      <c r="ABB2" t="str">
        <v/>
      </c>
      <c r="ABC2" t="str">
        <v/>
      </c>
      <c r="ABD2" t="str">
        <v/>
      </c>
      <c r="ABE2" t="str">
        <v/>
      </c>
      <c r="ABF2" t="str">
        <v/>
      </c>
      <c r="ABG2" t="str">
        <v/>
      </c>
      <c r="ABH2" t="str">
        <v/>
      </c>
      <c r="ABI2" t="str">
        <v/>
      </c>
      <c r="ABJ2" t="str">
        <v/>
      </c>
      <c r="ABK2" t="str">
        <v/>
      </c>
      <c r="ABL2" t="str">
        <v/>
      </c>
      <c r="ABM2" t="str">
        <v/>
      </c>
      <c r="ABN2" t="str">
        <v/>
      </c>
      <c r="ABO2" t="str">
        <v/>
      </c>
      <c r="ABP2" t="str">
        <v/>
      </c>
      <c r="ABQ2" t="str">
        <v/>
      </c>
      <c r="ABR2" t="str">
        <v/>
      </c>
      <c r="ABS2" t="str">
        <v/>
      </c>
      <c r="ABT2" t="str">
        <v/>
      </c>
      <c r="ABU2" t="str">
        <v/>
      </c>
      <c r="ABV2" t="str">
        <v/>
      </c>
      <c r="ABW2" t="str">
        <v/>
      </c>
      <c r="ABX2" t="str">
        <v/>
      </c>
      <c r="ABY2" t="str">
        <v/>
      </c>
      <c r="ABZ2" t="str">
        <v/>
      </c>
      <c r="ACA2" t="str">
        <v/>
      </c>
      <c r="ACB2" t="str">
        <v/>
      </c>
      <c r="ACC2" t="str">
        <v/>
      </c>
      <c r="ACD2" t="str">
        <v/>
      </c>
      <c r="ACE2" t="str">
        <v/>
      </c>
      <c r="ACF2" t="str">
        <v/>
      </c>
      <c r="ACG2" t="str">
        <v/>
      </c>
      <c r="ACH2" t="str">
        <v/>
      </c>
      <c r="ACI2" t="str">
        <v/>
      </c>
      <c r="ACJ2" t="str">
        <v/>
      </c>
      <c r="ACK2" t="str">
        <v/>
      </c>
      <c r="ACL2" t="str">
        <v/>
      </c>
      <c r="ACM2" t="str">
        <v/>
      </c>
      <c r="ACN2" t="str">
        <v/>
      </c>
      <c r="ACO2" t="str">
        <v/>
      </c>
      <c r="ACP2" t="str">
        <v/>
      </c>
      <c r="ACQ2" t="str">
        <v/>
      </c>
      <c r="ACR2" t="str">
        <v/>
      </c>
      <c r="ACS2" t="str">
        <v/>
      </c>
      <c r="ACT2" t="str">
        <v/>
      </c>
      <c r="ACU2" t="str">
        <v/>
      </c>
      <c r="ACV2" t="str">
        <v/>
      </c>
      <c r="ACW2" t="str">
        <v/>
      </c>
      <c r="ACX2" t="str">
        <v/>
      </c>
      <c r="ACY2" t="str">
        <v/>
      </c>
      <c r="ACZ2" t="str">
        <v/>
      </c>
      <c r="ADA2" t="str">
        <v/>
      </c>
      <c r="ADB2" t="str">
        <v/>
      </c>
      <c r="ADC2" t="str">
        <v/>
      </c>
      <c r="ADD2" t="str">
        <v/>
      </c>
      <c r="ADE2" t="str">
        <v/>
      </c>
      <c r="ADF2" t="str">
        <v/>
      </c>
      <c r="ADG2" t="str">
        <v/>
      </c>
      <c r="ADH2" t="str">
        <v/>
      </c>
      <c r="ADI2" t="str">
        <v/>
      </c>
      <c r="ADJ2" t="str">
        <v/>
      </c>
      <c r="ADK2" t="str">
        <v/>
      </c>
      <c r="ADL2" t="str">
        <v/>
      </c>
      <c r="ADM2" t="str">
        <v/>
      </c>
      <c r="ADN2" t="str">
        <v/>
      </c>
      <c r="ADO2" t="str">
        <v/>
      </c>
      <c r="ADP2" t="str">
        <v/>
      </c>
      <c r="ADQ2" t="str">
        <v/>
      </c>
      <c r="ADR2" t="str">
        <v/>
      </c>
      <c r="ADS2" t="str">
        <v/>
      </c>
      <c r="ADT2" t="str">
        <v/>
      </c>
      <c r="ADU2" t="str">
        <v/>
      </c>
      <c r="ADV2" t="str">
        <v/>
      </c>
      <c r="ADW2" t="str">
        <v/>
      </c>
      <c r="ADX2" t="str">
        <v/>
      </c>
      <c r="ADY2" t="str">
        <v/>
      </c>
      <c r="ADZ2" t="str">
        <v/>
      </c>
      <c r="AEA2" t="str">
        <v/>
      </c>
      <c r="AEB2" t="str">
        <v/>
      </c>
      <c r="AEC2" t="str">
        <v/>
      </c>
      <c r="AED2" t="str">
        <v/>
      </c>
      <c r="AEE2" t="str">
        <v/>
      </c>
      <c r="AEF2" t="str">
        <v/>
      </c>
      <c r="AEG2" t="str">
        <v/>
      </c>
      <c r="AEH2" t="str">
        <v/>
      </c>
      <c r="AEI2" t="str">
        <v/>
      </c>
      <c r="AEJ2" t="str">
        <v/>
      </c>
      <c r="AEK2" t="str">
        <v/>
      </c>
      <c r="AEL2" t="str">
        <v/>
      </c>
      <c r="AEM2" t="str">
        <v/>
      </c>
      <c r="AEN2" t="str">
        <v/>
      </c>
      <c r="AEO2" t="str">
        <v/>
      </c>
      <c r="AEP2" t="str">
        <v/>
      </c>
      <c r="AEQ2" t="str">
        <v/>
      </c>
      <c r="AER2" t="str">
        <v/>
      </c>
      <c r="AES2" t="str">
        <v/>
      </c>
      <c r="AET2" t="str">
        <v/>
      </c>
      <c r="AEU2" t="str">
        <v/>
      </c>
      <c r="AEV2" t="str">
        <v/>
      </c>
      <c r="AEW2" t="str">
        <v/>
      </c>
      <c r="AEX2" t="str">
        <v/>
      </c>
      <c r="AEY2" t="str">
        <v/>
      </c>
      <c r="AEZ2" t="str">
        <v/>
      </c>
      <c r="AFA2" t="str">
        <v/>
      </c>
      <c r="AFB2" t="str">
        <v/>
      </c>
      <c r="AFC2" t="str">
        <v/>
      </c>
      <c r="AFD2" t="str">
        <v/>
      </c>
      <c r="AFE2" t="str">
        <v/>
      </c>
      <c r="AFF2" t="str">
        <v/>
      </c>
      <c r="AFG2" t="str">
        <v/>
      </c>
      <c r="AFH2" t="str">
        <v/>
      </c>
      <c r="AFI2" t="str">
        <v/>
      </c>
      <c r="AFJ2" t="str">
        <v/>
      </c>
      <c r="AFK2" t="str">
        <v/>
      </c>
      <c r="AFL2" t="str">
        <v/>
      </c>
      <c r="AFM2" t="str">
        <v/>
      </c>
      <c r="AFN2" t="str">
        <v/>
      </c>
      <c r="AFO2" t="str">
        <v/>
      </c>
      <c r="AFP2" t="str">
        <v/>
      </c>
      <c r="AFQ2" t="str">
        <v/>
      </c>
      <c r="AFR2" t="str">
        <v/>
      </c>
      <c r="AFS2" t="str">
        <v/>
      </c>
      <c r="AFT2" t="str">
        <v/>
      </c>
      <c r="AFU2" t="str">
        <v/>
      </c>
      <c r="AFV2" t="str">
        <v/>
      </c>
      <c r="AFW2" t="str">
        <v/>
      </c>
      <c r="AFX2" t="str">
        <v/>
      </c>
      <c r="AFY2" t="str">
        <v/>
      </c>
      <c r="AFZ2" t="str">
        <v/>
      </c>
      <c r="AGA2" t="str">
        <v/>
      </c>
      <c r="AGB2" t="str">
        <v/>
      </c>
      <c r="AGC2" t="str">
        <v/>
      </c>
      <c r="AGD2" t="str">
        <v/>
      </c>
      <c r="AGE2" t="str">
        <v/>
      </c>
      <c r="AGF2" t="str">
        <v/>
      </c>
      <c r="AGG2" t="str">
        <v/>
      </c>
      <c r="AGH2" t="str">
        <v/>
      </c>
      <c r="AGI2" t="str">
        <v/>
      </c>
      <c r="AGJ2" t="str">
        <v/>
      </c>
      <c r="AGK2" t="str">
        <v/>
      </c>
      <c r="AGL2" t="str">
        <v/>
      </c>
      <c r="AGM2" t="str">
        <v/>
      </c>
      <c r="AGN2" t="str">
        <v/>
      </c>
      <c r="AGO2" t="str">
        <v/>
      </c>
      <c r="AGP2" t="str">
        <v/>
      </c>
      <c r="AGQ2" t="str">
        <v/>
      </c>
      <c r="AGR2" t="str">
        <v/>
      </c>
      <c r="AGS2" t="str">
        <v/>
      </c>
      <c r="AGT2" t="str">
        <v/>
      </c>
      <c r="AGU2" t="str">
        <v/>
      </c>
      <c r="AGV2" t="str">
        <v/>
      </c>
      <c r="AGW2" t="str">
        <v/>
      </c>
      <c r="AGX2" t="str">
        <v/>
      </c>
      <c r="AGY2" t="str">
        <v/>
      </c>
      <c r="AGZ2" t="str">
        <v/>
      </c>
      <c r="AHA2" t="str">
        <v/>
      </c>
      <c r="AHB2" t="str">
        <v/>
      </c>
      <c r="AHC2" t="str">
        <v/>
      </c>
      <c r="AHD2" t="str">
        <v/>
      </c>
      <c r="AHE2" t="str">
        <v/>
      </c>
      <c r="AHF2" t="str">
        <v/>
      </c>
      <c r="AHG2" t="str">
        <v/>
      </c>
      <c r="AHH2" t="str">
        <v/>
      </c>
      <c r="AHI2" t="str">
        <v/>
      </c>
      <c r="AHJ2" t="str">
        <v/>
      </c>
      <c r="AHK2" t="str">
        <v/>
      </c>
      <c r="AHL2" t="str">
        <v/>
      </c>
      <c r="AHM2" t="str">
        <v/>
      </c>
      <c r="AHN2" t="str">
        <v/>
      </c>
      <c r="AHO2" t="str">
        <v/>
      </c>
      <c r="AHP2" t="str">
        <v/>
      </c>
      <c r="AHQ2" t="str">
        <v/>
      </c>
      <c r="AHR2" t="str">
        <v/>
      </c>
      <c r="AHS2" t="str">
        <v/>
      </c>
      <c r="AHT2" t="str">
        <v/>
      </c>
      <c r="AHU2" t="str">
        <v/>
      </c>
      <c r="AHV2" t="str">
        <v/>
      </c>
      <c r="AHW2" t="str">
        <v/>
      </c>
      <c r="AHX2" t="str">
        <v/>
      </c>
      <c r="AHY2" t="str">
        <v/>
      </c>
      <c r="AHZ2" t="str">
        <v/>
      </c>
      <c r="AIA2" t="str">
        <v/>
      </c>
      <c r="AIB2" t="str">
        <v/>
      </c>
      <c r="AIC2" t="str">
        <v/>
      </c>
      <c r="AID2" t="str">
        <v/>
      </c>
      <c r="AIE2" t="str">
        <v/>
      </c>
      <c r="AIF2" t="str">
        <v/>
      </c>
      <c r="AIG2" t="str">
        <v/>
      </c>
      <c r="AIH2" t="str">
        <v/>
      </c>
      <c r="AII2" t="str">
        <v/>
      </c>
      <c r="AIJ2" t="str">
        <v/>
      </c>
      <c r="AIK2" t="str">
        <v/>
      </c>
      <c r="AIL2" t="str">
        <v/>
      </c>
      <c r="AIM2" t="str">
        <v/>
      </c>
      <c r="AIN2" t="str">
        <v/>
      </c>
      <c r="AIO2" t="str">
        <v/>
      </c>
      <c r="AIP2" t="str">
        <v/>
      </c>
      <c r="AIQ2" t="str">
        <v/>
      </c>
      <c r="AIR2" t="str">
        <v/>
      </c>
      <c r="AIS2" t="str">
        <v/>
      </c>
      <c r="AIT2" t="str">
        <v/>
      </c>
      <c r="AIU2" t="str">
        <v/>
      </c>
      <c r="AIV2" t="str">
        <v/>
      </c>
      <c r="AIW2" t="str">
        <v/>
      </c>
      <c r="AIX2" t="str">
        <v/>
      </c>
      <c r="AIY2" t="str">
        <v/>
      </c>
      <c r="AIZ2" t="str">
        <v/>
      </c>
      <c r="AJA2" t="str">
        <v/>
      </c>
      <c r="AJB2" t="str">
        <v/>
      </c>
      <c r="AJC2" t="str">
        <v/>
      </c>
      <c r="AJD2" t="str">
        <v/>
      </c>
      <c r="AJE2" t="str">
        <v/>
      </c>
      <c r="AJF2" t="str">
        <v/>
      </c>
      <c r="AJG2" t="str">
        <v/>
      </c>
      <c r="AJH2" t="str">
        <v/>
      </c>
      <c r="AJI2" t="str">
        <v/>
      </c>
      <c r="AJJ2" t="str">
        <v/>
      </c>
      <c r="AJK2" t="str">
        <v/>
      </c>
      <c r="AJL2" t="str">
        <v/>
      </c>
      <c r="AJM2" t="str">
        <v/>
      </c>
      <c r="AJN2" t="str">
        <v/>
      </c>
      <c r="AJO2" t="str">
        <v/>
      </c>
      <c r="AJP2" t="str">
        <v/>
      </c>
      <c r="AJQ2" t="str">
        <v/>
      </c>
      <c r="AJR2" t="str">
        <v/>
      </c>
      <c r="AJS2" t="str">
        <v/>
      </c>
      <c r="AJT2" t="str">
        <v/>
      </c>
      <c r="AJU2" t="str">
        <v/>
      </c>
      <c r="AJV2" t="str">
        <v/>
      </c>
      <c r="AJW2" t="str">
        <v/>
      </c>
      <c r="AJX2" t="str">
        <v/>
      </c>
      <c r="AJY2" t="str">
        <v/>
      </c>
      <c r="AJZ2" t="str">
        <v/>
      </c>
      <c r="AKA2" t="str">
        <v/>
      </c>
      <c r="AKB2" t="str">
        <v/>
      </c>
      <c r="AKC2" t="str">
        <v/>
      </c>
      <c r="AKD2" t="str">
        <v/>
      </c>
      <c r="AKE2" t="str">
        <v/>
      </c>
      <c r="AKF2" t="str">
        <v/>
      </c>
      <c r="AKG2" t="str">
        <v/>
      </c>
      <c r="AKH2" t="str">
        <v/>
      </c>
      <c r="AKI2" t="str">
        <v/>
      </c>
      <c r="AKJ2" t="str">
        <v/>
      </c>
      <c r="AKK2" t="str">
        <v/>
      </c>
      <c r="AKL2" t="str">
        <v/>
      </c>
      <c r="AKM2" t="str">
        <v/>
      </c>
      <c r="AKN2" t="str">
        <v/>
      </c>
      <c r="AKO2" t="str">
        <v/>
      </c>
      <c r="AKP2" t="str">
        <v/>
      </c>
      <c r="AKQ2" t="str">
        <v/>
      </c>
      <c r="AKR2" t="str">
        <v/>
      </c>
      <c r="AKS2" t="str">
        <v/>
      </c>
      <c r="AKT2" t="str">
        <v/>
      </c>
      <c r="AKU2" t="str">
        <v/>
      </c>
      <c r="AKV2" t="str">
        <v/>
      </c>
      <c r="AKW2" t="str">
        <v/>
      </c>
      <c r="AKX2" t="str">
        <v/>
      </c>
      <c r="AKY2" t="str">
        <v/>
      </c>
      <c r="AKZ2" t="str">
        <v/>
      </c>
      <c r="ALA2" t="str">
        <v/>
      </c>
      <c r="ALB2" t="str">
        <v/>
      </c>
      <c r="ALC2" t="str">
        <v/>
      </c>
      <c r="ALD2" t="str">
        <v/>
      </c>
      <c r="ALE2" t="str">
        <v/>
      </c>
      <c r="ALF2" t="str">
        <v/>
      </c>
      <c r="ALG2" t="str">
        <v/>
      </c>
      <c r="ALH2" t="str">
        <v/>
      </c>
      <c r="ALI2" t="str">
        <v/>
      </c>
      <c r="ALJ2" t="str">
        <v/>
      </c>
      <c r="ALK2" t="str">
        <v/>
      </c>
      <c r="ALL2" t="str">
        <v/>
      </c>
      <c r="ALM2" t="str">
        <v/>
      </c>
      <c r="ALN2" t="str">
        <v/>
      </c>
      <c r="ALO2" t="str">
        <v/>
      </c>
      <c r="ALP2" t="str">
        <v/>
      </c>
      <c r="ALQ2" t="str">
        <v/>
      </c>
      <c r="ALR2" t="str">
        <v/>
      </c>
      <c r="ALS2" t="str">
        <v/>
      </c>
      <c r="ALT2" t="str">
        <v/>
      </c>
      <c r="ALU2" t="str">
        <v/>
      </c>
      <c r="ALV2" t="str">
        <v/>
      </c>
      <c r="ALW2" t="str">
        <v/>
      </c>
      <c r="ALX2" t="str">
        <v/>
      </c>
      <c r="ALY2" t="str">
        <v/>
      </c>
      <c r="ALZ2" t="str">
        <v/>
      </c>
      <c r="AMA2" t="str">
        <v/>
      </c>
      <c r="AMB2" t="str">
        <v/>
      </c>
      <c r="AMC2" t="str">
        <v/>
      </c>
      <c r="AMD2" t="str">
        <v/>
      </c>
      <c r="AME2" t="str">
        <v/>
      </c>
      <c r="AMF2" t="str">
        <v/>
      </c>
      <c r="AMG2" t="str">
        <v/>
      </c>
      <c r="AMH2" t="str">
        <v/>
      </c>
      <c r="AMI2" t="str">
        <v/>
      </c>
      <c r="AMJ2" t="str">
        <v/>
      </c>
      <c r="AMK2" t="str">
        <v/>
      </c>
      <c r="AML2" t="str">
        <v/>
      </c>
      <c r="AMM2" t="str">
        <v/>
      </c>
      <c r="AMN2" t="str">
        <v/>
      </c>
      <c r="AMO2" t="str">
        <v/>
      </c>
      <c r="AMP2" t="str">
        <v/>
      </c>
      <c r="AMQ2" t="str">
        <v/>
      </c>
      <c r="AMR2" t="str">
        <v/>
      </c>
      <c r="AMS2" t="str">
        <v/>
      </c>
      <c r="AMT2" t="str">
        <v/>
      </c>
      <c r="AMU2" t="str">
        <v/>
      </c>
      <c r="AMV2" t="str">
        <v/>
      </c>
      <c r="AMW2" t="str">
        <v/>
      </c>
      <c r="AMX2" t="str">
        <v/>
      </c>
      <c r="AMY2" t="str">
        <v/>
      </c>
      <c r="AMZ2" t="str">
        <v/>
      </c>
      <c r="ANA2" t="str">
        <v/>
      </c>
      <c r="ANB2" t="str">
        <v/>
      </c>
      <c r="ANC2" t="str">
        <v/>
      </c>
      <c r="AND2" t="str">
        <v/>
      </c>
      <c r="ANE2" t="str">
        <v/>
      </c>
      <c r="ANF2" t="str">
        <v/>
      </c>
      <c r="ANG2" t="str">
        <v/>
      </c>
      <c r="ANH2" t="str">
        <v/>
      </c>
      <c r="ANI2" t="str">
        <v/>
      </c>
      <c r="ANJ2" t="str">
        <v/>
      </c>
      <c r="ANK2" t="str">
        <v/>
      </c>
      <c r="ANL2" t="str">
        <v/>
      </c>
      <c r="ANM2" t="str">
        <v/>
      </c>
      <c r="ANN2" t="str">
        <v/>
      </c>
      <c r="ANO2" t="str">
        <v/>
      </c>
      <c r="ANP2" t="str">
        <v/>
      </c>
      <c r="ANQ2" t="str">
        <v/>
      </c>
      <c r="ANR2" t="str">
        <v/>
      </c>
      <c r="ANS2" t="str">
        <v/>
      </c>
      <c r="ANT2" t="str">
        <v/>
      </c>
      <c r="ANU2" t="str">
        <v/>
      </c>
      <c r="ANV2" t="str">
        <v/>
      </c>
      <c r="ANW2" t="str">
        <v/>
      </c>
      <c r="ANX2" t="str">
        <v/>
      </c>
      <c r="ANY2" t="str">
        <v/>
      </c>
      <c r="ANZ2" t="str">
        <v/>
      </c>
      <c r="AOA2" t="str">
        <v/>
      </c>
      <c r="AOB2" t="str">
        <v/>
      </c>
      <c r="AOC2" t="str">
        <v/>
      </c>
      <c r="AOD2" t="str">
        <v/>
      </c>
      <c r="AOE2" t="str">
        <v/>
      </c>
      <c r="AOF2" t="str">
        <v/>
      </c>
      <c r="AOG2" t="str">
        <v/>
      </c>
      <c r="AOH2" t="str">
        <v/>
      </c>
      <c r="AOI2" t="str">
        <v/>
      </c>
      <c r="AOJ2" t="str">
        <v/>
      </c>
      <c r="AOK2" t="str">
        <v/>
      </c>
      <c r="AOL2" t="str">
        <v/>
      </c>
      <c r="AOM2" t="str">
        <v/>
      </c>
      <c r="AON2" t="str">
        <v/>
      </c>
      <c r="AOO2" t="str">
        <v/>
      </c>
      <c r="AOP2" t="str">
        <v/>
      </c>
      <c r="AOQ2" t="str">
        <v/>
      </c>
      <c r="AOR2" t="str">
        <v/>
      </c>
      <c r="AOS2" t="str">
        <v/>
      </c>
      <c r="AOT2" t="str">
        <v/>
      </c>
      <c r="AOU2" t="str">
        <v/>
      </c>
      <c r="AOV2" t="str">
        <v/>
      </c>
      <c r="AOW2" t="str">
        <v/>
      </c>
      <c r="AOX2" t="str">
        <v/>
      </c>
      <c r="AOY2" t="str">
        <v/>
      </c>
      <c r="AOZ2" t="str">
        <v/>
      </c>
      <c r="APA2" t="str">
        <v/>
      </c>
      <c r="APB2" t="str">
        <v/>
      </c>
      <c r="APC2" t="str">
        <v/>
      </c>
      <c r="APD2" t="str">
        <v/>
      </c>
      <c r="APE2" t="str">
        <v/>
      </c>
      <c r="APF2" t="str">
        <v/>
      </c>
      <c r="APG2" t="str">
        <v/>
      </c>
      <c r="APH2" t="str">
        <v/>
      </c>
      <c r="API2" t="str">
        <v/>
      </c>
      <c r="APJ2" t="str">
        <v/>
      </c>
      <c r="APK2" t="str">
        <v/>
      </c>
      <c r="APL2" t="str">
        <v/>
      </c>
      <c r="APM2" t="str">
        <v/>
      </c>
      <c r="APN2" t="str">
        <v/>
      </c>
      <c r="APO2" t="str">
        <v/>
      </c>
      <c r="APP2" t="str">
        <v/>
      </c>
      <c r="APQ2" t="str">
        <v/>
      </c>
      <c r="APR2" t="str">
        <v/>
      </c>
      <c r="APS2" t="str">
        <v/>
      </c>
      <c r="APT2" t="str">
        <v/>
      </c>
      <c r="APU2" t="str">
        <v/>
      </c>
      <c r="APV2" t="str">
        <v/>
      </c>
      <c r="APW2" t="str">
        <v/>
      </c>
      <c r="APX2" t="str">
        <v/>
      </c>
      <c r="APY2" t="str">
        <v/>
      </c>
      <c r="APZ2" t="str">
        <v/>
      </c>
      <c r="AQA2" t="str">
        <v/>
      </c>
      <c r="AQB2" t="str">
        <v/>
      </c>
      <c r="AQC2" t="str">
        <v/>
      </c>
      <c r="AQD2" t="str">
        <v/>
      </c>
      <c r="AQE2" t="str">
        <v/>
      </c>
      <c r="AQF2" t="str">
        <v/>
      </c>
      <c r="AQG2" t="str">
        <v/>
      </c>
      <c r="AQH2" t="str">
        <v/>
      </c>
      <c r="AQI2" t="str">
        <v/>
      </c>
      <c r="AQJ2" t="str">
        <v/>
      </c>
      <c r="AQK2" t="str">
        <v/>
      </c>
      <c r="AQL2" t="str">
        <v/>
      </c>
      <c r="AQM2" t="str">
        <v/>
      </c>
      <c r="AQN2" t="str">
        <v/>
      </c>
      <c r="AQO2" t="str">
        <v/>
      </c>
      <c r="AQP2" t="str">
        <v/>
      </c>
      <c r="AQQ2" t="str">
        <v/>
      </c>
      <c r="AQR2" t="str">
        <v/>
      </c>
      <c r="AQS2" t="str">
        <v/>
      </c>
      <c r="AQT2" t="str">
        <v/>
      </c>
      <c r="AQU2" t="str">
        <v/>
      </c>
      <c r="AQV2" t="str">
        <v/>
      </c>
      <c r="AQW2" t="str">
        <v/>
      </c>
      <c r="AQX2" t="str">
        <v/>
      </c>
      <c r="AQY2" t="str">
        <v/>
      </c>
      <c r="AQZ2" t="str">
        <v/>
      </c>
      <c r="ARA2" t="str">
        <v/>
      </c>
      <c r="ARB2" t="str">
        <v/>
      </c>
      <c r="ARC2" t="str">
        <v/>
      </c>
      <c r="ARD2" t="str">
        <v/>
      </c>
      <c r="ARE2" t="str">
        <v/>
      </c>
      <c r="ARF2" t="str">
        <v/>
      </c>
      <c r="ARG2" t="str">
        <v/>
      </c>
      <c r="ARH2" t="str">
        <v/>
      </c>
      <c r="ARI2" t="str">
        <v/>
      </c>
      <c r="ARJ2" t="str">
        <v/>
      </c>
      <c r="ARK2" t="str">
        <v/>
      </c>
      <c r="ARL2" t="str">
        <v/>
      </c>
      <c r="ARM2" t="str">
        <v/>
      </c>
      <c r="ARN2" t="str">
        <v/>
      </c>
      <c r="ARO2" t="str">
        <v/>
      </c>
      <c r="ARP2" t="str">
        <v/>
      </c>
      <c r="ARQ2" t="str">
        <v/>
      </c>
      <c r="ARR2" t="str">
        <v/>
      </c>
      <c r="ARS2" t="str">
        <v/>
      </c>
      <c r="ART2" t="str">
        <v/>
      </c>
      <c r="ARU2" t="str">
        <v/>
      </c>
      <c r="ARV2" t="str">
        <v/>
      </c>
      <c r="ARW2" t="str">
        <v/>
      </c>
      <c r="ARX2" t="str">
        <v/>
      </c>
      <c r="ARY2" t="str">
        <v/>
      </c>
      <c r="ARZ2" t="str">
        <v/>
      </c>
      <c r="ASA2" t="str">
        <v/>
      </c>
      <c r="ASB2" t="str">
        <v/>
      </c>
      <c r="ASC2" t="str">
        <v/>
      </c>
      <c r="ASD2" t="str">
        <v/>
      </c>
      <c r="ASE2" t="str">
        <v/>
      </c>
      <c r="ASF2" t="str">
        <v/>
      </c>
      <c r="ASG2" t="str">
        <v/>
      </c>
      <c r="ASH2" t="str">
        <v/>
      </c>
      <c r="ASI2" t="str">
        <v/>
      </c>
      <c r="ASJ2" t="str">
        <v/>
      </c>
      <c r="ASK2" t="str">
        <v/>
      </c>
      <c r="ASL2" t="str">
        <v/>
      </c>
      <c r="ASM2" t="str">
        <v/>
      </c>
      <c r="ASN2" t="str">
        <v/>
      </c>
      <c r="ASO2" t="str">
        <v/>
      </c>
      <c r="ASP2" t="str">
        <v/>
      </c>
      <c r="ASQ2" t="str">
        <v/>
      </c>
      <c r="ASR2" t="str">
        <v/>
      </c>
      <c r="ASS2" t="str">
        <v/>
      </c>
      <c r="AST2" t="str">
        <v/>
      </c>
      <c r="ASU2" t="str">
        <v/>
      </c>
      <c r="ASV2" t="str">
        <v/>
      </c>
      <c r="ASW2" t="str">
        <v/>
      </c>
      <c r="ASX2" t="str">
        <v/>
      </c>
      <c r="ASY2" t="str">
        <v/>
      </c>
      <c r="ASZ2" t="str">
        <v/>
      </c>
      <c r="ATA2" t="str">
        <v/>
      </c>
      <c r="ATB2" t="str">
        <v/>
      </c>
      <c r="ATC2" t="str">
        <v/>
      </c>
      <c r="ATD2" t="str">
        <v/>
      </c>
      <c r="ATE2" t="str">
        <v/>
      </c>
      <c r="ATF2" t="str">
        <v/>
      </c>
      <c r="ATG2" t="str">
        <v/>
      </c>
      <c r="ATH2" t="str">
        <v/>
      </c>
      <c r="ATI2" t="str">
        <v/>
      </c>
      <c r="ATJ2" t="str">
        <v/>
      </c>
      <c r="ATK2" t="str">
        <v/>
      </c>
      <c r="ATL2" t="str">
        <v/>
      </c>
      <c r="ATM2" t="str">
        <v/>
      </c>
      <c r="ATN2" t="str">
        <v/>
      </c>
      <c r="ATO2" t="str">
        <v/>
      </c>
      <c r="ATP2" t="str">
        <v/>
      </c>
      <c r="ATQ2" t="str">
        <v/>
      </c>
      <c r="ATR2" t="str">
        <v/>
      </c>
      <c r="ATS2" t="str">
        <v/>
      </c>
      <c r="ATT2" t="str">
        <v/>
      </c>
      <c r="ATU2" t="str">
        <v/>
      </c>
      <c r="ATV2" t="str">
        <v/>
      </c>
      <c r="ATW2" t="str">
        <v/>
      </c>
      <c r="ATX2" t="str">
        <v/>
      </c>
      <c r="ATY2" t="str">
        <v/>
      </c>
      <c r="ATZ2" t="str">
        <v/>
      </c>
      <c r="AUA2" t="str">
        <v/>
      </c>
      <c r="AUB2" t="str">
        <v/>
      </c>
      <c r="AUC2" t="str">
        <v/>
      </c>
      <c r="AUD2" t="str">
        <v/>
      </c>
      <c r="AUE2" t="str">
        <v/>
      </c>
      <c r="AUF2" t="str">
        <v/>
      </c>
      <c r="AUG2" t="str">
        <v/>
      </c>
      <c r="AUH2" t="str">
        <v/>
      </c>
      <c r="AUI2" t="str">
        <v/>
      </c>
      <c r="AUJ2" t="str">
        <v/>
      </c>
      <c r="AUK2" t="str">
        <v/>
      </c>
      <c r="AUL2" t="str">
        <v/>
      </c>
      <c r="AUM2" t="str">
        <v/>
      </c>
      <c r="AUN2" t="str">
        <v/>
      </c>
      <c r="AUO2" t="str">
        <v/>
      </c>
      <c r="AUP2" t="str">
        <v/>
      </c>
      <c r="AUQ2" t="str">
        <v/>
      </c>
      <c r="AUR2" t="str">
        <v/>
      </c>
      <c r="AUS2" t="str">
        <v/>
      </c>
      <c r="AUT2" t="str">
        <v/>
      </c>
      <c r="AUU2" t="str">
        <v/>
      </c>
      <c r="AUV2" t="str">
        <v/>
      </c>
      <c r="AUW2" t="str">
        <v/>
      </c>
      <c r="AUX2" t="str">
        <v/>
      </c>
      <c r="AUY2" t="str">
        <v/>
      </c>
      <c r="AUZ2" t="str">
        <v/>
      </c>
      <c r="AVA2" t="str">
        <v/>
      </c>
      <c r="AVB2" t="str">
        <v/>
      </c>
      <c r="AVC2" t="str">
        <v/>
      </c>
      <c r="AVD2" t="str">
        <v/>
      </c>
      <c r="AVE2" t="str">
        <v/>
      </c>
      <c r="AVF2" t="str">
        <v/>
      </c>
      <c r="AVG2" t="str">
        <v/>
      </c>
      <c r="AVH2" t="str">
        <v/>
      </c>
      <c r="AVI2" t="str">
        <v/>
      </c>
      <c r="AVJ2" t="str">
        <v/>
      </c>
      <c r="AVK2" t="str">
        <v/>
      </c>
      <c r="AVL2" t="str">
        <v/>
      </c>
      <c r="AVM2" t="str">
        <v/>
      </c>
      <c r="AVN2" t="str">
        <v/>
      </c>
      <c r="AVO2" t="str">
        <v/>
      </c>
      <c r="AVP2" t="str">
        <v/>
      </c>
      <c r="AVQ2" t="str">
        <v/>
      </c>
      <c r="AVR2" t="str">
        <v/>
      </c>
      <c r="AVS2" t="str">
        <v/>
      </c>
      <c r="AVT2" t="str">
        <v/>
      </c>
      <c r="AVU2" t="str">
        <v/>
      </c>
      <c r="AVV2" t="str">
        <v/>
      </c>
      <c r="AVW2" t="str">
        <v/>
      </c>
      <c r="AVX2" t="str">
        <v/>
      </c>
      <c r="AVY2" t="str">
        <v/>
      </c>
      <c r="AVZ2" t="str">
        <v/>
      </c>
      <c r="AWA2" t="str">
        <v/>
      </c>
      <c r="AWB2" t="str">
        <v/>
      </c>
      <c r="AWC2" t="str">
        <v/>
      </c>
      <c r="AWD2" t="str">
        <v/>
      </c>
      <c r="AWE2" t="str">
        <v/>
      </c>
      <c r="AWF2" t="str">
        <v/>
      </c>
      <c r="AWG2" t="str">
        <v/>
      </c>
      <c r="AWH2" t="str">
        <v/>
      </c>
      <c r="AWI2" t="str">
        <v/>
      </c>
      <c r="AWJ2" t="str">
        <v/>
      </c>
      <c r="AWK2" t="str">
        <v/>
      </c>
      <c r="AWL2" t="str">
        <v/>
      </c>
      <c r="AWM2" t="str">
        <v/>
      </c>
      <c r="AWN2" t="str">
        <v/>
      </c>
      <c r="AWO2" t="str">
        <v/>
      </c>
      <c r="AWP2" t="str">
        <v/>
      </c>
      <c r="AWQ2" t="str">
        <v/>
      </c>
      <c r="AWR2" t="str">
        <v/>
      </c>
      <c r="AWS2" t="str">
        <v/>
      </c>
      <c r="AWT2" t="str">
        <v/>
      </c>
      <c r="AWU2" t="str">
        <v/>
      </c>
      <c r="AWV2" t="str">
        <v/>
      </c>
      <c r="AWW2" t="str">
        <v/>
      </c>
      <c r="AWX2" t="str">
        <v/>
      </c>
      <c r="AWY2" t="str">
        <v/>
      </c>
      <c r="AWZ2" t="str">
        <v/>
      </c>
      <c r="AXA2" t="str">
        <v/>
      </c>
      <c r="AXB2" t="str">
        <v/>
      </c>
      <c r="AXC2" t="str">
        <v/>
      </c>
      <c r="AXD2" t="str">
        <v/>
      </c>
      <c r="AXE2" t="str">
        <v/>
      </c>
      <c r="AXF2" t="str">
        <v/>
      </c>
      <c r="AXG2" t="str">
        <v/>
      </c>
      <c r="AXH2" t="str">
        <v/>
      </c>
      <c r="AXI2" t="str">
        <v/>
      </c>
      <c r="AXJ2" t="str">
        <v/>
      </c>
      <c r="AXK2" t="str">
        <v/>
      </c>
      <c r="AXL2" t="str">
        <v/>
      </c>
      <c r="AXM2" t="str">
        <v/>
      </c>
      <c r="AXN2" t="str">
        <v/>
      </c>
      <c r="AXO2" t="str">
        <v/>
      </c>
      <c r="AXP2" t="str">
        <v/>
      </c>
      <c r="AXQ2" t="str">
        <v/>
      </c>
      <c r="AXR2" t="str">
        <v/>
      </c>
      <c r="AXS2" t="str">
        <v/>
      </c>
      <c r="AXT2" t="str">
        <v/>
      </c>
      <c r="AXU2" t="str">
        <v/>
      </c>
      <c r="AXV2" t="str">
        <v/>
      </c>
      <c r="AXW2" t="str">
        <v/>
      </c>
      <c r="AXX2" t="str">
        <v/>
      </c>
      <c r="AXY2" t="str">
        <v/>
      </c>
      <c r="AXZ2" t="str">
        <v/>
      </c>
      <c r="AYA2" t="str">
        <v/>
      </c>
      <c r="AYB2" t="str">
        <v/>
      </c>
      <c r="AYC2" t="str">
        <v/>
      </c>
      <c r="AYD2" t="str">
        <v/>
      </c>
      <c r="AYE2" t="str">
        <v/>
      </c>
      <c r="AYF2" t="str">
        <v/>
      </c>
      <c r="AYG2" t="str">
        <v/>
      </c>
      <c r="AYH2" t="str">
        <v/>
      </c>
      <c r="AYI2" t="str">
        <v/>
      </c>
      <c r="AYJ2" t="str">
        <v/>
      </c>
      <c r="AYK2" t="str">
        <v/>
      </c>
      <c r="AYL2" t="str">
        <v/>
      </c>
      <c r="AYM2" t="str">
        <v/>
      </c>
      <c r="AYN2" t="str">
        <v/>
      </c>
      <c r="AYO2" t="str">
        <v/>
      </c>
      <c r="AYP2" t="str">
        <v/>
      </c>
      <c r="AYQ2" t="str">
        <v/>
      </c>
      <c r="AYR2" t="str">
        <v/>
      </c>
      <c r="AYS2" t="str">
        <v/>
      </c>
      <c r="AYT2" t="str">
        <v/>
      </c>
      <c r="AYU2" t="str">
        <v/>
      </c>
      <c r="AYV2" t="str">
        <v/>
      </c>
      <c r="AYW2" t="str">
        <v/>
      </c>
      <c r="AYX2" t="str">
        <v/>
      </c>
      <c r="AYY2" t="str">
        <v/>
      </c>
      <c r="AYZ2" t="str">
        <v/>
      </c>
      <c r="AZA2" t="str">
        <v/>
      </c>
      <c r="AZB2" t="str">
        <v/>
      </c>
      <c r="AZC2" t="str">
        <v/>
      </c>
      <c r="AZD2" t="str">
        <v/>
      </c>
      <c r="AZE2" t="str">
        <v/>
      </c>
      <c r="AZF2" t="str">
        <v/>
      </c>
      <c r="AZG2" t="str">
        <v/>
      </c>
      <c r="AZH2" t="str">
        <v/>
      </c>
      <c r="AZI2" t="str">
        <v/>
      </c>
      <c r="AZJ2" t="str">
        <v/>
      </c>
      <c r="AZK2" t="str">
        <v/>
      </c>
      <c r="AZL2" t="str">
        <v/>
      </c>
      <c r="AZM2" t="str">
        <v/>
      </c>
      <c r="AZN2" t="str">
        <v/>
      </c>
      <c r="AZO2" t="str">
        <v/>
      </c>
      <c r="AZP2" t="str">
        <v/>
      </c>
      <c r="AZQ2" t="str">
        <v/>
      </c>
      <c r="AZR2" t="str">
        <v/>
      </c>
      <c r="AZS2" t="str">
        <v/>
      </c>
      <c r="AZT2" t="str">
        <v/>
      </c>
      <c r="AZU2" t="str">
        <v/>
      </c>
      <c r="AZV2" t="str">
        <v/>
      </c>
      <c r="AZW2" t="str">
        <v/>
      </c>
      <c r="AZX2" t="str">
        <v/>
      </c>
      <c r="AZY2" t="str">
        <v/>
      </c>
      <c r="AZZ2" t="str">
        <v/>
      </c>
      <c r="BAA2" t="str">
        <v/>
      </c>
      <c r="BAB2" t="str">
        <v/>
      </c>
      <c r="BAC2" t="str">
        <v/>
      </c>
      <c r="BAD2" t="str">
        <v/>
      </c>
      <c r="BAE2" t="str">
        <v/>
      </c>
      <c r="BAF2" t="str">
        <v/>
      </c>
      <c r="BAG2" t="str">
        <v/>
      </c>
      <c r="BAH2" t="str">
        <v/>
      </c>
      <c r="BAI2" t="str">
        <v/>
      </c>
      <c r="BAJ2" t="str">
        <v/>
      </c>
      <c r="BAK2" t="str">
        <v/>
      </c>
      <c r="BAL2" t="str">
        <v/>
      </c>
      <c r="BAM2" t="str">
        <v/>
      </c>
      <c r="BAN2" t="str">
        <v/>
      </c>
      <c r="BAO2" t="str">
        <v/>
      </c>
      <c r="BAP2" t="str">
        <v/>
      </c>
      <c r="BAQ2" t="str">
        <v/>
      </c>
      <c r="BAR2" t="str">
        <v/>
      </c>
      <c r="BAS2" t="str">
        <v/>
      </c>
      <c r="BAT2" t="str">
        <v/>
      </c>
      <c r="BAU2" t="str">
        <v/>
      </c>
      <c r="BAV2" t="str">
        <v/>
      </c>
      <c r="BAW2" t="str">
        <v/>
      </c>
      <c r="BAX2" t="str">
        <v/>
      </c>
      <c r="BAY2" t="str">
        <v/>
      </c>
      <c r="BAZ2" t="str">
        <v/>
      </c>
      <c r="BBA2" t="str">
        <v/>
      </c>
      <c r="BBB2" t="str">
        <v/>
      </c>
      <c r="BBC2" t="str">
        <v/>
      </c>
      <c r="BBD2" t="str">
        <v/>
      </c>
      <c r="BBE2" t="str">
        <v/>
      </c>
      <c r="BBF2" t="str">
        <v/>
      </c>
      <c r="BBG2" t="str">
        <v/>
      </c>
      <c r="BBH2" t="str">
        <v/>
      </c>
      <c r="BBI2" t="str">
        <v/>
      </c>
      <c r="BBJ2" t="str">
        <v/>
      </c>
      <c r="BBK2" t="str">
        <v/>
      </c>
      <c r="BBL2" t="str">
        <v/>
      </c>
      <c r="BBM2" t="str">
        <v/>
      </c>
      <c r="BBN2" t="str">
        <v/>
      </c>
      <c r="BBO2" t="str">
        <v/>
      </c>
      <c r="BBP2" t="str">
        <v/>
      </c>
      <c r="BBQ2" t="str">
        <v/>
      </c>
      <c r="BBR2" t="str">
        <v/>
      </c>
      <c r="BBS2" t="str">
        <v/>
      </c>
      <c r="BBT2" t="str">
        <v/>
      </c>
      <c r="BBU2" t="str">
        <v/>
      </c>
      <c r="BBV2" t="str">
        <v/>
      </c>
      <c r="BBW2" t="str">
        <v/>
      </c>
      <c r="BBX2" t="str">
        <v/>
      </c>
      <c r="BBY2" t="str">
        <v/>
      </c>
      <c r="BBZ2" t="str">
        <v/>
      </c>
      <c r="BCA2" t="str">
        <v/>
      </c>
      <c r="BCB2" t="str">
        <v/>
      </c>
      <c r="BCC2" t="str">
        <v/>
      </c>
      <c r="BCD2" t="str">
        <v/>
      </c>
      <c r="BCE2" t="str">
        <v/>
      </c>
      <c r="BCF2" t="str">
        <v/>
      </c>
      <c r="BCG2" t="str">
        <v/>
      </c>
      <c r="BCH2" t="str">
        <v/>
      </c>
      <c r="BCI2" t="str">
        <v/>
      </c>
      <c r="BCJ2" t="str">
        <v/>
      </c>
      <c r="BCK2" t="str">
        <v/>
      </c>
      <c r="BCL2" t="str">
        <v/>
      </c>
      <c r="BCM2" t="str">
        <v/>
      </c>
      <c r="BCN2" t="str">
        <v/>
      </c>
      <c r="BCO2" t="str">
        <v/>
      </c>
      <c r="BCP2" t="str">
        <v/>
      </c>
      <c r="BCQ2" t="str">
        <v/>
      </c>
      <c r="BCR2" t="str">
        <v/>
      </c>
      <c r="BCS2" t="str">
        <v/>
      </c>
      <c r="BCT2" t="str">
        <v/>
      </c>
      <c r="BCU2" t="str">
        <v/>
      </c>
      <c r="BCV2" t="str">
        <v/>
      </c>
      <c r="BCW2" t="str">
        <v/>
      </c>
      <c r="BCX2" t="str">
        <v/>
      </c>
      <c r="BCY2" t="str">
        <v/>
      </c>
      <c r="BCZ2" t="str">
        <v/>
      </c>
      <c r="BDA2" t="str">
        <v/>
      </c>
      <c r="BDB2" t="str">
        <v/>
      </c>
      <c r="BDC2" t="str">
        <v/>
      </c>
      <c r="BDD2" t="str">
        <v/>
      </c>
      <c r="BDE2" t="str">
        <v/>
      </c>
      <c r="BDF2" t="str">
        <v/>
      </c>
      <c r="BDG2" t="str">
        <v/>
      </c>
      <c r="BDH2" t="str">
        <v/>
      </c>
      <c r="BDI2" t="str">
        <v/>
      </c>
      <c r="BDJ2" t="str">
        <v/>
      </c>
      <c r="BDK2" t="str">
        <v/>
      </c>
      <c r="BDL2" t="str">
        <v/>
      </c>
      <c r="BDM2" t="str">
        <v/>
      </c>
      <c r="BDN2" t="str">
        <v/>
      </c>
      <c r="BDO2" t="str">
        <v/>
      </c>
      <c r="BDP2" t="str">
        <v/>
      </c>
      <c r="BDQ2" t="str">
        <v/>
      </c>
      <c r="BDR2" t="str">
        <v/>
      </c>
      <c r="BDS2" t="str">
        <v/>
      </c>
      <c r="BDT2" t="str">
        <v/>
      </c>
      <c r="BDU2" t="str">
        <v/>
      </c>
      <c r="BDV2" t="str">
        <v/>
      </c>
      <c r="BDW2" t="str">
        <v/>
      </c>
      <c r="BDX2" t="str">
        <v/>
      </c>
      <c r="BDY2" t="str">
        <v/>
      </c>
      <c r="BDZ2" t="str">
        <v/>
      </c>
      <c r="BEA2" t="str">
        <v/>
      </c>
      <c r="BEB2" t="str">
        <v/>
      </c>
      <c r="BEC2" t="str">
        <v/>
      </c>
      <c r="BED2" t="str">
        <v/>
      </c>
      <c r="BEE2" t="str">
        <v/>
      </c>
      <c r="BEF2" t="str">
        <v/>
      </c>
      <c r="BEG2" t="str">
        <v/>
      </c>
      <c r="BEH2" t="str">
        <v/>
      </c>
      <c r="BEI2" t="str">
        <v/>
      </c>
      <c r="BEJ2" t="str">
        <v/>
      </c>
      <c r="BEK2" t="str">
        <v/>
      </c>
      <c r="BEL2" t="str">
        <v/>
      </c>
      <c r="BEM2" t="str">
        <v/>
      </c>
      <c r="BEN2" t="str">
        <v/>
      </c>
      <c r="BEO2" t="str">
        <v/>
      </c>
      <c r="BEP2" t="str">
        <v/>
      </c>
      <c r="BEQ2" t="str">
        <v/>
      </c>
      <c r="BER2" t="str">
        <v/>
      </c>
      <c r="BES2" t="str">
        <v/>
      </c>
      <c r="BET2" t="str">
        <v/>
      </c>
      <c r="BEU2" t="str">
        <v/>
      </c>
      <c r="BEV2" t="str">
        <v/>
      </c>
      <c r="BEW2" t="str">
        <v/>
      </c>
      <c r="BEX2" t="str">
        <v/>
      </c>
      <c r="BEY2" t="str">
        <v/>
      </c>
      <c r="BEZ2" t="str">
        <v/>
      </c>
      <c r="BFA2" t="str">
        <v/>
      </c>
      <c r="BFB2" t="str">
        <v/>
      </c>
      <c r="BFC2" t="str">
        <v/>
      </c>
      <c r="BFD2" t="str">
        <v/>
      </c>
      <c r="BFE2" t="str">
        <v/>
      </c>
      <c r="BFF2" t="str">
        <v/>
      </c>
      <c r="BFG2" t="str">
        <v/>
      </c>
      <c r="BFH2" t="str">
        <v/>
      </c>
      <c r="BFI2" t="str">
        <v/>
      </c>
      <c r="BFJ2" t="str">
        <v/>
      </c>
      <c r="BFK2" t="str">
        <v/>
      </c>
      <c r="BFL2" t="str">
        <v/>
      </c>
      <c r="BFM2" t="str">
        <v/>
      </c>
      <c r="BFN2" t="str">
        <v/>
      </c>
      <c r="BFO2" t="str">
        <v/>
      </c>
      <c r="BFP2" t="str">
        <v/>
      </c>
      <c r="BFQ2" t="str">
        <v/>
      </c>
      <c r="BFR2" t="str">
        <v/>
      </c>
      <c r="BFS2" t="str">
        <v/>
      </c>
      <c r="BFT2" t="str">
        <v/>
      </c>
      <c r="BFU2" t="str">
        <v/>
      </c>
      <c r="BFV2" t="str">
        <v/>
      </c>
      <c r="BFW2" t="str">
        <v/>
      </c>
      <c r="BFX2" t="str">
        <v/>
      </c>
      <c r="BFY2" t="str">
        <v/>
      </c>
      <c r="BFZ2" t="str">
        <v/>
      </c>
      <c r="BGA2" t="str">
        <v/>
      </c>
      <c r="BGB2" t="str">
        <v/>
      </c>
      <c r="BGC2" t="str">
        <v/>
      </c>
      <c r="BGD2" t="str">
        <v/>
      </c>
      <c r="BGE2" t="str">
        <v/>
      </c>
      <c r="BGF2" t="str">
        <v/>
      </c>
      <c r="BGG2" t="str">
        <v/>
      </c>
      <c r="BGH2" t="str">
        <v/>
      </c>
      <c r="BGI2" t="str">
        <v/>
      </c>
      <c r="BGJ2" t="str">
        <v/>
      </c>
      <c r="BGK2" t="str">
        <v/>
      </c>
      <c r="BGL2" t="str">
        <v/>
      </c>
      <c r="BGM2" t="str">
        <v/>
      </c>
      <c r="BGN2" t="str">
        <v/>
      </c>
      <c r="BGO2" t="str">
        <v/>
      </c>
      <c r="BGP2" t="str">
        <v/>
      </c>
      <c r="BGQ2" t="str">
        <v/>
      </c>
      <c r="BGR2" t="str">
        <v/>
      </c>
      <c r="BGS2" t="str">
        <v/>
      </c>
      <c r="BGT2" t="str">
        <v/>
      </c>
      <c r="BGU2" t="str">
        <v/>
      </c>
      <c r="BGV2" t="str">
        <v/>
      </c>
      <c r="BGW2" t="str">
        <v/>
      </c>
      <c r="BGX2" t="str">
        <v/>
      </c>
      <c r="BGY2" t="str">
        <v/>
      </c>
      <c r="BGZ2" t="str">
        <v/>
      </c>
      <c r="BHA2" t="str">
        <v/>
      </c>
      <c r="BHB2" t="str">
        <v/>
      </c>
      <c r="BHC2" t="str">
        <v/>
      </c>
      <c r="BHD2" t="str">
        <v/>
      </c>
      <c r="BHE2" t="str">
        <v/>
      </c>
      <c r="BHF2" t="str">
        <v/>
      </c>
      <c r="BHG2" t="str">
        <v/>
      </c>
      <c r="BHH2" t="str">
        <v/>
      </c>
      <c r="BHI2" t="str">
        <v/>
      </c>
      <c r="BHJ2" t="str">
        <v/>
      </c>
      <c r="BHK2" t="str">
        <v/>
      </c>
      <c r="BHL2" t="str">
        <v/>
      </c>
      <c r="BHM2" t="str">
        <v/>
      </c>
      <c r="BHN2" t="str">
        <v/>
      </c>
      <c r="BHO2" t="str">
        <v/>
      </c>
      <c r="BHP2" t="str">
        <v/>
      </c>
      <c r="BHQ2" t="str">
        <v/>
      </c>
      <c r="BHR2" t="str">
        <v/>
      </c>
      <c r="BHS2" t="str">
        <v/>
      </c>
      <c r="BHT2" t="str">
        <v/>
      </c>
      <c r="BHU2" t="str">
        <v/>
      </c>
      <c r="BHV2" t="str">
        <v/>
      </c>
      <c r="BHW2" t="str">
        <v/>
      </c>
      <c r="BHX2" t="str">
        <v/>
      </c>
      <c r="BHY2" t="str">
        <v/>
      </c>
      <c r="BHZ2" t="str">
        <v/>
      </c>
      <c r="BIA2" t="str">
        <v/>
      </c>
      <c r="BIB2" t="str">
        <v/>
      </c>
      <c r="BIC2" t="str">
        <v/>
      </c>
      <c r="BID2" t="str">
        <v/>
      </c>
      <c r="BIE2" t="str">
        <v/>
      </c>
      <c r="BIF2" t="str">
        <v/>
      </c>
      <c r="BIG2" t="str">
        <v/>
      </c>
      <c r="BIH2" t="str">
        <v/>
      </c>
      <c r="BII2" t="str">
        <v/>
      </c>
      <c r="BIJ2" t="str">
        <v/>
      </c>
      <c r="BIK2" t="str">
        <v/>
      </c>
      <c r="BIL2" t="str">
        <v/>
      </c>
      <c r="BIM2" t="str">
        <v/>
      </c>
      <c r="BIN2" t="str">
        <v/>
      </c>
      <c r="BIO2" t="str">
        <v/>
      </c>
      <c r="BIP2" t="str">
        <v/>
      </c>
      <c r="BIQ2" t="str">
        <v/>
      </c>
      <c r="BIR2" t="str">
        <v/>
      </c>
      <c r="BIS2" t="str">
        <v/>
      </c>
      <c r="BIT2" t="str">
        <v/>
      </c>
      <c r="BIU2" t="str">
        <v/>
      </c>
      <c r="BIV2" t="str">
        <v/>
      </c>
      <c r="BIW2" t="str">
        <v/>
      </c>
      <c r="BIX2" t="str">
        <v/>
      </c>
      <c r="BIY2" t="str">
        <v/>
      </c>
      <c r="BIZ2" t="str">
        <v/>
      </c>
      <c r="BJA2" t="str">
        <v/>
      </c>
      <c r="BJB2" t="str">
        <v/>
      </c>
      <c r="BJC2" t="str">
        <v/>
      </c>
      <c r="BJD2" t="str">
        <v/>
      </c>
      <c r="BJE2" t="str">
        <v/>
      </c>
      <c r="BJF2" t="str">
        <v/>
      </c>
      <c r="BJG2" t="str">
        <v/>
      </c>
      <c r="BJH2" t="str">
        <v/>
      </c>
      <c r="BJI2" t="str">
        <v/>
      </c>
      <c r="BJJ2" t="str">
        <v/>
      </c>
      <c r="BJK2" t="str">
        <v/>
      </c>
      <c r="BJL2" t="str">
        <v/>
      </c>
      <c r="BJM2" t="str">
        <v/>
      </c>
      <c r="BJN2" t="str">
        <v/>
      </c>
      <c r="BJO2" t="str">
        <v/>
      </c>
      <c r="BJP2" t="str">
        <v/>
      </c>
      <c r="BJQ2" t="str">
        <v/>
      </c>
      <c r="BJR2" t="str">
        <v/>
      </c>
      <c r="BJS2" t="str">
        <v/>
      </c>
      <c r="BJT2" t="str">
        <v/>
      </c>
      <c r="BJU2" t="str">
        <v/>
      </c>
      <c r="BJV2" t="str">
        <v/>
      </c>
      <c r="BJW2" t="str">
        <v/>
      </c>
      <c r="BJX2" t="str">
        <v/>
      </c>
      <c r="BJY2" t="str">
        <v/>
      </c>
      <c r="BJZ2" t="str">
        <v/>
      </c>
      <c r="BKA2" t="str">
        <v/>
      </c>
      <c r="BKB2" t="str">
        <v/>
      </c>
      <c r="BKC2" t="str">
        <v/>
      </c>
      <c r="BKD2" t="str">
        <v/>
      </c>
      <c r="BKE2" t="str">
        <v/>
      </c>
      <c r="BKF2" t="str">
        <v/>
      </c>
      <c r="BKG2" t="str">
        <v/>
      </c>
      <c r="BKH2" t="str">
        <v/>
      </c>
      <c r="BKI2" t="str">
        <v/>
      </c>
      <c r="BKJ2" t="str">
        <v/>
      </c>
      <c r="BKK2" t="str">
        <v/>
      </c>
      <c r="BKL2" t="str">
        <v/>
      </c>
      <c r="BKM2" t="str">
        <v/>
      </c>
      <c r="BKN2" t="str">
        <v/>
      </c>
      <c r="BKO2" t="str">
        <v/>
      </c>
      <c r="BKP2" t="str">
        <v/>
      </c>
      <c r="BKQ2" t="str">
        <v/>
      </c>
      <c r="BKR2" t="str">
        <v/>
      </c>
      <c r="BKS2" t="str">
        <v/>
      </c>
      <c r="BKT2" t="str">
        <v/>
      </c>
      <c r="BKU2" t="str">
        <v/>
      </c>
      <c r="BKV2" t="str">
        <v/>
      </c>
      <c r="BKW2" t="str">
        <v/>
      </c>
      <c r="BKX2" t="str">
        <v/>
      </c>
      <c r="BKY2" t="str">
        <v/>
      </c>
      <c r="BKZ2" t="str">
        <v/>
      </c>
      <c r="BLA2" t="str">
        <v/>
      </c>
      <c r="BLB2" t="str">
        <v/>
      </c>
      <c r="BLC2" t="str">
        <v/>
      </c>
      <c r="BLD2" t="str">
        <v/>
      </c>
      <c r="BLE2" t="str">
        <v/>
      </c>
      <c r="BLF2" t="str">
        <v/>
      </c>
      <c r="BLG2" t="str">
        <v/>
      </c>
      <c r="BLH2" t="str">
        <v/>
      </c>
      <c r="BLI2" t="str">
        <v/>
      </c>
      <c r="BLJ2" t="str">
        <v/>
      </c>
      <c r="BLK2" t="str">
        <v/>
      </c>
      <c r="BLL2" t="str">
        <v/>
      </c>
      <c r="BLM2" t="str">
        <v/>
      </c>
      <c r="BLN2" t="str">
        <v/>
      </c>
      <c r="BLO2" t="str">
        <v/>
      </c>
      <c r="BLP2" t="str">
        <v/>
      </c>
      <c r="BLQ2" t="str">
        <v/>
      </c>
      <c r="BLR2" t="str">
        <v/>
      </c>
      <c r="BLS2" t="str">
        <v/>
      </c>
      <c r="BLT2" t="str">
        <v/>
      </c>
      <c r="BLU2" t="str">
        <v/>
      </c>
      <c r="BLV2" t="str">
        <v/>
      </c>
      <c r="BLW2" t="str">
        <v/>
      </c>
      <c r="BLX2" t="str">
        <v/>
      </c>
      <c r="BLY2" t="str">
        <v/>
      </c>
      <c r="BLZ2" t="str">
        <v/>
      </c>
      <c r="BMA2" t="str">
        <v/>
      </c>
      <c r="BMB2" t="str">
        <v/>
      </c>
      <c r="BMC2" t="str">
        <v/>
      </c>
      <c r="BMD2" t="str">
        <v/>
      </c>
      <c r="BME2" t="str">
        <v/>
      </c>
      <c r="BMF2" t="str">
        <v/>
      </c>
      <c r="BMG2" t="str">
        <v/>
      </c>
      <c r="BMH2" t="str">
        <v/>
      </c>
      <c r="BMI2" t="str">
        <v/>
      </c>
      <c r="BMJ2" t="str">
        <v/>
      </c>
      <c r="BMK2" t="str">
        <v/>
      </c>
      <c r="BML2" t="str">
        <v/>
      </c>
      <c r="BMM2" t="str">
        <v/>
      </c>
      <c r="BMN2" t="str">
        <v/>
      </c>
      <c r="BMO2" t="str">
        <v/>
      </c>
      <c r="BMP2" t="str">
        <v/>
      </c>
      <c r="BMQ2" t="str">
        <v/>
      </c>
      <c r="BMR2" t="str">
        <v/>
      </c>
      <c r="BMS2" t="str">
        <v/>
      </c>
      <c r="BMT2" t="str">
        <v/>
      </c>
      <c r="BMU2" t="str">
        <v/>
      </c>
      <c r="BMV2" t="str">
        <v/>
      </c>
      <c r="BMW2" t="str">
        <v/>
      </c>
      <c r="BMX2" t="str">
        <v/>
      </c>
      <c r="BMY2" t="str">
        <v/>
      </c>
      <c r="BMZ2" t="str">
        <v/>
      </c>
      <c r="BNA2" t="str">
        <v/>
      </c>
      <c r="BNB2" t="str">
        <v/>
      </c>
      <c r="BNC2" t="str">
        <v/>
      </c>
      <c r="BND2" t="str">
        <v/>
      </c>
      <c r="BNE2" t="str">
        <v/>
      </c>
      <c r="BNF2" t="str">
        <v/>
      </c>
      <c r="BNG2" t="str">
        <v/>
      </c>
      <c r="BNH2" t="str">
        <v/>
      </c>
      <c r="BNI2" t="str">
        <v/>
      </c>
      <c r="BNJ2" t="str">
        <v/>
      </c>
      <c r="BNK2" t="str">
        <v/>
      </c>
      <c r="BNL2" t="str">
        <v/>
      </c>
      <c r="BNM2" t="str">
        <v/>
      </c>
      <c r="BNN2" t="str">
        <v/>
      </c>
      <c r="BNO2" t="str">
        <v/>
      </c>
      <c r="BNP2" t="str">
        <v/>
      </c>
      <c r="BNQ2" t="str">
        <v/>
      </c>
      <c r="BNR2" t="str">
        <v/>
      </c>
      <c r="BNS2" t="str">
        <v/>
      </c>
      <c r="BNT2" t="str">
        <v/>
      </c>
      <c r="BNU2" t="str">
        <v/>
      </c>
      <c r="BNV2" t="str">
        <v/>
      </c>
      <c r="BNW2" t="str">
        <v/>
      </c>
      <c r="BNX2" t="str">
        <v/>
      </c>
      <c r="BNY2" t="str">
        <v/>
      </c>
      <c r="BNZ2" t="str">
        <v/>
      </c>
      <c r="BOA2" t="str">
        <v/>
      </c>
      <c r="BOB2" t="str">
        <v/>
      </c>
      <c r="BOC2" t="str">
        <v/>
      </c>
      <c r="BOD2" t="str">
        <v/>
      </c>
      <c r="BOE2" t="str">
        <v/>
      </c>
      <c r="BOF2" t="str">
        <v/>
      </c>
      <c r="BOG2" t="str">
        <v/>
      </c>
      <c r="BOH2" t="str">
        <v/>
      </c>
      <c r="BOI2" t="str">
        <v/>
      </c>
      <c r="BOJ2" t="str">
        <v/>
      </c>
      <c r="BOK2" t="str">
        <v/>
      </c>
      <c r="BOL2" t="str">
        <v/>
      </c>
      <c r="BOM2" t="str">
        <v/>
      </c>
      <c r="BON2" t="str">
        <v/>
      </c>
      <c r="BOO2" t="str">
        <v/>
      </c>
      <c r="BOP2" t="str">
        <v/>
      </c>
      <c r="BOQ2" t="str">
        <v/>
      </c>
      <c r="BOR2" t="str">
        <v/>
      </c>
      <c r="BOS2" t="str">
        <v/>
      </c>
      <c r="BOT2" t="str">
        <v/>
      </c>
      <c r="BOU2" t="str">
        <v/>
      </c>
      <c r="BOV2" t="str">
        <v/>
      </c>
      <c r="BOW2" t="str">
        <v/>
      </c>
      <c r="BOX2" t="str">
        <v/>
      </c>
      <c r="BOY2" t="str">
        <v/>
      </c>
      <c r="BOZ2" t="str">
        <v/>
      </c>
      <c r="BPA2" t="str">
        <v/>
      </c>
      <c r="BPB2" t="str">
        <v/>
      </c>
      <c r="BPC2" t="str">
        <v/>
      </c>
      <c r="BPD2" t="str">
        <v/>
      </c>
      <c r="BPE2" t="str">
        <v/>
      </c>
      <c r="BPF2" t="str">
        <v/>
      </c>
      <c r="BPG2" t="str">
        <v/>
      </c>
      <c r="BPH2" t="str">
        <v/>
      </c>
      <c r="BPI2" t="str">
        <v/>
      </c>
      <c r="BPJ2" t="str">
        <v/>
      </c>
      <c r="BPK2" t="str">
        <v/>
      </c>
      <c r="BPL2" t="str">
        <v/>
      </c>
      <c r="BPM2" t="str">
        <v/>
      </c>
      <c r="BPN2" t="str">
        <v/>
      </c>
      <c r="BPO2" t="str">
        <v/>
      </c>
      <c r="BPP2" t="str">
        <v/>
      </c>
      <c r="BPQ2" t="str">
        <v/>
      </c>
      <c r="BPR2" t="str">
        <v/>
      </c>
      <c r="BPS2" t="str">
        <v/>
      </c>
      <c r="BPT2" t="str">
        <v/>
      </c>
      <c r="BPU2" t="str">
        <v/>
      </c>
      <c r="BPV2" t="str">
        <v/>
      </c>
      <c r="BPW2" t="str">
        <v/>
      </c>
      <c r="BPX2" t="str">
        <v/>
      </c>
      <c r="BPY2" t="str">
        <v/>
      </c>
      <c r="BPZ2" t="str">
        <v/>
      </c>
      <c r="BQA2" t="str">
        <v/>
      </c>
      <c r="BQB2" t="str">
        <v/>
      </c>
      <c r="BQC2" t="str">
        <v/>
      </c>
      <c r="BQD2" t="str">
        <v/>
      </c>
      <c r="BQE2" t="str">
        <v/>
      </c>
      <c r="BQF2" t="str">
        <v/>
      </c>
      <c r="BQG2" t="str">
        <v/>
      </c>
      <c r="BQH2" t="str">
        <v/>
      </c>
      <c r="BQI2" t="str">
        <v/>
      </c>
      <c r="BQJ2" t="str">
        <v/>
      </c>
      <c r="BQK2" t="str">
        <v/>
      </c>
      <c r="BQL2" t="str">
        <v/>
      </c>
      <c r="BQM2" t="str">
        <v/>
      </c>
      <c r="BQN2" t="str">
        <v/>
      </c>
      <c r="BQO2" t="str">
        <v/>
      </c>
      <c r="BQP2" t="str">
        <v/>
      </c>
      <c r="BQQ2" t="str">
        <v/>
      </c>
      <c r="BQR2" t="str">
        <v/>
      </c>
      <c r="BQS2" t="str">
        <v/>
      </c>
      <c r="BQT2" t="str">
        <v/>
      </c>
      <c r="BQU2" t="str">
        <v/>
      </c>
      <c r="BQV2" t="str">
        <v/>
      </c>
      <c r="BQW2" t="str">
        <v/>
      </c>
      <c r="BQX2" t="str">
        <v/>
      </c>
      <c r="BQY2" t="str">
        <v/>
      </c>
      <c r="BQZ2" t="str">
        <v/>
      </c>
      <c r="BRA2" t="str">
        <v/>
      </c>
      <c r="BRB2" t="str">
        <v/>
      </c>
      <c r="BRC2" t="str">
        <v/>
      </c>
      <c r="BRD2" t="str">
        <v/>
      </c>
      <c r="BRE2" t="str">
        <v/>
      </c>
      <c r="BRF2" t="str">
        <v/>
      </c>
      <c r="BRG2" t="str">
        <v/>
      </c>
      <c r="BRH2" t="str">
        <v/>
      </c>
      <c r="BRI2" t="str">
        <v/>
      </c>
      <c r="BRJ2" t="str">
        <v/>
      </c>
      <c r="BRK2" t="str">
        <v/>
      </c>
      <c r="BRL2" t="str">
        <v/>
      </c>
      <c r="BRM2" t="str">
        <v/>
      </c>
      <c r="BRN2" t="str">
        <v/>
      </c>
      <c r="BRO2" t="str">
        <v/>
      </c>
      <c r="BRP2" t="str">
        <v/>
      </c>
      <c r="BRQ2" t="str">
        <v/>
      </c>
      <c r="BRR2" t="str">
        <v/>
      </c>
      <c r="BRS2" t="str">
        <v/>
      </c>
      <c r="BRT2" t="str">
        <v/>
      </c>
      <c r="BRU2" t="str">
        <v/>
      </c>
      <c r="BRV2" t="str">
        <v/>
      </c>
      <c r="BRW2" t="str">
        <v/>
      </c>
      <c r="BRX2" t="str">
        <v/>
      </c>
      <c r="BRY2" t="str">
        <v/>
      </c>
      <c r="BRZ2" t="str">
        <v/>
      </c>
      <c r="BSA2" t="str">
        <v/>
      </c>
      <c r="BSB2" t="str">
        <v/>
      </c>
      <c r="BSC2" t="str">
        <v/>
      </c>
      <c r="BSD2" t="str">
        <v/>
      </c>
      <c r="BSE2" t="str">
        <v/>
      </c>
      <c r="BSF2" t="str">
        <v/>
      </c>
      <c r="BSG2" t="str">
        <v/>
      </c>
      <c r="BSH2" t="str">
        <v/>
      </c>
      <c r="BSI2" t="str">
        <v/>
      </c>
      <c r="BSJ2" t="str">
        <v/>
      </c>
      <c r="BSK2" t="str">
        <v/>
      </c>
      <c r="BSL2" t="str">
        <v/>
      </c>
      <c r="BSM2" t="str">
        <v/>
      </c>
      <c r="BSN2" t="str">
        <v/>
      </c>
      <c r="BSO2" t="str">
        <v/>
      </c>
      <c r="BSP2" t="str">
        <v/>
      </c>
      <c r="BSQ2" t="str">
        <v/>
      </c>
      <c r="BSR2" t="str">
        <v/>
      </c>
      <c r="BSS2" t="str">
        <v/>
      </c>
      <c r="BST2" t="str">
        <v/>
      </c>
      <c r="BSU2" t="str">
        <v/>
      </c>
      <c r="BSV2" t="str">
        <v/>
      </c>
      <c r="BSW2" t="str">
        <v/>
      </c>
      <c r="BSX2" t="str">
        <v/>
      </c>
      <c r="BSY2" t="str">
        <v/>
      </c>
      <c r="BSZ2" t="str">
        <v/>
      </c>
      <c r="BTA2" t="str">
        <v/>
      </c>
      <c r="BTB2" t="str">
        <v/>
      </c>
      <c r="BTC2" t="str">
        <v/>
      </c>
      <c r="BTD2" t="str">
        <v/>
      </c>
      <c r="BTE2" t="str">
        <v/>
      </c>
      <c r="BTF2" t="str">
        <v/>
      </c>
      <c r="BTG2" t="str">
        <v/>
      </c>
      <c r="BTH2" t="str">
        <v/>
      </c>
      <c r="BTI2" t="str">
        <v/>
      </c>
      <c r="BTJ2" t="str">
        <v/>
      </c>
      <c r="BTK2" t="str">
        <v/>
      </c>
      <c r="BTL2" t="str">
        <v/>
      </c>
      <c r="BTM2" t="str">
        <v/>
      </c>
      <c r="BTN2" t="str">
        <v/>
      </c>
      <c r="BTO2" t="str">
        <v/>
      </c>
      <c r="BTP2" t="str">
        <v/>
      </c>
      <c r="BTQ2" t="str">
        <v/>
      </c>
      <c r="BTR2" t="str">
        <v/>
      </c>
      <c r="BTS2" t="str">
        <v/>
      </c>
      <c r="BTT2" t="str">
        <v/>
      </c>
      <c r="BTU2" t="str">
        <v/>
      </c>
      <c r="BTV2" t="str">
        <v/>
      </c>
      <c r="BTW2" t="str">
        <v/>
      </c>
      <c r="BTX2" t="str">
        <v/>
      </c>
      <c r="BTY2" t="str">
        <v/>
      </c>
      <c r="BTZ2" t="str">
        <v/>
      </c>
      <c r="BUA2" t="str">
        <v/>
      </c>
      <c r="BUB2" t="str">
        <v/>
      </c>
      <c r="BUC2" t="str">
        <v/>
      </c>
      <c r="BUD2" t="str">
        <v/>
      </c>
      <c r="BUE2" t="str">
        <v/>
      </c>
      <c r="BUF2" t="str">
        <v/>
      </c>
      <c r="BUG2" t="str">
        <v/>
      </c>
      <c r="BUH2" t="str">
        <v/>
      </c>
      <c r="BUI2" t="str">
        <v/>
      </c>
      <c r="BUJ2" t="str">
        <v/>
      </c>
      <c r="BUK2" t="str">
        <v/>
      </c>
      <c r="BUL2" t="str">
        <v/>
      </c>
      <c r="BUM2" t="str">
        <v/>
      </c>
      <c r="BUN2" t="str">
        <v/>
      </c>
      <c r="BUO2" t="str">
        <v/>
      </c>
      <c r="BUP2" t="str">
        <v/>
      </c>
      <c r="BUQ2" t="str">
        <v/>
      </c>
      <c r="BUR2" t="str">
        <v/>
      </c>
      <c r="BUS2" t="str">
        <v/>
      </c>
      <c r="BUT2" t="str">
        <v/>
      </c>
      <c r="BUU2" t="str">
        <v/>
      </c>
      <c r="BUV2" t="str">
        <v/>
      </c>
      <c r="BUW2" t="str">
        <v/>
      </c>
      <c r="BUX2" t="str">
        <v/>
      </c>
      <c r="BUY2" t="str">
        <v/>
      </c>
      <c r="BUZ2" t="str">
        <v/>
      </c>
      <c r="BVA2" t="str">
        <v/>
      </c>
      <c r="BVB2" t="str">
        <v/>
      </c>
      <c r="BVC2" t="str">
        <v/>
      </c>
      <c r="BVD2" t="str">
        <v/>
      </c>
      <c r="BVE2" t="str">
        <v/>
      </c>
      <c r="BVF2" t="str">
        <v/>
      </c>
      <c r="BVG2" t="str">
        <v/>
      </c>
      <c r="BVH2" t="str">
        <v/>
      </c>
      <c r="BVI2" t="str">
        <v/>
      </c>
      <c r="BVJ2" t="str">
        <v/>
      </c>
      <c r="BVK2" t="str">
        <v/>
      </c>
      <c r="BVL2" t="str">
        <v/>
      </c>
      <c r="BVM2" t="str">
        <v/>
      </c>
      <c r="BVN2" t="str">
        <v/>
      </c>
      <c r="BVO2" t="str">
        <v/>
      </c>
      <c r="BVP2" t="str">
        <v/>
      </c>
      <c r="BVQ2" t="str">
        <v/>
      </c>
      <c r="BVR2" t="str">
        <v/>
      </c>
      <c r="BVS2" t="str">
        <v/>
      </c>
      <c r="BVT2" t="str">
        <v/>
      </c>
      <c r="BVU2" t="str">
        <v/>
      </c>
      <c r="BVV2" t="str">
        <v/>
      </c>
      <c r="BVW2" t="str">
        <v/>
      </c>
      <c r="BVX2" t="str">
        <v/>
      </c>
      <c r="BVY2" t="str">
        <v/>
      </c>
      <c r="BVZ2" t="str">
        <v/>
      </c>
      <c r="BWA2" t="str">
        <v/>
      </c>
      <c r="BWB2" t="str">
        <v/>
      </c>
      <c r="BWC2" t="str">
        <v/>
      </c>
      <c r="BWD2" t="str">
        <v/>
      </c>
      <c r="BWE2" t="str">
        <v/>
      </c>
      <c r="BWF2" t="str">
        <v/>
      </c>
      <c r="BWG2" t="str">
        <v/>
      </c>
      <c r="BWH2" t="str">
        <v/>
      </c>
      <c r="BWI2" t="str">
        <v/>
      </c>
      <c r="BWJ2" t="str">
        <v/>
      </c>
      <c r="BWK2" t="str">
        <v/>
      </c>
      <c r="BWL2" t="str">
        <v/>
      </c>
      <c r="BWM2" t="str">
        <v/>
      </c>
      <c r="BWN2" t="str">
        <v/>
      </c>
      <c r="BWO2" t="str">
        <v/>
      </c>
      <c r="BWP2" t="str">
        <v/>
      </c>
      <c r="BWQ2" t="str">
        <v/>
      </c>
      <c r="BWR2" t="str">
        <v/>
      </c>
      <c r="BWS2" t="str">
        <v/>
      </c>
      <c r="BWT2" t="str">
        <v/>
      </c>
      <c r="BWU2" t="str">
        <v/>
      </c>
      <c r="BWV2" t="str">
        <v/>
      </c>
      <c r="BWW2" t="str">
        <v/>
      </c>
      <c r="BWX2" t="str">
        <v/>
      </c>
      <c r="BWY2" t="str">
        <v/>
      </c>
      <c r="BWZ2" t="str">
        <v/>
      </c>
      <c r="BXA2" t="str">
        <v/>
      </c>
      <c r="BXB2" t="str">
        <v/>
      </c>
      <c r="BXC2" t="str">
        <v/>
      </c>
      <c r="BXD2" t="str">
        <v/>
      </c>
      <c r="BXE2" t="str">
        <v/>
      </c>
      <c r="BXF2" t="str">
        <v/>
      </c>
      <c r="BXG2" t="str">
        <v/>
      </c>
      <c r="BXH2" t="str">
        <v/>
      </c>
      <c r="BXI2" t="str">
        <v/>
      </c>
      <c r="BXJ2" t="str">
        <v/>
      </c>
      <c r="BXK2" t="str">
        <v/>
      </c>
      <c r="BXL2" t="str">
        <v/>
      </c>
      <c r="BXM2" t="str">
        <v/>
      </c>
      <c r="BXN2" t="str">
        <v/>
      </c>
      <c r="BXO2" t="str">
        <v/>
      </c>
      <c r="BXP2" t="str">
        <v/>
      </c>
      <c r="BXQ2" t="str">
        <v/>
      </c>
      <c r="BXR2" t="str">
        <v/>
      </c>
      <c r="BXS2" t="str">
        <v/>
      </c>
      <c r="BXT2" t="str">
        <v/>
      </c>
      <c r="BXU2" t="str">
        <v/>
      </c>
      <c r="BXV2" t="str">
        <v/>
      </c>
      <c r="BXW2" t="str">
        <v/>
      </c>
      <c r="BXX2" t="str">
        <v/>
      </c>
      <c r="BXY2" t="str">
        <v/>
      </c>
      <c r="BXZ2" t="str">
        <v/>
      </c>
      <c r="BYA2" t="str">
        <v/>
      </c>
      <c r="BYB2" t="str">
        <v/>
      </c>
      <c r="BYC2" t="str">
        <v/>
      </c>
      <c r="BYD2" t="str">
        <v/>
      </c>
      <c r="BYE2" t="str">
        <v/>
      </c>
      <c r="BYF2" t="str">
        <v/>
      </c>
      <c r="BYG2" t="str">
        <v/>
      </c>
      <c r="BYH2" t="str">
        <v/>
      </c>
      <c r="BYI2" t="str">
        <v/>
      </c>
      <c r="BYJ2" t="str">
        <v/>
      </c>
      <c r="BYK2" t="str">
        <v/>
      </c>
      <c r="BYL2" t="str">
        <v/>
      </c>
      <c r="BYM2" t="str">
        <v/>
      </c>
      <c r="BYN2" t="str">
        <v/>
      </c>
      <c r="BYO2" t="str">
        <v/>
      </c>
      <c r="BYP2" t="str">
        <v/>
      </c>
      <c r="BYQ2" t="str">
        <v/>
      </c>
      <c r="BYR2" t="str">
        <v/>
      </c>
      <c r="BYS2" t="str">
        <v/>
      </c>
      <c r="BYT2" t="str">
        <v/>
      </c>
      <c r="BYU2" t="str">
        <v/>
      </c>
      <c r="BYV2" t="str">
        <v/>
      </c>
      <c r="BYW2" t="str">
        <v/>
      </c>
      <c r="BYX2" t="str">
        <v/>
      </c>
      <c r="BYY2" t="str">
        <v/>
      </c>
      <c r="BYZ2" t="str">
        <v/>
      </c>
      <c r="BZA2" t="str">
        <v/>
      </c>
      <c r="BZB2" t="str">
        <v/>
      </c>
      <c r="BZC2" t="str">
        <v/>
      </c>
      <c r="BZD2" t="str">
        <v/>
      </c>
      <c r="BZE2" t="str">
        <v/>
      </c>
      <c r="BZF2" t="str">
        <v/>
      </c>
      <c r="BZG2" t="str">
        <v/>
      </c>
      <c r="BZH2" t="str">
        <v/>
      </c>
      <c r="BZI2" t="str">
        <v/>
      </c>
      <c r="BZJ2" t="str">
        <v/>
      </c>
      <c r="BZK2" t="str">
        <v/>
      </c>
      <c r="BZL2" t="str">
        <v/>
      </c>
      <c r="BZM2" t="str">
        <v/>
      </c>
      <c r="BZN2" t="str">
        <v/>
      </c>
      <c r="BZO2" t="str">
        <v/>
      </c>
      <c r="BZP2" t="str">
        <v/>
      </c>
      <c r="BZQ2" t="str">
        <v/>
      </c>
      <c r="BZR2" t="str">
        <v/>
      </c>
      <c r="BZS2" t="str">
        <v/>
      </c>
      <c r="BZT2" t="str">
        <v/>
      </c>
      <c r="BZU2" t="str">
        <v/>
      </c>
      <c r="BZV2" t="str">
        <v/>
      </c>
      <c r="BZW2" t="str">
        <v/>
      </c>
      <c r="BZX2" t="str">
        <v/>
      </c>
      <c r="BZY2" t="str">
        <v/>
      </c>
      <c r="BZZ2" t="str">
        <v/>
      </c>
      <c r="CAA2" t="str">
        <v/>
      </c>
      <c r="CAB2" t="str">
        <v/>
      </c>
      <c r="CAC2" t="str">
        <v/>
      </c>
      <c r="CAD2" t="str">
        <v/>
      </c>
      <c r="CAE2" t="str">
        <v/>
      </c>
      <c r="CAF2" t="str">
        <v/>
      </c>
      <c r="CAG2" t="str">
        <v/>
      </c>
      <c r="CAH2" t="str">
        <v/>
      </c>
      <c r="CAI2" t="str">
        <v/>
      </c>
      <c r="CAJ2" t="str">
        <v/>
      </c>
      <c r="CAK2" t="str">
        <v/>
      </c>
      <c r="CAL2" t="str">
        <v/>
      </c>
      <c r="CAM2" t="str">
        <v/>
      </c>
      <c r="CAN2" t="str">
        <v/>
      </c>
      <c r="CAO2" t="str">
        <v/>
      </c>
      <c r="CAP2" t="str">
        <v/>
      </c>
      <c r="CAQ2" t="str">
        <v/>
      </c>
      <c r="CAR2" t="str">
        <v/>
      </c>
      <c r="CAS2" t="str">
        <v/>
      </c>
      <c r="CAT2" t="str">
        <v/>
      </c>
      <c r="CAU2" t="str">
        <v/>
      </c>
      <c r="CAV2" t="str">
        <v/>
      </c>
      <c r="CAW2" t="str">
        <v/>
      </c>
      <c r="CAX2" t="str">
        <v/>
      </c>
      <c r="CAY2" t="str">
        <v/>
      </c>
      <c r="CAZ2" t="str">
        <v/>
      </c>
      <c r="CBA2" t="str">
        <v/>
      </c>
      <c r="CBB2" t="str">
        <v/>
      </c>
      <c r="CBC2" t="str">
        <v/>
      </c>
      <c r="CBD2" t="str">
        <v/>
      </c>
      <c r="CBE2" t="str">
        <v/>
      </c>
      <c r="CBF2" t="str">
        <v/>
      </c>
      <c r="CBG2" t="str">
        <v/>
      </c>
      <c r="CBH2" t="str">
        <v/>
      </c>
      <c r="CBI2" t="str">
        <v/>
      </c>
      <c r="CBJ2" t="str">
        <v/>
      </c>
      <c r="CBK2" t="str">
        <v/>
      </c>
      <c r="CBL2" t="str">
        <v/>
      </c>
      <c r="CBM2" t="str">
        <v/>
      </c>
      <c r="CBN2" t="str">
        <v/>
      </c>
      <c r="CBO2" t="str">
        <v/>
      </c>
      <c r="CBP2" t="str">
        <v/>
      </c>
      <c r="CBQ2" t="str">
        <v/>
      </c>
      <c r="CBR2" t="str">
        <v/>
      </c>
      <c r="CBS2" t="str">
        <v/>
      </c>
      <c r="CBT2" t="str">
        <v/>
      </c>
      <c r="CBU2" t="str">
        <v/>
      </c>
      <c r="CBV2" t="str">
        <v/>
      </c>
      <c r="CBW2" t="str">
        <v/>
      </c>
      <c r="CBX2" t="str">
        <v/>
      </c>
      <c r="CBY2" t="str">
        <v/>
      </c>
      <c r="CBZ2" t="str">
        <v/>
      </c>
      <c r="CCA2" t="str">
        <v/>
      </c>
      <c r="CCB2" t="str">
        <v/>
      </c>
      <c r="CCC2" t="str">
        <v/>
      </c>
      <c r="CCD2" t="str">
        <v/>
      </c>
      <c r="CCE2" t="str">
        <v/>
      </c>
      <c r="CCF2" t="str">
        <v/>
      </c>
      <c r="CCG2" t="str">
        <v/>
      </c>
      <c r="CCH2" t="str">
        <v/>
      </c>
      <c r="CCI2" t="str">
        <v/>
      </c>
      <c r="CCJ2" t="str">
        <v/>
      </c>
      <c r="CCK2" t="str">
        <v/>
      </c>
      <c r="CCL2" t="str">
        <v/>
      </c>
      <c r="CCM2" t="str">
        <v/>
      </c>
      <c r="CCN2" t="str">
        <v/>
      </c>
      <c r="CCO2" t="str">
        <v/>
      </c>
      <c r="CCP2" t="str">
        <v/>
      </c>
      <c r="CCQ2" t="str">
        <v/>
      </c>
      <c r="CCR2" t="str">
        <v/>
      </c>
      <c r="CCS2" t="str">
        <v/>
      </c>
      <c r="CCT2" t="str">
        <v/>
      </c>
      <c r="CCU2" t="str">
        <v/>
      </c>
      <c r="CCV2" t="str">
        <v/>
      </c>
      <c r="CCW2" t="str">
        <v/>
      </c>
      <c r="CCX2" t="str">
        <v/>
      </c>
      <c r="CCY2" t="str">
        <v/>
      </c>
      <c r="CCZ2" t="str">
        <v/>
      </c>
      <c r="CDA2" t="str">
        <v/>
      </c>
      <c r="CDB2" t="str">
        <v/>
      </c>
      <c r="CDC2" t="str">
        <v/>
      </c>
      <c r="CDD2" t="str">
        <v/>
      </c>
      <c r="CDE2" t="str">
        <v/>
      </c>
      <c r="CDF2" t="str">
        <v/>
      </c>
      <c r="CDG2" t="str">
        <v/>
      </c>
      <c r="CDH2" t="str">
        <v/>
      </c>
      <c r="CDI2" t="str">
        <v/>
      </c>
      <c r="CDJ2" t="str">
        <v/>
      </c>
      <c r="CDK2" t="str">
        <v/>
      </c>
      <c r="CDL2" t="str">
        <v/>
      </c>
      <c r="CDM2" t="str">
        <v/>
      </c>
      <c r="CDN2" t="str">
        <v/>
      </c>
      <c r="CDO2" t="str">
        <v/>
      </c>
      <c r="CDP2" t="str">
        <v/>
      </c>
      <c r="CDQ2" t="str">
        <v/>
      </c>
      <c r="CDR2" t="str">
        <v/>
      </c>
      <c r="CDS2" t="str">
        <v/>
      </c>
      <c r="CDT2" t="str">
        <v/>
      </c>
      <c r="CDU2" t="str">
        <v/>
      </c>
      <c r="CDV2" t="str">
        <v/>
      </c>
      <c r="CDW2" t="str">
        <v/>
      </c>
      <c r="CDX2" t="str">
        <v/>
      </c>
      <c r="CDY2" t="str">
        <v/>
      </c>
      <c r="CDZ2" t="str">
        <v/>
      </c>
      <c r="CEA2" t="str">
        <v/>
      </c>
      <c r="CEB2" t="str">
        <v/>
      </c>
      <c r="CEC2" t="str">
        <v/>
      </c>
      <c r="CED2" t="str">
        <v/>
      </c>
      <c r="CEE2" t="str">
        <v/>
      </c>
      <c r="CEF2" t="str">
        <v/>
      </c>
      <c r="CEG2" t="str">
        <v/>
      </c>
      <c r="CEH2" t="str">
        <v/>
      </c>
      <c r="CEI2" t="str">
        <v/>
      </c>
      <c r="CEJ2" t="str">
        <v/>
      </c>
      <c r="CEK2" t="str">
        <v/>
      </c>
      <c r="CEL2" t="str">
        <v/>
      </c>
      <c r="CEM2" t="str">
        <v/>
      </c>
      <c r="CEN2" t="str">
        <v/>
      </c>
      <c r="CEO2" t="str">
        <v/>
      </c>
      <c r="CEP2" t="str">
        <v/>
      </c>
      <c r="CEQ2" t="str">
        <v/>
      </c>
      <c r="CER2" t="str">
        <v/>
      </c>
      <c r="CES2" t="str">
        <v/>
      </c>
      <c r="CET2" t="str">
        <v/>
      </c>
      <c r="CEU2" t="str">
        <v/>
      </c>
      <c r="CEV2" t="str">
        <v/>
      </c>
      <c r="CEW2" t="str">
        <v/>
      </c>
      <c r="CEX2" t="str">
        <v/>
      </c>
      <c r="CEY2" t="str">
        <v/>
      </c>
      <c r="CEZ2" t="str">
        <v/>
      </c>
      <c r="CFA2" t="str">
        <v/>
      </c>
      <c r="CFB2" t="str">
        <v/>
      </c>
      <c r="CFC2" t="str">
        <v/>
      </c>
      <c r="CFD2" t="str">
        <v/>
      </c>
      <c r="CFE2" t="str">
        <v/>
      </c>
      <c r="CFF2" t="str">
        <v/>
      </c>
      <c r="CFG2" t="str">
        <v/>
      </c>
      <c r="CFH2" t="str">
        <v/>
      </c>
      <c r="CFI2" t="str">
        <v/>
      </c>
      <c r="CFJ2" t="str">
        <v/>
      </c>
      <c r="CFK2" t="str">
        <v/>
      </c>
      <c r="CFL2" t="str">
        <v/>
      </c>
      <c r="CFM2" t="str">
        <v/>
      </c>
      <c r="CFN2" t="str">
        <v/>
      </c>
      <c r="CFO2" t="str">
        <v/>
      </c>
      <c r="CFP2" t="str">
        <v/>
      </c>
      <c r="CFQ2" t="str">
        <v/>
      </c>
      <c r="CFR2" t="str">
        <v/>
      </c>
      <c r="CFS2" t="str">
        <v/>
      </c>
      <c r="CFT2" t="str">
        <v/>
      </c>
      <c r="CFU2" t="str">
        <v/>
      </c>
      <c r="CFV2" t="str">
        <v/>
      </c>
      <c r="CFW2" t="str">
        <v/>
      </c>
      <c r="CFX2" t="str">
        <v/>
      </c>
      <c r="CFY2" t="str">
        <v/>
      </c>
      <c r="CFZ2" t="str">
        <v/>
      </c>
      <c r="CGA2" t="str">
        <v/>
      </c>
      <c r="CGB2" t="str">
        <v/>
      </c>
      <c r="CGC2" t="str">
        <v/>
      </c>
      <c r="CGD2" t="str">
        <v/>
      </c>
      <c r="CGE2" t="str">
        <v/>
      </c>
      <c r="CGF2" t="str">
        <v/>
      </c>
      <c r="CGG2" t="str">
        <v/>
      </c>
      <c r="CGH2" t="str">
        <v/>
      </c>
      <c r="CGI2" t="str">
        <v/>
      </c>
      <c r="CGJ2" t="str">
        <v/>
      </c>
      <c r="CGK2" t="str">
        <v/>
      </c>
      <c r="CGL2" t="str">
        <v/>
      </c>
      <c r="CGM2" t="str">
        <v/>
      </c>
      <c r="CGN2" t="str">
        <v/>
      </c>
      <c r="CGO2" t="str">
        <v/>
      </c>
      <c r="CGP2" t="str">
        <v/>
      </c>
      <c r="CGQ2" t="str">
        <v/>
      </c>
      <c r="CGR2" t="str">
        <v/>
      </c>
      <c r="CGS2" t="str">
        <v/>
      </c>
      <c r="CGT2" t="str">
        <v/>
      </c>
      <c r="CGU2" t="str">
        <v/>
      </c>
      <c r="CGV2" t="str">
        <v/>
      </c>
      <c r="CGW2" t="str">
        <v/>
      </c>
      <c r="CGX2" t="str">
        <v/>
      </c>
      <c r="CGY2" t="str">
        <v/>
      </c>
      <c r="CGZ2" t="str">
        <v/>
      </c>
      <c r="CHA2" t="str">
        <v/>
      </c>
      <c r="CHB2" t="str">
        <v/>
      </c>
      <c r="CHC2" t="str">
        <v/>
      </c>
      <c r="CHD2" t="str">
        <v/>
      </c>
      <c r="CHE2" t="str">
        <v/>
      </c>
      <c r="CHF2" t="str">
        <v/>
      </c>
      <c r="CHG2" t="str">
        <v/>
      </c>
      <c r="CHH2" t="str">
        <v/>
      </c>
      <c r="CHI2" t="str">
        <v/>
      </c>
      <c r="CHJ2" t="str">
        <v/>
      </c>
      <c r="CHK2" t="str">
        <v/>
      </c>
      <c r="CHL2" t="str">
        <v/>
      </c>
      <c r="CHM2" t="str">
        <v/>
      </c>
      <c r="CHN2" t="str">
        <v/>
      </c>
      <c r="CHO2" t="str">
        <v/>
      </c>
      <c r="CHP2" t="str">
        <v/>
      </c>
      <c r="CHQ2" t="str">
        <v/>
      </c>
      <c r="CHR2" t="str">
        <v/>
      </c>
      <c r="CHS2" t="str">
        <v/>
      </c>
      <c r="CHT2" t="str">
        <v/>
      </c>
      <c r="CHU2" t="str">
        <v/>
      </c>
      <c r="CHV2" t="str">
        <v/>
      </c>
      <c r="CHW2" t="str">
        <v/>
      </c>
      <c r="CHX2" t="str">
        <v/>
      </c>
      <c r="CHY2" t="str">
        <v/>
      </c>
      <c r="CHZ2" t="str">
        <v/>
      </c>
      <c r="CIA2" t="str">
        <v/>
      </c>
      <c r="CIB2" t="str">
        <v/>
      </c>
      <c r="CIC2" t="str">
        <v/>
      </c>
      <c r="CID2" t="str">
        <v/>
      </c>
      <c r="CIE2" t="str">
        <v/>
      </c>
      <c r="CIF2" t="str">
        <v/>
      </c>
      <c r="CIG2" t="str">
        <v/>
      </c>
      <c r="CIH2" t="str">
        <v/>
      </c>
      <c r="CII2" t="str">
        <v/>
      </c>
      <c r="CIJ2" t="str">
        <v/>
      </c>
      <c r="CIK2" t="str">
        <v/>
      </c>
      <c r="CIL2" t="str">
        <v/>
      </c>
      <c r="CIM2" t="str">
        <v/>
      </c>
      <c r="CIN2" t="str">
        <v/>
      </c>
      <c r="CIO2" t="str">
        <v/>
      </c>
      <c r="CIP2" t="str">
        <v/>
      </c>
      <c r="CIQ2" t="str">
        <v/>
      </c>
      <c r="CIR2" t="str">
        <v/>
      </c>
      <c r="CIS2" t="str">
        <v/>
      </c>
      <c r="CIT2" t="str">
        <v/>
      </c>
      <c r="CIU2" t="str">
        <v/>
      </c>
      <c r="CIV2" t="str">
        <v/>
      </c>
      <c r="CIW2" t="str">
        <v/>
      </c>
      <c r="CIX2" t="str">
        <v/>
      </c>
      <c r="CIY2" t="str">
        <v/>
      </c>
      <c r="CIZ2" t="str">
        <v/>
      </c>
      <c r="CJA2" t="str">
        <v/>
      </c>
      <c r="CJB2" t="str">
        <v/>
      </c>
      <c r="CJC2" t="str">
        <v/>
      </c>
      <c r="CJD2" t="str">
        <v/>
      </c>
      <c r="CJE2" t="str">
        <v/>
      </c>
      <c r="CJF2" t="str">
        <v/>
      </c>
      <c r="CJG2" t="str">
        <v/>
      </c>
      <c r="CJH2" t="str">
        <v/>
      </c>
      <c r="CJI2" t="str">
        <v/>
      </c>
      <c r="CJJ2" t="str">
        <v/>
      </c>
      <c r="CJK2" t="str">
        <v/>
      </c>
      <c r="CJL2" t="str">
        <v/>
      </c>
      <c r="CJM2" t="str">
        <v/>
      </c>
      <c r="CJN2" t="str">
        <v/>
      </c>
      <c r="CJO2" t="str">
        <v/>
      </c>
      <c r="CJP2" t="str">
        <v/>
      </c>
      <c r="CJQ2" t="str">
        <v/>
      </c>
      <c r="CJR2" t="str">
        <v/>
      </c>
      <c r="CJS2" t="str">
        <v/>
      </c>
      <c r="CJT2" t="str">
        <v/>
      </c>
      <c r="CJU2" t="str">
        <v/>
      </c>
      <c r="CJV2" t="str">
        <v/>
      </c>
      <c r="CJW2" t="str">
        <v/>
      </c>
      <c r="CJX2" t="str">
        <v/>
      </c>
      <c r="CJY2" t="str">
        <v/>
      </c>
      <c r="CJZ2" t="str">
        <v/>
      </c>
      <c r="CKA2" t="str">
        <v/>
      </c>
      <c r="CKB2" t="str">
        <v/>
      </c>
      <c r="CKC2" t="str">
        <v/>
      </c>
      <c r="CKD2" t="str">
        <v/>
      </c>
      <c r="CKE2" t="str">
        <v/>
      </c>
      <c r="CKF2" t="str">
        <v/>
      </c>
      <c r="CKG2" t="str">
        <v/>
      </c>
      <c r="CKH2" t="str">
        <v/>
      </c>
      <c r="CKI2" t="str">
        <v/>
      </c>
      <c r="CKJ2" t="str">
        <v/>
      </c>
      <c r="CKK2" t="str">
        <v/>
      </c>
      <c r="CKL2" t="str">
        <v/>
      </c>
      <c r="CKM2" t="str">
        <v/>
      </c>
      <c r="CKN2" t="str">
        <v/>
      </c>
      <c r="CKO2" t="str">
        <v/>
      </c>
      <c r="CKP2" t="str">
        <v/>
      </c>
      <c r="CKQ2" t="str">
        <v/>
      </c>
      <c r="CKR2" t="str">
        <v/>
      </c>
      <c r="CKS2" t="str">
        <v/>
      </c>
      <c r="CKT2" t="str">
        <v/>
      </c>
      <c r="CKU2" t="str">
        <v/>
      </c>
      <c r="CKV2" t="str">
        <v/>
      </c>
      <c r="CKW2" t="str">
        <v/>
      </c>
      <c r="CKX2" t="str">
        <v/>
      </c>
      <c r="CKY2" t="str">
        <v/>
      </c>
      <c r="CKZ2" t="str">
        <v/>
      </c>
      <c r="CLA2" t="str">
        <v/>
      </c>
      <c r="CLB2" t="str">
        <v/>
      </c>
      <c r="CLC2" t="str">
        <v/>
      </c>
      <c r="CLD2" t="str">
        <v/>
      </c>
      <c r="CLE2" t="str">
        <v/>
      </c>
      <c r="CLF2" t="str">
        <v/>
      </c>
      <c r="CLG2" t="str">
        <v/>
      </c>
      <c r="CLH2" t="str">
        <v/>
      </c>
      <c r="CLI2" t="str">
        <v/>
      </c>
      <c r="CLJ2" t="str">
        <v/>
      </c>
      <c r="CLK2" t="str">
        <v/>
      </c>
      <c r="CLL2" t="str">
        <v/>
      </c>
      <c r="CLM2" t="str">
        <v/>
      </c>
      <c r="CLN2" t="str">
        <v/>
      </c>
      <c r="CLO2" t="str">
        <v/>
      </c>
      <c r="CLP2" t="str">
        <v/>
      </c>
      <c r="CLQ2" t="str">
        <v/>
      </c>
      <c r="CLR2" t="str">
        <v/>
      </c>
      <c r="CLS2" t="str">
        <v/>
      </c>
      <c r="CLT2" t="str">
        <v/>
      </c>
      <c r="CLU2" t="str">
        <v/>
      </c>
      <c r="CLV2" t="str">
        <v/>
      </c>
      <c r="CLW2" t="str">
        <v/>
      </c>
      <c r="CLX2" t="str">
        <v/>
      </c>
      <c r="CLY2" t="str">
        <v/>
      </c>
      <c r="CLZ2" t="str">
        <v/>
      </c>
      <c r="CMA2" t="str">
        <v/>
      </c>
      <c r="CMB2" t="str">
        <v/>
      </c>
      <c r="CMC2" t="str">
        <v/>
      </c>
      <c r="CMD2" t="str">
        <v/>
      </c>
      <c r="CME2" t="str">
        <v/>
      </c>
      <c r="CMF2" t="str">
        <v/>
      </c>
      <c r="CMG2" t="str">
        <v/>
      </c>
      <c r="CMH2" t="str">
        <v/>
      </c>
      <c r="CMI2" t="str">
        <v/>
      </c>
      <c r="CMJ2" t="str">
        <v/>
      </c>
      <c r="CMK2" t="str">
        <v/>
      </c>
      <c r="CML2" t="str">
        <v/>
      </c>
      <c r="CMM2" t="str">
        <v/>
      </c>
      <c r="CMN2" t="str">
        <v/>
      </c>
      <c r="CMO2" t="str">
        <v/>
      </c>
      <c r="CMP2" t="str">
        <v/>
      </c>
      <c r="CMQ2" t="str">
        <v/>
      </c>
      <c r="CMR2" t="str">
        <v/>
      </c>
      <c r="CMS2" t="str">
        <v/>
      </c>
      <c r="CMT2" t="str">
        <v/>
      </c>
      <c r="CMU2" t="str">
        <v/>
      </c>
      <c r="CMV2" t="str">
        <v/>
      </c>
      <c r="CMW2" t="str">
        <v/>
      </c>
      <c r="CMX2" t="str">
        <v/>
      </c>
      <c r="CMY2" t="str">
        <v/>
      </c>
      <c r="CMZ2" t="str">
        <v/>
      </c>
      <c r="CNA2" t="str">
        <v/>
      </c>
      <c r="CNB2" t="str">
        <v/>
      </c>
      <c r="CNC2" t="str">
        <v/>
      </c>
      <c r="CND2" t="str">
        <v/>
      </c>
      <c r="CNE2" t="str">
        <v/>
      </c>
      <c r="CNF2" t="str">
        <v/>
      </c>
      <c r="CNG2" t="str">
        <v/>
      </c>
      <c r="CNH2" t="str">
        <v/>
      </c>
      <c r="CNI2" t="str">
        <v/>
      </c>
      <c r="CNJ2" t="str">
        <v/>
      </c>
      <c r="CNK2" t="str">
        <v/>
      </c>
      <c r="CNL2" t="str">
        <v/>
      </c>
      <c r="CNM2" t="str">
        <v/>
      </c>
      <c r="CNN2" t="str">
        <v/>
      </c>
      <c r="CNO2" t="str">
        <v/>
      </c>
      <c r="CNP2" t="str">
        <v/>
      </c>
      <c r="CNQ2" t="str">
        <v/>
      </c>
      <c r="CNR2" t="str">
        <v/>
      </c>
      <c r="CNS2" t="str">
        <v/>
      </c>
      <c r="CNT2" t="str">
        <v/>
      </c>
      <c r="CNU2" t="str">
        <v/>
      </c>
      <c r="CNV2" t="str">
        <v/>
      </c>
      <c r="CNW2" t="str">
        <v/>
      </c>
      <c r="CNX2" t="str">
        <v/>
      </c>
      <c r="CNY2" t="str">
        <v/>
      </c>
      <c r="CNZ2" t="str">
        <v/>
      </c>
      <c r="COA2" t="str">
        <v/>
      </c>
      <c r="COB2" t="str">
        <v/>
      </c>
      <c r="COC2" t="str">
        <v/>
      </c>
      <c r="COD2" t="str">
        <v/>
      </c>
      <c r="COE2" t="str">
        <v/>
      </c>
      <c r="COF2" t="str">
        <v/>
      </c>
      <c r="COG2" t="str">
        <v/>
      </c>
      <c r="COH2" t="str">
        <v/>
      </c>
      <c r="COI2" t="str">
        <v/>
      </c>
      <c r="COJ2" t="str">
        <v/>
      </c>
      <c r="COK2" t="str">
        <v/>
      </c>
      <c r="COL2" t="str">
        <v/>
      </c>
      <c r="COM2" t="str">
        <v/>
      </c>
      <c r="CON2" t="str">
        <v/>
      </c>
      <c r="COO2" t="str">
        <v/>
      </c>
      <c r="COP2" t="str">
        <v/>
      </c>
      <c r="COQ2" t="str">
        <v/>
      </c>
      <c r="COR2" t="str">
        <v/>
      </c>
      <c r="COS2" t="str">
        <v/>
      </c>
      <c r="COT2" t="str">
        <v/>
      </c>
      <c r="COU2" t="str">
        <v/>
      </c>
      <c r="COV2" t="str">
        <v/>
      </c>
      <c r="COW2" t="str">
        <v/>
      </c>
      <c r="COX2" t="str">
        <v/>
      </c>
      <c r="COY2" t="str">
        <v/>
      </c>
      <c r="COZ2" t="str">
        <v/>
      </c>
      <c r="CPA2" t="str">
        <v/>
      </c>
      <c r="CPB2" t="str">
        <v/>
      </c>
      <c r="CPC2" t="str">
        <v/>
      </c>
      <c r="CPD2" t="str">
        <v/>
      </c>
      <c r="CPE2" t="str">
        <v/>
      </c>
      <c r="CPF2" t="str">
        <v/>
      </c>
      <c r="CPG2" t="str">
        <v/>
      </c>
      <c r="CPH2" t="str">
        <v/>
      </c>
      <c r="CPI2" t="str">
        <v/>
      </c>
      <c r="CPJ2" t="str">
        <v/>
      </c>
      <c r="CPK2" t="str">
        <v/>
      </c>
      <c r="CPL2" t="str">
        <v/>
      </c>
      <c r="CPM2" t="str">
        <v/>
      </c>
      <c r="CPN2" t="str">
        <v/>
      </c>
      <c r="CPO2" t="str">
        <v/>
      </c>
      <c r="CPP2" t="str">
        <v/>
      </c>
      <c r="CPQ2" t="str">
        <v/>
      </c>
      <c r="CPR2" t="str">
        <v/>
      </c>
      <c r="CPS2" t="str">
        <v/>
      </c>
      <c r="CPT2" t="str">
        <v/>
      </c>
      <c r="CPU2" t="str">
        <v/>
      </c>
      <c r="CPV2" t="str">
        <v/>
      </c>
      <c r="CPW2" t="str">
        <v/>
      </c>
      <c r="CPX2" t="str">
        <v/>
      </c>
      <c r="CPY2" t="str">
        <v/>
      </c>
      <c r="CPZ2" t="str">
        <v/>
      </c>
      <c r="CQA2" t="str">
        <v/>
      </c>
      <c r="CQB2" t="str">
        <v/>
      </c>
      <c r="CQC2" t="str">
        <v/>
      </c>
      <c r="CQD2" t="str">
        <v/>
      </c>
      <c r="CQE2" t="str">
        <v/>
      </c>
      <c r="CQF2" t="str">
        <v/>
      </c>
      <c r="CQG2" t="str">
        <v/>
      </c>
      <c r="CQH2" t="str">
        <v/>
      </c>
      <c r="CQI2" t="str">
        <v/>
      </c>
      <c r="CQJ2" t="str">
        <v/>
      </c>
      <c r="CQK2" t="str">
        <v/>
      </c>
      <c r="CQL2" t="str">
        <v/>
      </c>
      <c r="CQM2" t="str">
        <v/>
      </c>
      <c r="CQN2" t="str">
        <v/>
      </c>
      <c r="CQO2" t="str">
        <v/>
      </c>
      <c r="CQP2" t="str">
        <v/>
      </c>
      <c r="CQQ2" t="str">
        <v/>
      </c>
      <c r="CQR2" t="str">
        <v/>
      </c>
      <c r="CQS2" t="str">
        <v/>
      </c>
      <c r="CQT2" t="str">
        <v/>
      </c>
      <c r="CQU2" t="str">
        <v/>
      </c>
      <c r="CQV2" t="str">
        <v/>
      </c>
      <c r="CQW2" t="str">
        <v/>
      </c>
      <c r="CQX2" t="str">
        <v/>
      </c>
      <c r="CQY2" t="str">
        <v/>
      </c>
      <c r="CQZ2" t="str">
        <v/>
      </c>
      <c r="CRA2" t="str">
        <v/>
      </c>
      <c r="CRB2" t="str">
        <v/>
      </c>
      <c r="CRC2" t="str">
        <v/>
      </c>
      <c r="CRD2" t="str">
        <v/>
      </c>
      <c r="CRE2" t="str">
        <v/>
      </c>
      <c r="CRF2" t="str">
        <v/>
      </c>
      <c r="CRG2" t="str">
        <v/>
      </c>
      <c r="CRH2" t="str">
        <v/>
      </c>
      <c r="CRI2" t="str">
        <v/>
      </c>
      <c r="CRJ2" t="str">
        <v/>
      </c>
      <c r="CRK2" t="str">
        <v/>
      </c>
      <c r="CRL2" t="str">
        <v/>
      </c>
      <c r="CRM2" t="str">
        <v/>
      </c>
      <c r="CRN2" t="str">
        <v/>
      </c>
      <c r="CRO2" t="str">
        <v/>
      </c>
      <c r="CRP2" t="str">
        <v/>
      </c>
      <c r="CRQ2" t="str">
        <v/>
      </c>
      <c r="CRR2" t="str">
        <v/>
      </c>
      <c r="CRS2" t="str">
        <v/>
      </c>
      <c r="CRT2" t="str">
        <v/>
      </c>
      <c r="CRU2" t="str">
        <v/>
      </c>
      <c r="CRV2" t="str">
        <v/>
      </c>
      <c r="CRW2" t="str">
        <v/>
      </c>
      <c r="CRX2" t="str">
        <v/>
      </c>
      <c r="CRY2" t="str">
        <v/>
      </c>
      <c r="CRZ2" t="str">
        <v/>
      </c>
      <c r="CSA2" t="str">
        <v/>
      </c>
      <c r="CSB2" t="str">
        <v/>
      </c>
      <c r="CSC2" t="str">
        <v/>
      </c>
      <c r="CSD2" t="str">
        <v/>
      </c>
      <c r="CSE2" t="str">
        <v/>
      </c>
      <c r="CSF2" t="str">
        <v/>
      </c>
      <c r="CSG2" t="str">
        <v/>
      </c>
      <c r="CSH2" t="str">
        <v/>
      </c>
      <c r="CSI2" t="str">
        <v/>
      </c>
      <c r="CSJ2" t="str">
        <v/>
      </c>
      <c r="CSK2" t="str">
        <v/>
      </c>
      <c r="CSL2" t="str">
        <v/>
      </c>
      <c r="CSM2" t="str">
        <v/>
      </c>
      <c r="CSN2" t="str">
        <v/>
      </c>
      <c r="CSO2" t="str">
        <v/>
      </c>
      <c r="CSP2" t="str">
        <v/>
      </c>
      <c r="CSQ2" t="str">
        <v/>
      </c>
      <c r="CSR2" t="str">
        <v/>
      </c>
      <c r="CSS2" t="str">
        <v/>
      </c>
      <c r="CST2" t="str">
        <v/>
      </c>
      <c r="CSU2" t="str">
        <v/>
      </c>
      <c r="CSV2" t="str">
        <v/>
      </c>
      <c r="CSW2" t="str">
        <v/>
      </c>
      <c r="CSX2" t="str">
        <v/>
      </c>
      <c r="CSY2" t="str">
        <v/>
      </c>
      <c r="CSZ2" t="str">
        <v/>
      </c>
      <c r="CTA2" t="str">
        <v/>
      </c>
      <c r="CTB2" t="str">
        <v/>
      </c>
      <c r="CTC2" t="str">
        <v/>
      </c>
      <c r="CTD2" t="str">
        <v/>
      </c>
      <c r="CTE2" t="str">
        <v/>
      </c>
      <c r="CTF2" t="str">
        <v/>
      </c>
      <c r="CTG2" t="str">
        <v/>
      </c>
      <c r="CTH2" t="str">
        <v/>
      </c>
      <c r="CTI2" t="str">
        <v/>
      </c>
      <c r="CTJ2" t="str">
        <v/>
      </c>
      <c r="CTK2" t="str">
        <v/>
      </c>
      <c r="CTL2" t="str">
        <v/>
      </c>
      <c r="CTM2" t="str">
        <v/>
      </c>
      <c r="CTN2" t="str">
        <v/>
      </c>
      <c r="CTO2" t="str">
        <v/>
      </c>
      <c r="CTP2" t="str">
        <v/>
      </c>
      <c r="CTQ2" t="str">
        <v/>
      </c>
      <c r="CTR2" t="str">
        <v/>
      </c>
      <c r="CTS2" t="str">
        <v/>
      </c>
      <c r="CTT2" t="str">
        <v/>
      </c>
      <c r="CTU2" t="str">
        <v/>
      </c>
      <c r="CTV2" t="str">
        <v/>
      </c>
      <c r="CTW2" t="str">
        <v/>
      </c>
      <c r="CTX2" t="str">
        <v/>
      </c>
      <c r="CTY2" t="str">
        <v/>
      </c>
      <c r="CTZ2" t="str">
        <v/>
      </c>
      <c r="CUA2" t="str">
        <v/>
      </c>
      <c r="CUB2" t="str">
        <v/>
      </c>
      <c r="CUC2" t="str">
        <v/>
      </c>
      <c r="CUD2" t="str">
        <v/>
      </c>
      <c r="CUE2" t="str">
        <v/>
      </c>
      <c r="CUF2" t="str">
        <v/>
      </c>
      <c r="CUG2" t="str">
        <v/>
      </c>
      <c r="CUH2" t="str">
        <v/>
      </c>
      <c r="CUI2" t="str">
        <v/>
      </c>
      <c r="CUJ2" t="str">
        <v/>
      </c>
      <c r="CUK2" t="str">
        <v/>
      </c>
      <c r="CUL2" t="str">
        <v/>
      </c>
      <c r="CUM2" t="str">
        <v/>
      </c>
      <c r="CUN2" t="str">
        <v/>
      </c>
      <c r="CUO2" t="str">
        <v/>
      </c>
      <c r="CUP2" t="str">
        <v/>
      </c>
      <c r="CUQ2" t="str">
        <v/>
      </c>
      <c r="CUR2" t="str">
        <v/>
      </c>
      <c r="CUS2" t="str">
        <v/>
      </c>
      <c r="CUT2" t="str">
        <v/>
      </c>
      <c r="CUU2" t="str">
        <v/>
      </c>
      <c r="CUV2" t="str">
        <v/>
      </c>
      <c r="CUW2" t="str">
        <v/>
      </c>
      <c r="CUX2" t="str">
        <v/>
      </c>
      <c r="CUY2" t="str">
        <v/>
      </c>
      <c r="CUZ2" t="str">
        <v/>
      </c>
      <c r="CVA2" t="str">
        <v/>
      </c>
      <c r="CVB2" t="str">
        <v/>
      </c>
      <c r="CVC2" t="str">
        <v/>
      </c>
      <c r="CVD2" t="str">
        <v/>
      </c>
      <c r="CVE2" t="str">
        <v/>
      </c>
      <c r="CVF2" t="str">
        <v/>
      </c>
      <c r="CVG2" t="str">
        <v/>
      </c>
      <c r="CVH2" t="str">
        <v/>
      </c>
      <c r="CVI2" t="str">
        <v/>
      </c>
      <c r="CVJ2" t="str">
        <v/>
      </c>
      <c r="CVK2" t="str">
        <v/>
      </c>
      <c r="CVL2" t="str">
        <v/>
      </c>
      <c r="CVM2" t="str">
        <v/>
      </c>
      <c r="CVN2" t="str">
        <v/>
      </c>
      <c r="CVO2" t="str">
        <v/>
      </c>
      <c r="CVP2" t="str">
        <v/>
      </c>
      <c r="CVQ2" t="str">
        <v/>
      </c>
      <c r="CVR2" t="str">
        <v/>
      </c>
      <c r="CVS2" t="str">
        <v/>
      </c>
      <c r="CVT2" t="str">
        <v/>
      </c>
      <c r="CVU2" t="str">
        <v/>
      </c>
      <c r="CVV2" t="str">
        <v/>
      </c>
      <c r="CVW2" t="str">
        <v/>
      </c>
      <c r="CVX2" t="str">
        <v/>
      </c>
      <c r="CVY2" t="str">
        <v/>
      </c>
      <c r="CVZ2" t="str">
        <v/>
      </c>
      <c r="CWA2" t="str">
        <v/>
      </c>
      <c r="CWB2" t="str">
        <v/>
      </c>
      <c r="CWC2" t="str">
        <v/>
      </c>
      <c r="CWD2" t="str">
        <v/>
      </c>
      <c r="CWE2" t="str">
        <v/>
      </c>
      <c r="CWF2" t="str">
        <v/>
      </c>
      <c r="CWG2" t="str">
        <v/>
      </c>
      <c r="CWH2" t="str">
        <v/>
      </c>
      <c r="CWI2" t="str">
        <v/>
      </c>
      <c r="CWJ2" t="str">
        <v/>
      </c>
      <c r="CWK2" t="str">
        <v/>
      </c>
      <c r="CWL2" t="str">
        <v/>
      </c>
      <c r="CWM2" t="str">
        <v/>
      </c>
      <c r="CWN2" t="str">
        <v/>
      </c>
      <c r="CWO2" t="str">
        <v/>
      </c>
      <c r="CWP2" t="str">
        <v/>
      </c>
      <c r="CWQ2" t="str">
        <v/>
      </c>
      <c r="CWR2" t="str">
        <v/>
      </c>
      <c r="CWS2" t="str">
        <v/>
      </c>
      <c r="CWT2" t="str">
        <v/>
      </c>
      <c r="CWU2" t="str">
        <v/>
      </c>
      <c r="CWV2" t="str">
        <v/>
      </c>
      <c r="CWW2" t="str">
        <v/>
      </c>
      <c r="CWX2" t="str">
        <v/>
      </c>
      <c r="CWY2" t="str">
        <v/>
      </c>
      <c r="CWZ2" t="str">
        <v/>
      </c>
      <c r="CXA2" t="str">
        <v/>
      </c>
      <c r="CXB2" t="str">
        <v/>
      </c>
      <c r="CXC2" t="str">
        <v/>
      </c>
      <c r="CXD2" t="str">
        <v/>
      </c>
      <c r="CXE2" t="str">
        <v/>
      </c>
      <c r="CXF2" t="str">
        <v/>
      </c>
      <c r="CXG2" t="str">
        <v/>
      </c>
      <c r="CXH2" t="str">
        <v/>
      </c>
      <c r="CXI2" t="str">
        <v/>
      </c>
      <c r="CXJ2" t="str">
        <v/>
      </c>
      <c r="CXK2" t="str">
        <v/>
      </c>
      <c r="CXL2" t="str">
        <v/>
      </c>
      <c r="CXM2" t="str">
        <v/>
      </c>
      <c r="CXN2" t="str">
        <v/>
      </c>
      <c r="CXO2" t="str">
        <v/>
      </c>
      <c r="CXP2" t="str">
        <v/>
      </c>
      <c r="CXQ2" t="str">
        <v/>
      </c>
      <c r="CXR2" t="str">
        <v/>
      </c>
      <c r="CXS2" t="str">
        <v/>
      </c>
      <c r="CXT2" t="str">
        <v/>
      </c>
      <c r="CXU2" t="str">
        <v/>
      </c>
      <c r="CXV2" t="str">
        <v/>
      </c>
      <c r="CXW2" t="str">
        <v/>
      </c>
      <c r="CXX2" t="str">
        <v/>
      </c>
      <c r="CXY2" t="str">
        <v/>
      </c>
      <c r="CXZ2" t="str">
        <v/>
      </c>
      <c r="CYA2" t="str">
        <v/>
      </c>
      <c r="CYB2" t="str">
        <v/>
      </c>
      <c r="CYC2" t="str">
        <v/>
      </c>
      <c r="CYD2" t="str">
        <v/>
      </c>
      <c r="CYE2" t="str">
        <v/>
      </c>
      <c r="CYF2" t="str">
        <v/>
      </c>
      <c r="CYG2" t="str">
        <v/>
      </c>
      <c r="CYH2" t="str">
        <v/>
      </c>
      <c r="CYI2" t="str">
        <v/>
      </c>
      <c r="CYJ2" t="str">
        <v/>
      </c>
      <c r="CYK2" t="str">
        <v/>
      </c>
      <c r="CYL2" t="str">
        <v/>
      </c>
      <c r="CYM2" t="str">
        <v/>
      </c>
      <c r="CYN2" t="str">
        <v/>
      </c>
      <c r="CYO2" t="str">
        <v/>
      </c>
      <c r="CYP2" t="str">
        <v/>
      </c>
      <c r="CYQ2" t="str">
        <v/>
      </c>
      <c r="CYR2" t="str">
        <v/>
      </c>
      <c r="CYS2" t="str">
        <v/>
      </c>
      <c r="CYT2" t="str">
        <v/>
      </c>
      <c r="CYU2" t="str">
        <v/>
      </c>
      <c r="CYV2" t="str">
        <v/>
      </c>
      <c r="CYW2" t="str">
        <v/>
      </c>
      <c r="CYX2" t="str">
        <v/>
      </c>
      <c r="CYY2" t="str">
        <v/>
      </c>
      <c r="CYZ2" t="str">
        <v/>
      </c>
      <c r="CZA2" t="str">
        <v/>
      </c>
      <c r="CZB2" t="str">
        <v/>
      </c>
      <c r="CZC2" t="str">
        <v/>
      </c>
      <c r="CZD2" t="str">
        <v/>
      </c>
      <c r="CZE2" t="str">
        <v/>
      </c>
      <c r="CZF2" t="str">
        <v/>
      </c>
      <c r="CZG2" t="str">
        <v/>
      </c>
      <c r="CZH2" t="str">
        <v/>
      </c>
      <c r="CZI2" t="str">
        <v/>
      </c>
      <c r="CZJ2" t="str">
        <v/>
      </c>
      <c r="CZK2" t="str">
        <v/>
      </c>
      <c r="CZL2" t="str">
        <v/>
      </c>
      <c r="CZM2" t="str">
        <v/>
      </c>
      <c r="CZN2" t="str">
        <v/>
      </c>
      <c r="CZO2" t="str">
        <v/>
      </c>
      <c r="CZP2" t="str">
        <v/>
      </c>
      <c r="CZQ2" t="str">
        <v/>
      </c>
      <c r="CZR2" t="str">
        <v/>
      </c>
      <c r="CZS2" t="str">
        <v/>
      </c>
      <c r="CZT2" t="str">
        <v/>
      </c>
      <c r="CZU2" t="str">
        <v/>
      </c>
      <c r="CZV2" t="str">
        <v/>
      </c>
      <c r="CZW2" t="str">
        <v/>
      </c>
      <c r="CZX2" t="str">
        <v/>
      </c>
      <c r="CZY2" t="str">
        <v/>
      </c>
      <c r="CZZ2" t="str">
        <v/>
      </c>
      <c r="DAA2" t="str">
        <v/>
      </c>
      <c r="DAB2" t="str">
        <v/>
      </c>
      <c r="DAC2" t="str">
        <v/>
      </c>
      <c r="DAD2" t="str">
        <v/>
      </c>
      <c r="DAE2" t="str">
        <v/>
      </c>
      <c r="DAF2" t="str">
        <v/>
      </c>
      <c r="DAG2" t="str">
        <v/>
      </c>
      <c r="DAH2" t="str">
        <v/>
      </c>
      <c r="DAI2" t="str">
        <v/>
      </c>
      <c r="DAJ2" t="str">
        <v/>
      </c>
      <c r="DAK2" t="str">
        <v/>
      </c>
      <c r="DAL2" t="str">
        <v/>
      </c>
      <c r="DAM2" t="str">
        <v/>
      </c>
      <c r="DAN2" t="str">
        <v/>
      </c>
      <c r="DAO2" t="str">
        <v/>
      </c>
      <c r="DAP2" t="str">
        <v/>
      </c>
      <c r="DAQ2" t="str">
        <v/>
      </c>
      <c r="DAR2" t="str">
        <v/>
      </c>
      <c r="DAS2" t="str">
        <v/>
      </c>
      <c r="DAT2" t="str">
        <v/>
      </c>
      <c r="DAU2" t="str">
        <v/>
      </c>
      <c r="DAV2" t="str">
        <v/>
      </c>
      <c r="DAW2" t="str">
        <v/>
      </c>
      <c r="DAX2" t="str">
        <v/>
      </c>
      <c r="DAY2" t="str">
        <v/>
      </c>
      <c r="DAZ2" t="str">
        <v/>
      </c>
      <c r="DBA2" t="str">
        <v/>
      </c>
      <c r="DBB2" t="str">
        <v/>
      </c>
      <c r="DBC2" t="str">
        <v/>
      </c>
      <c r="DBD2" t="str">
        <v/>
      </c>
      <c r="DBE2" t="str">
        <v/>
      </c>
      <c r="DBF2" t="str">
        <v/>
      </c>
      <c r="DBG2" t="str">
        <v/>
      </c>
      <c r="DBH2" t="str">
        <v/>
      </c>
      <c r="DBI2" t="str">
        <v/>
      </c>
      <c r="DBJ2" t="str">
        <v/>
      </c>
      <c r="DBK2" t="str">
        <v/>
      </c>
      <c r="DBL2" t="str">
        <v/>
      </c>
      <c r="DBM2" t="str">
        <v/>
      </c>
      <c r="DBN2" t="str">
        <v/>
      </c>
      <c r="DBO2" t="str">
        <v/>
      </c>
      <c r="DBP2" t="str">
        <v/>
      </c>
      <c r="DBQ2" t="str">
        <v/>
      </c>
      <c r="DBR2" t="str">
        <v/>
      </c>
      <c r="DBS2" t="str">
        <v/>
      </c>
      <c r="DBT2" t="str">
        <v/>
      </c>
      <c r="DBU2" t="str">
        <v/>
      </c>
      <c r="DBV2" t="str">
        <v/>
      </c>
      <c r="DBW2" t="str">
        <v/>
      </c>
      <c r="DBX2" t="str">
        <v/>
      </c>
      <c r="DBY2" t="str">
        <v/>
      </c>
      <c r="DBZ2" t="str">
        <v/>
      </c>
      <c r="DCA2" t="str">
        <v/>
      </c>
      <c r="DCB2" t="str">
        <v/>
      </c>
      <c r="DCC2" t="str">
        <v/>
      </c>
      <c r="DCD2" t="str">
        <v/>
      </c>
      <c r="DCE2" t="str">
        <v/>
      </c>
      <c r="DCF2" t="str">
        <v/>
      </c>
      <c r="DCG2" t="str">
        <v/>
      </c>
      <c r="DCH2" t="str">
        <v/>
      </c>
      <c r="DCI2" t="str">
        <v/>
      </c>
      <c r="DCJ2" t="str">
        <v/>
      </c>
      <c r="DCK2" t="str">
        <v/>
      </c>
      <c r="DCL2" t="str">
        <v/>
      </c>
      <c r="DCM2" t="str">
        <v/>
      </c>
      <c r="DCN2" t="str">
        <v/>
      </c>
      <c r="DCO2" t="str">
        <v/>
      </c>
      <c r="DCP2" t="str">
        <v/>
      </c>
      <c r="DCQ2" t="str">
        <v/>
      </c>
      <c r="DCR2" t="str">
        <v/>
      </c>
      <c r="DCS2" t="str">
        <v/>
      </c>
      <c r="DCT2" t="str">
        <v/>
      </c>
      <c r="DCU2" t="str">
        <v/>
      </c>
      <c r="DCV2" t="str">
        <v/>
      </c>
      <c r="DCW2" t="str">
        <v/>
      </c>
      <c r="DCX2" t="str">
        <v/>
      </c>
      <c r="DCY2" t="str">
        <v/>
      </c>
      <c r="DCZ2" t="str">
        <v/>
      </c>
      <c r="DDA2" t="str">
        <v/>
      </c>
      <c r="DDB2" t="str">
        <v/>
      </c>
      <c r="DDC2" t="str">
        <v/>
      </c>
      <c r="DDD2" t="str">
        <v/>
      </c>
      <c r="DDE2" t="str">
        <v/>
      </c>
      <c r="DDF2" t="str">
        <v/>
      </c>
      <c r="DDG2" t="str">
        <v/>
      </c>
      <c r="DDH2" t="str">
        <v/>
      </c>
      <c r="DDI2" t="str">
        <v/>
      </c>
      <c r="DDJ2" t="str">
        <v/>
      </c>
      <c r="DDK2" t="str">
        <v/>
      </c>
      <c r="DDL2" t="str">
        <v/>
      </c>
      <c r="DDM2" t="str">
        <v/>
      </c>
      <c r="DDN2" t="str">
        <v/>
      </c>
      <c r="DDO2" t="str">
        <v/>
      </c>
      <c r="DDP2" t="str">
        <v/>
      </c>
      <c r="DDQ2" t="str">
        <v/>
      </c>
      <c r="DDR2" t="str">
        <v/>
      </c>
      <c r="DDS2" t="str">
        <v/>
      </c>
      <c r="DDT2" t="str">
        <v/>
      </c>
      <c r="DDU2" t="str">
        <v/>
      </c>
      <c r="DDV2" t="str">
        <v/>
      </c>
      <c r="DDW2" t="str">
        <v/>
      </c>
      <c r="DDX2" t="str">
        <v/>
      </c>
      <c r="DDY2" t="str">
        <v/>
      </c>
      <c r="DDZ2" t="str">
        <v/>
      </c>
      <c r="DEA2" t="str">
        <v/>
      </c>
      <c r="DEB2" t="str">
        <v/>
      </c>
      <c r="DEC2" t="str">
        <v/>
      </c>
      <c r="DED2" t="str">
        <v/>
      </c>
      <c r="DEE2" t="str">
        <v/>
      </c>
      <c r="DEF2" t="str">
        <v/>
      </c>
      <c r="DEG2" t="str">
        <v/>
      </c>
      <c r="DEH2" t="str">
        <v/>
      </c>
      <c r="DEI2" t="str">
        <v/>
      </c>
      <c r="DEJ2" t="str">
        <v/>
      </c>
      <c r="DEK2" t="str">
        <v/>
      </c>
      <c r="DEL2" t="str">
        <v/>
      </c>
      <c r="DEM2" t="str">
        <v/>
      </c>
      <c r="DEN2" t="str">
        <v/>
      </c>
      <c r="DEO2" t="str">
        <v/>
      </c>
      <c r="DEP2" t="str">
        <v/>
      </c>
      <c r="DEQ2" t="str">
        <v/>
      </c>
      <c r="DER2" t="str">
        <v/>
      </c>
      <c r="DES2" t="str">
        <v/>
      </c>
      <c r="DET2" t="str">
        <v/>
      </c>
      <c r="DEU2" t="str">
        <v/>
      </c>
      <c r="DEV2" t="str">
        <v/>
      </c>
      <c r="DEW2" t="str">
        <v/>
      </c>
      <c r="DEX2" t="str">
        <v/>
      </c>
      <c r="DEY2" t="str">
        <v/>
      </c>
      <c r="DEZ2" t="str">
        <v/>
      </c>
      <c r="DFA2" t="str">
        <v/>
      </c>
      <c r="DFB2" t="str">
        <v/>
      </c>
      <c r="DFC2" t="str">
        <v/>
      </c>
      <c r="DFD2" t="str">
        <v/>
      </c>
      <c r="DFE2" t="str">
        <v/>
      </c>
      <c r="DFF2" t="str">
        <v/>
      </c>
      <c r="DFG2" t="str">
        <v/>
      </c>
      <c r="DFH2" t="str">
        <v/>
      </c>
      <c r="DFI2" t="str">
        <v/>
      </c>
      <c r="DFJ2" t="str">
        <v/>
      </c>
      <c r="DFK2" t="str">
        <v/>
      </c>
      <c r="DFL2" t="str">
        <v/>
      </c>
      <c r="DFM2" t="str">
        <v/>
      </c>
      <c r="DFN2" t="str">
        <v/>
      </c>
      <c r="DFO2" t="str">
        <v/>
      </c>
      <c r="DFP2" t="str">
        <v/>
      </c>
      <c r="DFQ2" t="str">
        <v/>
      </c>
      <c r="DFR2" t="str">
        <v/>
      </c>
      <c r="DFS2" t="str">
        <v/>
      </c>
      <c r="DFT2" t="str">
        <v/>
      </c>
      <c r="DFU2" t="str">
        <v/>
      </c>
      <c r="DFV2" t="str">
        <v/>
      </c>
      <c r="DFW2" t="str">
        <v/>
      </c>
      <c r="DFX2" t="str">
        <v/>
      </c>
      <c r="DFY2" t="str">
        <v/>
      </c>
      <c r="DFZ2" t="str">
        <v/>
      </c>
      <c r="DGA2" t="str">
        <v/>
      </c>
      <c r="DGB2" t="str">
        <v/>
      </c>
      <c r="DGC2" t="str">
        <v/>
      </c>
      <c r="DGD2" t="str">
        <v/>
      </c>
      <c r="DGE2" t="str">
        <v/>
      </c>
      <c r="DGF2" t="str">
        <v/>
      </c>
      <c r="DGG2" t="str">
        <v/>
      </c>
      <c r="DGH2" t="str">
        <v/>
      </c>
      <c r="DGI2" t="str">
        <v/>
      </c>
      <c r="DGJ2" t="str">
        <v/>
      </c>
      <c r="DGK2" t="str">
        <v/>
      </c>
      <c r="DGL2" t="str">
        <v/>
      </c>
      <c r="DGM2" t="str">
        <v/>
      </c>
      <c r="DGN2" t="str">
        <v/>
      </c>
      <c r="DGO2" t="str">
        <v/>
      </c>
      <c r="DGP2" t="str">
        <v/>
      </c>
      <c r="DGQ2" t="str">
        <v/>
      </c>
      <c r="DGR2" t="str">
        <v/>
      </c>
      <c r="DGS2" t="str">
        <v/>
      </c>
      <c r="DGT2" t="str">
        <v/>
      </c>
      <c r="DGU2" t="str">
        <v/>
      </c>
      <c r="DGV2" t="str">
        <v/>
      </c>
      <c r="DGW2" t="str">
        <v/>
      </c>
      <c r="DGX2" t="str">
        <v/>
      </c>
      <c r="DGY2" t="str">
        <v/>
      </c>
      <c r="DGZ2" t="str">
        <v/>
      </c>
      <c r="DHA2" t="str">
        <v/>
      </c>
      <c r="DHB2" t="str">
        <v/>
      </c>
      <c r="DHC2" t="str">
        <v/>
      </c>
      <c r="DHD2" t="str">
        <v/>
      </c>
      <c r="DHE2" t="str">
        <v/>
      </c>
      <c r="DHF2" t="str">
        <v/>
      </c>
      <c r="DHG2" t="str">
        <v/>
      </c>
      <c r="DHH2" t="str">
        <v/>
      </c>
      <c r="DHI2" t="str">
        <v/>
      </c>
      <c r="DHJ2" t="str">
        <v/>
      </c>
      <c r="DHK2" t="str">
        <v/>
      </c>
      <c r="DHL2" t="str">
        <v/>
      </c>
      <c r="DHM2" t="str">
        <v/>
      </c>
      <c r="DHN2" t="str">
        <v/>
      </c>
      <c r="DHO2" t="str">
        <v/>
      </c>
      <c r="DHP2" t="str">
        <v/>
      </c>
      <c r="DHQ2" t="str">
        <v/>
      </c>
      <c r="DHR2" t="str">
        <v/>
      </c>
      <c r="DHS2" t="str">
        <v/>
      </c>
      <c r="DHT2" t="str">
        <v/>
      </c>
      <c r="DHU2" t="str">
        <v/>
      </c>
      <c r="DHV2" t="str">
        <v/>
      </c>
      <c r="DHW2" t="str">
        <v/>
      </c>
      <c r="DHX2" t="str">
        <v/>
      </c>
      <c r="DHY2" t="str">
        <v/>
      </c>
      <c r="DHZ2" t="str">
        <v/>
      </c>
      <c r="DIA2" t="str">
        <v/>
      </c>
      <c r="DIB2" t="str">
        <v/>
      </c>
      <c r="DIC2" t="str">
        <v/>
      </c>
      <c r="DID2" t="str">
        <v/>
      </c>
      <c r="DIE2" t="str">
        <v/>
      </c>
      <c r="DIF2" t="str">
        <v/>
      </c>
      <c r="DIG2" t="str">
        <v/>
      </c>
      <c r="DIH2" t="str">
        <v/>
      </c>
      <c r="DII2" t="str">
        <v/>
      </c>
      <c r="DIJ2" t="str">
        <v/>
      </c>
      <c r="DIK2" t="str">
        <v/>
      </c>
      <c r="DIL2" t="str">
        <v/>
      </c>
      <c r="DIM2" t="str">
        <v/>
      </c>
      <c r="DIN2" t="str">
        <v/>
      </c>
      <c r="DIO2" t="str">
        <v/>
      </c>
      <c r="DIP2" t="str">
        <v/>
      </c>
      <c r="DIQ2" t="str">
        <v/>
      </c>
      <c r="DIR2" t="str">
        <v/>
      </c>
      <c r="DIS2" t="str">
        <v/>
      </c>
      <c r="DIT2" t="str">
        <v/>
      </c>
      <c r="DIU2" t="str">
        <v/>
      </c>
      <c r="DIV2" t="str">
        <v/>
      </c>
      <c r="DIW2" t="str">
        <v/>
      </c>
      <c r="DIX2" t="str">
        <v/>
      </c>
      <c r="DIY2" t="str">
        <v/>
      </c>
      <c r="DIZ2" t="str">
        <v/>
      </c>
      <c r="DJA2" t="str">
        <v/>
      </c>
      <c r="DJB2" t="str">
        <v/>
      </c>
      <c r="DJC2" t="str">
        <v/>
      </c>
      <c r="DJD2" t="str">
        <v/>
      </c>
      <c r="DJE2" t="str">
        <v/>
      </c>
      <c r="DJF2" t="str">
        <v/>
      </c>
      <c r="DJG2" t="str">
        <v/>
      </c>
      <c r="DJH2" t="str">
        <v/>
      </c>
      <c r="DJI2" t="str">
        <v/>
      </c>
      <c r="DJJ2" t="str">
        <v/>
      </c>
      <c r="DJK2" t="str">
        <v/>
      </c>
      <c r="DJL2" t="str">
        <v/>
      </c>
      <c r="DJM2" t="str">
        <v/>
      </c>
      <c r="DJN2" t="str">
        <v/>
      </c>
      <c r="DJO2" t="str">
        <v/>
      </c>
      <c r="DJP2" t="str">
        <v/>
      </c>
      <c r="DJQ2" t="str">
        <v/>
      </c>
      <c r="DJR2" t="str">
        <v/>
      </c>
      <c r="DJS2" t="str">
        <v/>
      </c>
      <c r="DJT2" t="str">
        <v/>
      </c>
      <c r="DJU2" t="str">
        <v/>
      </c>
      <c r="DJV2" t="str">
        <v/>
      </c>
      <c r="DJW2" t="str">
        <v/>
      </c>
      <c r="DJX2" t="str">
        <v/>
      </c>
      <c r="DJY2" t="str">
        <v/>
      </c>
      <c r="DJZ2" t="str">
        <v/>
      </c>
      <c r="DKA2" t="str">
        <v/>
      </c>
      <c r="DKB2" t="str">
        <v/>
      </c>
      <c r="DKC2" t="str">
        <v/>
      </c>
      <c r="DKD2" t="str">
        <v/>
      </c>
      <c r="DKE2" t="str">
        <v/>
      </c>
      <c r="DKF2" t="str">
        <v/>
      </c>
      <c r="DKG2" t="str">
        <v/>
      </c>
      <c r="DKH2" t="str">
        <v/>
      </c>
      <c r="DKI2" t="str">
        <v/>
      </c>
      <c r="DKJ2" t="str">
        <v/>
      </c>
      <c r="DKK2" t="str">
        <v/>
      </c>
      <c r="DKL2" t="str">
        <v/>
      </c>
      <c r="DKM2" t="str">
        <v/>
      </c>
      <c r="DKN2" t="str">
        <v/>
      </c>
      <c r="DKO2" t="str">
        <v/>
      </c>
      <c r="DKP2" t="str">
        <v/>
      </c>
      <c r="DKQ2" t="str">
        <v/>
      </c>
      <c r="DKR2" t="str">
        <v/>
      </c>
      <c r="DKS2" t="str">
        <v/>
      </c>
      <c r="DKT2" t="str">
        <v/>
      </c>
      <c r="DKU2" t="str">
        <v/>
      </c>
      <c r="DKV2" t="str">
        <v/>
      </c>
      <c r="DKW2" t="str">
        <v/>
      </c>
      <c r="DKX2" t="str">
        <v/>
      </c>
      <c r="DKY2" t="str">
        <v/>
      </c>
      <c r="DKZ2" t="str">
        <v/>
      </c>
      <c r="DLA2" t="str">
        <v/>
      </c>
      <c r="DLB2" t="str">
        <v/>
      </c>
      <c r="DLC2" t="str">
        <v/>
      </c>
      <c r="DLD2" t="str">
        <v/>
      </c>
      <c r="DLE2" t="str">
        <v/>
      </c>
      <c r="DLF2" t="str">
        <v/>
      </c>
      <c r="DLG2" t="str">
        <v/>
      </c>
      <c r="DLH2" t="str">
        <v/>
      </c>
      <c r="DLI2" t="str">
        <v/>
      </c>
      <c r="DLJ2" t="str">
        <v/>
      </c>
      <c r="DLK2" t="str">
        <v/>
      </c>
      <c r="DLL2" t="str">
        <v/>
      </c>
      <c r="DLM2" t="str">
        <v/>
      </c>
      <c r="DLN2" t="str">
        <v/>
      </c>
      <c r="DLO2" t="str">
        <v/>
      </c>
      <c r="DLP2" t="str">
        <v/>
      </c>
      <c r="DLQ2" t="str">
        <v/>
      </c>
      <c r="DLR2" t="str">
        <v/>
      </c>
      <c r="DLS2" t="str">
        <v/>
      </c>
      <c r="DLT2" t="str">
        <v/>
      </c>
      <c r="DLU2" t="str">
        <v/>
      </c>
      <c r="DLV2" t="str">
        <v/>
      </c>
      <c r="DLW2" t="str">
        <v/>
      </c>
      <c r="DLX2" t="str">
        <v/>
      </c>
      <c r="DLY2" t="str">
        <v/>
      </c>
      <c r="DLZ2" t="str">
        <v/>
      </c>
      <c r="DMA2" t="str">
        <v/>
      </c>
      <c r="DMB2" t="str">
        <v/>
      </c>
      <c r="DMC2" t="str">
        <v/>
      </c>
      <c r="DMD2" t="str">
        <v/>
      </c>
      <c r="DME2" t="str">
        <v/>
      </c>
      <c r="DMF2" t="str">
        <v/>
      </c>
      <c r="DMG2" t="str">
        <v/>
      </c>
      <c r="DMH2" t="str">
        <v/>
      </c>
      <c r="DMI2" t="str">
        <v/>
      </c>
      <c r="DMJ2" t="str">
        <v/>
      </c>
      <c r="DMK2" t="str">
        <v/>
      </c>
      <c r="DML2" t="str">
        <v/>
      </c>
      <c r="DMM2" t="str">
        <v/>
      </c>
      <c r="DMN2" t="str">
        <v/>
      </c>
      <c r="DMO2" t="str">
        <v/>
      </c>
      <c r="DMP2" t="str">
        <v/>
      </c>
      <c r="DMQ2" t="str">
        <v/>
      </c>
      <c r="DMR2" t="str">
        <v/>
      </c>
      <c r="DMS2" t="str">
        <v/>
      </c>
      <c r="DMT2" t="str">
        <v/>
      </c>
      <c r="DMU2" t="str">
        <v/>
      </c>
      <c r="DMV2" t="str">
        <v/>
      </c>
      <c r="DMW2" t="str">
        <v/>
      </c>
      <c r="DMX2" t="str">
        <v/>
      </c>
      <c r="DMY2" t="str">
        <v/>
      </c>
      <c r="DMZ2" t="str">
        <v/>
      </c>
      <c r="DNA2" t="str">
        <v/>
      </c>
      <c r="DNB2" t="str">
        <v/>
      </c>
      <c r="DNC2" t="str">
        <v/>
      </c>
      <c r="DND2" t="str">
        <v/>
      </c>
      <c r="DNE2" t="str">
        <v/>
      </c>
      <c r="DNF2" t="str">
        <v/>
      </c>
      <c r="DNG2" t="str">
        <v/>
      </c>
      <c r="DNH2" t="str">
        <v/>
      </c>
      <c r="DNI2" t="str">
        <v/>
      </c>
      <c r="DNJ2" t="str">
        <v/>
      </c>
      <c r="DNK2" t="str">
        <v/>
      </c>
      <c r="DNL2" t="str">
        <v/>
      </c>
      <c r="DNM2" t="str">
        <v/>
      </c>
      <c r="DNN2" t="str">
        <v/>
      </c>
      <c r="DNO2" t="str">
        <v/>
      </c>
      <c r="DNP2" t="str">
        <v/>
      </c>
      <c r="DNQ2" t="str">
        <v/>
      </c>
      <c r="DNR2" t="str">
        <v/>
      </c>
      <c r="DNS2" t="str">
        <v/>
      </c>
      <c r="DNT2" t="str">
        <v/>
      </c>
      <c r="DNU2" t="str">
        <v/>
      </c>
      <c r="DNV2" t="str">
        <v/>
      </c>
      <c r="DNW2" t="str">
        <v/>
      </c>
      <c r="DNX2" t="str">
        <v/>
      </c>
      <c r="DNY2" t="str">
        <v/>
      </c>
      <c r="DNZ2" t="str">
        <v/>
      </c>
      <c r="DOA2" t="str">
        <v/>
      </c>
      <c r="DOB2" t="str">
        <v/>
      </c>
      <c r="DOC2" t="str">
        <v/>
      </c>
      <c r="DOD2" t="str">
        <v/>
      </c>
      <c r="DOE2" t="str">
        <v/>
      </c>
      <c r="DOF2" t="str">
        <v/>
      </c>
      <c r="DOG2" t="str">
        <v/>
      </c>
      <c r="DOH2" t="str">
        <v/>
      </c>
      <c r="DOI2" t="str">
        <v/>
      </c>
      <c r="DOJ2" t="str">
        <v/>
      </c>
      <c r="DOK2" t="str">
        <v/>
      </c>
      <c r="DOL2" t="str">
        <v/>
      </c>
      <c r="DOM2" t="str">
        <v/>
      </c>
      <c r="DON2" t="str">
        <v/>
      </c>
      <c r="DOO2" t="str">
        <v/>
      </c>
      <c r="DOP2" t="str">
        <v/>
      </c>
      <c r="DOQ2" t="str">
        <v/>
      </c>
      <c r="DOR2" t="str">
        <v/>
      </c>
      <c r="DOS2" t="str">
        <v/>
      </c>
      <c r="DOT2" t="str">
        <v/>
      </c>
      <c r="DOU2" t="str">
        <v/>
      </c>
      <c r="DOV2" t="str">
        <v/>
      </c>
      <c r="DOW2" t="str">
        <v/>
      </c>
      <c r="DOX2" t="str">
        <v/>
      </c>
      <c r="DOY2" t="str">
        <v/>
      </c>
      <c r="DOZ2" t="str">
        <v/>
      </c>
      <c r="DPA2" t="str">
        <v/>
      </c>
      <c r="DPB2" t="str">
        <v/>
      </c>
      <c r="DPC2" t="str">
        <v/>
      </c>
      <c r="DPD2" t="str">
        <v/>
      </c>
      <c r="DPE2" t="str">
        <v/>
      </c>
      <c r="DPF2" t="str">
        <v/>
      </c>
      <c r="DPG2" t="str">
        <v/>
      </c>
      <c r="DPH2" t="str">
        <v/>
      </c>
      <c r="DPI2" t="str">
        <v/>
      </c>
      <c r="DPJ2" t="str">
        <v/>
      </c>
      <c r="DPK2" t="str">
        <v/>
      </c>
      <c r="DPL2" t="str">
        <v/>
      </c>
      <c r="DPM2" t="str">
        <v/>
      </c>
      <c r="DPN2" t="str">
        <v/>
      </c>
      <c r="DPO2" t="str">
        <v/>
      </c>
      <c r="DPP2" t="str">
        <v/>
      </c>
      <c r="DPQ2" t="str">
        <v/>
      </c>
      <c r="DPR2" t="str">
        <v/>
      </c>
      <c r="DPS2" t="str">
        <v/>
      </c>
      <c r="DPT2" t="str">
        <v/>
      </c>
      <c r="DPU2" t="str">
        <v/>
      </c>
      <c r="DPV2" t="str">
        <v/>
      </c>
      <c r="DPW2" t="str">
        <v/>
      </c>
      <c r="DPX2" t="str">
        <v/>
      </c>
      <c r="DPY2" t="str">
        <v/>
      </c>
      <c r="DPZ2" t="str">
        <v/>
      </c>
      <c r="DQA2" t="str">
        <v/>
      </c>
      <c r="DQB2" t="str">
        <v/>
      </c>
      <c r="DQC2" t="str">
        <v/>
      </c>
      <c r="DQD2" t="str">
        <v/>
      </c>
      <c r="DQE2" t="str">
        <v/>
      </c>
      <c r="DQF2" t="str">
        <v/>
      </c>
      <c r="DQG2" t="str">
        <v/>
      </c>
      <c r="DQH2" t="str">
        <v/>
      </c>
      <c r="DQI2" t="str">
        <v/>
      </c>
      <c r="DQJ2" t="str">
        <v/>
      </c>
      <c r="DQK2" t="str">
        <v/>
      </c>
      <c r="DQL2" t="str">
        <v/>
      </c>
      <c r="DQM2" t="str">
        <v/>
      </c>
      <c r="DQN2" t="str">
        <v/>
      </c>
      <c r="DQO2" t="str">
        <v/>
      </c>
      <c r="DQP2" t="str">
        <v/>
      </c>
      <c r="DQQ2" t="str">
        <v/>
      </c>
      <c r="DQR2" t="str">
        <v/>
      </c>
      <c r="DQS2" t="str">
        <v/>
      </c>
      <c r="DQT2" t="str">
        <v/>
      </c>
      <c r="DQU2" t="str">
        <v/>
      </c>
      <c r="DQV2" t="str">
        <v/>
      </c>
      <c r="DQW2" t="str">
        <v/>
      </c>
      <c r="DQX2" t="str">
        <v/>
      </c>
      <c r="DQY2" t="str">
        <v/>
      </c>
      <c r="DQZ2" t="str">
        <v/>
      </c>
      <c r="DRA2" t="str">
        <v/>
      </c>
      <c r="DRB2" t="str">
        <v/>
      </c>
      <c r="DRC2" t="str">
        <v/>
      </c>
      <c r="DRD2" t="str">
        <v/>
      </c>
      <c r="DRE2" t="str">
        <v/>
      </c>
      <c r="DRF2" t="str">
        <v/>
      </c>
      <c r="DRG2" t="str">
        <v/>
      </c>
      <c r="DRH2" t="str">
        <v/>
      </c>
      <c r="DRI2" t="str">
        <v/>
      </c>
      <c r="DRJ2" t="str">
        <v/>
      </c>
      <c r="DRK2" t="str">
        <v/>
      </c>
      <c r="DRL2" t="str">
        <v/>
      </c>
      <c r="DRM2" t="str">
        <v/>
      </c>
      <c r="DRN2" t="str">
        <v/>
      </c>
      <c r="DRO2" t="str">
        <v/>
      </c>
      <c r="DRP2" t="str">
        <v/>
      </c>
      <c r="DRQ2" t="str">
        <v/>
      </c>
      <c r="DRR2" t="str">
        <v/>
      </c>
      <c r="DRS2" t="str">
        <v/>
      </c>
      <c r="DRT2" t="str">
        <v/>
      </c>
      <c r="DRU2" t="str">
        <v/>
      </c>
      <c r="DRV2" t="str">
        <v/>
      </c>
      <c r="DRW2" t="str">
        <v/>
      </c>
      <c r="DRX2" t="str">
        <v/>
      </c>
      <c r="DRY2" t="str">
        <v/>
      </c>
      <c r="DRZ2" t="str">
        <v/>
      </c>
      <c r="DSA2" t="str">
        <v/>
      </c>
      <c r="DSB2" t="str">
        <v/>
      </c>
      <c r="DSC2" t="str">
        <v/>
      </c>
      <c r="DSD2" t="str">
        <v/>
      </c>
      <c r="DSE2" t="str">
        <v/>
      </c>
      <c r="DSF2" t="str">
        <v/>
      </c>
      <c r="DSG2" t="str">
        <v/>
      </c>
      <c r="DSH2" t="str">
        <v/>
      </c>
      <c r="DSI2" t="str">
        <v/>
      </c>
      <c r="DSJ2" t="str">
        <v/>
      </c>
      <c r="DSK2" t="str">
        <v/>
      </c>
      <c r="DSL2" t="str">
        <v/>
      </c>
      <c r="DSM2" t="str">
        <v/>
      </c>
      <c r="DSN2" t="str">
        <v/>
      </c>
      <c r="DSO2" t="str">
        <v/>
      </c>
      <c r="DSP2" t="str">
        <v/>
      </c>
      <c r="DSQ2" t="str">
        <v/>
      </c>
      <c r="DSR2" t="str">
        <v/>
      </c>
      <c r="DSS2" t="str">
        <v/>
      </c>
      <c r="DST2" t="str">
        <v/>
      </c>
      <c r="DSU2" t="str">
        <v/>
      </c>
      <c r="DSV2" t="str">
        <v/>
      </c>
      <c r="DSW2" t="str">
        <v/>
      </c>
      <c r="DSX2" t="str">
        <v/>
      </c>
      <c r="DSY2" t="str">
        <v/>
      </c>
      <c r="DSZ2" t="str">
        <v/>
      </c>
      <c r="DTA2" t="str">
        <v/>
      </c>
      <c r="DTB2" t="str">
        <v/>
      </c>
      <c r="DTC2" t="str">
        <v/>
      </c>
      <c r="DTD2" t="str">
        <v/>
      </c>
      <c r="DTE2" t="str">
        <v/>
      </c>
      <c r="DTF2" t="str">
        <v/>
      </c>
      <c r="DTG2" t="str">
        <v/>
      </c>
      <c r="DTH2" t="str">
        <v/>
      </c>
      <c r="DTI2" t="str">
        <v/>
      </c>
      <c r="DTJ2" t="str">
        <v/>
      </c>
      <c r="DTK2" t="str">
        <v/>
      </c>
      <c r="DTL2" t="str">
        <v/>
      </c>
      <c r="DTM2" t="str">
        <v/>
      </c>
      <c r="DTN2" t="str">
        <v/>
      </c>
      <c r="DTO2" t="str">
        <v/>
      </c>
      <c r="DTP2" t="str">
        <v/>
      </c>
      <c r="DTQ2" t="str">
        <v/>
      </c>
      <c r="DTR2" t="str">
        <v/>
      </c>
      <c r="DTS2" t="str">
        <v/>
      </c>
      <c r="DTT2" t="str">
        <v/>
      </c>
      <c r="DTU2" t="str">
        <v/>
      </c>
      <c r="DTV2" t="str">
        <v/>
      </c>
      <c r="DTW2" t="str">
        <v/>
      </c>
      <c r="DTX2" t="str">
        <v/>
      </c>
      <c r="DTY2" t="str">
        <v/>
      </c>
      <c r="DTZ2" t="str">
        <v/>
      </c>
      <c r="DUA2" t="str">
        <v/>
      </c>
      <c r="DUB2" t="str">
        <v/>
      </c>
      <c r="DUC2" t="str">
        <v/>
      </c>
      <c r="DUD2" t="str">
        <v/>
      </c>
      <c r="DUE2" t="str">
        <v/>
      </c>
      <c r="DUF2" t="str">
        <v/>
      </c>
      <c r="DUG2" t="str">
        <v/>
      </c>
      <c r="DUH2" t="str">
        <v/>
      </c>
      <c r="DUI2" t="str">
        <v/>
      </c>
      <c r="DUJ2" t="str">
        <v/>
      </c>
      <c r="DUK2" t="str">
        <v/>
      </c>
      <c r="DUL2" t="str">
        <v/>
      </c>
      <c r="DUM2" t="str">
        <v/>
      </c>
      <c r="DUN2" t="str">
        <v/>
      </c>
      <c r="DUO2" t="str">
        <v/>
      </c>
      <c r="DUP2" t="str">
        <v/>
      </c>
      <c r="DUQ2" t="str">
        <v/>
      </c>
      <c r="DUR2" t="str">
        <v/>
      </c>
      <c r="DUS2" t="str">
        <v/>
      </c>
      <c r="DUT2" t="str">
        <v/>
      </c>
      <c r="DUU2" t="str">
        <v/>
      </c>
      <c r="DUV2" t="str">
        <v/>
      </c>
      <c r="DUW2" t="str">
        <v/>
      </c>
      <c r="DUX2" t="str">
        <v/>
      </c>
      <c r="DUY2" t="str">
        <v/>
      </c>
      <c r="DUZ2" t="str">
        <v/>
      </c>
      <c r="DVA2" t="str">
        <v/>
      </c>
      <c r="DVB2" t="str">
        <v/>
      </c>
      <c r="DVC2" t="str">
        <v/>
      </c>
      <c r="DVD2" t="str">
        <v/>
      </c>
      <c r="DVE2" t="str">
        <v/>
      </c>
      <c r="DVF2" t="str">
        <v/>
      </c>
      <c r="DVG2" t="str">
        <v/>
      </c>
      <c r="DVH2" t="str">
        <v/>
      </c>
      <c r="DVI2" t="str">
        <v/>
      </c>
      <c r="DVJ2" t="str">
        <v/>
      </c>
      <c r="DVK2" t="str">
        <v/>
      </c>
      <c r="DVL2" t="str">
        <v/>
      </c>
      <c r="DVM2" t="str">
        <v/>
      </c>
      <c r="DVN2" t="str">
        <v/>
      </c>
      <c r="DVO2" t="str">
        <v/>
      </c>
      <c r="DVP2" t="str">
        <v/>
      </c>
      <c r="DVQ2" t="str">
        <v/>
      </c>
      <c r="DVR2" t="str">
        <v/>
      </c>
      <c r="DVS2" t="str">
        <v/>
      </c>
      <c r="DVT2" t="str">
        <v/>
      </c>
      <c r="DVU2" t="str">
        <v/>
      </c>
      <c r="DVV2" t="str">
        <v/>
      </c>
      <c r="DVW2" t="str">
        <v/>
      </c>
      <c r="DVX2" t="str">
        <v/>
      </c>
      <c r="DVY2" t="str">
        <v/>
      </c>
      <c r="DVZ2" t="str">
        <v/>
      </c>
      <c r="DWA2" t="str">
        <v/>
      </c>
      <c r="DWB2" t="str">
        <v/>
      </c>
      <c r="DWC2" t="str">
        <v/>
      </c>
      <c r="DWD2" t="str">
        <v/>
      </c>
      <c r="DWE2" t="str">
        <v/>
      </c>
      <c r="DWF2" t="str">
        <v/>
      </c>
      <c r="DWG2" t="str">
        <v/>
      </c>
      <c r="DWH2" t="str">
        <v/>
      </c>
      <c r="DWI2" t="str">
        <v/>
      </c>
      <c r="DWJ2" t="str">
        <v/>
      </c>
      <c r="DWK2" t="str">
        <v/>
      </c>
      <c r="DWL2" t="str">
        <v/>
      </c>
      <c r="DWM2" t="str">
        <v/>
      </c>
      <c r="DWN2" t="str">
        <v/>
      </c>
      <c r="DWO2" t="str">
        <v/>
      </c>
      <c r="DWP2" t="str">
        <v/>
      </c>
      <c r="DWQ2" t="str">
        <v/>
      </c>
      <c r="DWR2" t="str">
        <v/>
      </c>
      <c r="DWS2" t="str">
        <v/>
      </c>
      <c r="DWT2" t="str">
        <v/>
      </c>
      <c r="DWU2" t="str">
        <v/>
      </c>
      <c r="DWV2" t="str">
        <v/>
      </c>
      <c r="DWW2" t="str">
        <v/>
      </c>
      <c r="DWX2" t="str">
        <v/>
      </c>
      <c r="DWY2" t="str">
        <v/>
      </c>
      <c r="DWZ2" t="str">
        <v/>
      </c>
      <c r="DXA2" t="str">
        <v/>
      </c>
      <c r="DXB2" t="str">
        <v/>
      </c>
      <c r="DXC2" t="str">
        <v/>
      </c>
      <c r="DXD2" t="str">
        <v/>
      </c>
      <c r="DXE2" t="str">
        <v/>
      </c>
      <c r="DXF2" t="str">
        <v/>
      </c>
      <c r="DXG2" t="str">
        <v/>
      </c>
      <c r="DXH2" t="str">
        <v/>
      </c>
      <c r="DXI2" t="str">
        <v/>
      </c>
      <c r="DXJ2" t="str">
        <v/>
      </c>
      <c r="DXK2" t="str">
        <v/>
      </c>
      <c r="DXL2" t="str">
        <v/>
      </c>
      <c r="DXM2" t="str">
        <v/>
      </c>
      <c r="DXN2" t="str">
        <v/>
      </c>
      <c r="DXO2" t="str">
        <v/>
      </c>
      <c r="DXP2" t="str">
        <v/>
      </c>
      <c r="DXQ2" t="str">
        <v/>
      </c>
      <c r="DXR2" t="str">
        <v/>
      </c>
      <c r="DXS2" t="str">
        <v/>
      </c>
      <c r="DXT2" t="str">
        <v/>
      </c>
      <c r="DXU2" t="str">
        <v/>
      </c>
      <c r="DXV2" t="str">
        <v/>
      </c>
      <c r="DXW2" t="str">
        <v/>
      </c>
      <c r="DXX2" t="str">
        <v/>
      </c>
      <c r="DXY2" t="str">
        <v/>
      </c>
      <c r="DXZ2" t="str">
        <v/>
      </c>
      <c r="DYA2" t="str">
        <v/>
      </c>
      <c r="DYB2" t="str">
        <v/>
      </c>
      <c r="DYC2" t="str">
        <v/>
      </c>
      <c r="DYD2" t="str">
        <v/>
      </c>
      <c r="DYE2" t="str">
        <v/>
      </c>
      <c r="DYF2" t="str">
        <v/>
      </c>
      <c r="DYG2" t="str">
        <v/>
      </c>
      <c r="DYH2" t="str">
        <v/>
      </c>
      <c r="DYI2" t="str">
        <v/>
      </c>
      <c r="DYJ2" t="str">
        <v/>
      </c>
      <c r="DYK2" t="str">
        <v/>
      </c>
      <c r="DYL2" t="str">
        <v/>
      </c>
      <c r="DYM2" t="str">
        <v/>
      </c>
      <c r="DYN2" t="str">
        <v/>
      </c>
      <c r="DYO2" t="str">
        <v/>
      </c>
      <c r="DYP2" t="str">
        <v/>
      </c>
      <c r="DYQ2" t="str">
        <v/>
      </c>
      <c r="DYR2" t="str">
        <v/>
      </c>
      <c r="DYS2" t="str">
        <v/>
      </c>
      <c r="DYT2" t="str">
        <v/>
      </c>
      <c r="DYU2" t="str">
        <v/>
      </c>
      <c r="DYV2" t="str">
        <v/>
      </c>
      <c r="DYW2" t="str">
        <v/>
      </c>
      <c r="DYX2" t="str">
        <v/>
      </c>
      <c r="DYY2" t="str">
        <v/>
      </c>
      <c r="DYZ2" t="str">
        <v/>
      </c>
      <c r="DZA2" t="str">
        <v/>
      </c>
      <c r="DZB2" t="str">
        <v/>
      </c>
      <c r="DZC2" t="str">
        <v/>
      </c>
      <c r="DZD2" t="str">
        <v/>
      </c>
      <c r="DZE2" t="str">
        <v/>
      </c>
      <c r="DZF2" t="str">
        <v/>
      </c>
      <c r="DZG2" t="str">
        <v/>
      </c>
      <c r="DZH2" t="str">
        <v/>
      </c>
      <c r="DZI2" t="str">
        <v/>
      </c>
      <c r="DZJ2" t="str">
        <v/>
      </c>
      <c r="DZK2" t="str">
        <v/>
      </c>
      <c r="DZL2" t="str">
        <v/>
      </c>
      <c r="DZM2" t="str">
        <v/>
      </c>
      <c r="DZN2" t="str">
        <v/>
      </c>
      <c r="DZO2" t="str">
        <v/>
      </c>
      <c r="DZP2" t="str">
        <v/>
      </c>
      <c r="DZQ2" t="str">
        <v/>
      </c>
      <c r="DZR2" t="str">
        <v/>
      </c>
      <c r="DZS2" t="str">
        <v/>
      </c>
      <c r="DZT2" t="str">
        <v/>
      </c>
      <c r="DZU2" t="str">
        <v/>
      </c>
      <c r="DZV2" t="str">
        <v/>
      </c>
      <c r="DZW2" t="str">
        <v/>
      </c>
      <c r="DZX2" t="str">
        <v/>
      </c>
      <c r="DZY2" t="str">
        <v/>
      </c>
      <c r="DZZ2" t="str">
        <v/>
      </c>
      <c r="EAA2" t="str">
        <v/>
      </c>
      <c r="EAB2" t="str">
        <v/>
      </c>
      <c r="EAC2" t="str">
        <v/>
      </c>
      <c r="EAD2" t="str">
        <v/>
      </c>
      <c r="EAE2" t="str">
        <v/>
      </c>
      <c r="EAF2" t="str">
        <v/>
      </c>
      <c r="EAG2" t="str">
        <v/>
      </c>
      <c r="EAH2" t="str">
        <v/>
      </c>
      <c r="EAI2" t="str">
        <v/>
      </c>
      <c r="EAJ2" t="str">
        <v/>
      </c>
      <c r="EAK2" t="str">
        <v/>
      </c>
      <c r="EAL2" t="str">
        <v/>
      </c>
      <c r="EAM2" t="str">
        <v/>
      </c>
      <c r="EAN2" t="str">
        <v/>
      </c>
      <c r="EAO2" t="str">
        <v/>
      </c>
      <c r="EAP2" t="str">
        <v/>
      </c>
      <c r="EAQ2" t="str">
        <v/>
      </c>
      <c r="EAR2" t="str">
        <v/>
      </c>
      <c r="EAS2" t="str">
        <v/>
      </c>
      <c r="EAT2" t="str">
        <v/>
      </c>
      <c r="EAU2" t="str">
        <v/>
      </c>
      <c r="EAV2" t="str">
        <v/>
      </c>
      <c r="EAW2" t="str">
        <v/>
      </c>
      <c r="EAX2" t="str">
        <v/>
      </c>
      <c r="EAY2" t="str">
        <v/>
      </c>
      <c r="EAZ2" t="str">
        <v/>
      </c>
      <c r="EBA2" t="str">
        <v/>
      </c>
      <c r="EBB2" t="str">
        <v/>
      </c>
      <c r="EBC2" t="str">
        <v/>
      </c>
      <c r="EBD2" t="str">
        <v/>
      </c>
      <c r="EBE2" t="str">
        <v/>
      </c>
      <c r="EBF2" t="str">
        <v/>
      </c>
      <c r="EBG2" t="str">
        <v/>
      </c>
      <c r="EBH2" t="str">
        <v/>
      </c>
      <c r="EBI2" t="str">
        <v/>
      </c>
      <c r="EBJ2" t="str">
        <v/>
      </c>
      <c r="EBK2" t="str">
        <v/>
      </c>
      <c r="EBL2" t="str">
        <v/>
      </c>
      <c r="EBM2" t="str">
        <v/>
      </c>
      <c r="EBN2" t="str">
        <v/>
      </c>
      <c r="EBO2" t="str">
        <v/>
      </c>
      <c r="EBP2" t="str">
        <v/>
      </c>
      <c r="EBQ2" t="str">
        <v/>
      </c>
      <c r="EBR2" t="str">
        <v/>
      </c>
      <c r="EBS2" t="str">
        <v/>
      </c>
      <c r="EBT2" t="str">
        <v/>
      </c>
      <c r="EBU2" t="str">
        <v/>
      </c>
      <c r="EBV2" t="str">
        <v/>
      </c>
      <c r="EBW2" t="str">
        <v/>
      </c>
      <c r="EBX2" t="str">
        <v/>
      </c>
      <c r="EBY2" t="str">
        <v/>
      </c>
      <c r="EBZ2" t="str">
        <v/>
      </c>
      <c r="ECA2" t="str">
        <v/>
      </c>
      <c r="ECB2" t="str">
        <v/>
      </c>
      <c r="ECC2" t="str">
        <v/>
      </c>
      <c r="ECD2" t="str">
        <v/>
      </c>
      <c r="ECE2" t="str">
        <v/>
      </c>
      <c r="ECF2" t="str">
        <v/>
      </c>
      <c r="ECG2" t="str">
        <v/>
      </c>
      <c r="ECH2" t="str">
        <v/>
      </c>
      <c r="ECI2" t="str">
        <v/>
      </c>
      <c r="ECJ2" t="str">
        <v/>
      </c>
      <c r="ECK2" t="str">
        <v/>
      </c>
      <c r="ECL2" t="str">
        <v/>
      </c>
      <c r="ECM2" t="str">
        <v/>
      </c>
      <c r="ECN2" t="str">
        <v/>
      </c>
      <c r="ECO2" t="str">
        <v/>
      </c>
      <c r="ECP2" t="str">
        <v/>
      </c>
      <c r="ECQ2" t="str">
        <v/>
      </c>
      <c r="ECR2" t="str">
        <v/>
      </c>
      <c r="ECS2" t="str">
        <v/>
      </c>
      <c r="ECT2" t="str">
        <v/>
      </c>
      <c r="ECU2" t="str">
        <v/>
      </c>
      <c r="ECV2" t="str">
        <v/>
      </c>
      <c r="ECW2" t="str">
        <v/>
      </c>
      <c r="ECX2" t="str">
        <v/>
      </c>
      <c r="ECY2" t="str">
        <v/>
      </c>
      <c r="ECZ2" t="str">
        <v/>
      </c>
      <c r="EDA2" t="str">
        <v/>
      </c>
      <c r="EDB2" t="str">
        <v/>
      </c>
      <c r="EDC2" t="str">
        <v/>
      </c>
      <c r="EDD2" t="str">
        <v/>
      </c>
      <c r="EDE2" t="str">
        <v/>
      </c>
      <c r="EDF2" t="str">
        <v/>
      </c>
      <c r="EDG2" t="str">
        <v/>
      </c>
      <c r="EDH2" t="str">
        <v/>
      </c>
      <c r="EDI2" t="str">
        <v/>
      </c>
      <c r="EDJ2" t="str">
        <v/>
      </c>
      <c r="EDK2" t="str">
        <v/>
      </c>
      <c r="EDL2" t="str">
        <v/>
      </c>
      <c r="EDM2" t="str">
        <v/>
      </c>
      <c r="EDN2" t="str">
        <v/>
      </c>
      <c r="EDO2" t="str">
        <v/>
      </c>
      <c r="EDP2" t="str">
        <v/>
      </c>
      <c r="EDQ2" t="str">
        <v/>
      </c>
      <c r="EDR2" t="str">
        <v/>
      </c>
      <c r="EDS2" t="str">
        <v/>
      </c>
      <c r="EDT2" t="str">
        <v/>
      </c>
      <c r="EDU2" t="str">
        <v/>
      </c>
      <c r="EDV2" t="str">
        <v/>
      </c>
      <c r="EDW2" t="str">
        <v/>
      </c>
      <c r="EDX2" t="str">
        <v/>
      </c>
      <c r="EDY2" t="str">
        <v/>
      </c>
      <c r="EDZ2" t="str">
        <v/>
      </c>
      <c r="EEA2" t="str">
        <v/>
      </c>
      <c r="EEB2" t="str">
        <v/>
      </c>
      <c r="EEC2" t="str">
        <v/>
      </c>
      <c r="EED2" t="str">
        <v/>
      </c>
      <c r="EEE2" t="str">
        <v/>
      </c>
      <c r="EEF2" t="str">
        <v/>
      </c>
      <c r="EEG2" t="str">
        <v/>
      </c>
      <c r="EEH2" t="str">
        <v/>
      </c>
      <c r="EEI2" t="str">
        <v/>
      </c>
      <c r="EEJ2" t="str">
        <v/>
      </c>
      <c r="EEK2" t="str">
        <v/>
      </c>
      <c r="EEL2" t="str">
        <v/>
      </c>
      <c r="EEM2" t="str">
        <v/>
      </c>
      <c r="EEN2" t="str">
        <v/>
      </c>
      <c r="EEO2" t="str">
        <v/>
      </c>
      <c r="EEP2" t="str">
        <v/>
      </c>
      <c r="EEQ2" t="str">
        <v/>
      </c>
      <c r="EER2" t="str">
        <v/>
      </c>
      <c r="EES2" t="str">
        <v/>
      </c>
      <c r="EET2" t="str">
        <v/>
      </c>
      <c r="EEU2" t="str">
        <v/>
      </c>
      <c r="EEV2" t="str">
        <v/>
      </c>
      <c r="EEW2" t="str">
        <v/>
      </c>
      <c r="EEX2" t="str">
        <v/>
      </c>
      <c r="EEY2" t="str">
        <v/>
      </c>
      <c r="EEZ2" t="str">
        <v/>
      </c>
      <c r="EFA2" t="str">
        <v/>
      </c>
      <c r="EFB2" t="str">
        <v/>
      </c>
      <c r="EFC2" t="str">
        <v/>
      </c>
      <c r="EFD2" t="str">
        <v/>
      </c>
      <c r="EFE2" t="str">
        <v/>
      </c>
      <c r="EFF2" t="str">
        <v/>
      </c>
      <c r="EFG2" t="str">
        <v/>
      </c>
      <c r="EFH2" t="str">
        <v/>
      </c>
      <c r="EFI2" t="str">
        <v/>
      </c>
      <c r="EFJ2" t="str">
        <v/>
      </c>
      <c r="EFK2" t="str">
        <v/>
      </c>
      <c r="EFL2" t="str">
        <v/>
      </c>
      <c r="EFM2" t="str">
        <v/>
      </c>
      <c r="EFN2" t="str">
        <v/>
      </c>
      <c r="EFO2" t="str">
        <v/>
      </c>
      <c r="EFP2" t="str">
        <v/>
      </c>
      <c r="EFQ2" t="str">
        <v/>
      </c>
      <c r="EFR2" t="str">
        <v/>
      </c>
      <c r="EFS2" t="str">
        <v/>
      </c>
      <c r="EFT2" t="str">
        <v/>
      </c>
      <c r="EFU2" t="str">
        <v/>
      </c>
      <c r="EFV2" t="str">
        <v/>
      </c>
      <c r="EFW2" t="str">
        <v/>
      </c>
      <c r="EFX2" t="str">
        <v/>
      </c>
      <c r="EFY2" t="str">
        <v/>
      </c>
      <c r="EFZ2" t="str">
        <v/>
      </c>
      <c r="EGA2" t="str">
        <v/>
      </c>
      <c r="EGB2" t="str">
        <v/>
      </c>
      <c r="EGC2" t="str">
        <v/>
      </c>
      <c r="EGD2" t="str">
        <v/>
      </c>
      <c r="EGE2" t="str">
        <v/>
      </c>
      <c r="EGF2" t="str">
        <v/>
      </c>
      <c r="EGG2" t="str">
        <v/>
      </c>
      <c r="EGH2" t="str">
        <v/>
      </c>
      <c r="EGI2" t="str">
        <v/>
      </c>
      <c r="EGJ2" t="str">
        <v/>
      </c>
      <c r="EGK2" t="str">
        <v/>
      </c>
      <c r="EGL2" t="str">
        <v/>
      </c>
      <c r="EGM2" t="str">
        <v/>
      </c>
      <c r="EGN2" t="str">
        <v/>
      </c>
      <c r="EGO2" t="str">
        <v/>
      </c>
      <c r="EGP2" t="str">
        <v/>
      </c>
      <c r="EGQ2" t="str">
        <v/>
      </c>
      <c r="EGR2" t="str">
        <v/>
      </c>
      <c r="EGS2" t="str">
        <v/>
      </c>
      <c r="EGT2" t="str">
        <v/>
      </c>
      <c r="EGU2" t="str">
        <v/>
      </c>
      <c r="EGV2" t="str">
        <v/>
      </c>
      <c r="EGW2" t="str">
        <v/>
      </c>
      <c r="EGX2" t="str">
        <v/>
      </c>
      <c r="EGY2" t="str">
        <v/>
      </c>
      <c r="EGZ2" t="str">
        <v/>
      </c>
      <c r="EHA2" t="str">
        <v/>
      </c>
      <c r="EHB2" t="str">
        <v/>
      </c>
      <c r="EHC2" t="str">
        <v/>
      </c>
      <c r="EHD2" t="str">
        <v/>
      </c>
      <c r="EHE2" t="str">
        <v/>
      </c>
      <c r="EHF2" t="str">
        <v/>
      </c>
      <c r="EHG2" t="str">
        <v/>
      </c>
      <c r="EHH2" t="str">
        <v/>
      </c>
      <c r="EHI2" t="str">
        <v/>
      </c>
      <c r="EHJ2" t="str">
        <v/>
      </c>
      <c r="EHK2" t="str">
        <v/>
      </c>
      <c r="EHL2" t="str">
        <v/>
      </c>
      <c r="EHM2" t="str">
        <v/>
      </c>
      <c r="EHN2" t="str">
        <v/>
      </c>
      <c r="EHO2" t="str">
        <v/>
      </c>
      <c r="EHP2" t="str">
        <v/>
      </c>
      <c r="EHQ2" t="str">
        <v/>
      </c>
      <c r="EHR2" t="str">
        <v/>
      </c>
      <c r="EHS2" t="str">
        <v/>
      </c>
      <c r="EHT2" t="str">
        <v/>
      </c>
      <c r="EHU2" t="str">
        <v/>
      </c>
      <c r="EHV2" t="str">
        <v/>
      </c>
      <c r="EHW2" t="str">
        <v/>
      </c>
      <c r="EHX2" t="str">
        <v/>
      </c>
      <c r="EHY2" t="str">
        <v/>
      </c>
      <c r="EHZ2" t="str">
        <v/>
      </c>
      <c r="EIA2" t="str">
        <v/>
      </c>
      <c r="EIB2" t="str">
        <v/>
      </c>
      <c r="EIC2" t="str">
        <v/>
      </c>
      <c r="EID2" t="str">
        <v/>
      </c>
      <c r="EIE2" t="str">
        <v/>
      </c>
      <c r="EIF2" t="str">
        <v/>
      </c>
      <c r="EIG2" t="str">
        <v/>
      </c>
      <c r="EIH2" t="str">
        <v/>
      </c>
      <c r="EII2" t="str">
        <v/>
      </c>
      <c r="EIJ2" t="str">
        <v/>
      </c>
      <c r="EIK2" t="str">
        <v/>
      </c>
      <c r="EIL2" t="str">
        <v/>
      </c>
      <c r="EIM2" t="str">
        <v/>
      </c>
      <c r="EIN2" t="str">
        <v/>
      </c>
      <c r="EIO2" t="str">
        <v/>
      </c>
      <c r="EIP2" t="str">
        <v/>
      </c>
      <c r="EIQ2" t="str">
        <v/>
      </c>
      <c r="EIR2" t="str">
        <v/>
      </c>
      <c r="EIS2" t="str">
        <v/>
      </c>
      <c r="EIT2" t="str">
        <v/>
      </c>
      <c r="EIU2" t="str">
        <v/>
      </c>
      <c r="EIV2" t="str">
        <v/>
      </c>
      <c r="EIW2" t="str">
        <v/>
      </c>
      <c r="EIX2" t="str">
        <v/>
      </c>
      <c r="EIY2" t="str">
        <v/>
      </c>
      <c r="EIZ2" t="str">
        <v/>
      </c>
      <c r="EJA2" t="str">
        <v/>
      </c>
      <c r="EJB2" t="str">
        <v/>
      </c>
      <c r="EJC2" t="str">
        <v/>
      </c>
      <c r="EJD2" t="str">
        <v/>
      </c>
      <c r="EJE2" t="str">
        <v/>
      </c>
      <c r="EJF2" t="str">
        <v/>
      </c>
      <c r="EJG2" t="str">
        <v/>
      </c>
      <c r="EJH2" t="str">
        <v/>
      </c>
      <c r="EJI2" t="str">
        <v/>
      </c>
      <c r="EJJ2" t="str">
        <v/>
      </c>
      <c r="EJK2" t="str">
        <v/>
      </c>
      <c r="EJL2" t="str">
        <v/>
      </c>
      <c r="EJM2" t="str">
        <v/>
      </c>
      <c r="EJN2" t="str">
        <v/>
      </c>
      <c r="EJO2" t="str">
        <v/>
      </c>
      <c r="EJP2" t="str">
        <v/>
      </c>
      <c r="EJQ2" t="str">
        <v/>
      </c>
      <c r="EJR2" t="str">
        <v/>
      </c>
      <c r="EJS2" t="str">
        <v/>
      </c>
      <c r="EJT2" t="str">
        <v/>
      </c>
      <c r="EJU2" t="str">
        <v/>
      </c>
      <c r="EJV2" t="str">
        <v/>
      </c>
      <c r="EJW2" t="str">
        <v/>
      </c>
      <c r="EJX2" t="str">
        <v/>
      </c>
      <c r="EJY2" t="str">
        <v/>
      </c>
      <c r="EJZ2" t="str">
        <v/>
      </c>
      <c r="EKA2" t="str">
        <v/>
      </c>
      <c r="EKB2" t="str">
        <v/>
      </c>
      <c r="EKC2" t="str">
        <v/>
      </c>
      <c r="EKD2" t="str">
        <v/>
      </c>
      <c r="EKE2" t="str">
        <v/>
      </c>
      <c r="EKF2" t="str">
        <v/>
      </c>
      <c r="EKG2" t="str">
        <v/>
      </c>
      <c r="EKH2" t="str">
        <v/>
      </c>
      <c r="EKI2" t="str">
        <v/>
      </c>
      <c r="EKJ2" t="str">
        <v/>
      </c>
      <c r="EKK2" t="str">
        <v/>
      </c>
      <c r="EKL2" t="str">
        <v/>
      </c>
      <c r="EKM2" t="str">
        <v/>
      </c>
      <c r="EKN2" t="str">
        <v/>
      </c>
      <c r="EKO2" t="str">
        <v/>
      </c>
      <c r="EKP2" t="str">
        <v/>
      </c>
      <c r="EKQ2" t="str">
        <v/>
      </c>
      <c r="EKR2" t="str">
        <v/>
      </c>
      <c r="EKS2" t="str">
        <v/>
      </c>
      <c r="EKT2" t="str">
        <v/>
      </c>
      <c r="EKU2" t="str">
        <v/>
      </c>
      <c r="EKV2" t="str">
        <v/>
      </c>
      <c r="EKW2" t="str">
        <v/>
      </c>
      <c r="EKX2" t="str">
        <v/>
      </c>
      <c r="EKY2" t="str">
        <v/>
      </c>
      <c r="EKZ2" t="str">
        <v/>
      </c>
      <c r="ELA2" t="str">
        <v/>
      </c>
      <c r="ELB2" t="str">
        <v/>
      </c>
      <c r="ELC2" t="str">
        <v/>
      </c>
      <c r="ELD2" t="str">
        <v/>
      </c>
      <c r="ELE2" t="str">
        <v/>
      </c>
      <c r="ELF2" t="str">
        <v/>
      </c>
      <c r="ELG2" t="str">
        <v/>
      </c>
      <c r="ELH2" t="str">
        <v/>
      </c>
      <c r="ELI2" t="str">
        <v/>
      </c>
      <c r="ELJ2" t="str">
        <v/>
      </c>
      <c r="ELK2" t="str">
        <v/>
      </c>
      <c r="ELL2" t="str">
        <v/>
      </c>
      <c r="ELM2" t="str">
        <v/>
      </c>
      <c r="ELN2" t="str">
        <v/>
      </c>
      <c r="ELO2" t="str">
        <v/>
      </c>
      <c r="ELP2" t="str">
        <v/>
      </c>
      <c r="ELQ2" t="str">
        <v/>
      </c>
      <c r="ELR2" t="str">
        <v/>
      </c>
      <c r="ELS2" t="str">
        <v/>
      </c>
      <c r="ELT2" t="str">
        <v/>
      </c>
      <c r="ELU2" t="str">
        <v/>
      </c>
      <c r="ELV2" t="str">
        <v/>
      </c>
      <c r="ELW2" t="str">
        <v/>
      </c>
      <c r="ELX2" t="str">
        <v/>
      </c>
      <c r="ELY2" t="str">
        <v/>
      </c>
      <c r="ELZ2" t="str">
        <v/>
      </c>
      <c r="EMA2" t="str">
        <v/>
      </c>
      <c r="EMB2" t="str">
        <v/>
      </c>
      <c r="EMC2" t="str">
        <v/>
      </c>
      <c r="EMD2" t="str">
        <v/>
      </c>
      <c r="EME2" t="str">
        <v/>
      </c>
      <c r="EMF2" t="str">
        <v/>
      </c>
      <c r="EMG2" t="str">
        <v/>
      </c>
      <c r="EMH2" t="str">
        <v/>
      </c>
      <c r="EMI2" t="str">
        <v/>
      </c>
      <c r="EMJ2" t="str">
        <v/>
      </c>
      <c r="EMK2" t="str">
        <v/>
      </c>
      <c r="EML2" t="str">
        <v/>
      </c>
      <c r="EMM2" t="str">
        <v/>
      </c>
      <c r="EMN2" t="str">
        <v/>
      </c>
      <c r="EMO2" t="str">
        <v/>
      </c>
      <c r="EMP2" t="str">
        <v/>
      </c>
      <c r="EMQ2" t="str">
        <v/>
      </c>
      <c r="EMR2" t="str">
        <v/>
      </c>
      <c r="EMS2" t="str">
        <v/>
      </c>
      <c r="EMT2" t="str">
        <v/>
      </c>
      <c r="EMU2" t="str">
        <v/>
      </c>
      <c r="EMV2" t="str">
        <v/>
      </c>
      <c r="EMW2" t="str">
        <v/>
      </c>
      <c r="EMX2" t="str">
        <v/>
      </c>
      <c r="EMY2" t="str">
        <v/>
      </c>
      <c r="EMZ2" t="str">
        <v/>
      </c>
      <c r="ENA2" t="str">
        <v/>
      </c>
      <c r="ENB2" t="str">
        <v/>
      </c>
      <c r="ENC2" t="str">
        <v/>
      </c>
      <c r="END2" t="str">
        <v/>
      </c>
      <c r="ENE2" t="str">
        <v/>
      </c>
      <c r="ENF2" t="str">
        <v/>
      </c>
      <c r="ENG2" t="str">
        <v/>
      </c>
      <c r="ENH2" t="str">
        <v/>
      </c>
      <c r="ENI2" t="str">
        <v/>
      </c>
      <c r="ENJ2" t="str">
        <v/>
      </c>
      <c r="ENK2" t="str">
        <v/>
      </c>
      <c r="ENL2" t="str">
        <v/>
      </c>
      <c r="ENM2" t="str">
        <v/>
      </c>
      <c r="ENN2" t="str">
        <v/>
      </c>
      <c r="ENO2" t="str">
        <v/>
      </c>
      <c r="ENP2" t="str">
        <v/>
      </c>
      <c r="ENQ2" t="str">
        <v/>
      </c>
      <c r="ENR2" t="str">
        <v/>
      </c>
      <c r="ENS2" t="str">
        <v/>
      </c>
      <c r="ENT2" t="str">
        <v/>
      </c>
      <c r="ENU2" t="str">
        <v/>
      </c>
      <c r="ENV2" t="str">
        <v/>
      </c>
      <c r="ENW2" t="str">
        <v/>
      </c>
      <c r="ENX2" t="str">
        <v/>
      </c>
      <c r="ENY2" t="str">
        <v/>
      </c>
      <c r="ENZ2" t="str">
        <v/>
      </c>
      <c r="EOA2" t="str">
        <v/>
      </c>
      <c r="EOB2" t="str">
        <v/>
      </c>
      <c r="EOC2" t="str">
        <v/>
      </c>
      <c r="EOD2" t="str">
        <v/>
      </c>
      <c r="EOE2" t="str">
        <v/>
      </c>
      <c r="EOF2" t="str">
        <v/>
      </c>
      <c r="EOG2" t="str">
        <v/>
      </c>
      <c r="EOH2" t="str">
        <v/>
      </c>
      <c r="EOI2" t="str">
        <v/>
      </c>
      <c r="EOJ2" t="str">
        <v/>
      </c>
      <c r="EOK2" t="str">
        <v/>
      </c>
      <c r="EOL2" t="str">
        <v/>
      </c>
      <c r="EOM2" t="str">
        <v/>
      </c>
      <c r="EON2" t="str">
        <v/>
      </c>
      <c r="EOO2" t="str">
        <v/>
      </c>
      <c r="EOP2" t="str">
        <v/>
      </c>
      <c r="EOQ2" t="str">
        <v/>
      </c>
      <c r="EOR2" t="str">
        <v/>
      </c>
      <c r="EOS2" t="str">
        <v/>
      </c>
      <c r="EOT2" t="str">
        <v/>
      </c>
      <c r="EOU2" t="str">
        <v/>
      </c>
      <c r="EOV2" t="str">
        <v/>
      </c>
      <c r="EOW2" t="str">
        <v/>
      </c>
      <c r="EOX2" t="str">
        <v/>
      </c>
      <c r="EOY2" t="str">
        <v/>
      </c>
      <c r="EOZ2" t="str">
        <v/>
      </c>
      <c r="EPA2" t="str">
        <v/>
      </c>
      <c r="EPB2" t="str">
        <v/>
      </c>
      <c r="EPC2" t="str">
        <v/>
      </c>
      <c r="EPD2" t="str">
        <v/>
      </c>
      <c r="EPE2" t="str">
        <v/>
      </c>
      <c r="EPF2" t="str">
        <v/>
      </c>
      <c r="EPG2" t="str">
        <v/>
      </c>
      <c r="EPH2" t="str">
        <v/>
      </c>
      <c r="EPI2" t="str">
        <v/>
      </c>
      <c r="EPJ2" t="str">
        <v/>
      </c>
      <c r="EPK2" t="str">
        <v/>
      </c>
      <c r="EPL2" t="str">
        <v/>
      </c>
      <c r="EPM2" t="str">
        <v/>
      </c>
      <c r="EPN2" t="str">
        <v/>
      </c>
      <c r="EPO2" t="str">
        <v/>
      </c>
      <c r="EPP2" t="str">
        <v/>
      </c>
      <c r="EPQ2" t="str">
        <v/>
      </c>
      <c r="EPR2" t="str">
        <v/>
      </c>
      <c r="EPS2" t="str">
        <v/>
      </c>
      <c r="EPT2" t="str">
        <v/>
      </c>
      <c r="EPU2" t="str">
        <v/>
      </c>
      <c r="EPV2" t="str">
        <v/>
      </c>
      <c r="EPW2" t="str">
        <v/>
      </c>
      <c r="EPX2" t="str">
        <v/>
      </c>
      <c r="EPY2" t="str">
        <v/>
      </c>
      <c r="EPZ2" t="str">
        <v/>
      </c>
      <c r="EQA2" t="str">
        <v/>
      </c>
      <c r="EQB2" t="str">
        <v/>
      </c>
      <c r="EQC2" t="str">
        <v/>
      </c>
      <c r="EQD2" t="str">
        <v/>
      </c>
      <c r="EQE2" t="str">
        <v/>
      </c>
      <c r="EQF2" t="str">
        <v/>
      </c>
      <c r="EQG2" t="str">
        <v/>
      </c>
      <c r="EQH2" t="str">
        <v/>
      </c>
      <c r="EQI2" t="str">
        <v/>
      </c>
      <c r="EQJ2" t="str">
        <v/>
      </c>
      <c r="EQK2" t="str">
        <v/>
      </c>
      <c r="EQL2" t="str">
        <v/>
      </c>
      <c r="EQM2" t="str">
        <v/>
      </c>
      <c r="EQN2" t="str">
        <v/>
      </c>
      <c r="EQO2" t="str">
        <v/>
      </c>
      <c r="EQP2" t="str">
        <v/>
      </c>
      <c r="EQQ2" t="str">
        <v/>
      </c>
      <c r="EQR2" t="str">
        <v/>
      </c>
      <c r="EQS2" t="str">
        <v/>
      </c>
      <c r="EQT2" t="str">
        <v/>
      </c>
      <c r="EQU2" t="str">
        <v/>
      </c>
      <c r="EQV2" t="str">
        <v/>
      </c>
      <c r="EQW2" t="str">
        <v/>
      </c>
      <c r="EQX2" t="str">
        <v/>
      </c>
      <c r="EQY2" t="str">
        <v/>
      </c>
      <c r="EQZ2" t="str">
        <v/>
      </c>
      <c r="ERA2" t="str">
        <v/>
      </c>
      <c r="ERB2" t="str">
        <v/>
      </c>
      <c r="ERC2" t="str">
        <v/>
      </c>
      <c r="ERD2" t="str">
        <v/>
      </c>
      <c r="ERE2" t="str">
        <v/>
      </c>
      <c r="ERF2" t="str">
        <v/>
      </c>
      <c r="ERG2" t="str">
        <v/>
      </c>
      <c r="ERH2" t="str">
        <v/>
      </c>
      <c r="ERI2" t="str">
        <v/>
      </c>
      <c r="ERJ2" t="str">
        <v/>
      </c>
      <c r="ERK2" t="str">
        <v/>
      </c>
      <c r="ERL2" t="str">
        <v/>
      </c>
      <c r="ERM2" t="str">
        <v/>
      </c>
      <c r="ERN2" t="str">
        <v/>
      </c>
      <c r="ERO2" t="str">
        <v/>
      </c>
      <c r="ERP2" t="str">
        <v/>
      </c>
      <c r="ERQ2" t="str">
        <v/>
      </c>
      <c r="ERR2" t="str">
        <v/>
      </c>
      <c r="ERS2" t="str">
        <v/>
      </c>
      <c r="ERT2" t="str">
        <v/>
      </c>
      <c r="ERU2" t="str">
        <v/>
      </c>
      <c r="ERV2" t="str">
        <v/>
      </c>
      <c r="ERW2" t="str">
        <v/>
      </c>
      <c r="ERX2" t="str">
        <v/>
      </c>
      <c r="ERY2" t="str">
        <v/>
      </c>
      <c r="ERZ2" t="str">
        <v/>
      </c>
      <c r="ESA2" t="str">
        <v/>
      </c>
      <c r="ESB2" t="str">
        <v/>
      </c>
      <c r="ESC2" t="str">
        <v/>
      </c>
      <c r="ESD2" t="str">
        <v/>
      </c>
      <c r="ESE2" t="str">
        <v/>
      </c>
      <c r="ESF2" t="str">
        <v/>
      </c>
      <c r="ESG2" t="str">
        <v/>
      </c>
      <c r="ESH2" t="str">
        <v/>
      </c>
      <c r="ESI2" t="str">
        <v/>
      </c>
      <c r="ESJ2" t="str">
        <v/>
      </c>
      <c r="ESK2" t="str">
        <v/>
      </c>
      <c r="ESL2" t="str">
        <v/>
      </c>
      <c r="ESM2" t="str">
        <v/>
      </c>
      <c r="ESN2" t="str">
        <v/>
      </c>
      <c r="ESO2" t="str">
        <v/>
      </c>
      <c r="ESP2" t="str">
        <v/>
      </c>
      <c r="ESQ2" t="str">
        <v/>
      </c>
      <c r="ESR2" t="str">
        <v/>
      </c>
      <c r="ESS2" t="str">
        <v/>
      </c>
      <c r="EST2" t="str">
        <v/>
      </c>
      <c r="ESU2" t="str">
        <v/>
      </c>
      <c r="ESV2" t="str">
        <v/>
      </c>
      <c r="ESW2" t="str">
        <v/>
      </c>
      <c r="ESX2" t="str">
        <v/>
      </c>
      <c r="ESY2" t="str">
        <v/>
      </c>
      <c r="ESZ2" t="str">
        <v/>
      </c>
      <c r="ETA2" t="str">
        <v/>
      </c>
      <c r="ETB2" t="str">
        <v/>
      </c>
      <c r="ETC2" t="str">
        <v/>
      </c>
      <c r="ETD2" t="str">
        <v/>
      </c>
      <c r="ETE2" t="str">
        <v/>
      </c>
      <c r="ETF2" t="str">
        <v/>
      </c>
      <c r="ETG2" t="str">
        <v/>
      </c>
      <c r="ETH2" t="str">
        <v/>
      </c>
      <c r="ETI2" t="str">
        <v/>
      </c>
      <c r="ETJ2" t="str">
        <v/>
      </c>
      <c r="ETK2" t="str">
        <v/>
      </c>
      <c r="ETL2" t="str">
        <v/>
      </c>
      <c r="ETM2" t="str">
        <v/>
      </c>
      <c r="ETN2" t="str">
        <v/>
      </c>
      <c r="ETO2" t="str">
        <v/>
      </c>
      <c r="ETP2" t="str">
        <v/>
      </c>
      <c r="ETQ2" t="str">
        <v/>
      </c>
      <c r="ETR2" t="str">
        <v/>
      </c>
      <c r="ETS2" t="str">
        <v/>
      </c>
      <c r="ETT2" t="str">
        <v/>
      </c>
      <c r="ETU2" t="str">
        <v/>
      </c>
      <c r="ETV2" t="str">
        <v/>
      </c>
      <c r="ETW2" t="str">
        <v/>
      </c>
      <c r="ETX2" t="str">
        <v/>
      </c>
      <c r="ETY2" t="str">
        <v/>
      </c>
      <c r="ETZ2" t="str">
        <v/>
      </c>
      <c r="EUA2" t="str">
        <v/>
      </c>
      <c r="EUB2" t="str">
        <v/>
      </c>
      <c r="EUC2" t="str">
        <v/>
      </c>
      <c r="EUD2" t="str">
        <v/>
      </c>
      <c r="EUE2" t="str">
        <v/>
      </c>
      <c r="EUF2" t="str">
        <v/>
      </c>
      <c r="EUG2" t="str">
        <v/>
      </c>
      <c r="EUH2" t="str">
        <v/>
      </c>
      <c r="EUI2" t="str">
        <v/>
      </c>
      <c r="EUJ2" t="str">
        <v/>
      </c>
      <c r="EUK2" t="str">
        <v/>
      </c>
      <c r="EUL2" t="str">
        <v/>
      </c>
      <c r="EUM2" t="str">
        <v/>
      </c>
      <c r="EUN2" t="str">
        <v/>
      </c>
      <c r="EUO2" t="str">
        <v/>
      </c>
      <c r="EUP2" t="str">
        <v/>
      </c>
      <c r="EUQ2" t="str">
        <v/>
      </c>
      <c r="EUR2" t="str">
        <v/>
      </c>
      <c r="EUS2" t="str">
        <v/>
      </c>
      <c r="EUT2" t="str">
        <v/>
      </c>
      <c r="EUU2" t="str">
        <v/>
      </c>
      <c r="EUV2" t="str">
        <v/>
      </c>
      <c r="EUW2" t="str">
        <v/>
      </c>
      <c r="EUX2" t="str">
        <v/>
      </c>
      <c r="EUY2" t="str">
        <v/>
      </c>
      <c r="EUZ2" t="str">
        <v/>
      </c>
      <c r="EVA2" t="str">
        <v/>
      </c>
      <c r="EVB2" t="str">
        <v/>
      </c>
      <c r="EVC2" t="str">
        <v/>
      </c>
      <c r="EVD2" t="str">
        <v/>
      </c>
      <c r="EVE2" t="str">
        <v/>
      </c>
      <c r="EVF2" t="str">
        <v/>
      </c>
      <c r="EVG2" t="str">
        <v/>
      </c>
      <c r="EVH2" t="str">
        <v/>
      </c>
      <c r="EVI2" t="str">
        <v/>
      </c>
      <c r="EVJ2" t="str">
        <v/>
      </c>
      <c r="EVK2" t="str">
        <v/>
      </c>
      <c r="EVL2" t="str">
        <v/>
      </c>
      <c r="EVM2" t="str">
        <v/>
      </c>
      <c r="EVN2" t="str">
        <v/>
      </c>
      <c r="EVO2" t="str">
        <v/>
      </c>
      <c r="EVP2" t="str">
        <v/>
      </c>
      <c r="EVQ2" t="str">
        <v/>
      </c>
      <c r="EVR2" t="str">
        <v/>
      </c>
      <c r="EVS2" t="str">
        <v/>
      </c>
      <c r="EVT2" t="str">
        <v/>
      </c>
      <c r="EVU2" t="str">
        <v/>
      </c>
      <c r="EVV2" t="str">
        <v/>
      </c>
      <c r="EVW2" t="str">
        <v/>
      </c>
      <c r="EVX2" t="str">
        <v/>
      </c>
      <c r="EVY2" t="str">
        <v/>
      </c>
      <c r="EVZ2" t="str">
        <v/>
      </c>
      <c r="EWA2" t="str">
        <v/>
      </c>
      <c r="EWB2" t="str">
        <v/>
      </c>
      <c r="EWC2" t="str">
        <v/>
      </c>
      <c r="EWD2" t="str">
        <v/>
      </c>
      <c r="EWE2" t="str">
        <v/>
      </c>
      <c r="EWF2" t="str">
        <v/>
      </c>
      <c r="EWG2" t="str">
        <v/>
      </c>
      <c r="EWH2" t="str">
        <v/>
      </c>
      <c r="EWI2" t="str">
        <v/>
      </c>
      <c r="EWJ2" t="str">
        <v/>
      </c>
      <c r="EWK2" t="str">
        <v/>
      </c>
      <c r="EWL2" t="str">
        <v/>
      </c>
      <c r="EWM2" t="str">
        <v/>
      </c>
      <c r="EWN2" t="str">
        <v/>
      </c>
      <c r="EWO2" t="str">
        <v/>
      </c>
      <c r="EWP2" t="str">
        <v/>
      </c>
      <c r="EWQ2" t="str">
        <v/>
      </c>
      <c r="EWR2" t="str">
        <v/>
      </c>
      <c r="EWS2" t="str">
        <v/>
      </c>
      <c r="EWT2" t="str">
        <v/>
      </c>
      <c r="EWU2" t="str">
        <v/>
      </c>
      <c r="EWV2" t="str">
        <v/>
      </c>
      <c r="EWW2" t="str">
        <v/>
      </c>
      <c r="EWX2" t="str">
        <v/>
      </c>
      <c r="EWY2" t="str">
        <v/>
      </c>
      <c r="EWZ2" t="str">
        <v/>
      </c>
      <c r="EXA2" t="str">
        <v/>
      </c>
      <c r="EXB2" t="str">
        <v/>
      </c>
      <c r="EXC2" t="str">
        <v/>
      </c>
      <c r="EXD2" t="str">
        <v/>
      </c>
      <c r="EXE2" t="str">
        <v/>
      </c>
      <c r="EXF2" t="str">
        <v/>
      </c>
      <c r="EXG2" t="str">
        <v/>
      </c>
      <c r="EXH2" t="str">
        <v/>
      </c>
      <c r="EXI2" t="str">
        <v/>
      </c>
      <c r="EXJ2" t="str">
        <v/>
      </c>
      <c r="EXK2" t="str">
        <v/>
      </c>
      <c r="EXL2" t="str">
        <v/>
      </c>
      <c r="EXM2" t="str">
        <v/>
      </c>
      <c r="EXN2" t="str">
        <v/>
      </c>
      <c r="EXO2" t="str">
        <v/>
      </c>
      <c r="EXP2" t="str">
        <v/>
      </c>
      <c r="EXQ2" t="str">
        <v/>
      </c>
      <c r="EXR2" t="str">
        <v/>
      </c>
      <c r="EXS2" t="str">
        <v/>
      </c>
      <c r="EXT2" t="str">
        <v/>
      </c>
      <c r="EXU2" t="str">
        <v/>
      </c>
      <c r="EXV2" t="str">
        <v/>
      </c>
      <c r="EXW2" t="str">
        <v/>
      </c>
      <c r="EXX2" t="str">
        <v/>
      </c>
      <c r="EXY2" t="str">
        <v/>
      </c>
      <c r="EXZ2" t="str">
        <v/>
      </c>
      <c r="EYA2" t="str">
        <v/>
      </c>
      <c r="EYB2" t="str">
        <v/>
      </c>
      <c r="EYC2" t="str">
        <v/>
      </c>
      <c r="EYD2" t="str">
        <v/>
      </c>
      <c r="EYE2" t="str">
        <v/>
      </c>
      <c r="EYF2" t="str">
        <v/>
      </c>
      <c r="EYG2" t="str">
        <v/>
      </c>
      <c r="EYH2" t="str">
        <v/>
      </c>
      <c r="EYI2" t="str">
        <v/>
      </c>
      <c r="EYJ2" t="str">
        <v/>
      </c>
      <c r="EYK2" t="str">
        <v/>
      </c>
      <c r="EYL2" t="str">
        <v/>
      </c>
      <c r="EYM2" t="str">
        <v/>
      </c>
      <c r="EYN2" t="str">
        <v/>
      </c>
      <c r="EYO2" t="str">
        <v/>
      </c>
      <c r="EYP2" t="str">
        <v/>
      </c>
      <c r="EYQ2" t="str">
        <v/>
      </c>
      <c r="EYR2" t="str">
        <v/>
      </c>
      <c r="EYS2" t="str">
        <v/>
      </c>
      <c r="EYT2" t="str">
        <v/>
      </c>
      <c r="EYU2" t="str">
        <v/>
      </c>
      <c r="EYV2" t="str">
        <v/>
      </c>
      <c r="EYW2" t="str">
        <v/>
      </c>
      <c r="EYX2" t="str">
        <v/>
      </c>
      <c r="EYY2" t="str">
        <v/>
      </c>
      <c r="EYZ2" t="str">
        <v/>
      </c>
      <c r="EZA2" t="str">
        <v/>
      </c>
      <c r="EZB2" t="str">
        <v/>
      </c>
      <c r="EZC2" t="str">
        <v/>
      </c>
      <c r="EZD2" t="str">
        <v/>
      </c>
      <c r="EZE2" t="str">
        <v/>
      </c>
      <c r="EZF2" t="str">
        <v/>
      </c>
      <c r="EZG2" t="str">
        <v/>
      </c>
      <c r="EZH2" t="str">
        <v/>
      </c>
      <c r="EZI2" t="str">
        <v/>
      </c>
      <c r="EZJ2" t="str">
        <v/>
      </c>
      <c r="EZK2" t="str">
        <v/>
      </c>
      <c r="EZL2" t="str">
        <v/>
      </c>
      <c r="EZM2" t="str">
        <v/>
      </c>
      <c r="EZN2" t="str">
        <v/>
      </c>
      <c r="EZO2" t="str">
        <v/>
      </c>
      <c r="EZP2" t="str">
        <v/>
      </c>
      <c r="EZQ2" t="str">
        <v/>
      </c>
      <c r="EZR2" t="str">
        <v/>
      </c>
      <c r="EZS2" t="str">
        <v/>
      </c>
      <c r="EZT2" t="str">
        <v/>
      </c>
      <c r="EZU2" t="str">
        <v/>
      </c>
      <c r="EZV2" t="str">
        <v/>
      </c>
      <c r="EZW2" t="str">
        <v/>
      </c>
      <c r="EZX2" t="str">
        <v/>
      </c>
      <c r="EZY2" t="str">
        <v/>
      </c>
      <c r="EZZ2" t="str">
        <v/>
      </c>
      <c r="FAA2" t="str">
        <v/>
      </c>
      <c r="FAB2" t="str">
        <v/>
      </c>
      <c r="FAC2" t="str">
        <v/>
      </c>
      <c r="FAD2" t="str">
        <v/>
      </c>
      <c r="FAE2" t="str">
        <v/>
      </c>
      <c r="FAF2" t="str">
        <v/>
      </c>
      <c r="FAG2" t="str">
        <v/>
      </c>
      <c r="FAH2" t="str">
        <v/>
      </c>
      <c r="FAI2" t="str">
        <v/>
      </c>
      <c r="FAJ2" t="str">
        <v/>
      </c>
      <c r="FAK2" t="str">
        <v/>
      </c>
      <c r="FAL2" t="str">
        <v/>
      </c>
      <c r="FAM2" t="str">
        <v/>
      </c>
      <c r="FAN2" t="str">
        <v/>
      </c>
      <c r="FAO2" t="str">
        <v/>
      </c>
      <c r="FAP2" t="str">
        <v/>
      </c>
      <c r="FAQ2" t="str">
        <v/>
      </c>
      <c r="FAR2" t="str">
        <v/>
      </c>
      <c r="FAS2" t="str">
        <v/>
      </c>
      <c r="FAT2" t="str">
        <v/>
      </c>
      <c r="FAU2" t="str">
        <v/>
      </c>
      <c r="FAV2" t="str">
        <v/>
      </c>
      <c r="FAW2" t="str">
        <v/>
      </c>
      <c r="FAX2" t="str">
        <v/>
      </c>
      <c r="FAY2" t="str">
        <v/>
      </c>
      <c r="FAZ2" t="str">
        <v/>
      </c>
      <c r="FBA2" t="str">
        <v/>
      </c>
      <c r="FBB2" t="str">
        <v/>
      </c>
      <c r="FBC2" t="str">
        <v/>
      </c>
      <c r="FBD2" t="str">
        <v/>
      </c>
      <c r="FBE2" t="str">
        <v/>
      </c>
      <c r="FBF2" t="str">
        <v/>
      </c>
      <c r="FBG2" t="str">
        <v/>
      </c>
      <c r="FBH2" t="str">
        <v/>
      </c>
      <c r="FBI2" t="str">
        <v/>
      </c>
      <c r="FBJ2" t="str">
        <v/>
      </c>
      <c r="FBK2" t="str">
        <v/>
      </c>
      <c r="FBL2" t="str">
        <v/>
      </c>
      <c r="FBM2" t="str">
        <v/>
      </c>
      <c r="FBN2" t="str">
        <v/>
      </c>
      <c r="FBO2" t="str">
        <v/>
      </c>
      <c r="FBP2" t="str">
        <v/>
      </c>
      <c r="FBQ2" t="str">
        <v/>
      </c>
      <c r="FBR2" t="str">
        <v/>
      </c>
      <c r="FBS2" t="str">
        <v/>
      </c>
      <c r="FBT2" t="str">
        <v/>
      </c>
      <c r="FBU2" t="str">
        <v/>
      </c>
      <c r="FBV2" t="str">
        <v/>
      </c>
      <c r="FBW2" t="str">
        <v/>
      </c>
      <c r="FBX2" t="str">
        <v/>
      </c>
      <c r="FBY2" t="str">
        <v/>
      </c>
      <c r="FBZ2" t="str">
        <v/>
      </c>
      <c r="FCA2" t="str">
        <v/>
      </c>
      <c r="FCB2" t="str">
        <v/>
      </c>
      <c r="FCC2" t="str">
        <v/>
      </c>
      <c r="FCD2" t="str">
        <v/>
      </c>
      <c r="FCE2" t="str">
        <v/>
      </c>
      <c r="FCF2" t="str">
        <v/>
      </c>
      <c r="FCG2" t="str">
        <v/>
      </c>
      <c r="FCH2" t="str">
        <v/>
      </c>
      <c r="FCI2" t="str">
        <v/>
      </c>
      <c r="FCJ2" t="str">
        <v/>
      </c>
      <c r="FCK2" t="str">
        <v/>
      </c>
      <c r="FCL2" t="str">
        <v/>
      </c>
      <c r="FCM2" t="str">
        <v/>
      </c>
      <c r="FCN2" t="str">
        <v/>
      </c>
      <c r="FCO2" t="str">
        <v/>
      </c>
      <c r="FCP2" t="str">
        <v/>
      </c>
      <c r="FCQ2" t="str">
        <v/>
      </c>
      <c r="FCR2" t="str">
        <v/>
      </c>
      <c r="FCS2" t="str">
        <v/>
      </c>
      <c r="FCT2" t="str">
        <v/>
      </c>
      <c r="FCU2" t="str">
        <v/>
      </c>
      <c r="FCV2" t="str">
        <v/>
      </c>
      <c r="FCW2" t="str">
        <v/>
      </c>
      <c r="FCX2" t="str">
        <v/>
      </c>
      <c r="FCY2" t="str">
        <v/>
      </c>
      <c r="FCZ2" t="str">
        <v/>
      </c>
      <c r="FDA2" t="str">
        <v/>
      </c>
      <c r="FDB2" t="str">
        <v/>
      </c>
      <c r="FDC2" t="str">
        <v/>
      </c>
      <c r="FDD2" t="str">
        <v/>
      </c>
      <c r="FDE2" t="str">
        <v/>
      </c>
      <c r="FDF2" t="str">
        <v/>
      </c>
      <c r="FDG2" t="str">
        <v/>
      </c>
      <c r="FDH2" t="str">
        <v/>
      </c>
      <c r="FDI2" t="str">
        <v/>
      </c>
      <c r="FDJ2" t="str">
        <v/>
      </c>
      <c r="FDK2" t="str">
        <v/>
      </c>
      <c r="FDL2" t="str">
        <v/>
      </c>
      <c r="FDM2" t="str">
        <v/>
      </c>
      <c r="FDN2" t="str">
        <v/>
      </c>
      <c r="FDO2" t="str">
        <v/>
      </c>
      <c r="FDP2" t="str">
        <v/>
      </c>
      <c r="FDQ2" t="str">
        <v/>
      </c>
      <c r="FDR2" t="str">
        <v/>
      </c>
      <c r="FDS2" t="str">
        <v/>
      </c>
      <c r="FDT2" t="str">
        <v/>
      </c>
      <c r="FDU2" t="str">
        <v/>
      </c>
      <c r="FDV2" t="str">
        <v/>
      </c>
      <c r="FDW2" t="str">
        <v/>
      </c>
      <c r="FDX2" t="str">
        <v/>
      </c>
      <c r="FDY2" t="str">
        <v/>
      </c>
      <c r="FDZ2" t="str">
        <v/>
      </c>
      <c r="FEA2" t="str">
        <v/>
      </c>
      <c r="FEB2" t="str">
        <v/>
      </c>
      <c r="FEC2" t="str">
        <v/>
      </c>
      <c r="FED2" t="str">
        <v/>
      </c>
      <c r="FEE2" t="str">
        <v/>
      </c>
      <c r="FEF2" t="str">
        <v/>
      </c>
      <c r="FEG2" t="str">
        <v/>
      </c>
      <c r="FEH2" t="str">
        <v/>
      </c>
      <c r="FEI2" t="str">
        <v/>
      </c>
      <c r="FEJ2" t="str">
        <v/>
      </c>
      <c r="FEK2" t="str">
        <v/>
      </c>
      <c r="FEL2" t="str">
        <v/>
      </c>
      <c r="FEM2" t="str">
        <v/>
      </c>
      <c r="FEN2" t="str">
        <v/>
      </c>
      <c r="FEO2" t="str">
        <v/>
      </c>
      <c r="FEP2" t="str">
        <v/>
      </c>
      <c r="FEQ2" t="str">
        <v/>
      </c>
      <c r="FER2" t="str">
        <v/>
      </c>
      <c r="FES2" t="str">
        <v/>
      </c>
      <c r="FET2" t="str">
        <v/>
      </c>
      <c r="FEU2" t="str">
        <v/>
      </c>
      <c r="FEV2" t="str">
        <v/>
      </c>
      <c r="FEW2" t="str">
        <v/>
      </c>
      <c r="FEX2" t="str">
        <v/>
      </c>
      <c r="FEY2" t="str">
        <v/>
      </c>
      <c r="FEZ2" t="str">
        <v/>
      </c>
      <c r="FFA2" t="str">
        <v/>
      </c>
      <c r="FFB2" t="str">
        <v/>
      </c>
      <c r="FFC2" t="str">
        <v/>
      </c>
      <c r="FFD2" t="str">
        <v/>
      </c>
      <c r="FFE2" t="str">
        <v/>
      </c>
      <c r="FFF2" t="str">
        <v/>
      </c>
      <c r="FFG2" t="str">
        <v/>
      </c>
      <c r="FFH2" t="str">
        <v/>
      </c>
      <c r="FFI2" t="str">
        <v/>
      </c>
      <c r="FFJ2" t="str">
        <v/>
      </c>
      <c r="FFK2" t="str">
        <v/>
      </c>
      <c r="FFL2" t="str">
        <v/>
      </c>
      <c r="FFM2" t="str">
        <v/>
      </c>
      <c r="FFN2" t="str">
        <v/>
      </c>
      <c r="FFO2" t="str">
        <v/>
      </c>
      <c r="FFP2" t="str">
        <v/>
      </c>
      <c r="FFQ2" t="str">
        <v/>
      </c>
      <c r="FFR2" t="str">
        <v/>
      </c>
      <c r="FFS2" t="str">
        <v/>
      </c>
      <c r="FFT2" t="str">
        <v/>
      </c>
      <c r="FFU2" t="str">
        <v/>
      </c>
      <c r="FFV2" t="str">
        <v/>
      </c>
      <c r="FFW2" t="str">
        <v/>
      </c>
      <c r="FFX2" t="str">
        <v/>
      </c>
      <c r="FFY2" t="str">
        <v/>
      </c>
      <c r="FFZ2" t="str">
        <v/>
      </c>
      <c r="FGA2" t="str">
        <v/>
      </c>
      <c r="FGB2" t="str">
        <v/>
      </c>
      <c r="FGC2" t="str">
        <v/>
      </c>
      <c r="FGD2" t="str">
        <v/>
      </c>
      <c r="FGE2" t="str">
        <v/>
      </c>
      <c r="FGF2" t="str">
        <v/>
      </c>
      <c r="FGG2" t="str">
        <v/>
      </c>
      <c r="FGH2" t="str">
        <v/>
      </c>
      <c r="FGI2" t="str">
        <v/>
      </c>
      <c r="FGJ2" t="str">
        <v/>
      </c>
      <c r="FGK2" t="str">
        <v/>
      </c>
      <c r="FGL2" t="str">
        <v/>
      </c>
      <c r="FGM2" t="str">
        <v/>
      </c>
      <c r="FGN2" t="str">
        <v/>
      </c>
      <c r="FGO2" t="str">
        <v/>
      </c>
      <c r="FGP2" t="str">
        <v/>
      </c>
      <c r="FGQ2" t="str">
        <v/>
      </c>
      <c r="FGR2" t="str">
        <v/>
      </c>
      <c r="FGS2" t="str">
        <v/>
      </c>
      <c r="FGT2" t="str">
        <v/>
      </c>
      <c r="FGU2" t="str">
        <v/>
      </c>
      <c r="FGV2" t="str">
        <v/>
      </c>
      <c r="FGW2" t="str">
        <v/>
      </c>
      <c r="FGX2" t="str">
        <v/>
      </c>
      <c r="FGY2" t="str">
        <v/>
      </c>
      <c r="FGZ2" t="str">
        <v/>
      </c>
      <c r="FHA2" t="str">
        <v/>
      </c>
      <c r="FHB2" t="str">
        <v/>
      </c>
      <c r="FHC2" t="str">
        <v/>
      </c>
      <c r="FHD2" t="str">
        <v/>
      </c>
      <c r="FHE2" t="str">
        <v/>
      </c>
      <c r="FHF2" t="str">
        <v/>
      </c>
      <c r="FHG2" t="str">
        <v/>
      </c>
      <c r="FHH2" t="str">
        <v/>
      </c>
      <c r="FHI2" t="str">
        <v/>
      </c>
      <c r="FHJ2" t="str">
        <v/>
      </c>
      <c r="FHK2" t="str">
        <v/>
      </c>
      <c r="FHL2" t="str">
        <v/>
      </c>
      <c r="FHM2" t="str">
        <v/>
      </c>
      <c r="FHN2" t="str">
        <v/>
      </c>
      <c r="FHO2" t="str">
        <v/>
      </c>
      <c r="FHP2" t="str">
        <v/>
      </c>
      <c r="FHQ2" t="str">
        <v/>
      </c>
      <c r="FHR2" t="str">
        <v/>
      </c>
      <c r="FHS2" t="str">
        <v/>
      </c>
      <c r="FHT2" t="str">
        <v/>
      </c>
      <c r="FHU2" t="str">
        <v/>
      </c>
      <c r="FHV2" t="str">
        <v/>
      </c>
      <c r="FHW2" t="str">
        <v/>
      </c>
      <c r="FHX2" t="str">
        <v/>
      </c>
      <c r="FHY2" t="str">
        <v/>
      </c>
      <c r="FHZ2" t="str">
        <v/>
      </c>
      <c r="FIA2" t="str">
        <v/>
      </c>
      <c r="FIB2" t="str">
        <v/>
      </c>
      <c r="FIC2" t="str">
        <v/>
      </c>
      <c r="FID2" t="str">
        <v/>
      </c>
      <c r="FIE2" t="str">
        <v/>
      </c>
      <c r="FIF2" t="str">
        <v/>
      </c>
      <c r="FIG2" t="str">
        <v/>
      </c>
      <c r="FIH2" t="str">
        <v/>
      </c>
      <c r="FII2" t="str">
        <v/>
      </c>
      <c r="FIJ2" t="str">
        <v/>
      </c>
      <c r="FIK2" t="str">
        <v/>
      </c>
      <c r="FIL2" t="str">
        <v/>
      </c>
      <c r="FIM2" t="str">
        <v/>
      </c>
      <c r="FIN2" t="str">
        <v/>
      </c>
      <c r="FIO2" t="str">
        <v/>
      </c>
      <c r="FIP2" t="str">
        <v/>
      </c>
      <c r="FIQ2" t="str">
        <v/>
      </c>
      <c r="FIR2" t="str">
        <v/>
      </c>
      <c r="FIS2" t="str">
        <v/>
      </c>
      <c r="FIT2" t="str">
        <v/>
      </c>
      <c r="FIU2" t="str">
        <v/>
      </c>
      <c r="FIV2" t="str">
        <v/>
      </c>
      <c r="FIW2" t="str">
        <v/>
      </c>
      <c r="FIX2" t="str">
        <v/>
      </c>
      <c r="FIY2" t="str">
        <v/>
      </c>
      <c r="FIZ2" t="str">
        <v/>
      </c>
      <c r="FJA2" t="str">
        <v/>
      </c>
      <c r="FJB2" t="str">
        <v/>
      </c>
      <c r="FJC2" t="str">
        <v/>
      </c>
      <c r="FJD2" t="str">
        <v/>
      </c>
      <c r="FJE2" t="str">
        <v/>
      </c>
      <c r="FJF2" t="str">
        <v/>
      </c>
      <c r="FJG2" t="str">
        <v/>
      </c>
      <c r="FJH2" t="str">
        <v/>
      </c>
      <c r="FJI2" t="str">
        <v/>
      </c>
      <c r="FJJ2" t="str">
        <v/>
      </c>
      <c r="FJK2" t="str">
        <v/>
      </c>
      <c r="FJL2" t="str">
        <v/>
      </c>
      <c r="FJM2" t="str">
        <v/>
      </c>
      <c r="FJN2" t="str">
        <v/>
      </c>
      <c r="FJO2" t="str">
        <v/>
      </c>
      <c r="FJP2" t="str">
        <v/>
      </c>
      <c r="FJQ2" t="str">
        <v/>
      </c>
      <c r="FJR2" t="str">
        <v/>
      </c>
      <c r="FJS2" t="str">
        <v/>
      </c>
      <c r="FJT2" t="str">
        <v/>
      </c>
      <c r="FJU2" t="str">
        <v/>
      </c>
      <c r="FJV2" t="str">
        <v/>
      </c>
      <c r="FJW2" t="str">
        <v/>
      </c>
      <c r="FJX2" t="str">
        <v/>
      </c>
      <c r="FJY2" t="str">
        <v/>
      </c>
      <c r="FJZ2" t="str">
        <v/>
      </c>
      <c r="FKA2" t="str">
        <v/>
      </c>
      <c r="FKB2" t="str">
        <v/>
      </c>
      <c r="FKC2" t="str">
        <v/>
      </c>
      <c r="FKD2" t="str">
        <v/>
      </c>
      <c r="FKE2" t="str">
        <v/>
      </c>
      <c r="FKF2" t="str">
        <v/>
      </c>
      <c r="FKG2" t="str">
        <v/>
      </c>
      <c r="FKH2" t="str">
        <v/>
      </c>
      <c r="FKI2" t="str">
        <v/>
      </c>
      <c r="FKJ2" t="str">
        <v/>
      </c>
      <c r="FKK2" t="str">
        <v/>
      </c>
      <c r="FKL2" t="str">
        <v/>
      </c>
      <c r="FKM2" t="str">
        <v/>
      </c>
      <c r="FKN2" t="str">
        <v/>
      </c>
      <c r="FKO2" t="str">
        <v/>
      </c>
      <c r="FKP2" t="str">
        <v/>
      </c>
      <c r="FKQ2" t="str">
        <v/>
      </c>
      <c r="FKR2" t="str">
        <v/>
      </c>
      <c r="FKS2" t="str">
        <v/>
      </c>
      <c r="FKT2" t="str">
        <v/>
      </c>
      <c r="FKU2" t="str">
        <v/>
      </c>
      <c r="FKV2" t="str">
        <v/>
      </c>
      <c r="FKW2" t="str">
        <v/>
      </c>
      <c r="FKX2" t="str">
        <v/>
      </c>
      <c r="FKY2" t="str">
        <v/>
      </c>
      <c r="FKZ2" t="str">
        <v/>
      </c>
      <c r="FLA2" t="str">
        <v/>
      </c>
      <c r="FLB2" t="str">
        <v/>
      </c>
      <c r="FLC2" t="str">
        <v/>
      </c>
      <c r="FLD2" t="str">
        <v/>
      </c>
      <c r="FLE2" t="str">
        <v/>
      </c>
      <c r="FLF2" t="str">
        <v/>
      </c>
      <c r="FLG2" t="str">
        <v/>
      </c>
      <c r="FLH2" t="str">
        <v/>
      </c>
      <c r="FLI2" t="str">
        <v/>
      </c>
      <c r="FLJ2" t="str">
        <v/>
      </c>
      <c r="FLK2" t="str">
        <v/>
      </c>
      <c r="FLL2" t="str">
        <v/>
      </c>
      <c r="FLM2" t="str">
        <v/>
      </c>
      <c r="FLN2" t="str">
        <v/>
      </c>
      <c r="FLO2" t="str">
        <v/>
      </c>
      <c r="FLP2" t="str">
        <v/>
      </c>
      <c r="FLQ2" t="str">
        <v/>
      </c>
      <c r="FLR2" t="str">
        <v/>
      </c>
      <c r="FLS2" t="str">
        <v/>
      </c>
      <c r="FLT2" t="str">
        <v/>
      </c>
      <c r="FLU2" t="str">
        <v/>
      </c>
      <c r="FLV2" t="str">
        <v/>
      </c>
      <c r="FLW2" t="str">
        <v/>
      </c>
      <c r="FLX2" t="str">
        <v/>
      </c>
      <c r="FLY2" t="str">
        <v/>
      </c>
      <c r="FLZ2" t="str">
        <v/>
      </c>
      <c r="FMA2" t="str">
        <v/>
      </c>
      <c r="FMB2" t="str">
        <v/>
      </c>
      <c r="FMC2" t="str">
        <v/>
      </c>
      <c r="FMD2" t="str">
        <v/>
      </c>
      <c r="FME2" t="str">
        <v/>
      </c>
      <c r="FMF2" t="str">
        <v/>
      </c>
      <c r="FMG2" t="str">
        <v/>
      </c>
      <c r="FMH2" t="str">
        <v/>
      </c>
      <c r="FMI2" t="str">
        <v/>
      </c>
      <c r="FMJ2" t="str">
        <v/>
      </c>
      <c r="FMK2" t="str">
        <v/>
      </c>
      <c r="FML2" t="str">
        <v/>
      </c>
      <c r="FMM2" t="str">
        <v/>
      </c>
      <c r="FMN2" t="str">
        <v/>
      </c>
      <c r="FMO2" t="str">
        <v/>
      </c>
      <c r="FMP2" t="str">
        <v/>
      </c>
      <c r="FMQ2" t="str">
        <v/>
      </c>
      <c r="FMR2" t="str">
        <v/>
      </c>
      <c r="FMS2" t="str">
        <v/>
      </c>
      <c r="FMT2" t="str">
        <v/>
      </c>
      <c r="FMU2" t="str">
        <v/>
      </c>
      <c r="FMV2" t="str">
        <v/>
      </c>
      <c r="FMW2" t="str">
        <v/>
      </c>
      <c r="FMX2" t="str">
        <v/>
      </c>
      <c r="FMY2" t="str">
        <v/>
      </c>
      <c r="FMZ2" t="str">
        <v/>
      </c>
      <c r="FNA2" t="str">
        <v/>
      </c>
      <c r="FNB2" t="str">
        <v/>
      </c>
      <c r="FNC2" t="str">
        <v/>
      </c>
      <c r="FND2" t="str">
        <v/>
      </c>
      <c r="FNE2" t="str">
        <v/>
      </c>
      <c r="FNF2" t="str">
        <v/>
      </c>
      <c r="FNG2" t="str">
        <v/>
      </c>
      <c r="FNH2" t="str">
        <v/>
      </c>
      <c r="FNI2" t="str">
        <v/>
      </c>
      <c r="FNJ2" t="str">
        <v/>
      </c>
      <c r="FNK2" t="str">
        <v/>
      </c>
      <c r="FNL2" t="str">
        <v/>
      </c>
      <c r="FNM2" t="str">
        <v/>
      </c>
      <c r="FNN2" t="str">
        <v/>
      </c>
      <c r="FNO2" t="str">
        <v/>
      </c>
      <c r="FNP2" t="str">
        <v/>
      </c>
      <c r="FNQ2" t="str">
        <v/>
      </c>
      <c r="FNR2" t="str">
        <v/>
      </c>
      <c r="FNS2" t="str">
        <v/>
      </c>
      <c r="FNT2" t="str">
        <v/>
      </c>
      <c r="FNU2" t="str">
        <v/>
      </c>
      <c r="FNV2" t="str">
        <v/>
      </c>
      <c r="FNW2" t="str">
        <v/>
      </c>
      <c r="FNX2" t="str">
        <v/>
      </c>
      <c r="FNY2" t="str">
        <v/>
      </c>
      <c r="FNZ2" t="str">
        <v/>
      </c>
      <c r="FOA2" t="str">
        <v/>
      </c>
      <c r="FOB2" t="str">
        <v/>
      </c>
      <c r="FOC2" t="str">
        <v/>
      </c>
      <c r="FOD2" t="str">
        <v/>
      </c>
      <c r="FOE2" t="str">
        <v/>
      </c>
      <c r="FOF2" t="str">
        <v/>
      </c>
      <c r="FOG2" t="str">
        <v/>
      </c>
      <c r="FOH2" t="str">
        <v/>
      </c>
      <c r="FOI2" t="str">
        <v/>
      </c>
      <c r="FOJ2" t="str">
        <v/>
      </c>
      <c r="FOK2" t="str">
        <v/>
      </c>
      <c r="FOL2" t="str">
        <v/>
      </c>
      <c r="FOM2" t="str">
        <v/>
      </c>
      <c r="FON2" t="str">
        <v/>
      </c>
      <c r="FOO2" t="str">
        <v/>
      </c>
      <c r="FOP2" t="str">
        <v/>
      </c>
      <c r="FOQ2" t="str">
        <v/>
      </c>
      <c r="FOR2" t="str">
        <v/>
      </c>
      <c r="FOS2" t="str">
        <v/>
      </c>
      <c r="FOT2" t="str">
        <v/>
      </c>
      <c r="FOU2" t="str">
        <v/>
      </c>
      <c r="FOV2" t="str">
        <v/>
      </c>
      <c r="FOW2" t="str">
        <v/>
      </c>
      <c r="FOX2" t="str">
        <v/>
      </c>
      <c r="FOY2" t="str">
        <v/>
      </c>
      <c r="FOZ2" t="str">
        <v/>
      </c>
      <c r="FPA2" t="str">
        <v/>
      </c>
      <c r="FPB2" t="str">
        <v/>
      </c>
      <c r="FPC2" t="str">
        <v/>
      </c>
      <c r="FPD2" t="str">
        <v/>
      </c>
      <c r="FPE2" t="str">
        <v/>
      </c>
      <c r="FPF2" t="str">
        <v/>
      </c>
      <c r="FPG2" t="str">
        <v/>
      </c>
      <c r="FPH2" t="str">
        <v/>
      </c>
      <c r="FPI2" t="str">
        <v/>
      </c>
      <c r="FPJ2" t="str">
        <v/>
      </c>
      <c r="FPK2" t="str">
        <v/>
      </c>
      <c r="FPL2" t="str">
        <v/>
      </c>
      <c r="FPM2" t="str">
        <v/>
      </c>
      <c r="FPN2" t="str">
        <v/>
      </c>
      <c r="FPO2" t="str">
        <v/>
      </c>
      <c r="FPP2" t="str">
        <v/>
      </c>
      <c r="FPQ2" t="str">
        <v/>
      </c>
      <c r="FPR2" t="str">
        <v/>
      </c>
      <c r="FPS2" t="str">
        <v/>
      </c>
      <c r="FPT2" t="str">
        <v/>
      </c>
      <c r="FPU2" t="str">
        <v/>
      </c>
      <c r="FPV2" t="str">
        <v/>
      </c>
      <c r="FPW2" t="str">
        <v/>
      </c>
      <c r="FPX2" t="str">
        <v/>
      </c>
      <c r="FPY2" t="str">
        <v/>
      </c>
      <c r="FPZ2" t="str">
        <v/>
      </c>
      <c r="FQA2" t="str">
        <v/>
      </c>
      <c r="FQB2" t="str">
        <v/>
      </c>
      <c r="FQC2" t="str">
        <v/>
      </c>
      <c r="FQD2" t="str">
        <v/>
      </c>
      <c r="FQE2" t="str">
        <v/>
      </c>
      <c r="FQF2" t="str">
        <v/>
      </c>
      <c r="FQG2" t="str">
        <v/>
      </c>
      <c r="FQH2" t="str">
        <v/>
      </c>
      <c r="FQI2" t="str">
        <v/>
      </c>
      <c r="FQJ2" t="str">
        <v/>
      </c>
      <c r="FQK2" t="str">
        <v/>
      </c>
      <c r="FQL2" t="str">
        <v/>
      </c>
      <c r="FQM2" t="str">
        <v/>
      </c>
      <c r="FQN2" t="str">
        <v/>
      </c>
      <c r="FQO2" t="str">
        <v/>
      </c>
      <c r="FQP2" t="str">
        <v/>
      </c>
      <c r="FQQ2" t="str">
        <v/>
      </c>
      <c r="FQR2" t="str">
        <v/>
      </c>
      <c r="FQS2" t="str">
        <v/>
      </c>
      <c r="FQT2" t="str">
        <v/>
      </c>
      <c r="FQU2" t="str">
        <v/>
      </c>
      <c r="FQV2" t="str">
        <v/>
      </c>
      <c r="FQW2" t="str">
        <v/>
      </c>
      <c r="FQX2" t="str">
        <v/>
      </c>
      <c r="FQY2" t="str">
        <v/>
      </c>
      <c r="FQZ2" t="str">
        <v/>
      </c>
      <c r="FRA2" t="str">
        <v/>
      </c>
      <c r="FRB2" t="str">
        <v/>
      </c>
      <c r="FRC2" t="str">
        <v/>
      </c>
      <c r="FRD2" t="str">
        <v/>
      </c>
      <c r="FRE2" t="str">
        <v/>
      </c>
      <c r="FRF2" t="str">
        <v/>
      </c>
      <c r="FRG2" t="str">
        <v/>
      </c>
      <c r="FRH2" t="str">
        <v/>
      </c>
      <c r="FRI2" t="str">
        <v/>
      </c>
      <c r="FRJ2" t="str">
        <v/>
      </c>
      <c r="FRK2" t="str">
        <v/>
      </c>
      <c r="FRL2" t="str">
        <v/>
      </c>
      <c r="FRM2" t="str">
        <v/>
      </c>
      <c r="FRN2" t="str">
        <v/>
      </c>
      <c r="FRO2" t="str">
        <v/>
      </c>
      <c r="FRP2" t="str">
        <v/>
      </c>
      <c r="FRQ2" t="str">
        <v/>
      </c>
      <c r="FRR2" t="str">
        <v/>
      </c>
      <c r="FRS2" t="str">
        <v/>
      </c>
      <c r="FRT2" t="str">
        <v/>
      </c>
      <c r="FRU2" t="str">
        <v/>
      </c>
      <c r="FRV2" t="str">
        <v/>
      </c>
      <c r="FRW2" t="str">
        <v/>
      </c>
      <c r="FRX2" t="str">
        <v/>
      </c>
      <c r="FRY2" t="str">
        <v/>
      </c>
      <c r="FRZ2" t="str">
        <v/>
      </c>
      <c r="FSA2" t="str">
        <v/>
      </c>
      <c r="FSB2" t="str">
        <v/>
      </c>
      <c r="FSC2" t="str">
        <v/>
      </c>
      <c r="FSD2" t="str">
        <v/>
      </c>
      <c r="FSE2" t="str">
        <v/>
      </c>
      <c r="FSF2" t="str">
        <v/>
      </c>
      <c r="FSG2" t="str">
        <v/>
      </c>
      <c r="FSH2" t="str">
        <v/>
      </c>
      <c r="FSI2" t="str">
        <v/>
      </c>
      <c r="FSJ2" t="str">
        <v/>
      </c>
      <c r="FSK2" t="str">
        <v/>
      </c>
      <c r="FSL2" t="str">
        <v/>
      </c>
      <c r="FSM2" t="str">
        <v/>
      </c>
      <c r="FSN2" t="str">
        <v/>
      </c>
      <c r="FSO2" t="str">
        <v/>
      </c>
      <c r="FSP2" t="str">
        <v/>
      </c>
      <c r="FSQ2" t="str">
        <v/>
      </c>
      <c r="FSR2" t="str">
        <v/>
      </c>
      <c r="FSS2" t="str">
        <v/>
      </c>
      <c r="FST2" t="str">
        <v/>
      </c>
      <c r="FSU2" t="str">
        <v/>
      </c>
      <c r="FSV2" t="str">
        <v/>
      </c>
      <c r="FSW2" t="str">
        <v/>
      </c>
      <c r="FSX2" t="str">
        <v/>
      </c>
      <c r="FSY2" t="str">
        <v/>
      </c>
      <c r="FSZ2" t="str">
        <v/>
      </c>
      <c r="FTA2" t="str">
        <v/>
      </c>
      <c r="FTB2" t="str">
        <v/>
      </c>
      <c r="FTC2" t="str">
        <v/>
      </c>
      <c r="FTD2" t="str">
        <v/>
      </c>
      <c r="FTE2" t="str">
        <v/>
      </c>
      <c r="FTF2" t="str">
        <v/>
      </c>
      <c r="FTG2" t="str">
        <v/>
      </c>
      <c r="FTH2" t="str">
        <v/>
      </c>
      <c r="FTI2" t="str">
        <v/>
      </c>
      <c r="FTJ2" t="str">
        <v/>
      </c>
      <c r="FTK2" t="str">
        <v/>
      </c>
      <c r="FTL2" t="str">
        <v/>
      </c>
      <c r="FTM2" t="str">
        <v/>
      </c>
      <c r="FTN2" t="str">
        <v/>
      </c>
      <c r="FTO2" t="str">
        <v/>
      </c>
      <c r="FTP2" t="str">
        <v/>
      </c>
      <c r="FTQ2" t="str">
        <v/>
      </c>
      <c r="FTR2" t="str">
        <v/>
      </c>
      <c r="FTS2" t="str">
        <v/>
      </c>
      <c r="FTT2" t="str">
        <v/>
      </c>
      <c r="FTU2" t="str">
        <v/>
      </c>
      <c r="FTV2" t="str">
        <v/>
      </c>
      <c r="FTW2" t="str">
        <v/>
      </c>
      <c r="FTX2" t="str">
        <v/>
      </c>
      <c r="FTY2" t="str">
        <v/>
      </c>
      <c r="FTZ2" t="str">
        <v/>
      </c>
      <c r="FUA2" t="str">
        <v/>
      </c>
      <c r="FUB2" t="str">
        <v/>
      </c>
      <c r="FUC2" t="str">
        <v/>
      </c>
      <c r="FUD2" t="str">
        <v/>
      </c>
      <c r="FUE2" t="str">
        <v/>
      </c>
      <c r="FUF2" t="str">
        <v/>
      </c>
      <c r="FUG2" t="str">
        <v/>
      </c>
      <c r="FUH2" t="str">
        <v/>
      </c>
      <c r="FUI2" t="str">
        <v/>
      </c>
      <c r="FUJ2" t="str">
        <v/>
      </c>
      <c r="FUK2" t="str">
        <v/>
      </c>
      <c r="FUL2" t="str">
        <v/>
      </c>
      <c r="FUM2" t="str">
        <v/>
      </c>
      <c r="FUN2" t="str">
        <v/>
      </c>
      <c r="FUO2" t="str">
        <v/>
      </c>
      <c r="FUP2" t="str">
        <v/>
      </c>
      <c r="FUQ2" t="str">
        <v/>
      </c>
      <c r="FUR2" t="str">
        <v/>
      </c>
      <c r="FUS2" t="str">
        <v/>
      </c>
      <c r="FUT2" t="str">
        <v/>
      </c>
      <c r="FUU2" t="str">
        <v/>
      </c>
      <c r="FUV2" t="str">
        <v/>
      </c>
      <c r="FUW2" t="str">
        <v/>
      </c>
      <c r="FUX2" t="str">
        <v/>
      </c>
      <c r="FUY2" t="str">
        <v/>
      </c>
      <c r="FUZ2" t="str">
        <v/>
      </c>
      <c r="FVA2" t="str">
        <v/>
      </c>
      <c r="FVB2" t="str">
        <v/>
      </c>
      <c r="FVC2" t="str">
        <v/>
      </c>
      <c r="FVD2" t="str">
        <v/>
      </c>
      <c r="FVE2" t="str">
        <v/>
      </c>
      <c r="FVF2" t="str">
        <v/>
      </c>
      <c r="FVG2" t="str">
        <v/>
      </c>
      <c r="FVH2" t="str">
        <v/>
      </c>
      <c r="FVI2" t="str">
        <v/>
      </c>
      <c r="FVJ2" t="str">
        <v/>
      </c>
      <c r="FVK2" t="str">
        <v/>
      </c>
      <c r="FVL2" t="str">
        <v/>
      </c>
      <c r="FVM2" t="str">
        <v/>
      </c>
      <c r="FVN2" t="str">
        <v/>
      </c>
      <c r="FVO2" t="str">
        <v/>
      </c>
      <c r="FVP2" t="str">
        <v/>
      </c>
      <c r="FVQ2" t="str">
        <v/>
      </c>
      <c r="FVR2" t="str">
        <v/>
      </c>
      <c r="FVS2" t="str">
        <v/>
      </c>
      <c r="FVT2" t="str">
        <v/>
      </c>
      <c r="FVU2" t="str">
        <v/>
      </c>
      <c r="FVV2" t="str">
        <v/>
      </c>
      <c r="FVW2" t="str">
        <v/>
      </c>
      <c r="FVX2" t="str">
        <v/>
      </c>
      <c r="FVY2" t="str">
        <v/>
      </c>
      <c r="FVZ2" t="str">
        <v/>
      </c>
      <c r="FWA2" t="str">
        <v/>
      </c>
      <c r="FWB2" t="str">
        <v/>
      </c>
      <c r="FWC2" t="str">
        <v/>
      </c>
      <c r="FWD2" t="str">
        <v/>
      </c>
      <c r="FWE2" t="str">
        <v/>
      </c>
      <c r="FWF2" t="str">
        <v/>
      </c>
      <c r="FWG2" t="str">
        <v/>
      </c>
      <c r="FWH2" t="str">
        <v/>
      </c>
      <c r="FWI2" t="str">
        <v/>
      </c>
      <c r="FWJ2" t="str">
        <v/>
      </c>
      <c r="FWK2" t="str">
        <v/>
      </c>
      <c r="FWL2" t="str">
        <v/>
      </c>
      <c r="FWM2" t="str">
        <v/>
      </c>
      <c r="FWN2" t="str">
        <v/>
      </c>
      <c r="FWO2" t="str">
        <v/>
      </c>
      <c r="FWP2" t="str">
        <v/>
      </c>
      <c r="FWQ2" t="str">
        <v/>
      </c>
      <c r="FWR2" t="str">
        <v/>
      </c>
      <c r="FWS2" t="str">
        <v/>
      </c>
      <c r="FWT2" t="str">
        <v/>
      </c>
      <c r="FWU2" t="str">
        <v/>
      </c>
      <c r="FWV2" t="str">
        <v/>
      </c>
      <c r="FWW2" t="str">
        <v/>
      </c>
      <c r="FWX2" t="str">
        <v/>
      </c>
      <c r="FWY2" t="str">
        <v/>
      </c>
      <c r="FWZ2" t="str">
        <v/>
      </c>
      <c r="FXA2" t="str">
        <v/>
      </c>
      <c r="FXB2" t="str">
        <v/>
      </c>
      <c r="FXC2" t="str">
        <v/>
      </c>
      <c r="FXD2" t="str">
        <v/>
      </c>
      <c r="FXE2" t="str">
        <v/>
      </c>
      <c r="FXF2" t="str">
        <v/>
      </c>
      <c r="FXG2" t="str">
        <v/>
      </c>
      <c r="FXH2" t="str">
        <v/>
      </c>
      <c r="FXI2" t="str">
        <v/>
      </c>
      <c r="FXJ2" t="str">
        <v/>
      </c>
      <c r="FXK2" t="str">
        <v/>
      </c>
      <c r="FXL2" t="str">
        <v/>
      </c>
      <c r="FXM2" t="str">
        <v/>
      </c>
      <c r="FXN2" t="str">
        <v/>
      </c>
      <c r="FXO2" t="str">
        <v/>
      </c>
      <c r="FXP2" t="str">
        <v/>
      </c>
      <c r="FXQ2" t="str">
        <v/>
      </c>
      <c r="FXR2" t="str">
        <v/>
      </c>
      <c r="FXS2" t="str">
        <v/>
      </c>
      <c r="FXT2" t="str">
        <v/>
      </c>
      <c r="FXU2" t="str">
        <v/>
      </c>
      <c r="FXV2" t="str">
        <v/>
      </c>
      <c r="FXW2" t="str">
        <v/>
      </c>
      <c r="FXX2" t="str">
        <v/>
      </c>
      <c r="FXY2" t="str">
        <v/>
      </c>
      <c r="FXZ2" t="str">
        <v/>
      </c>
      <c r="FYA2" t="str">
        <v/>
      </c>
      <c r="FYB2" t="str">
        <v/>
      </c>
      <c r="FYC2" t="str">
        <v/>
      </c>
      <c r="FYD2" t="str">
        <v/>
      </c>
      <c r="FYE2" t="str">
        <v/>
      </c>
      <c r="FYF2" t="str">
        <v/>
      </c>
      <c r="FYG2" t="str">
        <v/>
      </c>
      <c r="FYH2" t="str">
        <v/>
      </c>
      <c r="FYI2" t="str">
        <v/>
      </c>
      <c r="FYJ2" t="str">
        <v/>
      </c>
      <c r="FYK2" t="str">
        <v/>
      </c>
      <c r="FYL2" t="str">
        <v/>
      </c>
      <c r="FYM2" t="str">
        <v/>
      </c>
      <c r="FYN2" t="str">
        <v/>
      </c>
      <c r="FYO2" t="str">
        <v/>
      </c>
      <c r="FYP2" t="str">
        <v/>
      </c>
      <c r="FYQ2" t="str">
        <v/>
      </c>
      <c r="FYR2" t="str">
        <v/>
      </c>
      <c r="FYS2" t="str">
        <v/>
      </c>
      <c r="FYT2" t="str">
        <v/>
      </c>
      <c r="FYU2" t="str">
        <v/>
      </c>
      <c r="FYV2" t="str">
        <v/>
      </c>
      <c r="FYW2" t="str">
        <v/>
      </c>
      <c r="FYX2" t="str">
        <v/>
      </c>
      <c r="FYY2" t="str">
        <v/>
      </c>
      <c r="FYZ2" t="str">
        <v/>
      </c>
      <c r="FZA2" t="str">
        <v/>
      </c>
      <c r="FZB2" t="str">
        <v/>
      </c>
      <c r="FZC2" t="str">
        <v/>
      </c>
      <c r="FZD2" t="str">
        <v/>
      </c>
      <c r="FZE2" t="str">
        <v/>
      </c>
      <c r="FZF2" t="str">
        <v/>
      </c>
      <c r="FZG2" t="str">
        <v/>
      </c>
      <c r="FZH2" t="str">
        <v/>
      </c>
      <c r="FZI2" t="str">
        <v/>
      </c>
      <c r="FZJ2" t="str">
        <v/>
      </c>
      <c r="FZK2" t="str">
        <v/>
      </c>
      <c r="FZL2" t="str">
        <v/>
      </c>
      <c r="FZM2" t="str">
        <v/>
      </c>
      <c r="FZN2" t="str">
        <v/>
      </c>
      <c r="FZO2" t="str">
        <v/>
      </c>
      <c r="FZP2" t="str">
        <v/>
      </c>
      <c r="FZQ2" t="str">
        <v/>
      </c>
      <c r="FZR2" t="str">
        <v/>
      </c>
      <c r="FZS2" t="str">
        <v/>
      </c>
      <c r="FZT2" t="str">
        <v/>
      </c>
      <c r="FZU2" t="str">
        <v/>
      </c>
      <c r="FZV2" t="str">
        <v/>
      </c>
      <c r="FZW2" t="str">
        <v/>
      </c>
      <c r="FZX2" t="str">
        <v/>
      </c>
      <c r="FZY2" t="str">
        <v/>
      </c>
      <c r="FZZ2" t="str">
        <v/>
      </c>
      <c r="GAA2" t="str">
        <v/>
      </c>
      <c r="GAB2" t="str">
        <v/>
      </c>
      <c r="GAC2" t="str">
        <v/>
      </c>
      <c r="GAD2" t="str">
        <v/>
      </c>
      <c r="GAE2" t="str">
        <v/>
      </c>
      <c r="GAF2" t="str">
        <v/>
      </c>
      <c r="GAG2" t="str">
        <v/>
      </c>
      <c r="GAH2" t="str">
        <v/>
      </c>
      <c r="GAI2" t="str">
        <v/>
      </c>
      <c r="GAJ2" t="str">
        <v/>
      </c>
      <c r="GAK2" t="str">
        <v/>
      </c>
      <c r="GAL2" t="str">
        <v/>
      </c>
      <c r="GAM2" t="str">
        <v/>
      </c>
      <c r="GAN2" t="str">
        <v/>
      </c>
      <c r="GAO2" t="str">
        <v/>
      </c>
      <c r="GAP2" t="str">
        <v/>
      </c>
      <c r="GAQ2" t="str">
        <v/>
      </c>
      <c r="GAR2" t="str">
        <v/>
      </c>
      <c r="GAS2" t="str">
        <v/>
      </c>
      <c r="GAT2" t="str">
        <v/>
      </c>
      <c r="GAU2" t="str">
        <v/>
      </c>
      <c r="GAV2" t="str">
        <v/>
      </c>
      <c r="GAW2" t="str">
        <v/>
      </c>
      <c r="GAX2" t="str">
        <v/>
      </c>
      <c r="GAY2" t="str">
        <v/>
      </c>
      <c r="GAZ2" t="str">
        <v/>
      </c>
      <c r="GBA2" t="str">
        <v/>
      </c>
      <c r="GBB2" t="str">
        <v/>
      </c>
      <c r="GBC2" t="str">
        <v/>
      </c>
      <c r="GBD2" t="str">
        <v/>
      </c>
      <c r="GBE2" t="str">
        <v/>
      </c>
      <c r="GBF2" t="str">
        <v/>
      </c>
      <c r="GBG2" t="str">
        <v/>
      </c>
      <c r="GBH2" t="str">
        <v/>
      </c>
      <c r="GBI2" t="str">
        <v/>
      </c>
      <c r="GBJ2" t="str">
        <v/>
      </c>
      <c r="GBK2" t="str">
        <v/>
      </c>
      <c r="GBL2" t="str">
        <v/>
      </c>
      <c r="GBM2" t="str">
        <v/>
      </c>
      <c r="GBN2" t="str">
        <v/>
      </c>
      <c r="GBO2" t="str">
        <v/>
      </c>
      <c r="GBP2" t="str">
        <v/>
      </c>
      <c r="GBQ2" t="str">
        <v/>
      </c>
      <c r="GBR2" t="str">
        <v/>
      </c>
      <c r="GBS2" t="str">
        <v/>
      </c>
      <c r="GBT2" t="str">
        <v/>
      </c>
      <c r="GBU2" t="str">
        <v/>
      </c>
      <c r="GBV2" t="str">
        <v/>
      </c>
      <c r="GBW2" t="str">
        <v/>
      </c>
      <c r="GBX2" t="str">
        <v/>
      </c>
      <c r="GBY2" t="str">
        <v/>
      </c>
      <c r="GBZ2" t="str">
        <v/>
      </c>
      <c r="GCA2" t="str">
        <v/>
      </c>
      <c r="GCB2" t="str">
        <v/>
      </c>
      <c r="GCC2" t="str">
        <v/>
      </c>
      <c r="GCD2" t="str">
        <v/>
      </c>
      <c r="GCE2" t="str">
        <v/>
      </c>
      <c r="GCF2" t="str">
        <v/>
      </c>
      <c r="GCG2" t="str">
        <v/>
      </c>
      <c r="GCH2" t="str">
        <v/>
      </c>
      <c r="GCI2" t="str">
        <v/>
      </c>
      <c r="GCJ2" t="str">
        <v/>
      </c>
      <c r="GCK2" t="str">
        <v/>
      </c>
      <c r="GCL2" t="str">
        <v/>
      </c>
      <c r="GCM2" t="str">
        <v/>
      </c>
      <c r="GCN2" t="str">
        <v/>
      </c>
      <c r="GCO2" t="str">
        <v/>
      </c>
      <c r="GCP2" t="str">
        <v/>
      </c>
      <c r="GCQ2" t="str">
        <v/>
      </c>
      <c r="GCR2" t="str">
        <v/>
      </c>
      <c r="GCS2" t="str">
        <v/>
      </c>
      <c r="GCT2" t="str">
        <v/>
      </c>
      <c r="GCU2" t="str">
        <v/>
      </c>
      <c r="GCV2" t="str">
        <v/>
      </c>
      <c r="GCW2" t="str">
        <v/>
      </c>
      <c r="GCX2" t="str">
        <v/>
      </c>
      <c r="GCY2" t="str">
        <v/>
      </c>
      <c r="GCZ2" t="str">
        <v/>
      </c>
      <c r="GDA2" t="str">
        <v/>
      </c>
      <c r="GDB2" t="str">
        <v/>
      </c>
      <c r="GDC2" t="str">
        <v/>
      </c>
      <c r="GDD2" t="str">
        <v/>
      </c>
      <c r="GDE2" t="str">
        <v/>
      </c>
      <c r="GDF2" t="str">
        <v/>
      </c>
      <c r="GDG2" t="str">
        <v/>
      </c>
      <c r="GDH2" t="str">
        <v/>
      </c>
      <c r="GDI2" t="str">
        <v/>
      </c>
      <c r="GDJ2" t="str">
        <v/>
      </c>
      <c r="GDK2" t="str">
        <v/>
      </c>
      <c r="GDL2" t="str">
        <v/>
      </c>
      <c r="GDM2" t="str">
        <v/>
      </c>
      <c r="GDN2" t="str">
        <v/>
      </c>
      <c r="GDO2" t="str">
        <v/>
      </c>
      <c r="GDP2" t="str">
        <v/>
      </c>
      <c r="GDQ2" t="str">
        <v/>
      </c>
      <c r="GDR2" t="str">
        <v/>
      </c>
      <c r="GDS2" t="str">
        <v/>
      </c>
      <c r="GDT2" t="str">
        <v/>
      </c>
      <c r="GDU2" t="str">
        <v/>
      </c>
      <c r="GDV2" t="str">
        <v/>
      </c>
      <c r="GDW2" t="str">
        <v/>
      </c>
      <c r="GDX2" t="str">
        <v/>
      </c>
      <c r="GDY2" t="str">
        <v/>
      </c>
      <c r="GDZ2" t="str">
        <v/>
      </c>
      <c r="GEA2" t="str">
        <v/>
      </c>
      <c r="GEB2" t="str">
        <v/>
      </c>
      <c r="GEC2" t="str">
        <v/>
      </c>
      <c r="GED2" t="str">
        <v/>
      </c>
      <c r="GEE2" t="str">
        <v/>
      </c>
      <c r="GEF2" t="str">
        <v/>
      </c>
      <c r="GEG2" t="str">
        <v/>
      </c>
      <c r="GEH2" t="str">
        <v/>
      </c>
      <c r="GEI2" t="str">
        <v/>
      </c>
      <c r="GEJ2" t="str">
        <v/>
      </c>
      <c r="GEK2" t="str">
        <v/>
      </c>
      <c r="GEL2" t="str">
        <v/>
      </c>
      <c r="GEM2" t="str">
        <v/>
      </c>
      <c r="GEN2" t="str">
        <v/>
      </c>
      <c r="GEO2" t="str">
        <v/>
      </c>
      <c r="GEP2" t="str">
        <v/>
      </c>
      <c r="GEQ2" t="str">
        <v/>
      </c>
      <c r="GER2" t="str">
        <v/>
      </c>
      <c r="GES2" t="str">
        <v/>
      </c>
      <c r="GET2" t="str">
        <v/>
      </c>
      <c r="GEU2" t="str">
        <v/>
      </c>
      <c r="GEV2" t="str">
        <v/>
      </c>
      <c r="GEW2" t="str">
        <v/>
      </c>
      <c r="GEX2" t="str">
        <v/>
      </c>
      <c r="GEY2" t="str">
        <v/>
      </c>
      <c r="GEZ2" t="str">
        <v/>
      </c>
      <c r="GFA2" t="str">
        <v/>
      </c>
      <c r="GFB2" t="str">
        <v/>
      </c>
      <c r="GFC2" t="str">
        <v/>
      </c>
      <c r="GFD2" t="str">
        <v/>
      </c>
      <c r="GFE2" t="str">
        <v/>
      </c>
      <c r="GFF2" t="str">
        <v/>
      </c>
      <c r="GFG2" t="str">
        <v/>
      </c>
      <c r="GFH2" t="str">
        <v/>
      </c>
      <c r="GFI2" t="str">
        <v/>
      </c>
      <c r="GFJ2" t="str">
        <v/>
      </c>
      <c r="GFK2" t="str">
        <v/>
      </c>
      <c r="GFL2" t="str">
        <v/>
      </c>
      <c r="GFM2" t="str">
        <v/>
      </c>
      <c r="GFN2" t="str">
        <v/>
      </c>
      <c r="GFO2" t="str">
        <v/>
      </c>
      <c r="GFP2" t="str">
        <v/>
      </c>
      <c r="GFQ2" t="str">
        <v/>
      </c>
      <c r="GFR2" t="str">
        <v/>
      </c>
      <c r="GFS2" t="str">
        <v/>
      </c>
      <c r="GFT2" t="str">
        <v/>
      </c>
      <c r="GFU2" t="str">
        <v/>
      </c>
      <c r="GFV2" t="str">
        <v/>
      </c>
      <c r="GFW2" t="str">
        <v/>
      </c>
      <c r="GFX2" t="str">
        <v/>
      </c>
      <c r="GFY2" t="str">
        <v/>
      </c>
      <c r="GFZ2" t="str">
        <v/>
      </c>
      <c r="GGA2" t="str">
        <v/>
      </c>
      <c r="GGB2" t="str">
        <v/>
      </c>
      <c r="GGC2" t="str">
        <v/>
      </c>
      <c r="GGD2" t="str">
        <v/>
      </c>
      <c r="GGE2" t="str">
        <v/>
      </c>
      <c r="GGF2" t="str">
        <v/>
      </c>
      <c r="GGG2" t="str">
        <v/>
      </c>
      <c r="GGH2" t="str">
        <v/>
      </c>
      <c r="GGI2" t="str">
        <v/>
      </c>
      <c r="GGJ2" t="str">
        <v/>
      </c>
      <c r="GGK2" t="str">
        <v/>
      </c>
      <c r="GGL2" t="str">
        <v/>
      </c>
      <c r="GGM2" t="str">
        <v/>
      </c>
      <c r="GGN2" t="str">
        <v/>
      </c>
      <c r="GGO2" t="str">
        <v/>
      </c>
      <c r="GGP2" t="str">
        <v/>
      </c>
      <c r="GGQ2" t="str">
        <v/>
      </c>
      <c r="GGR2" t="str">
        <v/>
      </c>
      <c r="GGS2" t="str">
        <v/>
      </c>
      <c r="GGT2" t="str">
        <v/>
      </c>
      <c r="GGU2" t="str">
        <v/>
      </c>
      <c r="GGV2" t="str">
        <v/>
      </c>
      <c r="GGW2" t="str">
        <v/>
      </c>
      <c r="GGX2" t="str">
        <v/>
      </c>
      <c r="GGY2" t="str">
        <v/>
      </c>
      <c r="GGZ2" t="str">
        <v/>
      </c>
      <c r="GHA2" t="str">
        <v/>
      </c>
      <c r="GHB2" t="str">
        <v/>
      </c>
      <c r="GHC2" t="str">
        <v/>
      </c>
      <c r="GHD2" t="str">
        <v/>
      </c>
      <c r="GHE2" t="str">
        <v/>
      </c>
      <c r="GHF2" t="str">
        <v/>
      </c>
      <c r="GHG2" t="str">
        <v/>
      </c>
      <c r="GHH2" t="str">
        <v/>
      </c>
      <c r="GHI2" t="str">
        <v/>
      </c>
      <c r="GHJ2" t="str">
        <v/>
      </c>
      <c r="GHK2" t="str">
        <v/>
      </c>
      <c r="GHL2" t="str">
        <v/>
      </c>
      <c r="GHM2" t="str">
        <v/>
      </c>
      <c r="GHN2" t="str">
        <v/>
      </c>
      <c r="GHO2" t="str">
        <v/>
      </c>
      <c r="GHP2" t="str">
        <v/>
      </c>
      <c r="GHQ2" t="str">
        <v/>
      </c>
      <c r="GHR2" t="str">
        <v/>
      </c>
      <c r="GHS2" t="str">
        <v/>
      </c>
      <c r="GHT2" t="str">
        <v/>
      </c>
      <c r="GHU2" t="str">
        <v/>
      </c>
      <c r="GHV2" t="str">
        <v/>
      </c>
      <c r="GHW2" t="str">
        <v/>
      </c>
      <c r="GHX2" t="str">
        <v/>
      </c>
      <c r="GHY2" t="str">
        <v/>
      </c>
      <c r="GHZ2" t="str">
        <v/>
      </c>
      <c r="GIA2" t="str">
        <v/>
      </c>
      <c r="GIB2" t="str">
        <v/>
      </c>
      <c r="GIC2" t="str">
        <v/>
      </c>
      <c r="GID2" t="str">
        <v/>
      </c>
      <c r="GIE2" t="str">
        <v/>
      </c>
      <c r="GIF2" t="str">
        <v/>
      </c>
      <c r="GIG2" t="str">
        <v/>
      </c>
      <c r="GIH2" t="str">
        <v/>
      </c>
      <c r="GII2" t="str">
        <v/>
      </c>
      <c r="GIJ2" t="str">
        <v/>
      </c>
      <c r="GIK2" t="str">
        <v/>
      </c>
      <c r="GIL2" t="str">
        <v/>
      </c>
      <c r="GIM2" t="str">
        <v/>
      </c>
      <c r="GIN2" t="str">
        <v/>
      </c>
      <c r="GIO2" t="str">
        <v/>
      </c>
      <c r="GIP2" t="str">
        <v/>
      </c>
      <c r="GIQ2" t="str">
        <v/>
      </c>
      <c r="GIR2" t="str">
        <v/>
      </c>
      <c r="GIS2" t="str">
        <v/>
      </c>
      <c r="GIT2" t="str">
        <v/>
      </c>
      <c r="GIU2" t="str">
        <v/>
      </c>
      <c r="GIV2" t="str">
        <v/>
      </c>
      <c r="GIW2" t="str">
        <v/>
      </c>
      <c r="GIX2" t="str">
        <v/>
      </c>
      <c r="GIY2" t="str">
        <v/>
      </c>
      <c r="GIZ2" t="str">
        <v/>
      </c>
      <c r="GJA2" t="str">
        <v/>
      </c>
      <c r="GJB2" t="str">
        <v/>
      </c>
      <c r="GJC2" t="str">
        <v/>
      </c>
      <c r="GJD2" t="str">
        <v/>
      </c>
      <c r="GJE2" t="str">
        <v/>
      </c>
      <c r="GJF2" t="str">
        <v/>
      </c>
      <c r="GJG2" t="str">
        <v/>
      </c>
      <c r="GJH2" t="str">
        <v/>
      </c>
      <c r="GJI2" t="str">
        <v/>
      </c>
      <c r="GJJ2" t="str">
        <v/>
      </c>
      <c r="GJK2" t="str">
        <v/>
      </c>
      <c r="GJL2" t="str">
        <v/>
      </c>
      <c r="GJM2" t="str">
        <v/>
      </c>
      <c r="GJN2" t="str">
        <v/>
      </c>
      <c r="GJO2" t="str">
        <v/>
      </c>
      <c r="GJP2" t="str">
        <v/>
      </c>
      <c r="GJQ2" t="str">
        <v/>
      </c>
      <c r="GJR2" t="str">
        <v/>
      </c>
      <c r="GJS2" t="str">
        <v/>
      </c>
      <c r="GJT2" t="str">
        <v/>
      </c>
      <c r="GJU2" t="str">
        <v/>
      </c>
      <c r="GJV2" t="str">
        <v/>
      </c>
      <c r="GJW2" t="str">
        <v/>
      </c>
      <c r="GJX2" t="str">
        <v/>
      </c>
      <c r="GJY2" t="str">
        <v/>
      </c>
      <c r="GJZ2" t="str">
        <v/>
      </c>
      <c r="GKA2" t="str">
        <v/>
      </c>
      <c r="GKB2" t="str">
        <v/>
      </c>
      <c r="GKC2" t="str">
        <v/>
      </c>
      <c r="GKD2" t="str">
        <v/>
      </c>
      <c r="GKE2" t="str">
        <v/>
      </c>
      <c r="GKF2" t="str">
        <v/>
      </c>
      <c r="GKG2" t="str">
        <v/>
      </c>
      <c r="GKH2" t="str">
        <v/>
      </c>
      <c r="GKI2" t="str">
        <v/>
      </c>
      <c r="GKJ2" t="str">
        <v/>
      </c>
      <c r="GKK2" t="str">
        <v/>
      </c>
      <c r="GKL2" t="str">
        <v/>
      </c>
      <c r="GKM2" t="str">
        <v/>
      </c>
      <c r="GKN2" t="str">
        <v/>
      </c>
      <c r="GKO2" t="str">
        <v/>
      </c>
      <c r="GKP2" t="str">
        <v/>
      </c>
      <c r="GKQ2" t="str">
        <v/>
      </c>
      <c r="GKR2" t="str">
        <v/>
      </c>
      <c r="GKS2" t="str">
        <v/>
      </c>
      <c r="GKT2" t="str">
        <v/>
      </c>
      <c r="GKU2" t="str">
        <v/>
      </c>
      <c r="GKV2" t="str">
        <v/>
      </c>
      <c r="GKW2" t="str">
        <v/>
      </c>
      <c r="GKX2" t="str">
        <v/>
      </c>
      <c r="GKY2" t="str">
        <v/>
      </c>
      <c r="GKZ2" t="str">
        <v/>
      </c>
      <c r="GLA2" t="str">
        <v/>
      </c>
      <c r="GLB2" t="str">
        <v/>
      </c>
      <c r="GLC2" t="str">
        <v/>
      </c>
      <c r="GLD2" t="str">
        <v/>
      </c>
      <c r="GLE2" t="str">
        <v/>
      </c>
      <c r="GLF2" t="str">
        <v/>
      </c>
      <c r="GLG2" t="str">
        <v/>
      </c>
      <c r="GLH2" t="str">
        <v/>
      </c>
      <c r="GLI2" t="str">
        <v/>
      </c>
      <c r="GLJ2" t="str">
        <v/>
      </c>
      <c r="GLK2" t="str">
        <v/>
      </c>
      <c r="GLL2" t="str">
        <v/>
      </c>
      <c r="GLM2" t="str">
        <v/>
      </c>
      <c r="GLN2" t="str">
        <v/>
      </c>
      <c r="GLO2" t="str">
        <v/>
      </c>
      <c r="GLP2" t="str">
        <v/>
      </c>
      <c r="GLQ2" t="str">
        <v/>
      </c>
      <c r="GLR2" t="str">
        <v/>
      </c>
      <c r="GLS2" t="str">
        <v/>
      </c>
      <c r="GLT2" t="str">
        <v/>
      </c>
      <c r="GLU2" t="str">
        <v/>
      </c>
      <c r="GLV2" t="str">
        <v/>
      </c>
      <c r="GLW2" t="str">
        <v/>
      </c>
      <c r="GLX2" t="str">
        <v/>
      </c>
      <c r="GLY2" t="str">
        <v/>
      </c>
      <c r="GLZ2" t="str">
        <v/>
      </c>
      <c r="GMA2" t="str">
        <v/>
      </c>
      <c r="GMB2" t="str">
        <v/>
      </c>
      <c r="GMC2" t="str">
        <v/>
      </c>
      <c r="GMD2" t="str">
        <v/>
      </c>
      <c r="GME2" t="str">
        <v/>
      </c>
      <c r="GMF2" t="str">
        <v/>
      </c>
      <c r="GMG2" t="str">
        <v/>
      </c>
      <c r="GMH2" t="str">
        <v/>
      </c>
      <c r="GMI2" t="str">
        <v/>
      </c>
      <c r="GMJ2" t="str">
        <v/>
      </c>
      <c r="GMK2" t="str">
        <v/>
      </c>
      <c r="GML2" t="str">
        <v/>
      </c>
      <c r="GMM2" t="str">
        <v/>
      </c>
      <c r="GMN2" t="str">
        <v/>
      </c>
      <c r="GMO2" t="str">
        <v/>
      </c>
      <c r="GMP2" t="str">
        <v/>
      </c>
      <c r="GMQ2" t="str">
        <v/>
      </c>
      <c r="GMR2" t="str">
        <v/>
      </c>
      <c r="GMS2" t="str">
        <v/>
      </c>
      <c r="GMT2" t="str">
        <v/>
      </c>
      <c r="GMU2" t="str">
        <v/>
      </c>
      <c r="GMV2" t="str">
        <v/>
      </c>
      <c r="GMW2" t="str">
        <v/>
      </c>
      <c r="GMX2" t="str">
        <v/>
      </c>
      <c r="GMY2" t="str">
        <v/>
      </c>
      <c r="GMZ2" t="str">
        <v/>
      </c>
      <c r="GNA2" t="str">
        <v/>
      </c>
      <c r="GNB2" t="str">
        <v/>
      </c>
      <c r="GNC2" t="str">
        <v/>
      </c>
      <c r="GND2" t="str">
        <v/>
      </c>
      <c r="GNE2" t="str">
        <v/>
      </c>
      <c r="GNF2" t="str">
        <v/>
      </c>
      <c r="GNG2" t="str">
        <v/>
      </c>
      <c r="GNH2" t="str">
        <v/>
      </c>
      <c r="GNI2" t="str">
        <v/>
      </c>
      <c r="GNJ2" t="str">
        <v/>
      </c>
      <c r="GNK2" t="str">
        <v/>
      </c>
      <c r="GNL2" t="str">
        <v/>
      </c>
      <c r="GNM2" t="str">
        <v/>
      </c>
      <c r="GNN2" t="str">
        <v/>
      </c>
      <c r="GNO2" t="str">
        <v/>
      </c>
      <c r="GNP2" t="str">
        <v/>
      </c>
      <c r="GNQ2" t="str">
        <v/>
      </c>
      <c r="GNR2" t="str">
        <v/>
      </c>
      <c r="GNS2" t="str">
        <v/>
      </c>
      <c r="GNT2" t="str">
        <v/>
      </c>
      <c r="GNU2" t="str">
        <v/>
      </c>
      <c r="GNV2" t="str">
        <v/>
      </c>
      <c r="GNW2" t="str">
        <v/>
      </c>
      <c r="GNX2" t="str">
        <v/>
      </c>
      <c r="GNY2" t="str">
        <v/>
      </c>
      <c r="GNZ2" t="str">
        <v/>
      </c>
      <c r="GOA2" t="str">
        <v/>
      </c>
      <c r="GOB2" t="str">
        <v/>
      </c>
      <c r="GOC2" t="str">
        <v/>
      </c>
      <c r="GOD2" t="str">
        <v/>
      </c>
      <c r="GOE2" t="str">
        <v/>
      </c>
      <c r="GOF2" t="str">
        <v/>
      </c>
      <c r="GOG2" t="str">
        <v/>
      </c>
      <c r="GOH2" t="str">
        <v/>
      </c>
      <c r="GOI2" t="str">
        <v/>
      </c>
      <c r="GOJ2" t="str">
        <v/>
      </c>
      <c r="GOK2" t="str">
        <v/>
      </c>
      <c r="GOL2" t="str">
        <v/>
      </c>
      <c r="GOM2" t="str">
        <v/>
      </c>
      <c r="GON2" t="str">
        <v/>
      </c>
      <c r="GOO2" t="str">
        <v/>
      </c>
      <c r="GOP2" t="str">
        <v/>
      </c>
      <c r="GOQ2" t="str">
        <v/>
      </c>
      <c r="GOR2" t="str">
        <v/>
      </c>
      <c r="GOS2" t="str">
        <v/>
      </c>
      <c r="GOT2" t="str">
        <v/>
      </c>
      <c r="GOU2" t="str">
        <v/>
      </c>
      <c r="GOV2" t="str">
        <v/>
      </c>
      <c r="GOW2" t="str">
        <v/>
      </c>
      <c r="GOX2" t="str">
        <v/>
      </c>
      <c r="GOY2" t="str">
        <v/>
      </c>
      <c r="GOZ2" t="str">
        <v/>
      </c>
      <c r="GPA2" t="str">
        <v/>
      </c>
      <c r="GPB2" t="str">
        <v/>
      </c>
      <c r="GPC2" t="str">
        <v/>
      </c>
      <c r="GPD2" t="str">
        <v/>
      </c>
      <c r="GPE2" t="str">
        <v/>
      </c>
      <c r="GPF2" t="str">
        <v/>
      </c>
      <c r="GPG2" t="str">
        <v/>
      </c>
      <c r="GPH2" t="str">
        <v/>
      </c>
      <c r="GPI2" t="str">
        <v/>
      </c>
      <c r="GPJ2" t="str">
        <v/>
      </c>
      <c r="GPK2" t="str">
        <v/>
      </c>
      <c r="GPL2" t="str">
        <v/>
      </c>
      <c r="GPM2" t="str">
        <v/>
      </c>
      <c r="GPN2" t="str">
        <v/>
      </c>
      <c r="GPO2" t="str">
        <v/>
      </c>
      <c r="GPP2" t="str">
        <v/>
      </c>
      <c r="GPQ2" t="str">
        <v/>
      </c>
      <c r="GPR2" t="str">
        <v/>
      </c>
      <c r="GPS2" t="str">
        <v/>
      </c>
      <c r="GPT2" t="str">
        <v/>
      </c>
      <c r="GPU2" t="str">
        <v/>
      </c>
      <c r="GPV2" t="str">
        <v/>
      </c>
      <c r="GPW2" t="str">
        <v/>
      </c>
      <c r="GPX2" t="str">
        <v/>
      </c>
      <c r="GPY2" t="str">
        <v/>
      </c>
      <c r="GPZ2" t="str">
        <v/>
      </c>
      <c r="GQA2" t="str">
        <v/>
      </c>
      <c r="GQB2" t="str">
        <v/>
      </c>
      <c r="GQC2" t="str">
        <v/>
      </c>
      <c r="GQD2" t="str">
        <v/>
      </c>
      <c r="GQE2" t="str">
        <v/>
      </c>
      <c r="GQF2" t="str">
        <v/>
      </c>
      <c r="GQG2" t="str">
        <v/>
      </c>
      <c r="GQH2" t="str">
        <v/>
      </c>
      <c r="GQI2" t="str">
        <v/>
      </c>
      <c r="GQJ2" t="str">
        <v/>
      </c>
      <c r="GQK2" t="str">
        <v/>
      </c>
      <c r="GQL2" t="str">
        <v/>
      </c>
      <c r="GQM2" t="str">
        <v/>
      </c>
      <c r="GQN2" t="str">
        <v/>
      </c>
      <c r="GQO2" t="str">
        <v/>
      </c>
      <c r="GQP2" t="str">
        <v/>
      </c>
      <c r="GQQ2" t="str">
        <v/>
      </c>
      <c r="GQR2" t="str">
        <v/>
      </c>
      <c r="GQS2" t="str">
        <v/>
      </c>
      <c r="GQT2" t="str">
        <v/>
      </c>
      <c r="GQU2" t="str">
        <v/>
      </c>
      <c r="GQV2" t="str">
        <v/>
      </c>
      <c r="GQW2" t="str">
        <v/>
      </c>
      <c r="GQX2" t="str">
        <v/>
      </c>
      <c r="GQY2" t="str">
        <v/>
      </c>
      <c r="GQZ2" t="str">
        <v/>
      </c>
      <c r="GRA2" t="str">
        <v/>
      </c>
      <c r="GRB2" t="str">
        <v/>
      </c>
      <c r="GRC2" t="str">
        <v/>
      </c>
      <c r="GRD2" t="str">
        <v/>
      </c>
      <c r="GRE2" t="str">
        <v/>
      </c>
      <c r="GRF2" t="str">
        <v/>
      </c>
      <c r="GRG2" t="str">
        <v/>
      </c>
      <c r="GRH2" t="str">
        <v/>
      </c>
      <c r="GRI2" t="str">
        <v/>
      </c>
      <c r="GRJ2" t="str">
        <v/>
      </c>
      <c r="GRK2" t="str">
        <v/>
      </c>
      <c r="GRL2" t="str">
        <v/>
      </c>
      <c r="GRM2" t="str">
        <v/>
      </c>
      <c r="GRN2" t="str">
        <v/>
      </c>
      <c r="GRO2" t="str">
        <v/>
      </c>
      <c r="GRP2" t="str">
        <v/>
      </c>
      <c r="GRQ2" t="str">
        <v/>
      </c>
      <c r="GRR2" t="str">
        <v/>
      </c>
      <c r="GRS2" t="str">
        <v/>
      </c>
      <c r="GRT2" t="str">
        <v/>
      </c>
      <c r="GRU2" t="str">
        <v/>
      </c>
      <c r="GRV2" t="str">
        <v/>
      </c>
      <c r="GRW2" t="str">
        <v/>
      </c>
      <c r="GRX2" t="str">
        <v/>
      </c>
      <c r="GRY2" t="str">
        <v/>
      </c>
      <c r="GRZ2" t="str">
        <v/>
      </c>
      <c r="GSA2" t="str">
        <v/>
      </c>
      <c r="GSB2" t="str">
        <v/>
      </c>
      <c r="GSC2" t="str">
        <v/>
      </c>
      <c r="GSD2" t="str">
        <v/>
      </c>
      <c r="GSE2" t="str">
        <v/>
      </c>
      <c r="GSF2" t="str">
        <v/>
      </c>
      <c r="GSG2" t="str">
        <v/>
      </c>
      <c r="GSH2" t="str">
        <v/>
      </c>
      <c r="GSI2" t="str">
        <v/>
      </c>
      <c r="GSJ2" t="str">
        <v/>
      </c>
      <c r="GSK2" t="str">
        <v/>
      </c>
      <c r="GSL2" t="str">
        <v/>
      </c>
      <c r="GSM2" t="str">
        <v/>
      </c>
      <c r="GSN2" t="str">
        <v/>
      </c>
      <c r="GSO2" t="str">
        <v/>
      </c>
      <c r="GSP2" t="str">
        <v/>
      </c>
      <c r="GSQ2" t="str">
        <v/>
      </c>
      <c r="GSR2" t="str">
        <v/>
      </c>
      <c r="GSS2" t="str">
        <v/>
      </c>
      <c r="GST2" t="str">
        <v/>
      </c>
      <c r="GSU2" t="str">
        <v/>
      </c>
      <c r="GSV2" t="str">
        <v/>
      </c>
      <c r="GSW2" t="str">
        <v/>
      </c>
      <c r="GSX2" t="str">
        <v/>
      </c>
      <c r="GSY2" t="str">
        <v/>
      </c>
      <c r="GSZ2" t="str">
        <v/>
      </c>
      <c r="GTA2" t="str">
        <v/>
      </c>
      <c r="GTB2" t="str">
        <v/>
      </c>
      <c r="GTC2" t="str">
        <v/>
      </c>
      <c r="GTD2" t="str">
        <v/>
      </c>
      <c r="GTE2" t="str">
        <v/>
      </c>
      <c r="GTF2" t="str">
        <v/>
      </c>
      <c r="GTG2" t="str">
        <v/>
      </c>
      <c r="GTH2" t="str">
        <v/>
      </c>
      <c r="GTI2" t="str">
        <v/>
      </c>
      <c r="GTJ2" t="str">
        <v/>
      </c>
      <c r="GTK2" t="str">
        <v/>
      </c>
      <c r="GTL2" t="str">
        <v/>
      </c>
      <c r="GTM2" t="str">
        <v/>
      </c>
      <c r="GTN2" t="str">
        <v/>
      </c>
      <c r="GTO2" t="str">
        <v/>
      </c>
      <c r="GTP2" t="str">
        <v/>
      </c>
      <c r="GTQ2" t="str">
        <v/>
      </c>
      <c r="GTR2" t="str">
        <v/>
      </c>
      <c r="GTS2" t="str">
        <v/>
      </c>
      <c r="GTT2" t="str">
        <v/>
      </c>
      <c r="GTU2" t="str">
        <v/>
      </c>
      <c r="GTV2" t="str">
        <v/>
      </c>
      <c r="GTW2" t="str">
        <v/>
      </c>
      <c r="GTX2" t="str">
        <v/>
      </c>
      <c r="GTY2" t="str">
        <v/>
      </c>
      <c r="GTZ2" t="str">
        <v/>
      </c>
      <c r="GUA2" t="str">
        <v/>
      </c>
      <c r="GUB2" t="str">
        <v/>
      </c>
      <c r="GUC2" t="str">
        <v/>
      </c>
      <c r="GUD2" t="str">
        <v/>
      </c>
      <c r="GUE2" t="str">
        <v/>
      </c>
      <c r="GUF2" t="str">
        <v/>
      </c>
      <c r="GUG2" t="str">
        <v/>
      </c>
      <c r="GUH2" t="str">
        <v/>
      </c>
      <c r="GUI2" t="str">
        <v/>
      </c>
      <c r="GUJ2" t="str">
        <v/>
      </c>
      <c r="GUK2" t="str">
        <v/>
      </c>
      <c r="GUL2" t="str">
        <v/>
      </c>
      <c r="GUM2" t="str">
        <v/>
      </c>
      <c r="GUN2" t="str">
        <v/>
      </c>
      <c r="GUO2" t="str">
        <v/>
      </c>
      <c r="GUP2" t="str">
        <v/>
      </c>
      <c r="GUQ2" t="str">
        <v/>
      </c>
      <c r="GUR2" t="str">
        <v/>
      </c>
      <c r="GUS2" t="str">
        <v/>
      </c>
      <c r="GUT2" t="str">
        <v/>
      </c>
      <c r="GUU2" t="str">
        <v/>
      </c>
      <c r="GUV2" t="str">
        <v/>
      </c>
      <c r="GUW2" t="str">
        <v/>
      </c>
      <c r="GUX2" t="str">
        <v/>
      </c>
      <c r="GUY2" t="str">
        <v/>
      </c>
      <c r="GUZ2" t="str">
        <v/>
      </c>
      <c r="GVA2" t="str">
        <v/>
      </c>
      <c r="GVB2" t="str">
        <v/>
      </c>
      <c r="GVC2" t="str">
        <v/>
      </c>
      <c r="GVD2" t="str">
        <v/>
      </c>
      <c r="GVE2" t="str">
        <v/>
      </c>
      <c r="GVF2" t="str">
        <v/>
      </c>
      <c r="GVG2" t="str">
        <v/>
      </c>
      <c r="GVH2" t="str">
        <v/>
      </c>
      <c r="GVI2" t="str">
        <v/>
      </c>
      <c r="GVJ2" t="str">
        <v/>
      </c>
      <c r="GVK2" t="str">
        <v/>
      </c>
      <c r="GVL2" t="str">
        <v/>
      </c>
      <c r="GVM2" t="str">
        <v/>
      </c>
      <c r="GVN2" t="str">
        <v/>
      </c>
      <c r="GVO2" t="str">
        <v/>
      </c>
      <c r="GVP2" t="str">
        <v/>
      </c>
      <c r="GVQ2" t="str">
        <v/>
      </c>
      <c r="GVR2" t="str">
        <v/>
      </c>
      <c r="GVS2" t="str">
        <v/>
      </c>
      <c r="GVT2" t="str">
        <v/>
      </c>
      <c r="GVU2" t="str">
        <v/>
      </c>
      <c r="GVV2" t="str">
        <v/>
      </c>
      <c r="GVW2" t="str">
        <v/>
      </c>
      <c r="GVX2" t="str">
        <v/>
      </c>
      <c r="GVY2" t="str">
        <v/>
      </c>
      <c r="GVZ2" t="str">
        <v/>
      </c>
      <c r="GWA2" t="str">
        <v/>
      </c>
      <c r="GWB2" t="str">
        <v/>
      </c>
      <c r="GWC2" t="str">
        <v/>
      </c>
      <c r="GWD2" t="str">
        <v/>
      </c>
      <c r="GWE2" t="str">
        <v/>
      </c>
      <c r="GWF2" t="str">
        <v/>
      </c>
      <c r="GWG2" t="str">
        <v/>
      </c>
      <c r="GWH2" t="str">
        <v/>
      </c>
      <c r="GWI2" t="str">
        <v/>
      </c>
      <c r="GWJ2" t="str">
        <v/>
      </c>
      <c r="GWK2" t="str">
        <v/>
      </c>
      <c r="GWL2" t="str">
        <v/>
      </c>
      <c r="GWM2" t="str">
        <v/>
      </c>
      <c r="GWN2" t="str">
        <v/>
      </c>
      <c r="GWO2" t="str">
        <v/>
      </c>
      <c r="GWP2" t="str">
        <v/>
      </c>
      <c r="GWQ2" t="str">
        <v/>
      </c>
      <c r="GWR2" t="str">
        <v/>
      </c>
      <c r="GWS2" t="str">
        <v/>
      </c>
      <c r="GWT2" t="str">
        <v/>
      </c>
      <c r="GWU2" t="str">
        <v/>
      </c>
      <c r="GWV2" t="str">
        <v/>
      </c>
      <c r="GWW2" t="str">
        <v/>
      </c>
      <c r="GWX2" t="str">
        <v/>
      </c>
      <c r="GWY2" t="str">
        <v/>
      </c>
      <c r="GWZ2" t="str">
        <v/>
      </c>
      <c r="GXA2" t="str">
        <v/>
      </c>
      <c r="GXB2" t="str">
        <v/>
      </c>
      <c r="GXC2" t="str">
        <v/>
      </c>
      <c r="GXD2" t="str">
        <v/>
      </c>
      <c r="GXE2" t="str">
        <v/>
      </c>
      <c r="GXF2" t="str">
        <v/>
      </c>
      <c r="GXG2" t="str">
        <v/>
      </c>
      <c r="GXH2" t="str">
        <v/>
      </c>
      <c r="GXI2" t="str">
        <v/>
      </c>
      <c r="GXJ2" t="str">
        <v/>
      </c>
      <c r="GXK2" t="str">
        <v/>
      </c>
      <c r="GXL2" t="str">
        <v/>
      </c>
      <c r="GXM2" t="str">
        <v/>
      </c>
      <c r="GXN2" t="str">
        <v/>
      </c>
      <c r="GXO2" t="str">
        <v/>
      </c>
      <c r="GXP2" t="str">
        <v/>
      </c>
      <c r="GXQ2" t="str">
        <v/>
      </c>
      <c r="GXR2" t="str">
        <v/>
      </c>
      <c r="GXS2" t="str">
        <v/>
      </c>
      <c r="GXT2" t="str">
        <v/>
      </c>
      <c r="GXU2" t="str">
        <v/>
      </c>
      <c r="GXV2" t="str">
        <v/>
      </c>
      <c r="GXW2" t="str">
        <v/>
      </c>
      <c r="GXX2" t="str">
        <v/>
      </c>
      <c r="GXY2" t="str">
        <v/>
      </c>
      <c r="GXZ2" t="str">
        <v/>
      </c>
      <c r="GYA2" t="str">
        <v/>
      </c>
      <c r="GYB2" t="str">
        <v/>
      </c>
      <c r="GYC2" t="str">
        <v/>
      </c>
      <c r="GYD2" t="str">
        <v/>
      </c>
      <c r="GYE2" t="str">
        <v/>
      </c>
      <c r="GYF2" t="str">
        <v/>
      </c>
      <c r="GYG2" t="str">
        <v/>
      </c>
      <c r="GYH2" t="str">
        <v/>
      </c>
      <c r="GYI2" t="str">
        <v/>
      </c>
      <c r="GYJ2" t="str">
        <v/>
      </c>
      <c r="GYK2" t="str">
        <v/>
      </c>
      <c r="GYL2" t="str">
        <v/>
      </c>
      <c r="GYM2" t="str">
        <v/>
      </c>
      <c r="GYN2" t="str">
        <v/>
      </c>
      <c r="GYO2" t="str">
        <v/>
      </c>
      <c r="GYP2" t="str">
        <v/>
      </c>
      <c r="GYQ2" t="str">
        <v/>
      </c>
      <c r="GYR2" t="str">
        <v/>
      </c>
      <c r="GYS2" t="str">
        <v/>
      </c>
      <c r="GYT2" t="str">
        <v/>
      </c>
      <c r="GYU2" t="str">
        <v/>
      </c>
      <c r="GYV2" t="str">
        <v/>
      </c>
      <c r="GYW2" t="str">
        <v/>
      </c>
      <c r="GYX2" t="str">
        <v/>
      </c>
      <c r="GYY2" t="str">
        <v/>
      </c>
      <c r="GYZ2" t="str">
        <v/>
      </c>
      <c r="GZA2" t="str">
        <v/>
      </c>
      <c r="GZB2" t="str">
        <v/>
      </c>
      <c r="GZC2" t="str">
        <v/>
      </c>
      <c r="GZD2" t="str">
        <v/>
      </c>
      <c r="GZE2" t="str">
        <v/>
      </c>
      <c r="GZF2" t="str">
        <v/>
      </c>
      <c r="GZG2" t="str">
        <v/>
      </c>
      <c r="GZH2" t="str">
        <v/>
      </c>
      <c r="GZI2" t="str">
        <v/>
      </c>
      <c r="GZJ2" t="str">
        <v/>
      </c>
      <c r="GZK2" t="str">
        <v/>
      </c>
      <c r="GZL2" t="str">
        <v/>
      </c>
      <c r="GZM2" t="str">
        <v/>
      </c>
      <c r="GZN2" t="str">
        <v/>
      </c>
      <c r="GZO2" t="str">
        <v/>
      </c>
      <c r="GZP2" t="str">
        <v/>
      </c>
      <c r="GZQ2" t="str">
        <v/>
      </c>
      <c r="GZR2" t="str">
        <v/>
      </c>
      <c r="GZS2" t="str">
        <v/>
      </c>
      <c r="GZT2" t="str">
        <v/>
      </c>
      <c r="GZU2" t="str">
        <v/>
      </c>
      <c r="GZV2" t="str">
        <v/>
      </c>
      <c r="GZW2" t="str">
        <v/>
      </c>
      <c r="GZX2" t="str">
        <v/>
      </c>
      <c r="GZY2" t="str">
        <v/>
      </c>
      <c r="GZZ2" t="str">
        <v/>
      </c>
      <c r="HAA2" t="str">
        <v/>
      </c>
      <c r="HAB2" t="str">
        <v/>
      </c>
      <c r="HAC2" t="str">
        <v/>
      </c>
      <c r="HAD2" t="str">
        <v/>
      </c>
      <c r="HAE2" t="str">
        <v/>
      </c>
      <c r="HAF2" t="str">
        <v/>
      </c>
      <c r="HAG2" t="str">
        <v/>
      </c>
      <c r="HAH2" t="str">
        <v/>
      </c>
      <c r="HAI2" t="str">
        <v/>
      </c>
      <c r="HAJ2" t="str">
        <v/>
      </c>
      <c r="HAK2" t="str">
        <v/>
      </c>
      <c r="HAL2" t="str">
        <v/>
      </c>
      <c r="HAM2" t="str">
        <v/>
      </c>
      <c r="HAN2" t="str">
        <v/>
      </c>
      <c r="HAO2" t="str">
        <v/>
      </c>
      <c r="HAP2" t="str">
        <v/>
      </c>
      <c r="HAQ2" t="str">
        <v/>
      </c>
      <c r="HAR2" t="str">
        <v/>
      </c>
      <c r="HAS2" t="str">
        <v/>
      </c>
      <c r="HAT2" t="str">
        <v/>
      </c>
      <c r="HAU2" t="str">
        <v/>
      </c>
      <c r="HAV2" t="str">
        <v/>
      </c>
      <c r="HAW2" t="str">
        <v/>
      </c>
      <c r="HAX2" t="str">
        <v/>
      </c>
      <c r="HAY2" t="str">
        <v/>
      </c>
      <c r="HAZ2" t="str">
        <v/>
      </c>
      <c r="HBA2" t="str">
        <v/>
      </c>
      <c r="HBB2" t="str">
        <v/>
      </c>
      <c r="HBC2" t="str">
        <v/>
      </c>
      <c r="HBD2" t="str">
        <v/>
      </c>
      <c r="HBE2" t="str">
        <v/>
      </c>
      <c r="HBF2" t="str">
        <v/>
      </c>
      <c r="HBG2" t="str">
        <v/>
      </c>
      <c r="HBH2" t="str">
        <v/>
      </c>
      <c r="HBI2" t="str">
        <v/>
      </c>
      <c r="HBJ2" t="str">
        <v/>
      </c>
      <c r="HBK2" t="str">
        <v/>
      </c>
      <c r="HBL2" t="str">
        <v/>
      </c>
      <c r="HBM2" t="str">
        <v/>
      </c>
      <c r="HBN2" t="str">
        <v/>
      </c>
      <c r="HBO2" t="str">
        <v/>
      </c>
      <c r="HBP2" t="str">
        <v/>
      </c>
      <c r="HBQ2" t="str">
        <v/>
      </c>
      <c r="HBR2" t="str">
        <v/>
      </c>
      <c r="HBS2" t="str">
        <v/>
      </c>
      <c r="HBT2" t="str">
        <v/>
      </c>
      <c r="HBU2" t="str">
        <v/>
      </c>
      <c r="HBV2" t="str">
        <v/>
      </c>
      <c r="HBW2" t="str">
        <v/>
      </c>
      <c r="HBX2" t="str">
        <v/>
      </c>
      <c r="HBY2" t="str">
        <v/>
      </c>
      <c r="HBZ2" t="str">
        <v/>
      </c>
      <c r="HCA2" t="str">
        <v/>
      </c>
      <c r="HCB2" t="str">
        <v/>
      </c>
      <c r="HCC2" t="str">
        <v/>
      </c>
      <c r="HCD2" t="str">
        <v/>
      </c>
      <c r="HCE2" t="str">
        <v/>
      </c>
      <c r="HCF2" t="str">
        <v/>
      </c>
      <c r="HCG2" t="str">
        <v/>
      </c>
      <c r="HCH2" t="str">
        <v/>
      </c>
      <c r="HCI2" t="str">
        <v/>
      </c>
      <c r="HCJ2" t="str">
        <v/>
      </c>
      <c r="HCK2" t="str">
        <v/>
      </c>
      <c r="HCL2" t="str">
        <v/>
      </c>
      <c r="HCM2" t="str">
        <v/>
      </c>
      <c r="HCN2" t="str">
        <v/>
      </c>
      <c r="HCO2" t="str">
        <v/>
      </c>
      <c r="HCP2" t="str">
        <v/>
      </c>
      <c r="HCQ2" t="str">
        <v/>
      </c>
      <c r="HCR2" t="str">
        <v/>
      </c>
      <c r="HCS2" t="str">
        <v/>
      </c>
      <c r="HCT2" t="str">
        <v/>
      </c>
      <c r="HCU2" t="str">
        <v/>
      </c>
      <c r="HCV2" t="str">
        <v/>
      </c>
      <c r="HCW2" t="str">
        <v/>
      </c>
      <c r="HCX2" t="str">
        <v/>
      </c>
      <c r="HCY2" t="str">
        <v/>
      </c>
      <c r="HCZ2" t="str">
        <v/>
      </c>
      <c r="HDA2" t="str">
        <v/>
      </c>
      <c r="HDB2" t="str">
        <v/>
      </c>
      <c r="HDC2" t="str">
        <v/>
      </c>
      <c r="HDD2" t="str">
        <v/>
      </c>
      <c r="HDE2" t="str">
        <v/>
      </c>
      <c r="HDF2" t="str">
        <v/>
      </c>
      <c r="HDG2" t="str">
        <v/>
      </c>
      <c r="HDH2" t="str">
        <v/>
      </c>
      <c r="HDI2" t="str">
        <v/>
      </c>
      <c r="HDJ2" t="str">
        <v/>
      </c>
      <c r="HDK2" t="str">
        <v/>
      </c>
      <c r="HDL2" t="str">
        <v/>
      </c>
      <c r="HDM2" t="str">
        <v/>
      </c>
      <c r="HDN2" t="str">
        <v/>
      </c>
      <c r="HDO2" t="str">
        <v/>
      </c>
      <c r="HDP2" t="str">
        <v/>
      </c>
      <c r="HDQ2" t="str">
        <v/>
      </c>
      <c r="HDR2" t="str">
        <v/>
      </c>
      <c r="HDS2" t="str">
        <v/>
      </c>
      <c r="HDT2" t="str">
        <v/>
      </c>
      <c r="HDU2" t="str">
        <v/>
      </c>
      <c r="HDV2" t="str">
        <v/>
      </c>
      <c r="HDW2" t="str">
        <v/>
      </c>
      <c r="HDX2" t="str">
        <v/>
      </c>
      <c r="HDY2" t="str">
        <v/>
      </c>
      <c r="HDZ2" t="str">
        <v/>
      </c>
      <c r="HEA2" t="str">
        <v/>
      </c>
      <c r="HEB2" t="str">
        <v/>
      </c>
      <c r="HEC2" t="str">
        <v/>
      </c>
      <c r="HED2" t="str">
        <v/>
      </c>
      <c r="HEE2" t="str">
        <v/>
      </c>
      <c r="HEF2" t="str">
        <v/>
      </c>
      <c r="HEG2" t="str">
        <v/>
      </c>
      <c r="HEH2" t="str">
        <v/>
      </c>
      <c r="HEI2" t="str">
        <v/>
      </c>
      <c r="HEJ2" t="str">
        <v/>
      </c>
      <c r="HEK2" t="str">
        <v/>
      </c>
      <c r="HEL2" t="str">
        <v/>
      </c>
      <c r="HEM2" t="str">
        <v/>
      </c>
      <c r="HEN2" t="str">
        <v/>
      </c>
      <c r="HEO2" t="str">
        <v/>
      </c>
      <c r="HEP2" t="str">
        <v/>
      </c>
      <c r="HEQ2" t="str">
        <v/>
      </c>
      <c r="HER2" t="str">
        <v/>
      </c>
      <c r="HES2" t="str">
        <v/>
      </c>
      <c r="HET2" t="str">
        <v/>
      </c>
      <c r="HEU2" t="str">
        <v/>
      </c>
      <c r="HEV2" t="str">
        <v/>
      </c>
      <c r="HEW2" t="str">
        <v/>
      </c>
      <c r="HEX2" t="str">
        <v/>
      </c>
      <c r="HEY2" t="str">
        <v/>
      </c>
      <c r="HEZ2" t="str">
        <v/>
      </c>
      <c r="HFA2" t="str">
        <v/>
      </c>
      <c r="HFB2" t="str">
        <v/>
      </c>
      <c r="HFC2" t="str">
        <v/>
      </c>
      <c r="HFD2" t="str">
        <v/>
      </c>
      <c r="HFE2" t="str">
        <v/>
      </c>
      <c r="HFF2" t="str">
        <v/>
      </c>
      <c r="HFG2" t="str">
        <v/>
      </c>
      <c r="HFH2" t="str">
        <v/>
      </c>
      <c r="HFI2" t="str">
        <v/>
      </c>
      <c r="HFJ2" t="str">
        <v/>
      </c>
      <c r="HFK2" t="str">
        <v/>
      </c>
      <c r="HFL2" t="str">
        <v/>
      </c>
      <c r="HFM2" t="str">
        <v/>
      </c>
      <c r="HFN2" t="str">
        <v/>
      </c>
      <c r="HFO2" t="str">
        <v/>
      </c>
      <c r="HFP2" t="str">
        <v/>
      </c>
      <c r="HFQ2" t="str">
        <v/>
      </c>
      <c r="HFR2" t="str">
        <v/>
      </c>
      <c r="HFS2" t="str">
        <v/>
      </c>
      <c r="HFT2" t="str">
        <v/>
      </c>
      <c r="HFU2" t="str">
        <v/>
      </c>
      <c r="HFV2" t="str">
        <v/>
      </c>
      <c r="HFW2" t="str">
        <v/>
      </c>
      <c r="HFX2" t="str">
        <v/>
      </c>
      <c r="HFY2" t="str">
        <v/>
      </c>
      <c r="HFZ2" t="str">
        <v/>
      </c>
      <c r="HGA2" t="str">
        <v/>
      </c>
      <c r="HGB2" t="str">
        <v/>
      </c>
      <c r="HGC2" t="str">
        <v/>
      </c>
      <c r="HGD2" t="str">
        <v/>
      </c>
      <c r="HGE2" t="str">
        <v/>
      </c>
      <c r="HGF2" t="str">
        <v/>
      </c>
      <c r="HGG2" t="str">
        <v/>
      </c>
      <c r="HGH2" t="str">
        <v/>
      </c>
      <c r="HGI2" t="str">
        <v/>
      </c>
      <c r="HGJ2" t="str">
        <v/>
      </c>
      <c r="HGK2" t="str">
        <v/>
      </c>
      <c r="HGL2" t="str">
        <v/>
      </c>
      <c r="HGM2" t="str">
        <v/>
      </c>
      <c r="HGN2" t="str">
        <v/>
      </c>
      <c r="HGO2" t="str">
        <v/>
      </c>
      <c r="HGP2" t="str">
        <v/>
      </c>
      <c r="HGQ2" t="str">
        <v/>
      </c>
      <c r="HGR2" t="str">
        <v/>
      </c>
      <c r="HGS2" t="str">
        <v/>
      </c>
      <c r="HGT2" t="str">
        <v/>
      </c>
      <c r="HGU2" t="str">
        <v/>
      </c>
      <c r="HGV2" t="str">
        <v/>
      </c>
      <c r="HGW2" t="str">
        <v/>
      </c>
      <c r="HGX2" t="str">
        <v/>
      </c>
      <c r="HGY2" t="str">
        <v/>
      </c>
      <c r="HGZ2" t="str">
        <v/>
      </c>
      <c r="HHA2" t="str">
        <v/>
      </c>
      <c r="HHB2" t="str">
        <v/>
      </c>
      <c r="HHC2" t="str">
        <v/>
      </c>
      <c r="HHD2" t="str">
        <v/>
      </c>
      <c r="HHE2" t="str">
        <v/>
      </c>
      <c r="HHF2" t="str">
        <v/>
      </c>
      <c r="HHG2" t="str">
        <v/>
      </c>
      <c r="HHH2" t="str">
        <v/>
      </c>
      <c r="HHI2" t="str">
        <v/>
      </c>
      <c r="HHJ2" t="str">
        <v/>
      </c>
      <c r="HHK2" t="str">
        <v/>
      </c>
      <c r="HHL2" t="str">
        <v/>
      </c>
      <c r="HHM2" t="str">
        <v/>
      </c>
      <c r="HHN2" t="str">
        <v/>
      </c>
      <c r="HHO2" t="str">
        <v/>
      </c>
      <c r="HHP2" t="str">
        <v/>
      </c>
      <c r="HHQ2" t="str">
        <v/>
      </c>
      <c r="HHR2" t="str">
        <v/>
      </c>
      <c r="HHS2" t="str">
        <v/>
      </c>
      <c r="HHT2" t="str">
        <v/>
      </c>
      <c r="HHU2" t="str">
        <v/>
      </c>
      <c r="HHV2" t="str">
        <v/>
      </c>
      <c r="HHW2" t="str">
        <v/>
      </c>
      <c r="HHX2" t="str">
        <v/>
      </c>
      <c r="HHY2" t="str">
        <v/>
      </c>
      <c r="HHZ2" t="str">
        <v/>
      </c>
      <c r="HIA2" t="str">
        <v/>
      </c>
      <c r="HIB2" t="str">
        <v/>
      </c>
      <c r="HIC2" t="str">
        <v/>
      </c>
      <c r="HID2" t="str">
        <v/>
      </c>
      <c r="HIE2" t="str">
        <v/>
      </c>
      <c r="HIF2" t="str">
        <v/>
      </c>
      <c r="HIG2" t="str">
        <v/>
      </c>
      <c r="HIH2" t="str">
        <v/>
      </c>
      <c r="HII2" t="str">
        <v/>
      </c>
      <c r="HIJ2" t="str">
        <v/>
      </c>
      <c r="HIK2" t="str">
        <v/>
      </c>
      <c r="HIL2" t="str">
        <v/>
      </c>
      <c r="HIM2" t="str">
        <v/>
      </c>
      <c r="HIN2" t="str">
        <v/>
      </c>
      <c r="HIO2" t="str">
        <v/>
      </c>
      <c r="HIP2" t="str">
        <v/>
      </c>
      <c r="HIQ2" t="str">
        <v/>
      </c>
      <c r="HIR2" t="str">
        <v/>
      </c>
      <c r="HIS2" t="str">
        <v/>
      </c>
      <c r="HIT2" t="str">
        <v/>
      </c>
      <c r="HIU2" t="str">
        <v/>
      </c>
      <c r="HIV2" t="str">
        <v/>
      </c>
      <c r="HIW2" t="str">
        <v/>
      </c>
      <c r="HIX2" t="str">
        <v/>
      </c>
      <c r="HIY2" t="str">
        <v/>
      </c>
      <c r="HIZ2" t="str">
        <v/>
      </c>
      <c r="HJA2" t="str">
        <v/>
      </c>
      <c r="HJB2" t="str">
        <v/>
      </c>
      <c r="HJC2" t="str">
        <v/>
      </c>
      <c r="HJD2" t="str">
        <v/>
      </c>
      <c r="HJE2" t="str">
        <v/>
      </c>
      <c r="HJF2" t="str">
        <v/>
      </c>
      <c r="HJG2" t="str">
        <v/>
      </c>
      <c r="HJH2" t="str">
        <v/>
      </c>
      <c r="HJI2" t="str">
        <v/>
      </c>
      <c r="HJJ2" t="str">
        <v/>
      </c>
      <c r="HJK2" t="str">
        <v/>
      </c>
      <c r="HJL2" t="str">
        <v/>
      </c>
      <c r="HJM2" t="str">
        <v/>
      </c>
      <c r="HJN2" t="str">
        <v/>
      </c>
      <c r="HJO2" t="str">
        <v/>
      </c>
      <c r="HJP2" t="str">
        <v/>
      </c>
      <c r="HJQ2" t="str">
        <v/>
      </c>
      <c r="HJR2" t="str">
        <v/>
      </c>
      <c r="HJS2" t="str">
        <v/>
      </c>
      <c r="HJT2" t="str">
        <v/>
      </c>
      <c r="HJU2" t="str">
        <v/>
      </c>
      <c r="HJV2" t="str">
        <v/>
      </c>
      <c r="HJW2" t="str">
        <v/>
      </c>
      <c r="HJX2" t="str">
        <v/>
      </c>
      <c r="HJY2" t="str">
        <v/>
      </c>
      <c r="HJZ2" t="str">
        <v/>
      </c>
      <c r="HKA2" t="str">
        <v/>
      </c>
      <c r="HKB2" t="str">
        <v/>
      </c>
      <c r="HKC2" t="str">
        <v/>
      </c>
      <c r="HKD2" t="str">
        <v/>
      </c>
      <c r="HKE2" t="str">
        <v/>
      </c>
      <c r="HKF2" t="str">
        <v/>
      </c>
      <c r="HKG2" t="str">
        <v/>
      </c>
      <c r="HKH2" t="str">
        <v/>
      </c>
      <c r="HKI2" t="str">
        <v/>
      </c>
      <c r="HKJ2" t="str">
        <v/>
      </c>
      <c r="HKK2" t="str">
        <v/>
      </c>
      <c r="HKL2" t="str">
        <v/>
      </c>
      <c r="HKM2" t="str">
        <v/>
      </c>
      <c r="HKN2" t="str">
        <v/>
      </c>
      <c r="HKO2" t="str">
        <v/>
      </c>
      <c r="HKP2" t="str">
        <v/>
      </c>
      <c r="HKQ2" t="str">
        <v/>
      </c>
      <c r="HKR2" t="str">
        <v/>
      </c>
      <c r="HKS2" t="str">
        <v/>
      </c>
      <c r="HKT2" t="str">
        <v/>
      </c>
      <c r="HKU2" t="str">
        <v/>
      </c>
      <c r="HKV2" t="str">
        <v/>
      </c>
      <c r="HKW2" t="str">
        <v/>
      </c>
      <c r="HKX2" t="str">
        <v/>
      </c>
      <c r="HKY2" t="str">
        <v/>
      </c>
      <c r="HKZ2" t="str">
        <v/>
      </c>
      <c r="HLA2" t="str">
        <v/>
      </c>
      <c r="HLB2" t="str">
        <v/>
      </c>
      <c r="HLC2" t="str">
        <v/>
      </c>
      <c r="HLD2" t="str">
        <v/>
      </c>
      <c r="HLE2" t="str">
        <v/>
      </c>
      <c r="HLF2" t="str">
        <v/>
      </c>
      <c r="HLG2" t="str">
        <v/>
      </c>
      <c r="HLH2" t="str">
        <v/>
      </c>
      <c r="HLI2" t="str">
        <v/>
      </c>
      <c r="HLJ2" t="str">
        <v/>
      </c>
      <c r="HLK2" t="str">
        <v/>
      </c>
      <c r="HLL2" t="str">
        <v/>
      </c>
      <c r="HLM2" t="str">
        <v/>
      </c>
      <c r="HLN2" t="str">
        <v/>
      </c>
      <c r="HLO2" t="str">
        <v/>
      </c>
      <c r="HLP2" t="str">
        <v/>
      </c>
      <c r="HLQ2" t="str">
        <v/>
      </c>
      <c r="HLR2" t="str">
        <v/>
      </c>
      <c r="HLS2" t="str">
        <v/>
      </c>
      <c r="HLT2" t="str">
        <v/>
      </c>
      <c r="HLU2" t="str">
        <v/>
      </c>
      <c r="HLV2" t="str">
        <v/>
      </c>
      <c r="HLW2" t="str">
        <v/>
      </c>
      <c r="HLX2" t="str">
        <v/>
      </c>
      <c r="HLY2" t="str">
        <v/>
      </c>
      <c r="HLZ2" t="str">
        <v/>
      </c>
      <c r="HMA2" t="str">
        <v/>
      </c>
      <c r="HMB2" t="str">
        <v/>
      </c>
      <c r="HMC2" t="str">
        <v/>
      </c>
      <c r="HMD2" t="str">
        <v/>
      </c>
      <c r="HME2" t="str">
        <v/>
      </c>
      <c r="HMF2" t="str">
        <v/>
      </c>
      <c r="HMG2" t="str">
        <v/>
      </c>
      <c r="HMH2" t="str">
        <v/>
      </c>
      <c r="HMI2" t="str">
        <v/>
      </c>
      <c r="HMJ2" t="str">
        <v/>
      </c>
      <c r="HMK2" t="str">
        <v/>
      </c>
      <c r="HML2" t="str">
        <v/>
      </c>
      <c r="HMM2" t="str">
        <v/>
      </c>
      <c r="HMN2" t="str">
        <v/>
      </c>
      <c r="HMO2" t="str">
        <v/>
      </c>
      <c r="HMP2" t="str">
        <v/>
      </c>
      <c r="HMQ2" t="str">
        <v/>
      </c>
      <c r="HMR2" t="str">
        <v/>
      </c>
      <c r="HMS2" t="str">
        <v/>
      </c>
      <c r="HMT2" t="str">
        <v/>
      </c>
      <c r="HMU2" t="str">
        <v/>
      </c>
      <c r="HMV2" t="str">
        <v/>
      </c>
      <c r="HMW2" t="str">
        <v/>
      </c>
      <c r="HMX2" t="str">
        <v/>
      </c>
      <c r="HMY2" t="str">
        <v/>
      </c>
      <c r="HMZ2" t="str">
        <v/>
      </c>
      <c r="HNA2" t="str">
        <v/>
      </c>
      <c r="HNB2" t="str">
        <v/>
      </c>
      <c r="HNC2" t="str">
        <v/>
      </c>
      <c r="HND2" t="str">
        <v/>
      </c>
      <c r="HNE2" t="str">
        <v/>
      </c>
      <c r="HNF2" t="str">
        <v/>
      </c>
      <c r="HNG2" t="str">
        <v/>
      </c>
      <c r="HNH2" t="str">
        <v/>
      </c>
      <c r="HNI2" t="str">
        <v/>
      </c>
      <c r="HNJ2" t="str">
        <v/>
      </c>
      <c r="HNK2" t="str">
        <v/>
      </c>
      <c r="HNL2" t="str">
        <v/>
      </c>
      <c r="HNM2" t="str">
        <v/>
      </c>
      <c r="HNN2" t="str">
        <v/>
      </c>
      <c r="HNO2" t="str">
        <v/>
      </c>
      <c r="HNP2" t="str">
        <v/>
      </c>
      <c r="HNQ2" t="str">
        <v/>
      </c>
      <c r="HNR2" t="str">
        <v/>
      </c>
      <c r="HNS2" t="str">
        <v/>
      </c>
      <c r="HNT2" t="str">
        <v/>
      </c>
      <c r="HNU2" t="str">
        <v/>
      </c>
      <c r="HNV2" t="str">
        <v/>
      </c>
      <c r="HNW2" t="str">
        <v/>
      </c>
      <c r="HNX2" t="str">
        <v/>
      </c>
      <c r="HNY2" t="str">
        <v/>
      </c>
      <c r="HNZ2" t="str">
        <v/>
      </c>
      <c r="HOA2" t="str">
        <v/>
      </c>
      <c r="HOB2" t="str">
        <v/>
      </c>
      <c r="HOC2" t="str">
        <v/>
      </c>
      <c r="HOD2" t="str">
        <v/>
      </c>
      <c r="HOE2" t="str">
        <v/>
      </c>
      <c r="HOF2" t="str">
        <v/>
      </c>
      <c r="HOG2" t="str">
        <v/>
      </c>
      <c r="HOH2" t="str">
        <v/>
      </c>
      <c r="HOI2" t="str">
        <v/>
      </c>
      <c r="HOJ2" t="str">
        <v/>
      </c>
      <c r="HOK2" t="str">
        <v/>
      </c>
      <c r="HOL2" t="str">
        <v/>
      </c>
      <c r="HOM2" t="str">
        <v/>
      </c>
      <c r="HON2" t="str">
        <v/>
      </c>
      <c r="HOO2" t="str">
        <v/>
      </c>
      <c r="HOP2" t="str">
        <v/>
      </c>
      <c r="HOQ2" t="str">
        <v/>
      </c>
      <c r="HOR2" t="str">
        <v/>
      </c>
      <c r="HOS2" t="str">
        <v/>
      </c>
      <c r="HOT2" t="str">
        <v/>
      </c>
      <c r="HOU2" t="str">
        <v/>
      </c>
      <c r="HOV2" t="str">
        <v/>
      </c>
      <c r="HOW2" t="str">
        <v/>
      </c>
      <c r="HOX2" t="str">
        <v/>
      </c>
      <c r="HOY2" t="str">
        <v/>
      </c>
      <c r="HOZ2" t="str">
        <v/>
      </c>
      <c r="HPA2" t="str">
        <v/>
      </c>
      <c r="HPB2" t="str">
        <v/>
      </c>
      <c r="HPC2" t="str">
        <v/>
      </c>
      <c r="HPD2" t="str">
        <v/>
      </c>
      <c r="HPE2" t="str">
        <v/>
      </c>
      <c r="HPF2" t="str">
        <v/>
      </c>
      <c r="HPG2" t="str">
        <v/>
      </c>
      <c r="HPH2" t="str">
        <v/>
      </c>
      <c r="HPI2" t="str">
        <v/>
      </c>
      <c r="HPJ2" t="str">
        <v/>
      </c>
      <c r="HPK2" t="str">
        <v/>
      </c>
      <c r="HPL2" t="str">
        <v/>
      </c>
      <c r="HPM2" t="str">
        <v/>
      </c>
      <c r="HPN2" t="str">
        <v/>
      </c>
      <c r="HPO2" t="str">
        <v/>
      </c>
      <c r="HPP2" t="str">
        <v/>
      </c>
      <c r="HPQ2" t="str">
        <v/>
      </c>
      <c r="HPR2" t="str">
        <v/>
      </c>
      <c r="HPS2" t="str">
        <v/>
      </c>
      <c r="HPT2" t="str">
        <v/>
      </c>
      <c r="HPU2" t="str">
        <v/>
      </c>
      <c r="HPV2" t="str">
        <v/>
      </c>
      <c r="HPW2" t="str">
        <v/>
      </c>
      <c r="HPX2" t="str">
        <v/>
      </c>
      <c r="HPY2" t="str">
        <v/>
      </c>
      <c r="HPZ2" t="str">
        <v/>
      </c>
      <c r="HQA2" t="str">
        <v/>
      </c>
      <c r="HQB2" t="str">
        <v/>
      </c>
      <c r="HQC2" t="str">
        <v/>
      </c>
      <c r="HQD2" t="str">
        <v/>
      </c>
      <c r="HQE2" t="str">
        <v/>
      </c>
      <c r="HQF2" t="str">
        <v/>
      </c>
      <c r="HQG2" t="str">
        <v/>
      </c>
      <c r="HQH2" t="str">
        <v/>
      </c>
      <c r="HQI2" t="str">
        <v/>
      </c>
      <c r="HQJ2" t="str">
        <v/>
      </c>
      <c r="HQK2" t="str">
        <v/>
      </c>
      <c r="HQL2" t="str">
        <v/>
      </c>
      <c r="HQM2" t="str">
        <v/>
      </c>
      <c r="HQN2" t="str">
        <v/>
      </c>
      <c r="HQO2" t="str">
        <v/>
      </c>
      <c r="HQP2" t="str">
        <v/>
      </c>
      <c r="HQQ2" t="str">
        <v/>
      </c>
      <c r="HQR2" t="str">
        <v/>
      </c>
      <c r="HQS2" t="str">
        <v/>
      </c>
      <c r="HQT2" t="str">
        <v/>
      </c>
      <c r="HQU2" t="str">
        <v/>
      </c>
      <c r="HQV2" t="str">
        <v/>
      </c>
      <c r="HQW2" t="str">
        <v/>
      </c>
      <c r="HQX2" t="str">
        <v/>
      </c>
      <c r="HQY2" t="str">
        <v/>
      </c>
      <c r="HQZ2" t="str">
        <v/>
      </c>
      <c r="HRA2" t="str">
        <v/>
      </c>
      <c r="HRB2" t="str">
        <v/>
      </c>
      <c r="HRC2" t="str">
        <v/>
      </c>
      <c r="HRD2" t="str">
        <v/>
      </c>
      <c r="HRE2" t="str">
        <v/>
      </c>
      <c r="HRF2" t="str">
        <v/>
      </c>
      <c r="HRG2" t="str">
        <v/>
      </c>
      <c r="HRH2" t="str">
        <v/>
      </c>
      <c r="HRI2" t="str">
        <v/>
      </c>
      <c r="HRJ2" t="str">
        <v/>
      </c>
      <c r="HRK2" t="str">
        <v/>
      </c>
      <c r="HRL2" t="str">
        <v/>
      </c>
      <c r="HRM2" t="str">
        <v/>
      </c>
      <c r="HRN2" t="str">
        <v/>
      </c>
      <c r="HRO2" t="str">
        <v/>
      </c>
      <c r="HRP2" t="str">
        <v/>
      </c>
      <c r="HRQ2" t="str">
        <v/>
      </c>
      <c r="HRR2" t="str">
        <v/>
      </c>
      <c r="HRS2" t="str">
        <v/>
      </c>
      <c r="HRT2" t="str">
        <v/>
      </c>
      <c r="HRU2" t="str">
        <v/>
      </c>
      <c r="HRV2" t="str">
        <v/>
      </c>
      <c r="HRW2" t="str">
        <v/>
      </c>
      <c r="HRX2" t="str">
        <v/>
      </c>
      <c r="HRY2" t="str">
        <v/>
      </c>
      <c r="HRZ2" t="str">
        <v/>
      </c>
      <c r="HSA2" t="str">
        <v/>
      </c>
      <c r="HSB2" t="str">
        <v/>
      </c>
      <c r="HSC2" t="str">
        <v/>
      </c>
      <c r="HSD2" t="str">
        <v/>
      </c>
      <c r="HSE2" t="str">
        <v/>
      </c>
      <c r="HSF2" t="str">
        <v/>
      </c>
      <c r="HSG2" t="str">
        <v/>
      </c>
      <c r="HSH2" t="str">
        <v/>
      </c>
      <c r="HSI2" t="str">
        <v/>
      </c>
      <c r="HSJ2" t="str">
        <v/>
      </c>
      <c r="HSK2" t="str">
        <v/>
      </c>
      <c r="HSL2" t="str">
        <v/>
      </c>
      <c r="HSM2" t="str">
        <v/>
      </c>
      <c r="HSN2" t="str">
        <v/>
      </c>
      <c r="HSO2" t="str">
        <v/>
      </c>
      <c r="HSP2" t="str">
        <v/>
      </c>
      <c r="HSQ2" t="str">
        <v/>
      </c>
      <c r="HSR2" t="str">
        <v/>
      </c>
      <c r="HSS2" t="str">
        <v/>
      </c>
      <c r="HST2" t="str">
        <v/>
      </c>
      <c r="HSU2" t="str">
        <v/>
      </c>
      <c r="HSV2" t="str">
        <v/>
      </c>
      <c r="HSW2" t="str">
        <v/>
      </c>
      <c r="HSX2" t="str">
        <v/>
      </c>
      <c r="HSY2" t="str">
        <v/>
      </c>
      <c r="HSZ2" t="str">
        <v/>
      </c>
      <c r="HTA2" t="str">
        <v/>
      </c>
      <c r="HTB2" t="str">
        <v/>
      </c>
      <c r="HTC2" t="str">
        <v/>
      </c>
      <c r="HTD2" t="str">
        <v/>
      </c>
      <c r="HTE2" t="str">
        <v/>
      </c>
      <c r="HTF2" t="str">
        <v/>
      </c>
      <c r="HTG2" t="str">
        <v/>
      </c>
      <c r="HTH2" t="str">
        <v/>
      </c>
      <c r="HTI2" t="str">
        <v/>
      </c>
      <c r="HTJ2" t="str">
        <v/>
      </c>
      <c r="HTK2" t="str">
        <v/>
      </c>
      <c r="HTL2" t="str">
        <v/>
      </c>
      <c r="HTM2" t="str">
        <v/>
      </c>
      <c r="HTN2" t="str">
        <v/>
      </c>
      <c r="HTO2" t="str">
        <v/>
      </c>
      <c r="HTP2" t="str">
        <v/>
      </c>
      <c r="HTQ2" t="str">
        <v/>
      </c>
      <c r="HTR2" t="str">
        <v/>
      </c>
      <c r="HTS2" t="str">
        <v/>
      </c>
      <c r="HTT2" t="str">
        <v/>
      </c>
      <c r="HTU2" t="str">
        <v/>
      </c>
      <c r="HTV2" t="str">
        <v/>
      </c>
      <c r="HTW2" t="str">
        <v/>
      </c>
      <c r="HTX2" t="str">
        <v/>
      </c>
      <c r="HTY2" t="str">
        <v/>
      </c>
      <c r="HTZ2" t="str">
        <v/>
      </c>
      <c r="HUA2" t="str">
        <v/>
      </c>
      <c r="HUB2" t="str">
        <v/>
      </c>
      <c r="HUC2" t="str">
        <v/>
      </c>
      <c r="HUD2" t="str">
        <v/>
      </c>
      <c r="HUE2" t="str">
        <v/>
      </c>
      <c r="HUF2" t="str">
        <v/>
      </c>
      <c r="HUG2" t="str">
        <v/>
      </c>
      <c r="HUH2" t="str">
        <v/>
      </c>
      <c r="HUI2" t="str">
        <v/>
      </c>
      <c r="HUJ2" t="str">
        <v/>
      </c>
      <c r="HUK2" t="str">
        <v/>
      </c>
      <c r="HUL2" t="str">
        <v/>
      </c>
      <c r="HUM2" t="str">
        <v/>
      </c>
      <c r="HUN2" t="str">
        <v/>
      </c>
      <c r="HUO2" t="str">
        <v/>
      </c>
      <c r="HUP2" t="str">
        <v/>
      </c>
      <c r="HUQ2" t="str">
        <v/>
      </c>
      <c r="HUR2" t="str">
        <v/>
      </c>
      <c r="HUS2" t="str">
        <v/>
      </c>
      <c r="HUT2" t="str">
        <v/>
      </c>
      <c r="HUU2" t="str">
        <v/>
      </c>
      <c r="HUV2" t="str">
        <v/>
      </c>
      <c r="HUW2" t="str">
        <v/>
      </c>
      <c r="HUX2" t="str">
        <v/>
      </c>
      <c r="HUY2" t="str">
        <v/>
      </c>
      <c r="HUZ2" t="str">
        <v/>
      </c>
      <c r="HVA2" t="str">
        <v/>
      </c>
      <c r="HVB2" t="str">
        <v/>
      </c>
      <c r="HVC2" t="str">
        <v/>
      </c>
      <c r="HVD2" t="str">
        <v/>
      </c>
      <c r="HVE2" t="str">
        <v/>
      </c>
      <c r="HVF2" t="str">
        <v/>
      </c>
      <c r="HVG2" t="str">
        <v/>
      </c>
      <c r="HVH2" t="str">
        <v/>
      </c>
      <c r="HVI2" t="str">
        <v/>
      </c>
      <c r="HVJ2" t="str">
        <v/>
      </c>
      <c r="HVK2" t="str">
        <v/>
      </c>
      <c r="HVL2" t="str">
        <v/>
      </c>
      <c r="HVM2" t="str">
        <v/>
      </c>
      <c r="HVN2" t="str">
        <v/>
      </c>
      <c r="HVO2" t="str">
        <v/>
      </c>
      <c r="HVP2" t="str">
        <v/>
      </c>
      <c r="HVQ2" t="str">
        <v/>
      </c>
      <c r="HVR2" t="str">
        <v/>
      </c>
      <c r="HVS2" t="str">
        <v/>
      </c>
      <c r="HVT2" t="str">
        <v/>
      </c>
      <c r="HVU2" t="str">
        <v/>
      </c>
      <c r="HVV2" t="str">
        <v/>
      </c>
      <c r="HVW2" t="str">
        <v/>
      </c>
      <c r="HVX2" t="str">
        <v/>
      </c>
      <c r="HVY2" t="str">
        <v/>
      </c>
      <c r="HVZ2" t="str">
        <v/>
      </c>
      <c r="HWA2" t="str">
        <v/>
      </c>
      <c r="HWB2" t="str">
        <v/>
      </c>
      <c r="HWC2" t="str">
        <v/>
      </c>
      <c r="HWD2" t="str">
        <v/>
      </c>
      <c r="HWE2" t="str">
        <v/>
      </c>
      <c r="HWF2" t="str">
        <v/>
      </c>
      <c r="HWG2" t="str">
        <v/>
      </c>
      <c r="HWH2" t="str">
        <v/>
      </c>
      <c r="HWI2" t="str">
        <v/>
      </c>
      <c r="HWJ2" t="str">
        <v/>
      </c>
      <c r="HWK2" t="str">
        <v/>
      </c>
      <c r="HWL2" t="str">
        <v/>
      </c>
      <c r="HWM2" t="str">
        <v/>
      </c>
      <c r="HWN2" t="str">
        <v/>
      </c>
      <c r="HWO2" t="str">
        <v/>
      </c>
      <c r="HWP2" t="str">
        <v/>
      </c>
      <c r="HWQ2" t="str">
        <v/>
      </c>
      <c r="HWR2" t="str">
        <v/>
      </c>
      <c r="HWS2" t="str">
        <v/>
      </c>
      <c r="HWT2" t="str">
        <v/>
      </c>
      <c r="HWU2" t="str">
        <v/>
      </c>
      <c r="HWV2" t="str">
        <v/>
      </c>
      <c r="HWW2" t="str">
        <v/>
      </c>
      <c r="HWX2" t="str">
        <v/>
      </c>
      <c r="HWY2" t="str">
        <v/>
      </c>
      <c r="HWZ2" t="str">
        <v/>
      </c>
      <c r="HXA2" t="str">
        <v/>
      </c>
      <c r="HXB2" t="str">
        <v/>
      </c>
      <c r="HXC2" t="str">
        <v/>
      </c>
      <c r="HXD2" t="str">
        <v/>
      </c>
      <c r="HXE2" t="str">
        <v/>
      </c>
      <c r="HXF2" t="str">
        <v/>
      </c>
      <c r="HXG2" t="str">
        <v/>
      </c>
      <c r="HXH2" t="str">
        <v/>
      </c>
      <c r="HXI2" t="str">
        <v/>
      </c>
      <c r="HXJ2" t="str">
        <v/>
      </c>
      <c r="HXK2" t="str">
        <v/>
      </c>
      <c r="HXL2" t="str">
        <v/>
      </c>
      <c r="HXM2" t="str">
        <v/>
      </c>
      <c r="HXN2" t="str">
        <v/>
      </c>
      <c r="HXO2" t="str">
        <v/>
      </c>
      <c r="HXP2" t="str">
        <v/>
      </c>
      <c r="HXQ2" t="str">
        <v/>
      </c>
      <c r="HXR2" t="str">
        <v/>
      </c>
      <c r="HXS2" t="str">
        <v/>
      </c>
      <c r="HXT2" t="str">
        <v/>
      </c>
      <c r="HXU2" t="str">
        <v/>
      </c>
      <c r="HXV2" t="str">
        <v/>
      </c>
      <c r="HXW2" t="str">
        <v/>
      </c>
      <c r="HXX2" t="str">
        <v/>
      </c>
      <c r="HXY2" t="str">
        <v/>
      </c>
      <c r="HXZ2" t="str">
        <v/>
      </c>
      <c r="HYA2" t="str">
        <v/>
      </c>
      <c r="HYB2" t="str">
        <v/>
      </c>
      <c r="HYC2" t="str">
        <v/>
      </c>
      <c r="HYD2" t="str">
        <v/>
      </c>
      <c r="HYE2" t="str">
        <v/>
      </c>
      <c r="HYF2" t="str">
        <v/>
      </c>
      <c r="HYG2" t="str">
        <v/>
      </c>
      <c r="HYH2" t="str">
        <v/>
      </c>
      <c r="HYI2" t="str">
        <v/>
      </c>
      <c r="HYJ2" t="str">
        <v/>
      </c>
      <c r="HYK2" t="str">
        <v/>
      </c>
      <c r="HYL2" t="str">
        <v/>
      </c>
      <c r="HYM2" t="str">
        <v/>
      </c>
      <c r="HYN2" t="str">
        <v/>
      </c>
      <c r="HYO2" t="str">
        <v/>
      </c>
      <c r="HYP2" t="str">
        <v/>
      </c>
      <c r="HYQ2" t="str">
        <v/>
      </c>
      <c r="HYR2" t="str">
        <v/>
      </c>
      <c r="HYS2" t="str">
        <v/>
      </c>
      <c r="HYT2" t="str">
        <v/>
      </c>
      <c r="HYU2" t="str">
        <v/>
      </c>
      <c r="HYV2" t="str">
        <v/>
      </c>
      <c r="HYW2" t="str">
        <v/>
      </c>
      <c r="HYX2" t="str">
        <v/>
      </c>
      <c r="HYY2" t="str">
        <v/>
      </c>
      <c r="HYZ2" t="str">
        <v/>
      </c>
      <c r="HZA2" t="str">
        <v/>
      </c>
      <c r="HZB2" t="str">
        <v/>
      </c>
      <c r="HZC2" t="str">
        <v/>
      </c>
      <c r="HZD2" t="str">
        <v/>
      </c>
      <c r="HZE2" t="str">
        <v/>
      </c>
      <c r="HZF2" t="str">
        <v/>
      </c>
      <c r="HZG2" t="str">
        <v/>
      </c>
      <c r="HZH2" t="str">
        <v/>
      </c>
      <c r="HZI2" t="str">
        <v/>
      </c>
      <c r="HZJ2" t="str">
        <v/>
      </c>
      <c r="HZK2" t="str">
        <v/>
      </c>
      <c r="HZL2" t="str">
        <v/>
      </c>
      <c r="HZM2" t="str">
        <v/>
      </c>
      <c r="HZN2" t="str">
        <v/>
      </c>
      <c r="HZO2" t="str">
        <v/>
      </c>
      <c r="HZP2" t="str">
        <v/>
      </c>
      <c r="HZQ2" t="str">
        <v/>
      </c>
      <c r="HZR2" t="str">
        <v/>
      </c>
      <c r="HZS2" t="str">
        <v/>
      </c>
      <c r="HZT2" t="str">
        <v/>
      </c>
      <c r="HZU2" t="str">
        <v/>
      </c>
      <c r="HZV2" t="str">
        <v/>
      </c>
      <c r="HZW2" t="str">
        <v/>
      </c>
      <c r="HZX2" t="str">
        <v/>
      </c>
      <c r="HZY2" t="str">
        <v/>
      </c>
      <c r="HZZ2" t="str">
        <v/>
      </c>
      <c r="IAA2" t="str">
        <v/>
      </c>
      <c r="IAB2" t="str">
        <v/>
      </c>
      <c r="IAC2" t="str">
        <v/>
      </c>
      <c r="IAD2" t="str">
        <v/>
      </c>
      <c r="IAE2" t="str">
        <v/>
      </c>
      <c r="IAF2" t="str">
        <v/>
      </c>
      <c r="IAG2" t="str">
        <v/>
      </c>
      <c r="IAH2" t="str">
        <v/>
      </c>
      <c r="IAI2" t="str">
        <v/>
      </c>
      <c r="IAJ2" t="str">
        <v/>
      </c>
      <c r="IAK2" t="str">
        <v/>
      </c>
      <c r="IAL2" t="str">
        <v/>
      </c>
      <c r="IAM2" t="str">
        <v/>
      </c>
      <c r="IAN2" t="str">
        <v/>
      </c>
      <c r="IAO2" t="str">
        <v/>
      </c>
      <c r="IAP2" t="str">
        <v/>
      </c>
      <c r="IAQ2" t="str">
        <v/>
      </c>
      <c r="IAR2" t="str">
        <v/>
      </c>
      <c r="IAS2" t="str">
        <v/>
      </c>
      <c r="IAT2" t="str">
        <v/>
      </c>
      <c r="IAU2" t="str">
        <v/>
      </c>
      <c r="IAV2" t="str">
        <v/>
      </c>
      <c r="IAW2" t="str">
        <v/>
      </c>
      <c r="IAX2" t="str">
        <v/>
      </c>
      <c r="IAY2" t="str">
        <v/>
      </c>
      <c r="IAZ2" t="str">
        <v/>
      </c>
      <c r="IBA2" t="str">
        <v/>
      </c>
      <c r="IBB2" t="str">
        <v/>
      </c>
      <c r="IBC2" t="str">
        <v/>
      </c>
      <c r="IBD2" t="str">
        <v/>
      </c>
      <c r="IBE2" t="str">
        <v/>
      </c>
      <c r="IBF2" t="str">
        <v/>
      </c>
      <c r="IBG2" t="str">
        <v/>
      </c>
      <c r="IBH2" t="str">
        <v/>
      </c>
      <c r="IBI2" t="str">
        <v/>
      </c>
      <c r="IBJ2" t="str">
        <v/>
      </c>
      <c r="IBK2" t="str">
        <v/>
      </c>
      <c r="IBL2" t="str">
        <v/>
      </c>
      <c r="IBM2" t="str">
        <v/>
      </c>
      <c r="IBN2" t="str">
        <v/>
      </c>
      <c r="IBO2" t="str">
        <v/>
      </c>
      <c r="IBP2" t="str">
        <v/>
      </c>
      <c r="IBQ2" t="str">
        <v/>
      </c>
      <c r="IBR2" t="str">
        <v/>
      </c>
      <c r="IBS2" t="str">
        <v/>
      </c>
      <c r="IBT2" t="str">
        <v/>
      </c>
      <c r="IBU2" t="str">
        <v/>
      </c>
      <c r="IBV2" t="str">
        <v/>
      </c>
      <c r="IBW2" t="str">
        <v/>
      </c>
      <c r="IBX2" t="str">
        <v/>
      </c>
      <c r="IBY2" t="str">
        <v/>
      </c>
      <c r="IBZ2" t="str">
        <v/>
      </c>
      <c r="ICA2" t="str">
        <v/>
      </c>
      <c r="ICB2" t="str">
        <v/>
      </c>
      <c r="ICC2" t="str">
        <v/>
      </c>
      <c r="ICD2" t="str">
        <v/>
      </c>
      <c r="ICE2" t="str">
        <v/>
      </c>
      <c r="ICF2" t="str">
        <v/>
      </c>
      <c r="ICG2" t="str">
        <v/>
      </c>
      <c r="ICH2" t="str">
        <v/>
      </c>
      <c r="ICI2" t="str">
        <v/>
      </c>
      <c r="ICJ2" t="str">
        <v/>
      </c>
      <c r="ICK2" t="str">
        <v/>
      </c>
      <c r="ICL2" t="str">
        <v/>
      </c>
      <c r="ICM2" t="str">
        <v/>
      </c>
      <c r="ICN2" t="str">
        <v/>
      </c>
      <c r="ICO2" t="str">
        <v/>
      </c>
      <c r="ICP2" t="str">
        <v/>
      </c>
      <c r="ICQ2" t="str">
        <v/>
      </c>
      <c r="ICR2" t="str">
        <v/>
      </c>
      <c r="ICS2" t="str">
        <v/>
      </c>
      <c r="ICT2" t="str">
        <v/>
      </c>
      <c r="ICU2" t="str">
        <v/>
      </c>
      <c r="ICV2" t="str">
        <v/>
      </c>
      <c r="ICW2" t="str">
        <v/>
      </c>
      <c r="ICX2" t="str">
        <v/>
      </c>
      <c r="ICY2" t="str">
        <v/>
      </c>
      <c r="ICZ2" t="str">
        <v/>
      </c>
      <c r="IDA2" t="str">
        <v/>
      </c>
      <c r="IDB2" t="str">
        <v/>
      </c>
      <c r="IDC2" t="str">
        <v/>
      </c>
      <c r="IDD2" t="str">
        <v/>
      </c>
      <c r="IDE2" t="str">
        <v/>
      </c>
      <c r="IDF2" t="str">
        <v/>
      </c>
      <c r="IDG2" t="str">
        <v/>
      </c>
      <c r="IDH2" t="str">
        <v/>
      </c>
      <c r="IDI2" t="str">
        <v/>
      </c>
      <c r="IDJ2" t="str">
        <v/>
      </c>
      <c r="IDK2" t="str">
        <v/>
      </c>
      <c r="IDL2" t="str">
        <v/>
      </c>
      <c r="IDM2" t="str">
        <v/>
      </c>
      <c r="IDN2" t="str">
        <v/>
      </c>
      <c r="IDO2" t="str">
        <v/>
      </c>
      <c r="IDP2" t="str">
        <v/>
      </c>
      <c r="IDQ2" t="str">
        <v/>
      </c>
      <c r="IDR2" t="str">
        <v/>
      </c>
      <c r="IDS2" t="str">
        <v/>
      </c>
      <c r="IDT2" t="str">
        <v/>
      </c>
      <c r="IDU2" t="str">
        <v/>
      </c>
      <c r="IDV2" t="str">
        <v/>
      </c>
      <c r="IDW2" t="str">
        <v/>
      </c>
      <c r="IDX2" t="str">
        <v/>
      </c>
      <c r="IDY2" t="str">
        <v/>
      </c>
      <c r="IDZ2" t="str">
        <v/>
      </c>
      <c r="IEA2" t="str">
        <v/>
      </c>
      <c r="IEB2" t="str">
        <v/>
      </c>
      <c r="IEC2" t="str">
        <v/>
      </c>
      <c r="IED2" t="str">
        <v/>
      </c>
      <c r="IEE2" t="str">
        <v/>
      </c>
      <c r="IEF2" t="str">
        <v/>
      </c>
      <c r="IEG2" t="str">
        <v/>
      </c>
      <c r="IEH2" t="str">
        <v/>
      </c>
      <c r="IEI2" t="str">
        <v/>
      </c>
      <c r="IEJ2" t="str">
        <v/>
      </c>
      <c r="IEK2" t="str">
        <v/>
      </c>
      <c r="IEL2" t="str">
        <v/>
      </c>
      <c r="IEM2" t="str">
        <v/>
      </c>
      <c r="IEN2" t="str">
        <v/>
      </c>
      <c r="IEO2" t="str">
        <v/>
      </c>
      <c r="IEP2" t="str">
        <v/>
      </c>
      <c r="IEQ2" t="str">
        <v/>
      </c>
      <c r="IER2" t="str">
        <v/>
      </c>
      <c r="IES2" t="str">
        <v/>
      </c>
      <c r="IET2" t="str">
        <v/>
      </c>
      <c r="IEU2" t="str">
        <v/>
      </c>
      <c r="IEV2" t="str">
        <v/>
      </c>
      <c r="IEW2" t="str">
        <v/>
      </c>
      <c r="IEX2" t="str">
        <v/>
      </c>
      <c r="IEY2" t="str">
        <v/>
      </c>
      <c r="IEZ2" t="str">
        <v/>
      </c>
      <c r="IFA2" t="str">
        <v/>
      </c>
      <c r="IFB2" t="str">
        <v/>
      </c>
      <c r="IFC2" t="str">
        <v/>
      </c>
      <c r="IFD2" t="str">
        <v/>
      </c>
      <c r="IFE2" t="str">
        <v/>
      </c>
      <c r="IFF2" t="str">
        <v/>
      </c>
      <c r="IFG2" t="str">
        <v/>
      </c>
      <c r="IFH2" t="str">
        <v/>
      </c>
      <c r="IFI2" t="str">
        <v/>
      </c>
      <c r="IFJ2" t="str">
        <v/>
      </c>
      <c r="IFK2" t="str">
        <v/>
      </c>
      <c r="IFL2" t="str">
        <v/>
      </c>
      <c r="IFM2" t="str">
        <v/>
      </c>
      <c r="IFN2" t="str">
        <v/>
      </c>
      <c r="IFO2" t="str">
        <v/>
      </c>
      <c r="IFP2" t="str">
        <v/>
      </c>
      <c r="IFQ2" t="str">
        <v/>
      </c>
      <c r="IFR2" t="str">
        <v/>
      </c>
      <c r="IFS2" t="str">
        <v/>
      </c>
      <c r="IFT2" t="str">
        <v/>
      </c>
      <c r="IFU2" t="str">
        <v/>
      </c>
      <c r="IFV2" t="str">
        <v/>
      </c>
      <c r="IFW2" t="str">
        <v/>
      </c>
      <c r="IFX2" t="str">
        <v/>
      </c>
      <c r="IFY2" t="str">
        <v/>
      </c>
      <c r="IFZ2" t="str">
        <v/>
      </c>
      <c r="IGA2" t="str">
        <v/>
      </c>
      <c r="IGB2" t="str">
        <v/>
      </c>
      <c r="IGC2" t="str">
        <v/>
      </c>
      <c r="IGD2" t="str">
        <v/>
      </c>
      <c r="IGE2" t="str">
        <v/>
      </c>
      <c r="IGF2" t="str">
        <v/>
      </c>
      <c r="IGG2" t="str">
        <v/>
      </c>
      <c r="IGH2" t="str">
        <v/>
      </c>
      <c r="IGI2" t="str">
        <v/>
      </c>
      <c r="IGJ2" t="str">
        <v/>
      </c>
      <c r="IGK2" t="str">
        <v/>
      </c>
      <c r="IGL2" t="str">
        <v/>
      </c>
      <c r="IGM2" t="str">
        <v/>
      </c>
      <c r="IGN2" t="str">
        <v/>
      </c>
      <c r="IGO2" t="str">
        <v/>
      </c>
      <c r="IGP2" t="str">
        <v/>
      </c>
      <c r="IGQ2" t="str">
        <v/>
      </c>
      <c r="IGR2" t="str">
        <v/>
      </c>
      <c r="IGS2" t="str">
        <v/>
      </c>
      <c r="IGT2" t="str">
        <v/>
      </c>
      <c r="IGU2" t="str">
        <v/>
      </c>
      <c r="IGV2" t="str">
        <v/>
      </c>
      <c r="IGW2" t="str">
        <v/>
      </c>
      <c r="IGX2" t="str">
        <v/>
      </c>
      <c r="IGY2" t="str">
        <v/>
      </c>
      <c r="IGZ2" t="str">
        <v/>
      </c>
      <c r="IHA2" t="str">
        <v/>
      </c>
      <c r="IHB2" t="str">
        <v/>
      </c>
      <c r="IHC2" t="str">
        <v/>
      </c>
      <c r="IHD2" t="str">
        <v/>
      </c>
      <c r="IHE2" t="str">
        <v/>
      </c>
      <c r="IHF2" t="str">
        <v/>
      </c>
      <c r="IHG2" t="str">
        <v/>
      </c>
      <c r="IHH2" t="str">
        <v/>
      </c>
      <c r="IHI2" t="str">
        <v/>
      </c>
      <c r="IHJ2" t="str">
        <v/>
      </c>
      <c r="IHK2" t="str">
        <v/>
      </c>
      <c r="IHL2" t="str">
        <v/>
      </c>
      <c r="IHM2" t="str">
        <v/>
      </c>
      <c r="IHN2" t="str">
        <v/>
      </c>
      <c r="IHO2" t="str">
        <v/>
      </c>
      <c r="IHP2" t="str">
        <v/>
      </c>
      <c r="IHQ2" t="str">
        <v/>
      </c>
      <c r="IHR2" t="str">
        <v/>
      </c>
      <c r="IHS2" t="str">
        <v/>
      </c>
      <c r="IHT2" t="str">
        <v/>
      </c>
      <c r="IHU2" t="str">
        <v/>
      </c>
      <c r="IHV2" t="str">
        <v/>
      </c>
      <c r="IHW2" t="str">
        <v/>
      </c>
      <c r="IHX2" t="str">
        <v/>
      </c>
      <c r="IHY2" t="str">
        <v/>
      </c>
      <c r="IHZ2" t="str">
        <v/>
      </c>
      <c r="IIA2" t="str">
        <v/>
      </c>
      <c r="IIB2" t="str">
        <v/>
      </c>
      <c r="IIC2" t="str">
        <v/>
      </c>
      <c r="IID2" t="str">
        <v/>
      </c>
      <c r="IIE2" t="str">
        <v/>
      </c>
      <c r="IIF2" t="str">
        <v/>
      </c>
      <c r="IIG2" t="str">
        <v/>
      </c>
      <c r="IIH2" t="str">
        <v/>
      </c>
      <c r="III2" t="str">
        <v/>
      </c>
      <c r="IIJ2" t="str">
        <v/>
      </c>
      <c r="IIK2" t="str">
        <v/>
      </c>
      <c r="IIL2" t="str">
        <v/>
      </c>
      <c r="IIM2" t="str">
        <v/>
      </c>
      <c r="IIN2" t="str">
        <v/>
      </c>
      <c r="IIO2" t="str">
        <v/>
      </c>
      <c r="IIP2" t="str">
        <v/>
      </c>
      <c r="IIQ2" t="str">
        <v/>
      </c>
      <c r="IIR2" t="str">
        <v/>
      </c>
      <c r="IIS2" t="str">
        <v/>
      </c>
      <c r="IIT2" t="str">
        <v/>
      </c>
      <c r="IIU2" t="str">
        <v/>
      </c>
      <c r="IIV2" t="str">
        <v/>
      </c>
      <c r="IIW2" t="str">
        <v/>
      </c>
      <c r="IIX2" t="str">
        <v/>
      </c>
      <c r="IIY2" t="str">
        <v/>
      </c>
      <c r="IIZ2" t="str">
        <v/>
      </c>
      <c r="IJA2" t="str">
        <v/>
      </c>
      <c r="IJB2" t="str">
        <v/>
      </c>
      <c r="IJC2" t="str">
        <v/>
      </c>
      <c r="IJD2" t="str">
        <v/>
      </c>
      <c r="IJE2" t="str">
        <v/>
      </c>
      <c r="IJF2" t="str">
        <v/>
      </c>
      <c r="IJG2" t="str">
        <v/>
      </c>
      <c r="IJH2" t="str">
        <v/>
      </c>
      <c r="IJI2" t="str">
        <v/>
      </c>
      <c r="IJJ2" t="str">
        <v/>
      </c>
      <c r="IJK2" t="str">
        <v/>
      </c>
      <c r="IJL2" t="str">
        <v/>
      </c>
      <c r="IJM2" t="str">
        <v/>
      </c>
      <c r="IJN2" t="str">
        <v/>
      </c>
      <c r="IJO2" t="str">
        <v/>
      </c>
      <c r="IJP2" t="str">
        <v/>
      </c>
      <c r="IJQ2" t="str">
        <v/>
      </c>
      <c r="IJR2" t="str">
        <v/>
      </c>
      <c r="IJS2" t="str">
        <v/>
      </c>
      <c r="IJT2" t="str">
        <v/>
      </c>
      <c r="IJU2" t="str">
        <v/>
      </c>
      <c r="IJV2" t="str">
        <v/>
      </c>
      <c r="IJW2" t="str">
        <v/>
      </c>
      <c r="IJX2" t="str">
        <v/>
      </c>
      <c r="IJY2" t="str">
        <v/>
      </c>
      <c r="IJZ2" t="str">
        <v/>
      </c>
      <c r="IKA2" t="str">
        <v/>
      </c>
      <c r="IKB2" t="str">
        <v/>
      </c>
      <c r="IKC2" t="str">
        <v/>
      </c>
      <c r="IKD2" t="str">
        <v/>
      </c>
      <c r="IKE2" t="str">
        <v/>
      </c>
      <c r="IKF2" t="str">
        <v/>
      </c>
      <c r="IKG2" t="str">
        <v/>
      </c>
      <c r="IKH2" t="str">
        <v/>
      </c>
      <c r="IKI2" t="str">
        <v/>
      </c>
      <c r="IKJ2" t="str">
        <v/>
      </c>
      <c r="IKK2" t="str">
        <v/>
      </c>
      <c r="IKL2" t="str">
        <v/>
      </c>
      <c r="IKM2" t="str">
        <v/>
      </c>
      <c r="IKN2" t="str">
        <v/>
      </c>
      <c r="IKO2" t="str">
        <v/>
      </c>
      <c r="IKP2" t="str">
        <v/>
      </c>
      <c r="IKQ2" t="str">
        <v/>
      </c>
      <c r="IKR2" t="str">
        <v/>
      </c>
      <c r="IKS2" t="str">
        <v/>
      </c>
      <c r="IKT2" t="str">
        <v/>
      </c>
      <c r="IKU2" t="str">
        <v/>
      </c>
      <c r="IKV2" t="str">
        <v/>
      </c>
      <c r="IKW2" t="str">
        <v/>
      </c>
      <c r="IKX2" t="str">
        <v/>
      </c>
      <c r="IKY2" t="str">
        <v/>
      </c>
      <c r="IKZ2" t="str">
        <v/>
      </c>
      <c r="ILA2" t="str">
        <v/>
      </c>
      <c r="ILB2" t="str">
        <v/>
      </c>
      <c r="ILC2" t="str">
        <v/>
      </c>
      <c r="ILD2" t="str">
        <v/>
      </c>
      <c r="ILE2" t="str">
        <v/>
      </c>
      <c r="ILF2" t="str">
        <v/>
      </c>
      <c r="ILG2" t="str">
        <v/>
      </c>
      <c r="ILH2" t="str">
        <v/>
      </c>
      <c r="ILI2" t="str">
        <v/>
      </c>
      <c r="ILJ2" t="str">
        <v/>
      </c>
      <c r="ILK2" t="str">
        <v/>
      </c>
      <c r="ILL2" t="str">
        <v/>
      </c>
      <c r="ILM2" t="str">
        <v/>
      </c>
      <c r="ILN2" t="str">
        <v/>
      </c>
      <c r="ILO2" t="str">
        <v/>
      </c>
      <c r="ILP2" t="str">
        <v/>
      </c>
      <c r="ILQ2" t="str">
        <v/>
      </c>
      <c r="ILR2" t="str">
        <v/>
      </c>
      <c r="ILS2" t="str">
        <v/>
      </c>
      <c r="ILT2" t="str">
        <v/>
      </c>
      <c r="ILU2" t="str">
        <v/>
      </c>
      <c r="ILV2" t="str">
        <v/>
      </c>
      <c r="ILW2" t="str">
        <v/>
      </c>
      <c r="ILX2" t="str">
        <v/>
      </c>
      <c r="ILY2" t="str">
        <v/>
      </c>
      <c r="ILZ2" t="str">
        <v/>
      </c>
      <c r="IMA2" t="str">
        <v/>
      </c>
      <c r="IMB2" t="str">
        <v/>
      </c>
      <c r="IMC2" t="str">
        <v/>
      </c>
      <c r="IMD2" t="str">
        <v/>
      </c>
      <c r="IME2" t="str">
        <v/>
      </c>
      <c r="IMF2" t="str">
        <v/>
      </c>
      <c r="IMG2" t="str">
        <v/>
      </c>
      <c r="IMH2" t="str">
        <v/>
      </c>
      <c r="IMI2" t="str">
        <v/>
      </c>
      <c r="IMJ2" t="str">
        <v/>
      </c>
      <c r="IMK2" t="str">
        <v/>
      </c>
      <c r="IML2" t="str">
        <v/>
      </c>
      <c r="IMM2" t="str">
        <v/>
      </c>
      <c r="IMN2" t="str">
        <v/>
      </c>
      <c r="IMO2" t="str">
        <v/>
      </c>
      <c r="IMP2" t="str">
        <v/>
      </c>
      <c r="IMQ2" t="str">
        <v/>
      </c>
      <c r="IMR2" t="str">
        <v/>
      </c>
      <c r="IMS2" t="str">
        <v/>
      </c>
      <c r="IMT2" t="str">
        <v/>
      </c>
      <c r="IMU2" t="str">
        <v/>
      </c>
      <c r="IMV2" t="str">
        <v/>
      </c>
      <c r="IMW2" t="str">
        <v/>
      </c>
      <c r="IMX2" t="str">
        <v/>
      </c>
      <c r="IMY2" t="str">
        <v/>
      </c>
      <c r="IMZ2" t="str">
        <v/>
      </c>
      <c r="INA2" t="str">
        <v/>
      </c>
      <c r="INB2" t="str">
        <v/>
      </c>
      <c r="INC2" t="str">
        <v/>
      </c>
      <c r="IND2" t="str">
        <v/>
      </c>
      <c r="INE2" t="str">
        <v/>
      </c>
      <c r="INF2" t="str">
        <v/>
      </c>
      <c r="ING2" t="str">
        <v/>
      </c>
      <c r="INH2" t="str">
        <v/>
      </c>
      <c r="INI2" t="str">
        <v/>
      </c>
      <c r="INJ2" t="str">
        <v/>
      </c>
      <c r="INK2" t="str">
        <v/>
      </c>
      <c r="INL2" t="str">
        <v/>
      </c>
      <c r="INM2" t="str">
        <v/>
      </c>
      <c r="INN2" t="str">
        <v/>
      </c>
      <c r="INO2" t="str">
        <v/>
      </c>
      <c r="INP2" t="str">
        <v/>
      </c>
      <c r="INQ2" t="str">
        <v/>
      </c>
      <c r="INR2" t="str">
        <v/>
      </c>
      <c r="INS2" t="str">
        <v/>
      </c>
      <c r="INT2" t="str">
        <v/>
      </c>
      <c r="INU2" t="str">
        <v/>
      </c>
      <c r="INV2" t="str">
        <v/>
      </c>
      <c r="INW2" t="str">
        <v/>
      </c>
      <c r="INX2" t="str">
        <v/>
      </c>
      <c r="INY2" t="str">
        <v/>
      </c>
      <c r="INZ2" t="str">
        <v/>
      </c>
      <c r="IOA2" t="str">
        <v/>
      </c>
      <c r="IOB2" t="str">
        <v/>
      </c>
      <c r="IOC2" t="str">
        <v/>
      </c>
      <c r="IOD2" t="str">
        <v/>
      </c>
      <c r="IOE2" t="str">
        <v/>
      </c>
      <c r="IOF2" t="str">
        <v/>
      </c>
      <c r="IOG2" t="str">
        <v/>
      </c>
      <c r="IOH2" t="str">
        <v/>
      </c>
      <c r="IOI2" t="str">
        <v/>
      </c>
      <c r="IOJ2" t="str">
        <v/>
      </c>
      <c r="IOK2" t="str">
        <v/>
      </c>
      <c r="IOL2" t="str">
        <v/>
      </c>
      <c r="IOM2" t="str">
        <v/>
      </c>
      <c r="ION2" t="str">
        <v/>
      </c>
      <c r="IOO2" t="str">
        <v/>
      </c>
      <c r="IOP2" t="str">
        <v/>
      </c>
      <c r="IOQ2" t="str">
        <v/>
      </c>
      <c r="IOR2" t="str">
        <v/>
      </c>
      <c r="IOS2" t="str">
        <v/>
      </c>
      <c r="IOT2" t="str">
        <v/>
      </c>
      <c r="IOU2" t="str">
        <v/>
      </c>
      <c r="IOV2" t="str">
        <v/>
      </c>
      <c r="IOW2" t="str">
        <v/>
      </c>
      <c r="IOX2" t="str">
        <v/>
      </c>
      <c r="IOY2" t="str">
        <v/>
      </c>
      <c r="IOZ2" t="str">
        <v/>
      </c>
      <c r="IPA2" t="str">
        <v/>
      </c>
      <c r="IPB2" t="str">
        <v/>
      </c>
      <c r="IPC2" t="str">
        <v/>
      </c>
      <c r="IPD2" t="str">
        <v/>
      </c>
      <c r="IPE2" t="str">
        <v/>
      </c>
      <c r="IPF2" t="str">
        <v/>
      </c>
      <c r="IPG2" t="str">
        <v/>
      </c>
      <c r="IPH2" t="str">
        <v/>
      </c>
      <c r="IPI2" t="str">
        <v/>
      </c>
      <c r="IPJ2" t="str">
        <v/>
      </c>
      <c r="IPK2" t="str">
        <v/>
      </c>
      <c r="IPL2" t="str">
        <v/>
      </c>
      <c r="IPM2" t="str">
        <v/>
      </c>
      <c r="IPN2" t="str">
        <v/>
      </c>
      <c r="IPO2" t="str">
        <v/>
      </c>
      <c r="IPP2" t="str">
        <v/>
      </c>
      <c r="IPQ2" t="str">
        <v/>
      </c>
      <c r="IPR2" t="str">
        <v/>
      </c>
      <c r="IPS2" t="str">
        <v/>
      </c>
      <c r="IPT2" t="str">
        <v/>
      </c>
      <c r="IPU2" t="str">
        <v/>
      </c>
      <c r="IPV2" t="str">
        <v/>
      </c>
      <c r="IPW2" t="str">
        <v/>
      </c>
      <c r="IPX2" t="str">
        <v/>
      </c>
      <c r="IPY2" t="str">
        <v/>
      </c>
      <c r="IPZ2" t="str">
        <v/>
      </c>
      <c r="IQA2" t="str">
        <v/>
      </c>
      <c r="IQB2" t="str">
        <v/>
      </c>
      <c r="IQC2" t="str">
        <v/>
      </c>
      <c r="IQD2" t="str">
        <v/>
      </c>
      <c r="IQE2" t="str">
        <v/>
      </c>
      <c r="IQF2" t="str">
        <v/>
      </c>
      <c r="IQG2" t="str">
        <v/>
      </c>
      <c r="IQH2" t="str">
        <v/>
      </c>
      <c r="IQI2" t="str">
        <v/>
      </c>
      <c r="IQJ2" t="str">
        <v/>
      </c>
      <c r="IQK2" t="str">
        <v/>
      </c>
      <c r="IQL2" t="str">
        <v/>
      </c>
      <c r="IQM2" t="str">
        <v/>
      </c>
      <c r="IQN2" t="str">
        <v/>
      </c>
      <c r="IQO2" t="str">
        <v/>
      </c>
      <c r="IQP2" t="str">
        <v/>
      </c>
      <c r="IQQ2" t="str">
        <v/>
      </c>
      <c r="IQR2" t="str">
        <v/>
      </c>
      <c r="IQS2" t="str">
        <v/>
      </c>
      <c r="IQT2" t="str">
        <v/>
      </c>
      <c r="IQU2" t="str">
        <v/>
      </c>
      <c r="IQV2" t="str">
        <v/>
      </c>
      <c r="IQW2" t="str">
        <v/>
      </c>
      <c r="IQX2" t="str">
        <v/>
      </c>
      <c r="IQY2" t="str">
        <v/>
      </c>
      <c r="IQZ2" t="str">
        <v/>
      </c>
      <c r="IRA2" t="str">
        <v/>
      </c>
      <c r="IRB2" t="str">
        <v/>
      </c>
      <c r="IRC2" t="str">
        <v/>
      </c>
      <c r="IRD2" t="str">
        <v/>
      </c>
      <c r="IRE2" t="str">
        <v/>
      </c>
      <c r="IRF2" t="str">
        <v/>
      </c>
      <c r="IRG2" t="str">
        <v/>
      </c>
      <c r="IRH2" t="str">
        <v/>
      </c>
      <c r="IRI2" t="str">
        <v/>
      </c>
      <c r="IRJ2" t="str">
        <v/>
      </c>
      <c r="IRK2" t="str">
        <v/>
      </c>
      <c r="IRL2" t="str">
        <v/>
      </c>
      <c r="IRM2" t="str">
        <v/>
      </c>
      <c r="IRN2" t="str">
        <v/>
      </c>
      <c r="IRO2" t="str">
        <v/>
      </c>
      <c r="IRP2" t="str">
        <v/>
      </c>
      <c r="IRQ2" t="str">
        <v/>
      </c>
      <c r="IRR2" t="str">
        <v/>
      </c>
      <c r="IRS2" t="str">
        <v/>
      </c>
      <c r="IRT2" t="str">
        <v/>
      </c>
      <c r="IRU2" t="str">
        <v/>
      </c>
      <c r="IRV2" t="str">
        <v/>
      </c>
      <c r="IRW2" t="str">
        <v/>
      </c>
      <c r="IRX2" t="str">
        <v/>
      </c>
      <c r="IRY2" t="str">
        <v/>
      </c>
      <c r="IRZ2" t="str">
        <v/>
      </c>
      <c r="ISA2" t="str">
        <v/>
      </c>
      <c r="ISB2" t="str">
        <v/>
      </c>
      <c r="ISC2" t="str">
        <v/>
      </c>
      <c r="ISD2" t="str">
        <v/>
      </c>
      <c r="ISE2" t="str">
        <v/>
      </c>
      <c r="ISF2" t="str">
        <v/>
      </c>
      <c r="ISG2" t="str">
        <v/>
      </c>
      <c r="ISH2" t="str">
        <v/>
      </c>
      <c r="ISI2" t="str">
        <v/>
      </c>
      <c r="ISJ2" t="str">
        <v/>
      </c>
      <c r="ISK2" t="str">
        <v/>
      </c>
      <c r="ISL2" t="str">
        <v/>
      </c>
      <c r="ISM2" t="str">
        <v/>
      </c>
      <c r="ISN2" t="str">
        <v/>
      </c>
      <c r="ISO2" t="str">
        <v/>
      </c>
      <c r="ISP2" t="str">
        <v/>
      </c>
      <c r="ISQ2" t="str">
        <v/>
      </c>
      <c r="ISR2" t="str">
        <v/>
      </c>
      <c r="ISS2" t="str">
        <v/>
      </c>
      <c r="IST2" t="str">
        <v/>
      </c>
      <c r="ISU2" t="str">
        <v/>
      </c>
      <c r="ISV2" t="str">
        <v/>
      </c>
      <c r="ISW2" t="str">
        <v/>
      </c>
      <c r="ISX2" t="str">
        <v/>
      </c>
      <c r="ISY2" t="str">
        <v/>
      </c>
      <c r="ISZ2" t="str">
        <v/>
      </c>
      <c r="ITA2" t="str">
        <v/>
      </c>
      <c r="ITB2" t="str">
        <v/>
      </c>
      <c r="ITC2" t="str">
        <v/>
      </c>
      <c r="ITD2" t="str">
        <v/>
      </c>
      <c r="ITE2" t="str">
        <v/>
      </c>
      <c r="ITF2" t="str">
        <v/>
      </c>
      <c r="ITG2" t="str">
        <v/>
      </c>
      <c r="ITH2" t="str">
        <v/>
      </c>
      <c r="ITI2" t="str">
        <v/>
      </c>
      <c r="ITJ2" t="str">
        <v/>
      </c>
      <c r="ITK2" t="str">
        <v/>
      </c>
      <c r="ITL2" t="str">
        <v/>
      </c>
      <c r="ITM2" t="str">
        <v/>
      </c>
      <c r="ITN2" t="str">
        <v/>
      </c>
      <c r="ITO2" t="str">
        <v/>
      </c>
      <c r="ITP2" t="str">
        <v/>
      </c>
      <c r="ITQ2" t="str">
        <v/>
      </c>
      <c r="ITR2" t="str">
        <v/>
      </c>
      <c r="ITS2" t="str">
        <v/>
      </c>
      <c r="ITT2" t="str">
        <v/>
      </c>
      <c r="ITU2" t="str">
        <v/>
      </c>
      <c r="ITV2" t="str">
        <v/>
      </c>
      <c r="ITW2" t="str">
        <v/>
      </c>
      <c r="ITX2" t="str">
        <v/>
      </c>
      <c r="ITY2" t="str">
        <v/>
      </c>
      <c r="ITZ2" t="str">
        <v/>
      </c>
      <c r="IUA2" t="str">
        <v/>
      </c>
      <c r="IUB2" t="str">
        <v/>
      </c>
      <c r="IUC2" t="str">
        <v/>
      </c>
      <c r="IUD2" t="str">
        <v/>
      </c>
      <c r="IUE2" t="str">
        <v/>
      </c>
      <c r="IUF2" t="str">
        <v/>
      </c>
      <c r="IUG2" t="str">
        <v/>
      </c>
      <c r="IUH2" t="str">
        <v/>
      </c>
      <c r="IUI2" t="str">
        <v/>
      </c>
      <c r="IUJ2" t="str">
        <v/>
      </c>
      <c r="IUK2" t="str">
        <v/>
      </c>
      <c r="IUL2" t="str">
        <v/>
      </c>
      <c r="IUM2" t="str">
        <v/>
      </c>
      <c r="IUN2" t="str">
        <v/>
      </c>
      <c r="IUO2" t="str">
        <v/>
      </c>
      <c r="IUP2" t="str">
        <v/>
      </c>
      <c r="IUQ2" t="str">
        <v/>
      </c>
      <c r="IUR2" t="str">
        <v/>
      </c>
      <c r="IUS2" t="str">
        <v/>
      </c>
      <c r="IUT2" t="str">
        <v/>
      </c>
      <c r="IUU2" t="str">
        <v/>
      </c>
      <c r="IUV2" t="str">
        <v/>
      </c>
      <c r="IUW2" t="str">
        <v/>
      </c>
      <c r="IUX2" t="str">
        <v/>
      </c>
      <c r="IUY2" t="str">
        <v/>
      </c>
      <c r="IUZ2" t="str">
        <v/>
      </c>
      <c r="IVA2" t="str">
        <v/>
      </c>
      <c r="IVB2" t="str">
        <v/>
      </c>
      <c r="IVC2" t="str">
        <v/>
      </c>
      <c r="IVD2" t="str">
        <v/>
      </c>
      <c r="IVE2" t="str">
        <v/>
      </c>
      <c r="IVF2" t="str">
        <v/>
      </c>
      <c r="IVG2" t="str">
        <v/>
      </c>
      <c r="IVH2" t="str">
        <v/>
      </c>
      <c r="IVI2" t="str">
        <v/>
      </c>
      <c r="IVJ2" t="str">
        <v/>
      </c>
      <c r="IVK2" t="str">
        <v/>
      </c>
      <c r="IVL2" t="str">
        <v/>
      </c>
      <c r="IVM2" t="str">
        <v/>
      </c>
      <c r="IVN2" t="str">
        <v/>
      </c>
      <c r="IVO2" t="str">
        <v/>
      </c>
      <c r="IVP2" t="str">
        <v/>
      </c>
      <c r="IVQ2" t="str">
        <v/>
      </c>
      <c r="IVR2" t="str">
        <v/>
      </c>
      <c r="IVS2" t="str">
        <v/>
      </c>
      <c r="IVT2" t="str">
        <v/>
      </c>
      <c r="IVU2" t="str">
        <v/>
      </c>
      <c r="IVV2" t="str">
        <v/>
      </c>
      <c r="IVW2" t="str">
        <v/>
      </c>
      <c r="IVX2" t="str">
        <v/>
      </c>
      <c r="IVY2" t="str">
        <v/>
      </c>
      <c r="IVZ2" t="str">
        <v/>
      </c>
      <c r="IWA2" t="str">
        <v/>
      </c>
      <c r="IWB2" t="str">
        <v/>
      </c>
      <c r="IWC2" t="str">
        <v/>
      </c>
      <c r="IWD2" t="str">
        <v/>
      </c>
      <c r="IWE2" t="str">
        <v/>
      </c>
      <c r="IWF2" t="str">
        <v/>
      </c>
      <c r="IWG2" t="str">
        <v/>
      </c>
      <c r="IWH2" t="str">
        <v/>
      </c>
      <c r="IWI2" t="str">
        <v/>
      </c>
      <c r="IWJ2" t="str">
        <v/>
      </c>
      <c r="IWK2" t="str">
        <v/>
      </c>
      <c r="IWL2" t="str">
        <v/>
      </c>
      <c r="IWM2" t="str">
        <v/>
      </c>
      <c r="IWN2" t="str">
        <v/>
      </c>
      <c r="IWO2" t="str">
        <v/>
      </c>
      <c r="IWP2" t="str">
        <v/>
      </c>
      <c r="IWQ2" t="str">
        <v/>
      </c>
      <c r="IWR2" t="str">
        <v/>
      </c>
      <c r="IWS2" t="str">
        <v/>
      </c>
      <c r="IWT2" t="str">
        <v/>
      </c>
      <c r="IWU2" t="str">
        <v/>
      </c>
      <c r="IWV2" t="str">
        <v/>
      </c>
      <c r="IWW2" t="str">
        <v/>
      </c>
      <c r="IWX2" t="str">
        <v/>
      </c>
      <c r="IWY2" t="str">
        <v/>
      </c>
      <c r="IWZ2" t="str">
        <v/>
      </c>
      <c r="IXA2" t="str">
        <v/>
      </c>
      <c r="IXB2" t="str">
        <v/>
      </c>
      <c r="IXC2" t="str">
        <v/>
      </c>
      <c r="IXD2" t="str">
        <v/>
      </c>
      <c r="IXE2" t="str">
        <v/>
      </c>
      <c r="IXF2" t="str">
        <v/>
      </c>
      <c r="IXG2" t="str">
        <v/>
      </c>
      <c r="IXH2" t="str">
        <v/>
      </c>
      <c r="IXI2" t="str">
        <v/>
      </c>
      <c r="IXJ2" t="str">
        <v/>
      </c>
      <c r="IXK2" t="str">
        <v/>
      </c>
      <c r="IXL2" t="str">
        <v/>
      </c>
      <c r="IXM2" t="str">
        <v/>
      </c>
      <c r="IXN2" t="str">
        <v/>
      </c>
      <c r="IXO2" t="str">
        <v/>
      </c>
      <c r="IXP2" t="str">
        <v/>
      </c>
      <c r="IXQ2" t="str">
        <v/>
      </c>
      <c r="IXR2" t="str">
        <v/>
      </c>
      <c r="IXS2" t="str">
        <v/>
      </c>
      <c r="IXT2" t="str">
        <v/>
      </c>
      <c r="IXU2" t="str">
        <v/>
      </c>
      <c r="IXV2" t="str">
        <v/>
      </c>
      <c r="IXW2" t="str">
        <v/>
      </c>
      <c r="IXX2" t="str">
        <v/>
      </c>
      <c r="IXY2" t="str">
        <v/>
      </c>
      <c r="IXZ2" t="str">
        <v/>
      </c>
      <c r="IYA2" t="str">
        <v/>
      </c>
      <c r="IYB2" t="str">
        <v/>
      </c>
      <c r="IYC2" t="str">
        <v/>
      </c>
      <c r="IYD2" t="str">
        <v/>
      </c>
      <c r="IYE2" t="str">
        <v/>
      </c>
      <c r="IYF2" t="str">
        <v/>
      </c>
      <c r="IYG2" t="str">
        <v/>
      </c>
      <c r="IYH2" t="str">
        <v/>
      </c>
      <c r="IYI2" t="str">
        <v/>
      </c>
      <c r="IYJ2" t="str">
        <v/>
      </c>
      <c r="IYK2" t="str">
        <v/>
      </c>
      <c r="IYL2" t="str">
        <v/>
      </c>
      <c r="IYM2" t="str">
        <v/>
      </c>
      <c r="IYN2" t="str">
        <v/>
      </c>
      <c r="IYO2" t="str">
        <v/>
      </c>
      <c r="IYP2" t="str">
        <v/>
      </c>
      <c r="IYQ2" t="str">
        <v/>
      </c>
      <c r="IYR2" t="str">
        <v/>
      </c>
      <c r="IYS2" t="str">
        <v/>
      </c>
      <c r="IYT2" t="str">
        <v/>
      </c>
      <c r="IYU2" t="str">
        <v/>
      </c>
      <c r="IYV2" t="str">
        <v/>
      </c>
      <c r="IYW2" t="str">
        <v/>
      </c>
      <c r="IYX2" t="str">
        <v/>
      </c>
      <c r="IYY2" t="str">
        <v/>
      </c>
      <c r="IYZ2" t="str">
        <v/>
      </c>
      <c r="IZA2" t="str">
        <v/>
      </c>
      <c r="IZB2" t="str">
        <v/>
      </c>
      <c r="IZC2" t="str">
        <v/>
      </c>
      <c r="IZD2" t="str">
        <v/>
      </c>
      <c r="IZE2" t="str">
        <v/>
      </c>
      <c r="IZF2" t="str">
        <v/>
      </c>
      <c r="IZG2" t="str">
        <v/>
      </c>
      <c r="IZH2" t="str">
        <v/>
      </c>
      <c r="IZI2" t="str">
        <v/>
      </c>
      <c r="IZJ2" t="str">
        <v/>
      </c>
      <c r="IZK2" t="str">
        <v/>
      </c>
      <c r="IZL2" t="str">
        <v/>
      </c>
      <c r="IZM2" t="str">
        <v/>
      </c>
      <c r="IZN2" t="str">
        <v/>
      </c>
      <c r="IZO2" t="str">
        <v/>
      </c>
      <c r="IZP2" t="str">
        <v/>
      </c>
      <c r="IZQ2" t="str">
        <v/>
      </c>
      <c r="IZR2" t="str">
        <v/>
      </c>
      <c r="IZS2" t="str">
        <v/>
      </c>
      <c r="IZT2" t="str">
        <v/>
      </c>
      <c r="IZU2" t="str">
        <v/>
      </c>
      <c r="IZV2" t="str">
        <v/>
      </c>
      <c r="IZW2" t="str">
        <v/>
      </c>
      <c r="IZX2" t="str">
        <v/>
      </c>
      <c r="IZY2" t="str">
        <v/>
      </c>
      <c r="IZZ2" t="str">
        <v/>
      </c>
      <c r="JAA2" t="str">
        <v/>
      </c>
      <c r="JAB2" t="str">
        <v/>
      </c>
      <c r="JAC2" t="str">
        <v/>
      </c>
      <c r="JAD2" t="str">
        <v/>
      </c>
      <c r="JAE2" t="str">
        <v/>
      </c>
      <c r="JAF2" t="str">
        <v/>
      </c>
      <c r="JAG2" t="str">
        <v/>
      </c>
      <c r="JAH2" t="str">
        <v/>
      </c>
      <c r="JAI2" t="str">
        <v/>
      </c>
      <c r="JAJ2" t="str">
        <v/>
      </c>
      <c r="JAK2" t="str">
        <v/>
      </c>
      <c r="JAL2" t="str">
        <v/>
      </c>
      <c r="JAM2" t="str">
        <v/>
      </c>
      <c r="JAN2" t="str">
        <v/>
      </c>
      <c r="JAO2" t="str">
        <v/>
      </c>
      <c r="JAP2" t="str">
        <v/>
      </c>
      <c r="JAQ2" t="str">
        <v/>
      </c>
      <c r="JAR2" t="str">
        <v/>
      </c>
      <c r="JAS2" t="str">
        <v/>
      </c>
      <c r="JAT2" t="str">
        <v/>
      </c>
      <c r="JAU2" t="str">
        <v/>
      </c>
      <c r="JAV2" t="str">
        <v/>
      </c>
      <c r="JAW2" t="str">
        <v/>
      </c>
      <c r="JAX2" t="str">
        <v/>
      </c>
      <c r="JAY2" t="str">
        <v/>
      </c>
      <c r="JAZ2" t="str">
        <v/>
      </c>
      <c r="JBA2" t="str">
        <v/>
      </c>
      <c r="JBB2" t="str">
        <v/>
      </c>
      <c r="JBC2" t="str">
        <v/>
      </c>
      <c r="JBD2" t="str">
        <v/>
      </c>
      <c r="JBE2" t="str">
        <v/>
      </c>
      <c r="JBF2" t="str">
        <v/>
      </c>
      <c r="JBG2" t="str">
        <v/>
      </c>
      <c r="JBH2" t="str">
        <v/>
      </c>
      <c r="JBI2" t="str">
        <v/>
      </c>
      <c r="JBJ2" t="str">
        <v/>
      </c>
      <c r="JBK2" t="str">
        <v/>
      </c>
      <c r="JBL2" t="str">
        <v/>
      </c>
      <c r="JBM2" t="str">
        <v/>
      </c>
      <c r="JBN2" t="str">
        <v/>
      </c>
      <c r="JBO2" t="str">
        <v/>
      </c>
      <c r="JBP2" t="str">
        <v/>
      </c>
      <c r="JBQ2" t="str">
        <v/>
      </c>
      <c r="JBR2" t="str">
        <v/>
      </c>
      <c r="JBS2" t="str">
        <v/>
      </c>
      <c r="JBT2" t="str">
        <v/>
      </c>
      <c r="JBU2" t="str">
        <v/>
      </c>
      <c r="JBV2" t="str">
        <v/>
      </c>
      <c r="JBW2" t="str">
        <v/>
      </c>
      <c r="JBX2" t="str">
        <v/>
      </c>
      <c r="JBY2" t="str">
        <v/>
      </c>
      <c r="JBZ2" t="str">
        <v/>
      </c>
      <c r="JCA2" t="str">
        <v/>
      </c>
      <c r="JCB2" t="str">
        <v/>
      </c>
      <c r="JCC2" t="str">
        <v/>
      </c>
      <c r="JCD2" t="str">
        <v/>
      </c>
      <c r="JCE2" t="str">
        <v/>
      </c>
      <c r="JCF2" t="str">
        <v/>
      </c>
      <c r="JCG2" t="str">
        <v/>
      </c>
      <c r="JCH2" t="str">
        <v/>
      </c>
      <c r="JCI2" t="str">
        <v/>
      </c>
      <c r="JCJ2" t="str">
        <v/>
      </c>
      <c r="JCK2" t="str">
        <v/>
      </c>
      <c r="JCL2" t="str">
        <v/>
      </c>
      <c r="JCM2" t="str">
        <v/>
      </c>
      <c r="JCN2" t="str">
        <v/>
      </c>
      <c r="JCO2" t="str">
        <v/>
      </c>
      <c r="JCP2" t="str">
        <v/>
      </c>
      <c r="JCQ2" t="str">
        <v/>
      </c>
      <c r="JCR2" t="str">
        <v/>
      </c>
      <c r="JCS2" t="str">
        <v/>
      </c>
      <c r="JCT2" t="str">
        <v/>
      </c>
      <c r="JCU2" t="str">
        <v/>
      </c>
      <c r="JCV2" t="str">
        <v/>
      </c>
      <c r="JCW2" t="str">
        <v/>
      </c>
      <c r="JCX2" t="str">
        <v/>
      </c>
      <c r="JCY2" t="str">
        <v/>
      </c>
      <c r="JCZ2" t="str">
        <v/>
      </c>
      <c r="JDA2" t="str">
        <v/>
      </c>
      <c r="JDB2" t="str">
        <v/>
      </c>
      <c r="JDC2" t="str">
        <v/>
      </c>
      <c r="JDD2" t="str">
        <v/>
      </c>
      <c r="JDE2" t="str">
        <v/>
      </c>
      <c r="JDF2" t="str">
        <v/>
      </c>
      <c r="JDG2" t="str">
        <v/>
      </c>
      <c r="JDH2" t="str">
        <v/>
      </c>
      <c r="JDI2" t="str">
        <v/>
      </c>
      <c r="JDJ2" t="str">
        <v/>
      </c>
      <c r="JDK2" t="str">
        <v/>
      </c>
      <c r="JDL2" t="str">
        <v/>
      </c>
      <c r="JDM2" t="str">
        <v/>
      </c>
      <c r="JDN2" t="str">
        <v/>
      </c>
      <c r="JDO2" t="str">
        <v/>
      </c>
      <c r="JDP2" t="str">
        <v/>
      </c>
      <c r="JDQ2" t="str">
        <v/>
      </c>
      <c r="JDR2" t="str">
        <v/>
      </c>
      <c r="JDS2" t="str">
        <v/>
      </c>
      <c r="JDT2" t="str">
        <v/>
      </c>
      <c r="JDU2" t="str">
        <v/>
      </c>
      <c r="JDV2" t="str">
        <v/>
      </c>
      <c r="JDW2" t="str">
        <v/>
      </c>
      <c r="JDX2" t="str">
        <v/>
      </c>
      <c r="JDY2" t="str">
        <v/>
      </c>
      <c r="JDZ2" t="str">
        <v/>
      </c>
      <c r="JEA2" t="str">
        <v/>
      </c>
      <c r="JEB2" t="str">
        <v/>
      </c>
      <c r="JEC2" t="str">
        <v/>
      </c>
      <c r="JED2" t="str">
        <v/>
      </c>
      <c r="JEE2" t="str">
        <v/>
      </c>
      <c r="JEF2" t="str">
        <v/>
      </c>
      <c r="JEG2" t="str">
        <v/>
      </c>
      <c r="JEH2" t="str">
        <v/>
      </c>
      <c r="JEI2" t="str">
        <v/>
      </c>
      <c r="JEJ2" t="str">
        <v/>
      </c>
      <c r="JEK2" t="str">
        <v/>
      </c>
      <c r="JEL2" t="str">
        <v/>
      </c>
      <c r="JEM2" t="str">
        <v/>
      </c>
      <c r="JEN2" t="str">
        <v/>
      </c>
      <c r="JEO2" t="str">
        <v/>
      </c>
      <c r="JEP2" t="str">
        <v/>
      </c>
      <c r="JEQ2" t="str">
        <v/>
      </c>
      <c r="JER2" t="str">
        <v/>
      </c>
      <c r="JES2" t="str">
        <v/>
      </c>
      <c r="JET2" t="str">
        <v/>
      </c>
      <c r="JEU2" t="str">
        <v/>
      </c>
      <c r="JEV2" t="str">
        <v/>
      </c>
      <c r="JEW2" t="str">
        <v/>
      </c>
      <c r="JEX2" t="str">
        <v/>
      </c>
      <c r="JEY2" t="str">
        <v/>
      </c>
      <c r="JEZ2" t="str">
        <v/>
      </c>
      <c r="JFA2" t="str">
        <v/>
      </c>
      <c r="JFB2" t="str">
        <v/>
      </c>
      <c r="JFC2" t="str">
        <v/>
      </c>
      <c r="JFD2" t="str">
        <v/>
      </c>
      <c r="JFE2" t="str">
        <v/>
      </c>
      <c r="JFF2" t="str">
        <v/>
      </c>
      <c r="JFG2" t="str">
        <v/>
      </c>
      <c r="JFH2" t="str">
        <v/>
      </c>
      <c r="JFI2" t="str">
        <v/>
      </c>
      <c r="JFJ2" t="str">
        <v/>
      </c>
      <c r="JFK2" t="str">
        <v/>
      </c>
      <c r="JFL2" t="str">
        <v/>
      </c>
      <c r="JFM2" t="str">
        <v/>
      </c>
      <c r="JFN2" t="str">
        <v/>
      </c>
      <c r="JFO2" t="str">
        <v/>
      </c>
      <c r="JFP2" t="str">
        <v/>
      </c>
      <c r="JFQ2" t="str">
        <v/>
      </c>
      <c r="JFR2" t="str">
        <v/>
      </c>
      <c r="JFS2" t="str">
        <v/>
      </c>
      <c r="JFT2" t="str">
        <v/>
      </c>
      <c r="JFU2" t="str">
        <v/>
      </c>
      <c r="JFV2" t="str">
        <v/>
      </c>
      <c r="JFW2" t="str">
        <v/>
      </c>
      <c r="JFX2" t="str">
        <v/>
      </c>
      <c r="JFY2" t="str">
        <v/>
      </c>
      <c r="JFZ2" t="str">
        <v/>
      </c>
      <c r="JGA2" t="str">
        <v/>
      </c>
      <c r="JGB2" t="str">
        <v/>
      </c>
      <c r="JGC2" t="str">
        <v/>
      </c>
      <c r="JGD2" t="str">
        <v/>
      </c>
      <c r="JGE2" t="str">
        <v/>
      </c>
      <c r="JGF2" t="str">
        <v/>
      </c>
      <c r="JGG2" t="str">
        <v/>
      </c>
      <c r="JGH2" t="str">
        <v/>
      </c>
      <c r="JGI2" t="str">
        <v/>
      </c>
      <c r="JGJ2" t="str">
        <v/>
      </c>
      <c r="JGK2" t="str">
        <v/>
      </c>
      <c r="JGL2" t="str">
        <v/>
      </c>
      <c r="JGM2" t="str">
        <v/>
      </c>
      <c r="JGN2" t="str">
        <v/>
      </c>
      <c r="JGO2" t="str">
        <v/>
      </c>
      <c r="JGP2" t="str">
        <v/>
      </c>
      <c r="JGQ2" t="str">
        <v/>
      </c>
      <c r="JGR2" t="str">
        <v/>
      </c>
      <c r="JGS2" t="str">
        <v/>
      </c>
      <c r="JGT2" t="str">
        <v/>
      </c>
      <c r="JGU2" t="str">
        <v/>
      </c>
      <c r="JGV2" t="str">
        <v/>
      </c>
      <c r="JGW2" t="str">
        <v/>
      </c>
      <c r="JGX2" t="str">
        <v/>
      </c>
      <c r="JGY2" t="str">
        <v/>
      </c>
      <c r="JGZ2" t="str">
        <v/>
      </c>
      <c r="JHA2" t="str">
        <v/>
      </c>
      <c r="JHB2" t="str">
        <v/>
      </c>
      <c r="JHC2" t="str">
        <v/>
      </c>
      <c r="JHD2" t="str">
        <v/>
      </c>
      <c r="JHE2" t="str">
        <v/>
      </c>
      <c r="JHF2" t="str">
        <v/>
      </c>
      <c r="JHG2" t="str">
        <v/>
      </c>
      <c r="JHH2" t="str">
        <v/>
      </c>
      <c r="JHI2" t="str">
        <v/>
      </c>
      <c r="JHJ2" t="str">
        <v/>
      </c>
      <c r="JHK2" t="str">
        <v/>
      </c>
      <c r="JHL2" t="str">
        <v/>
      </c>
      <c r="JHM2" t="str">
        <v/>
      </c>
      <c r="JHN2" t="str">
        <v/>
      </c>
      <c r="JHO2" t="str">
        <v/>
      </c>
      <c r="JHP2" t="str">
        <v/>
      </c>
      <c r="JHQ2" t="str">
        <v/>
      </c>
      <c r="JHR2" t="str">
        <v/>
      </c>
      <c r="JHS2" t="str">
        <v/>
      </c>
      <c r="JHT2" t="str">
        <v/>
      </c>
      <c r="JHU2" t="str">
        <v/>
      </c>
      <c r="JHV2" t="str">
        <v/>
      </c>
      <c r="JHW2" t="str">
        <v/>
      </c>
      <c r="JHX2" t="str">
        <v/>
      </c>
      <c r="JHY2" t="str">
        <v/>
      </c>
      <c r="JHZ2" t="str">
        <v/>
      </c>
      <c r="JIA2" t="str">
        <v/>
      </c>
      <c r="JIB2" t="str">
        <v/>
      </c>
      <c r="JIC2" t="str">
        <v/>
      </c>
      <c r="JID2" t="str">
        <v/>
      </c>
      <c r="JIE2" t="str">
        <v/>
      </c>
      <c r="JIF2" t="str">
        <v/>
      </c>
      <c r="JIG2" t="str">
        <v/>
      </c>
      <c r="JIH2" t="str">
        <v/>
      </c>
      <c r="JII2" t="str">
        <v/>
      </c>
      <c r="JIJ2" t="str">
        <v/>
      </c>
      <c r="JIK2" t="str">
        <v/>
      </c>
      <c r="JIL2" t="str">
        <v/>
      </c>
      <c r="JIM2" t="str">
        <v/>
      </c>
      <c r="JIN2" t="str">
        <v/>
      </c>
      <c r="JIO2" t="str">
        <v/>
      </c>
      <c r="JIP2" t="str">
        <v/>
      </c>
      <c r="JIQ2" t="str">
        <v/>
      </c>
      <c r="JIR2" t="str">
        <v/>
      </c>
      <c r="JIS2" t="str">
        <v/>
      </c>
      <c r="JIT2" t="str">
        <v/>
      </c>
      <c r="JIU2" t="str">
        <v/>
      </c>
      <c r="JIV2" t="str">
        <v/>
      </c>
      <c r="JIW2" t="str">
        <v/>
      </c>
      <c r="JIX2" t="str">
        <v/>
      </c>
      <c r="JIY2" t="str">
        <v/>
      </c>
      <c r="JIZ2" t="str">
        <v/>
      </c>
      <c r="JJA2" t="str">
        <v/>
      </c>
      <c r="JJB2" t="str">
        <v/>
      </c>
      <c r="JJC2" t="str">
        <v/>
      </c>
      <c r="JJD2" t="str">
        <v/>
      </c>
      <c r="JJE2" t="str">
        <v/>
      </c>
      <c r="JJF2" t="str">
        <v/>
      </c>
      <c r="JJG2" t="str">
        <v/>
      </c>
      <c r="JJH2" t="str">
        <v/>
      </c>
      <c r="JJI2" t="str">
        <v/>
      </c>
      <c r="JJJ2" t="str">
        <v/>
      </c>
      <c r="JJK2" t="str">
        <v/>
      </c>
      <c r="JJL2" t="str">
        <v/>
      </c>
      <c r="JJM2" t="str">
        <v/>
      </c>
      <c r="JJN2" t="str">
        <v/>
      </c>
      <c r="JJO2" t="str">
        <v/>
      </c>
      <c r="JJP2" t="str">
        <v/>
      </c>
      <c r="JJQ2" t="str">
        <v/>
      </c>
      <c r="JJR2" t="str">
        <v/>
      </c>
      <c r="JJS2" t="str">
        <v/>
      </c>
      <c r="JJT2" t="str">
        <v/>
      </c>
      <c r="JJU2" t="str">
        <v/>
      </c>
      <c r="JJV2" t="str">
        <v/>
      </c>
      <c r="JJW2" t="str">
        <v/>
      </c>
      <c r="JJX2" t="str">
        <v/>
      </c>
      <c r="JJY2" t="str">
        <v/>
      </c>
      <c r="JJZ2" t="str">
        <v/>
      </c>
      <c r="JKA2" t="str">
        <v/>
      </c>
      <c r="JKB2" t="str">
        <v/>
      </c>
      <c r="JKC2" t="str">
        <v/>
      </c>
      <c r="JKD2" t="str">
        <v/>
      </c>
      <c r="JKE2" t="str">
        <v/>
      </c>
      <c r="JKF2" t="str">
        <v/>
      </c>
      <c r="JKG2" t="str">
        <v/>
      </c>
      <c r="JKH2" t="str">
        <v/>
      </c>
      <c r="JKI2" t="str">
        <v/>
      </c>
      <c r="JKJ2" t="str">
        <v/>
      </c>
      <c r="JKK2" t="str">
        <v/>
      </c>
      <c r="JKL2" t="str">
        <v/>
      </c>
      <c r="JKM2" t="str">
        <v/>
      </c>
      <c r="JKN2" t="str">
        <v/>
      </c>
      <c r="JKO2" t="str">
        <v/>
      </c>
      <c r="JKP2" t="str">
        <v/>
      </c>
      <c r="JKQ2" t="str">
        <v/>
      </c>
      <c r="JKR2" t="str">
        <v/>
      </c>
      <c r="JKS2" t="str">
        <v/>
      </c>
      <c r="JKT2" t="str">
        <v/>
      </c>
      <c r="JKU2" t="str">
        <v/>
      </c>
      <c r="JKV2" t="str">
        <v/>
      </c>
      <c r="JKW2" t="str">
        <v/>
      </c>
      <c r="JKX2" t="str">
        <v/>
      </c>
      <c r="JKY2" t="str">
        <v/>
      </c>
      <c r="JKZ2" t="str">
        <v/>
      </c>
      <c r="JLA2" t="str">
        <v/>
      </c>
      <c r="JLB2" t="str">
        <v/>
      </c>
      <c r="JLC2" t="str">
        <v/>
      </c>
      <c r="JLD2" t="str">
        <v/>
      </c>
      <c r="JLE2" t="str">
        <v/>
      </c>
      <c r="JLF2" t="str">
        <v/>
      </c>
      <c r="JLG2" t="str">
        <v/>
      </c>
      <c r="JLH2" t="str">
        <v/>
      </c>
      <c r="JLI2" t="str">
        <v/>
      </c>
      <c r="JLJ2" t="str">
        <v/>
      </c>
      <c r="JLK2" t="str">
        <v/>
      </c>
      <c r="JLL2" t="str">
        <v/>
      </c>
      <c r="JLM2" t="str">
        <v/>
      </c>
      <c r="JLN2" t="str">
        <v/>
      </c>
      <c r="JLO2" t="str">
        <v/>
      </c>
      <c r="JLP2" t="str">
        <v/>
      </c>
      <c r="JLQ2" t="str">
        <v/>
      </c>
      <c r="JLR2" t="str">
        <v/>
      </c>
      <c r="JLS2" t="str">
        <v/>
      </c>
      <c r="JLT2" t="str">
        <v/>
      </c>
      <c r="JLU2" t="str">
        <v/>
      </c>
      <c r="JLV2" t="str">
        <v/>
      </c>
      <c r="JLW2" t="str">
        <v/>
      </c>
      <c r="JLX2" t="str">
        <v/>
      </c>
      <c r="JLY2" t="str">
        <v/>
      </c>
      <c r="JLZ2" t="str">
        <v/>
      </c>
      <c r="JMA2" t="str">
        <v/>
      </c>
      <c r="JMB2" t="str">
        <v/>
      </c>
      <c r="JMC2" t="str">
        <v/>
      </c>
      <c r="JMD2" t="str">
        <v/>
      </c>
      <c r="JME2" t="str">
        <v/>
      </c>
      <c r="JMF2" t="str">
        <v/>
      </c>
      <c r="JMG2" t="str">
        <v/>
      </c>
      <c r="JMH2" t="str">
        <v/>
      </c>
      <c r="JMI2" t="str">
        <v/>
      </c>
      <c r="JMJ2" t="str">
        <v/>
      </c>
      <c r="JMK2" t="str">
        <v/>
      </c>
      <c r="JML2" t="str">
        <v/>
      </c>
      <c r="JMM2" t="str">
        <v/>
      </c>
      <c r="JMN2" t="str">
        <v/>
      </c>
      <c r="JMO2" t="str">
        <v/>
      </c>
      <c r="JMP2" t="str">
        <v/>
      </c>
      <c r="JMQ2" t="str">
        <v/>
      </c>
      <c r="JMR2" t="str">
        <v/>
      </c>
      <c r="JMS2" t="str">
        <v/>
      </c>
      <c r="JMT2" t="str">
        <v/>
      </c>
      <c r="JMU2" t="str">
        <v/>
      </c>
      <c r="JMV2" t="str">
        <v/>
      </c>
      <c r="JMW2" t="str">
        <v/>
      </c>
      <c r="JMX2" t="str">
        <v/>
      </c>
      <c r="JMY2" t="str">
        <v/>
      </c>
      <c r="JMZ2" t="str">
        <v/>
      </c>
      <c r="JNA2" t="str">
        <v/>
      </c>
      <c r="JNB2" t="str">
        <v/>
      </c>
      <c r="JNC2" t="str">
        <v/>
      </c>
      <c r="JND2" t="str">
        <v/>
      </c>
      <c r="JNE2" t="str">
        <v/>
      </c>
      <c r="JNF2" t="str">
        <v/>
      </c>
      <c r="JNG2" t="str">
        <v/>
      </c>
      <c r="JNH2" t="str">
        <v/>
      </c>
      <c r="JNI2" t="str">
        <v/>
      </c>
      <c r="JNJ2" t="str">
        <v/>
      </c>
      <c r="JNK2" t="str">
        <v/>
      </c>
      <c r="JNL2" t="str">
        <v/>
      </c>
      <c r="JNM2" t="str">
        <v/>
      </c>
      <c r="JNN2" t="str">
        <v/>
      </c>
      <c r="JNO2" t="str">
        <v/>
      </c>
      <c r="JNP2" t="str">
        <v/>
      </c>
      <c r="JNQ2" t="str">
        <v/>
      </c>
      <c r="JNR2" t="str">
        <v/>
      </c>
      <c r="JNS2" t="str">
        <v/>
      </c>
      <c r="JNT2" t="str">
        <v/>
      </c>
      <c r="JNU2" t="str">
        <v/>
      </c>
      <c r="JNV2" t="str">
        <v/>
      </c>
      <c r="JNW2" t="str">
        <v/>
      </c>
      <c r="JNX2" t="str">
        <v/>
      </c>
      <c r="JNY2" t="str">
        <v/>
      </c>
      <c r="JNZ2" t="str">
        <v/>
      </c>
      <c r="JOA2" t="str">
        <v/>
      </c>
      <c r="JOB2" t="str">
        <v/>
      </c>
      <c r="JOC2" t="str">
        <v/>
      </c>
      <c r="JOD2" t="str">
        <v/>
      </c>
      <c r="JOE2" t="str">
        <v/>
      </c>
      <c r="JOF2" t="str">
        <v/>
      </c>
      <c r="JOG2" t="str">
        <v/>
      </c>
      <c r="JOH2" t="str">
        <v/>
      </c>
      <c r="JOI2" t="str">
        <v/>
      </c>
      <c r="JOJ2" t="str">
        <v/>
      </c>
      <c r="JOK2" t="str">
        <v/>
      </c>
      <c r="JOL2" t="str">
        <v/>
      </c>
      <c r="JOM2" t="str">
        <v/>
      </c>
      <c r="JON2" t="str">
        <v/>
      </c>
      <c r="JOO2" t="str">
        <v/>
      </c>
      <c r="JOP2" t="str">
        <v/>
      </c>
      <c r="JOQ2" t="str">
        <v/>
      </c>
      <c r="JOR2" t="str">
        <v/>
      </c>
      <c r="JOS2" t="str">
        <v/>
      </c>
      <c r="JOT2" t="str">
        <v/>
      </c>
      <c r="JOU2" t="str">
        <v/>
      </c>
      <c r="JOV2" t="str">
        <v/>
      </c>
      <c r="JOW2" t="str">
        <v/>
      </c>
      <c r="JOX2" t="str">
        <v/>
      </c>
      <c r="JOY2" t="str">
        <v/>
      </c>
      <c r="JOZ2" t="str">
        <v/>
      </c>
      <c r="JPA2" t="str">
        <v/>
      </c>
      <c r="JPB2" t="str">
        <v/>
      </c>
      <c r="JPC2" t="str">
        <v/>
      </c>
      <c r="JPD2" t="str">
        <v/>
      </c>
      <c r="JPE2" t="str">
        <v/>
      </c>
      <c r="JPF2" t="str">
        <v/>
      </c>
      <c r="JPG2" t="str">
        <v/>
      </c>
      <c r="JPH2" t="str">
        <v/>
      </c>
      <c r="JPI2" t="str">
        <v/>
      </c>
      <c r="JPJ2" t="str">
        <v/>
      </c>
      <c r="JPK2" t="str">
        <v/>
      </c>
      <c r="JPL2" t="str">
        <v/>
      </c>
      <c r="JPM2" t="str">
        <v/>
      </c>
      <c r="JPN2" t="str">
        <v/>
      </c>
      <c r="JPO2" t="str">
        <v/>
      </c>
      <c r="JPP2" t="str">
        <v/>
      </c>
      <c r="JPQ2" t="str">
        <v/>
      </c>
      <c r="JPR2" t="str">
        <v/>
      </c>
      <c r="JPS2" t="str">
        <v/>
      </c>
      <c r="JPT2" t="str">
        <v/>
      </c>
      <c r="JPU2" t="str">
        <v/>
      </c>
      <c r="JPV2" t="str">
        <v/>
      </c>
      <c r="JPW2" t="str">
        <v/>
      </c>
      <c r="JPX2" t="str">
        <v/>
      </c>
      <c r="JPY2" t="str">
        <v/>
      </c>
      <c r="JPZ2" t="str">
        <v/>
      </c>
      <c r="JQA2" t="str">
        <v/>
      </c>
      <c r="JQB2" t="str">
        <v/>
      </c>
      <c r="JQC2" t="str">
        <v/>
      </c>
      <c r="JQD2" t="str">
        <v/>
      </c>
      <c r="JQE2" t="str">
        <v/>
      </c>
      <c r="JQF2" t="str">
        <v/>
      </c>
      <c r="JQG2" t="str">
        <v/>
      </c>
      <c r="JQH2" t="str">
        <v/>
      </c>
      <c r="JQI2" t="str">
        <v/>
      </c>
      <c r="JQJ2" t="str">
        <v/>
      </c>
      <c r="JQK2" t="str">
        <v/>
      </c>
      <c r="JQL2" t="str">
        <v/>
      </c>
      <c r="JQM2" t="str">
        <v/>
      </c>
      <c r="JQN2" t="str">
        <v/>
      </c>
      <c r="JQO2" t="str">
        <v/>
      </c>
      <c r="JQP2" t="str">
        <v/>
      </c>
      <c r="JQQ2" t="str">
        <v/>
      </c>
      <c r="JQR2" t="str">
        <v/>
      </c>
      <c r="JQS2" t="str">
        <v/>
      </c>
      <c r="JQT2" t="str">
        <v/>
      </c>
      <c r="JQU2" t="str">
        <v/>
      </c>
      <c r="JQV2" t="str">
        <v/>
      </c>
      <c r="JQW2" t="str">
        <v/>
      </c>
      <c r="JQX2" t="str">
        <v/>
      </c>
      <c r="JQY2" t="str">
        <v/>
      </c>
      <c r="JQZ2" t="str">
        <v/>
      </c>
      <c r="JRA2" t="str">
        <v/>
      </c>
      <c r="JRB2" t="str">
        <v/>
      </c>
      <c r="JRC2" t="str">
        <v/>
      </c>
      <c r="JRD2" t="str">
        <v/>
      </c>
      <c r="JRE2" t="str">
        <v/>
      </c>
      <c r="JRF2" t="str">
        <v/>
      </c>
      <c r="JRG2" t="str">
        <v/>
      </c>
      <c r="JRH2" t="str">
        <v/>
      </c>
      <c r="JRI2" t="str">
        <v/>
      </c>
      <c r="JRJ2" t="str">
        <v/>
      </c>
      <c r="JRK2" t="str">
        <v/>
      </c>
      <c r="JRL2" t="str">
        <v/>
      </c>
      <c r="JRM2" t="str">
        <v/>
      </c>
      <c r="JRN2" t="str">
        <v/>
      </c>
      <c r="JRO2" t="str">
        <v/>
      </c>
      <c r="JRP2" t="str">
        <v/>
      </c>
      <c r="JRQ2" t="str">
        <v/>
      </c>
      <c r="JRR2" t="str">
        <v/>
      </c>
      <c r="JRS2" t="str">
        <v/>
      </c>
      <c r="JRT2" t="str">
        <v/>
      </c>
      <c r="JRU2" t="str">
        <v/>
      </c>
      <c r="JRV2" t="str">
        <v/>
      </c>
      <c r="JRW2" t="str">
        <v/>
      </c>
      <c r="JRX2" t="str">
        <v/>
      </c>
      <c r="JRY2" t="str">
        <v/>
      </c>
      <c r="JRZ2" t="str">
        <v/>
      </c>
      <c r="JSA2" t="str">
        <v/>
      </c>
      <c r="JSB2" t="str">
        <v/>
      </c>
      <c r="JSC2" t="str">
        <v/>
      </c>
      <c r="JSD2" t="str">
        <v/>
      </c>
      <c r="JSE2" t="str">
        <v/>
      </c>
      <c r="JSF2" t="str">
        <v/>
      </c>
      <c r="JSG2" t="str">
        <v/>
      </c>
      <c r="JSH2" t="str">
        <v/>
      </c>
      <c r="JSI2" t="str">
        <v/>
      </c>
      <c r="JSJ2" t="str">
        <v/>
      </c>
      <c r="JSK2" t="str">
        <v/>
      </c>
      <c r="JSL2" t="str">
        <v/>
      </c>
      <c r="JSM2" t="str">
        <v/>
      </c>
      <c r="JSN2" t="str">
        <v/>
      </c>
      <c r="JSO2" t="str">
        <v/>
      </c>
      <c r="JSP2" t="str">
        <v/>
      </c>
      <c r="JSQ2" t="str">
        <v/>
      </c>
      <c r="JSR2" t="str">
        <v/>
      </c>
      <c r="JSS2" t="str">
        <v/>
      </c>
      <c r="JST2" t="str">
        <v/>
      </c>
      <c r="JSU2" t="str">
        <v/>
      </c>
      <c r="JSV2" t="str">
        <v/>
      </c>
      <c r="JSW2" t="str">
        <v/>
      </c>
      <c r="JSX2" t="str">
        <v/>
      </c>
      <c r="JSY2" t="str">
        <v/>
      </c>
      <c r="JSZ2" t="str">
        <v/>
      </c>
      <c r="JTA2" t="str">
        <v/>
      </c>
      <c r="JTB2" t="str">
        <v/>
      </c>
      <c r="JTC2" t="str">
        <v/>
      </c>
      <c r="JTD2" t="str">
        <v/>
      </c>
      <c r="JTE2" t="str">
        <v/>
      </c>
      <c r="JTF2" t="str">
        <v/>
      </c>
      <c r="JTG2" t="str">
        <v/>
      </c>
      <c r="JTH2" t="str">
        <v/>
      </c>
      <c r="JTI2" t="str">
        <v/>
      </c>
      <c r="JTJ2" t="str">
        <v/>
      </c>
      <c r="JTK2" t="str">
        <v/>
      </c>
      <c r="JTL2" t="str">
        <v/>
      </c>
      <c r="JTM2" t="str">
        <v/>
      </c>
      <c r="JTN2" t="str">
        <v/>
      </c>
      <c r="JTO2" t="str">
        <v/>
      </c>
      <c r="JTP2" t="str">
        <v/>
      </c>
      <c r="JTQ2" t="str">
        <v/>
      </c>
      <c r="JTR2" t="str">
        <v/>
      </c>
      <c r="JTS2" t="str">
        <v/>
      </c>
      <c r="JTT2" t="str">
        <v/>
      </c>
      <c r="JTU2" t="str">
        <v/>
      </c>
      <c r="JTV2" t="str">
        <v/>
      </c>
      <c r="JTW2" t="str">
        <v/>
      </c>
      <c r="JTX2" t="str">
        <v/>
      </c>
      <c r="JTY2" t="str">
        <v/>
      </c>
      <c r="JTZ2" t="str">
        <v/>
      </c>
      <c r="JUA2" t="str">
        <v/>
      </c>
      <c r="JUB2" t="str">
        <v/>
      </c>
      <c r="JUC2" t="str">
        <v/>
      </c>
      <c r="JUD2" t="str">
        <v/>
      </c>
      <c r="JUE2" t="str">
        <v/>
      </c>
      <c r="JUF2" t="str">
        <v/>
      </c>
      <c r="JUG2" t="str">
        <v/>
      </c>
      <c r="JUH2" t="str">
        <v/>
      </c>
      <c r="JUI2" t="str">
        <v/>
      </c>
      <c r="JUJ2" t="str">
        <v/>
      </c>
      <c r="JUK2" t="str">
        <v/>
      </c>
      <c r="JUL2" t="str">
        <v/>
      </c>
      <c r="JUM2" t="str">
        <v/>
      </c>
      <c r="JUN2" t="str">
        <v/>
      </c>
      <c r="JUO2" t="str">
        <v/>
      </c>
      <c r="JUP2" t="str">
        <v/>
      </c>
      <c r="JUQ2" t="str">
        <v/>
      </c>
      <c r="JUR2" t="str">
        <v/>
      </c>
      <c r="JUS2" t="str">
        <v/>
      </c>
      <c r="JUT2" t="str">
        <v/>
      </c>
      <c r="JUU2" t="str">
        <v/>
      </c>
      <c r="JUV2" t="str">
        <v/>
      </c>
      <c r="JUW2" t="str">
        <v/>
      </c>
      <c r="JUX2" t="str">
        <v/>
      </c>
      <c r="JUY2" t="str">
        <v/>
      </c>
      <c r="JUZ2" t="str">
        <v/>
      </c>
      <c r="JVA2" t="str">
        <v/>
      </c>
      <c r="JVB2" t="str">
        <v/>
      </c>
      <c r="JVC2" t="str">
        <v/>
      </c>
      <c r="JVD2" t="str">
        <v/>
      </c>
      <c r="JVE2" t="str">
        <v/>
      </c>
      <c r="JVF2" t="str">
        <v/>
      </c>
      <c r="JVG2" t="str">
        <v/>
      </c>
      <c r="JVH2" t="str">
        <v/>
      </c>
      <c r="JVI2" t="str">
        <v/>
      </c>
      <c r="JVJ2" t="str">
        <v/>
      </c>
      <c r="JVK2" t="str">
        <v/>
      </c>
      <c r="JVL2" t="str">
        <v/>
      </c>
      <c r="JVM2" t="str">
        <v/>
      </c>
      <c r="JVN2" t="str">
        <v/>
      </c>
      <c r="JVO2" t="str">
        <v/>
      </c>
      <c r="JVP2" t="str">
        <v/>
      </c>
      <c r="JVQ2" t="str">
        <v/>
      </c>
      <c r="JVR2" t="str">
        <v/>
      </c>
      <c r="JVS2" t="str">
        <v/>
      </c>
      <c r="JVT2" t="str">
        <v/>
      </c>
      <c r="JVU2" t="str">
        <v/>
      </c>
      <c r="JVV2" t="str">
        <v/>
      </c>
      <c r="JVW2" t="str">
        <v/>
      </c>
      <c r="JVX2" t="str">
        <v/>
      </c>
      <c r="JVY2" t="str">
        <v/>
      </c>
      <c r="JVZ2" t="str">
        <v/>
      </c>
      <c r="JWA2" t="str">
        <v/>
      </c>
      <c r="JWB2" t="str">
        <v/>
      </c>
      <c r="JWC2" t="str">
        <v/>
      </c>
      <c r="JWD2" t="str">
        <v/>
      </c>
      <c r="JWE2" t="str">
        <v/>
      </c>
      <c r="JWF2" t="str">
        <v/>
      </c>
      <c r="JWG2" t="str">
        <v/>
      </c>
      <c r="JWH2" t="str">
        <v/>
      </c>
      <c r="JWI2" t="str">
        <v/>
      </c>
      <c r="JWJ2" t="str">
        <v/>
      </c>
      <c r="JWK2" t="str">
        <v/>
      </c>
      <c r="JWL2" t="str">
        <v/>
      </c>
      <c r="JWM2" t="str">
        <v/>
      </c>
      <c r="JWN2" t="str">
        <v/>
      </c>
      <c r="JWO2" t="str">
        <v/>
      </c>
      <c r="JWP2" t="str">
        <v/>
      </c>
      <c r="JWQ2" t="str">
        <v/>
      </c>
      <c r="JWR2" t="str">
        <v/>
      </c>
      <c r="JWS2" t="str">
        <v/>
      </c>
      <c r="JWT2" t="str">
        <v/>
      </c>
      <c r="JWU2" t="str">
        <v/>
      </c>
      <c r="JWV2" t="str">
        <v/>
      </c>
      <c r="JWW2" t="str">
        <v/>
      </c>
      <c r="JWX2" t="str">
        <v/>
      </c>
      <c r="JWY2" t="str">
        <v/>
      </c>
      <c r="JWZ2" t="str">
        <v/>
      </c>
      <c r="JXA2" t="str">
        <v/>
      </c>
      <c r="JXB2" t="str">
        <v/>
      </c>
      <c r="JXC2" t="str">
        <v/>
      </c>
      <c r="JXD2" t="str">
        <v/>
      </c>
      <c r="JXE2" t="str">
        <v/>
      </c>
      <c r="JXF2" t="str">
        <v/>
      </c>
      <c r="JXG2" t="str">
        <v/>
      </c>
      <c r="JXH2" t="str">
        <v/>
      </c>
      <c r="JXI2" t="str">
        <v/>
      </c>
      <c r="JXJ2" t="str">
        <v/>
      </c>
      <c r="JXK2" t="str">
        <v/>
      </c>
      <c r="JXL2" t="str">
        <v/>
      </c>
      <c r="JXM2" t="str">
        <v/>
      </c>
      <c r="JXN2" t="str">
        <v/>
      </c>
      <c r="JXO2" t="str">
        <v/>
      </c>
      <c r="JXP2" t="str">
        <v/>
      </c>
      <c r="JXQ2" t="str">
        <v/>
      </c>
      <c r="JXR2" t="str">
        <v/>
      </c>
      <c r="JXS2" t="str">
        <v/>
      </c>
      <c r="JXT2" t="str">
        <v/>
      </c>
      <c r="JXU2" t="str">
        <v/>
      </c>
      <c r="JXV2" t="str">
        <v/>
      </c>
      <c r="JXW2" t="str">
        <v/>
      </c>
      <c r="JXX2" t="str">
        <v/>
      </c>
      <c r="JXY2" t="str">
        <v/>
      </c>
      <c r="JXZ2" t="str">
        <v/>
      </c>
      <c r="JYA2" t="str">
        <v/>
      </c>
      <c r="JYB2" t="str">
        <v/>
      </c>
      <c r="JYC2" t="str">
        <v/>
      </c>
      <c r="JYD2" t="str">
        <v/>
      </c>
      <c r="JYE2" t="str">
        <v/>
      </c>
      <c r="JYF2" t="str">
        <v/>
      </c>
      <c r="JYG2" t="str">
        <v/>
      </c>
      <c r="JYH2" t="str">
        <v/>
      </c>
      <c r="JYI2" t="str">
        <v/>
      </c>
      <c r="JYJ2" t="str">
        <v/>
      </c>
      <c r="JYK2" t="str">
        <v/>
      </c>
      <c r="JYL2" t="str">
        <v/>
      </c>
      <c r="JYM2" t="str">
        <v/>
      </c>
      <c r="JYN2" t="str">
        <v/>
      </c>
      <c r="JYO2" t="str">
        <v/>
      </c>
      <c r="JYP2" t="str">
        <v/>
      </c>
      <c r="JYQ2" t="str">
        <v/>
      </c>
      <c r="JYR2" t="str">
        <v/>
      </c>
      <c r="JYS2" t="str">
        <v/>
      </c>
      <c r="JYT2" t="str">
        <v/>
      </c>
      <c r="JYU2" t="str">
        <v/>
      </c>
      <c r="JYV2" t="str">
        <v/>
      </c>
      <c r="JYW2" t="str">
        <v/>
      </c>
      <c r="JYX2" t="str">
        <v/>
      </c>
      <c r="JYY2" t="str">
        <v/>
      </c>
      <c r="JYZ2" t="str">
        <v/>
      </c>
      <c r="JZA2" t="str">
        <v/>
      </c>
      <c r="JZB2" t="str">
        <v/>
      </c>
      <c r="JZC2" t="str">
        <v/>
      </c>
      <c r="JZD2" t="str">
        <v/>
      </c>
      <c r="JZE2" t="str">
        <v/>
      </c>
      <c r="JZF2" t="str">
        <v/>
      </c>
      <c r="JZG2" t="str">
        <v/>
      </c>
      <c r="JZH2" t="str">
        <v/>
      </c>
      <c r="JZI2" t="str">
        <v/>
      </c>
      <c r="JZJ2" t="str">
        <v/>
      </c>
      <c r="JZK2" t="str">
        <v/>
      </c>
      <c r="JZL2" t="str">
        <v/>
      </c>
      <c r="JZM2" t="str">
        <v/>
      </c>
      <c r="JZN2" t="str">
        <v/>
      </c>
      <c r="JZO2" t="str">
        <v/>
      </c>
      <c r="JZP2" t="str">
        <v/>
      </c>
      <c r="JZQ2" t="str">
        <v/>
      </c>
      <c r="JZR2" t="str">
        <v/>
      </c>
      <c r="JZS2" t="str">
        <v/>
      </c>
      <c r="JZT2" t="str">
        <v/>
      </c>
      <c r="JZU2" t="str">
        <v/>
      </c>
      <c r="JZV2" t="str">
        <v/>
      </c>
      <c r="JZW2" t="str">
        <v/>
      </c>
      <c r="JZX2" t="str">
        <v/>
      </c>
      <c r="JZY2" t="str">
        <v/>
      </c>
      <c r="JZZ2" t="str">
        <v/>
      </c>
      <c r="KAA2" t="str">
        <v/>
      </c>
      <c r="KAB2" t="str">
        <v/>
      </c>
      <c r="KAC2" t="str">
        <v/>
      </c>
      <c r="KAD2" t="str">
        <v/>
      </c>
      <c r="KAE2" t="str">
        <v/>
      </c>
      <c r="KAF2" t="str">
        <v/>
      </c>
      <c r="KAG2" t="str">
        <v/>
      </c>
      <c r="KAH2" t="str">
        <v/>
      </c>
      <c r="KAI2" t="str">
        <v/>
      </c>
      <c r="KAJ2" t="str">
        <v/>
      </c>
      <c r="KAK2" t="str">
        <v/>
      </c>
      <c r="KAL2" t="str">
        <v/>
      </c>
      <c r="KAM2" t="str">
        <v/>
      </c>
      <c r="KAN2" t="str">
        <v/>
      </c>
      <c r="KAO2" t="str">
        <v/>
      </c>
      <c r="KAP2" t="str">
        <v/>
      </c>
      <c r="KAQ2" t="str">
        <v/>
      </c>
      <c r="KAR2" t="str">
        <v/>
      </c>
      <c r="KAS2" t="str">
        <v/>
      </c>
      <c r="KAT2" t="str">
        <v/>
      </c>
      <c r="KAU2" t="str">
        <v/>
      </c>
      <c r="KAV2" t="str">
        <v/>
      </c>
      <c r="KAW2" t="str">
        <v/>
      </c>
      <c r="KAX2" t="str">
        <v/>
      </c>
      <c r="KAY2" t="str">
        <v/>
      </c>
      <c r="KAZ2" t="str">
        <v/>
      </c>
      <c r="KBA2" t="str">
        <v/>
      </c>
      <c r="KBB2" t="str">
        <v/>
      </c>
      <c r="KBC2" t="str">
        <v/>
      </c>
      <c r="KBD2" t="str">
        <v/>
      </c>
      <c r="KBE2" t="str">
        <v/>
      </c>
      <c r="KBF2" t="str">
        <v/>
      </c>
      <c r="KBG2" t="str">
        <v/>
      </c>
      <c r="KBH2" t="str">
        <v/>
      </c>
      <c r="KBI2" t="str">
        <v/>
      </c>
      <c r="KBJ2" t="str">
        <v/>
      </c>
      <c r="KBK2" t="str">
        <v/>
      </c>
      <c r="KBL2" t="str">
        <v/>
      </c>
      <c r="KBM2" t="str">
        <v/>
      </c>
      <c r="KBN2" t="str">
        <v/>
      </c>
      <c r="KBO2" t="str">
        <v/>
      </c>
      <c r="KBP2" t="str">
        <v/>
      </c>
      <c r="KBQ2" t="str">
        <v/>
      </c>
      <c r="KBR2" t="str">
        <v/>
      </c>
      <c r="KBS2" t="str">
        <v/>
      </c>
      <c r="KBT2" t="str">
        <v/>
      </c>
      <c r="KBU2" t="str">
        <v/>
      </c>
      <c r="KBV2" t="str">
        <v/>
      </c>
      <c r="KBW2" t="str">
        <v/>
      </c>
      <c r="KBX2" t="str">
        <v/>
      </c>
      <c r="KBY2" t="str">
        <v/>
      </c>
      <c r="KBZ2" t="str">
        <v/>
      </c>
      <c r="KCA2" t="str">
        <v/>
      </c>
      <c r="KCB2" t="str">
        <v/>
      </c>
      <c r="KCC2" t="str">
        <v/>
      </c>
      <c r="KCD2" t="str">
        <v/>
      </c>
      <c r="KCE2" t="str">
        <v/>
      </c>
      <c r="KCF2" t="str">
        <v/>
      </c>
      <c r="KCG2" t="str">
        <v/>
      </c>
      <c r="KCH2" t="str">
        <v/>
      </c>
      <c r="KCI2" t="str">
        <v/>
      </c>
      <c r="KCJ2" t="str">
        <v/>
      </c>
      <c r="KCK2" t="str">
        <v/>
      </c>
      <c r="KCL2" t="str">
        <v/>
      </c>
      <c r="KCM2" t="str">
        <v/>
      </c>
      <c r="KCN2" t="str">
        <v/>
      </c>
      <c r="KCO2" t="str">
        <v/>
      </c>
      <c r="KCP2" t="str">
        <v/>
      </c>
      <c r="KCQ2" t="str">
        <v/>
      </c>
      <c r="KCR2" t="str">
        <v/>
      </c>
      <c r="KCS2" t="str">
        <v/>
      </c>
      <c r="KCT2" t="str">
        <v/>
      </c>
      <c r="KCU2" t="str">
        <v/>
      </c>
      <c r="KCV2" t="str">
        <v/>
      </c>
      <c r="KCW2" t="str">
        <v/>
      </c>
      <c r="KCX2" t="str">
        <v/>
      </c>
      <c r="KCY2" t="str">
        <v/>
      </c>
      <c r="KCZ2" t="str">
        <v/>
      </c>
      <c r="KDA2" t="str">
        <v/>
      </c>
      <c r="KDB2" t="str">
        <v/>
      </c>
      <c r="KDC2" t="str">
        <v/>
      </c>
      <c r="KDD2" t="str">
        <v/>
      </c>
      <c r="KDE2" t="str">
        <v/>
      </c>
      <c r="KDF2" t="str">
        <v/>
      </c>
      <c r="KDG2" t="str">
        <v/>
      </c>
      <c r="KDH2" t="str">
        <v/>
      </c>
      <c r="KDI2" t="str">
        <v/>
      </c>
      <c r="KDJ2" t="str">
        <v/>
      </c>
      <c r="KDK2" t="str">
        <v/>
      </c>
      <c r="KDL2" t="str">
        <v/>
      </c>
      <c r="KDM2" t="str">
        <v/>
      </c>
      <c r="KDN2" t="str">
        <v/>
      </c>
      <c r="KDO2" t="str">
        <v/>
      </c>
      <c r="KDP2" t="str">
        <v/>
      </c>
      <c r="KDQ2" t="str">
        <v/>
      </c>
      <c r="KDR2" t="str">
        <v/>
      </c>
      <c r="KDS2" t="str">
        <v/>
      </c>
      <c r="KDT2" t="str">
        <v/>
      </c>
      <c r="KDU2" t="str">
        <v/>
      </c>
      <c r="KDV2" t="str">
        <v/>
      </c>
      <c r="KDW2" t="str">
        <v/>
      </c>
      <c r="KDX2" t="str">
        <v/>
      </c>
      <c r="KDY2" t="str">
        <v/>
      </c>
      <c r="KDZ2" t="str">
        <v/>
      </c>
      <c r="KEA2" t="str">
        <v/>
      </c>
      <c r="KEB2" t="str">
        <v/>
      </c>
      <c r="KEC2" t="str">
        <v/>
      </c>
      <c r="KED2" t="str">
        <v/>
      </c>
      <c r="KEE2" t="str">
        <v/>
      </c>
      <c r="KEF2" t="str">
        <v/>
      </c>
      <c r="KEG2" t="str">
        <v/>
      </c>
      <c r="KEH2" t="str">
        <v/>
      </c>
      <c r="KEI2" t="str">
        <v/>
      </c>
      <c r="KEJ2" t="str">
        <v/>
      </c>
      <c r="KEK2" t="str">
        <v/>
      </c>
      <c r="KEL2" t="str">
        <v/>
      </c>
      <c r="KEM2" t="str">
        <v/>
      </c>
      <c r="KEN2" t="str">
        <v/>
      </c>
      <c r="KEO2" t="str">
        <v/>
      </c>
      <c r="KEP2" t="str">
        <v/>
      </c>
      <c r="KEQ2" t="str">
        <v/>
      </c>
      <c r="KER2" t="str">
        <v/>
      </c>
      <c r="KES2" t="str">
        <v/>
      </c>
      <c r="KET2" t="str">
        <v/>
      </c>
      <c r="KEU2" t="str">
        <v/>
      </c>
      <c r="KEV2" t="str">
        <v/>
      </c>
      <c r="KEW2" t="str">
        <v/>
      </c>
      <c r="KEX2" t="str">
        <v/>
      </c>
      <c r="KEY2" t="str">
        <v/>
      </c>
      <c r="KEZ2" t="str">
        <v/>
      </c>
      <c r="KFA2" t="str">
        <v/>
      </c>
      <c r="KFB2" t="str">
        <v/>
      </c>
      <c r="KFC2" t="str">
        <v/>
      </c>
      <c r="KFD2" t="str">
        <v/>
      </c>
      <c r="KFE2" t="str">
        <v/>
      </c>
      <c r="KFF2" t="str">
        <v/>
      </c>
      <c r="KFG2" t="str">
        <v/>
      </c>
      <c r="KFH2" t="str">
        <v/>
      </c>
      <c r="KFI2" t="str">
        <v/>
      </c>
      <c r="KFJ2" t="str">
        <v/>
      </c>
      <c r="KFK2" t="str">
        <v/>
      </c>
      <c r="KFL2" t="str">
        <v/>
      </c>
      <c r="KFM2" t="str">
        <v/>
      </c>
      <c r="KFN2" t="str">
        <v/>
      </c>
      <c r="KFO2" t="str">
        <v/>
      </c>
      <c r="KFP2" t="str">
        <v/>
      </c>
      <c r="KFQ2" t="str">
        <v/>
      </c>
      <c r="KFR2" t="str">
        <v/>
      </c>
      <c r="KFS2" t="str">
        <v/>
      </c>
      <c r="KFT2" t="str">
        <v/>
      </c>
      <c r="KFU2" t="str">
        <v/>
      </c>
      <c r="KFV2" t="str">
        <v/>
      </c>
      <c r="KFW2" t="str">
        <v/>
      </c>
      <c r="KFX2" t="str">
        <v/>
      </c>
      <c r="KFY2" t="str">
        <v/>
      </c>
      <c r="KFZ2" t="str">
        <v/>
      </c>
      <c r="KGA2" t="str">
        <v/>
      </c>
      <c r="KGB2" t="str">
        <v/>
      </c>
      <c r="KGC2" t="str">
        <v/>
      </c>
      <c r="KGD2" t="str">
        <v/>
      </c>
      <c r="KGE2" t="str">
        <v/>
      </c>
      <c r="KGF2" t="str">
        <v/>
      </c>
      <c r="KGG2" t="str">
        <v/>
      </c>
      <c r="KGH2" t="str">
        <v/>
      </c>
      <c r="KGI2" t="str">
        <v/>
      </c>
      <c r="KGJ2" t="str">
        <v/>
      </c>
      <c r="KGK2" t="str">
        <v/>
      </c>
      <c r="KGL2" t="str">
        <v/>
      </c>
      <c r="KGM2" t="str">
        <v/>
      </c>
      <c r="KGN2" t="str">
        <v/>
      </c>
      <c r="KGO2" t="str">
        <v/>
      </c>
      <c r="KGP2" t="str">
        <v/>
      </c>
      <c r="KGQ2" t="str">
        <v/>
      </c>
      <c r="KGR2" t="str">
        <v/>
      </c>
      <c r="KGS2" t="str">
        <v/>
      </c>
      <c r="KGT2" t="str">
        <v/>
      </c>
      <c r="KGU2" t="str">
        <v/>
      </c>
      <c r="KGV2" t="str">
        <v/>
      </c>
      <c r="KGW2" t="str">
        <v/>
      </c>
      <c r="KGX2" t="str">
        <v/>
      </c>
      <c r="KGY2" t="str">
        <v/>
      </c>
      <c r="KGZ2" t="str">
        <v/>
      </c>
      <c r="KHA2" t="str">
        <v/>
      </c>
      <c r="KHB2" t="str">
        <v/>
      </c>
      <c r="KHC2" t="str">
        <v/>
      </c>
      <c r="KHD2" t="str">
        <v/>
      </c>
      <c r="KHE2" t="str">
        <v/>
      </c>
      <c r="KHF2" t="str">
        <v/>
      </c>
      <c r="KHG2" t="str">
        <v/>
      </c>
      <c r="KHH2" t="str">
        <v/>
      </c>
      <c r="KHI2" t="str">
        <v/>
      </c>
      <c r="KHJ2" t="str">
        <v/>
      </c>
      <c r="KHK2" t="str">
        <v/>
      </c>
      <c r="KHL2" t="str">
        <v/>
      </c>
      <c r="KHM2" t="str">
        <v/>
      </c>
      <c r="KHN2" t="str">
        <v/>
      </c>
      <c r="KHO2" t="str">
        <v/>
      </c>
      <c r="KHP2" t="str">
        <v/>
      </c>
      <c r="KHQ2" t="str">
        <v/>
      </c>
      <c r="KHR2" t="str">
        <v/>
      </c>
      <c r="KHS2" t="str">
        <v/>
      </c>
      <c r="KHT2" t="str">
        <v/>
      </c>
      <c r="KHU2" t="str">
        <v/>
      </c>
      <c r="KHV2" t="str">
        <v/>
      </c>
      <c r="KHW2" t="str">
        <v/>
      </c>
      <c r="KHX2" t="str">
        <v/>
      </c>
      <c r="KHY2" t="str">
        <v/>
      </c>
      <c r="KHZ2" t="str">
        <v/>
      </c>
      <c r="KIA2" t="str">
        <v/>
      </c>
      <c r="KIB2" t="str">
        <v/>
      </c>
      <c r="KIC2" t="str">
        <v/>
      </c>
      <c r="KID2" t="str">
        <v/>
      </c>
      <c r="KIE2" t="str">
        <v/>
      </c>
      <c r="KIF2" t="str">
        <v/>
      </c>
      <c r="KIG2" t="str">
        <v/>
      </c>
      <c r="KIH2" t="str">
        <v/>
      </c>
      <c r="KII2" t="str">
        <v/>
      </c>
      <c r="KIJ2" t="str">
        <v/>
      </c>
      <c r="KIK2" t="str">
        <v/>
      </c>
      <c r="KIL2" t="str">
        <v/>
      </c>
      <c r="KIM2" t="str">
        <v/>
      </c>
      <c r="KIN2" t="str">
        <v/>
      </c>
      <c r="KIO2" t="str">
        <v/>
      </c>
      <c r="KIP2" t="str">
        <v/>
      </c>
      <c r="KIQ2" t="str">
        <v/>
      </c>
      <c r="KIR2" t="str">
        <v/>
      </c>
      <c r="KIS2" t="str">
        <v/>
      </c>
      <c r="KIT2" t="str">
        <v/>
      </c>
      <c r="KIU2" t="str">
        <v/>
      </c>
      <c r="KIV2" t="str">
        <v/>
      </c>
      <c r="KIW2" t="str">
        <v/>
      </c>
      <c r="KIX2" t="str">
        <v/>
      </c>
      <c r="KIY2" t="str">
        <v/>
      </c>
      <c r="KIZ2" t="str">
        <v/>
      </c>
      <c r="KJA2" t="str">
        <v/>
      </c>
      <c r="KJB2" t="str">
        <v/>
      </c>
      <c r="KJC2" t="str">
        <v/>
      </c>
      <c r="KJD2" t="str">
        <v/>
      </c>
      <c r="KJE2" t="str">
        <v/>
      </c>
      <c r="KJF2" t="str">
        <v/>
      </c>
      <c r="KJG2" t="str">
        <v/>
      </c>
      <c r="KJH2" t="str">
        <v/>
      </c>
      <c r="KJI2" t="str">
        <v/>
      </c>
      <c r="KJJ2" t="str">
        <v/>
      </c>
      <c r="KJK2" t="str">
        <v/>
      </c>
      <c r="KJL2" t="str">
        <v/>
      </c>
      <c r="KJM2" t="str">
        <v/>
      </c>
      <c r="KJN2" t="str">
        <v/>
      </c>
      <c r="KJO2" t="str">
        <v/>
      </c>
      <c r="KJP2" t="str">
        <v/>
      </c>
      <c r="KJQ2" t="str">
        <v/>
      </c>
      <c r="KJR2" t="str">
        <v/>
      </c>
      <c r="KJS2" t="str">
        <v/>
      </c>
      <c r="KJT2" t="str">
        <v/>
      </c>
      <c r="KJU2" t="str">
        <v/>
      </c>
      <c r="KJV2" t="str">
        <v/>
      </c>
      <c r="KJW2" t="str">
        <v/>
      </c>
      <c r="KJX2" t="str">
        <v/>
      </c>
      <c r="KJY2" t="str">
        <v/>
      </c>
      <c r="KJZ2" t="str">
        <v/>
      </c>
      <c r="KKA2" t="str">
        <v/>
      </c>
      <c r="KKB2" t="str">
        <v/>
      </c>
      <c r="KKC2" t="str">
        <v/>
      </c>
      <c r="KKD2" t="str">
        <v/>
      </c>
      <c r="KKE2" t="str">
        <v/>
      </c>
      <c r="KKF2" t="str">
        <v/>
      </c>
      <c r="KKG2" t="str">
        <v/>
      </c>
      <c r="KKH2" t="str">
        <v/>
      </c>
      <c r="KKI2" t="str">
        <v/>
      </c>
      <c r="KKJ2" t="str">
        <v/>
      </c>
      <c r="KKK2" t="str">
        <v/>
      </c>
      <c r="KKL2" t="str">
        <v/>
      </c>
      <c r="KKM2" t="str">
        <v/>
      </c>
      <c r="KKN2" t="str">
        <v/>
      </c>
      <c r="KKO2" t="str">
        <v/>
      </c>
      <c r="KKP2" t="str">
        <v/>
      </c>
      <c r="KKQ2" t="str">
        <v/>
      </c>
      <c r="KKR2" t="str">
        <v/>
      </c>
      <c r="KKS2" t="str">
        <v/>
      </c>
      <c r="KKT2" t="str">
        <v/>
      </c>
      <c r="KKU2" t="str">
        <v/>
      </c>
      <c r="KKV2" t="str">
        <v/>
      </c>
      <c r="KKW2" t="str">
        <v/>
      </c>
      <c r="KKX2" t="str">
        <v/>
      </c>
      <c r="KKY2" t="str">
        <v/>
      </c>
      <c r="KKZ2" t="str">
        <v/>
      </c>
      <c r="KLA2" t="str">
        <v/>
      </c>
      <c r="KLB2" t="str">
        <v/>
      </c>
      <c r="KLC2" t="str">
        <v/>
      </c>
      <c r="KLD2" t="str">
        <v/>
      </c>
      <c r="KLE2" t="str">
        <v/>
      </c>
      <c r="KLF2" t="str">
        <v/>
      </c>
      <c r="KLG2" t="str">
        <v/>
      </c>
      <c r="KLH2" t="str">
        <v/>
      </c>
      <c r="KLI2" t="str">
        <v/>
      </c>
      <c r="KLJ2" t="str">
        <v/>
      </c>
      <c r="KLK2" t="str">
        <v/>
      </c>
      <c r="KLL2" t="str">
        <v/>
      </c>
      <c r="KLM2" t="str">
        <v/>
      </c>
      <c r="KLN2" t="str">
        <v/>
      </c>
      <c r="KLO2" t="str">
        <v/>
      </c>
      <c r="KLP2" t="str">
        <v/>
      </c>
      <c r="KLQ2" t="str">
        <v/>
      </c>
      <c r="KLR2" t="str">
        <v/>
      </c>
      <c r="KLS2" t="str">
        <v/>
      </c>
      <c r="KLT2" t="str">
        <v/>
      </c>
      <c r="KLU2" t="str">
        <v/>
      </c>
      <c r="KLV2" t="str">
        <v/>
      </c>
      <c r="KLW2" t="str">
        <v/>
      </c>
      <c r="KLX2" t="str">
        <v/>
      </c>
      <c r="KLY2" t="str">
        <v/>
      </c>
      <c r="KLZ2" t="str">
        <v/>
      </c>
      <c r="KMA2" t="str">
        <v/>
      </c>
      <c r="KMB2" t="str">
        <v/>
      </c>
      <c r="KMC2" t="str">
        <v/>
      </c>
      <c r="KMD2" t="str">
        <v/>
      </c>
      <c r="KME2" t="str">
        <v/>
      </c>
      <c r="KMF2" t="str">
        <v/>
      </c>
      <c r="KMG2" t="str">
        <v/>
      </c>
      <c r="KMH2" t="str">
        <v/>
      </c>
      <c r="KMI2" t="str">
        <v/>
      </c>
      <c r="KMJ2" t="str">
        <v/>
      </c>
      <c r="KMK2" t="str">
        <v/>
      </c>
      <c r="KML2" t="str">
        <v/>
      </c>
      <c r="KMM2" t="str">
        <v/>
      </c>
      <c r="KMN2" t="str">
        <v/>
      </c>
      <c r="KMO2" t="str">
        <v/>
      </c>
      <c r="KMP2" t="str">
        <v/>
      </c>
      <c r="KMQ2" t="str">
        <v/>
      </c>
      <c r="KMR2" t="str">
        <v/>
      </c>
      <c r="KMS2" t="str">
        <v/>
      </c>
      <c r="KMT2" t="str">
        <v/>
      </c>
      <c r="KMU2" t="str">
        <v/>
      </c>
      <c r="KMV2" t="str">
        <v/>
      </c>
      <c r="KMW2" t="str">
        <v/>
      </c>
      <c r="KMX2" t="str">
        <v/>
      </c>
      <c r="KMY2" t="str">
        <v/>
      </c>
      <c r="KMZ2" t="str">
        <v/>
      </c>
      <c r="KNA2" t="str">
        <v/>
      </c>
      <c r="KNB2" t="str">
        <v/>
      </c>
      <c r="KNC2" t="str">
        <v/>
      </c>
      <c r="KND2" t="str">
        <v/>
      </c>
      <c r="KNE2" t="str">
        <v/>
      </c>
      <c r="KNF2" t="str">
        <v/>
      </c>
      <c r="KNG2" t="str">
        <v/>
      </c>
      <c r="KNH2" t="str">
        <v/>
      </c>
      <c r="KNI2" t="str">
        <v/>
      </c>
      <c r="KNJ2" t="str">
        <v/>
      </c>
      <c r="KNK2" t="str">
        <v/>
      </c>
      <c r="KNL2" t="str">
        <v/>
      </c>
      <c r="KNM2" t="str">
        <v/>
      </c>
      <c r="KNN2" t="str">
        <v/>
      </c>
      <c r="KNO2" t="str">
        <v/>
      </c>
      <c r="KNP2" t="str">
        <v/>
      </c>
      <c r="KNQ2" t="str">
        <v/>
      </c>
      <c r="KNR2" t="str">
        <v/>
      </c>
      <c r="KNS2" t="str">
        <v/>
      </c>
      <c r="KNT2" t="str">
        <v/>
      </c>
      <c r="KNU2" t="str">
        <v/>
      </c>
      <c r="KNV2" t="str">
        <v/>
      </c>
      <c r="KNW2" t="str">
        <v/>
      </c>
      <c r="KNX2" t="str">
        <v/>
      </c>
      <c r="KNY2" t="str">
        <v/>
      </c>
      <c r="KNZ2" t="str">
        <v/>
      </c>
      <c r="KOA2" t="str">
        <v/>
      </c>
      <c r="KOB2" t="str">
        <v/>
      </c>
      <c r="KOC2" t="str">
        <v/>
      </c>
      <c r="KOD2" t="str">
        <v/>
      </c>
      <c r="KOE2" t="str">
        <v/>
      </c>
      <c r="KOF2" t="str">
        <v/>
      </c>
      <c r="KOG2" t="str">
        <v/>
      </c>
      <c r="KOH2" t="str">
        <v/>
      </c>
      <c r="KOI2" t="str">
        <v/>
      </c>
      <c r="KOJ2" t="str">
        <v/>
      </c>
      <c r="KOK2" t="str">
        <v/>
      </c>
      <c r="KOL2" t="str">
        <v/>
      </c>
      <c r="KOM2" t="str">
        <v/>
      </c>
      <c r="KON2" t="str">
        <v/>
      </c>
      <c r="KOO2" t="str">
        <v/>
      </c>
      <c r="KOP2" t="str">
        <v/>
      </c>
      <c r="KOQ2" t="str">
        <v/>
      </c>
      <c r="KOR2" t="str">
        <v/>
      </c>
      <c r="KOS2" t="str">
        <v/>
      </c>
      <c r="KOT2" t="str">
        <v/>
      </c>
      <c r="KOU2" t="str">
        <v/>
      </c>
      <c r="KOV2" t="str">
        <v/>
      </c>
      <c r="KOW2" t="str">
        <v/>
      </c>
      <c r="KOX2" t="str">
        <v/>
      </c>
      <c r="KOY2" t="str">
        <v/>
      </c>
      <c r="KOZ2" t="str">
        <v/>
      </c>
      <c r="KPA2" t="str">
        <v/>
      </c>
      <c r="KPB2" t="str">
        <v/>
      </c>
      <c r="KPC2" t="str">
        <v/>
      </c>
      <c r="KPD2" t="str">
        <v/>
      </c>
      <c r="KPE2" t="str">
        <v/>
      </c>
      <c r="KPF2" t="str">
        <v/>
      </c>
      <c r="KPG2" t="str">
        <v/>
      </c>
      <c r="KPH2" t="str">
        <v/>
      </c>
      <c r="KPI2" t="str">
        <v/>
      </c>
      <c r="KPJ2" t="str">
        <v/>
      </c>
      <c r="KPK2" t="str">
        <v/>
      </c>
      <c r="KPL2" t="str">
        <v/>
      </c>
      <c r="KPM2" t="str">
        <v/>
      </c>
      <c r="KPN2" t="str">
        <v/>
      </c>
      <c r="KPO2" t="str">
        <v/>
      </c>
      <c r="KPP2" t="str">
        <v/>
      </c>
      <c r="KPQ2" t="str">
        <v/>
      </c>
      <c r="KPR2" t="str">
        <v/>
      </c>
      <c r="KPS2" t="str">
        <v/>
      </c>
      <c r="KPT2" t="str">
        <v/>
      </c>
      <c r="KPU2" t="str">
        <v/>
      </c>
      <c r="KPV2" t="str">
        <v/>
      </c>
      <c r="KPW2" t="str">
        <v/>
      </c>
      <c r="KPX2" t="str">
        <v/>
      </c>
      <c r="KPY2" t="str">
        <v/>
      </c>
      <c r="KPZ2" t="str">
        <v/>
      </c>
      <c r="KQA2" t="str">
        <v/>
      </c>
      <c r="KQB2" t="str">
        <v/>
      </c>
      <c r="KQC2" t="str">
        <v/>
      </c>
      <c r="KQD2" t="str">
        <v/>
      </c>
      <c r="KQE2" t="str">
        <v/>
      </c>
      <c r="KQF2" t="str">
        <v/>
      </c>
      <c r="KQG2" t="str">
        <v/>
      </c>
      <c r="KQH2" t="str">
        <v/>
      </c>
      <c r="KQI2" t="str">
        <v/>
      </c>
      <c r="KQJ2" t="str">
        <v/>
      </c>
      <c r="KQK2" t="str">
        <v/>
      </c>
      <c r="KQL2" t="str">
        <v/>
      </c>
      <c r="KQM2" t="str">
        <v/>
      </c>
      <c r="KQN2" t="str">
        <v/>
      </c>
      <c r="KQO2" t="str">
        <v/>
      </c>
      <c r="KQP2" t="str">
        <v/>
      </c>
      <c r="KQQ2" t="str">
        <v/>
      </c>
      <c r="KQR2" t="str">
        <v/>
      </c>
      <c r="KQS2" t="str">
        <v/>
      </c>
      <c r="KQT2" t="str">
        <v/>
      </c>
      <c r="KQU2" t="str">
        <v/>
      </c>
      <c r="KQV2" t="str">
        <v/>
      </c>
      <c r="KQW2" t="str">
        <v/>
      </c>
      <c r="KQX2" t="str">
        <v/>
      </c>
      <c r="KQY2" t="str">
        <v/>
      </c>
      <c r="KQZ2" t="str">
        <v/>
      </c>
      <c r="KRA2" t="str">
        <v/>
      </c>
      <c r="KRB2" t="str">
        <v/>
      </c>
      <c r="KRC2" t="str">
        <v/>
      </c>
      <c r="KRD2" t="str">
        <v/>
      </c>
      <c r="KRE2" t="str">
        <v/>
      </c>
      <c r="KRF2" t="str">
        <v/>
      </c>
      <c r="KRG2" t="str">
        <v/>
      </c>
      <c r="KRH2" t="str">
        <v/>
      </c>
      <c r="KRI2" t="str">
        <v/>
      </c>
      <c r="KRJ2" t="str">
        <v/>
      </c>
      <c r="KRK2" t="str">
        <v/>
      </c>
      <c r="KRL2" t="str">
        <v/>
      </c>
      <c r="KRM2" t="str">
        <v/>
      </c>
      <c r="KRN2" t="str">
        <v/>
      </c>
      <c r="KRO2" t="str">
        <v/>
      </c>
      <c r="KRP2" t="str">
        <v/>
      </c>
      <c r="KRQ2" t="str">
        <v/>
      </c>
      <c r="KRR2" t="str">
        <v/>
      </c>
      <c r="KRS2" t="str">
        <v/>
      </c>
      <c r="KRT2" t="str">
        <v/>
      </c>
      <c r="KRU2" t="str">
        <v/>
      </c>
      <c r="KRV2" t="str">
        <v/>
      </c>
      <c r="KRW2" t="str">
        <v/>
      </c>
      <c r="KRX2" t="str">
        <v/>
      </c>
      <c r="KRY2" t="str">
        <v/>
      </c>
      <c r="KRZ2" t="str">
        <v/>
      </c>
      <c r="KSA2" t="str">
        <v/>
      </c>
      <c r="KSB2" t="str">
        <v/>
      </c>
      <c r="KSC2" t="str">
        <v/>
      </c>
      <c r="KSD2" t="str">
        <v/>
      </c>
      <c r="KSE2" t="str">
        <v/>
      </c>
      <c r="KSF2" t="str">
        <v/>
      </c>
      <c r="KSG2" t="str">
        <v/>
      </c>
      <c r="KSH2" t="str">
        <v/>
      </c>
      <c r="KSI2" t="str">
        <v/>
      </c>
      <c r="KSJ2" t="str">
        <v/>
      </c>
      <c r="KSK2" t="str">
        <v/>
      </c>
      <c r="KSL2" t="str">
        <v/>
      </c>
      <c r="KSM2" t="str">
        <v/>
      </c>
      <c r="KSN2" t="str">
        <v/>
      </c>
      <c r="KSO2" t="str">
        <v/>
      </c>
      <c r="KSP2" t="str">
        <v/>
      </c>
      <c r="KSQ2" t="str">
        <v/>
      </c>
      <c r="KSR2" t="str">
        <v/>
      </c>
      <c r="KSS2" t="str">
        <v/>
      </c>
      <c r="KST2" t="str">
        <v/>
      </c>
      <c r="KSU2" t="str">
        <v/>
      </c>
      <c r="KSV2" t="str">
        <v/>
      </c>
      <c r="KSW2" t="str">
        <v/>
      </c>
      <c r="KSX2" t="str">
        <v/>
      </c>
      <c r="KSY2" t="str">
        <v/>
      </c>
      <c r="KSZ2" t="str">
        <v/>
      </c>
      <c r="KTA2" t="str">
        <v/>
      </c>
      <c r="KTB2" t="str">
        <v/>
      </c>
      <c r="KTC2" t="str">
        <v/>
      </c>
      <c r="KTD2" t="str">
        <v/>
      </c>
      <c r="KTE2" t="str">
        <v/>
      </c>
      <c r="KTF2" t="str">
        <v/>
      </c>
      <c r="KTG2" t="str">
        <v/>
      </c>
      <c r="KTH2" t="str">
        <v/>
      </c>
      <c r="KTI2" t="str">
        <v/>
      </c>
      <c r="KTJ2" t="str">
        <v/>
      </c>
      <c r="KTK2" t="str">
        <v/>
      </c>
      <c r="KTL2" t="str">
        <v/>
      </c>
      <c r="KTM2" t="str">
        <v/>
      </c>
      <c r="KTN2" t="str">
        <v/>
      </c>
      <c r="KTO2" t="str">
        <v/>
      </c>
      <c r="KTP2" t="str">
        <v/>
      </c>
      <c r="KTQ2" t="str">
        <v/>
      </c>
      <c r="KTR2" t="str">
        <v/>
      </c>
      <c r="KTS2" t="str">
        <v/>
      </c>
      <c r="KTT2" t="str">
        <v/>
      </c>
      <c r="KTU2" t="str">
        <v/>
      </c>
      <c r="KTV2" t="str">
        <v/>
      </c>
      <c r="KTW2" t="str">
        <v/>
      </c>
      <c r="KTX2" t="str">
        <v/>
      </c>
      <c r="KTY2" t="str">
        <v/>
      </c>
      <c r="KTZ2" t="str">
        <v/>
      </c>
      <c r="KUA2" t="str">
        <v/>
      </c>
      <c r="KUB2" t="str">
        <v/>
      </c>
      <c r="KUC2" t="str">
        <v/>
      </c>
      <c r="KUD2" t="str">
        <v/>
      </c>
      <c r="KUE2" t="str">
        <v/>
      </c>
      <c r="KUF2" t="str">
        <v/>
      </c>
      <c r="KUG2" t="str">
        <v/>
      </c>
      <c r="KUH2" t="str">
        <v/>
      </c>
      <c r="KUI2" t="str">
        <v/>
      </c>
      <c r="KUJ2" t="str">
        <v/>
      </c>
      <c r="KUK2" t="str">
        <v/>
      </c>
      <c r="KUL2" t="str">
        <v/>
      </c>
      <c r="KUM2" t="str">
        <v/>
      </c>
      <c r="KUN2" t="str">
        <v/>
      </c>
      <c r="KUO2" t="str">
        <v/>
      </c>
      <c r="KUP2" t="str">
        <v/>
      </c>
      <c r="KUQ2" t="str">
        <v/>
      </c>
      <c r="KUR2" t="str">
        <v/>
      </c>
      <c r="KUS2" t="str">
        <v/>
      </c>
      <c r="KUT2" t="str">
        <v/>
      </c>
      <c r="KUU2" t="str">
        <v/>
      </c>
      <c r="KUV2" t="str">
        <v/>
      </c>
      <c r="KUW2" t="str">
        <v/>
      </c>
      <c r="KUX2" t="str">
        <v/>
      </c>
      <c r="KUY2" t="str">
        <v/>
      </c>
      <c r="KUZ2" t="str">
        <v/>
      </c>
      <c r="KVA2" t="str">
        <v/>
      </c>
      <c r="KVB2" t="str">
        <v/>
      </c>
      <c r="KVC2" t="str">
        <v/>
      </c>
      <c r="KVD2" t="str">
        <v/>
      </c>
      <c r="KVE2" t="str">
        <v/>
      </c>
      <c r="KVF2" t="str">
        <v/>
      </c>
      <c r="KVG2" t="str">
        <v/>
      </c>
      <c r="KVH2" t="str">
        <v/>
      </c>
      <c r="KVI2" t="str">
        <v/>
      </c>
      <c r="KVJ2" t="str">
        <v/>
      </c>
      <c r="KVK2" t="str">
        <v/>
      </c>
      <c r="KVL2" t="str">
        <v/>
      </c>
      <c r="KVM2" t="str">
        <v/>
      </c>
      <c r="KVN2" t="str">
        <v/>
      </c>
      <c r="KVO2" t="str">
        <v/>
      </c>
      <c r="KVP2" t="str">
        <v/>
      </c>
      <c r="KVQ2" t="str">
        <v/>
      </c>
      <c r="KVR2" t="str">
        <v/>
      </c>
      <c r="KVS2" t="str">
        <v/>
      </c>
      <c r="KVT2" t="str">
        <v/>
      </c>
      <c r="KVU2" t="str">
        <v/>
      </c>
      <c r="KVV2" t="str">
        <v/>
      </c>
      <c r="KVW2" t="str">
        <v/>
      </c>
      <c r="KVX2" t="str">
        <v/>
      </c>
      <c r="KVY2" t="str">
        <v/>
      </c>
      <c r="KVZ2" t="str">
        <v/>
      </c>
      <c r="KWA2" t="str">
        <v/>
      </c>
      <c r="KWB2" t="str">
        <v/>
      </c>
      <c r="KWC2" t="str">
        <v/>
      </c>
      <c r="KWD2" t="str">
        <v/>
      </c>
      <c r="KWE2" t="str">
        <v/>
      </c>
      <c r="KWF2" t="str">
        <v/>
      </c>
      <c r="KWG2" t="str">
        <v/>
      </c>
      <c r="KWH2" t="str">
        <v/>
      </c>
      <c r="KWI2" t="str">
        <v/>
      </c>
      <c r="KWJ2" t="str">
        <v/>
      </c>
      <c r="KWK2" t="str">
        <v/>
      </c>
      <c r="KWL2" t="str">
        <v/>
      </c>
      <c r="KWM2" t="str">
        <v/>
      </c>
      <c r="KWN2" t="str">
        <v/>
      </c>
      <c r="KWO2" t="str">
        <v/>
      </c>
      <c r="KWP2" t="str">
        <v/>
      </c>
      <c r="KWQ2" t="str">
        <v/>
      </c>
      <c r="KWR2" t="str">
        <v/>
      </c>
      <c r="KWS2" t="str">
        <v/>
      </c>
      <c r="KWT2" t="str">
        <v/>
      </c>
      <c r="KWU2" t="str">
        <v/>
      </c>
      <c r="KWV2" t="str">
        <v/>
      </c>
      <c r="KWW2" t="str">
        <v/>
      </c>
      <c r="KWX2" t="str">
        <v/>
      </c>
      <c r="KWY2" t="str">
        <v/>
      </c>
      <c r="KWZ2" t="str">
        <v/>
      </c>
      <c r="KXA2" t="str">
        <v/>
      </c>
      <c r="KXB2" t="str">
        <v/>
      </c>
      <c r="KXC2" t="str">
        <v/>
      </c>
      <c r="KXD2" t="str">
        <v/>
      </c>
      <c r="KXE2" t="str">
        <v/>
      </c>
      <c r="KXF2" t="str">
        <v/>
      </c>
      <c r="KXG2" t="str">
        <v/>
      </c>
      <c r="KXH2" t="str">
        <v/>
      </c>
      <c r="KXI2" t="str">
        <v/>
      </c>
      <c r="KXJ2" t="str">
        <v/>
      </c>
      <c r="KXK2" t="str">
        <v/>
      </c>
      <c r="KXL2" t="str">
        <v/>
      </c>
      <c r="KXM2" t="str">
        <v/>
      </c>
      <c r="KXN2" t="str">
        <v/>
      </c>
      <c r="KXO2" t="str">
        <v/>
      </c>
      <c r="KXP2" t="str">
        <v/>
      </c>
      <c r="KXQ2" t="str">
        <v/>
      </c>
      <c r="KXR2" t="str">
        <v/>
      </c>
      <c r="KXS2" t="str">
        <v/>
      </c>
      <c r="KXT2" t="str">
        <v/>
      </c>
      <c r="KXU2" t="str">
        <v/>
      </c>
      <c r="KXV2" t="str">
        <v/>
      </c>
      <c r="KXW2" t="str">
        <v/>
      </c>
      <c r="KXX2" t="str">
        <v/>
      </c>
      <c r="KXY2" t="str">
        <v/>
      </c>
      <c r="KXZ2" t="str">
        <v/>
      </c>
      <c r="KYA2" t="str">
        <v/>
      </c>
      <c r="KYB2" t="str">
        <v/>
      </c>
      <c r="KYC2" t="str">
        <v/>
      </c>
      <c r="KYD2" t="str">
        <v/>
      </c>
      <c r="KYE2" t="str">
        <v/>
      </c>
      <c r="KYF2" t="str">
        <v/>
      </c>
      <c r="KYG2" t="str">
        <v/>
      </c>
      <c r="KYH2" t="str">
        <v/>
      </c>
      <c r="KYI2" t="str">
        <v/>
      </c>
      <c r="KYJ2" t="str">
        <v/>
      </c>
      <c r="KYK2" t="str">
        <v/>
      </c>
      <c r="KYL2" t="str">
        <v/>
      </c>
      <c r="KYM2" t="str">
        <v/>
      </c>
      <c r="KYN2" t="str">
        <v/>
      </c>
      <c r="KYO2" t="str">
        <v/>
      </c>
      <c r="KYP2" t="str">
        <v/>
      </c>
      <c r="KYQ2" t="str">
        <v/>
      </c>
      <c r="KYR2" t="str">
        <v/>
      </c>
      <c r="KYS2" t="str">
        <v/>
      </c>
      <c r="KYT2" t="str">
        <v/>
      </c>
      <c r="KYU2" t="str">
        <v/>
      </c>
      <c r="KYV2" t="str">
        <v/>
      </c>
      <c r="KYW2" t="str">
        <v/>
      </c>
      <c r="KYX2" t="str">
        <v/>
      </c>
      <c r="KYY2" t="str">
        <v/>
      </c>
      <c r="KYZ2" t="str">
        <v/>
      </c>
      <c r="KZA2" t="str">
        <v/>
      </c>
      <c r="KZB2" t="str">
        <v/>
      </c>
      <c r="KZC2" t="str">
        <v/>
      </c>
      <c r="KZD2" t="str">
        <v/>
      </c>
      <c r="KZE2" t="str">
        <v/>
      </c>
      <c r="KZF2" t="str">
        <v/>
      </c>
      <c r="KZG2" t="str">
        <v/>
      </c>
      <c r="KZH2" t="str">
        <v/>
      </c>
      <c r="KZI2" t="str">
        <v/>
      </c>
      <c r="KZJ2" t="str">
        <v/>
      </c>
      <c r="KZK2" t="str">
        <v/>
      </c>
      <c r="KZL2" t="str">
        <v/>
      </c>
      <c r="KZM2" t="str">
        <v/>
      </c>
      <c r="KZN2" t="str">
        <v/>
      </c>
      <c r="KZO2" t="str">
        <v/>
      </c>
      <c r="KZP2" t="str">
        <v/>
      </c>
      <c r="KZQ2" t="str">
        <v/>
      </c>
      <c r="KZR2" t="str">
        <v/>
      </c>
      <c r="KZS2" t="str">
        <v/>
      </c>
      <c r="KZT2" t="str">
        <v/>
      </c>
      <c r="KZU2" t="str">
        <v/>
      </c>
      <c r="KZV2" t="str">
        <v/>
      </c>
      <c r="KZW2" t="str">
        <v/>
      </c>
      <c r="KZX2" t="str">
        <v/>
      </c>
      <c r="KZY2" t="str">
        <v/>
      </c>
      <c r="KZZ2" t="str">
        <v/>
      </c>
      <c r="LAA2" t="str">
        <v/>
      </c>
      <c r="LAB2" t="str">
        <v/>
      </c>
      <c r="LAC2" t="str">
        <v/>
      </c>
      <c r="LAD2" t="str">
        <v/>
      </c>
      <c r="LAE2" t="str">
        <v/>
      </c>
      <c r="LAF2" t="str">
        <v/>
      </c>
      <c r="LAG2" t="str">
        <v/>
      </c>
      <c r="LAH2" t="str">
        <v/>
      </c>
      <c r="LAI2" t="str">
        <v/>
      </c>
      <c r="LAJ2" t="str">
        <v/>
      </c>
      <c r="LAK2" t="str">
        <v/>
      </c>
      <c r="LAL2" t="str">
        <v/>
      </c>
      <c r="LAM2" t="str">
        <v/>
      </c>
      <c r="LAN2" t="str">
        <v/>
      </c>
      <c r="LAO2" t="str">
        <v/>
      </c>
      <c r="LAP2" t="str">
        <v/>
      </c>
      <c r="LAQ2" t="str">
        <v/>
      </c>
      <c r="LAR2" t="str">
        <v/>
      </c>
      <c r="LAS2" t="str">
        <v/>
      </c>
      <c r="LAT2" t="str">
        <v/>
      </c>
      <c r="LAU2" t="str">
        <v/>
      </c>
      <c r="LAV2" t="str">
        <v/>
      </c>
      <c r="LAW2" t="str">
        <v/>
      </c>
      <c r="LAX2" t="str">
        <v/>
      </c>
      <c r="LAY2" t="str">
        <v/>
      </c>
      <c r="LAZ2" t="str">
        <v/>
      </c>
      <c r="LBA2" t="str">
        <v/>
      </c>
      <c r="LBB2" t="str">
        <v/>
      </c>
      <c r="LBC2" t="str">
        <v/>
      </c>
      <c r="LBD2" t="str">
        <v/>
      </c>
      <c r="LBE2" t="str">
        <v/>
      </c>
      <c r="LBF2" t="str">
        <v/>
      </c>
      <c r="LBG2" t="str">
        <v/>
      </c>
      <c r="LBH2" t="str">
        <v/>
      </c>
      <c r="LBI2" t="str">
        <v/>
      </c>
      <c r="LBJ2" t="str">
        <v/>
      </c>
      <c r="LBK2" t="str">
        <v/>
      </c>
      <c r="LBL2" t="str">
        <v/>
      </c>
      <c r="LBM2" t="str">
        <v/>
      </c>
      <c r="LBN2" t="str">
        <v/>
      </c>
      <c r="LBO2" t="str">
        <v/>
      </c>
      <c r="LBP2" t="str">
        <v/>
      </c>
      <c r="LBQ2" t="str">
        <v/>
      </c>
      <c r="LBR2" t="str">
        <v/>
      </c>
      <c r="LBS2" t="str">
        <v/>
      </c>
      <c r="LBT2" t="str">
        <v/>
      </c>
      <c r="LBU2" t="str">
        <v/>
      </c>
      <c r="LBV2" t="str">
        <v/>
      </c>
      <c r="LBW2" t="str">
        <v/>
      </c>
      <c r="LBX2" t="str">
        <v/>
      </c>
      <c r="LBY2" t="str">
        <v/>
      </c>
      <c r="LBZ2" t="str">
        <v/>
      </c>
      <c r="LCA2" t="str">
        <v/>
      </c>
      <c r="LCB2" t="str">
        <v/>
      </c>
      <c r="LCC2" t="str">
        <v/>
      </c>
      <c r="LCD2" t="str">
        <v/>
      </c>
      <c r="LCE2" t="str">
        <v/>
      </c>
      <c r="LCF2" t="str">
        <v/>
      </c>
      <c r="LCG2" t="str">
        <v/>
      </c>
      <c r="LCH2" t="str">
        <v/>
      </c>
      <c r="LCI2" t="str">
        <v/>
      </c>
      <c r="LCJ2" t="str">
        <v/>
      </c>
      <c r="LCK2" t="str">
        <v/>
      </c>
      <c r="LCL2" t="str">
        <v/>
      </c>
      <c r="LCM2" t="str">
        <v/>
      </c>
      <c r="LCN2" t="str">
        <v/>
      </c>
      <c r="LCO2" t="str">
        <v/>
      </c>
      <c r="LCP2" t="str">
        <v/>
      </c>
      <c r="LCQ2" t="str">
        <v/>
      </c>
      <c r="LCR2" t="str">
        <v/>
      </c>
      <c r="LCS2" t="str">
        <v/>
      </c>
      <c r="LCT2" t="str">
        <v/>
      </c>
      <c r="LCU2" t="str">
        <v/>
      </c>
      <c r="LCV2" t="str">
        <v/>
      </c>
      <c r="LCW2" t="str">
        <v/>
      </c>
      <c r="LCX2" t="str">
        <v/>
      </c>
      <c r="LCY2" t="str">
        <v/>
      </c>
      <c r="LCZ2" t="str">
        <v/>
      </c>
      <c r="LDA2" t="str">
        <v/>
      </c>
      <c r="LDB2" t="str">
        <v/>
      </c>
      <c r="LDC2" t="str">
        <v/>
      </c>
      <c r="LDD2" t="str">
        <v/>
      </c>
      <c r="LDE2" t="str">
        <v/>
      </c>
      <c r="LDF2" t="str">
        <v/>
      </c>
      <c r="LDG2" t="str">
        <v/>
      </c>
      <c r="LDH2" t="str">
        <v/>
      </c>
      <c r="LDI2" t="str">
        <v/>
      </c>
      <c r="LDJ2" t="str">
        <v/>
      </c>
      <c r="LDK2" t="str">
        <v/>
      </c>
      <c r="LDL2" t="str">
        <v/>
      </c>
      <c r="LDM2" t="str">
        <v/>
      </c>
      <c r="LDN2" t="str">
        <v/>
      </c>
      <c r="LDO2" t="str">
        <v/>
      </c>
      <c r="LDP2" t="str">
        <v/>
      </c>
      <c r="LDQ2" t="str">
        <v/>
      </c>
      <c r="LDR2" t="str">
        <v/>
      </c>
      <c r="LDS2" t="str">
        <v/>
      </c>
      <c r="LDT2" t="str">
        <v/>
      </c>
      <c r="LDU2" t="str">
        <v/>
      </c>
      <c r="LDV2" t="str">
        <v/>
      </c>
      <c r="LDW2" t="str">
        <v/>
      </c>
      <c r="LDX2" t="str">
        <v/>
      </c>
      <c r="LDY2" t="str">
        <v/>
      </c>
      <c r="LDZ2" t="str">
        <v/>
      </c>
      <c r="LEA2" t="str">
        <v/>
      </c>
      <c r="LEB2" t="str">
        <v/>
      </c>
      <c r="LEC2" t="str">
        <v/>
      </c>
      <c r="LED2" t="str">
        <v/>
      </c>
      <c r="LEE2" t="str">
        <v/>
      </c>
      <c r="LEF2" t="str">
        <v/>
      </c>
      <c r="LEG2" t="str">
        <v/>
      </c>
      <c r="LEH2" t="str">
        <v/>
      </c>
      <c r="LEI2" t="str">
        <v/>
      </c>
      <c r="LEJ2" t="str">
        <v/>
      </c>
      <c r="LEK2" t="str">
        <v/>
      </c>
      <c r="LEL2" t="str">
        <v/>
      </c>
      <c r="LEM2" t="str">
        <v/>
      </c>
      <c r="LEN2" t="str">
        <v/>
      </c>
      <c r="LEO2" t="str">
        <v/>
      </c>
      <c r="LEP2" t="str">
        <v/>
      </c>
      <c r="LEQ2" t="str">
        <v/>
      </c>
      <c r="LER2" t="str">
        <v/>
      </c>
      <c r="LES2" t="str">
        <v/>
      </c>
      <c r="LET2" t="str">
        <v/>
      </c>
      <c r="LEU2" t="str">
        <v/>
      </c>
      <c r="LEV2" t="str">
        <v/>
      </c>
      <c r="LEW2" t="str">
        <v/>
      </c>
      <c r="LEX2" t="str">
        <v/>
      </c>
      <c r="LEY2" t="str">
        <v/>
      </c>
      <c r="LEZ2" t="str">
        <v/>
      </c>
      <c r="LFA2" t="str">
        <v/>
      </c>
      <c r="LFB2" t="str">
        <v/>
      </c>
      <c r="LFC2" t="str">
        <v/>
      </c>
      <c r="LFD2" t="str">
        <v/>
      </c>
      <c r="LFE2" t="str">
        <v/>
      </c>
      <c r="LFF2" t="str">
        <v/>
      </c>
      <c r="LFG2" t="str">
        <v/>
      </c>
      <c r="LFH2" t="str">
        <v/>
      </c>
      <c r="LFI2" t="str">
        <v/>
      </c>
      <c r="LFJ2" t="str">
        <v/>
      </c>
      <c r="LFK2" t="str">
        <v/>
      </c>
      <c r="LFL2" t="str">
        <v/>
      </c>
      <c r="LFM2" t="str">
        <v/>
      </c>
      <c r="LFN2" t="str">
        <v/>
      </c>
      <c r="LFO2" t="str">
        <v/>
      </c>
      <c r="LFP2" t="str">
        <v/>
      </c>
      <c r="LFQ2" t="str">
        <v/>
      </c>
      <c r="LFR2" t="str">
        <v/>
      </c>
      <c r="LFS2" t="str">
        <v/>
      </c>
      <c r="LFT2" t="str">
        <v/>
      </c>
      <c r="LFU2" t="str">
        <v/>
      </c>
      <c r="LFV2" t="str">
        <v/>
      </c>
      <c r="LFW2" t="str">
        <v/>
      </c>
      <c r="LFX2" t="str">
        <v/>
      </c>
      <c r="LFY2" t="str">
        <v/>
      </c>
      <c r="LFZ2" t="str">
        <v/>
      </c>
      <c r="LGA2" t="str">
        <v/>
      </c>
      <c r="LGB2" t="str">
        <v/>
      </c>
      <c r="LGC2" t="str">
        <v/>
      </c>
      <c r="LGD2" t="str">
        <v/>
      </c>
      <c r="LGE2" t="str">
        <v/>
      </c>
      <c r="LGF2" t="str">
        <v/>
      </c>
      <c r="LGG2" t="str">
        <v/>
      </c>
      <c r="LGH2" t="str">
        <v/>
      </c>
      <c r="LGI2" t="str">
        <v/>
      </c>
      <c r="LGJ2" t="str">
        <v/>
      </c>
      <c r="LGK2" t="str">
        <v/>
      </c>
      <c r="LGL2" t="str">
        <v/>
      </c>
      <c r="LGM2" t="str">
        <v/>
      </c>
      <c r="LGN2" t="str">
        <v/>
      </c>
      <c r="LGO2" t="str">
        <v/>
      </c>
      <c r="LGP2" t="str">
        <v/>
      </c>
      <c r="LGQ2" t="str">
        <v/>
      </c>
      <c r="LGR2" t="str">
        <v/>
      </c>
      <c r="LGS2" t="str">
        <v/>
      </c>
      <c r="LGT2" t="str">
        <v/>
      </c>
      <c r="LGU2" t="str">
        <v/>
      </c>
      <c r="LGV2" t="str">
        <v/>
      </c>
      <c r="LGW2" t="str">
        <v/>
      </c>
      <c r="LGX2" t="str">
        <v/>
      </c>
      <c r="LGY2" t="str">
        <v/>
      </c>
      <c r="LGZ2" t="str">
        <v/>
      </c>
      <c r="LHA2" t="str">
        <v/>
      </c>
      <c r="LHB2" t="str">
        <v/>
      </c>
      <c r="LHC2" t="str">
        <v/>
      </c>
      <c r="LHD2" t="str">
        <v/>
      </c>
      <c r="LHE2" t="str">
        <v/>
      </c>
      <c r="LHF2" t="str">
        <v/>
      </c>
      <c r="LHG2" t="str">
        <v/>
      </c>
      <c r="LHH2" t="str">
        <v/>
      </c>
      <c r="LHI2" t="str">
        <v/>
      </c>
      <c r="LHJ2" t="str">
        <v/>
      </c>
      <c r="LHK2" t="str">
        <v/>
      </c>
      <c r="LHL2" t="str">
        <v/>
      </c>
      <c r="LHM2" t="str">
        <v/>
      </c>
      <c r="LHN2" t="str">
        <v/>
      </c>
      <c r="LHO2" t="str">
        <v/>
      </c>
      <c r="LHP2" t="str">
        <v/>
      </c>
      <c r="LHQ2" t="str">
        <v/>
      </c>
      <c r="LHR2" t="str">
        <v/>
      </c>
      <c r="LHS2" t="str">
        <v/>
      </c>
      <c r="LHT2" t="str">
        <v/>
      </c>
      <c r="LHU2" t="str">
        <v/>
      </c>
      <c r="LHV2" t="str">
        <v/>
      </c>
      <c r="LHW2" t="str">
        <v/>
      </c>
      <c r="LHX2" t="str">
        <v/>
      </c>
      <c r="LHY2" t="str">
        <v/>
      </c>
      <c r="LHZ2" t="str">
        <v/>
      </c>
      <c r="LIA2" t="str">
        <v/>
      </c>
      <c r="LIB2" t="str">
        <v/>
      </c>
      <c r="LIC2" t="str">
        <v/>
      </c>
      <c r="LID2" t="str">
        <v/>
      </c>
      <c r="LIE2" t="str">
        <v/>
      </c>
      <c r="LIF2" t="str">
        <v/>
      </c>
      <c r="LIG2" t="str">
        <v/>
      </c>
      <c r="LIH2" t="str">
        <v/>
      </c>
      <c r="LII2" t="str">
        <v/>
      </c>
      <c r="LIJ2" t="str">
        <v/>
      </c>
      <c r="LIK2" t="str">
        <v/>
      </c>
      <c r="LIL2" t="str">
        <v/>
      </c>
      <c r="LIM2" t="str">
        <v/>
      </c>
      <c r="LIN2" t="str">
        <v/>
      </c>
      <c r="LIO2" t="str">
        <v/>
      </c>
      <c r="LIP2" t="str">
        <v/>
      </c>
      <c r="LIQ2" t="str">
        <v/>
      </c>
      <c r="LIR2" t="str">
        <v/>
      </c>
      <c r="LIS2" t="str">
        <v/>
      </c>
      <c r="LIT2" t="str">
        <v/>
      </c>
      <c r="LIU2" t="str">
        <v/>
      </c>
      <c r="LIV2" t="str">
        <v/>
      </c>
      <c r="LIW2" t="str">
        <v/>
      </c>
      <c r="LIX2" t="str">
        <v/>
      </c>
      <c r="LIY2" t="str">
        <v/>
      </c>
      <c r="LIZ2" t="str">
        <v/>
      </c>
      <c r="LJA2" t="str">
        <v/>
      </c>
      <c r="LJB2" t="str">
        <v/>
      </c>
      <c r="LJC2" t="str">
        <v/>
      </c>
      <c r="LJD2" t="str">
        <v/>
      </c>
      <c r="LJE2" t="str">
        <v/>
      </c>
      <c r="LJF2" t="str">
        <v/>
      </c>
      <c r="LJG2" t="str">
        <v/>
      </c>
      <c r="LJH2" t="str">
        <v/>
      </c>
      <c r="LJI2" t="str">
        <v/>
      </c>
      <c r="LJJ2" t="str">
        <v/>
      </c>
      <c r="LJK2" t="str">
        <v/>
      </c>
      <c r="LJL2" t="str">
        <v/>
      </c>
      <c r="LJM2" t="str">
        <v/>
      </c>
      <c r="LJN2" t="str">
        <v/>
      </c>
      <c r="LJO2" t="str">
        <v/>
      </c>
      <c r="LJP2" t="str">
        <v/>
      </c>
      <c r="LJQ2" t="str">
        <v/>
      </c>
      <c r="LJR2" t="str">
        <v/>
      </c>
      <c r="LJS2" t="str">
        <v/>
      </c>
      <c r="LJT2" t="str">
        <v/>
      </c>
      <c r="LJU2" t="str">
        <v/>
      </c>
      <c r="LJV2" t="str">
        <v/>
      </c>
      <c r="LJW2" t="str">
        <v/>
      </c>
      <c r="LJX2" t="str">
        <v/>
      </c>
      <c r="LJY2" t="str">
        <v/>
      </c>
      <c r="LJZ2" t="str">
        <v/>
      </c>
      <c r="LKA2" t="str">
        <v/>
      </c>
      <c r="LKB2" t="str">
        <v/>
      </c>
      <c r="LKC2" t="str">
        <v/>
      </c>
      <c r="LKD2" t="str">
        <v/>
      </c>
      <c r="LKE2" t="str">
        <v/>
      </c>
      <c r="LKF2" t="str">
        <v/>
      </c>
      <c r="LKG2" t="str">
        <v/>
      </c>
      <c r="LKH2" t="str">
        <v/>
      </c>
      <c r="LKI2" t="str">
        <v/>
      </c>
      <c r="LKJ2" t="str">
        <v/>
      </c>
      <c r="LKK2" t="str">
        <v/>
      </c>
      <c r="LKL2" t="str">
        <v/>
      </c>
      <c r="LKM2" t="str">
        <v/>
      </c>
      <c r="LKN2" t="str">
        <v/>
      </c>
      <c r="LKO2" t="str">
        <v/>
      </c>
      <c r="LKP2" t="str">
        <v/>
      </c>
      <c r="LKQ2" t="str">
        <v/>
      </c>
      <c r="LKR2" t="str">
        <v/>
      </c>
      <c r="LKS2" t="str">
        <v/>
      </c>
      <c r="LKT2" t="str">
        <v/>
      </c>
      <c r="LKU2" t="str">
        <v/>
      </c>
      <c r="LKV2" t="str">
        <v/>
      </c>
      <c r="LKW2" t="str">
        <v/>
      </c>
      <c r="LKX2" t="str">
        <v/>
      </c>
      <c r="LKY2" t="str">
        <v/>
      </c>
      <c r="LKZ2" t="str">
        <v/>
      </c>
      <c r="LLA2" t="str">
        <v/>
      </c>
      <c r="LLB2" t="str">
        <v/>
      </c>
      <c r="LLC2" t="str">
        <v/>
      </c>
      <c r="LLD2" t="str">
        <v/>
      </c>
      <c r="LLE2" t="str">
        <v/>
      </c>
      <c r="LLF2" t="str">
        <v/>
      </c>
      <c r="LLG2" t="str">
        <v/>
      </c>
      <c r="LLH2" t="str">
        <v/>
      </c>
      <c r="LLI2" t="str">
        <v/>
      </c>
      <c r="LLJ2" t="str">
        <v/>
      </c>
      <c r="LLK2" t="str">
        <v/>
      </c>
      <c r="LLL2" t="str">
        <v/>
      </c>
      <c r="LLM2" t="str">
        <v/>
      </c>
      <c r="LLN2" t="str">
        <v/>
      </c>
      <c r="LLO2" t="str">
        <v/>
      </c>
      <c r="LLP2" t="str">
        <v/>
      </c>
      <c r="LLQ2" t="str">
        <v/>
      </c>
      <c r="LLR2" t="str">
        <v/>
      </c>
      <c r="LLS2" t="str">
        <v/>
      </c>
      <c r="LLT2" t="str">
        <v/>
      </c>
      <c r="LLU2" t="str">
        <v/>
      </c>
      <c r="LLV2" t="str">
        <v/>
      </c>
      <c r="LLW2" t="str">
        <v/>
      </c>
      <c r="LLX2" t="str">
        <v/>
      </c>
      <c r="LLY2" t="str">
        <v/>
      </c>
      <c r="LLZ2" t="str">
        <v/>
      </c>
      <c r="LMA2" t="str">
        <v/>
      </c>
      <c r="LMB2" t="str">
        <v/>
      </c>
      <c r="LMC2" t="str">
        <v/>
      </c>
      <c r="LMD2" t="str">
        <v/>
      </c>
      <c r="LME2" t="str">
        <v/>
      </c>
      <c r="LMF2" t="str">
        <v/>
      </c>
      <c r="LMG2" t="str">
        <v/>
      </c>
      <c r="LMH2" t="str">
        <v/>
      </c>
      <c r="LMI2" t="str">
        <v/>
      </c>
      <c r="LMJ2" t="str">
        <v/>
      </c>
      <c r="LMK2" t="str">
        <v/>
      </c>
      <c r="LML2" t="str">
        <v/>
      </c>
      <c r="LMM2" t="str">
        <v/>
      </c>
      <c r="LMN2" t="str">
        <v/>
      </c>
      <c r="LMO2" t="str">
        <v/>
      </c>
      <c r="LMP2" t="str">
        <v/>
      </c>
      <c r="LMQ2" t="str">
        <v/>
      </c>
      <c r="LMR2" t="str">
        <v/>
      </c>
      <c r="LMS2" t="str">
        <v/>
      </c>
      <c r="LMT2" t="str">
        <v/>
      </c>
      <c r="LMU2" t="str">
        <v/>
      </c>
      <c r="LMV2" t="str">
        <v/>
      </c>
      <c r="LMW2" t="str">
        <v/>
      </c>
      <c r="LMX2" t="str">
        <v/>
      </c>
      <c r="LMY2" t="str">
        <v/>
      </c>
      <c r="LMZ2" t="str">
        <v/>
      </c>
      <c r="LNA2" t="str">
        <v/>
      </c>
      <c r="LNB2" t="str">
        <v/>
      </c>
      <c r="LNC2" t="str">
        <v/>
      </c>
      <c r="LND2" t="str">
        <v/>
      </c>
      <c r="LNE2" t="str">
        <v/>
      </c>
      <c r="LNF2" t="str">
        <v/>
      </c>
      <c r="LNG2" t="str">
        <v/>
      </c>
      <c r="LNH2" t="str">
        <v/>
      </c>
      <c r="LNI2" t="str">
        <v/>
      </c>
      <c r="LNJ2" t="str">
        <v/>
      </c>
      <c r="LNK2" t="str">
        <v/>
      </c>
      <c r="LNL2" t="str">
        <v/>
      </c>
      <c r="LNM2" t="str">
        <v/>
      </c>
      <c r="LNN2" t="str">
        <v/>
      </c>
      <c r="LNO2" t="str">
        <v/>
      </c>
      <c r="LNP2" t="str">
        <v/>
      </c>
      <c r="LNQ2" t="str">
        <v/>
      </c>
      <c r="LNR2" t="str">
        <v/>
      </c>
      <c r="LNS2" t="str">
        <v/>
      </c>
      <c r="LNT2" t="str">
        <v/>
      </c>
      <c r="LNU2" t="str">
        <v/>
      </c>
      <c r="LNV2" t="str">
        <v/>
      </c>
      <c r="LNW2" t="str">
        <v/>
      </c>
      <c r="LNX2" t="str">
        <v/>
      </c>
      <c r="LNY2" t="str">
        <v/>
      </c>
      <c r="LNZ2" t="str">
        <v/>
      </c>
      <c r="LOA2" t="str">
        <v/>
      </c>
      <c r="LOB2" t="str">
        <v/>
      </c>
      <c r="LOC2" t="str">
        <v/>
      </c>
      <c r="LOD2" t="str">
        <v/>
      </c>
      <c r="LOE2" t="str">
        <v/>
      </c>
      <c r="LOF2" t="str">
        <v/>
      </c>
      <c r="LOG2" t="str">
        <v/>
      </c>
      <c r="LOH2" t="str">
        <v/>
      </c>
      <c r="LOI2" t="str">
        <v/>
      </c>
      <c r="LOJ2" t="str">
        <v/>
      </c>
      <c r="LOK2" t="str">
        <v/>
      </c>
      <c r="LOL2" t="str">
        <v/>
      </c>
      <c r="LOM2" t="str">
        <v/>
      </c>
      <c r="LON2" t="str">
        <v/>
      </c>
      <c r="LOO2" t="str">
        <v/>
      </c>
      <c r="LOP2" t="str">
        <v/>
      </c>
      <c r="LOQ2" t="str">
        <v/>
      </c>
      <c r="LOR2" t="str">
        <v/>
      </c>
      <c r="LOS2" t="str">
        <v/>
      </c>
      <c r="LOT2" t="str">
        <v/>
      </c>
      <c r="LOU2" t="str">
        <v/>
      </c>
      <c r="LOV2" t="str">
        <v/>
      </c>
      <c r="LOW2" t="str">
        <v/>
      </c>
      <c r="LOX2" t="str">
        <v/>
      </c>
      <c r="LOY2" t="str">
        <v/>
      </c>
      <c r="LOZ2" t="str">
        <v/>
      </c>
      <c r="LPA2" t="str">
        <v/>
      </c>
      <c r="LPB2" t="str">
        <v/>
      </c>
      <c r="LPC2" t="str">
        <v/>
      </c>
      <c r="LPD2" t="str">
        <v/>
      </c>
      <c r="LPE2" t="str">
        <v/>
      </c>
      <c r="LPF2" t="str">
        <v/>
      </c>
      <c r="LPG2" t="str">
        <v/>
      </c>
      <c r="LPH2" t="str">
        <v/>
      </c>
      <c r="LPI2" t="str">
        <v/>
      </c>
      <c r="LPJ2" t="str">
        <v/>
      </c>
      <c r="LPK2" t="str">
        <v/>
      </c>
      <c r="LPL2" t="str">
        <v/>
      </c>
      <c r="LPM2" t="str">
        <v/>
      </c>
      <c r="LPN2" t="str">
        <v/>
      </c>
      <c r="LPO2" t="str">
        <v/>
      </c>
      <c r="LPP2" t="str">
        <v/>
      </c>
      <c r="LPQ2" t="str">
        <v/>
      </c>
      <c r="LPR2" t="str">
        <v/>
      </c>
      <c r="LPS2" t="str">
        <v/>
      </c>
      <c r="LPT2" t="str">
        <v/>
      </c>
      <c r="LPU2" t="str">
        <v/>
      </c>
      <c r="LPV2" t="str">
        <v/>
      </c>
      <c r="LPW2" t="str">
        <v/>
      </c>
      <c r="LPX2" t="str">
        <v/>
      </c>
      <c r="LPY2" t="str">
        <v/>
      </c>
      <c r="LPZ2" t="str">
        <v/>
      </c>
      <c r="LQA2" t="str">
        <v/>
      </c>
      <c r="LQB2" t="str">
        <v/>
      </c>
      <c r="LQC2" t="str">
        <v/>
      </c>
      <c r="LQD2" t="str">
        <v/>
      </c>
      <c r="LQE2" t="str">
        <v/>
      </c>
      <c r="LQF2" t="str">
        <v/>
      </c>
      <c r="LQG2" t="str">
        <v/>
      </c>
      <c r="LQH2" t="str">
        <v/>
      </c>
      <c r="LQI2" t="str">
        <v/>
      </c>
      <c r="LQJ2" t="str">
        <v/>
      </c>
      <c r="LQK2" t="str">
        <v/>
      </c>
      <c r="LQL2" t="str">
        <v/>
      </c>
      <c r="LQM2" t="str">
        <v/>
      </c>
      <c r="LQN2" t="str">
        <v/>
      </c>
      <c r="LQO2" t="str">
        <v/>
      </c>
      <c r="LQP2" t="str">
        <v/>
      </c>
      <c r="LQQ2" t="str">
        <v/>
      </c>
      <c r="LQR2" t="str">
        <v/>
      </c>
      <c r="LQS2" t="str">
        <v/>
      </c>
      <c r="LQT2" t="str">
        <v/>
      </c>
      <c r="LQU2" t="str">
        <v/>
      </c>
      <c r="LQV2" t="str">
        <v/>
      </c>
      <c r="LQW2" t="str">
        <v/>
      </c>
      <c r="LQX2" t="str">
        <v/>
      </c>
      <c r="LQY2" t="str">
        <v/>
      </c>
      <c r="LQZ2" t="str">
        <v/>
      </c>
      <c r="LRA2" t="str">
        <v/>
      </c>
      <c r="LRB2" t="str">
        <v/>
      </c>
      <c r="LRC2" t="str">
        <v/>
      </c>
      <c r="LRD2" t="str">
        <v/>
      </c>
      <c r="LRE2" t="str">
        <v/>
      </c>
      <c r="LRF2" t="str">
        <v/>
      </c>
      <c r="LRG2" t="str">
        <v/>
      </c>
      <c r="LRH2" t="str">
        <v/>
      </c>
      <c r="LRI2" t="str">
        <v/>
      </c>
      <c r="LRJ2" t="str">
        <v/>
      </c>
      <c r="LRK2" t="str">
        <v/>
      </c>
      <c r="LRL2" t="str">
        <v/>
      </c>
      <c r="LRM2" t="str">
        <v/>
      </c>
      <c r="LRN2" t="str">
        <v/>
      </c>
      <c r="LRO2" t="str">
        <v/>
      </c>
      <c r="LRP2" t="str">
        <v/>
      </c>
      <c r="LRQ2" t="str">
        <v/>
      </c>
      <c r="LRR2" t="str">
        <v/>
      </c>
      <c r="LRS2" t="str">
        <v/>
      </c>
      <c r="LRT2" t="str">
        <v/>
      </c>
      <c r="LRU2" t="str">
        <v/>
      </c>
      <c r="LRV2" t="str">
        <v/>
      </c>
      <c r="LRW2" t="str">
        <v/>
      </c>
      <c r="LRX2" t="str">
        <v/>
      </c>
      <c r="LRY2" t="str">
        <v/>
      </c>
      <c r="LRZ2" t="str">
        <v/>
      </c>
      <c r="LSA2" t="str">
        <v/>
      </c>
      <c r="LSB2" t="str">
        <v/>
      </c>
      <c r="LSC2" t="str">
        <v/>
      </c>
      <c r="LSD2" t="str">
        <v/>
      </c>
      <c r="LSE2" t="str">
        <v/>
      </c>
      <c r="LSF2" t="str">
        <v/>
      </c>
      <c r="LSG2" t="str">
        <v/>
      </c>
      <c r="LSH2" t="str">
        <v/>
      </c>
      <c r="LSI2" t="str">
        <v/>
      </c>
      <c r="LSJ2" t="str">
        <v/>
      </c>
      <c r="LSK2" t="str">
        <v/>
      </c>
      <c r="LSL2" t="str">
        <v/>
      </c>
      <c r="LSM2" t="str">
        <v/>
      </c>
      <c r="LSN2" t="str">
        <v/>
      </c>
      <c r="LSO2" t="str">
        <v/>
      </c>
      <c r="LSP2" t="str">
        <v/>
      </c>
      <c r="LSQ2" t="str">
        <v/>
      </c>
      <c r="LSR2" t="str">
        <v/>
      </c>
      <c r="LSS2" t="str">
        <v/>
      </c>
      <c r="LST2" t="str">
        <v/>
      </c>
      <c r="LSU2" t="str">
        <v/>
      </c>
      <c r="LSV2" t="str">
        <v/>
      </c>
      <c r="LSW2" t="str">
        <v/>
      </c>
      <c r="LSX2" t="str">
        <v/>
      </c>
      <c r="LSY2" t="str">
        <v/>
      </c>
      <c r="LSZ2" t="str">
        <v/>
      </c>
      <c r="LTA2" t="str">
        <v/>
      </c>
      <c r="LTB2" t="str">
        <v/>
      </c>
      <c r="LTC2" t="str">
        <v/>
      </c>
      <c r="LTD2" t="str">
        <v/>
      </c>
      <c r="LTE2" t="str">
        <v/>
      </c>
      <c r="LTF2" t="str">
        <v/>
      </c>
      <c r="LTG2" t="str">
        <v/>
      </c>
      <c r="LTH2" t="str">
        <v/>
      </c>
      <c r="LTI2" t="str">
        <v/>
      </c>
      <c r="LTJ2" t="str">
        <v/>
      </c>
      <c r="LTK2" t="str">
        <v/>
      </c>
      <c r="LTL2" t="str">
        <v/>
      </c>
      <c r="LTM2" t="str">
        <v/>
      </c>
      <c r="LTN2" t="str">
        <v/>
      </c>
      <c r="LTO2" t="str">
        <v/>
      </c>
      <c r="LTP2" t="str">
        <v/>
      </c>
      <c r="LTQ2" t="str">
        <v/>
      </c>
      <c r="LTR2" t="str">
        <v/>
      </c>
      <c r="LTS2" t="str">
        <v/>
      </c>
      <c r="LTT2" t="str">
        <v/>
      </c>
      <c r="LTU2" t="str">
        <v/>
      </c>
      <c r="LTV2" t="str">
        <v/>
      </c>
      <c r="LTW2" t="str">
        <v/>
      </c>
      <c r="LTX2" t="str">
        <v/>
      </c>
      <c r="LTY2" t="str">
        <v/>
      </c>
      <c r="LTZ2" t="str">
        <v/>
      </c>
      <c r="LUA2" t="str">
        <v/>
      </c>
      <c r="LUB2" t="str">
        <v/>
      </c>
      <c r="LUC2" t="str">
        <v/>
      </c>
      <c r="LUD2" t="str">
        <v/>
      </c>
      <c r="LUE2" t="str">
        <v/>
      </c>
      <c r="LUF2" t="str">
        <v/>
      </c>
      <c r="LUG2" t="str">
        <v/>
      </c>
      <c r="LUH2" t="str">
        <v/>
      </c>
      <c r="LUI2" t="str">
        <v/>
      </c>
      <c r="LUJ2" t="str">
        <v/>
      </c>
      <c r="LUK2" t="str">
        <v/>
      </c>
      <c r="LUL2" t="str">
        <v/>
      </c>
      <c r="LUM2" t="str">
        <v/>
      </c>
      <c r="LUN2" t="str">
        <v/>
      </c>
      <c r="LUO2" t="str">
        <v/>
      </c>
      <c r="LUP2" t="str">
        <v/>
      </c>
      <c r="LUQ2" t="str">
        <v/>
      </c>
      <c r="LUR2" t="str">
        <v/>
      </c>
      <c r="LUS2" t="str">
        <v/>
      </c>
      <c r="LUT2" t="str">
        <v/>
      </c>
      <c r="LUU2" t="str">
        <v/>
      </c>
      <c r="LUV2" t="str">
        <v/>
      </c>
      <c r="LUW2" t="str">
        <v/>
      </c>
      <c r="LUX2" t="str">
        <v/>
      </c>
      <c r="LUY2" t="str">
        <v/>
      </c>
      <c r="LUZ2" t="str">
        <v/>
      </c>
      <c r="LVA2" t="str">
        <v/>
      </c>
      <c r="LVB2" t="str">
        <v/>
      </c>
      <c r="LVC2" t="str">
        <v/>
      </c>
      <c r="LVD2" t="str">
        <v/>
      </c>
      <c r="LVE2" t="str">
        <v/>
      </c>
      <c r="LVF2" t="str">
        <v/>
      </c>
      <c r="LVG2" t="str">
        <v/>
      </c>
      <c r="LVH2" t="str">
        <v/>
      </c>
      <c r="LVI2" t="str">
        <v/>
      </c>
      <c r="LVJ2" t="str">
        <v/>
      </c>
      <c r="LVK2" t="str">
        <v/>
      </c>
      <c r="LVL2" t="str">
        <v/>
      </c>
      <c r="LVM2" t="str">
        <v/>
      </c>
      <c r="LVN2" t="str">
        <v/>
      </c>
      <c r="LVO2" t="str">
        <v/>
      </c>
      <c r="LVP2" t="str">
        <v/>
      </c>
      <c r="LVQ2" t="str">
        <v/>
      </c>
      <c r="LVR2" t="str">
        <v/>
      </c>
      <c r="LVS2" t="str">
        <v/>
      </c>
      <c r="LVT2" t="str">
        <v/>
      </c>
      <c r="LVU2" t="str">
        <v/>
      </c>
      <c r="LVV2" t="str">
        <v/>
      </c>
      <c r="LVW2" t="str">
        <v/>
      </c>
      <c r="LVX2" t="str">
        <v/>
      </c>
      <c r="LVY2" t="str">
        <v/>
      </c>
      <c r="LVZ2" t="str">
        <v/>
      </c>
      <c r="LWA2" t="str">
        <v/>
      </c>
      <c r="LWB2" t="str">
        <v/>
      </c>
      <c r="LWC2" t="str">
        <v/>
      </c>
      <c r="LWD2" t="str">
        <v/>
      </c>
      <c r="LWE2" t="str">
        <v/>
      </c>
      <c r="LWF2" t="str">
        <v/>
      </c>
      <c r="LWG2" t="str">
        <v/>
      </c>
      <c r="LWH2" t="str">
        <v/>
      </c>
      <c r="LWI2" t="str">
        <v/>
      </c>
      <c r="LWJ2" t="str">
        <v/>
      </c>
      <c r="LWK2" t="str">
        <v/>
      </c>
      <c r="LWL2" t="str">
        <v/>
      </c>
      <c r="LWM2" t="str">
        <v/>
      </c>
      <c r="LWN2" t="str">
        <v/>
      </c>
      <c r="LWO2" t="str">
        <v/>
      </c>
      <c r="LWP2" t="str">
        <v/>
      </c>
      <c r="LWQ2" t="str">
        <v/>
      </c>
      <c r="LWR2" t="str">
        <v/>
      </c>
      <c r="LWS2" t="str">
        <v/>
      </c>
      <c r="LWT2" t="str">
        <v/>
      </c>
      <c r="LWU2" t="str">
        <v/>
      </c>
      <c r="LWV2" t="str">
        <v/>
      </c>
      <c r="LWW2" t="str">
        <v/>
      </c>
      <c r="LWX2" t="str">
        <v/>
      </c>
      <c r="LWY2" t="str">
        <v/>
      </c>
      <c r="LWZ2" t="str">
        <v/>
      </c>
      <c r="LXA2" t="str">
        <v/>
      </c>
      <c r="LXB2" t="str">
        <v/>
      </c>
      <c r="LXC2" t="str">
        <v/>
      </c>
      <c r="LXD2" t="str">
        <v/>
      </c>
      <c r="LXE2" t="str">
        <v/>
      </c>
      <c r="LXF2" t="str">
        <v/>
      </c>
      <c r="LXG2" t="str">
        <v/>
      </c>
      <c r="LXH2" t="str">
        <v/>
      </c>
      <c r="LXI2" t="str">
        <v/>
      </c>
      <c r="LXJ2" t="str">
        <v/>
      </c>
      <c r="LXK2" t="str">
        <v/>
      </c>
      <c r="LXL2" t="str">
        <v/>
      </c>
      <c r="LXM2" t="str">
        <v/>
      </c>
      <c r="LXN2" t="str">
        <v/>
      </c>
      <c r="LXO2" t="str">
        <v/>
      </c>
      <c r="LXP2" t="str">
        <v/>
      </c>
      <c r="LXQ2" t="str">
        <v/>
      </c>
      <c r="LXR2" t="str">
        <v/>
      </c>
      <c r="LXS2" t="str">
        <v/>
      </c>
      <c r="LXT2" t="str">
        <v/>
      </c>
      <c r="LXU2" t="str">
        <v/>
      </c>
      <c r="LXV2" t="str">
        <v/>
      </c>
      <c r="LXW2" t="str">
        <v/>
      </c>
      <c r="LXX2" t="str">
        <v/>
      </c>
      <c r="LXY2" t="str">
        <v/>
      </c>
      <c r="LXZ2" t="str">
        <v/>
      </c>
      <c r="LYA2" t="str">
        <v/>
      </c>
      <c r="LYB2" t="str">
        <v/>
      </c>
      <c r="LYC2" t="str">
        <v/>
      </c>
      <c r="LYD2" t="str">
        <v/>
      </c>
      <c r="LYE2" t="str">
        <v/>
      </c>
      <c r="LYF2" t="str">
        <v/>
      </c>
      <c r="LYG2" t="str">
        <v/>
      </c>
      <c r="LYH2" t="str">
        <v/>
      </c>
      <c r="LYI2" t="str">
        <v/>
      </c>
      <c r="LYJ2" t="str">
        <v/>
      </c>
      <c r="LYK2" t="str">
        <v/>
      </c>
      <c r="LYL2" t="str">
        <v/>
      </c>
      <c r="LYM2" t="str">
        <v/>
      </c>
      <c r="LYN2" t="str">
        <v/>
      </c>
      <c r="LYO2" t="str">
        <v/>
      </c>
      <c r="LYP2" t="str">
        <v/>
      </c>
      <c r="LYQ2" t="str">
        <v/>
      </c>
      <c r="LYR2" t="str">
        <v/>
      </c>
      <c r="LYS2" t="str">
        <v/>
      </c>
      <c r="LYT2" t="str">
        <v/>
      </c>
      <c r="LYU2" t="str">
        <v/>
      </c>
      <c r="LYV2" t="str">
        <v/>
      </c>
      <c r="LYW2" t="str">
        <v/>
      </c>
      <c r="LYX2" t="str">
        <v/>
      </c>
      <c r="LYY2" t="str">
        <v/>
      </c>
      <c r="LYZ2" t="str">
        <v/>
      </c>
      <c r="LZA2" t="str">
        <v/>
      </c>
      <c r="LZB2" t="str">
        <v/>
      </c>
      <c r="LZC2" t="str">
        <v/>
      </c>
      <c r="LZD2" t="str">
        <v/>
      </c>
      <c r="LZE2" t="str">
        <v/>
      </c>
      <c r="LZF2" t="str">
        <v/>
      </c>
      <c r="LZG2" t="str">
        <v/>
      </c>
      <c r="LZH2" t="str">
        <v/>
      </c>
      <c r="LZI2" t="str">
        <v/>
      </c>
      <c r="LZJ2" t="str">
        <v/>
      </c>
      <c r="LZK2" t="str">
        <v/>
      </c>
      <c r="LZL2" t="str">
        <v/>
      </c>
      <c r="LZM2" t="str">
        <v/>
      </c>
      <c r="LZN2" t="str">
        <v/>
      </c>
      <c r="LZO2" t="str">
        <v/>
      </c>
      <c r="LZP2" t="str">
        <v/>
      </c>
      <c r="LZQ2" t="str">
        <v/>
      </c>
      <c r="LZR2" t="str">
        <v/>
      </c>
      <c r="LZS2" t="str">
        <v/>
      </c>
      <c r="LZT2" t="str">
        <v/>
      </c>
      <c r="LZU2" t="str">
        <v/>
      </c>
      <c r="LZV2" t="str">
        <v/>
      </c>
      <c r="LZW2" t="str">
        <v/>
      </c>
      <c r="LZX2" t="str">
        <v/>
      </c>
      <c r="LZY2" t="str">
        <v/>
      </c>
      <c r="LZZ2" t="str">
        <v/>
      </c>
      <c r="MAA2" t="str">
        <v/>
      </c>
      <c r="MAB2" t="str">
        <v/>
      </c>
      <c r="MAC2" t="str">
        <v/>
      </c>
      <c r="MAD2" t="str">
        <v/>
      </c>
      <c r="MAE2" t="str">
        <v/>
      </c>
      <c r="MAF2" t="str">
        <v/>
      </c>
      <c r="MAG2" t="str">
        <v/>
      </c>
      <c r="MAH2" t="str">
        <v/>
      </c>
      <c r="MAI2" t="str">
        <v/>
      </c>
      <c r="MAJ2" t="str">
        <v/>
      </c>
      <c r="MAK2" t="str">
        <v/>
      </c>
      <c r="MAL2" t="str">
        <v/>
      </c>
      <c r="MAM2" t="str">
        <v/>
      </c>
      <c r="MAN2" t="str">
        <v/>
      </c>
      <c r="MAO2" t="str">
        <v/>
      </c>
      <c r="MAP2" t="str">
        <v/>
      </c>
      <c r="MAQ2" t="str">
        <v/>
      </c>
      <c r="MAR2" t="str">
        <v/>
      </c>
      <c r="MAS2" t="str">
        <v/>
      </c>
      <c r="MAT2" t="str">
        <v/>
      </c>
      <c r="MAU2" t="str">
        <v/>
      </c>
      <c r="MAV2" t="str">
        <v/>
      </c>
      <c r="MAW2" t="str">
        <v/>
      </c>
      <c r="MAX2" t="str">
        <v/>
      </c>
      <c r="MAY2" t="str">
        <v/>
      </c>
      <c r="MAZ2" t="str">
        <v/>
      </c>
      <c r="MBA2" t="str">
        <v/>
      </c>
      <c r="MBB2" t="str">
        <v/>
      </c>
      <c r="MBC2" t="str">
        <v/>
      </c>
      <c r="MBD2" t="str">
        <v/>
      </c>
      <c r="MBE2" t="str">
        <v/>
      </c>
      <c r="MBF2" t="str">
        <v/>
      </c>
      <c r="MBG2" t="str">
        <v/>
      </c>
      <c r="MBH2" t="str">
        <v/>
      </c>
      <c r="MBI2" t="str">
        <v/>
      </c>
      <c r="MBJ2" t="str">
        <v/>
      </c>
      <c r="MBK2" t="str">
        <v/>
      </c>
      <c r="MBL2" t="str">
        <v/>
      </c>
      <c r="MBM2" t="str">
        <v/>
      </c>
      <c r="MBN2" t="str">
        <v/>
      </c>
      <c r="MBO2" t="str">
        <v/>
      </c>
      <c r="MBP2" t="str">
        <v/>
      </c>
      <c r="MBQ2" t="str">
        <v/>
      </c>
      <c r="MBR2" t="str">
        <v/>
      </c>
      <c r="MBS2" t="str">
        <v/>
      </c>
      <c r="MBT2" t="str">
        <v/>
      </c>
      <c r="MBU2" t="str">
        <v/>
      </c>
      <c r="MBV2" t="str">
        <v/>
      </c>
      <c r="MBW2" t="str">
        <v/>
      </c>
      <c r="MBX2" t="str">
        <v/>
      </c>
      <c r="MBY2" t="str">
        <v/>
      </c>
      <c r="MBZ2" t="str">
        <v/>
      </c>
      <c r="MCA2" t="str">
        <v/>
      </c>
      <c r="MCB2" t="str">
        <v/>
      </c>
      <c r="MCC2" t="str">
        <v/>
      </c>
      <c r="MCD2" t="str">
        <v/>
      </c>
      <c r="MCE2" t="str">
        <v/>
      </c>
      <c r="MCF2" t="str">
        <v/>
      </c>
      <c r="MCG2" t="str">
        <v/>
      </c>
      <c r="MCH2" t="str">
        <v/>
      </c>
      <c r="MCI2" t="str">
        <v/>
      </c>
      <c r="MCJ2" t="str">
        <v/>
      </c>
      <c r="MCK2" t="str">
        <v/>
      </c>
      <c r="MCL2" t="str">
        <v/>
      </c>
      <c r="MCM2" t="str">
        <v/>
      </c>
      <c r="MCN2" t="str">
        <v/>
      </c>
      <c r="MCO2" t="str">
        <v/>
      </c>
      <c r="MCP2" t="str">
        <v/>
      </c>
      <c r="MCQ2" t="str">
        <v/>
      </c>
      <c r="MCR2" t="str">
        <v/>
      </c>
      <c r="MCS2" t="str">
        <v/>
      </c>
      <c r="MCT2" t="str">
        <v/>
      </c>
      <c r="MCU2" t="str">
        <v/>
      </c>
      <c r="MCV2" t="str">
        <v/>
      </c>
      <c r="MCW2" t="str">
        <v/>
      </c>
      <c r="MCX2" t="str">
        <v/>
      </c>
      <c r="MCY2" t="str">
        <v/>
      </c>
      <c r="MCZ2" t="str">
        <v/>
      </c>
      <c r="MDA2" t="str">
        <v/>
      </c>
      <c r="MDB2" t="str">
        <v/>
      </c>
      <c r="MDC2" t="str">
        <v/>
      </c>
      <c r="MDD2" t="str">
        <v/>
      </c>
      <c r="MDE2" t="str">
        <v/>
      </c>
      <c r="MDF2" t="str">
        <v/>
      </c>
      <c r="MDG2" t="str">
        <v/>
      </c>
      <c r="MDH2" t="str">
        <v/>
      </c>
      <c r="MDI2" t="str">
        <v/>
      </c>
      <c r="MDJ2" t="str">
        <v/>
      </c>
      <c r="MDK2" t="str">
        <v/>
      </c>
      <c r="MDL2" t="str">
        <v/>
      </c>
      <c r="MDM2" t="str">
        <v/>
      </c>
      <c r="MDN2" t="str">
        <v/>
      </c>
      <c r="MDO2" t="str">
        <v/>
      </c>
      <c r="MDP2" t="str">
        <v/>
      </c>
      <c r="MDQ2" t="str">
        <v/>
      </c>
      <c r="MDR2" t="str">
        <v/>
      </c>
      <c r="MDS2" t="str">
        <v/>
      </c>
      <c r="MDT2" t="str">
        <v/>
      </c>
      <c r="MDU2" t="str">
        <v/>
      </c>
      <c r="MDV2" t="str">
        <v/>
      </c>
      <c r="MDW2" t="str">
        <v/>
      </c>
      <c r="MDX2" t="str">
        <v/>
      </c>
      <c r="MDY2" t="str">
        <v/>
      </c>
      <c r="MDZ2" t="str">
        <v/>
      </c>
      <c r="MEA2" t="str">
        <v/>
      </c>
      <c r="MEB2" t="str">
        <v/>
      </c>
      <c r="MEC2" t="str">
        <v/>
      </c>
      <c r="MED2" t="str">
        <v/>
      </c>
      <c r="MEE2" t="str">
        <v/>
      </c>
      <c r="MEF2" t="str">
        <v/>
      </c>
      <c r="MEG2" t="str">
        <v/>
      </c>
      <c r="MEH2" t="str">
        <v/>
      </c>
      <c r="MEI2" t="str">
        <v/>
      </c>
      <c r="MEJ2" t="str">
        <v/>
      </c>
      <c r="MEK2" t="str">
        <v/>
      </c>
      <c r="MEL2" t="str">
        <v/>
      </c>
      <c r="MEM2" t="str">
        <v/>
      </c>
      <c r="MEN2" t="str">
        <v/>
      </c>
      <c r="MEO2" t="str">
        <v/>
      </c>
      <c r="MEP2" t="str">
        <v/>
      </c>
      <c r="MEQ2" t="str">
        <v/>
      </c>
      <c r="MER2" t="str">
        <v/>
      </c>
      <c r="MES2" t="str">
        <v/>
      </c>
      <c r="MET2" t="str">
        <v/>
      </c>
      <c r="MEU2" t="str">
        <v/>
      </c>
      <c r="MEV2" t="str">
        <v/>
      </c>
      <c r="MEW2" t="str">
        <v/>
      </c>
      <c r="MEX2" t="str">
        <v/>
      </c>
      <c r="MEY2" t="str">
        <v/>
      </c>
      <c r="MEZ2" t="str">
        <v/>
      </c>
      <c r="MFA2" t="str">
        <v/>
      </c>
      <c r="MFB2" t="str">
        <v/>
      </c>
      <c r="MFC2" t="str">
        <v/>
      </c>
      <c r="MFD2" t="str">
        <v/>
      </c>
      <c r="MFE2" t="str">
        <v/>
      </c>
      <c r="MFF2" t="str">
        <v/>
      </c>
      <c r="MFG2" t="str">
        <v/>
      </c>
      <c r="MFH2" t="str">
        <v/>
      </c>
      <c r="MFI2" t="str">
        <v/>
      </c>
      <c r="MFJ2" t="str">
        <v/>
      </c>
      <c r="MFK2" t="str">
        <v/>
      </c>
      <c r="MFL2" t="str">
        <v/>
      </c>
      <c r="MFM2" t="str">
        <v/>
      </c>
      <c r="MFN2" t="str">
        <v/>
      </c>
      <c r="MFO2" t="str">
        <v/>
      </c>
      <c r="MFP2" t="str">
        <v/>
      </c>
      <c r="MFQ2" t="str">
        <v/>
      </c>
      <c r="MFR2" t="str">
        <v/>
      </c>
      <c r="MFS2" t="str">
        <v/>
      </c>
      <c r="MFT2" t="str">
        <v/>
      </c>
      <c r="MFU2" t="str">
        <v/>
      </c>
      <c r="MFV2" t="str">
        <v/>
      </c>
      <c r="MFW2" t="str">
        <v/>
      </c>
      <c r="MFX2" t="str">
        <v/>
      </c>
      <c r="MFY2" t="str">
        <v/>
      </c>
      <c r="MFZ2" t="str">
        <v/>
      </c>
      <c r="MGA2" t="str">
        <v/>
      </c>
      <c r="MGB2" t="str">
        <v/>
      </c>
      <c r="MGC2" t="str">
        <v/>
      </c>
      <c r="MGD2" t="str">
        <v/>
      </c>
      <c r="MGE2" t="str">
        <v/>
      </c>
      <c r="MGF2" t="str">
        <v/>
      </c>
      <c r="MGG2" t="str">
        <v/>
      </c>
      <c r="MGH2" t="str">
        <v/>
      </c>
      <c r="MGI2" t="str">
        <v/>
      </c>
      <c r="MGJ2" t="str">
        <v/>
      </c>
      <c r="MGK2" t="str">
        <v/>
      </c>
      <c r="MGL2" t="str">
        <v/>
      </c>
      <c r="MGM2" t="str">
        <v/>
      </c>
      <c r="MGN2" t="str">
        <v/>
      </c>
      <c r="MGO2" t="str">
        <v/>
      </c>
      <c r="MGP2" t="str">
        <v/>
      </c>
      <c r="MGQ2" t="str">
        <v/>
      </c>
      <c r="MGR2" t="str">
        <v/>
      </c>
      <c r="MGS2" t="str">
        <v/>
      </c>
      <c r="MGT2" t="str">
        <v/>
      </c>
      <c r="MGU2" t="str">
        <v/>
      </c>
      <c r="MGV2" t="str">
        <v/>
      </c>
      <c r="MGW2" t="str">
        <v/>
      </c>
      <c r="MGX2" t="str">
        <v/>
      </c>
      <c r="MGY2" t="str">
        <v/>
      </c>
      <c r="MGZ2" t="str">
        <v/>
      </c>
      <c r="MHA2" t="str">
        <v/>
      </c>
      <c r="MHB2" t="str">
        <v/>
      </c>
      <c r="MHC2" t="str">
        <v/>
      </c>
      <c r="MHD2" t="str">
        <v/>
      </c>
      <c r="MHE2" t="str">
        <v/>
      </c>
      <c r="MHF2" t="str">
        <v/>
      </c>
      <c r="MHG2" t="str">
        <v/>
      </c>
      <c r="MHH2" t="str">
        <v/>
      </c>
      <c r="MHI2" t="str">
        <v/>
      </c>
      <c r="MHJ2" t="str">
        <v/>
      </c>
      <c r="MHK2" t="str">
        <v/>
      </c>
      <c r="MHL2" t="str">
        <v/>
      </c>
      <c r="MHM2" t="str">
        <v/>
      </c>
      <c r="MHN2" t="str">
        <v/>
      </c>
      <c r="MHO2" t="str">
        <v/>
      </c>
      <c r="MHP2" t="str">
        <v/>
      </c>
      <c r="MHQ2" t="str">
        <v/>
      </c>
      <c r="MHR2" t="str">
        <v/>
      </c>
      <c r="MHS2" t="str">
        <v/>
      </c>
      <c r="MHT2" t="str">
        <v/>
      </c>
      <c r="MHU2" t="str">
        <v/>
      </c>
      <c r="MHV2" t="str">
        <v/>
      </c>
      <c r="MHW2" t="str">
        <v/>
      </c>
      <c r="MHX2" t="str">
        <v/>
      </c>
      <c r="MHY2" t="str">
        <v/>
      </c>
      <c r="MHZ2" t="str">
        <v/>
      </c>
      <c r="MIA2" t="str">
        <v/>
      </c>
      <c r="MIB2" t="str">
        <v/>
      </c>
      <c r="MIC2" t="str">
        <v/>
      </c>
      <c r="MID2" t="str">
        <v/>
      </c>
      <c r="MIE2" t="str">
        <v/>
      </c>
      <c r="MIF2" t="str">
        <v/>
      </c>
      <c r="MIG2" t="str">
        <v/>
      </c>
      <c r="MIH2" t="str">
        <v/>
      </c>
      <c r="MII2" t="str">
        <v/>
      </c>
      <c r="MIJ2" t="str">
        <v/>
      </c>
      <c r="MIK2" t="str">
        <v/>
      </c>
      <c r="MIL2" t="str">
        <v/>
      </c>
      <c r="MIM2" t="str">
        <v/>
      </c>
      <c r="MIN2" t="str">
        <v/>
      </c>
      <c r="MIO2" t="str">
        <v/>
      </c>
      <c r="MIP2" t="str">
        <v/>
      </c>
      <c r="MIQ2" t="str">
        <v/>
      </c>
      <c r="MIR2" t="str">
        <v/>
      </c>
      <c r="MIS2" t="str">
        <v/>
      </c>
      <c r="MIT2" t="str">
        <v/>
      </c>
      <c r="MIU2" t="str">
        <v/>
      </c>
      <c r="MIV2" t="str">
        <v/>
      </c>
      <c r="MIW2" t="str">
        <v/>
      </c>
      <c r="MIX2" t="str">
        <v/>
      </c>
      <c r="MIY2" t="str">
        <v/>
      </c>
      <c r="MIZ2" t="str">
        <v/>
      </c>
      <c r="MJA2" t="str">
        <v/>
      </c>
      <c r="MJB2" t="str">
        <v/>
      </c>
      <c r="MJC2" t="str">
        <v/>
      </c>
      <c r="MJD2" t="str">
        <v/>
      </c>
      <c r="MJE2" t="str">
        <v/>
      </c>
      <c r="MJF2" t="str">
        <v/>
      </c>
      <c r="MJG2" t="str">
        <v/>
      </c>
      <c r="MJH2" t="str">
        <v/>
      </c>
      <c r="MJI2" t="str">
        <v/>
      </c>
      <c r="MJJ2" t="str">
        <v/>
      </c>
      <c r="MJK2" t="str">
        <v/>
      </c>
      <c r="MJL2" t="str">
        <v/>
      </c>
      <c r="MJM2" t="str">
        <v/>
      </c>
      <c r="MJN2" t="str">
        <v/>
      </c>
      <c r="MJO2" t="str">
        <v/>
      </c>
      <c r="MJP2" t="str">
        <v/>
      </c>
      <c r="MJQ2" t="str">
        <v/>
      </c>
      <c r="MJR2" t="str">
        <v/>
      </c>
      <c r="MJS2" t="str">
        <v/>
      </c>
      <c r="MJT2" t="str">
        <v/>
      </c>
      <c r="MJU2" t="str">
        <v/>
      </c>
      <c r="MJV2" t="str">
        <v/>
      </c>
      <c r="MJW2" t="str">
        <v/>
      </c>
      <c r="MJX2" t="str">
        <v/>
      </c>
      <c r="MJY2" t="str">
        <v/>
      </c>
      <c r="MJZ2" t="str">
        <v/>
      </c>
      <c r="MKA2" t="str">
        <v/>
      </c>
      <c r="MKB2" t="str">
        <v/>
      </c>
      <c r="MKC2" t="str">
        <v/>
      </c>
      <c r="MKD2" t="str">
        <v/>
      </c>
      <c r="MKE2" t="str">
        <v/>
      </c>
      <c r="MKF2" t="str">
        <v/>
      </c>
      <c r="MKG2" t="str">
        <v/>
      </c>
      <c r="MKH2" t="str">
        <v/>
      </c>
      <c r="MKI2" t="str">
        <v/>
      </c>
      <c r="MKJ2" t="str">
        <v/>
      </c>
      <c r="MKK2" t="str">
        <v/>
      </c>
      <c r="MKL2" t="str">
        <v/>
      </c>
      <c r="MKM2" t="str">
        <v/>
      </c>
      <c r="MKN2" t="str">
        <v/>
      </c>
      <c r="MKO2" t="str">
        <v/>
      </c>
      <c r="MKP2" t="str">
        <v/>
      </c>
      <c r="MKQ2" t="str">
        <v/>
      </c>
      <c r="MKR2" t="str">
        <v/>
      </c>
      <c r="MKS2" t="str">
        <v/>
      </c>
      <c r="MKT2" t="str">
        <v/>
      </c>
      <c r="MKU2" t="str">
        <v/>
      </c>
      <c r="MKV2" t="str">
        <v/>
      </c>
      <c r="MKW2" t="str">
        <v/>
      </c>
      <c r="MKX2" t="str">
        <v/>
      </c>
      <c r="MKY2" t="str">
        <v/>
      </c>
      <c r="MKZ2" t="str">
        <v/>
      </c>
      <c r="MLA2" t="str">
        <v/>
      </c>
      <c r="MLB2" t="str">
        <v/>
      </c>
      <c r="MLC2" t="str">
        <v/>
      </c>
      <c r="MLD2" t="str">
        <v/>
      </c>
      <c r="MLE2" t="str">
        <v/>
      </c>
      <c r="MLF2" t="str">
        <v/>
      </c>
      <c r="MLG2" t="str">
        <v/>
      </c>
      <c r="MLH2" t="str">
        <v/>
      </c>
      <c r="MLI2" t="str">
        <v/>
      </c>
      <c r="MLJ2" t="str">
        <v/>
      </c>
      <c r="MLK2" t="str">
        <v/>
      </c>
      <c r="MLL2" t="str">
        <v/>
      </c>
      <c r="MLM2" t="str">
        <v/>
      </c>
      <c r="MLN2" t="str">
        <v/>
      </c>
      <c r="MLO2" t="str">
        <v/>
      </c>
      <c r="MLP2" t="str">
        <v/>
      </c>
      <c r="MLQ2" t="str">
        <v/>
      </c>
      <c r="MLR2" t="str">
        <v/>
      </c>
      <c r="MLS2" t="str">
        <v/>
      </c>
      <c r="MLT2" t="str">
        <v/>
      </c>
      <c r="MLU2" t="str">
        <v/>
      </c>
      <c r="MLV2" t="str">
        <v/>
      </c>
      <c r="MLW2" t="str">
        <v/>
      </c>
      <c r="MLX2" t="str">
        <v/>
      </c>
      <c r="MLY2" t="str">
        <v/>
      </c>
      <c r="MLZ2" t="str">
        <v/>
      </c>
      <c r="MMA2" t="str">
        <v/>
      </c>
      <c r="MMB2" t="str">
        <v/>
      </c>
      <c r="MMC2" t="str">
        <v/>
      </c>
      <c r="MMD2" t="str">
        <v/>
      </c>
      <c r="MME2" t="str">
        <v/>
      </c>
      <c r="MMF2" t="str">
        <v/>
      </c>
      <c r="MMG2" t="str">
        <v/>
      </c>
      <c r="MMH2" t="str">
        <v/>
      </c>
      <c r="MMI2" t="str">
        <v/>
      </c>
      <c r="MMJ2" t="str">
        <v/>
      </c>
      <c r="MMK2" t="str">
        <v/>
      </c>
      <c r="MML2" t="str">
        <v/>
      </c>
      <c r="MMM2" t="str">
        <v/>
      </c>
      <c r="MMN2" t="str">
        <v/>
      </c>
      <c r="MMO2" t="str">
        <v/>
      </c>
      <c r="MMP2" t="str">
        <v/>
      </c>
      <c r="MMQ2" t="str">
        <v/>
      </c>
      <c r="MMR2" t="str">
        <v/>
      </c>
      <c r="MMS2" t="str">
        <v/>
      </c>
      <c r="MMT2" t="str">
        <v/>
      </c>
      <c r="MMU2" t="str">
        <v/>
      </c>
      <c r="MMV2" t="str">
        <v/>
      </c>
      <c r="MMW2" t="str">
        <v/>
      </c>
      <c r="MMX2" t="str">
        <v/>
      </c>
      <c r="MMY2" t="str">
        <v/>
      </c>
      <c r="MMZ2" t="str">
        <v/>
      </c>
      <c r="MNA2" t="str">
        <v/>
      </c>
      <c r="MNB2" t="str">
        <v/>
      </c>
      <c r="MNC2" t="str">
        <v/>
      </c>
      <c r="MND2" t="str">
        <v/>
      </c>
      <c r="MNE2" t="str">
        <v/>
      </c>
      <c r="MNF2" t="str">
        <v/>
      </c>
      <c r="MNG2" t="str">
        <v/>
      </c>
      <c r="MNH2" t="str">
        <v/>
      </c>
      <c r="MNI2" t="str">
        <v/>
      </c>
      <c r="MNJ2" t="str">
        <v/>
      </c>
      <c r="MNK2" t="str">
        <v/>
      </c>
      <c r="MNL2" t="str">
        <v/>
      </c>
      <c r="MNM2" t="str">
        <v/>
      </c>
      <c r="MNN2" t="str">
        <v/>
      </c>
      <c r="MNO2" t="str">
        <v/>
      </c>
      <c r="MNP2" t="str">
        <v/>
      </c>
      <c r="MNQ2" t="str">
        <v/>
      </c>
      <c r="MNR2" t="str">
        <v/>
      </c>
      <c r="MNS2" t="str">
        <v/>
      </c>
      <c r="MNT2" t="str">
        <v/>
      </c>
      <c r="MNU2" t="str">
        <v/>
      </c>
      <c r="MNV2" t="str">
        <v/>
      </c>
      <c r="MNW2" t="str">
        <v/>
      </c>
      <c r="MNX2" t="str">
        <v/>
      </c>
      <c r="MNY2" t="str">
        <v/>
      </c>
      <c r="MNZ2" t="str">
        <v/>
      </c>
      <c r="MOA2" t="str">
        <v/>
      </c>
      <c r="MOB2" t="str">
        <v/>
      </c>
      <c r="MOC2" t="str">
        <v/>
      </c>
      <c r="MOD2" t="str">
        <v/>
      </c>
      <c r="MOE2" t="str">
        <v/>
      </c>
      <c r="MOF2" t="str">
        <v/>
      </c>
      <c r="MOG2" t="str">
        <v/>
      </c>
      <c r="MOH2" t="str">
        <v/>
      </c>
      <c r="MOI2" t="str">
        <v/>
      </c>
      <c r="MOJ2" t="str">
        <v/>
      </c>
      <c r="MOK2" t="str">
        <v/>
      </c>
      <c r="MOL2" t="str">
        <v/>
      </c>
      <c r="MOM2" t="str">
        <v/>
      </c>
      <c r="MON2" t="str">
        <v/>
      </c>
      <c r="MOO2" t="str">
        <v/>
      </c>
      <c r="MOP2" t="str">
        <v/>
      </c>
      <c r="MOQ2" t="str">
        <v/>
      </c>
      <c r="MOR2" t="str">
        <v/>
      </c>
      <c r="MOS2" t="str">
        <v/>
      </c>
      <c r="MOT2" t="str">
        <v/>
      </c>
      <c r="MOU2" t="str">
        <v/>
      </c>
      <c r="MOV2" t="str">
        <v/>
      </c>
      <c r="MOW2" t="str">
        <v/>
      </c>
      <c r="MOX2" t="str">
        <v/>
      </c>
      <c r="MOY2" t="str">
        <v/>
      </c>
      <c r="MOZ2" t="str">
        <v/>
      </c>
      <c r="MPA2" t="str">
        <v/>
      </c>
      <c r="MPB2" t="str">
        <v/>
      </c>
      <c r="MPC2" t="str">
        <v/>
      </c>
      <c r="MPD2" t="str">
        <v/>
      </c>
      <c r="MPE2" t="str">
        <v/>
      </c>
      <c r="MPF2" t="str">
        <v/>
      </c>
      <c r="MPG2" t="str">
        <v/>
      </c>
      <c r="MPH2" t="str">
        <v/>
      </c>
      <c r="MPI2" t="str">
        <v/>
      </c>
      <c r="MPJ2" t="str">
        <v/>
      </c>
      <c r="MPK2" t="str">
        <v/>
      </c>
      <c r="MPL2" t="str">
        <v/>
      </c>
      <c r="MPM2" t="str">
        <v/>
      </c>
      <c r="MPN2" t="str">
        <v/>
      </c>
      <c r="MPO2" t="str">
        <v/>
      </c>
      <c r="MPP2" t="str">
        <v/>
      </c>
      <c r="MPQ2" t="str">
        <v/>
      </c>
      <c r="MPR2" t="str">
        <v/>
      </c>
      <c r="MPS2" t="str">
        <v/>
      </c>
      <c r="MPT2" t="str">
        <v/>
      </c>
      <c r="MPU2" t="str">
        <v/>
      </c>
      <c r="MPV2" t="str">
        <v/>
      </c>
      <c r="MPW2" t="str">
        <v/>
      </c>
      <c r="MPX2" t="str">
        <v/>
      </c>
      <c r="MPY2" t="str">
        <v/>
      </c>
      <c r="MPZ2" t="str">
        <v/>
      </c>
      <c r="MQA2" t="str">
        <v/>
      </c>
      <c r="MQB2" t="str">
        <v/>
      </c>
      <c r="MQC2" t="str">
        <v/>
      </c>
      <c r="MQD2" t="str">
        <v/>
      </c>
      <c r="MQE2" t="str">
        <v/>
      </c>
      <c r="MQF2" t="str">
        <v/>
      </c>
      <c r="MQG2" t="str">
        <v/>
      </c>
      <c r="MQH2" t="str">
        <v/>
      </c>
      <c r="MQI2" t="str">
        <v/>
      </c>
      <c r="MQJ2" t="str">
        <v/>
      </c>
      <c r="MQK2" t="str">
        <v/>
      </c>
      <c r="MQL2" t="str">
        <v/>
      </c>
      <c r="MQM2" t="str">
        <v/>
      </c>
      <c r="MQN2" t="str">
        <v/>
      </c>
      <c r="MQO2" t="str">
        <v/>
      </c>
      <c r="MQP2" t="str">
        <v/>
      </c>
      <c r="MQQ2" t="str">
        <v/>
      </c>
      <c r="MQR2" t="str">
        <v/>
      </c>
      <c r="MQS2" t="str">
        <v/>
      </c>
      <c r="MQT2" t="str">
        <v/>
      </c>
      <c r="MQU2" t="str">
        <v/>
      </c>
      <c r="MQV2" t="str">
        <v/>
      </c>
      <c r="MQW2" t="str">
        <v/>
      </c>
      <c r="MQX2" t="str">
        <v/>
      </c>
      <c r="MQY2" t="str">
        <v/>
      </c>
      <c r="MQZ2" t="str">
        <v/>
      </c>
      <c r="MRA2" t="str">
        <v/>
      </c>
      <c r="MRB2" t="str">
        <v/>
      </c>
      <c r="MRC2" t="str">
        <v/>
      </c>
      <c r="MRD2" t="str">
        <v/>
      </c>
      <c r="MRE2" t="str">
        <v/>
      </c>
      <c r="MRF2" t="str">
        <v/>
      </c>
      <c r="MRG2" t="str">
        <v/>
      </c>
      <c r="MRH2" t="str">
        <v/>
      </c>
      <c r="MRI2" t="str">
        <v/>
      </c>
      <c r="MRJ2" t="str">
        <v/>
      </c>
      <c r="MRK2" t="str">
        <v/>
      </c>
      <c r="MRL2" t="str">
        <v/>
      </c>
      <c r="MRM2" t="str">
        <v/>
      </c>
      <c r="MRN2" t="str">
        <v/>
      </c>
      <c r="MRO2" t="str">
        <v/>
      </c>
      <c r="MRP2" t="str">
        <v/>
      </c>
      <c r="MRQ2" t="str">
        <v/>
      </c>
      <c r="MRR2" t="str">
        <v/>
      </c>
      <c r="MRS2" t="str">
        <v/>
      </c>
      <c r="MRT2" t="str">
        <v/>
      </c>
      <c r="MRU2" t="str">
        <v/>
      </c>
      <c r="MRV2" t="str">
        <v/>
      </c>
      <c r="MRW2" t="str">
        <v/>
      </c>
      <c r="MRX2" t="str">
        <v/>
      </c>
      <c r="MRY2" t="str">
        <v/>
      </c>
      <c r="MRZ2" t="str">
        <v/>
      </c>
      <c r="MSA2" t="str">
        <v/>
      </c>
      <c r="MSB2" t="str">
        <v/>
      </c>
      <c r="MSC2" t="str">
        <v/>
      </c>
      <c r="MSD2" t="str">
        <v/>
      </c>
      <c r="MSE2" t="str">
        <v/>
      </c>
      <c r="MSF2" t="str">
        <v/>
      </c>
      <c r="MSG2" t="str">
        <v/>
      </c>
      <c r="MSH2" t="str">
        <v/>
      </c>
      <c r="MSI2" t="str">
        <v/>
      </c>
      <c r="MSJ2" t="str">
        <v/>
      </c>
      <c r="MSK2" t="str">
        <v/>
      </c>
      <c r="MSL2" t="str">
        <v/>
      </c>
      <c r="MSM2" t="str">
        <v/>
      </c>
      <c r="MSN2" t="str">
        <v/>
      </c>
      <c r="MSO2" t="str">
        <v/>
      </c>
      <c r="MSP2" t="str">
        <v/>
      </c>
      <c r="MSQ2" t="str">
        <v/>
      </c>
      <c r="MSR2" t="str">
        <v/>
      </c>
      <c r="MSS2" t="str">
        <v/>
      </c>
      <c r="MST2" t="str">
        <v/>
      </c>
      <c r="MSU2" t="str">
        <v/>
      </c>
      <c r="MSV2" t="str">
        <v/>
      </c>
      <c r="MSW2" t="str">
        <v/>
      </c>
      <c r="MSX2" t="str">
        <v/>
      </c>
      <c r="MSY2" t="str">
        <v/>
      </c>
      <c r="MSZ2" t="str">
        <v/>
      </c>
      <c r="MTA2" t="str">
        <v/>
      </c>
      <c r="MTB2" t="str">
        <v/>
      </c>
      <c r="MTC2" t="str">
        <v/>
      </c>
      <c r="MTD2" t="str">
        <v/>
      </c>
      <c r="MTE2" t="str">
        <v/>
      </c>
      <c r="MTF2" t="str">
        <v/>
      </c>
      <c r="MTG2" t="str">
        <v/>
      </c>
      <c r="MTH2" t="str">
        <v/>
      </c>
      <c r="MTI2" t="str">
        <v/>
      </c>
      <c r="MTJ2" t="str">
        <v/>
      </c>
      <c r="MTK2" t="str">
        <v/>
      </c>
      <c r="MTL2" t="str">
        <v/>
      </c>
      <c r="MTM2" t="str">
        <v/>
      </c>
      <c r="MTN2" t="str">
        <v/>
      </c>
      <c r="MTO2" t="str">
        <v/>
      </c>
      <c r="MTP2" t="str">
        <v/>
      </c>
      <c r="MTQ2" t="str">
        <v/>
      </c>
      <c r="MTR2" t="str">
        <v/>
      </c>
      <c r="MTS2" t="str">
        <v/>
      </c>
      <c r="MTT2" t="str">
        <v/>
      </c>
      <c r="MTU2" t="str">
        <v/>
      </c>
      <c r="MTV2" t="str">
        <v/>
      </c>
      <c r="MTW2" t="str">
        <v/>
      </c>
      <c r="MTX2" t="str">
        <v/>
      </c>
      <c r="MTY2" t="str">
        <v/>
      </c>
      <c r="MTZ2" t="str">
        <v/>
      </c>
      <c r="MUA2" t="str">
        <v/>
      </c>
      <c r="MUB2" t="str">
        <v/>
      </c>
      <c r="MUC2" t="str">
        <v/>
      </c>
      <c r="MUD2" t="str">
        <v/>
      </c>
      <c r="MUE2" t="str">
        <v/>
      </c>
      <c r="MUF2" t="str">
        <v/>
      </c>
      <c r="MUG2" t="str">
        <v/>
      </c>
      <c r="MUH2" t="str">
        <v/>
      </c>
      <c r="MUI2" t="str">
        <v/>
      </c>
      <c r="MUJ2" t="str">
        <v/>
      </c>
      <c r="MUK2" t="str">
        <v/>
      </c>
      <c r="MUL2" t="str">
        <v/>
      </c>
      <c r="MUM2" t="str">
        <v/>
      </c>
      <c r="MUN2" t="str">
        <v/>
      </c>
      <c r="MUO2" t="str">
        <v/>
      </c>
      <c r="MUP2" t="str">
        <v/>
      </c>
      <c r="MUQ2" t="str">
        <v/>
      </c>
      <c r="MUR2" t="str">
        <v/>
      </c>
      <c r="MUS2" t="str">
        <v/>
      </c>
      <c r="MUT2" t="str">
        <v/>
      </c>
      <c r="MUU2" t="str">
        <v/>
      </c>
      <c r="MUV2" t="str">
        <v/>
      </c>
      <c r="MUW2" t="str">
        <v/>
      </c>
      <c r="MUX2" t="str">
        <v/>
      </c>
      <c r="MUY2" t="str">
        <v/>
      </c>
      <c r="MUZ2" t="str">
        <v/>
      </c>
      <c r="MVA2" t="str">
        <v/>
      </c>
      <c r="MVB2" t="str">
        <v/>
      </c>
      <c r="MVC2" t="str">
        <v/>
      </c>
      <c r="MVD2" t="str">
        <v/>
      </c>
      <c r="MVE2" t="str">
        <v/>
      </c>
      <c r="MVF2" t="str">
        <v/>
      </c>
      <c r="MVG2" t="str">
        <v/>
      </c>
      <c r="MVH2" t="str">
        <v/>
      </c>
      <c r="MVI2" t="str">
        <v/>
      </c>
      <c r="MVJ2" t="str">
        <v/>
      </c>
      <c r="MVK2" t="str">
        <v/>
      </c>
      <c r="MVL2" t="str">
        <v/>
      </c>
      <c r="MVM2" t="str">
        <v/>
      </c>
      <c r="MVN2" t="str">
        <v/>
      </c>
      <c r="MVO2" t="str">
        <v/>
      </c>
      <c r="MVP2" t="str">
        <v/>
      </c>
      <c r="MVQ2" t="str">
        <v/>
      </c>
      <c r="MVR2" t="str">
        <v/>
      </c>
      <c r="MVS2" t="str">
        <v/>
      </c>
      <c r="MVT2" t="str">
        <v/>
      </c>
      <c r="MVU2" t="str">
        <v/>
      </c>
      <c r="MVV2" t="str">
        <v/>
      </c>
      <c r="MVW2" t="str">
        <v/>
      </c>
      <c r="MVX2" t="str">
        <v/>
      </c>
      <c r="MVY2" t="str">
        <v/>
      </c>
      <c r="MVZ2" t="str">
        <v/>
      </c>
      <c r="MWA2" t="str">
        <v/>
      </c>
      <c r="MWB2" t="str">
        <v/>
      </c>
      <c r="MWC2" t="str">
        <v/>
      </c>
      <c r="MWD2" t="str">
        <v/>
      </c>
      <c r="MWE2" t="str">
        <v/>
      </c>
      <c r="MWF2" t="str">
        <v/>
      </c>
      <c r="MWG2" t="str">
        <v/>
      </c>
      <c r="MWH2" t="str">
        <v/>
      </c>
      <c r="MWI2" t="str">
        <v/>
      </c>
      <c r="MWJ2" t="str">
        <v/>
      </c>
      <c r="MWK2" t="str">
        <v/>
      </c>
      <c r="MWL2" t="str">
        <v/>
      </c>
      <c r="MWM2" t="str">
        <v/>
      </c>
      <c r="MWN2" t="str">
        <v/>
      </c>
      <c r="MWO2" t="str">
        <v/>
      </c>
      <c r="MWP2" t="str">
        <v/>
      </c>
      <c r="MWQ2" t="str">
        <v/>
      </c>
      <c r="MWR2" t="str">
        <v/>
      </c>
      <c r="MWS2" t="str">
        <v/>
      </c>
      <c r="MWT2" t="str">
        <v/>
      </c>
      <c r="MWU2" t="str">
        <v/>
      </c>
      <c r="MWV2" t="str">
        <v/>
      </c>
      <c r="MWW2" t="str">
        <v/>
      </c>
      <c r="MWX2" t="str">
        <v/>
      </c>
      <c r="MWY2" t="str">
        <v/>
      </c>
      <c r="MWZ2" t="str">
        <v/>
      </c>
      <c r="MXA2" t="str">
        <v/>
      </c>
      <c r="MXB2" t="str">
        <v/>
      </c>
      <c r="MXC2" t="str">
        <v/>
      </c>
      <c r="MXD2" t="str">
        <v/>
      </c>
      <c r="MXE2" t="str">
        <v/>
      </c>
      <c r="MXF2" t="str">
        <v/>
      </c>
      <c r="MXG2" t="str">
        <v/>
      </c>
      <c r="MXH2" t="str">
        <v/>
      </c>
      <c r="MXI2" t="str">
        <v/>
      </c>
      <c r="MXJ2" t="str">
        <v/>
      </c>
      <c r="MXK2" t="str">
        <v/>
      </c>
      <c r="MXL2" t="str">
        <v/>
      </c>
      <c r="MXM2" t="str">
        <v/>
      </c>
      <c r="MXN2" t="str">
        <v/>
      </c>
      <c r="MXO2" t="str">
        <v/>
      </c>
      <c r="MXP2" t="str">
        <v/>
      </c>
      <c r="MXQ2" t="str">
        <v/>
      </c>
      <c r="MXR2" t="str">
        <v/>
      </c>
      <c r="MXS2" t="str">
        <v/>
      </c>
      <c r="MXT2" t="str">
        <v/>
      </c>
      <c r="MXU2" t="str">
        <v/>
      </c>
      <c r="MXV2" t="str">
        <v/>
      </c>
      <c r="MXW2" t="str">
        <v/>
      </c>
      <c r="MXX2" t="str">
        <v/>
      </c>
      <c r="MXY2" t="str">
        <v/>
      </c>
      <c r="MXZ2" t="str">
        <v/>
      </c>
      <c r="MYA2" t="str">
        <v/>
      </c>
      <c r="MYB2" t="str">
        <v/>
      </c>
      <c r="MYC2" t="str">
        <v/>
      </c>
      <c r="MYD2" t="str">
        <v/>
      </c>
      <c r="MYE2" t="str">
        <v/>
      </c>
      <c r="MYF2" t="str">
        <v/>
      </c>
      <c r="MYG2" t="str">
        <v/>
      </c>
      <c r="MYH2" t="str">
        <v/>
      </c>
      <c r="MYI2" t="str">
        <v/>
      </c>
      <c r="MYJ2" t="str">
        <v/>
      </c>
      <c r="MYK2" t="str">
        <v/>
      </c>
      <c r="MYL2" t="str">
        <v/>
      </c>
      <c r="MYM2" t="str">
        <v/>
      </c>
      <c r="MYN2" t="str">
        <v/>
      </c>
      <c r="MYO2" t="str">
        <v/>
      </c>
      <c r="MYP2" t="str">
        <v/>
      </c>
      <c r="MYQ2" t="str">
        <v/>
      </c>
      <c r="MYR2" t="str">
        <v/>
      </c>
      <c r="MYS2" t="str">
        <v/>
      </c>
      <c r="MYT2" t="str">
        <v/>
      </c>
      <c r="MYU2" t="str">
        <v/>
      </c>
      <c r="MYV2" t="str">
        <v/>
      </c>
      <c r="MYW2" t="str">
        <v/>
      </c>
      <c r="MYX2" t="str">
        <v/>
      </c>
      <c r="MYY2" t="str">
        <v/>
      </c>
      <c r="MYZ2" t="str">
        <v/>
      </c>
      <c r="MZA2" t="str">
        <v/>
      </c>
      <c r="MZB2" t="str">
        <v/>
      </c>
      <c r="MZC2" t="str">
        <v/>
      </c>
      <c r="MZD2" t="str">
        <v/>
      </c>
      <c r="MZE2" t="str">
        <v/>
      </c>
      <c r="MZF2" t="str">
        <v/>
      </c>
      <c r="MZG2" t="str">
        <v/>
      </c>
      <c r="MZH2" t="str">
        <v/>
      </c>
      <c r="MZI2" t="str">
        <v/>
      </c>
      <c r="MZJ2" t="str">
        <v/>
      </c>
      <c r="MZK2" t="str">
        <v/>
      </c>
      <c r="MZL2" t="str">
        <v/>
      </c>
      <c r="MZM2" t="str">
        <v/>
      </c>
      <c r="MZN2" t="str">
        <v/>
      </c>
      <c r="MZO2" t="str">
        <v/>
      </c>
      <c r="MZP2" t="str">
        <v/>
      </c>
      <c r="MZQ2" t="str">
        <v/>
      </c>
      <c r="MZR2" t="str">
        <v/>
      </c>
      <c r="MZS2" t="str">
        <v/>
      </c>
      <c r="MZT2" t="str">
        <v/>
      </c>
      <c r="MZU2" t="str">
        <v/>
      </c>
      <c r="MZV2" t="str">
        <v/>
      </c>
      <c r="MZW2" t="str">
        <v/>
      </c>
      <c r="MZX2" t="str">
        <v/>
      </c>
      <c r="MZY2" t="str">
        <v/>
      </c>
      <c r="MZZ2" t="str">
        <v/>
      </c>
      <c r="NAA2" t="str">
        <v/>
      </c>
      <c r="NAB2" t="str">
        <v/>
      </c>
      <c r="NAC2" t="str">
        <v/>
      </c>
      <c r="NAD2" t="str">
        <v/>
      </c>
      <c r="NAE2" t="str">
        <v/>
      </c>
      <c r="NAF2" t="str">
        <v/>
      </c>
      <c r="NAG2" t="str">
        <v/>
      </c>
      <c r="NAH2" t="str">
        <v/>
      </c>
      <c r="NAI2" t="str">
        <v/>
      </c>
      <c r="NAJ2" t="str">
        <v/>
      </c>
      <c r="NAK2" t="str">
        <v/>
      </c>
      <c r="NAL2" t="str">
        <v/>
      </c>
      <c r="NAM2" t="str">
        <v/>
      </c>
      <c r="NAN2" t="str">
        <v/>
      </c>
      <c r="NAO2" t="str">
        <v/>
      </c>
      <c r="NAP2" t="str">
        <v/>
      </c>
      <c r="NAQ2" t="str">
        <v/>
      </c>
      <c r="NAR2" t="str">
        <v/>
      </c>
      <c r="NAS2" t="str">
        <v/>
      </c>
      <c r="NAT2" t="str">
        <v/>
      </c>
      <c r="NAU2" t="str">
        <v/>
      </c>
      <c r="NAV2" t="str">
        <v/>
      </c>
      <c r="NAW2" t="str">
        <v/>
      </c>
      <c r="NAX2" t="str">
        <v/>
      </c>
      <c r="NAY2" t="str">
        <v/>
      </c>
      <c r="NAZ2" t="str">
        <v/>
      </c>
      <c r="NBA2" t="str">
        <v/>
      </c>
      <c r="NBB2" t="str">
        <v/>
      </c>
      <c r="NBC2" t="str">
        <v/>
      </c>
      <c r="NBD2" t="str">
        <v/>
      </c>
      <c r="NBE2" t="str">
        <v/>
      </c>
      <c r="NBF2" t="str">
        <v/>
      </c>
      <c r="NBG2" t="str">
        <v/>
      </c>
      <c r="NBH2" t="str">
        <v/>
      </c>
      <c r="NBI2" t="str">
        <v/>
      </c>
      <c r="NBJ2" t="str">
        <v/>
      </c>
      <c r="NBK2" t="str">
        <v/>
      </c>
      <c r="NBL2" t="str">
        <v/>
      </c>
      <c r="NBM2" t="str">
        <v/>
      </c>
      <c r="NBN2" t="str">
        <v/>
      </c>
      <c r="NBO2" t="str">
        <v/>
      </c>
      <c r="NBP2" t="str">
        <v/>
      </c>
      <c r="NBQ2" t="str">
        <v/>
      </c>
      <c r="NBR2" t="str">
        <v/>
      </c>
      <c r="NBS2" t="str">
        <v/>
      </c>
      <c r="NBT2" t="str">
        <v/>
      </c>
      <c r="NBU2" t="str">
        <v/>
      </c>
      <c r="NBV2" t="str">
        <v/>
      </c>
      <c r="NBW2" t="str">
        <v/>
      </c>
      <c r="NBX2" t="str">
        <v/>
      </c>
      <c r="NBY2" t="str">
        <v/>
      </c>
      <c r="NBZ2" t="str">
        <v/>
      </c>
      <c r="NCA2" t="str">
        <v/>
      </c>
      <c r="NCB2" t="str">
        <v/>
      </c>
      <c r="NCC2" t="str">
        <v/>
      </c>
      <c r="NCD2" t="str">
        <v/>
      </c>
      <c r="NCE2" t="str">
        <v/>
      </c>
      <c r="NCF2" t="str">
        <v/>
      </c>
      <c r="NCG2" t="str">
        <v/>
      </c>
      <c r="NCH2" t="str">
        <v/>
      </c>
      <c r="NCI2" t="str">
        <v/>
      </c>
      <c r="NCJ2" t="str">
        <v/>
      </c>
      <c r="NCK2" t="str">
        <v/>
      </c>
      <c r="NCL2" t="str">
        <v/>
      </c>
      <c r="NCM2" t="str">
        <v/>
      </c>
      <c r="NCN2" t="str">
        <v/>
      </c>
      <c r="NCO2" t="str">
        <v/>
      </c>
      <c r="NCP2" t="str">
        <v/>
      </c>
      <c r="NCQ2" t="str">
        <v/>
      </c>
      <c r="NCR2" t="str">
        <v/>
      </c>
      <c r="NCS2" t="str">
        <v/>
      </c>
      <c r="NCT2" t="str">
        <v/>
      </c>
      <c r="NCU2" t="str">
        <v/>
      </c>
      <c r="NCV2" t="str">
        <v/>
      </c>
      <c r="NCW2" t="str">
        <v/>
      </c>
      <c r="NCX2" t="str">
        <v/>
      </c>
      <c r="NCY2" t="str">
        <v/>
      </c>
      <c r="NCZ2" t="str">
        <v/>
      </c>
      <c r="NDA2" t="str">
        <v/>
      </c>
      <c r="NDB2" t="str">
        <v/>
      </c>
      <c r="NDC2" t="str">
        <v/>
      </c>
      <c r="NDD2" t="str">
        <v/>
      </c>
      <c r="NDE2" t="str">
        <v/>
      </c>
      <c r="NDF2" t="str">
        <v/>
      </c>
      <c r="NDG2" t="str">
        <v/>
      </c>
      <c r="NDH2" t="str">
        <v/>
      </c>
      <c r="NDI2" t="str">
        <v/>
      </c>
      <c r="NDJ2" t="str">
        <v/>
      </c>
      <c r="NDK2" t="str">
        <v/>
      </c>
      <c r="NDL2" t="str">
        <v/>
      </c>
      <c r="NDM2" t="str">
        <v/>
      </c>
      <c r="NDN2" t="str">
        <v/>
      </c>
      <c r="NDO2" t="str">
        <v/>
      </c>
      <c r="NDP2" t="str">
        <v/>
      </c>
      <c r="NDQ2" t="str">
        <v/>
      </c>
      <c r="NDR2" t="str">
        <v/>
      </c>
      <c r="NDS2" t="str">
        <v/>
      </c>
      <c r="NDT2" t="str">
        <v/>
      </c>
      <c r="NDU2" t="str">
        <v/>
      </c>
      <c r="NDV2" t="str">
        <v/>
      </c>
      <c r="NDW2" t="str">
        <v/>
      </c>
      <c r="NDX2" t="str">
        <v/>
      </c>
      <c r="NDY2" t="str">
        <v/>
      </c>
      <c r="NDZ2" t="str">
        <v/>
      </c>
      <c r="NEA2" t="str">
        <v/>
      </c>
      <c r="NEB2" t="str">
        <v/>
      </c>
      <c r="NEC2" t="str">
        <v/>
      </c>
      <c r="NED2" t="str">
        <v/>
      </c>
      <c r="NEE2" t="str">
        <v/>
      </c>
      <c r="NEF2" t="str">
        <v/>
      </c>
      <c r="NEG2" t="str">
        <v/>
      </c>
      <c r="NEH2" t="str">
        <v/>
      </c>
      <c r="NEI2" t="str">
        <v/>
      </c>
      <c r="NEJ2" t="str">
        <v/>
      </c>
      <c r="NEK2" t="str">
        <v/>
      </c>
      <c r="NEL2" t="str">
        <v/>
      </c>
      <c r="NEM2" t="str">
        <v/>
      </c>
      <c r="NEN2" t="str">
        <v/>
      </c>
      <c r="NEO2" t="str">
        <v/>
      </c>
      <c r="NEP2" t="str">
        <v/>
      </c>
      <c r="NEQ2" t="str">
        <v/>
      </c>
      <c r="NER2" t="str">
        <v/>
      </c>
      <c r="NES2" t="str">
        <v/>
      </c>
      <c r="NET2" t="str">
        <v/>
      </c>
      <c r="NEU2" t="str">
        <v/>
      </c>
      <c r="NEV2" t="str">
        <v/>
      </c>
      <c r="NEW2" t="str">
        <v/>
      </c>
      <c r="NEX2" t="str">
        <v/>
      </c>
      <c r="NEY2" t="str">
        <v/>
      </c>
      <c r="NEZ2" t="str">
        <v/>
      </c>
      <c r="NFA2" t="str">
        <v/>
      </c>
      <c r="NFB2" t="str">
        <v/>
      </c>
      <c r="NFC2" t="str">
        <v/>
      </c>
      <c r="NFD2" t="str">
        <v/>
      </c>
      <c r="NFE2" t="str">
        <v/>
      </c>
      <c r="NFF2" t="str">
        <v/>
      </c>
      <c r="NFG2" t="str">
        <v/>
      </c>
      <c r="NFH2" t="str">
        <v/>
      </c>
      <c r="NFI2" t="str">
        <v/>
      </c>
      <c r="NFJ2" t="str">
        <v/>
      </c>
      <c r="NFK2" t="str">
        <v/>
      </c>
      <c r="NFL2" t="str">
        <v/>
      </c>
      <c r="NFM2" t="str">
        <v/>
      </c>
      <c r="NFN2" t="str">
        <v/>
      </c>
      <c r="NFO2" t="str">
        <v/>
      </c>
      <c r="NFP2" t="str">
        <v/>
      </c>
      <c r="NFQ2" t="str">
        <v/>
      </c>
      <c r="NFR2" t="str">
        <v/>
      </c>
      <c r="NFS2" t="str">
        <v/>
      </c>
      <c r="NFT2" t="str">
        <v/>
      </c>
      <c r="NFU2" t="str">
        <v/>
      </c>
      <c r="NFV2" t="str">
        <v/>
      </c>
      <c r="NFW2" t="str">
        <v/>
      </c>
      <c r="NFX2" t="str">
        <v/>
      </c>
      <c r="NFY2" t="str">
        <v/>
      </c>
      <c r="NFZ2" t="str">
        <v/>
      </c>
      <c r="NGA2" t="str">
        <v/>
      </c>
      <c r="NGB2" t="str">
        <v/>
      </c>
      <c r="NGC2" t="str">
        <v/>
      </c>
      <c r="NGD2" t="str">
        <v/>
      </c>
      <c r="NGE2" t="str">
        <v/>
      </c>
      <c r="NGF2" t="str">
        <v/>
      </c>
      <c r="NGG2" t="str">
        <v/>
      </c>
      <c r="NGH2" t="str">
        <v/>
      </c>
      <c r="NGI2" t="str">
        <v/>
      </c>
      <c r="NGJ2" t="str">
        <v/>
      </c>
      <c r="NGK2" t="str">
        <v/>
      </c>
      <c r="NGL2" t="str">
        <v/>
      </c>
      <c r="NGM2" t="str">
        <v/>
      </c>
      <c r="NGN2" t="str">
        <v/>
      </c>
      <c r="NGO2" t="str">
        <v/>
      </c>
      <c r="NGP2" t="str">
        <v/>
      </c>
      <c r="NGQ2" t="str">
        <v/>
      </c>
      <c r="NGR2" t="str">
        <v/>
      </c>
      <c r="NGS2" t="str">
        <v/>
      </c>
      <c r="NGT2" t="str">
        <v/>
      </c>
      <c r="NGU2" t="str">
        <v/>
      </c>
      <c r="NGV2" t="str">
        <v/>
      </c>
      <c r="NGW2" t="str">
        <v/>
      </c>
      <c r="NGX2" t="str">
        <v/>
      </c>
      <c r="NGY2" t="str">
        <v/>
      </c>
      <c r="NGZ2" t="str">
        <v/>
      </c>
      <c r="NHA2" t="str">
        <v/>
      </c>
      <c r="NHB2" t="str">
        <v/>
      </c>
      <c r="NHC2" t="str">
        <v/>
      </c>
      <c r="NHD2" t="str">
        <v/>
      </c>
      <c r="NHE2" t="str">
        <v/>
      </c>
      <c r="NHF2" t="str">
        <v/>
      </c>
      <c r="NHG2" t="str">
        <v/>
      </c>
      <c r="NHH2" t="str">
        <v/>
      </c>
      <c r="NHI2" t="str">
        <v/>
      </c>
      <c r="NHJ2" t="str">
        <v/>
      </c>
      <c r="NHK2" t="str">
        <v/>
      </c>
      <c r="NHL2" t="str">
        <v/>
      </c>
      <c r="NHM2" t="str">
        <v/>
      </c>
      <c r="NHN2" t="str">
        <v/>
      </c>
      <c r="NHO2" t="str">
        <v/>
      </c>
      <c r="NHP2" t="str">
        <v/>
      </c>
      <c r="NHQ2" t="str">
        <v/>
      </c>
      <c r="NHR2" t="str">
        <v/>
      </c>
      <c r="NHS2" t="str">
        <v/>
      </c>
      <c r="NHT2" t="str">
        <v/>
      </c>
      <c r="NHU2" t="str">
        <v/>
      </c>
      <c r="NHV2" t="str">
        <v/>
      </c>
      <c r="NHW2" t="str">
        <v/>
      </c>
      <c r="NHX2" t="str">
        <v/>
      </c>
      <c r="NHY2" t="str">
        <v/>
      </c>
      <c r="NHZ2" t="str">
        <v/>
      </c>
      <c r="NIA2" t="str">
        <v/>
      </c>
      <c r="NIB2" t="str">
        <v/>
      </c>
      <c r="NIC2" t="str">
        <v/>
      </c>
      <c r="NID2" t="str">
        <v/>
      </c>
      <c r="NIE2" t="str">
        <v/>
      </c>
      <c r="NIF2" t="str">
        <v/>
      </c>
      <c r="NIG2" t="str">
        <v/>
      </c>
      <c r="NIH2" t="str">
        <v/>
      </c>
      <c r="NII2" t="str">
        <v/>
      </c>
      <c r="NIJ2" t="str">
        <v/>
      </c>
      <c r="NIK2" t="str">
        <v/>
      </c>
      <c r="NIL2" t="str">
        <v/>
      </c>
      <c r="NIM2" t="str">
        <v/>
      </c>
      <c r="NIN2" t="str">
        <v/>
      </c>
      <c r="NIO2" t="str">
        <v/>
      </c>
      <c r="NIP2" t="str">
        <v/>
      </c>
      <c r="NIQ2" t="str">
        <v/>
      </c>
      <c r="NIR2" t="str">
        <v/>
      </c>
      <c r="NIS2" t="str">
        <v/>
      </c>
      <c r="NIT2" t="str">
        <v/>
      </c>
      <c r="NIU2" t="str">
        <v/>
      </c>
      <c r="NIV2" t="str">
        <v/>
      </c>
      <c r="NIW2" t="str">
        <v/>
      </c>
      <c r="NIX2" t="str">
        <v/>
      </c>
      <c r="NIY2" t="str">
        <v/>
      </c>
      <c r="NIZ2" t="str">
        <v/>
      </c>
      <c r="NJA2" t="str">
        <v/>
      </c>
      <c r="NJB2" t="str">
        <v/>
      </c>
      <c r="NJC2" t="str">
        <v/>
      </c>
      <c r="NJD2" t="str">
        <v/>
      </c>
      <c r="NJE2" t="str">
        <v/>
      </c>
      <c r="NJF2" t="str">
        <v/>
      </c>
      <c r="NJG2" t="str">
        <v/>
      </c>
      <c r="NJH2" t="str">
        <v/>
      </c>
      <c r="NJI2" t="str">
        <v/>
      </c>
      <c r="NJJ2" t="str">
        <v/>
      </c>
      <c r="NJK2" t="str">
        <v/>
      </c>
      <c r="NJL2" t="str">
        <v/>
      </c>
      <c r="NJM2" t="str">
        <v/>
      </c>
      <c r="NJN2" t="str">
        <v/>
      </c>
      <c r="NJO2" t="str">
        <v/>
      </c>
      <c r="NJP2" t="str">
        <v/>
      </c>
      <c r="NJQ2" t="str">
        <v/>
      </c>
      <c r="NJR2" t="str">
        <v/>
      </c>
      <c r="NJS2" t="str">
        <v/>
      </c>
      <c r="NJT2" t="str">
        <v/>
      </c>
      <c r="NJU2" t="str">
        <v/>
      </c>
      <c r="NJV2" t="str">
        <v/>
      </c>
      <c r="NJW2" t="str">
        <v/>
      </c>
      <c r="NJX2" t="str">
        <v/>
      </c>
      <c r="NJY2" t="str">
        <v/>
      </c>
      <c r="NJZ2" t="str">
        <v/>
      </c>
      <c r="NKA2" t="str">
        <v/>
      </c>
      <c r="NKB2" t="str">
        <v/>
      </c>
      <c r="NKC2" t="str">
        <v/>
      </c>
      <c r="NKD2" t="str">
        <v/>
      </c>
      <c r="NKE2" t="str">
        <v/>
      </c>
      <c r="NKF2" t="str">
        <v/>
      </c>
      <c r="NKG2" t="str">
        <v/>
      </c>
      <c r="NKH2" t="str">
        <v/>
      </c>
      <c r="NKI2" t="str">
        <v/>
      </c>
      <c r="NKJ2" t="str">
        <v/>
      </c>
      <c r="NKK2" t="str">
        <v/>
      </c>
      <c r="NKL2" t="str">
        <v/>
      </c>
      <c r="NKM2" t="str">
        <v/>
      </c>
      <c r="NKN2" t="str">
        <v/>
      </c>
      <c r="NKO2" t="str">
        <v/>
      </c>
      <c r="NKP2" t="str">
        <v/>
      </c>
      <c r="NKQ2" t="str">
        <v/>
      </c>
      <c r="NKR2" t="str">
        <v/>
      </c>
      <c r="NKS2" t="str">
        <v/>
      </c>
      <c r="NKT2" t="str">
        <v/>
      </c>
      <c r="NKU2" t="str">
        <v/>
      </c>
      <c r="NKV2" t="str">
        <v/>
      </c>
      <c r="NKW2" t="str">
        <v/>
      </c>
      <c r="NKX2" t="str">
        <v/>
      </c>
      <c r="NKY2" t="str">
        <v/>
      </c>
      <c r="NKZ2" t="str">
        <v/>
      </c>
      <c r="NLA2" t="str">
        <v/>
      </c>
      <c r="NLB2" t="str">
        <v/>
      </c>
      <c r="NLC2" t="str">
        <v/>
      </c>
      <c r="NLD2" t="str">
        <v/>
      </c>
      <c r="NLE2" t="str">
        <v/>
      </c>
      <c r="NLF2" t="str">
        <v/>
      </c>
      <c r="NLG2" t="str">
        <v/>
      </c>
      <c r="NLH2" t="str">
        <v/>
      </c>
      <c r="NLI2" t="str">
        <v/>
      </c>
      <c r="NLJ2" t="str">
        <v/>
      </c>
      <c r="NLK2" t="str">
        <v/>
      </c>
      <c r="NLL2" t="str">
        <v/>
      </c>
      <c r="NLM2" t="str">
        <v/>
      </c>
      <c r="NLN2" t="str">
        <v/>
      </c>
      <c r="NLO2" t="str">
        <v/>
      </c>
      <c r="NLP2" t="str">
        <v/>
      </c>
      <c r="NLQ2" t="str">
        <v/>
      </c>
      <c r="NLR2" t="str">
        <v/>
      </c>
      <c r="NLS2" t="str">
        <v/>
      </c>
      <c r="NLT2" t="str">
        <v/>
      </c>
      <c r="NLU2" t="str">
        <v/>
      </c>
      <c r="NLV2" t="str">
        <v/>
      </c>
      <c r="NLW2" t="str">
        <v/>
      </c>
      <c r="NLX2" t="str">
        <v/>
      </c>
      <c r="NLY2" t="str">
        <v/>
      </c>
      <c r="NLZ2" t="str">
        <v/>
      </c>
      <c r="NMA2" t="str">
        <v/>
      </c>
      <c r="NMB2" t="str">
        <v/>
      </c>
      <c r="NMC2" t="str">
        <v/>
      </c>
      <c r="NMD2" t="str">
        <v/>
      </c>
      <c r="NME2" t="str">
        <v/>
      </c>
      <c r="NMF2" t="str">
        <v/>
      </c>
      <c r="NMG2" t="str">
        <v/>
      </c>
      <c r="NMH2" t="str">
        <v/>
      </c>
      <c r="NMI2" t="str">
        <v/>
      </c>
      <c r="NMJ2" t="str">
        <v/>
      </c>
      <c r="NMK2" t="str">
        <v/>
      </c>
      <c r="NML2" t="str">
        <v/>
      </c>
      <c r="NMM2" t="str">
        <v/>
      </c>
      <c r="NMN2" t="str">
        <v/>
      </c>
      <c r="NMO2" t="str">
        <v/>
      </c>
      <c r="NMP2" t="str">
        <v/>
      </c>
      <c r="NMQ2" t="str">
        <v/>
      </c>
      <c r="NMR2" t="str">
        <v/>
      </c>
      <c r="NMS2" t="str">
        <v/>
      </c>
      <c r="NMT2" t="str">
        <v/>
      </c>
      <c r="NMU2" t="str">
        <v/>
      </c>
      <c r="NMV2" t="str">
        <v/>
      </c>
      <c r="NMW2" t="str">
        <v/>
      </c>
      <c r="NMX2" t="str">
        <v/>
      </c>
      <c r="NMY2" t="str">
        <v/>
      </c>
      <c r="NMZ2" t="str">
        <v/>
      </c>
      <c r="NNA2" t="str">
        <v/>
      </c>
      <c r="NNB2" t="str">
        <v/>
      </c>
      <c r="NNC2" t="str">
        <v/>
      </c>
      <c r="NND2" t="str">
        <v/>
      </c>
      <c r="NNE2" t="str">
        <v/>
      </c>
      <c r="NNF2" t="str">
        <v/>
      </c>
      <c r="NNG2" t="str">
        <v/>
      </c>
      <c r="NNH2" t="str">
        <v/>
      </c>
      <c r="NNI2" t="str">
        <v/>
      </c>
      <c r="NNJ2" t="str">
        <v/>
      </c>
      <c r="NNK2" t="str">
        <v/>
      </c>
      <c r="NNL2" t="str">
        <v/>
      </c>
      <c r="NNM2" t="str">
        <v/>
      </c>
      <c r="NNN2" t="str">
        <v/>
      </c>
      <c r="NNO2" t="str">
        <v/>
      </c>
      <c r="NNP2" t="str">
        <v/>
      </c>
      <c r="NNQ2" t="str">
        <v/>
      </c>
      <c r="NNR2" t="str">
        <v/>
      </c>
      <c r="NNS2" t="str">
        <v/>
      </c>
      <c r="NNT2" t="str">
        <v/>
      </c>
      <c r="NNU2" t="str">
        <v/>
      </c>
      <c r="NNV2" t="str">
        <v/>
      </c>
      <c r="NNW2" t="str">
        <v/>
      </c>
      <c r="NNX2" t="str">
        <v/>
      </c>
      <c r="NNY2" t="str">
        <v/>
      </c>
      <c r="NNZ2" t="str">
        <v/>
      </c>
      <c r="NOA2" t="str">
        <v/>
      </c>
      <c r="NOB2" t="str">
        <v/>
      </c>
      <c r="NOC2" t="str">
        <v/>
      </c>
      <c r="NOD2" t="str">
        <v/>
      </c>
      <c r="NOE2" t="str">
        <v/>
      </c>
      <c r="NOF2" t="str">
        <v/>
      </c>
      <c r="NOG2" t="str">
        <v/>
      </c>
      <c r="NOH2" t="str">
        <v/>
      </c>
      <c r="NOI2" t="str">
        <v/>
      </c>
      <c r="NOJ2" t="str">
        <v/>
      </c>
      <c r="NOK2" t="str">
        <v/>
      </c>
      <c r="NOL2" t="str">
        <v/>
      </c>
      <c r="NOM2" t="str">
        <v/>
      </c>
      <c r="NON2" t="str">
        <v/>
      </c>
      <c r="NOO2" t="str">
        <v/>
      </c>
      <c r="NOP2" t="str">
        <v/>
      </c>
      <c r="NOQ2" t="str">
        <v/>
      </c>
      <c r="NOR2" t="str">
        <v/>
      </c>
      <c r="NOS2" t="str">
        <v/>
      </c>
      <c r="NOT2" t="str">
        <v/>
      </c>
      <c r="NOU2" t="str">
        <v/>
      </c>
      <c r="NOV2" t="str">
        <v/>
      </c>
      <c r="NOW2" t="str">
        <v/>
      </c>
      <c r="NOX2" t="str">
        <v/>
      </c>
      <c r="NOY2" t="str">
        <v/>
      </c>
      <c r="NOZ2" t="str">
        <v/>
      </c>
      <c r="NPA2" t="str">
        <v/>
      </c>
      <c r="NPB2" t="str">
        <v/>
      </c>
      <c r="NPC2" t="str">
        <v/>
      </c>
      <c r="NPD2" t="str">
        <v/>
      </c>
      <c r="NPE2" t="str">
        <v/>
      </c>
      <c r="NPF2" t="str">
        <v/>
      </c>
      <c r="NPG2" t="str">
        <v/>
      </c>
      <c r="NPH2" t="str">
        <v/>
      </c>
      <c r="NPI2" t="str">
        <v/>
      </c>
      <c r="NPJ2" t="str">
        <v/>
      </c>
      <c r="NPK2" t="str">
        <v/>
      </c>
      <c r="NPL2" t="str">
        <v/>
      </c>
      <c r="NPM2" t="str">
        <v/>
      </c>
      <c r="NPN2" t="str">
        <v/>
      </c>
      <c r="NPO2" t="str">
        <v/>
      </c>
      <c r="NPP2" t="str">
        <v/>
      </c>
      <c r="NPQ2" t="str">
        <v/>
      </c>
      <c r="NPR2" t="str">
        <v/>
      </c>
      <c r="NPS2" t="str">
        <v/>
      </c>
      <c r="NPT2" t="str">
        <v/>
      </c>
      <c r="NPU2" t="str">
        <v/>
      </c>
      <c r="NPV2" t="str">
        <v/>
      </c>
      <c r="NPW2" t="str">
        <v/>
      </c>
      <c r="NPX2" t="str">
        <v/>
      </c>
      <c r="NPY2" t="str">
        <v/>
      </c>
      <c r="NPZ2" t="str">
        <v/>
      </c>
      <c r="NQA2" t="str">
        <v/>
      </c>
      <c r="NQB2" t="str">
        <v/>
      </c>
      <c r="NQC2" t="str">
        <v/>
      </c>
      <c r="NQD2" t="str">
        <v/>
      </c>
      <c r="NQE2" t="str">
        <v/>
      </c>
      <c r="NQF2" t="str">
        <v/>
      </c>
      <c r="NQG2" t="str">
        <v/>
      </c>
      <c r="NQH2" t="str">
        <v/>
      </c>
      <c r="NQI2" t="str">
        <v/>
      </c>
      <c r="NQJ2" t="str">
        <v/>
      </c>
      <c r="NQK2" t="str">
        <v/>
      </c>
      <c r="NQL2" t="str">
        <v/>
      </c>
      <c r="NQM2" t="str">
        <v/>
      </c>
      <c r="NQN2" t="str">
        <v/>
      </c>
      <c r="NQO2" t="str">
        <v/>
      </c>
      <c r="NQP2" t="str">
        <v/>
      </c>
      <c r="NQQ2" t="str">
        <v/>
      </c>
      <c r="NQR2" t="str">
        <v/>
      </c>
      <c r="NQS2" t="str">
        <v/>
      </c>
      <c r="NQT2" t="str">
        <v/>
      </c>
      <c r="NQU2" t="str">
        <v/>
      </c>
      <c r="NQV2" t="str">
        <v/>
      </c>
      <c r="NQW2" t="str">
        <v/>
      </c>
      <c r="NQX2" t="str">
        <v/>
      </c>
      <c r="NQY2" t="str">
        <v/>
      </c>
      <c r="NQZ2" t="str">
        <v/>
      </c>
      <c r="NRA2" t="str">
        <v/>
      </c>
      <c r="NRB2" t="str">
        <v/>
      </c>
      <c r="NRC2" t="str">
        <v/>
      </c>
      <c r="NRD2" t="str">
        <v/>
      </c>
      <c r="NRE2" t="str">
        <v/>
      </c>
      <c r="NRF2" t="str">
        <v/>
      </c>
      <c r="NRG2" t="str">
        <v/>
      </c>
      <c r="NRH2" t="str">
        <v/>
      </c>
      <c r="NRI2" t="str">
        <v/>
      </c>
      <c r="NRJ2" t="str">
        <v/>
      </c>
      <c r="NRK2" t="str">
        <v/>
      </c>
      <c r="NRL2" t="str">
        <v/>
      </c>
      <c r="NRM2" t="str">
        <v/>
      </c>
      <c r="NRN2" t="str">
        <v/>
      </c>
      <c r="NRO2" t="str">
        <v/>
      </c>
      <c r="NRP2" t="str">
        <v/>
      </c>
      <c r="NRQ2" t="str">
        <v/>
      </c>
      <c r="NRR2" t="str">
        <v/>
      </c>
      <c r="NRS2" t="str">
        <v/>
      </c>
      <c r="NRT2" t="str">
        <v/>
      </c>
      <c r="NRU2" t="str">
        <v/>
      </c>
      <c r="NRV2" t="str">
        <v/>
      </c>
      <c r="NRW2" t="str">
        <v/>
      </c>
      <c r="NRX2" t="str">
        <v/>
      </c>
      <c r="NRY2" t="str">
        <v/>
      </c>
      <c r="NRZ2" t="str">
        <v/>
      </c>
      <c r="NSA2" t="str">
        <v/>
      </c>
      <c r="NSB2" t="str">
        <v/>
      </c>
      <c r="NSC2" t="str">
        <v/>
      </c>
      <c r="NSD2" t="str">
        <v/>
      </c>
      <c r="NSE2" t="str">
        <v/>
      </c>
      <c r="NSF2" t="str">
        <v/>
      </c>
      <c r="NSG2" t="str">
        <v/>
      </c>
      <c r="NSH2" t="str">
        <v/>
      </c>
      <c r="NSI2" t="str">
        <v/>
      </c>
      <c r="NSJ2" t="str">
        <v/>
      </c>
      <c r="NSK2" t="str">
        <v/>
      </c>
      <c r="NSL2" t="str">
        <v/>
      </c>
      <c r="NSM2" t="str">
        <v/>
      </c>
      <c r="NSN2" t="str">
        <v/>
      </c>
      <c r="NSO2" t="str">
        <v/>
      </c>
      <c r="NSP2" t="str">
        <v/>
      </c>
      <c r="NSQ2" t="str">
        <v/>
      </c>
      <c r="NSR2" t="str">
        <v/>
      </c>
      <c r="NSS2" t="str">
        <v/>
      </c>
      <c r="NST2" t="str">
        <v/>
      </c>
      <c r="NSU2" t="str">
        <v/>
      </c>
      <c r="NSV2" t="str">
        <v/>
      </c>
      <c r="NSW2" t="str">
        <v/>
      </c>
      <c r="NSX2" t="str">
        <v/>
      </c>
      <c r="NSY2" t="str">
        <v/>
      </c>
      <c r="NSZ2" t="str">
        <v/>
      </c>
      <c r="NTA2" t="str">
        <v/>
      </c>
      <c r="NTB2" t="str">
        <v/>
      </c>
      <c r="NTC2" t="str">
        <v/>
      </c>
      <c r="NTD2" t="str">
        <v/>
      </c>
      <c r="NTE2" t="str">
        <v/>
      </c>
      <c r="NTF2" t="str">
        <v/>
      </c>
      <c r="NTG2" t="str">
        <v/>
      </c>
      <c r="NTH2" t="str">
        <v/>
      </c>
      <c r="NTI2" t="str">
        <v/>
      </c>
      <c r="NTJ2" t="str">
        <v/>
      </c>
      <c r="NTK2" t="str">
        <v/>
      </c>
      <c r="NTL2" t="str">
        <v/>
      </c>
      <c r="NTM2" t="str">
        <v/>
      </c>
      <c r="NTN2" t="str">
        <v/>
      </c>
      <c r="NTO2" t="str">
        <v/>
      </c>
      <c r="NTP2" t="str">
        <v/>
      </c>
      <c r="NTQ2" t="str">
        <v/>
      </c>
      <c r="NTR2" t="str">
        <v/>
      </c>
      <c r="NTS2" t="str">
        <v/>
      </c>
      <c r="NTT2" t="str">
        <v/>
      </c>
      <c r="NTU2" t="str">
        <v/>
      </c>
      <c r="NTV2" t="str">
        <v/>
      </c>
      <c r="NTW2" t="str">
        <v/>
      </c>
      <c r="NTX2" t="str">
        <v/>
      </c>
      <c r="NTY2" t="str">
        <v/>
      </c>
      <c r="NTZ2" t="str">
        <v/>
      </c>
      <c r="NUA2" t="str">
        <v/>
      </c>
      <c r="NUB2" t="str">
        <v/>
      </c>
      <c r="NUC2" t="str">
        <v/>
      </c>
      <c r="NUD2" t="str">
        <v/>
      </c>
      <c r="NUE2" t="str">
        <v/>
      </c>
      <c r="NUF2" t="str">
        <v/>
      </c>
      <c r="NUG2" t="str">
        <v/>
      </c>
      <c r="NUH2" t="str">
        <v/>
      </c>
      <c r="NUI2" t="str">
        <v/>
      </c>
      <c r="NUJ2" t="str">
        <v/>
      </c>
      <c r="NUK2" t="str">
        <v/>
      </c>
      <c r="NUL2" t="str">
        <v/>
      </c>
      <c r="NUM2" t="str">
        <v/>
      </c>
      <c r="NUN2" t="str">
        <v/>
      </c>
      <c r="NUO2" t="str">
        <v/>
      </c>
      <c r="NUP2" t="str">
        <v/>
      </c>
      <c r="NUQ2" t="str">
        <v/>
      </c>
      <c r="NUR2" t="str">
        <v/>
      </c>
      <c r="NUS2" t="str">
        <v/>
      </c>
      <c r="NUT2" t="str">
        <v/>
      </c>
      <c r="NUU2" t="str">
        <v/>
      </c>
      <c r="NUV2" t="str">
        <v/>
      </c>
      <c r="NUW2" t="str">
        <v/>
      </c>
      <c r="NUX2" t="str">
        <v/>
      </c>
      <c r="NUY2" t="str">
        <v/>
      </c>
      <c r="NUZ2" t="str">
        <v/>
      </c>
      <c r="NVA2" t="str">
        <v/>
      </c>
      <c r="NVB2" t="str">
        <v/>
      </c>
      <c r="NVC2" t="str">
        <v/>
      </c>
      <c r="NVD2" t="str">
        <v/>
      </c>
      <c r="NVE2" t="str">
        <v/>
      </c>
      <c r="NVF2" t="str">
        <v/>
      </c>
      <c r="NVG2" t="str">
        <v/>
      </c>
      <c r="NVH2" t="str">
        <v/>
      </c>
      <c r="NVI2" t="str">
        <v/>
      </c>
      <c r="NVJ2" t="str">
        <v/>
      </c>
      <c r="NVK2" t="str">
        <v/>
      </c>
      <c r="NVL2" t="str">
        <v/>
      </c>
      <c r="NVM2" t="str">
        <v/>
      </c>
      <c r="NVN2" t="str">
        <v/>
      </c>
      <c r="NVO2" t="str">
        <v/>
      </c>
      <c r="NVP2" t="str">
        <v/>
      </c>
      <c r="NVQ2" t="str">
        <v/>
      </c>
      <c r="NVR2" t="str">
        <v/>
      </c>
      <c r="NVS2" t="str">
        <v/>
      </c>
      <c r="NVT2" t="str">
        <v/>
      </c>
      <c r="NVU2" t="str">
        <v/>
      </c>
      <c r="NVV2" t="str">
        <v/>
      </c>
      <c r="NVW2" t="str">
        <v/>
      </c>
      <c r="NVX2" t="str">
        <v/>
      </c>
      <c r="NVY2" t="str">
        <v/>
      </c>
      <c r="NVZ2" t="str">
        <v/>
      </c>
      <c r="NWA2" t="str">
        <v/>
      </c>
      <c r="NWB2" t="str">
        <v/>
      </c>
      <c r="NWC2" t="str">
        <v/>
      </c>
      <c r="NWD2" t="str">
        <v/>
      </c>
      <c r="NWE2" t="str">
        <v/>
      </c>
      <c r="NWF2" t="str">
        <v/>
      </c>
      <c r="NWG2" t="str">
        <v/>
      </c>
      <c r="NWH2" t="str">
        <v/>
      </c>
      <c r="NWI2" t="str">
        <v/>
      </c>
      <c r="NWJ2" t="str">
        <v/>
      </c>
      <c r="NWK2" t="str">
        <v/>
      </c>
      <c r="NWL2" t="str">
        <v/>
      </c>
      <c r="NWM2" t="str">
        <v/>
      </c>
      <c r="NWN2" t="str">
        <v/>
      </c>
      <c r="NWO2" t="str">
        <v/>
      </c>
      <c r="NWP2" t="str">
        <v/>
      </c>
      <c r="NWQ2" t="str">
        <v/>
      </c>
      <c r="NWR2" t="str">
        <v/>
      </c>
      <c r="NWS2" t="str">
        <v/>
      </c>
      <c r="NWT2" t="str">
        <v/>
      </c>
      <c r="NWU2" t="str">
        <v/>
      </c>
      <c r="NWV2" t="str">
        <v/>
      </c>
      <c r="NWW2" t="str">
        <v/>
      </c>
      <c r="NWX2" t="str">
        <v/>
      </c>
      <c r="NWY2" t="str">
        <v/>
      </c>
      <c r="NWZ2" t="str">
        <v/>
      </c>
      <c r="NXA2" t="str">
        <v/>
      </c>
      <c r="NXB2" t="str">
        <v/>
      </c>
      <c r="NXC2" t="str">
        <v/>
      </c>
      <c r="NXD2" t="str">
        <v/>
      </c>
      <c r="NXE2" t="str">
        <v/>
      </c>
      <c r="NXF2" t="str">
        <v/>
      </c>
      <c r="NXG2" t="str">
        <v/>
      </c>
      <c r="NXH2" t="str">
        <v/>
      </c>
      <c r="NXI2" t="str">
        <v/>
      </c>
      <c r="NXJ2" t="str">
        <v/>
      </c>
      <c r="NXK2" t="str">
        <v/>
      </c>
      <c r="NXL2" t="str">
        <v/>
      </c>
      <c r="NXM2" t="str">
        <v/>
      </c>
      <c r="NXN2" t="str">
        <v/>
      </c>
      <c r="NXO2" t="str">
        <v/>
      </c>
      <c r="NXP2" t="str">
        <v/>
      </c>
      <c r="NXQ2" t="str">
        <v/>
      </c>
      <c r="NXR2" t="str">
        <v/>
      </c>
      <c r="NXS2" t="str">
        <v/>
      </c>
      <c r="NXT2" t="str">
        <v/>
      </c>
      <c r="NXU2" t="str">
        <v/>
      </c>
      <c r="NXV2" t="str">
        <v/>
      </c>
      <c r="NXW2" t="str">
        <v/>
      </c>
      <c r="NXX2" t="str">
        <v/>
      </c>
      <c r="NXY2" t="str">
        <v/>
      </c>
      <c r="NXZ2" t="str">
        <v/>
      </c>
      <c r="NYA2" t="str">
        <v/>
      </c>
      <c r="NYB2" t="str">
        <v/>
      </c>
      <c r="NYC2" t="str">
        <v/>
      </c>
      <c r="NYD2" t="str">
        <v/>
      </c>
      <c r="NYE2" t="str">
        <v/>
      </c>
      <c r="NYF2" t="str">
        <v/>
      </c>
      <c r="NYG2" t="str">
        <v/>
      </c>
      <c r="NYH2" t="str">
        <v/>
      </c>
      <c r="NYI2" t="str">
        <v/>
      </c>
      <c r="NYJ2" t="str">
        <v/>
      </c>
      <c r="NYK2" t="str">
        <v/>
      </c>
      <c r="NYL2" t="str">
        <v/>
      </c>
      <c r="NYM2" t="str">
        <v/>
      </c>
      <c r="NYN2" t="str">
        <v/>
      </c>
      <c r="NYO2" t="str">
        <v/>
      </c>
      <c r="NYP2" t="str">
        <v/>
      </c>
      <c r="NYQ2" t="str">
        <v/>
      </c>
      <c r="NYR2" t="str">
        <v/>
      </c>
      <c r="NYS2" t="str">
        <v/>
      </c>
      <c r="NYT2" t="str">
        <v/>
      </c>
      <c r="NYU2" t="str">
        <v/>
      </c>
      <c r="NYV2" t="str">
        <v/>
      </c>
      <c r="NYW2" t="str">
        <v/>
      </c>
      <c r="NYX2" t="str">
        <v/>
      </c>
      <c r="NYY2" t="str">
        <v/>
      </c>
      <c r="NYZ2" t="str">
        <v/>
      </c>
      <c r="NZA2" t="str">
        <v/>
      </c>
      <c r="NZB2" t="str">
        <v/>
      </c>
      <c r="NZC2" t="str">
        <v/>
      </c>
      <c r="NZD2" t="str">
        <v/>
      </c>
      <c r="NZE2" t="str">
        <v/>
      </c>
      <c r="NZF2" t="str">
        <v/>
      </c>
      <c r="NZG2" t="str">
        <v/>
      </c>
      <c r="NZH2" t="str">
        <v/>
      </c>
      <c r="NZI2" t="str">
        <v/>
      </c>
      <c r="NZJ2" t="str">
        <v/>
      </c>
      <c r="NZK2" t="str">
        <v/>
      </c>
      <c r="NZL2" t="str">
        <v/>
      </c>
      <c r="NZM2" t="str">
        <v/>
      </c>
      <c r="NZN2" t="str">
        <v/>
      </c>
      <c r="NZO2" t="str">
        <v/>
      </c>
      <c r="NZP2" t="str">
        <v/>
      </c>
      <c r="NZQ2" t="str">
        <v/>
      </c>
      <c r="NZR2" t="str">
        <v/>
      </c>
      <c r="NZS2" t="str">
        <v/>
      </c>
      <c r="NZT2" t="str">
        <v/>
      </c>
      <c r="NZU2" t="str">
        <v/>
      </c>
      <c r="NZV2" t="str">
        <v/>
      </c>
      <c r="NZW2" t="str">
        <v/>
      </c>
      <c r="NZX2" t="str">
        <v/>
      </c>
      <c r="NZY2" t="str">
        <v/>
      </c>
      <c r="NZZ2" t="str">
        <v/>
      </c>
      <c r="OAA2" t="str">
        <v/>
      </c>
      <c r="OAB2" t="str">
        <v/>
      </c>
      <c r="OAC2" t="str">
        <v/>
      </c>
      <c r="OAD2" t="str">
        <v/>
      </c>
      <c r="OAE2" t="str">
        <v/>
      </c>
      <c r="OAF2" t="str">
        <v/>
      </c>
      <c r="OAG2" t="str">
        <v/>
      </c>
      <c r="OAH2" t="str">
        <v/>
      </c>
      <c r="OAI2" t="str">
        <v/>
      </c>
      <c r="OAJ2" t="str">
        <v/>
      </c>
      <c r="OAK2" t="str">
        <v/>
      </c>
      <c r="OAL2" t="str">
        <v/>
      </c>
      <c r="OAM2" t="str">
        <v/>
      </c>
      <c r="OAN2" t="str">
        <v/>
      </c>
      <c r="OAO2" t="str">
        <v/>
      </c>
      <c r="OAP2" t="str">
        <v/>
      </c>
      <c r="OAQ2" t="str">
        <v/>
      </c>
      <c r="OAR2" t="str">
        <v/>
      </c>
      <c r="OAS2" t="str">
        <v/>
      </c>
      <c r="OAT2" t="str">
        <v/>
      </c>
      <c r="OAU2" t="str">
        <v/>
      </c>
      <c r="OAV2" t="str">
        <v/>
      </c>
      <c r="OAW2" t="str">
        <v/>
      </c>
      <c r="OAX2" t="str">
        <v/>
      </c>
      <c r="OAY2" t="str">
        <v/>
      </c>
      <c r="OAZ2" t="str">
        <v/>
      </c>
      <c r="OBA2" t="str">
        <v/>
      </c>
      <c r="OBB2" t="str">
        <v/>
      </c>
      <c r="OBC2" t="str">
        <v/>
      </c>
      <c r="OBD2" t="str">
        <v/>
      </c>
      <c r="OBE2" t="str">
        <v/>
      </c>
      <c r="OBF2" t="str">
        <v/>
      </c>
      <c r="OBG2" t="str">
        <v/>
      </c>
      <c r="OBH2" t="str">
        <v/>
      </c>
      <c r="OBI2" t="str">
        <v/>
      </c>
      <c r="OBJ2" t="str">
        <v/>
      </c>
      <c r="OBK2" t="str">
        <v/>
      </c>
      <c r="OBL2" t="str">
        <v/>
      </c>
      <c r="OBM2" t="str">
        <v/>
      </c>
      <c r="OBN2" t="str">
        <v/>
      </c>
      <c r="OBO2" t="str">
        <v/>
      </c>
      <c r="OBP2" t="str">
        <v/>
      </c>
      <c r="OBQ2" t="str">
        <v/>
      </c>
      <c r="OBR2" t="str">
        <v/>
      </c>
      <c r="OBS2" t="str">
        <v/>
      </c>
      <c r="OBT2" t="str">
        <v/>
      </c>
      <c r="OBU2" t="str">
        <v/>
      </c>
      <c r="OBV2" t="str">
        <v/>
      </c>
      <c r="OBW2" t="str">
        <v/>
      </c>
      <c r="OBX2" t="str">
        <v/>
      </c>
      <c r="OBY2" t="str">
        <v/>
      </c>
      <c r="OBZ2" t="str">
        <v/>
      </c>
      <c r="OCA2" t="str">
        <v/>
      </c>
      <c r="OCB2" t="str">
        <v/>
      </c>
      <c r="OCC2" t="str">
        <v/>
      </c>
      <c r="OCD2" t="str">
        <v/>
      </c>
      <c r="OCE2" t="str">
        <v/>
      </c>
      <c r="OCF2" t="str">
        <v/>
      </c>
      <c r="OCG2" t="str">
        <v/>
      </c>
      <c r="OCH2" t="str">
        <v/>
      </c>
      <c r="OCI2" t="str">
        <v/>
      </c>
      <c r="OCJ2" t="str">
        <v/>
      </c>
      <c r="OCK2" t="str">
        <v/>
      </c>
      <c r="OCL2" t="str">
        <v/>
      </c>
      <c r="OCM2" t="str">
        <v/>
      </c>
      <c r="OCN2" t="str">
        <v/>
      </c>
      <c r="OCO2" t="str">
        <v/>
      </c>
      <c r="OCP2" t="str">
        <v/>
      </c>
      <c r="OCQ2" t="str">
        <v/>
      </c>
      <c r="OCR2" t="str">
        <v/>
      </c>
      <c r="OCS2" t="str">
        <v/>
      </c>
      <c r="OCT2" t="str">
        <v/>
      </c>
      <c r="OCU2" t="str">
        <v/>
      </c>
      <c r="OCV2" t="str">
        <v/>
      </c>
      <c r="OCW2" t="str">
        <v/>
      </c>
      <c r="OCX2" t="str">
        <v/>
      </c>
      <c r="OCY2" t="str">
        <v/>
      </c>
      <c r="OCZ2" t="str">
        <v/>
      </c>
      <c r="ODA2" t="str">
        <v/>
      </c>
      <c r="ODB2" t="str">
        <v/>
      </c>
      <c r="ODC2" t="str">
        <v/>
      </c>
      <c r="ODD2" t="str">
        <v/>
      </c>
      <c r="ODE2" t="str">
        <v/>
      </c>
      <c r="ODF2" t="str">
        <v/>
      </c>
      <c r="ODG2" t="str">
        <v/>
      </c>
      <c r="ODH2" t="str">
        <v/>
      </c>
      <c r="ODI2" t="str">
        <v/>
      </c>
      <c r="ODJ2" t="str">
        <v/>
      </c>
      <c r="ODK2" t="str">
        <v/>
      </c>
      <c r="ODL2" t="str">
        <v/>
      </c>
      <c r="ODM2" t="str">
        <v/>
      </c>
      <c r="ODN2" t="str">
        <v/>
      </c>
      <c r="ODO2" t="str">
        <v/>
      </c>
      <c r="ODP2" t="str">
        <v/>
      </c>
      <c r="ODQ2" t="str">
        <v/>
      </c>
      <c r="ODR2" t="str">
        <v/>
      </c>
      <c r="ODS2" t="str">
        <v/>
      </c>
      <c r="ODT2" t="str">
        <v/>
      </c>
      <c r="ODU2" t="str">
        <v/>
      </c>
      <c r="ODV2" t="str">
        <v/>
      </c>
      <c r="ODW2" t="str">
        <v/>
      </c>
      <c r="ODX2" t="str">
        <v/>
      </c>
      <c r="ODY2" t="str">
        <v/>
      </c>
      <c r="ODZ2" t="str">
        <v/>
      </c>
      <c r="OEA2" t="str">
        <v/>
      </c>
      <c r="OEB2" t="str">
        <v/>
      </c>
      <c r="OEC2" t="str">
        <v/>
      </c>
      <c r="OED2" t="str">
        <v/>
      </c>
      <c r="OEE2" t="str">
        <v/>
      </c>
      <c r="OEF2" t="str">
        <v/>
      </c>
      <c r="OEG2" t="str">
        <v/>
      </c>
      <c r="OEH2" t="str">
        <v/>
      </c>
      <c r="OEI2" t="str">
        <v/>
      </c>
      <c r="OEJ2" t="str">
        <v/>
      </c>
      <c r="OEK2" t="str">
        <v/>
      </c>
      <c r="OEL2" t="str">
        <v/>
      </c>
      <c r="OEM2" t="str">
        <v/>
      </c>
      <c r="OEN2" t="str">
        <v/>
      </c>
      <c r="OEO2" t="str">
        <v/>
      </c>
      <c r="OEP2" t="str">
        <v/>
      </c>
      <c r="OEQ2" t="str">
        <v/>
      </c>
      <c r="OER2" t="str">
        <v/>
      </c>
      <c r="OES2" t="str">
        <v/>
      </c>
      <c r="OET2" t="str">
        <v/>
      </c>
      <c r="OEU2" t="str">
        <v/>
      </c>
      <c r="OEV2" t="str">
        <v/>
      </c>
      <c r="OEW2" t="str">
        <v/>
      </c>
      <c r="OEX2" t="str">
        <v/>
      </c>
      <c r="OEY2" t="str">
        <v/>
      </c>
      <c r="OEZ2" t="str">
        <v/>
      </c>
      <c r="OFA2" t="str">
        <v/>
      </c>
      <c r="OFB2" t="str">
        <v/>
      </c>
      <c r="OFC2" t="str">
        <v/>
      </c>
      <c r="OFD2" t="str">
        <v/>
      </c>
      <c r="OFE2" t="str">
        <v/>
      </c>
      <c r="OFF2" t="str">
        <v/>
      </c>
      <c r="OFG2" t="str">
        <v/>
      </c>
      <c r="OFH2" t="str">
        <v/>
      </c>
      <c r="OFI2" t="str">
        <v/>
      </c>
      <c r="OFJ2" t="str">
        <v/>
      </c>
      <c r="OFK2" t="str">
        <v/>
      </c>
      <c r="OFL2" t="str">
        <v/>
      </c>
      <c r="OFM2" t="str">
        <v/>
      </c>
      <c r="OFN2" t="str">
        <v/>
      </c>
      <c r="OFO2" t="str">
        <v/>
      </c>
      <c r="OFP2" t="str">
        <v/>
      </c>
      <c r="OFQ2" t="str">
        <v/>
      </c>
      <c r="OFR2" t="str">
        <v/>
      </c>
      <c r="OFS2" t="str">
        <v/>
      </c>
      <c r="OFT2" t="str">
        <v/>
      </c>
      <c r="OFU2" t="str">
        <v/>
      </c>
      <c r="OFV2" t="str">
        <v/>
      </c>
      <c r="OFW2" t="str">
        <v/>
      </c>
      <c r="OFX2" t="str">
        <v/>
      </c>
      <c r="OFY2" t="str">
        <v/>
      </c>
      <c r="OFZ2" t="str">
        <v/>
      </c>
      <c r="OGA2" t="str">
        <v/>
      </c>
      <c r="OGB2" t="str">
        <v/>
      </c>
      <c r="OGC2" t="str">
        <v/>
      </c>
      <c r="OGD2" t="str">
        <v/>
      </c>
      <c r="OGE2" t="str">
        <v/>
      </c>
      <c r="OGF2" t="str">
        <v/>
      </c>
      <c r="OGG2" t="str">
        <v/>
      </c>
      <c r="OGH2" t="str">
        <v/>
      </c>
      <c r="OGI2" t="str">
        <v/>
      </c>
      <c r="OGJ2" t="str">
        <v/>
      </c>
      <c r="OGK2" t="str">
        <v/>
      </c>
      <c r="OGL2" t="str">
        <v/>
      </c>
      <c r="OGM2" t="str">
        <v/>
      </c>
      <c r="OGN2" t="str">
        <v/>
      </c>
      <c r="OGO2" t="str">
        <v/>
      </c>
      <c r="OGP2" t="str">
        <v/>
      </c>
      <c r="OGQ2" t="str">
        <v/>
      </c>
      <c r="OGR2" t="str">
        <v/>
      </c>
      <c r="OGS2" t="str">
        <v/>
      </c>
      <c r="OGT2" t="str">
        <v/>
      </c>
      <c r="OGU2" t="str">
        <v/>
      </c>
      <c r="OGV2" t="str">
        <v/>
      </c>
      <c r="OGW2" t="str">
        <v/>
      </c>
      <c r="OGX2" t="str">
        <v/>
      </c>
      <c r="OGY2" t="str">
        <v/>
      </c>
      <c r="OGZ2" t="str">
        <v/>
      </c>
      <c r="OHA2" t="str">
        <v/>
      </c>
      <c r="OHB2" t="str">
        <v/>
      </c>
      <c r="OHC2" t="str">
        <v/>
      </c>
      <c r="OHD2" t="str">
        <v/>
      </c>
      <c r="OHE2" t="str">
        <v/>
      </c>
      <c r="OHF2" t="str">
        <v/>
      </c>
      <c r="OHG2" t="str">
        <v/>
      </c>
      <c r="OHH2" t="str">
        <v/>
      </c>
      <c r="OHI2" t="str">
        <v/>
      </c>
      <c r="OHJ2" t="str">
        <v/>
      </c>
      <c r="OHK2" t="str">
        <v/>
      </c>
      <c r="OHL2" t="str">
        <v/>
      </c>
      <c r="OHM2" t="str">
        <v/>
      </c>
      <c r="OHN2" t="str">
        <v/>
      </c>
      <c r="OHO2" t="str">
        <v/>
      </c>
      <c r="OHP2" t="str">
        <v/>
      </c>
      <c r="OHQ2" t="str">
        <v/>
      </c>
      <c r="OHR2" t="str">
        <v/>
      </c>
      <c r="OHS2" t="str">
        <v/>
      </c>
      <c r="OHT2" t="str">
        <v/>
      </c>
      <c r="OHU2" t="str">
        <v/>
      </c>
      <c r="OHV2" t="str">
        <v/>
      </c>
      <c r="OHW2" t="str">
        <v/>
      </c>
      <c r="OHX2" t="str">
        <v/>
      </c>
      <c r="OHY2" t="str">
        <v/>
      </c>
      <c r="OHZ2" t="str">
        <v/>
      </c>
      <c r="OIA2" t="str">
        <v/>
      </c>
      <c r="OIB2" t="str">
        <v/>
      </c>
      <c r="OIC2" t="str">
        <v/>
      </c>
      <c r="OID2" t="str">
        <v/>
      </c>
      <c r="OIE2" t="str">
        <v/>
      </c>
      <c r="OIF2" t="str">
        <v/>
      </c>
      <c r="OIG2" t="str">
        <v/>
      </c>
      <c r="OIH2" t="str">
        <v/>
      </c>
      <c r="OII2" t="str">
        <v/>
      </c>
      <c r="OIJ2" t="str">
        <v/>
      </c>
      <c r="OIK2" t="str">
        <v/>
      </c>
      <c r="OIL2" t="str">
        <v/>
      </c>
      <c r="OIM2" t="str">
        <v/>
      </c>
      <c r="OIN2" t="str">
        <v/>
      </c>
      <c r="OIO2" t="str">
        <v/>
      </c>
      <c r="OIP2" t="str">
        <v/>
      </c>
      <c r="OIQ2" t="str">
        <v/>
      </c>
      <c r="OIR2" t="str">
        <v/>
      </c>
      <c r="OIS2" t="str">
        <v/>
      </c>
      <c r="OIT2" t="str">
        <v/>
      </c>
      <c r="OIU2" t="str">
        <v/>
      </c>
      <c r="OIV2" t="str">
        <v/>
      </c>
      <c r="OIW2" t="str">
        <v/>
      </c>
      <c r="OIX2" t="str">
        <v/>
      </c>
      <c r="OIY2" t="str">
        <v/>
      </c>
      <c r="OIZ2" t="str">
        <v/>
      </c>
      <c r="OJA2" t="str">
        <v/>
      </c>
      <c r="OJB2" t="str">
        <v/>
      </c>
      <c r="OJC2" t="str">
        <v/>
      </c>
      <c r="OJD2" t="str">
        <v/>
      </c>
      <c r="OJE2" t="str">
        <v/>
      </c>
      <c r="OJF2" t="str">
        <v/>
      </c>
      <c r="OJG2" t="str">
        <v/>
      </c>
      <c r="OJH2" t="str">
        <v/>
      </c>
      <c r="OJI2" t="str">
        <v/>
      </c>
      <c r="OJJ2" t="str">
        <v/>
      </c>
      <c r="OJK2" t="str">
        <v/>
      </c>
      <c r="OJL2" t="str">
        <v/>
      </c>
      <c r="OJM2" t="str">
        <v/>
      </c>
      <c r="OJN2" t="str">
        <v/>
      </c>
      <c r="OJO2" t="str">
        <v/>
      </c>
      <c r="OJP2" t="str">
        <v/>
      </c>
      <c r="OJQ2" t="str">
        <v/>
      </c>
      <c r="OJR2" t="str">
        <v/>
      </c>
      <c r="OJS2" t="str">
        <v/>
      </c>
      <c r="OJT2" t="str">
        <v/>
      </c>
      <c r="OJU2" t="str">
        <v/>
      </c>
      <c r="OJV2" t="str">
        <v/>
      </c>
      <c r="OJW2" t="str">
        <v/>
      </c>
      <c r="OJX2" t="str">
        <v/>
      </c>
      <c r="OJY2" t="str">
        <v/>
      </c>
      <c r="OJZ2" t="str">
        <v/>
      </c>
      <c r="OKA2" t="str">
        <v/>
      </c>
      <c r="OKB2" t="str">
        <v/>
      </c>
      <c r="OKC2" t="str">
        <v/>
      </c>
      <c r="OKD2" t="str">
        <v/>
      </c>
      <c r="OKE2" t="str">
        <v/>
      </c>
      <c r="OKF2" t="str">
        <v/>
      </c>
      <c r="OKG2" t="str">
        <v/>
      </c>
      <c r="OKH2" t="str">
        <v/>
      </c>
      <c r="OKI2" t="str">
        <v/>
      </c>
      <c r="OKJ2" t="str">
        <v/>
      </c>
      <c r="OKK2" t="str">
        <v/>
      </c>
      <c r="OKL2" t="str">
        <v/>
      </c>
      <c r="OKM2" t="str">
        <v/>
      </c>
      <c r="OKN2" t="str">
        <v/>
      </c>
      <c r="OKO2" t="str">
        <v/>
      </c>
      <c r="OKP2" t="str">
        <v/>
      </c>
      <c r="OKQ2" t="str">
        <v/>
      </c>
      <c r="OKR2" t="str">
        <v/>
      </c>
      <c r="OKS2" t="str">
        <v/>
      </c>
      <c r="OKT2" t="str">
        <v/>
      </c>
      <c r="OKU2" t="str">
        <v/>
      </c>
      <c r="OKV2" t="str">
        <v/>
      </c>
      <c r="OKW2" t="str">
        <v/>
      </c>
      <c r="OKX2" t="str">
        <v/>
      </c>
      <c r="OKY2" t="str">
        <v/>
      </c>
      <c r="OKZ2" t="str">
        <v/>
      </c>
      <c r="OLA2" t="str">
        <v/>
      </c>
      <c r="OLB2" t="str">
        <v/>
      </c>
      <c r="OLC2" t="str">
        <v/>
      </c>
      <c r="OLD2" t="str">
        <v/>
      </c>
      <c r="OLE2" t="str">
        <v/>
      </c>
      <c r="OLF2" t="str">
        <v/>
      </c>
      <c r="OLG2" t="str">
        <v/>
      </c>
      <c r="OLH2" t="str">
        <v/>
      </c>
      <c r="OLI2" t="str">
        <v/>
      </c>
      <c r="OLJ2" t="str">
        <v/>
      </c>
      <c r="OLK2" t="str">
        <v/>
      </c>
      <c r="OLL2" t="str">
        <v/>
      </c>
      <c r="OLM2" t="str">
        <v/>
      </c>
      <c r="OLN2" t="str">
        <v/>
      </c>
      <c r="OLO2" t="str">
        <v/>
      </c>
      <c r="OLP2" t="str">
        <v/>
      </c>
      <c r="OLQ2" t="str">
        <v/>
      </c>
      <c r="OLR2" t="str">
        <v/>
      </c>
      <c r="OLS2" t="str">
        <v/>
      </c>
      <c r="OLT2" t="str">
        <v/>
      </c>
      <c r="OLU2" t="str">
        <v/>
      </c>
      <c r="OLV2" t="str">
        <v/>
      </c>
      <c r="OLW2" t="str">
        <v/>
      </c>
      <c r="OLX2" t="str">
        <v/>
      </c>
      <c r="OLY2" t="str">
        <v/>
      </c>
      <c r="OLZ2" t="str">
        <v/>
      </c>
      <c r="OMA2" t="str">
        <v/>
      </c>
      <c r="OMB2" t="str">
        <v/>
      </c>
      <c r="OMC2" t="str">
        <v/>
      </c>
      <c r="OMD2" t="str">
        <v/>
      </c>
      <c r="OME2" t="str">
        <v/>
      </c>
      <c r="OMF2" t="str">
        <v/>
      </c>
      <c r="OMG2" t="str">
        <v/>
      </c>
      <c r="OMH2" t="str">
        <v/>
      </c>
      <c r="OMI2" t="str">
        <v/>
      </c>
      <c r="OMJ2" t="str">
        <v/>
      </c>
      <c r="OMK2" t="str">
        <v/>
      </c>
      <c r="OML2" t="str">
        <v/>
      </c>
      <c r="OMM2" t="str">
        <v/>
      </c>
      <c r="OMN2" t="str">
        <v/>
      </c>
      <c r="OMO2" t="str">
        <v/>
      </c>
      <c r="OMP2" t="str">
        <v/>
      </c>
      <c r="OMQ2" t="str">
        <v/>
      </c>
      <c r="OMR2" t="str">
        <v/>
      </c>
      <c r="OMS2" t="str">
        <v/>
      </c>
      <c r="OMT2" t="str">
        <v/>
      </c>
      <c r="OMU2" t="str">
        <v/>
      </c>
      <c r="OMV2" t="str">
        <v/>
      </c>
      <c r="OMW2" t="str">
        <v/>
      </c>
      <c r="OMX2" t="str">
        <v/>
      </c>
      <c r="OMY2" t="str">
        <v/>
      </c>
      <c r="OMZ2" t="str">
        <v/>
      </c>
      <c r="ONA2" t="str">
        <v/>
      </c>
      <c r="ONB2" t="str">
        <v/>
      </c>
      <c r="ONC2" t="str">
        <v/>
      </c>
      <c r="OND2" t="str">
        <v/>
      </c>
      <c r="ONE2" t="str">
        <v/>
      </c>
      <c r="ONF2" t="str">
        <v/>
      </c>
      <c r="ONG2" t="str">
        <v/>
      </c>
      <c r="ONH2" t="str">
        <v/>
      </c>
      <c r="ONI2" t="str">
        <v/>
      </c>
      <c r="ONJ2" t="str">
        <v/>
      </c>
      <c r="ONK2" t="str">
        <v/>
      </c>
      <c r="ONL2" t="str">
        <v/>
      </c>
      <c r="ONM2" t="str">
        <v/>
      </c>
      <c r="ONN2" t="str">
        <v/>
      </c>
      <c r="ONO2" t="str">
        <v/>
      </c>
      <c r="ONP2" t="str">
        <v/>
      </c>
      <c r="ONQ2" t="str">
        <v/>
      </c>
      <c r="ONR2" t="str">
        <v/>
      </c>
      <c r="ONS2" t="str">
        <v/>
      </c>
      <c r="ONT2" t="str">
        <v/>
      </c>
      <c r="ONU2" t="str">
        <v/>
      </c>
      <c r="ONV2" t="str">
        <v/>
      </c>
      <c r="ONW2" t="str">
        <v/>
      </c>
      <c r="ONX2" t="str">
        <v/>
      </c>
      <c r="ONY2" t="str">
        <v/>
      </c>
      <c r="ONZ2" t="str">
        <v/>
      </c>
      <c r="OOA2" t="str">
        <v/>
      </c>
      <c r="OOB2" t="str">
        <v/>
      </c>
      <c r="OOC2" t="str">
        <v/>
      </c>
      <c r="OOD2" t="str">
        <v/>
      </c>
      <c r="OOE2" t="str">
        <v/>
      </c>
      <c r="OOF2" t="str">
        <v/>
      </c>
      <c r="OOG2" t="str">
        <v/>
      </c>
      <c r="OOH2" t="str">
        <v/>
      </c>
      <c r="OOI2" t="str">
        <v/>
      </c>
      <c r="OOJ2" t="str">
        <v/>
      </c>
      <c r="OOK2" t="str">
        <v/>
      </c>
      <c r="OOL2" t="str">
        <v/>
      </c>
      <c r="OOM2" t="str">
        <v/>
      </c>
      <c r="OON2" t="str">
        <v/>
      </c>
      <c r="OOO2" t="str">
        <v/>
      </c>
      <c r="OOP2" t="str">
        <v/>
      </c>
      <c r="OOQ2" t="str">
        <v/>
      </c>
      <c r="OOR2" t="str">
        <v/>
      </c>
      <c r="OOS2" t="str">
        <v/>
      </c>
      <c r="OOT2" t="str">
        <v/>
      </c>
      <c r="OOU2" t="str">
        <v/>
      </c>
      <c r="OOV2" t="str">
        <v/>
      </c>
      <c r="OOW2" t="str">
        <v/>
      </c>
      <c r="OOX2" t="str">
        <v/>
      </c>
      <c r="OOY2" t="str">
        <v/>
      </c>
      <c r="OOZ2" t="str">
        <v/>
      </c>
      <c r="OPA2" t="str">
        <v/>
      </c>
      <c r="OPB2" t="str">
        <v/>
      </c>
      <c r="OPC2" t="str">
        <v/>
      </c>
      <c r="OPD2" t="str">
        <v/>
      </c>
      <c r="OPE2" t="str">
        <v/>
      </c>
      <c r="OPF2" t="str">
        <v/>
      </c>
      <c r="OPG2" t="str">
        <v/>
      </c>
      <c r="OPH2" t="str">
        <v/>
      </c>
      <c r="OPI2" t="str">
        <v/>
      </c>
      <c r="OPJ2" t="str">
        <v/>
      </c>
      <c r="OPK2" t="str">
        <v/>
      </c>
      <c r="OPL2" t="str">
        <v/>
      </c>
      <c r="OPM2" t="str">
        <v/>
      </c>
      <c r="OPN2" t="str">
        <v/>
      </c>
      <c r="OPO2" t="str">
        <v/>
      </c>
      <c r="OPP2" t="str">
        <v/>
      </c>
      <c r="OPQ2" t="str">
        <v/>
      </c>
      <c r="OPR2" t="str">
        <v/>
      </c>
      <c r="OPS2" t="str">
        <v/>
      </c>
      <c r="OPT2" t="str">
        <v/>
      </c>
      <c r="OPU2" t="str">
        <v/>
      </c>
      <c r="OPV2" t="str">
        <v/>
      </c>
      <c r="OPW2" t="str">
        <v/>
      </c>
      <c r="OPX2" t="str">
        <v/>
      </c>
      <c r="OPY2" t="str">
        <v/>
      </c>
      <c r="OPZ2" t="str">
        <v/>
      </c>
      <c r="OQA2" t="str">
        <v/>
      </c>
      <c r="OQB2" t="str">
        <v/>
      </c>
      <c r="OQC2" t="str">
        <v/>
      </c>
      <c r="OQD2" t="str">
        <v/>
      </c>
      <c r="OQE2" t="str">
        <v/>
      </c>
      <c r="OQF2" t="str">
        <v/>
      </c>
      <c r="OQG2" t="str">
        <v/>
      </c>
      <c r="OQH2" t="str">
        <v/>
      </c>
      <c r="OQI2" t="str">
        <v/>
      </c>
      <c r="OQJ2" t="str">
        <v/>
      </c>
      <c r="OQK2" t="str">
        <v/>
      </c>
      <c r="OQL2" t="str">
        <v/>
      </c>
      <c r="OQM2" t="str">
        <v/>
      </c>
      <c r="OQN2" t="str">
        <v/>
      </c>
      <c r="OQO2" t="str">
        <v/>
      </c>
      <c r="OQP2" t="str">
        <v/>
      </c>
      <c r="OQQ2" t="str">
        <v/>
      </c>
      <c r="OQR2" t="str">
        <v/>
      </c>
      <c r="OQS2" t="str">
        <v/>
      </c>
      <c r="OQT2" t="str">
        <v/>
      </c>
      <c r="OQU2" t="str">
        <v/>
      </c>
      <c r="OQV2" t="str">
        <v/>
      </c>
      <c r="OQW2" t="str">
        <v/>
      </c>
      <c r="OQX2" t="str">
        <v/>
      </c>
      <c r="OQY2" t="str">
        <v/>
      </c>
      <c r="OQZ2" t="str">
        <v/>
      </c>
      <c r="ORA2" t="str">
        <v/>
      </c>
      <c r="ORB2" t="str">
        <v/>
      </c>
      <c r="ORC2" t="str">
        <v/>
      </c>
      <c r="ORD2" t="str">
        <v/>
      </c>
      <c r="ORE2" t="str">
        <v/>
      </c>
      <c r="ORF2" t="str">
        <v/>
      </c>
      <c r="ORG2" t="str">
        <v/>
      </c>
      <c r="ORH2" t="str">
        <v/>
      </c>
      <c r="ORI2" t="str">
        <v/>
      </c>
      <c r="ORJ2" t="str">
        <v/>
      </c>
      <c r="ORK2" t="str">
        <v/>
      </c>
      <c r="ORL2" t="str">
        <v/>
      </c>
      <c r="ORM2" t="str">
        <v/>
      </c>
      <c r="ORN2" t="str">
        <v/>
      </c>
      <c r="ORO2" t="str">
        <v/>
      </c>
      <c r="ORP2" t="str">
        <v/>
      </c>
      <c r="ORQ2" t="str">
        <v/>
      </c>
      <c r="ORR2" t="str">
        <v/>
      </c>
      <c r="ORS2" t="str">
        <v/>
      </c>
      <c r="ORT2" t="str">
        <v/>
      </c>
      <c r="ORU2" t="str">
        <v/>
      </c>
      <c r="ORV2" t="str">
        <v/>
      </c>
      <c r="ORW2" t="str">
        <v/>
      </c>
      <c r="ORX2" t="str">
        <v/>
      </c>
      <c r="ORY2" t="str">
        <v/>
      </c>
      <c r="ORZ2" t="str">
        <v/>
      </c>
      <c r="OSA2" t="str">
        <v/>
      </c>
      <c r="OSB2" t="str">
        <v/>
      </c>
      <c r="OSC2" t="str">
        <v/>
      </c>
      <c r="OSD2" t="str">
        <v/>
      </c>
      <c r="OSE2" t="str">
        <v/>
      </c>
      <c r="OSF2" t="str">
        <v/>
      </c>
      <c r="OSG2" t="str">
        <v/>
      </c>
      <c r="OSH2" t="str">
        <v/>
      </c>
      <c r="OSI2" t="str">
        <v/>
      </c>
      <c r="OSJ2" t="str">
        <v/>
      </c>
      <c r="OSK2" t="str">
        <v/>
      </c>
      <c r="OSL2" t="str">
        <v/>
      </c>
      <c r="OSM2" t="str">
        <v/>
      </c>
      <c r="OSN2" t="str">
        <v/>
      </c>
      <c r="OSO2" t="str">
        <v/>
      </c>
      <c r="OSP2" t="str">
        <v/>
      </c>
      <c r="OSQ2" t="str">
        <v/>
      </c>
      <c r="OSR2" t="str">
        <v/>
      </c>
      <c r="OSS2" t="str">
        <v/>
      </c>
      <c r="OST2" t="str">
        <v/>
      </c>
      <c r="OSU2" t="str">
        <v/>
      </c>
      <c r="OSV2" t="str">
        <v/>
      </c>
      <c r="OSW2" t="str">
        <v/>
      </c>
      <c r="OSX2" t="str">
        <v/>
      </c>
      <c r="OSY2" t="str">
        <v/>
      </c>
      <c r="OSZ2" t="str">
        <v/>
      </c>
      <c r="OTA2" t="str">
        <v/>
      </c>
      <c r="OTB2" t="str">
        <v/>
      </c>
      <c r="OTC2" t="str">
        <v/>
      </c>
      <c r="OTD2" t="str">
        <v/>
      </c>
      <c r="OTE2" t="str">
        <v/>
      </c>
      <c r="OTF2" t="str">
        <v/>
      </c>
      <c r="OTG2" t="str">
        <v/>
      </c>
      <c r="OTH2" t="str">
        <v/>
      </c>
      <c r="OTI2" t="str">
        <v/>
      </c>
      <c r="OTJ2" t="str">
        <v/>
      </c>
      <c r="OTK2" t="str">
        <v/>
      </c>
      <c r="OTL2" t="str">
        <v/>
      </c>
      <c r="OTM2" t="str">
        <v/>
      </c>
      <c r="OTN2" t="str">
        <v/>
      </c>
      <c r="OTO2" t="str">
        <v/>
      </c>
      <c r="OTP2" t="str">
        <v/>
      </c>
      <c r="OTQ2" t="str">
        <v/>
      </c>
      <c r="OTR2" t="str">
        <v/>
      </c>
      <c r="OTS2" t="str">
        <v/>
      </c>
      <c r="OTT2" t="str">
        <v/>
      </c>
      <c r="OTU2" t="str">
        <v/>
      </c>
      <c r="OTV2" t="str">
        <v/>
      </c>
      <c r="OTW2" t="str">
        <v/>
      </c>
      <c r="OTX2" t="str">
        <v/>
      </c>
      <c r="OTY2" t="str">
        <v/>
      </c>
      <c r="OTZ2" t="str">
        <v/>
      </c>
      <c r="OUA2" t="str">
        <v/>
      </c>
      <c r="OUB2" t="str">
        <v/>
      </c>
      <c r="OUC2" t="str">
        <v/>
      </c>
      <c r="OUD2" t="str">
        <v/>
      </c>
      <c r="OUE2" t="str">
        <v/>
      </c>
      <c r="OUF2" t="str">
        <v/>
      </c>
      <c r="OUG2" t="str">
        <v/>
      </c>
      <c r="OUH2" t="str">
        <v/>
      </c>
      <c r="OUI2" t="str">
        <v/>
      </c>
      <c r="OUJ2" t="str">
        <v/>
      </c>
      <c r="OUK2" t="str">
        <v/>
      </c>
      <c r="OUL2" t="str">
        <v/>
      </c>
      <c r="OUM2" t="str">
        <v/>
      </c>
      <c r="OUN2" t="str">
        <v/>
      </c>
      <c r="OUO2" t="str">
        <v/>
      </c>
      <c r="OUP2" t="str">
        <v/>
      </c>
      <c r="OUQ2" t="str">
        <v/>
      </c>
      <c r="OUR2" t="str">
        <v/>
      </c>
      <c r="OUS2" t="str">
        <v/>
      </c>
      <c r="OUT2" t="str">
        <v/>
      </c>
      <c r="OUU2" t="str">
        <v/>
      </c>
      <c r="OUV2" t="str">
        <v/>
      </c>
      <c r="OUW2" t="str">
        <v/>
      </c>
      <c r="OUX2" t="str">
        <v/>
      </c>
      <c r="OUY2" t="str">
        <v/>
      </c>
      <c r="OUZ2" t="str">
        <v/>
      </c>
      <c r="OVA2" t="str">
        <v/>
      </c>
      <c r="OVB2" t="str">
        <v/>
      </c>
      <c r="OVC2" t="str">
        <v/>
      </c>
      <c r="OVD2" t="str">
        <v/>
      </c>
      <c r="OVE2" t="str">
        <v/>
      </c>
      <c r="OVF2" t="str">
        <v/>
      </c>
      <c r="OVG2" t="str">
        <v/>
      </c>
      <c r="OVH2" t="str">
        <v/>
      </c>
      <c r="OVI2" t="str">
        <v/>
      </c>
      <c r="OVJ2" t="str">
        <v/>
      </c>
      <c r="OVK2" t="str">
        <v/>
      </c>
      <c r="OVL2" t="str">
        <v/>
      </c>
      <c r="OVM2" t="str">
        <v/>
      </c>
      <c r="OVN2" t="str">
        <v/>
      </c>
      <c r="OVO2" t="str">
        <v/>
      </c>
      <c r="OVP2" t="str">
        <v/>
      </c>
      <c r="OVQ2" t="str">
        <v/>
      </c>
      <c r="OVR2" t="str">
        <v/>
      </c>
      <c r="OVS2" t="str">
        <v/>
      </c>
      <c r="OVT2" t="str">
        <v/>
      </c>
      <c r="OVU2" t="str">
        <v/>
      </c>
      <c r="OVV2" t="str">
        <v/>
      </c>
      <c r="OVW2" t="str">
        <v/>
      </c>
      <c r="OVX2" t="str">
        <v/>
      </c>
      <c r="OVY2" t="str">
        <v/>
      </c>
      <c r="OVZ2" t="str">
        <v/>
      </c>
      <c r="OWA2" t="str">
        <v/>
      </c>
      <c r="OWB2" t="str">
        <v/>
      </c>
      <c r="OWC2" t="str">
        <v/>
      </c>
      <c r="OWD2" t="str">
        <v/>
      </c>
      <c r="OWE2" t="str">
        <v/>
      </c>
      <c r="OWF2" t="str">
        <v/>
      </c>
      <c r="OWG2" t="str">
        <v/>
      </c>
      <c r="OWH2" t="str">
        <v/>
      </c>
      <c r="OWI2" t="str">
        <v/>
      </c>
      <c r="OWJ2" t="str">
        <v/>
      </c>
      <c r="OWK2" t="str">
        <v/>
      </c>
      <c r="OWL2" t="str">
        <v/>
      </c>
      <c r="OWM2" t="str">
        <v/>
      </c>
      <c r="OWN2" t="str">
        <v/>
      </c>
      <c r="OWO2" t="str">
        <v/>
      </c>
      <c r="OWP2" t="str">
        <v/>
      </c>
      <c r="OWQ2" t="str">
        <v/>
      </c>
      <c r="OWR2" t="str">
        <v/>
      </c>
      <c r="OWS2" t="str">
        <v/>
      </c>
      <c r="OWT2" t="str">
        <v/>
      </c>
      <c r="OWU2" t="str">
        <v/>
      </c>
      <c r="OWV2" t="str">
        <v/>
      </c>
      <c r="OWW2" t="str">
        <v/>
      </c>
      <c r="OWX2" t="str">
        <v/>
      </c>
      <c r="OWY2" t="str">
        <v/>
      </c>
      <c r="OWZ2" t="str">
        <v/>
      </c>
      <c r="OXA2" t="str">
        <v/>
      </c>
      <c r="OXB2" t="str">
        <v/>
      </c>
      <c r="OXC2" t="str">
        <v/>
      </c>
      <c r="OXD2" t="str">
        <v/>
      </c>
      <c r="OXE2" t="str">
        <v/>
      </c>
      <c r="OXF2" t="str">
        <v/>
      </c>
      <c r="OXG2" t="str">
        <v/>
      </c>
      <c r="OXH2" t="str">
        <v/>
      </c>
      <c r="OXI2" t="str">
        <v/>
      </c>
      <c r="OXJ2" t="str">
        <v/>
      </c>
      <c r="OXK2" t="str">
        <v/>
      </c>
      <c r="OXL2" t="str">
        <v/>
      </c>
      <c r="OXM2" t="str">
        <v/>
      </c>
      <c r="OXN2" t="str">
        <v/>
      </c>
      <c r="OXO2" t="str">
        <v/>
      </c>
      <c r="OXP2" t="str">
        <v/>
      </c>
      <c r="OXQ2" t="str">
        <v/>
      </c>
      <c r="OXR2" t="str">
        <v/>
      </c>
      <c r="OXS2" t="str">
        <v/>
      </c>
      <c r="OXT2" t="str">
        <v/>
      </c>
      <c r="OXU2" t="str">
        <v/>
      </c>
      <c r="OXV2" t="str">
        <v/>
      </c>
      <c r="OXW2" t="str">
        <v/>
      </c>
      <c r="OXX2" t="str">
        <v/>
      </c>
      <c r="OXY2" t="str">
        <v/>
      </c>
      <c r="OXZ2" t="str">
        <v/>
      </c>
      <c r="OYA2" t="str">
        <v/>
      </c>
      <c r="OYB2" t="str">
        <v/>
      </c>
      <c r="OYC2" t="str">
        <v/>
      </c>
      <c r="OYD2" t="str">
        <v/>
      </c>
      <c r="OYE2" t="str">
        <v/>
      </c>
      <c r="OYF2" t="str">
        <v/>
      </c>
      <c r="OYG2" t="str">
        <v/>
      </c>
      <c r="OYH2" t="str">
        <v/>
      </c>
      <c r="OYI2" t="str">
        <v/>
      </c>
      <c r="OYJ2" t="str">
        <v/>
      </c>
      <c r="OYK2" t="str">
        <v/>
      </c>
      <c r="OYL2" t="str">
        <v/>
      </c>
      <c r="OYM2" t="str">
        <v/>
      </c>
      <c r="OYN2" t="str">
        <v/>
      </c>
      <c r="OYO2" t="str">
        <v/>
      </c>
      <c r="OYP2" t="str">
        <v/>
      </c>
      <c r="OYQ2" t="str">
        <v/>
      </c>
      <c r="OYR2" t="str">
        <v/>
      </c>
      <c r="OYS2" t="str">
        <v/>
      </c>
      <c r="OYT2" t="str">
        <v/>
      </c>
      <c r="OYU2" t="str">
        <v/>
      </c>
      <c r="OYV2" t="str">
        <v/>
      </c>
      <c r="OYW2" t="str">
        <v/>
      </c>
      <c r="OYX2" t="str">
        <v/>
      </c>
      <c r="OYY2" t="str">
        <v/>
      </c>
      <c r="OYZ2" t="str">
        <v/>
      </c>
      <c r="OZA2" t="str">
        <v/>
      </c>
      <c r="OZB2" t="str">
        <v/>
      </c>
      <c r="OZC2" t="str">
        <v/>
      </c>
      <c r="OZD2" t="str">
        <v/>
      </c>
      <c r="OZE2" t="str">
        <v/>
      </c>
      <c r="OZF2" t="str">
        <v/>
      </c>
      <c r="OZG2" t="str">
        <v/>
      </c>
      <c r="OZH2" t="str">
        <v/>
      </c>
      <c r="OZI2" t="str">
        <v/>
      </c>
      <c r="OZJ2" t="str">
        <v/>
      </c>
      <c r="OZK2" t="str">
        <v/>
      </c>
      <c r="OZL2" t="str">
        <v/>
      </c>
      <c r="OZM2" t="str">
        <v/>
      </c>
      <c r="OZN2" t="str">
        <v/>
      </c>
      <c r="OZO2" t="str">
        <v/>
      </c>
      <c r="OZP2" t="str">
        <v/>
      </c>
      <c r="OZQ2" t="str">
        <v/>
      </c>
      <c r="OZR2" t="str">
        <v/>
      </c>
      <c r="OZS2" t="str">
        <v/>
      </c>
      <c r="OZT2" t="str">
        <v/>
      </c>
      <c r="OZU2" t="str">
        <v/>
      </c>
      <c r="OZV2" t="str">
        <v/>
      </c>
      <c r="OZW2" t="str">
        <v/>
      </c>
      <c r="OZX2" t="str">
        <v/>
      </c>
      <c r="OZY2" t="str">
        <v/>
      </c>
      <c r="OZZ2" t="str">
        <v/>
      </c>
      <c r="PAA2" t="str">
        <v/>
      </c>
      <c r="PAB2" t="str">
        <v/>
      </c>
      <c r="PAC2" t="str">
        <v/>
      </c>
      <c r="PAD2" t="str">
        <v/>
      </c>
      <c r="PAE2" t="str">
        <v/>
      </c>
      <c r="PAF2" t="str">
        <v/>
      </c>
      <c r="PAG2" t="str">
        <v/>
      </c>
      <c r="PAH2" t="str">
        <v/>
      </c>
      <c r="PAI2" t="str">
        <v/>
      </c>
      <c r="PAJ2" t="str">
        <v/>
      </c>
      <c r="PAK2" t="str">
        <v/>
      </c>
      <c r="PAL2" t="str">
        <v/>
      </c>
      <c r="PAM2" t="str">
        <v/>
      </c>
      <c r="PAN2" t="str">
        <v/>
      </c>
      <c r="PAO2" t="str">
        <v/>
      </c>
      <c r="PAP2" t="str">
        <v/>
      </c>
      <c r="PAQ2" t="str">
        <v/>
      </c>
      <c r="PAR2" t="str">
        <v/>
      </c>
      <c r="PAS2" t="str">
        <v/>
      </c>
      <c r="PAT2" t="str">
        <v/>
      </c>
      <c r="PAU2" t="str">
        <v/>
      </c>
      <c r="PAV2" t="str">
        <v/>
      </c>
      <c r="PAW2" t="str">
        <v/>
      </c>
      <c r="PAX2" t="str">
        <v/>
      </c>
      <c r="PAY2" t="str">
        <v/>
      </c>
      <c r="PAZ2" t="str">
        <v/>
      </c>
      <c r="PBA2" t="str">
        <v/>
      </c>
      <c r="PBB2" t="str">
        <v/>
      </c>
      <c r="PBC2" t="str">
        <v/>
      </c>
      <c r="PBD2" t="str">
        <v/>
      </c>
      <c r="PBE2" t="str">
        <v/>
      </c>
      <c r="PBF2" t="str">
        <v/>
      </c>
      <c r="PBG2" t="str">
        <v/>
      </c>
      <c r="PBH2" t="str">
        <v/>
      </c>
      <c r="PBI2" t="str">
        <v/>
      </c>
      <c r="PBJ2" t="str">
        <v/>
      </c>
      <c r="PBK2" t="str">
        <v/>
      </c>
      <c r="PBL2" t="str">
        <v/>
      </c>
      <c r="PBM2" t="str">
        <v/>
      </c>
      <c r="PBN2" t="str">
        <v/>
      </c>
      <c r="PBO2" t="str">
        <v/>
      </c>
      <c r="PBP2" t="str">
        <v/>
      </c>
      <c r="PBQ2" t="str">
        <v/>
      </c>
      <c r="PBR2" t="str">
        <v/>
      </c>
      <c r="PBS2" t="str">
        <v/>
      </c>
      <c r="PBT2" t="str">
        <v/>
      </c>
      <c r="PBU2" t="str">
        <v/>
      </c>
      <c r="PBV2" t="str">
        <v/>
      </c>
      <c r="PBW2" t="str">
        <v/>
      </c>
      <c r="PBX2" t="str">
        <v/>
      </c>
      <c r="PBY2" t="str">
        <v/>
      </c>
      <c r="PBZ2" t="str">
        <v/>
      </c>
      <c r="PCA2" t="str">
        <v/>
      </c>
      <c r="PCB2" t="str">
        <v/>
      </c>
      <c r="PCC2" t="str">
        <v/>
      </c>
      <c r="PCD2" t="str">
        <v/>
      </c>
      <c r="PCE2" t="str">
        <v/>
      </c>
      <c r="PCF2" t="str">
        <v/>
      </c>
      <c r="PCG2" t="str">
        <v/>
      </c>
      <c r="PCH2" t="str">
        <v/>
      </c>
      <c r="PCI2" t="str">
        <v/>
      </c>
      <c r="PCJ2" t="str">
        <v/>
      </c>
      <c r="PCK2" t="str">
        <v/>
      </c>
      <c r="PCL2" t="str">
        <v/>
      </c>
      <c r="PCM2" t="str">
        <v/>
      </c>
      <c r="PCN2" t="str">
        <v/>
      </c>
      <c r="PCO2" t="str">
        <v/>
      </c>
      <c r="PCP2" t="str">
        <v/>
      </c>
      <c r="PCQ2" t="str">
        <v/>
      </c>
      <c r="PCR2" t="str">
        <v/>
      </c>
      <c r="PCS2" t="str">
        <v/>
      </c>
      <c r="PCT2" t="str">
        <v/>
      </c>
      <c r="PCU2" t="str">
        <v/>
      </c>
      <c r="PCV2" t="str">
        <v/>
      </c>
      <c r="PCW2" t="str">
        <v/>
      </c>
      <c r="PCX2" t="str">
        <v/>
      </c>
      <c r="PCY2" t="str">
        <v/>
      </c>
      <c r="PCZ2" t="str">
        <v/>
      </c>
      <c r="PDA2" t="str">
        <v/>
      </c>
      <c r="PDB2" t="str">
        <v/>
      </c>
      <c r="PDC2" t="str">
        <v/>
      </c>
      <c r="PDD2" t="str">
        <v/>
      </c>
      <c r="PDE2" t="str">
        <v/>
      </c>
      <c r="PDF2" t="str">
        <v/>
      </c>
      <c r="PDG2" t="str">
        <v/>
      </c>
      <c r="PDH2" t="str">
        <v/>
      </c>
      <c r="PDI2" t="str">
        <v/>
      </c>
      <c r="PDJ2" t="str">
        <v/>
      </c>
      <c r="PDK2" t="str">
        <v/>
      </c>
      <c r="PDL2" t="str">
        <v/>
      </c>
      <c r="PDM2" t="str">
        <v/>
      </c>
      <c r="PDN2" t="str">
        <v/>
      </c>
      <c r="PDO2" t="str">
        <v/>
      </c>
      <c r="PDP2" t="str">
        <v/>
      </c>
      <c r="PDQ2" t="str">
        <v/>
      </c>
      <c r="PDR2" t="str">
        <v/>
      </c>
      <c r="PDS2" t="str">
        <v/>
      </c>
      <c r="PDT2" t="str">
        <v/>
      </c>
      <c r="PDU2" t="str">
        <v/>
      </c>
      <c r="PDV2" t="str">
        <v/>
      </c>
      <c r="PDW2" t="str">
        <v/>
      </c>
      <c r="PDX2" t="str">
        <v/>
      </c>
      <c r="PDY2" t="str">
        <v/>
      </c>
      <c r="PDZ2" t="str">
        <v/>
      </c>
      <c r="PEA2" t="str">
        <v/>
      </c>
      <c r="PEB2" t="str">
        <v/>
      </c>
      <c r="PEC2" t="str">
        <v/>
      </c>
      <c r="PED2" t="str">
        <v/>
      </c>
      <c r="PEE2" t="str">
        <v/>
      </c>
      <c r="PEF2" t="str">
        <v/>
      </c>
      <c r="PEG2" t="str">
        <v/>
      </c>
      <c r="PEH2" t="str">
        <v/>
      </c>
      <c r="PEI2" t="str">
        <v/>
      </c>
      <c r="PEJ2" t="str">
        <v/>
      </c>
      <c r="PEK2" t="str">
        <v/>
      </c>
      <c r="PEL2" t="str">
        <v/>
      </c>
      <c r="PEM2" t="str">
        <v/>
      </c>
      <c r="PEN2" t="str">
        <v/>
      </c>
      <c r="PEO2" t="str">
        <v/>
      </c>
      <c r="PEP2" t="str">
        <v/>
      </c>
      <c r="PEQ2" t="str">
        <v/>
      </c>
      <c r="PER2" t="str">
        <v/>
      </c>
      <c r="PES2" t="str">
        <v/>
      </c>
      <c r="PET2" t="str">
        <v/>
      </c>
      <c r="PEU2" t="str">
        <v/>
      </c>
      <c r="PEV2" t="str">
        <v/>
      </c>
      <c r="PEW2" t="str">
        <v/>
      </c>
      <c r="PEX2" t="str">
        <v/>
      </c>
      <c r="PEY2" t="str">
        <v/>
      </c>
      <c r="PEZ2" t="str">
        <v/>
      </c>
      <c r="PFA2" t="str">
        <v/>
      </c>
      <c r="PFB2" t="str">
        <v/>
      </c>
      <c r="PFC2" t="str">
        <v/>
      </c>
      <c r="PFD2" t="str">
        <v/>
      </c>
      <c r="PFE2" t="str">
        <v/>
      </c>
      <c r="PFF2" t="str">
        <v/>
      </c>
      <c r="PFG2" t="str">
        <v/>
      </c>
      <c r="PFH2" t="str">
        <v/>
      </c>
      <c r="PFI2" t="str">
        <v/>
      </c>
      <c r="PFJ2" t="str">
        <v/>
      </c>
      <c r="PFK2" t="str">
        <v/>
      </c>
      <c r="PFL2" t="str">
        <v/>
      </c>
      <c r="PFM2" t="str">
        <v/>
      </c>
      <c r="PFN2" t="str">
        <v/>
      </c>
      <c r="PFO2" t="str">
        <v/>
      </c>
      <c r="PFP2" t="str">
        <v/>
      </c>
      <c r="PFQ2" t="str">
        <v/>
      </c>
      <c r="PFR2" t="str">
        <v/>
      </c>
      <c r="PFS2" t="str">
        <v/>
      </c>
      <c r="PFT2" t="str">
        <v/>
      </c>
      <c r="PFU2" t="str">
        <v/>
      </c>
      <c r="PFV2" t="str">
        <v/>
      </c>
      <c r="PFW2" t="str">
        <v/>
      </c>
      <c r="PFX2" t="str">
        <v/>
      </c>
      <c r="PFY2" t="str">
        <v/>
      </c>
      <c r="PFZ2" t="str">
        <v/>
      </c>
      <c r="PGA2" t="str">
        <v/>
      </c>
      <c r="PGB2" t="str">
        <v/>
      </c>
      <c r="PGC2" t="str">
        <v/>
      </c>
      <c r="PGD2" t="str">
        <v/>
      </c>
      <c r="PGE2" t="str">
        <v/>
      </c>
      <c r="PGF2" t="str">
        <v/>
      </c>
      <c r="PGG2" t="str">
        <v/>
      </c>
      <c r="PGH2" t="str">
        <v/>
      </c>
      <c r="PGI2" t="str">
        <v/>
      </c>
      <c r="PGJ2" t="str">
        <v/>
      </c>
      <c r="PGK2" t="str">
        <v/>
      </c>
      <c r="PGL2" t="str">
        <v/>
      </c>
      <c r="PGM2" t="str">
        <v/>
      </c>
      <c r="PGN2" t="str">
        <v/>
      </c>
      <c r="PGO2" t="str">
        <v/>
      </c>
      <c r="PGP2" t="str">
        <v/>
      </c>
      <c r="PGQ2" t="str">
        <v/>
      </c>
      <c r="PGR2" t="str">
        <v/>
      </c>
      <c r="PGS2" t="str">
        <v/>
      </c>
      <c r="PGT2" t="str">
        <v/>
      </c>
      <c r="PGU2" t="str">
        <v/>
      </c>
      <c r="PGV2" t="str">
        <v/>
      </c>
      <c r="PGW2" t="str">
        <v/>
      </c>
      <c r="PGX2" t="str">
        <v/>
      </c>
      <c r="PGY2" t="str">
        <v/>
      </c>
      <c r="PGZ2" t="str">
        <v/>
      </c>
      <c r="PHA2" t="str">
        <v/>
      </c>
      <c r="PHB2" t="str">
        <v/>
      </c>
      <c r="PHC2" t="str">
        <v/>
      </c>
      <c r="PHD2" t="str">
        <v/>
      </c>
      <c r="PHE2" t="str">
        <v/>
      </c>
      <c r="PHF2" t="str">
        <v/>
      </c>
      <c r="PHG2" t="str">
        <v/>
      </c>
      <c r="PHH2" t="str">
        <v/>
      </c>
      <c r="PHI2" t="str">
        <v/>
      </c>
      <c r="PHJ2" t="str">
        <v/>
      </c>
      <c r="PHK2" t="str">
        <v/>
      </c>
      <c r="PHL2" t="str">
        <v/>
      </c>
      <c r="PHM2" t="str">
        <v/>
      </c>
      <c r="PHN2" t="str">
        <v/>
      </c>
      <c r="PHO2" t="str">
        <v/>
      </c>
      <c r="PHP2" t="str">
        <v/>
      </c>
      <c r="PHQ2" t="str">
        <v/>
      </c>
      <c r="PHR2" t="str">
        <v/>
      </c>
      <c r="PHS2" t="str">
        <v/>
      </c>
      <c r="PHT2" t="str">
        <v/>
      </c>
      <c r="PHU2" t="str">
        <v/>
      </c>
      <c r="PHV2" t="str">
        <v/>
      </c>
      <c r="PHW2" t="str">
        <v/>
      </c>
      <c r="PHX2" t="str">
        <v/>
      </c>
      <c r="PHY2" t="str">
        <v/>
      </c>
      <c r="PHZ2" t="str">
        <v/>
      </c>
      <c r="PIA2" t="str">
        <v/>
      </c>
      <c r="PIB2" t="str">
        <v/>
      </c>
      <c r="PIC2" t="str">
        <v/>
      </c>
      <c r="PID2" t="str">
        <v/>
      </c>
      <c r="PIE2" t="str">
        <v/>
      </c>
      <c r="PIF2" t="str">
        <v/>
      </c>
      <c r="PIG2" t="str">
        <v/>
      </c>
      <c r="PIH2" t="str">
        <v/>
      </c>
      <c r="PII2" t="str">
        <v/>
      </c>
      <c r="PIJ2" t="str">
        <v/>
      </c>
      <c r="PIK2" t="str">
        <v/>
      </c>
      <c r="PIL2" t="str">
        <v/>
      </c>
      <c r="PIM2" t="str">
        <v/>
      </c>
      <c r="PIN2" t="str">
        <v/>
      </c>
      <c r="PIO2" t="str">
        <v/>
      </c>
      <c r="PIP2" t="str">
        <v/>
      </c>
      <c r="PIQ2" t="str">
        <v/>
      </c>
      <c r="PIR2" t="str">
        <v/>
      </c>
      <c r="PIS2" t="str">
        <v/>
      </c>
      <c r="PIT2" t="str">
        <v/>
      </c>
      <c r="PIU2" t="str">
        <v/>
      </c>
      <c r="PIV2" t="str">
        <v/>
      </c>
      <c r="PIW2" t="str">
        <v/>
      </c>
      <c r="PIX2" t="str">
        <v/>
      </c>
      <c r="PIY2" t="str">
        <v/>
      </c>
      <c r="PIZ2" t="str">
        <v/>
      </c>
      <c r="PJA2" t="str">
        <v/>
      </c>
      <c r="PJB2" t="str">
        <v/>
      </c>
      <c r="PJC2" t="str">
        <v/>
      </c>
      <c r="PJD2" t="str">
        <v/>
      </c>
      <c r="PJE2" t="str">
        <v/>
      </c>
      <c r="PJF2" t="str">
        <v/>
      </c>
      <c r="PJG2" t="str">
        <v/>
      </c>
      <c r="PJH2" t="str">
        <v/>
      </c>
      <c r="PJI2" t="str">
        <v/>
      </c>
      <c r="PJJ2" t="str">
        <v/>
      </c>
      <c r="PJK2" t="str">
        <v/>
      </c>
      <c r="PJL2" t="str">
        <v/>
      </c>
      <c r="PJM2" t="str">
        <v/>
      </c>
      <c r="PJN2" t="str">
        <v/>
      </c>
      <c r="PJO2" t="str">
        <v/>
      </c>
      <c r="PJP2" t="str">
        <v/>
      </c>
      <c r="PJQ2" t="str">
        <v/>
      </c>
      <c r="PJR2" t="str">
        <v/>
      </c>
      <c r="PJS2" t="str">
        <v/>
      </c>
      <c r="PJT2" t="str">
        <v/>
      </c>
      <c r="PJU2" t="str">
        <v/>
      </c>
      <c r="PJV2" t="str">
        <v/>
      </c>
      <c r="PJW2" t="str">
        <v/>
      </c>
      <c r="PJX2" t="str">
        <v/>
      </c>
      <c r="PJY2" t="str">
        <v/>
      </c>
      <c r="PJZ2" t="str">
        <v/>
      </c>
      <c r="PKA2" t="str">
        <v/>
      </c>
      <c r="PKB2" t="str">
        <v/>
      </c>
      <c r="PKC2" t="str">
        <v/>
      </c>
      <c r="PKD2" t="str">
        <v/>
      </c>
      <c r="PKE2" t="str">
        <v/>
      </c>
      <c r="PKF2" t="str">
        <v/>
      </c>
      <c r="PKG2" t="str">
        <v/>
      </c>
      <c r="PKH2" t="str">
        <v/>
      </c>
      <c r="PKI2" t="str">
        <v/>
      </c>
      <c r="PKJ2" t="str">
        <v/>
      </c>
      <c r="PKK2" t="str">
        <v/>
      </c>
      <c r="PKL2" t="str">
        <v/>
      </c>
      <c r="PKM2" t="str">
        <v/>
      </c>
      <c r="PKN2" t="str">
        <v/>
      </c>
      <c r="PKO2" t="str">
        <v/>
      </c>
      <c r="PKP2" t="str">
        <v/>
      </c>
      <c r="PKQ2" t="str">
        <v/>
      </c>
      <c r="PKR2" t="str">
        <v/>
      </c>
      <c r="PKS2" t="str">
        <v/>
      </c>
      <c r="PKT2" t="str">
        <v/>
      </c>
      <c r="PKU2" t="str">
        <v/>
      </c>
      <c r="PKV2" t="str">
        <v/>
      </c>
      <c r="PKW2" t="str">
        <v/>
      </c>
      <c r="PKX2" t="str">
        <v/>
      </c>
      <c r="PKY2" t="str">
        <v/>
      </c>
      <c r="PKZ2" t="str">
        <v/>
      </c>
      <c r="PLA2" t="str">
        <v/>
      </c>
      <c r="PLB2" t="str">
        <v/>
      </c>
      <c r="PLC2" t="str">
        <v/>
      </c>
      <c r="PLD2" t="str">
        <v/>
      </c>
      <c r="PLE2" t="str">
        <v/>
      </c>
      <c r="PLF2" t="str">
        <v/>
      </c>
      <c r="PLG2" t="str">
        <v/>
      </c>
      <c r="PLH2" t="str">
        <v/>
      </c>
      <c r="PLI2" t="str">
        <v/>
      </c>
      <c r="PLJ2" t="str">
        <v/>
      </c>
      <c r="PLK2" t="str">
        <v/>
      </c>
      <c r="PLL2" t="str">
        <v/>
      </c>
      <c r="PLM2" t="str">
        <v/>
      </c>
      <c r="PLN2" t="str">
        <v/>
      </c>
      <c r="PLO2" t="str">
        <v/>
      </c>
      <c r="PLP2" t="str">
        <v/>
      </c>
      <c r="PLQ2" t="str">
        <v/>
      </c>
      <c r="PLR2" t="str">
        <v/>
      </c>
      <c r="PLS2" t="str">
        <v/>
      </c>
      <c r="PLT2" t="str">
        <v/>
      </c>
      <c r="PLU2" t="str">
        <v/>
      </c>
      <c r="PLV2" t="str">
        <v/>
      </c>
      <c r="PLW2" t="str">
        <v/>
      </c>
      <c r="PLX2" t="str">
        <v/>
      </c>
      <c r="PLY2" t="str">
        <v/>
      </c>
      <c r="PLZ2" t="str">
        <v/>
      </c>
      <c r="PMA2" t="str">
        <v/>
      </c>
      <c r="PMB2" t="str">
        <v/>
      </c>
      <c r="PMC2" t="str">
        <v/>
      </c>
      <c r="PMD2" t="str">
        <v/>
      </c>
      <c r="PME2" t="str">
        <v/>
      </c>
      <c r="PMF2" t="str">
        <v/>
      </c>
      <c r="PMG2" t="str">
        <v/>
      </c>
      <c r="PMH2" t="str">
        <v/>
      </c>
      <c r="PMI2" t="str">
        <v/>
      </c>
      <c r="PMJ2" t="str">
        <v/>
      </c>
      <c r="PMK2" t="str">
        <v/>
      </c>
      <c r="PML2" t="str">
        <v/>
      </c>
      <c r="PMM2" t="str">
        <v/>
      </c>
      <c r="PMN2" t="str">
        <v/>
      </c>
      <c r="PMO2" t="str">
        <v/>
      </c>
      <c r="PMP2" t="str">
        <v/>
      </c>
      <c r="PMQ2" t="str">
        <v/>
      </c>
      <c r="PMR2" t="str">
        <v/>
      </c>
      <c r="PMS2" t="str">
        <v/>
      </c>
      <c r="PMT2" t="str">
        <v/>
      </c>
      <c r="PMU2" t="str">
        <v/>
      </c>
      <c r="PMV2" t="str">
        <v/>
      </c>
      <c r="PMW2" t="str">
        <v/>
      </c>
      <c r="PMX2" t="str">
        <v/>
      </c>
      <c r="PMY2" t="str">
        <v/>
      </c>
      <c r="PMZ2" t="str">
        <v/>
      </c>
      <c r="PNA2" t="str">
        <v/>
      </c>
      <c r="PNB2" t="str">
        <v/>
      </c>
      <c r="PNC2" t="str">
        <v/>
      </c>
      <c r="PND2" t="str">
        <v/>
      </c>
      <c r="PNE2" t="str">
        <v/>
      </c>
      <c r="PNF2" t="str">
        <v/>
      </c>
      <c r="PNG2" t="str">
        <v/>
      </c>
      <c r="PNH2" t="str">
        <v/>
      </c>
      <c r="PNI2" t="str">
        <v/>
      </c>
      <c r="PNJ2" t="str">
        <v/>
      </c>
      <c r="PNK2" t="str">
        <v/>
      </c>
      <c r="PNL2" t="str">
        <v/>
      </c>
      <c r="PNM2" t="str">
        <v/>
      </c>
      <c r="PNN2" t="str">
        <v/>
      </c>
      <c r="PNO2" t="str">
        <v/>
      </c>
      <c r="PNP2" t="str">
        <v/>
      </c>
      <c r="PNQ2" t="str">
        <v/>
      </c>
      <c r="PNR2" t="str">
        <v/>
      </c>
      <c r="PNS2" t="str">
        <v/>
      </c>
      <c r="PNT2" t="str">
        <v/>
      </c>
      <c r="PNU2" t="str">
        <v/>
      </c>
      <c r="PNV2" t="str">
        <v/>
      </c>
      <c r="PNW2" t="str">
        <v/>
      </c>
      <c r="PNX2" t="str">
        <v/>
      </c>
      <c r="PNY2" t="str">
        <v/>
      </c>
      <c r="PNZ2" t="str">
        <v/>
      </c>
      <c r="POA2" t="str">
        <v/>
      </c>
      <c r="POB2" t="str">
        <v/>
      </c>
      <c r="POC2" t="str">
        <v/>
      </c>
      <c r="POD2" t="str">
        <v/>
      </c>
      <c r="POE2" t="str">
        <v/>
      </c>
      <c r="POF2" t="str">
        <v/>
      </c>
      <c r="POG2" t="str">
        <v/>
      </c>
      <c r="POH2" t="str">
        <v/>
      </c>
      <c r="POI2" t="str">
        <v/>
      </c>
      <c r="POJ2" t="str">
        <v/>
      </c>
      <c r="POK2" t="str">
        <v/>
      </c>
      <c r="POL2" t="str">
        <v/>
      </c>
      <c r="POM2" t="str">
        <v/>
      </c>
      <c r="PON2" t="str">
        <v/>
      </c>
      <c r="POO2" t="str">
        <v/>
      </c>
      <c r="POP2" t="str">
        <v/>
      </c>
      <c r="POQ2" t="str">
        <v/>
      </c>
      <c r="POR2" t="str">
        <v/>
      </c>
      <c r="POS2" t="str">
        <v/>
      </c>
      <c r="POT2" t="str">
        <v/>
      </c>
      <c r="POU2" t="str">
        <v/>
      </c>
      <c r="POV2" t="str">
        <v/>
      </c>
      <c r="POW2" t="str">
        <v/>
      </c>
      <c r="POX2" t="str">
        <v/>
      </c>
      <c r="POY2" t="str">
        <v/>
      </c>
      <c r="POZ2" t="str">
        <v/>
      </c>
      <c r="PPA2" t="str">
        <v/>
      </c>
      <c r="PPB2" t="str">
        <v/>
      </c>
      <c r="PPC2" t="str">
        <v/>
      </c>
      <c r="PPD2" t="str">
        <v/>
      </c>
      <c r="PPE2" t="str">
        <v/>
      </c>
      <c r="PPF2" t="str">
        <v/>
      </c>
      <c r="PPG2" t="str">
        <v/>
      </c>
      <c r="PPH2" t="str">
        <v/>
      </c>
      <c r="PPI2" t="str">
        <v/>
      </c>
      <c r="PPJ2" t="str">
        <v/>
      </c>
      <c r="PPK2" t="str">
        <v/>
      </c>
      <c r="PPL2" t="str">
        <v/>
      </c>
      <c r="PPM2" t="str">
        <v/>
      </c>
      <c r="PPN2" t="str">
        <v/>
      </c>
      <c r="PPO2" t="str">
        <v/>
      </c>
      <c r="PPP2" t="str">
        <v/>
      </c>
      <c r="PPQ2" t="str">
        <v/>
      </c>
      <c r="PPR2" t="str">
        <v/>
      </c>
      <c r="PPS2" t="str">
        <v/>
      </c>
      <c r="PPT2" t="str">
        <v/>
      </c>
      <c r="PPU2" t="str">
        <v/>
      </c>
      <c r="PPV2" t="str">
        <v/>
      </c>
      <c r="PPW2" t="str">
        <v/>
      </c>
      <c r="PPX2" t="str">
        <v/>
      </c>
      <c r="PPY2" t="str">
        <v/>
      </c>
      <c r="PPZ2" t="str">
        <v/>
      </c>
      <c r="PQA2" t="str">
        <v/>
      </c>
      <c r="PQB2" t="str">
        <v/>
      </c>
      <c r="PQC2" t="str">
        <v/>
      </c>
      <c r="PQD2" t="str">
        <v/>
      </c>
      <c r="PQE2" t="str">
        <v/>
      </c>
      <c r="PQF2" t="str">
        <v/>
      </c>
      <c r="PQG2" t="str">
        <v/>
      </c>
      <c r="PQH2" t="str">
        <v/>
      </c>
      <c r="PQI2" t="str">
        <v/>
      </c>
      <c r="PQJ2" t="str">
        <v/>
      </c>
      <c r="PQK2" t="str">
        <v/>
      </c>
      <c r="PQL2" t="str">
        <v/>
      </c>
      <c r="PQM2" t="str">
        <v/>
      </c>
      <c r="PQN2" t="str">
        <v/>
      </c>
      <c r="PQO2" t="str">
        <v/>
      </c>
      <c r="PQP2" t="str">
        <v/>
      </c>
      <c r="PQQ2" t="str">
        <v/>
      </c>
      <c r="PQR2" t="str">
        <v/>
      </c>
      <c r="PQS2" t="str">
        <v/>
      </c>
      <c r="PQT2" t="str">
        <v/>
      </c>
      <c r="PQU2" t="str">
        <v/>
      </c>
      <c r="PQV2" t="str">
        <v/>
      </c>
      <c r="PQW2" t="str">
        <v/>
      </c>
      <c r="PQX2" t="str">
        <v/>
      </c>
      <c r="PQY2" t="str">
        <v/>
      </c>
      <c r="PQZ2" t="str">
        <v/>
      </c>
      <c r="PRA2" t="str">
        <v/>
      </c>
      <c r="PRB2" t="str">
        <v/>
      </c>
      <c r="PRC2" t="str">
        <v/>
      </c>
      <c r="PRD2" t="str">
        <v/>
      </c>
      <c r="PRE2" t="str">
        <v/>
      </c>
      <c r="PRF2" t="str">
        <v/>
      </c>
      <c r="PRG2" t="str">
        <v/>
      </c>
      <c r="PRH2" t="str">
        <v/>
      </c>
      <c r="PRI2" t="str">
        <v/>
      </c>
      <c r="PRJ2" t="str">
        <v/>
      </c>
      <c r="PRK2" t="str">
        <v/>
      </c>
      <c r="PRL2" t="str">
        <v/>
      </c>
      <c r="PRM2" t="str">
        <v/>
      </c>
      <c r="PRN2" t="str">
        <v/>
      </c>
      <c r="PRO2" t="str">
        <v/>
      </c>
      <c r="PRP2" t="str">
        <v/>
      </c>
      <c r="PRQ2" t="str">
        <v/>
      </c>
      <c r="PRR2" t="str">
        <v/>
      </c>
      <c r="PRS2" t="str">
        <v/>
      </c>
      <c r="PRT2" t="str">
        <v/>
      </c>
      <c r="PRU2" t="str">
        <v/>
      </c>
      <c r="PRV2" t="str">
        <v/>
      </c>
      <c r="PRW2" t="str">
        <v/>
      </c>
      <c r="PRX2" t="str">
        <v/>
      </c>
      <c r="PRY2" t="str">
        <v/>
      </c>
      <c r="PRZ2" t="str">
        <v/>
      </c>
      <c r="PSA2" t="str">
        <v/>
      </c>
      <c r="PSB2" t="str">
        <v/>
      </c>
      <c r="PSC2" t="str">
        <v/>
      </c>
      <c r="PSD2" t="str">
        <v/>
      </c>
      <c r="PSE2" t="str">
        <v/>
      </c>
      <c r="PSF2" t="str">
        <v/>
      </c>
      <c r="PSG2" t="str">
        <v/>
      </c>
      <c r="PSH2" t="str">
        <v/>
      </c>
      <c r="PSI2" t="str">
        <v/>
      </c>
      <c r="PSJ2" t="str">
        <v/>
      </c>
      <c r="PSK2" t="str">
        <v/>
      </c>
      <c r="PSL2" t="str">
        <v/>
      </c>
      <c r="PSM2" t="str">
        <v/>
      </c>
      <c r="PSN2" t="str">
        <v/>
      </c>
      <c r="PSO2" t="str">
        <v/>
      </c>
      <c r="PSP2" t="str">
        <v/>
      </c>
      <c r="PSQ2" t="str">
        <v/>
      </c>
      <c r="PSR2" t="str">
        <v/>
      </c>
      <c r="PSS2" t="str">
        <v/>
      </c>
      <c r="PST2" t="str">
        <v/>
      </c>
      <c r="PSU2" t="str">
        <v/>
      </c>
      <c r="PSV2" t="str">
        <v/>
      </c>
      <c r="PSW2" t="str">
        <v/>
      </c>
      <c r="PSX2" t="str">
        <v/>
      </c>
      <c r="PSY2" t="str">
        <v/>
      </c>
      <c r="PSZ2" t="str">
        <v/>
      </c>
      <c r="PTA2" t="str">
        <v/>
      </c>
      <c r="PTB2" t="str">
        <v/>
      </c>
      <c r="PTC2" t="str">
        <v/>
      </c>
      <c r="PTD2" t="str">
        <v/>
      </c>
      <c r="PTE2" t="str">
        <v/>
      </c>
      <c r="PTF2" t="str">
        <v/>
      </c>
      <c r="PTG2" t="str">
        <v/>
      </c>
      <c r="PTH2" t="str">
        <v/>
      </c>
      <c r="PTI2" t="str">
        <v/>
      </c>
      <c r="PTJ2" t="str">
        <v/>
      </c>
      <c r="PTK2" t="str">
        <v/>
      </c>
      <c r="PTL2" t="str">
        <v/>
      </c>
      <c r="PTM2" t="str">
        <v/>
      </c>
      <c r="PTN2" t="str">
        <v/>
      </c>
      <c r="PTO2" t="str">
        <v/>
      </c>
      <c r="PTP2" t="str">
        <v/>
      </c>
      <c r="PTQ2" t="str">
        <v/>
      </c>
      <c r="PTR2" t="str">
        <v/>
      </c>
      <c r="PTS2" t="str">
        <v/>
      </c>
      <c r="PTT2" t="str">
        <v/>
      </c>
      <c r="PTU2" t="str">
        <v/>
      </c>
      <c r="PTV2" t="str">
        <v/>
      </c>
      <c r="PTW2" t="str">
        <v/>
      </c>
      <c r="PTX2" t="str">
        <v/>
      </c>
      <c r="PTY2" t="str">
        <v/>
      </c>
      <c r="PTZ2" t="str">
        <v/>
      </c>
      <c r="PUA2" t="str">
        <v/>
      </c>
      <c r="PUB2" t="str">
        <v/>
      </c>
      <c r="PUC2" t="str">
        <v/>
      </c>
      <c r="PUD2" t="str">
        <v/>
      </c>
      <c r="PUE2" t="str">
        <v/>
      </c>
      <c r="PUF2" t="str">
        <v/>
      </c>
      <c r="PUG2" t="str">
        <v/>
      </c>
      <c r="PUH2" t="str">
        <v/>
      </c>
      <c r="PUI2" t="str">
        <v/>
      </c>
      <c r="PUJ2" t="str">
        <v/>
      </c>
      <c r="PUK2" t="str">
        <v/>
      </c>
      <c r="PUL2" t="str">
        <v/>
      </c>
      <c r="PUM2" t="str">
        <v/>
      </c>
      <c r="PUN2" t="str">
        <v/>
      </c>
      <c r="PUO2" t="str">
        <v/>
      </c>
      <c r="PUP2" t="str">
        <v/>
      </c>
      <c r="PUQ2" t="str">
        <v/>
      </c>
      <c r="PUR2" t="str">
        <v/>
      </c>
      <c r="PUS2" t="str">
        <v/>
      </c>
      <c r="PUT2" t="str">
        <v/>
      </c>
      <c r="PUU2" t="str">
        <v/>
      </c>
      <c r="PUV2" t="str">
        <v/>
      </c>
      <c r="PUW2" t="str">
        <v/>
      </c>
      <c r="PUX2" t="str">
        <v/>
      </c>
      <c r="PUY2" t="str">
        <v/>
      </c>
      <c r="PUZ2" t="str">
        <v/>
      </c>
      <c r="PVA2" t="str">
        <v/>
      </c>
      <c r="PVB2" t="str">
        <v/>
      </c>
      <c r="PVC2" t="str">
        <v/>
      </c>
      <c r="PVD2" t="str">
        <v/>
      </c>
      <c r="PVE2" t="str">
        <v/>
      </c>
      <c r="PVF2" t="str">
        <v/>
      </c>
      <c r="PVG2" t="str">
        <v/>
      </c>
      <c r="PVH2" t="str">
        <v/>
      </c>
      <c r="PVI2" t="str">
        <v/>
      </c>
      <c r="PVJ2" t="str">
        <v/>
      </c>
      <c r="PVK2" t="str">
        <v/>
      </c>
      <c r="PVL2" t="str">
        <v/>
      </c>
      <c r="PVM2" t="str">
        <v/>
      </c>
      <c r="PVN2" t="str">
        <v/>
      </c>
      <c r="PVO2" t="str">
        <v/>
      </c>
      <c r="PVP2" t="str">
        <v/>
      </c>
      <c r="PVQ2" t="str">
        <v/>
      </c>
      <c r="PVR2" t="str">
        <v/>
      </c>
      <c r="PVS2" t="str">
        <v/>
      </c>
      <c r="PVT2" t="str">
        <v/>
      </c>
      <c r="PVU2" t="str">
        <v/>
      </c>
      <c r="PVV2" t="str">
        <v/>
      </c>
      <c r="PVW2" t="str">
        <v/>
      </c>
      <c r="PVX2" t="str">
        <v/>
      </c>
      <c r="PVY2" t="str">
        <v/>
      </c>
      <c r="PVZ2" t="str">
        <v/>
      </c>
      <c r="PWA2" t="str">
        <v/>
      </c>
      <c r="PWB2" t="str">
        <v/>
      </c>
      <c r="PWC2" t="str">
        <v/>
      </c>
      <c r="PWD2" t="str">
        <v/>
      </c>
      <c r="PWE2" t="str">
        <v/>
      </c>
      <c r="PWF2" t="str">
        <v/>
      </c>
      <c r="PWG2" t="str">
        <v/>
      </c>
      <c r="PWH2" t="str">
        <v/>
      </c>
      <c r="PWI2" t="str">
        <v/>
      </c>
      <c r="PWJ2" t="str">
        <v/>
      </c>
      <c r="PWK2" t="str">
        <v/>
      </c>
      <c r="PWL2" t="str">
        <v/>
      </c>
      <c r="PWM2" t="str">
        <v/>
      </c>
      <c r="PWN2" t="str">
        <v/>
      </c>
      <c r="PWO2" t="str">
        <v/>
      </c>
      <c r="PWP2" t="str">
        <v/>
      </c>
      <c r="PWQ2" t="str">
        <v/>
      </c>
      <c r="PWR2" t="str">
        <v/>
      </c>
      <c r="PWS2" t="str">
        <v/>
      </c>
      <c r="PWT2" t="str">
        <v/>
      </c>
      <c r="PWU2" t="str">
        <v/>
      </c>
      <c r="PWV2" t="str">
        <v/>
      </c>
      <c r="PWW2" t="str">
        <v/>
      </c>
      <c r="PWX2" t="str">
        <v/>
      </c>
      <c r="PWY2" t="str">
        <v/>
      </c>
      <c r="PWZ2" t="str">
        <v/>
      </c>
      <c r="PXA2" t="str">
        <v/>
      </c>
      <c r="PXB2" t="str">
        <v/>
      </c>
      <c r="PXC2" t="str">
        <v/>
      </c>
      <c r="PXD2" t="str">
        <v/>
      </c>
      <c r="PXE2" t="str">
        <v/>
      </c>
      <c r="PXF2" t="str">
        <v/>
      </c>
      <c r="PXG2" t="str">
        <v/>
      </c>
      <c r="PXH2" t="str">
        <v/>
      </c>
      <c r="PXI2" t="str">
        <v/>
      </c>
      <c r="PXJ2" t="str">
        <v/>
      </c>
      <c r="PXK2" t="str">
        <v/>
      </c>
      <c r="PXL2" t="str">
        <v/>
      </c>
      <c r="PXM2" t="str">
        <v/>
      </c>
      <c r="PXN2" t="str">
        <v/>
      </c>
      <c r="PXO2" t="str">
        <v/>
      </c>
      <c r="PXP2" t="str">
        <v/>
      </c>
      <c r="PXQ2" t="str">
        <v/>
      </c>
      <c r="PXR2" t="str">
        <v/>
      </c>
      <c r="PXS2" t="str">
        <v/>
      </c>
      <c r="PXT2" t="str">
        <v/>
      </c>
      <c r="PXU2" t="str">
        <v/>
      </c>
      <c r="PXV2" t="str">
        <v/>
      </c>
      <c r="PXW2" t="str">
        <v/>
      </c>
      <c r="PXX2" t="str">
        <v/>
      </c>
      <c r="PXY2" t="str">
        <v/>
      </c>
      <c r="PXZ2" t="str">
        <v/>
      </c>
      <c r="PYA2" t="str">
        <v/>
      </c>
      <c r="PYB2" t="str">
        <v/>
      </c>
      <c r="PYC2" t="str">
        <v/>
      </c>
      <c r="PYD2" t="str">
        <v/>
      </c>
      <c r="PYE2" t="str">
        <v/>
      </c>
      <c r="PYF2" t="str">
        <v/>
      </c>
      <c r="PYG2" t="str">
        <v/>
      </c>
      <c r="PYH2" t="str">
        <v/>
      </c>
      <c r="PYI2" t="str">
        <v/>
      </c>
      <c r="PYJ2" t="str">
        <v/>
      </c>
      <c r="PYK2" t="str">
        <v/>
      </c>
      <c r="PYL2" t="str">
        <v/>
      </c>
      <c r="PYM2" t="str">
        <v/>
      </c>
      <c r="PYN2" t="str">
        <v/>
      </c>
      <c r="PYO2" t="str">
        <v/>
      </c>
      <c r="PYP2" t="str">
        <v/>
      </c>
      <c r="PYQ2" t="str">
        <v/>
      </c>
      <c r="PYR2" t="str">
        <v/>
      </c>
      <c r="PYS2" t="str">
        <v/>
      </c>
      <c r="PYT2" t="str">
        <v/>
      </c>
      <c r="PYU2" t="str">
        <v/>
      </c>
      <c r="PYV2" t="str">
        <v/>
      </c>
      <c r="PYW2" t="str">
        <v/>
      </c>
      <c r="PYX2" t="str">
        <v/>
      </c>
      <c r="PYY2" t="str">
        <v/>
      </c>
      <c r="PYZ2" t="str">
        <v/>
      </c>
      <c r="PZA2" t="str">
        <v/>
      </c>
      <c r="PZB2" t="str">
        <v/>
      </c>
      <c r="PZC2" t="str">
        <v/>
      </c>
      <c r="PZD2" t="str">
        <v/>
      </c>
      <c r="PZE2" t="str">
        <v/>
      </c>
      <c r="PZF2" t="str">
        <v/>
      </c>
      <c r="PZG2" t="str">
        <v/>
      </c>
      <c r="PZH2" t="str">
        <v/>
      </c>
      <c r="PZI2" t="str">
        <v/>
      </c>
      <c r="PZJ2" t="str">
        <v/>
      </c>
      <c r="PZK2" t="str">
        <v/>
      </c>
      <c r="PZL2" t="str">
        <v/>
      </c>
      <c r="PZM2" t="str">
        <v/>
      </c>
      <c r="PZN2" t="str">
        <v/>
      </c>
      <c r="PZO2" t="str">
        <v/>
      </c>
      <c r="PZP2" t="str">
        <v/>
      </c>
      <c r="PZQ2" t="str">
        <v/>
      </c>
      <c r="PZR2" t="str">
        <v/>
      </c>
      <c r="PZS2" t="str">
        <v/>
      </c>
      <c r="PZT2" t="str">
        <v/>
      </c>
      <c r="PZU2" t="str">
        <v/>
      </c>
      <c r="PZV2" t="str">
        <v/>
      </c>
      <c r="PZW2" t="str">
        <v/>
      </c>
      <c r="PZX2" t="str">
        <v/>
      </c>
      <c r="PZY2" t="str">
        <v/>
      </c>
      <c r="PZZ2" t="str">
        <v/>
      </c>
      <c r="QAA2" t="str">
        <v/>
      </c>
      <c r="QAB2" t="str">
        <v/>
      </c>
      <c r="QAC2" t="str">
        <v/>
      </c>
      <c r="QAD2" t="str">
        <v/>
      </c>
      <c r="QAE2" t="str">
        <v/>
      </c>
      <c r="QAF2" t="str">
        <v/>
      </c>
      <c r="QAG2" t="str">
        <v/>
      </c>
      <c r="QAH2" t="str">
        <v/>
      </c>
      <c r="QAI2" t="str">
        <v/>
      </c>
      <c r="QAJ2" t="str">
        <v/>
      </c>
      <c r="QAK2" t="str">
        <v/>
      </c>
      <c r="QAL2" t="str">
        <v/>
      </c>
      <c r="QAM2" t="str">
        <v/>
      </c>
      <c r="QAN2" t="str">
        <v/>
      </c>
      <c r="QAO2" t="str">
        <v/>
      </c>
      <c r="QAP2" t="str">
        <v/>
      </c>
      <c r="QAQ2" t="str">
        <v/>
      </c>
      <c r="QAR2" t="str">
        <v/>
      </c>
      <c r="QAS2" t="str">
        <v/>
      </c>
      <c r="QAT2" t="str">
        <v/>
      </c>
      <c r="QAU2" t="str">
        <v/>
      </c>
      <c r="QAV2" t="str">
        <v/>
      </c>
      <c r="QAW2" t="str">
        <v/>
      </c>
      <c r="QAX2" t="str">
        <v/>
      </c>
      <c r="QAY2" t="str">
        <v/>
      </c>
      <c r="QAZ2" t="str">
        <v/>
      </c>
      <c r="QBA2" t="str">
        <v/>
      </c>
      <c r="QBB2" t="str">
        <v/>
      </c>
      <c r="QBC2" t="str">
        <v/>
      </c>
      <c r="QBD2" t="str">
        <v/>
      </c>
      <c r="QBE2" t="str">
        <v/>
      </c>
      <c r="QBF2" t="str">
        <v/>
      </c>
      <c r="QBG2" t="str">
        <v/>
      </c>
      <c r="QBH2" t="str">
        <v/>
      </c>
      <c r="QBI2" t="str">
        <v/>
      </c>
      <c r="QBJ2" t="str">
        <v/>
      </c>
      <c r="QBK2" t="str">
        <v/>
      </c>
      <c r="QBL2" t="str">
        <v/>
      </c>
      <c r="QBM2" t="str">
        <v/>
      </c>
      <c r="QBN2" t="str">
        <v/>
      </c>
      <c r="QBO2" t="str">
        <v/>
      </c>
      <c r="QBP2" t="str">
        <v/>
      </c>
      <c r="QBQ2" t="str">
        <v/>
      </c>
      <c r="QBR2" t="str">
        <v/>
      </c>
      <c r="QBS2" t="str">
        <v/>
      </c>
      <c r="QBT2" t="str">
        <v/>
      </c>
      <c r="QBU2" t="str">
        <v/>
      </c>
      <c r="QBV2" t="str">
        <v/>
      </c>
      <c r="QBW2" t="str">
        <v/>
      </c>
      <c r="QBX2" t="str">
        <v/>
      </c>
      <c r="QBY2" t="str">
        <v/>
      </c>
      <c r="QBZ2" t="str">
        <v/>
      </c>
      <c r="QCA2" t="str">
        <v/>
      </c>
      <c r="QCB2" t="str">
        <v/>
      </c>
      <c r="QCC2" t="str">
        <v/>
      </c>
      <c r="QCD2" t="str">
        <v/>
      </c>
      <c r="QCE2" t="str">
        <v/>
      </c>
      <c r="QCF2" t="str">
        <v/>
      </c>
      <c r="QCG2" t="str">
        <v/>
      </c>
      <c r="QCH2" t="str">
        <v/>
      </c>
      <c r="QCI2" t="str">
        <v/>
      </c>
      <c r="QCJ2" t="str">
        <v/>
      </c>
      <c r="QCK2" t="str">
        <v/>
      </c>
      <c r="QCL2" t="str">
        <v/>
      </c>
      <c r="QCM2" t="str">
        <v/>
      </c>
      <c r="QCN2" t="str">
        <v/>
      </c>
      <c r="QCO2" t="str">
        <v/>
      </c>
      <c r="QCP2" t="str">
        <v/>
      </c>
      <c r="QCQ2" t="str">
        <v/>
      </c>
      <c r="QCR2" t="str">
        <v/>
      </c>
      <c r="QCS2" t="str">
        <v/>
      </c>
      <c r="QCT2" t="str">
        <v/>
      </c>
      <c r="QCU2" t="str">
        <v/>
      </c>
      <c r="QCV2" t="str">
        <v/>
      </c>
      <c r="QCW2" t="str">
        <v/>
      </c>
      <c r="QCX2" t="str">
        <v/>
      </c>
      <c r="QCY2" t="str">
        <v/>
      </c>
      <c r="QCZ2" t="str">
        <v/>
      </c>
      <c r="QDA2" t="str">
        <v/>
      </c>
      <c r="QDB2" t="str">
        <v/>
      </c>
      <c r="QDC2" t="str">
        <v/>
      </c>
      <c r="QDD2" t="str">
        <v/>
      </c>
      <c r="QDE2" t="str">
        <v/>
      </c>
      <c r="QDF2" t="str">
        <v/>
      </c>
      <c r="QDG2" t="str">
        <v/>
      </c>
      <c r="QDH2" t="str">
        <v/>
      </c>
      <c r="QDI2" t="str">
        <v/>
      </c>
      <c r="QDJ2" t="str">
        <v/>
      </c>
      <c r="QDK2" t="str">
        <v/>
      </c>
      <c r="QDL2" t="str">
        <v/>
      </c>
      <c r="QDM2" t="str">
        <v/>
      </c>
      <c r="QDN2" t="str">
        <v/>
      </c>
      <c r="QDO2" t="str">
        <v/>
      </c>
      <c r="QDP2" t="str">
        <v/>
      </c>
      <c r="QDQ2" t="str">
        <v/>
      </c>
      <c r="QDR2" t="str">
        <v/>
      </c>
      <c r="QDS2" t="str">
        <v/>
      </c>
      <c r="QDT2" t="str">
        <v/>
      </c>
      <c r="QDU2" t="str">
        <v/>
      </c>
      <c r="QDV2" t="str">
        <v/>
      </c>
      <c r="QDW2" t="str">
        <v/>
      </c>
      <c r="QDX2" t="str">
        <v/>
      </c>
      <c r="QDY2" t="str">
        <v/>
      </c>
      <c r="QDZ2" t="str">
        <v/>
      </c>
      <c r="QEA2" t="str">
        <v/>
      </c>
      <c r="QEB2" t="str">
        <v/>
      </c>
      <c r="QEC2" t="str">
        <v/>
      </c>
      <c r="QED2" t="str">
        <v/>
      </c>
      <c r="QEE2" t="str">
        <v/>
      </c>
      <c r="QEF2" t="str">
        <v/>
      </c>
      <c r="QEG2" t="str">
        <v/>
      </c>
      <c r="QEH2" t="str">
        <v/>
      </c>
      <c r="QEI2" t="str">
        <v/>
      </c>
      <c r="QEJ2" t="str">
        <v/>
      </c>
      <c r="QEK2" t="str">
        <v/>
      </c>
      <c r="QEL2" t="str">
        <v/>
      </c>
      <c r="QEM2" t="str">
        <v/>
      </c>
      <c r="QEN2" t="str">
        <v/>
      </c>
      <c r="QEO2" t="str">
        <v/>
      </c>
      <c r="QEP2" t="str">
        <v/>
      </c>
      <c r="QEQ2" t="str">
        <v/>
      </c>
      <c r="QER2" t="str">
        <v/>
      </c>
      <c r="QES2" t="str">
        <v/>
      </c>
      <c r="QET2" t="str">
        <v/>
      </c>
      <c r="QEU2" t="str">
        <v/>
      </c>
      <c r="QEV2" t="str">
        <v/>
      </c>
      <c r="QEW2" t="str">
        <v/>
      </c>
      <c r="QEX2" t="str">
        <v/>
      </c>
      <c r="QEY2" t="str">
        <v/>
      </c>
      <c r="QEZ2" t="str">
        <v/>
      </c>
      <c r="QFA2" t="str">
        <v/>
      </c>
      <c r="QFB2" t="str">
        <v/>
      </c>
      <c r="QFC2" t="str">
        <v/>
      </c>
      <c r="QFD2" t="str">
        <v/>
      </c>
      <c r="QFE2" t="str">
        <v/>
      </c>
      <c r="QFF2" t="str">
        <v/>
      </c>
      <c r="QFG2" t="str">
        <v/>
      </c>
      <c r="QFH2" t="str">
        <v/>
      </c>
      <c r="QFI2" t="str">
        <v/>
      </c>
      <c r="QFJ2" t="str">
        <v/>
      </c>
      <c r="QFK2" t="str">
        <v/>
      </c>
      <c r="QFL2" t="str">
        <v/>
      </c>
      <c r="QFM2" t="str">
        <v/>
      </c>
      <c r="QFN2" t="str">
        <v/>
      </c>
      <c r="QFO2" t="str">
        <v/>
      </c>
      <c r="QFP2" t="str">
        <v/>
      </c>
      <c r="QFQ2" t="str">
        <v/>
      </c>
      <c r="QFR2" t="str">
        <v/>
      </c>
      <c r="QFS2" t="str">
        <v/>
      </c>
      <c r="QFT2" t="str">
        <v/>
      </c>
      <c r="QFU2" t="str">
        <v/>
      </c>
      <c r="QFV2" t="str">
        <v/>
      </c>
      <c r="QFW2" t="str">
        <v/>
      </c>
      <c r="QFX2" t="str">
        <v/>
      </c>
      <c r="QFY2" t="str">
        <v/>
      </c>
      <c r="QFZ2" t="str">
        <v/>
      </c>
      <c r="QGA2" t="str">
        <v/>
      </c>
      <c r="QGB2" t="str">
        <v/>
      </c>
      <c r="QGC2" t="str">
        <v/>
      </c>
      <c r="QGD2" t="str">
        <v/>
      </c>
      <c r="QGE2" t="str">
        <v/>
      </c>
      <c r="QGF2" t="str">
        <v/>
      </c>
      <c r="QGG2" t="str">
        <v/>
      </c>
      <c r="QGH2" t="str">
        <v/>
      </c>
      <c r="QGI2" t="str">
        <v/>
      </c>
      <c r="QGJ2" t="str">
        <v/>
      </c>
      <c r="QGK2" t="str">
        <v/>
      </c>
      <c r="QGL2" t="str">
        <v/>
      </c>
      <c r="QGM2" t="str">
        <v/>
      </c>
      <c r="QGN2" t="str">
        <v/>
      </c>
      <c r="QGO2" t="str">
        <v/>
      </c>
      <c r="QGP2" t="str">
        <v/>
      </c>
      <c r="QGQ2" t="str">
        <v/>
      </c>
      <c r="QGR2" t="str">
        <v/>
      </c>
      <c r="QGS2" t="str">
        <v/>
      </c>
      <c r="QGT2" t="str">
        <v/>
      </c>
      <c r="QGU2" t="str">
        <v/>
      </c>
      <c r="QGV2" t="str">
        <v/>
      </c>
      <c r="QGW2" t="str">
        <v/>
      </c>
      <c r="QGX2" t="str">
        <v/>
      </c>
      <c r="QGY2" t="str">
        <v/>
      </c>
      <c r="QGZ2" t="str">
        <v/>
      </c>
      <c r="QHA2" t="str">
        <v/>
      </c>
      <c r="QHB2" t="str">
        <v/>
      </c>
      <c r="QHC2" t="str">
        <v/>
      </c>
      <c r="QHD2" t="str">
        <v/>
      </c>
      <c r="QHE2" t="str">
        <v/>
      </c>
      <c r="QHF2" t="str">
        <v/>
      </c>
      <c r="QHG2" t="str">
        <v/>
      </c>
      <c r="QHH2" t="str">
        <v/>
      </c>
      <c r="QHI2" t="str">
        <v/>
      </c>
      <c r="QHJ2" t="str">
        <v/>
      </c>
      <c r="QHK2" t="str">
        <v/>
      </c>
      <c r="QHL2" t="str">
        <v/>
      </c>
      <c r="QHM2" t="str">
        <v/>
      </c>
      <c r="QHN2" t="str">
        <v/>
      </c>
      <c r="QHO2" t="str">
        <v/>
      </c>
      <c r="QHP2" t="str">
        <v/>
      </c>
      <c r="QHQ2" t="str">
        <v/>
      </c>
      <c r="QHR2" t="str">
        <v/>
      </c>
      <c r="QHS2" t="str">
        <v/>
      </c>
      <c r="QHT2" t="str">
        <v/>
      </c>
      <c r="QHU2" t="str">
        <v/>
      </c>
      <c r="QHV2" t="str">
        <v/>
      </c>
      <c r="QHW2" t="str">
        <v/>
      </c>
      <c r="QHX2" t="str">
        <v/>
      </c>
      <c r="QHY2" t="str">
        <v/>
      </c>
      <c r="QHZ2" t="str">
        <v/>
      </c>
      <c r="QIA2" t="str">
        <v/>
      </c>
      <c r="QIB2" t="str">
        <v/>
      </c>
      <c r="QIC2" t="str">
        <v/>
      </c>
      <c r="QID2" t="str">
        <v/>
      </c>
      <c r="QIE2" t="str">
        <v/>
      </c>
      <c r="QIF2" t="str">
        <v/>
      </c>
      <c r="QIG2" t="str">
        <v/>
      </c>
      <c r="QIH2" t="str">
        <v/>
      </c>
      <c r="QII2" t="str">
        <v/>
      </c>
      <c r="QIJ2" t="str">
        <v/>
      </c>
      <c r="QIK2" t="str">
        <v/>
      </c>
      <c r="QIL2" t="str">
        <v/>
      </c>
      <c r="QIM2" t="str">
        <v/>
      </c>
      <c r="QIN2" t="str">
        <v/>
      </c>
      <c r="QIO2" t="str">
        <v/>
      </c>
      <c r="QIP2" t="str">
        <v/>
      </c>
      <c r="QIQ2" t="str">
        <v/>
      </c>
      <c r="QIR2" t="str">
        <v/>
      </c>
      <c r="QIS2" t="str">
        <v/>
      </c>
      <c r="QIT2" t="str">
        <v/>
      </c>
      <c r="QIU2" t="str">
        <v/>
      </c>
      <c r="QIV2" t="str">
        <v/>
      </c>
      <c r="QIW2" t="str">
        <v/>
      </c>
      <c r="QIX2" t="str">
        <v/>
      </c>
      <c r="QIY2" t="str">
        <v/>
      </c>
      <c r="QIZ2" t="str">
        <v/>
      </c>
      <c r="QJA2" t="str">
        <v/>
      </c>
      <c r="QJB2" t="str">
        <v/>
      </c>
      <c r="QJC2" t="str">
        <v/>
      </c>
      <c r="QJD2" t="str">
        <v/>
      </c>
      <c r="QJE2" t="str">
        <v/>
      </c>
      <c r="QJF2" t="str">
        <v/>
      </c>
      <c r="QJG2" t="str">
        <v/>
      </c>
      <c r="QJH2" t="str">
        <v/>
      </c>
      <c r="QJI2" t="str">
        <v/>
      </c>
      <c r="QJJ2" t="str">
        <v/>
      </c>
      <c r="QJK2" t="str">
        <v/>
      </c>
      <c r="QJL2" t="str">
        <v/>
      </c>
      <c r="QJM2" t="str">
        <v/>
      </c>
      <c r="QJN2" t="str">
        <v/>
      </c>
      <c r="QJO2" t="str">
        <v/>
      </c>
      <c r="QJP2" t="str">
        <v/>
      </c>
      <c r="QJQ2" t="str">
        <v/>
      </c>
      <c r="QJR2" t="str">
        <v/>
      </c>
      <c r="QJS2" t="str">
        <v/>
      </c>
      <c r="QJT2" t="str">
        <v/>
      </c>
      <c r="QJU2" t="str">
        <v/>
      </c>
      <c r="QJV2" t="str">
        <v/>
      </c>
      <c r="QJW2" t="str">
        <v/>
      </c>
      <c r="QJX2" t="str">
        <v/>
      </c>
      <c r="QJY2" t="str">
        <v/>
      </c>
      <c r="QJZ2" t="str">
        <v/>
      </c>
      <c r="QKA2" t="str">
        <v/>
      </c>
      <c r="QKB2" t="str">
        <v/>
      </c>
      <c r="QKC2" t="str">
        <v/>
      </c>
      <c r="QKD2" t="str">
        <v/>
      </c>
      <c r="QKE2" t="str">
        <v/>
      </c>
      <c r="QKF2" t="str">
        <v/>
      </c>
      <c r="QKG2" t="str">
        <v/>
      </c>
      <c r="QKH2" t="str">
        <v/>
      </c>
      <c r="QKI2" t="str">
        <v/>
      </c>
      <c r="QKJ2" t="str">
        <v/>
      </c>
      <c r="QKK2" t="str">
        <v/>
      </c>
      <c r="QKL2" t="str">
        <v/>
      </c>
      <c r="QKM2" t="str">
        <v/>
      </c>
      <c r="QKN2" t="str">
        <v/>
      </c>
      <c r="QKO2" t="str">
        <v/>
      </c>
      <c r="QKP2" t="str">
        <v/>
      </c>
      <c r="QKQ2" t="str">
        <v/>
      </c>
      <c r="QKR2" t="str">
        <v/>
      </c>
      <c r="QKS2" t="str">
        <v/>
      </c>
      <c r="QKT2" t="str">
        <v/>
      </c>
      <c r="QKU2" t="str">
        <v/>
      </c>
      <c r="QKV2" t="str">
        <v/>
      </c>
      <c r="QKW2" t="str">
        <v/>
      </c>
      <c r="QKX2" t="str">
        <v/>
      </c>
      <c r="QKY2" t="str">
        <v/>
      </c>
      <c r="QKZ2" t="str">
        <v/>
      </c>
      <c r="QLA2" t="str">
        <v/>
      </c>
      <c r="QLB2" t="str">
        <v/>
      </c>
      <c r="QLC2" t="str">
        <v/>
      </c>
      <c r="QLD2" t="str">
        <v/>
      </c>
      <c r="QLE2" t="str">
        <v/>
      </c>
      <c r="QLF2" t="str">
        <v/>
      </c>
      <c r="QLG2" t="str">
        <v/>
      </c>
      <c r="QLH2" t="str">
        <v/>
      </c>
      <c r="QLI2" t="str">
        <v/>
      </c>
      <c r="QLJ2" t="str">
        <v/>
      </c>
      <c r="QLK2" t="str">
        <v/>
      </c>
      <c r="QLL2" t="str">
        <v/>
      </c>
      <c r="QLM2" t="str">
        <v/>
      </c>
      <c r="QLN2" t="str">
        <v/>
      </c>
      <c r="QLO2" t="str">
        <v/>
      </c>
      <c r="QLP2" t="str">
        <v/>
      </c>
      <c r="QLQ2" t="str">
        <v/>
      </c>
      <c r="QLR2" t="str">
        <v/>
      </c>
      <c r="QLS2" t="str">
        <v/>
      </c>
      <c r="QLT2" t="str">
        <v/>
      </c>
      <c r="QLU2" t="str">
        <v/>
      </c>
      <c r="QLV2" t="str">
        <v/>
      </c>
      <c r="QLW2" t="str">
        <v/>
      </c>
      <c r="QLX2" t="str">
        <v/>
      </c>
      <c r="QLY2" t="str">
        <v/>
      </c>
      <c r="QLZ2" t="str">
        <v/>
      </c>
      <c r="QMA2" t="str">
        <v/>
      </c>
      <c r="QMB2" t="str">
        <v/>
      </c>
      <c r="QMC2" t="str">
        <v/>
      </c>
      <c r="QMD2" t="str">
        <v/>
      </c>
      <c r="QME2" t="str">
        <v/>
      </c>
      <c r="QMF2" t="str">
        <v/>
      </c>
      <c r="QMG2" t="str">
        <v/>
      </c>
      <c r="QMH2" t="str">
        <v/>
      </c>
      <c r="QMI2" t="str">
        <v/>
      </c>
      <c r="QMJ2" t="str">
        <v/>
      </c>
      <c r="QMK2" t="str">
        <v/>
      </c>
      <c r="QML2" t="str">
        <v/>
      </c>
      <c r="QMM2" t="str">
        <v/>
      </c>
      <c r="QMN2" t="str">
        <v/>
      </c>
      <c r="QMO2" t="str">
        <v/>
      </c>
      <c r="QMP2" t="str">
        <v/>
      </c>
      <c r="QMQ2" t="str">
        <v/>
      </c>
      <c r="QMR2" t="str">
        <v/>
      </c>
      <c r="QMS2" t="str">
        <v/>
      </c>
      <c r="QMT2" t="str">
        <v/>
      </c>
      <c r="QMU2" t="str">
        <v/>
      </c>
      <c r="QMV2" t="str">
        <v/>
      </c>
      <c r="QMW2" t="str">
        <v/>
      </c>
      <c r="QMX2" t="str">
        <v/>
      </c>
      <c r="QMY2" t="str">
        <v/>
      </c>
      <c r="QMZ2" t="str">
        <v/>
      </c>
      <c r="QNA2" t="str">
        <v/>
      </c>
      <c r="QNB2" t="str">
        <v/>
      </c>
      <c r="QNC2" t="str">
        <v/>
      </c>
      <c r="QND2" t="str">
        <v/>
      </c>
      <c r="QNE2" t="str">
        <v/>
      </c>
      <c r="QNF2" t="str">
        <v/>
      </c>
      <c r="QNG2" t="str">
        <v/>
      </c>
      <c r="QNH2" t="str">
        <v/>
      </c>
      <c r="QNI2" t="str">
        <v/>
      </c>
      <c r="QNJ2" t="str">
        <v/>
      </c>
      <c r="QNK2" t="str">
        <v/>
      </c>
      <c r="QNL2" t="str">
        <v/>
      </c>
      <c r="QNM2" t="str">
        <v/>
      </c>
      <c r="QNN2" t="str">
        <v/>
      </c>
      <c r="QNO2" t="str">
        <v/>
      </c>
      <c r="QNP2" t="str">
        <v/>
      </c>
      <c r="QNQ2" t="str">
        <v/>
      </c>
      <c r="QNR2" t="str">
        <v/>
      </c>
      <c r="QNS2" t="str">
        <v/>
      </c>
      <c r="QNT2" t="str">
        <v/>
      </c>
      <c r="QNU2" t="str">
        <v/>
      </c>
      <c r="QNV2" t="str">
        <v/>
      </c>
      <c r="QNW2" t="str">
        <v/>
      </c>
      <c r="QNX2" t="str">
        <v/>
      </c>
      <c r="QNY2" t="str">
        <v/>
      </c>
      <c r="QNZ2" t="str">
        <v/>
      </c>
      <c r="QOA2" t="str">
        <v/>
      </c>
      <c r="QOB2" t="str">
        <v/>
      </c>
      <c r="QOC2" t="str">
        <v/>
      </c>
      <c r="QOD2" t="str">
        <v/>
      </c>
      <c r="QOE2" t="str">
        <v/>
      </c>
      <c r="QOF2" t="str">
        <v/>
      </c>
      <c r="QOG2" t="str">
        <v/>
      </c>
      <c r="QOH2" t="str">
        <v/>
      </c>
      <c r="QOI2" t="str">
        <v/>
      </c>
      <c r="QOJ2" t="str">
        <v/>
      </c>
      <c r="QOK2" t="str">
        <v/>
      </c>
      <c r="QOL2" t="str">
        <v/>
      </c>
      <c r="QOM2" t="str">
        <v/>
      </c>
      <c r="QON2" t="str">
        <v/>
      </c>
      <c r="QOO2" t="str">
        <v/>
      </c>
      <c r="QOP2" t="str">
        <v/>
      </c>
      <c r="QOQ2" t="str">
        <v/>
      </c>
      <c r="QOR2" t="str">
        <v/>
      </c>
      <c r="QOS2" t="str">
        <v/>
      </c>
      <c r="QOT2" t="str">
        <v/>
      </c>
      <c r="QOU2" t="str">
        <v/>
      </c>
      <c r="QOV2" t="str">
        <v/>
      </c>
      <c r="QOW2" t="str">
        <v/>
      </c>
      <c r="QOX2" t="str">
        <v/>
      </c>
      <c r="QOY2" t="str">
        <v/>
      </c>
      <c r="QOZ2" t="str">
        <v/>
      </c>
      <c r="QPA2" t="str">
        <v/>
      </c>
      <c r="QPB2" t="str">
        <v/>
      </c>
      <c r="QPC2" t="str">
        <v/>
      </c>
      <c r="QPD2" t="str">
        <v/>
      </c>
      <c r="QPE2" t="str">
        <v/>
      </c>
      <c r="QPF2" t="str">
        <v/>
      </c>
      <c r="QPG2" t="str">
        <v/>
      </c>
      <c r="QPH2" t="str">
        <v/>
      </c>
      <c r="QPI2" t="str">
        <v/>
      </c>
      <c r="QPJ2" t="str">
        <v/>
      </c>
      <c r="QPK2" t="str">
        <v/>
      </c>
      <c r="QPL2" t="str">
        <v/>
      </c>
      <c r="QPM2" t="str">
        <v/>
      </c>
      <c r="QPN2" t="str">
        <v/>
      </c>
      <c r="QPO2" t="str">
        <v/>
      </c>
      <c r="QPP2" t="str">
        <v/>
      </c>
      <c r="QPQ2" t="str">
        <v/>
      </c>
      <c r="QPR2" t="str">
        <v/>
      </c>
      <c r="QPS2" t="str">
        <v/>
      </c>
      <c r="QPT2" t="str">
        <v/>
      </c>
      <c r="QPU2" t="str">
        <v/>
      </c>
      <c r="QPV2" t="str">
        <v/>
      </c>
      <c r="QPW2" t="str">
        <v/>
      </c>
      <c r="QPX2" t="str">
        <v/>
      </c>
      <c r="QPY2" t="str">
        <v/>
      </c>
      <c r="QPZ2" t="str">
        <v/>
      </c>
      <c r="QQA2" t="str">
        <v/>
      </c>
      <c r="QQB2" t="str">
        <v/>
      </c>
      <c r="QQC2" t="str">
        <v/>
      </c>
      <c r="QQD2" t="str">
        <v/>
      </c>
      <c r="QQE2" t="str">
        <v/>
      </c>
      <c r="QQF2" t="str">
        <v/>
      </c>
      <c r="QQG2" t="str">
        <v/>
      </c>
      <c r="QQH2" t="str">
        <v/>
      </c>
      <c r="QQI2" t="str">
        <v/>
      </c>
      <c r="QQJ2" t="str">
        <v/>
      </c>
      <c r="QQK2" t="str">
        <v/>
      </c>
      <c r="QQL2" t="str">
        <v/>
      </c>
      <c r="QQM2" t="str">
        <v/>
      </c>
      <c r="QQN2" t="str">
        <v/>
      </c>
      <c r="QQO2" t="str">
        <v/>
      </c>
      <c r="QQP2" t="str">
        <v/>
      </c>
      <c r="QQQ2" t="str">
        <v/>
      </c>
      <c r="QQR2" t="str">
        <v/>
      </c>
      <c r="QQS2" t="str">
        <v/>
      </c>
      <c r="QQT2" t="str">
        <v/>
      </c>
      <c r="QQU2" t="str">
        <v/>
      </c>
      <c r="QQV2" t="str">
        <v/>
      </c>
      <c r="QQW2" t="str">
        <v/>
      </c>
      <c r="QQX2" t="str">
        <v/>
      </c>
      <c r="QQY2" t="str">
        <v/>
      </c>
      <c r="QQZ2" t="str">
        <v/>
      </c>
      <c r="QRA2" t="str">
        <v/>
      </c>
      <c r="QRB2" t="str">
        <v/>
      </c>
      <c r="QRC2" t="str">
        <v/>
      </c>
      <c r="QRD2" t="str">
        <v/>
      </c>
      <c r="QRE2" t="str">
        <v/>
      </c>
      <c r="QRF2" t="str">
        <v/>
      </c>
      <c r="QRG2" t="str">
        <v/>
      </c>
      <c r="QRH2" t="str">
        <v/>
      </c>
      <c r="QRI2" t="str">
        <v/>
      </c>
      <c r="QRJ2" t="str">
        <v/>
      </c>
      <c r="QRK2" t="str">
        <v/>
      </c>
      <c r="QRL2" t="str">
        <v/>
      </c>
      <c r="QRM2" t="str">
        <v/>
      </c>
      <c r="QRN2" t="str">
        <v/>
      </c>
      <c r="QRO2" t="str">
        <v/>
      </c>
      <c r="QRP2" t="str">
        <v/>
      </c>
      <c r="QRQ2" t="str">
        <v/>
      </c>
      <c r="QRR2" t="str">
        <v/>
      </c>
      <c r="QRS2" t="str">
        <v/>
      </c>
      <c r="QRT2" t="str">
        <v/>
      </c>
      <c r="QRU2" t="str">
        <v/>
      </c>
      <c r="QRV2" t="str">
        <v/>
      </c>
      <c r="QRW2" t="str">
        <v/>
      </c>
      <c r="QRX2" t="str">
        <v/>
      </c>
      <c r="QRY2" t="str">
        <v/>
      </c>
      <c r="QRZ2" t="str">
        <v/>
      </c>
      <c r="QSA2" t="str">
        <v/>
      </c>
      <c r="QSB2" t="str">
        <v/>
      </c>
      <c r="QSC2" t="str">
        <v/>
      </c>
      <c r="QSD2" t="str">
        <v/>
      </c>
      <c r="QSE2" t="str">
        <v/>
      </c>
      <c r="QSF2" t="str">
        <v/>
      </c>
      <c r="QSG2" t="str">
        <v/>
      </c>
      <c r="QSH2" t="str">
        <v/>
      </c>
      <c r="QSI2" t="str">
        <v/>
      </c>
      <c r="QSJ2" t="str">
        <v/>
      </c>
      <c r="QSK2" t="str">
        <v/>
      </c>
      <c r="QSL2" t="str">
        <v/>
      </c>
      <c r="QSM2" t="str">
        <v/>
      </c>
      <c r="QSN2" t="str">
        <v/>
      </c>
      <c r="QSO2" t="str">
        <v/>
      </c>
      <c r="QSP2" t="str">
        <v/>
      </c>
      <c r="QSQ2" t="str">
        <v/>
      </c>
      <c r="QSR2" t="str">
        <v/>
      </c>
      <c r="QSS2" t="str">
        <v/>
      </c>
      <c r="QST2" t="str">
        <v/>
      </c>
      <c r="QSU2" t="str">
        <v/>
      </c>
      <c r="QSV2" t="str">
        <v/>
      </c>
      <c r="QSW2" t="str">
        <v/>
      </c>
      <c r="QSX2" t="str">
        <v/>
      </c>
      <c r="QSY2" t="str">
        <v/>
      </c>
      <c r="QSZ2" t="str">
        <v/>
      </c>
      <c r="QTA2" t="str">
        <v/>
      </c>
      <c r="QTB2" t="str">
        <v/>
      </c>
      <c r="QTC2" t="str">
        <v/>
      </c>
      <c r="QTD2" t="str">
        <v/>
      </c>
      <c r="QTE2" t="str">
        <v/>
      </c>
      <c r="QTF2" t="str">
        <v/>
      </c>
      <c r="QTG2" t="str">
        <v/>
      </c>
      <c r="QTH2" t="str">
        <v/>
      </c>
      <c r="QTI2" t="str">
        <v/>
      </c>
      <c r="QTJ2" t="str">
        <v/>
      </c>
      <c r="QTK2" t="str">
        <v/>
      </c>
      <c r="QTL2" t="str">
        <v/>
      </c>
      <c r="QTM2" t="str">
        <v/>
      </c>
      <c r="QTN2" t="str">
        <v/>
      </c>
      <c r="QTO2" t="str">
        <v/>
      </c>
      <c r="QTP2" t="str">
        <v/>
      </c>
      <c r="QTQ2" t="str">
        <v/>
      </c>
      <c r="QTR2" t="str">
        <v/>
      </c>
      <c r="QTS2" t="str">
        <v/>
      </c>
      <c r="QTT2" t="str">
        <v/>
      </c>
      <c r="QTU2" t="str">
        <v/>
      </c>
      <c r="QTV2" t="str">
        <v/>
      </c>
      <c r="QTW2" t="str">
        <v/>
      </c>
      <c r="QTX2" t="str">
        <v/>
      </c>
      <c r="QTY2" t="str">
        <v/>
      </c>
      <c r="QTZ2" t="str">
        <v/>
      </c>
      <c r="QUA2" t="str">
        <v/>
      </c>
      <c r="QUB2" t="str">
        <v/>
      </c>
      <c r="QUC2" t="str">
        <v/>
      </c>
      <c r="QUD2" t="str">
        <v/>
      </c>
      <c r="QUE2" t="str">
        <v/>
      </c>
      <c r="QUF2" t="str">
        <v/>
      </c>
      <c r="QUG2" t="str">
        <v/>
      </c>
      <c r="QUH2" t="str">
        <v/>
      </c>
      <c r="QUI2" t="str">
        <v/>
      </c>
      <c r="QUJ2" t="str">
        <v/>
      </c>
      <c r="QUK2" t="str">
        <v/>
      </c>
      <c r="QUL2" t="str">
        <v/>
      </c>
      <c r="QUM2" t="str">
        <v/>
      </c>
      <c r="QUN2" t="str">
        <v/>
      </c>
      <c r="QUO2" t="str">
        <v/>
      </c>
      <c r="QUP2" t="str">
        <v/>
      </c>
      <c r="QUQ2" t="str">
        <v/>
      </c>
      <c r="QUR2" t="str">
        <v/>
      </c>
      <c r="QUS2" t="str">
        <v/>
      </c>
      <c r="QUT2" t="str">
        <v/>
      </c>
      <c r="QUU2" t="str">
        <v/>
      </c>
      <c r="QUV2" t="str">
        <v/>
      </c>
      <c r="QUW2" t="str">
        <v/>
      </c>
      <c r="QUX2" t="str">
        <v/>
      </c>
      <c r="QUY2" t="str">
        <v/>
      </c>
      <c r="QUZ2" t="str">
        <v/>
      </c>
      <c r="QVA2" t="str">
        <v/>
      </c>
      <c r="QVB2" t="str">
        <v/>
      </c>
      <c r="QVC2" t="str">
        <v/>
      </c>
      <c r="QVD2" t="str">
        <v/>
      </c>
      <c r="QVE2" t="str">
        <v/>
      </c>
      <c r="QVF2" t="str">
        <v/>
      </c>
      <c r="QVG2" t="str">
        <v/>
      </c>
      <c r="QVH2" t="str">
        <v/>
      </c>
      <c r="QVI2" t="str">
        <v/>
      </c>
      <c r="QVJ2" t="str">
        <v/>
      </c>
      <c r="QVK2" t="str">
        <v/>
      </c>
      <c r="QVL2" t="str">
        <v/>
      </c>
      <c r="QVM2" t="str">
        <v/>
      </c>
      <c r="QVN2" t="str">
        <v/>
      </c>
      <c r="QVO2" t="str">
        <v/>
      </c>
      <c r="QVP2" t="str">
        <v/>
      </c>
      <c r="QVQ2" t="str">
        <v/>
      </c>
      <c r="QVR2" t="str">
        <v/>
      </c>
      <c r="QVS2" t="str">
        <v/>
      </c>
      <c r="QVT2" t="str">
        <v/>
      </c>
      <c r="QVU2" t="str">
        <v/>
      </c>
      <c r="QVV2" t="str">
        <v/>
      </c>
      <c r="QVW2" t="str">
        <v/>
      </c>
      <c r="QVX2" t="str">
        <v/>
      </c>
      <c r="QVY2" t="str">
        <v/>
      </c>
      <c r="QVZ2" t="str">
        <v/>
      </c>
      <c r="QWA2" t="str">
        <v/>
      </c>
      <c r="QWB2" t="str">
        <v/>
      </c>
      <c r="QWC2" t="str">
        <v/>
      </c>
      <c r="QWD2" t="str">
        <v/>
      </c>
      <c r="QWE2" t="str">
        <v/>
      </c>
      <c r="QWF2" t="str">
        <v/>
      </c>
      <c r="QWG2" t="str">
        <v/>
      </c>
      <c r="QWH2" t="str">
        <v/>
      </c>
      <c r="QWI2" t="str">
        <v/>
      </c>
      <c r="QWJ2" t="str">
        <v/>
      </c>
      <c r="QWK2" t="str">
        <v/>
      </c>
      <c r="QWL2" t="str">
        <v/>
      </c>
      <c r="QWM2" t="str">
        <v/>
      </c>
      <c r="QWN2" t="str">
        <v/>
      </c>
      <c r="QWO2" t="str">
        <v/>
      </c>
      <c r="QWP2" t="str">
        <v/>
      </c>
      <c r="QWQ2" t="str">
        <v/>
      </c>
      <c r="QWR2" t="str">
        <v/>
      </c>
      <c r="QWS2" t="str">
        <v/>
      </c>
      <c r="QWT2" t="str">
        <v/>
      </c>
      <c r="QWU2" t="str">
        <v/>
      </c>
      <c r="QWV2" t="str">
        <v/>
      </c>
      <c r="QWW2" t="str">
        <v/>
      </c>
      <c r="QWX2" t="str">
        <v/>
      </c>
      <c r="QWY2" t="str">
        <v/>
      </c>
      <c r="QWZ2" t="str">
        <v/>
      </c>
      <c r="QXA2" t="str">
        <v/>
      </c>
      <c r="QXB2" t="str">
        <v/>
      </c>
      <c r="QXC2" t="str">
        <v/>
      </c>
      <c r="QXD2" t="str">
        <v/>
      </c>
      <c r="QXE2" t="str">
        <v/>
      </c>
      <c r="QXF2" t="str">
        <v/>
      </c>
      <c r="QXG2" t="str">
        <v/>
      </c>
      <c r="QXH2" t="str">
        <v/>
      </c>
      <c r="QXI2" t="str">
        <v/>
      </c>
      <c r="QXJ2" t="str">
        <v/>
      </c>
      <c r="QXK2" t="str">
        <v/>
      </c>
      <c r="QXL2" t="str">
        <v/>
      </c>
      <c r="QXM2" t="str">
        <v/>
      </c>
      <c r="QXN2" t="str">
        <v/>
      </c>
      <c r="QXO2" t="str">
        <v/>
      </c>
      <c r="QXP2" t="str">
        <v/>
      </c>
      <c r="QXQ2" t="str">
        <v/>
      </c>
      <c r="QXR2" t="str">
        <v/>
      </c>
      <c r="QXS2" t="str">
        <v/>
      </c>
      <c r="QXT2" t="str">
        <v/>
      </c>
      <c r="QXU2" t="str">
        <v/>
      </c>
      <c r="QXV2" t="str">
        <v/>
      </c>
      <c r="QXW2" t="str">
        <v/>
      </c>
      <c r="QXX2" t="str">
        <v/>
      </c>
      <c r="QXY2" t="str">
        <v/>
      </c>
      <c r="QXZ2" t="str">
        <v/>
      </c>
      <c r="QYA2" t="str">
        <v/>
      </c>
      <c r="QYB2" t="str">
        <v/>
      </c>
      <c r="QYC2" t="str">
        <v/>
      </c>
      <c r="QYD2" t="str">
        <v/>
      </c>
      <c r="QYE2" t="str">
        <v/>
      </c>
      <c r="QYF2" t="str">
        <v/>
      </c>
      <c r="QYG2" t="str">
        <v/>
      </c>
      <c r="QYH2" t="str">
        <v/>
      </c>
      <c r="QYI2" t="str">
        <v/>
      </c>
      <c r="QYJ2" t="str">
        <v/>
      </c>
      <c r="QYK2" t="str">
        <v/>
      </c>
      <c r="QYL2" t="str">
        <v/>
      </c>
      <c r="QYM2" t="str">
        <v/>
      </c>
      <c r="QYN2" t="str">
        <v/>
      </c>
      <c r="QYO2" t="str">
        <v/>
      </c>
      <c r="QYP2" t="str">
        <v/>
      </c>
      <c r="QYQ2" t="str">
        <v/>
      </c>
      <c r="QYR2" t="str">
        <v/>
      </c>
      <c r="QYS2" t="str">
        <v/>
      </c>
      <c r="QYT2" t="str">
        <v/>
      </c>
      <c r="QYU2" t="str">
        <v/>
      </c>
      <c r="QYV2" t="str">
        <v/>
      </c>
      <c r="QYW2" t="str">
        <v/>
      </c>
      <c r="QYX2" t="str">
        <v/>
      </c>
      <c r="QYY2" t="str">
        <v/>
      </c>
      <c r="QYZ2" t="str">
        <v/>
      </c>
      <c r="QZA2" t="str">
        <v/>
      </c>
      <c r="QZB2" t="str">
        <v/>
      </c>
      <c r="QZC2" t="str">
        <v/>
      </c>
      <c r="QZD2" t="str">
        <v/>
      </c>
      <c r="QZE2" t="str">
        <v/>
      </c>
      <c r="QZF2" t="str">
        <v/>
      </c>
      <c r="QZG2" t="str">
        <v/>
      </c>
      <c r="QZH2" t="str">
        <v/>
      </c>
      <c r="QZI2" t="str">
        <v/>
      </c>
      <c r="QZJ2" t="str">
        <v/>
      </c>
      <c r="QZK2" t="str">
        <v/>
      </c>
      <c r="QZL2" t="str">
        <v/>
      </c>
      <c r="QZM2" t="str">
        <v/>
      </c>
      <c r="QZN2" t="str">
        <v/>
      </c>
      <c r="QZO2" t="str">
        <v/>
      </c>
      <c r="QZP2" t="str">
        <v/>
      </c>
      <c r="QZQ2" t="str">
        <v/>
      </c>
      <c r="QZR2" t="str">
        <v/>
      </c>
      <c r="QZS2" t="str">
        <v/>
      </c>
      <c r="QZT2" t="str">
        <v/>
      </c>
      <c r="QZU2" t="str">
        <v/>
      </c>
      <c r="QZV2" t="str">
        <v/>
      </c>
      <c r="QZW2" t="str">
        <v/>
      </c>
      <c r="QZX2" t="str">
        <v/>
      </c>
      <c r="QZY2" t="str">
        <v/>
      </c>
      <c r="QZZ2" t="str">
        <v/>
      </c>
      <c r="RAA2" t="str">
        <v/>
      </c>
      <c r="RAB2" t="str">
        <v/>
      </c>
      <c r="RAC2" t="str">
        <v/>
      </c>
      <c r="RAD2" t="str">
        <v/>
      </c>
      <c r="RAE2" t="str">
        <v/>
      </c>
      <c r="RAF2" t="str">
        <v/>
      </c>
      <c r="RAG2" t="str">
        <v/>
      </c>
      <c r="RAH2" t="str">
        <v/>
      </c>
      <c r="RAI2" t="str">
        <v/>
      </c>
      <c r="RAJ2" t="str">
        <v/>
      </c>
      <c r="RAK2" t="str">
        <v/>
      </c>
      <c r="RAL2" t="str">
        <v/>
      </c>
      <c r="RAM2" t="str">
        <v/>
      </c>
      <c r="RAN2" t="str">
        <v/>
      </c>
      <c r="RAO2" t="str">
        <v/>
      </c>
      <c r="RAP2" t="str">
        <v/>
      </c>
      <c r="RAQ2" t="str">
        <v/>
      </c>
      <c r="RAR2" t="str">
        <v/>
      </c>
      <c r="RAS2" t="str">
        <v/>
      </c>
      <c r="RAT2" t="str">
        <v/>
      </c>
      <c r="RAU2" t="str">
        <v/>
      </c>
      <c r="RAV2" t="str">
        <v/>
      </c>
      <c r="RAW2" t="str">
        <v/>
      </c>
      <c r="RAX2" t="str">
        <v/>
      </c>
      <c r="RAY2" t="str">
        <v/>
      </c>
      <c r="RAZ2" t="str">
        <v/>
      </c>
      <c r="RBA2" t="str">
        <v/>
      </c>
      <c r="RBB2" t="str">
        <v/>
      </c>
      <c r="RBC2" t="str">
        <v/>
      </c>
      <c r="RBD2" t="str">
        <v/>
      </c>
      <c r="RBE2" t="str">
        <v/>
      </c>
      <c r="RBF2" t="str">
        <v/>
      </c>
      <c r="RBG2" t="str">
        <v/>
      </c>
      <c r="RBH2" t="str">
        <v/>
      </c>
      <c r="RBI2" t="str">
        <v/>
      </c>
      <c r="RBJ2" t="str">
        <v/>
      </c>
      <c r="RBK2" t="str">
        <v/>
      </c>
      <c r="RBL2" t="str">
        <v/>
      </c>
      <c r="RBM2" t="str">
        <v/>
      </c>
      <c r="RBN2" t="str">
        <v/>
      </c>
      <c r="RBO2" t="str">
        <v/>
      </c>
      <c r="RBP2" t="str">
        <v/>
      </c>
      <c r="RBQ2" t="str">
        <v/>
      </c>
      <c r="RBR2" t="str">
        <v/>
      </c>
      <c r="RBS2" t="str">
        <v/>
      </c>
      <c r="RBT2" t="str">
        <v/>
      </c>
      <c r="RBU2" t="str">
        <v/>
      </c>
      <c r="RBV2" t="str">
        <v/>
      </c>
      <c r="RBW2" t="str">
        <v/>
      </c>
      <c r="RBX2" t="str">
        <v/>
      </c>
      <c r="RBY2" t="str">
        <v/>
      </c>
      <c r="RBZ2" t="str">
        <v/>
      </c>
      <c r="RCA2" t="str">
        <v/>
      </c>
      <c r="RCB2" t="str">
        <v/>
      </c>
      <c r="RCC2" t="str">
        <v/>
      </c>
      <c r="RCD2" t="str">
        <v/>
      </c>
      <c r="RCE2" t="str">
        <v/>
      </c>
      <c r="RCF2" t="str">
        <v/>
      </c>
      <c r="RCG2" t="str">
        <v/>
      </c>
      <c r="RCH2" t="str">
        <v/>
      </c>
      <c r="RCI2" t="str">
        <v/>
      </c>
      <c r="RCJ2" t="str">
        <v/>
      </c>
      <c r="RCK2" t="str">
        <v/>
      </c>
      <c r="RCL2" t="str">
        <v/>
      </c>
      <c r="RCM2" t="str">
        <v/>
      </c>
      <c r="RCN2" t="str">
        <v/>
      </c>
      <c r="RCO2" t="str">
        <v/>
      </c>
      <c r="RCP2" t="str">
        <v/>
      </c>
      <c r="RCQ2" t="str">
        <v/>
      </c>
      <c r="RCR2" t="str">
        <v/>
      </c>
      <c r="RCS2" t="str">
        <v/>
      </c>
      <c r="RCT2" t="str">
        <v/>
      </c>
      <c r="RCU2" t="str">
        <v/>
      </c>
      <c r="RCV2" t="str">
        <v/>
      </c>
      <c r="RCW2" t="str">
        <v/>
      </c>
      <c r="RCX2" t="str">
        <v/>
      </c>
      <c r="RCY2" t="str">
        <v/>
      </c>
      <c r="RCZ2" t="str">
        <v/>
      </c>
      <c r="RDA2" t="str">
        <v/>
      </c>
      <c r="RDB2" t="str">
        <v/>
      </c>
      <c r="RDC2" t="str">
        <v/>
      </c>
      <c r="RDD2" t="str">
        <v/>
      </c>
      <c r="RDE2" t="str">
        <v/>
      </c>
      <c r="RDF2" t="str">
        <v/>
      </c>
      <c r="RDG2" t="str">
        <v/>
      </c>
      <c r="RDH2" t="str">
        <v/>
      </c>
      <c r="RDI2" t="str">
        <v/>
      </c>
      <c r="RDJ2" t="str">
        <v/>
      </c>
      <c r="RDK2" t="str">
        <v/>
      </c>
      <c r="RDL2" t="str">
        <v/>
      </c>
      <c r="RDM2" t="str">
        <v/>
      </c>
      <c r="RDN2" t="str">
        <v/>
      </c>
      <c r="RDO2" t="str">
        <v/>
      </c>
      <c r="RDP2" t="str">
        <v/>
      </c>
      <c r="RDQ2" t="str">
        <v/>
      </c>
      <c r="RDR2" t="str">
        <v/>
      </c>
      <c r="RDS2" t="str">
        <v/>
      </c>
      <c r="RDT2" t="str">
        <v/>
      </c>
      <c r="RDU2" t="str">
        <v/>
      </c>
      <c r="RDV2" t="str">
        <v/>
      </c>
      <c r="RDW2" t="str">
        <v/>
      </c>
      <c r="RDX2" t="str">
        <v/>
      </c>
      <c r="RDY2" t="str">
        <v/>
      </c>
      <c r="RDZ2" t="str">
        <v/>
      </c>
      <c r="REA2" t="str">
        <v/>
      </c>
      <c r="REB2" t="str">
        <v/>
      </c>
      <c r="REC2" t="str">
        <v/>
      </c>
      <c r="RED2" t="str">
        <v/>
      </c>
      <c r="REE2" t="str">
        <v/>
      </c>
      <c r="REF2" t="str">
        <v/>
      </c>
      <c r="REG2" t="str">
        <v/>
      </c>
      <c r="REH2" t="str">
        <v/>
      </c>
      <c r="REI2" t="str">
        <v/>
      </c>
      <c r="REJ2" t="str">
        <v/>
      </c>
      <c r="REK2" t="str">
        <v/>
      </c>
      <c r="REL2" t="str">
        <v/>
      </c>
      <c r="REM2" t="str">
        <v/>
      </c>
      <c r="REN2" t="str">
        <v/>
      </c>
      <c r="REO2" t="str">
        <v/>
      </c>
      <c r="REP2" t="str">
        <v/>
      </c>
      <c r="REQ2" t="str">
        <v/>
      </c>
      <c r="RER2" t="str">
        <v/>
      </c>
      <c r="RES2" t="str">
        <v/>
      </c>
      <c r="RET2" t="str">
        <v/>
      </c>
      <c r="REU2" t="str">
        <v/>
      </c>
      <c r="REV2" t="str">
        <v/>
      </c>
      <c r="REW2" t="str">
        <v/>
      </c>
      <c r="REX2" t="str">
        <v/>
      </c>
      <c r="REY2" t="str">
        <v/>
      </c>
      <c r="REZ2" t="str">
        <v/>
      </c>
      <c r="RFA2" t="str">
        <v/>
      </c>
      <c r="RFB2" t="str">
        <v/>
      </c>
      <c r="RFC2" t="str">
        <v/>
      </c>
      <c r="RFD2" t="str">
        <v/>
      </c>
      <c r="RFE2" t="str">
        <v/>
      </c>
      <c r="RFF2" t="str">
        <v/>
      </c>
      <c r="RFG2" t="str">
        <v/>
      </c>
      <c r="RFH2" t="str">
        <v/>
      </c>
      <c r="RFI2" t="str">
        <v/>
      </c>
      <c r="RFJ2" t="str">
        <v/>
      </c>
      <c r="RFK2" t="str">
        <v/>
      </c>
      <c r="RFL2" t="str">
        <v/>
      </c>
      <c r="RFM2" t="str">
        <v/>
      </c>
      <c r="RFN2" t="str">
        <v/>
      </c>
      <c r="RFO2" t="str">
        <v/>
      </c>
      <c r="RFP2" t="str">
        <v/>
      </c>
      <c r="RFQ2" t="str">
        <v/>
      </c>
      <c r="RFR2" t="str">
        <v/>
      </c>
      <c r="RFS2" t="str">
        <v/>
      </c>
      <c r="RFT2" t="str">
        <v/>
      </c>
      <c r="RFU2" t="str">
        <v/>
      </c>
      <c r="RFV2" t="str">
        <v/>
      </c>
      <c r="RFW2" t="str">
        <v/>
      </c>
      <c r="RFX2" t="str">
        <v/>
      </c>
      <c r="RFY2" t="str">
        <v/>
      </c>
      <c r="RFZ2" t="str">
        <v/>
      </c>
      <c r="RGA2" t="str">
        <v/>
      </c>
      <c r="RGB2" t="str">
        <v/>
      </c>
      <c r="RGC2" t="str">
        <v/>
      </c>
      <c r="RGD2" t="str">
        <v/>
      </c>
      <c r="RGE2" t="str">
        <v/>
      </c>
      <c r="RGF2" t="str">
        <v/>
      </c>
      <c r="RGG2" t="str">
        <v/>
      </c>
      <c r="RGH2" t="str">
        <v/>
      </c>
      <c r="RGI2" t="str">
        <v/>
      </c>
      <c r="RGJ2" t="str">
        <v/>
      </c>
      <c r="RGK2" t="str">
        <v/>
      </c>
      <c r="RGL2" t="str">
        <v/>
      </c>
      <c r="RGM2" t="str">
        <v/>
      </c>
      <c r="RGN2" t="str">
        <v/>
      </c>
      <c r="RGO2" t="str">
        <v/>
      </c>
      <c r="RGP2" t="str">
        <v/>
      </c>
      <c r="RGQ2" t="str">
        <v/>
      </c>
      <c r="RGR2" t="str">
        <v/>
      </c>
      <c r="RGS2" t="str">
        <v/>
      </c>
      <c r="RGT2" t="str">
        <v/>
      </c>
      <c r="RGU2" t="str">
        <v/>
      </c>
      <c r="RGV2" t="str">
        <v/>
      </c>
      <c r="RGW2" t="str">
        <v/>
      </c>
      <c r="RGX2" t="str">
        <v/>
      </c>
      <c r="RGY2" t="str">
        <v/>
      </c>
      <c r="RGZ2" t="str">
        <v/>
      </c>
      <c r="RHA2" t="str">
        <v/>
      </c>
      <c r="RHB2" t="str">
        <v/>
      </c>
      <c r="RHC2" t="str">
        <v/>
      </c>
      <c r="RHD2" t="str">
        <v/>
      </c>
      <c r="RHE2" t="str">
        <v/>
      </c>
      <c r="RHF2" t="str">
        <v/>
      </c>
      <c r="RHG2" t="str">
        <v/>
      </c>
      <c r="RHH2" t="str">
        <v/>
      </c>
      <c r="RHI2" t="str">
        <v/>
      </c>
      <c r="RHJ2" t="str">
        <v/>
      </c>
      <c r="RHK2" t="str">
        <v/>
      </c>
      <c r="RHL2" t="str">
        <v/>
      </c>
      <c r="RHM2" t="str">
        <v/>
      </c>
      <c r="RHN2" t="str">
        <v/>
      </c>
      <c r="RHO2" t="str">
        <v/>
      </c>
      <c r="RHP2" t="str">
        <v/>
      </c>
      <c r="RHQ2" t="str">
        <v/>
      </c>
      <c r="RHR2" t="str">
        <v/>
      </c>
      <c r="RHS2" t="str">
        <v/>
      </c>
      <c r="RHT2" t="str">
        <v/>
      </c>
      <c r="RHU2" t="str">
        <v/>
      </c>
      <c r="RHV2" t="str">
        <v/>
      </c>
      <c r="RHW2" t="str">
        <v/>
      </c>
      <c r="RHX2" t="str">
        <v/>
      </c>
      <c r="RHY2" t="str">
        <v/>
      </c>
      <c r="RHZ2" t="str">
        <v/>
      </c>
      <c r="RIA2" t="str">
        <v/>
      </c>
      <c r="RIB2" t="str">
        <v/>
      </c>
      <c r="RIC2" t="str">
        <v/>
      </c>
      <c r="RID2" t="str">
        <v/>
      </c>
      <c r="RIE2" t="str">
        <v/>
      </c>
      <c r="RIF2" t="str">
        <v/>
      </c>
      <c r="RIG2" t="str">
        <v/>
      </c>
      <c r="RIH2" t="str">
        <v/>
      </c>
      <c r="RII2" t="str">
        <v/>
      </c>
      <c r="RIJ2" t="str">
        <v/>
      </c>
      <c r="RIK2" t="str">
        <v/>
      </c>
      <c r="RIL2" t="str">
        <v/>
      </c>
      <c r="RIM2" t="str">
        <v/>
      </c>
      <c r="RIN2" t="str">
        <v/>
      </c>
      <c r="RIO2" t="str">
        <v/>
      </c>
      <c r="RIP2" t="str">
        <v/>
      </c>
      <c r="RIQ2" t="str">
        <v/>
      </c>
      <c r="RIR2" t="str">
        <v/>
      </c>
      <c r="RIS2" t="str">
        <v/>
      </c>
      <c r="RIT2" t="str">
        <v/>
      </c>
      <c r="RIU2" t="str">
        <v/>
      </c>
      <c r="RIV2" t="str">
        <v/>
      </c>
      <c r="RIW2" t="str">
        <v/>
      </c>
      <c r="RIX2" t="str">
        <v/>
      </c>
      <c r="RIY2" t="str">
        <v/>
      </c>
      <c r="RIZ2" t="str">
        <v/>
      </c>
      <c r="RJA2" t="str">
        <v/>
      </c>
      <c r="RJB2" t="str">
        <v/>
      </c>
      <c r="RJC2" t="str">
        <v/>
      </c>
      <c r="RJD2" t="str">
        <v/>
      </c>
      <c r="RJE2" t="str">
        <v/>
      </c>
      <c r="RJF2" t="str">
        <v/>
      </c>
      <c r="RJG2" t="str">
        <v/>
      </c>
      <c r="RJH2" t="str">
        <v/>
      </c>
      <c r="RJI2" t="str">
        <v/>
      </c>
      <c r="RJJ2" t="str">
        <v/>
      </c>
      <c r="RJK2" t="str">
        <v/>
      </c>
      <c r="RJL2" t="str">
        <v/>
      </c>
      <c r="RJM2" t="str">
        <v/>
      </c>
      <c r="RJN2" t="str">
        <v/>
      </c>
      <c r="RJO2" t="str">
        <v/>
      </c>
      <c r="RJP2" t="str">
        <v/>
      </c>
      <c r="RJQ2" t="str">
        <v/>
      </c>
      <c r="RJR2" t="str">
        <v/>
      </c>
      <c r="RJS2" t="str">
        <v/>
      </c>
      <c r="RJT2" t="str">
        <v/>
      </c>
      <c r="RJU2" t="str">
        <v/>
      </c>
      <c r="RJV2" t="str">
        <v/>
      </c>
      <c r="RJW2" t="str">
        <v/>
      </c>
      <c r="RJX2" t="str">
        <v/>
      </c>
      <c r="RJY2" t="str">
        <v/>
      </c>
      <c r="RJZ2" t="str">
        <v/>
      </c>
      <c r="RKA2" t="str">
        <v/>
      </c>
      <c r="RKB2" t="str">
        <v/>
      </c>
      <c r="RKC2" t="str">
        <v/>
      </c>
      <c r="RKD2" t="str">
        <v/>
      </c>
      <c r="RKE2" t="str">
        <v/>
      </c>
      <c r="RKF2" t="str">
        <v/>
      </c>
      <c r="RKG2" t="str">
        <v/>
      </c>
      <c r="RKH2" t="str">
        <v/>
      </c>
      <c r="RKI2" t="str">
        <v/>
      </c>
      <c r="RKJ2" t="str">
        <v/>
      </c>
      <c r="RKK2" t="str">
        <v/>
      </c>
      <c r="RKL2" t="str">
        <v/>
      </c>
      <c r="RKM2" t="str">
        <v/>
      </c>
      <c r="RKN2" t="str">
        <v/>
      </c>
      <c r="RKO2" t="str">
        <v/>
      </c>
      <c r="RKP2" t="str">
        <v/>
      </c>
      <c r="RKQ2" t="str">
        <v/>
      </c>
      <c r="RKR2" t="str">
        <v/>
      </c>
      <c r="RKS2" t="str">
        <v/>
      </c>
      <c r="RKT2" t="str">
        <v/>
      </c>
      <c r="RKU2" t="str">
        <v/>
      </c>
      <c r="RKV2" t="str">
        <v/>
      </c>
      <c r="RKW2" t="str">
        <v/>
      </c>
      <c r="RKX2" t="str">
        <v/>
      </c>
      <c r="RKY2" t="str">
        <v/>
      </c>
      <c r="RKZ2" t="str">
        <v/>
      </c>
      <c r="RLA2" t="str">
        <v/>
      </c>
      <c r="RLB2" t="str">
        <v/>
      </c>
      <c r="RLC2" t="str">
        <v/>
      </c>
      <c r="RLD2" t="str">
        <v/>
      </c>
      <c r="RLE2" t="str">
        <v/>
      </c>
      <c r="RLF2" t="str">
        <v/>
      </c>
      <c r="RLG2" t="str">
        <v/>
      </c>
      <c r="RLH2" t="str">
        <v/>
      </c>
      <c r="RLI2" t="str">
        <v/>
      </c>
      <c r="RLJ2" t="str">
        <v/>
      </c>
      <c r="RLK2" t="str">
        <v/>
      </c>
      <c r="RLL2" t="str">
        <v/>
      </c>
      <c r="RLM2" t="str">
        <v/>
      </c>
      <c r="RLN2" t="str">
        <v/>
      </c>
      <c r="RLO2" t="str">
        <v/>
      </c>
      <c r="RLP2" t="str">
        <v/>
      </c>
      <c r="RLQ2" t="str">
        <v/>
      </c>
      <c r="RLR2" t="str">
        <v/>
      </c>
      <c r="RLS2" t="str">
        <v/>
      </c>
      <c r="RLT2" t="str">
        <v/>
      </c>
      <c r="RLU2" t="str">
        <v/>
      </c>
      <c r="RLV2" t="str">
        <v/>
      </c>
      <c r="RLW2" t="str">
        <v/>
      </c>
      <c r="RLX2" t="str">
        <v/>
      </c>
      <c r="RLY2" t="str">
        <v/>
      </c>
      <c r="RLZ2" t="str">
        <v/>
      </c>
      <c r="RMA2" t="str">
        <v/>
      </c>
      <c r="RMB2" t="str">
        <v/>
      </c>
      <c r="RMC2" t="str">
        <v/>
      </c>
      <c r="RMD2" t="str">
        <v/>
      </c>
      <c r="RME2" t="str">
        <v/>
      </c>
      <c r="RMF2" t="str">
        <v/>
      </c>
      <c r="RMG2" t="str">
        <v/>
      </c>
      <c r="RMH2" t="str">
        <v/>
      </c>
      <c r="RMI2" t="str">
        <v/>
      </c>
      <c r="RMJ2" t="str">
        <v/>
      </c>
      <c r="RMK2" t="str">
        <v/>
      </c>
      <c r="RML2" t="str">
        <v/>
      </c>
      <c r="RMM2" t="str">
        <v/>
      </c>
      <c r="RMN2" t="str">
        <v/>
      </c>
      <c r="RMO2" t="str">
        <v/>
      </c>
      <c r="RMP2" t="str">
        <v/>
      </c>
      <c r="RMQ2" t="str">
        <v/>
      </c>
      <c r="RMR2" t="str">
        <v/>
      </c>
      <c r="RMS2" t="str">
        <v/>
      </c>
      <c r="RMT2" t="str">
        <v/>
      </c>
      <c r="RMU2" t="str">
        <v/>
      </c>
      <c r="RMV2" t="str">
        <v/>
      </c>
      <c r="RMW2" t="str">
        <v/>
      </c>
      <c r="RMX2" t="str">
        <v/>
      </c>
      <c r="RMY2" t="str">
        <v/>
      </c>
      <c r="RMZ2" t="str">
        <v/>
      </c>
      <c r="RNA2" t="str">
        <v/>
      </c>
      <c r="RNB2" t="str">
        <v/>
      </c>
      <c r="RNC2" t="str">
        <v/>
      </c>
      <c r="RND2" t="str">
        <v/>
      </c>
      <c r="RNE2" t="str">
        <v/>
      </c>
      <c r="RNF2" t="str">
        <v/>
      </c>
      <c r="RNG2" t="str">
        <v/>
      </c>
      <c r="RNH2" t="str">
        <v/>
      </c>
      <c r="RNI2" t="str">
        <v/>
      </c>
      <c r="RNJ2" t="str">
        <v/>
      </c>
      <c r="RNK2" t="str">
        <v/>
      </c>
      <c r="RNL2" t="str">
        <v/>
      </c>
      <c r="RNM2" t="str">
        <v/>
      </c>
      <c r="RNN2" t="str">
        <v/>
      </c>
      <c r="RNO2" t="str">
        <v/>
      </c>
      <c r="RNP2" t="str">
        <v/>
      </c>
      <c r="RNQ2" t="str">
        <v/>
      </c>
      <c r="RNR2" t="str">
        <v/>
      </c>
      <c r="RNS2" t="str">
        <v/>
      </c>
      <c r="RNT2" t="str">
        <v/>
      </c>
      <c r="RNU2" t="str">
        <v/>
      </c>
      <c r="RNV2" t="str">
        <v/>
      </c>
      <c r="RNW2" t="str">
        <v/>
      </c>
      <c r="RNX2" t="str">
        <v/>
      </c>
      <c r="RNY2" t="str">
        <v/>
      </c>
      <c r="RNZ2" t="str">
        <v/>
      </c>
      <c r="ROA2" t="str">
        <v/>
      </c>
      <c r="ROB2" t="str">
        <v/>
      </c>
      <c r="ROC2" t="str">
        <v/>
      </c>
      <c r="ROD2" t="str">
        <v/>
      </c>
      <c r="ROE2" t="str">
        <v/>
      </c>
      <c r="ROF2" t="str">
        <v/>
      </c>
      <c r="ROG2" t="str">
        <v/>
      </c>
      <c r="ROH2" t="str">
        <v/>
      </c>
      <c r="ROI2" t="str">
        <v/>
      </c>
      <c r="ROJ2" t="str">
        <v/>
      </c>
      <c r="ROK2" t="str">
        <v/>
      </c>
      <c r="ROL2" t="str">
        <v/>
      </c>
      <c r="ROM2" t="str">
        <v/>
      </c>
      <c r="RON2" t="str">
        <v/>
      </c>
      <c r="ROO2" t="str">
        <v/>
      </c>
      <c r="ROP2" t="str">
        <v/>
      </c>
      <c r="ROQ2" t="str">
        <v/>
      </c>
      <c r="ROR2" t="str">
        <v/>
      </c>
      <c r="ROS2" t="str">
        <v/>
      </c>
      <c r="ROT2" t="str">
        <v/>
      </c>
      <c r="ROU2" t="str">
        <v/>
      </c>
      <c r="ROV2" t="str">
        <v/>
      </c>
      <c r="ROW2" t="str">
        <v/>
      </c>
      <c r="ROX2" t="str">
        <v/>
      </c>
      <c r="ROY2" t="str">
        <v/>
      </c>
      <c r="ROZ2" t="str">
        <v/>
      </c>
      <c r="RPA2" t="str">
        <v/>
      </c>
      <c r="RPB2" t="str">
        <v/>
      </c>
      <c r="RPC2" t="str">
        <v/>
      </c>
      <c r="RPD2" t="str">
        <v/>
      </c>
      <c r="RPE2" t="str">
        <v/>
      </c>
      <c r="RPF2" t="str">
        <v/>
      </c>
      <c r="RPG2" t="str">
        <v/>
      </c>
      <c r="RPH2" t="str">
        <v/>
      </c>
      <c r="RPI2" t="str">
        <v/>
      </c>
      <c r="RPJ2" t="str">
        <v/>
      </c>
      <c r="RPK2" t="str">
        <v/>
      </c>
      <c r="RPL2" t="str">
        <v/>
      </c>
      <c r="RPM2" t="str">
        <v/>
      </c>
      <c r="RPN2" t="str">
        <v/>
      </c>
      <c r="RPO2" t="str">
        <v/>
      </c>
      <c r="RPP2" t="str">
        <v/>
      </c>
      <c r="RPQ2" t="str">
        <v/>
      </c>
      <c r="RPR2" t="str">
        <v/>
      </c>
      <c r="RPS2" t="str">
        <v/>
      </c>
      <c r="RPT2" t="str">
        <v/>
      </c>
      <c r="RPU2" t="str">
        <v/>
      </c>
      <c r="RPV2" t="str">
        <v/>
      </c>
      <c r="RPW2" t="str">
        <v/>
      </c>
      <c r="RPX2" t="str">
        <v/>
      </c>
      <c r="RPY2" t="str">
        <v/>
      </c>
      <c r="RPZ2" t="str">
        <v/>
      </c>
      <c r="RQA2" t="str">
        <v/>
      </c>
      <c r="RQB2" t="str">
        <v/>
      </c>
      <c r="RQC2" t="str">
        <v/>
      </c>
      <c r="RQD2" t="str">
        <v/>
      </c>
      <c r="RQE2" t="str">
        <v/>
      </c>
      <c r="RQF2" t="str">
        <v/>
      </c>
      <c r="RQG2" t="str">
        <v/>
      </c>
      <c r="RQH2" t="str">
        <v/>
      </c>
      <c r="RQI2" t="str">
        <v/>
      </c>
      <c r="RQJ2" t="str">
        <v/>
      </c>
      <c r="RQK2" t="str">
        <v/>
      </c>
      <c r="RQL2" t="str">
        <v/>
      </c>
      <c r="RQM2" t="str">
        <v/>
      </c>
      <c r="RQN2" t="str">
        <v/>
      </c>
      <c r="RQO2" t="str">
        <v/>
      </c>
      <c r="RQP2" t="str">
        <v/>
      </c>
      <c r="RQQ2" t="str">
        <v/>
      </c>
      <c r="RQR2" t="str">
        <v/>
      </c>
      <c r="RQS2" t="str">
        <v/>
      </c>
      <c r="RQT2" t="str">
        <v/>
      </c>
      <c r="RQU2" t="str">
        <v/>
      </c>
      <c r="RQV2" t="str">
        <v/>
      </c>
      <c r="RQW2" t="str">
        <v/>
      </c>
      <c r="RQX2" t="str">
        <v/>
      </c>
      <c r="RQY2" t="str">
        <v/>
      </c>
      <c r="RQZ2" t="str">
        <v/>
      </c>
      <c r="RRA2" t="str">
        <v/>
      </c>
      <c r="RRB2" t="str">
        <v/>
      </c>
      <c r="RRC2" t="str">
        <v/>
      </c>
      <c r="RRD2" t="str">
        <v/>
      </c>
      <c r="RRE2" t="str">
        <v/>
      </c>
      <c r="RRF2" t="str">
        <v/>
      </c>
      <c r="RRG2" t="str">
        <v/>
      </c>
      <c r="RRH2" t="str">
        <v/>
      </c>
      <c r="RRI2" t="str">
        <v/>
      </c>
      <c r="RRJ2" t="str">
        <v/>
      </c>
      <c r="RRK2" t="str">
        <v/>
      </c>
      <c r="RRL2" t="str">
        <v/>
      </c>
      <c r="RRM2" t="str">
        <v/>
      </c>
      <c r="RRN2" t="str">
        <v/>
      </c>
      <c r="RRO2" t="str">
        <v/>
      </c>
      <c r="RRP2" t="str">
        <v/>
      </c>
      <c r="RRQ2" t="str">
        <v/>
      </c>
      <c r="RRR2" t="str">
        <v/>
      </c>
      <c r="RRS2" t="str">
        <v/>
      </c>
      <c r="RRT2" t="str">
        <v/>
      </c>
      <c r="RRU2" t="str">
        <v/>
      </c>
      <c r="RRV2" t="str">
        <v/>
      </c>
      <c r="RRW2" t="str">
        <v/>
      </c>
      <c r="RRX2" t="str">
        <v/>
      </c>
      <c r="RRY2" t="str">
        <v/>
      </c>
      <c r="RRZ2" t="str">
        <v/>
      </c>
      <c r="RSA2" t="str">
        <v/>
      </c>
      <c r="RSB2" t="str">
        <v/>
      </c>
      <c r="RSC2" t="str">
        <v/>
      </c>
      <c r="RSD2" t="str">
        <v/>
      </c>
      <c r="RSE2" t="str">
        <v/>
      </c>
      <c r="RSF2" t="str">
        <v/>
      </c>
      <c r="RSG2" t="str">
        <v/>
      </c>
      <c r="RSH2" t="str">
        <v/>
      </c>
      <c r="RSI2" t="str">
        <v/>
      </c>
      <c r="RSJ2" t="str">
        <v/>
      </c>
      <c r="RSK2" t="str">
        <v/>
      </c>
      <c r="RSL2" t="str">
        <v/>
      </c>
      <c r="RSM2" t="str">
        <v/>
      </c>
      <c r="RSN2" t="str">
        <v/>
      </c>
      <c r="RSO2" t="str">
        <v/>
      </c>
      <c r="RSP2" t="str">
        <v/>
      </c>
      <c r="RSQ2" t="str">
        <v/>
      </c>
      <c r="RSR2" t="str">
        <v/>
      </c>
      <c r="RSS2" t="str">
        <v/>
      </c>
      <c r="RST2" t="str">
        <v/>
      </c>
      <c r="RSU2" t="str">
        <v/>
      </c>
      <c r="RSV2" t="str">
        <v/>
      </c>
      <c r="RSW2" t="str">
        <v/>
      </c>
      <c r="RSX2" t="str">
        <v/>
      </c>
      <c r="RSY2" t="str">
        <v/>
      </c>
      <c r="RSZ2" t="str">
        <v/>
      </c>
      <c r="RTA2" t="str">
        <v/>
      </c>
      <c r="RTB2" t="str">
        <v/>
      </c>
      <c r="RTC2" t="str">
        <v/>
      </c>
      <c r="RTD2" t="str">
        <v/>
      </c>
      <c r="RTE2" t="str">
        <v/>
      </c>
      <c r="RTF2" t="str">
        <v/>
      </c>
      <c r="RTG2" t="str">
        <v/>
      </c>
      <c r="RTH2" t="str">
        <v/>
      </c>
      <c r="RTI2" t="str">
        <v/>
      </c>
      <c r="RTJ2" t="str">
        <v/>
      </c>
      <c r="RTK2" t="str">
        <v/>
      </c>
      <c r="RTL2" t="str">
        <v/>
      </c>
      <c r="RTM2" t="str">
        <v/>
      </c>
      <c r="RTN2" t="str">
        <v/>
      </c>
      <c r="RTO2" t="str">
        <v/>
      </c>
      <c r="RTP2" t="str">
        <v/>
      </c>
      <c r="RTQ2" t="str">
        <v/>
      </c>
      <c r="RTR2" t="str">
        <v/>
      </c>
      <c r="RTS2" t="str">
        <v/>
      </c>
      <c r="RTT2" t="str">
        <v/>
      </c>
      <c r="RTU2" t="str">
        <v/>
      </c>
      <c r="RTV2" t="str">
        <v/>
      </c>
      <c r="RTW2" t="str">
        <v/>
      </c>
      <c r="RTX2" t="str">
        <v/>
      </c>
      <c r="RTY2" t="str">
        <v/>
      </c>
      <c r="RTZ2" t="str">
        <v/>
      </c>
      <c r="RUA2" t="str">
        <v/>
      </c>
      <c r="RUB2" t="str">
        <v/>
      </c>
      <c r="RUC2" t="str">
        <v/>
      </c>
      <c r="RUD2" t="str">
        <v/>
      </c>
      <c r="RUE2" t="str">
        <v/>
      </c>
      <c r="RUF2" t="str">
        <v/>
      </c>
      <c r="RUG2" t="str">
        <v/>
      </c>
      <c r="RUH2" t="str">
        <v/>
      </c>
      <c r="RUI2" t="str">
        <v/>
      </c>
      <c r="RUJ2" t="str">
        <v/>
      </c>
      <c r="RUK2" t="str">
        <v/>
      </c>
      <c r="RUL2" t="str">
        <v/>
      </c>
      <c r="RUM2" t="str">
        <v/>
      </c>
      <c r="RUN2" t="str">
        <v/>
      </c>
      <c r="RUO2" t="str">
        <v/>
      </c>
      <c r="RUP2" t="str">
        <v/>
      </c>
      <c r="RUQ2" t="str">
        <v/>
      </c>
      <c r="RUR2" t="str">
        <v/>
      </c>
      <c r="RUS2" t="str">
        <v/>
      </c>
      <c r="RUT2" t="str">
        <v/>
      </c>
      <c r="RUU2" t="str">
        <v/>
      </c>
      <c r="RUV2" t="str">
        <v/>
      </c>
      <c r="RUW2" t="str">
        <v/>
      </c>
      <c r="RUX2" t="str">
        <v/>
      </c>
      <c r="RUY2" t="str">
        <v/>
      </c>
      <c r="RUZ2" t="str">
        <v/>
      </c>
      <c r="RVA2" t="str">
        <v/>
      </c>
      <c r="RVB2" t="str">
        <v/>
      </c>
      <c r="RVC2" t="str">
        <v/>
      </c>
      <c r="RVD2" t="str">
        <v/>
      </c>
      <c r="RVE2" t="str">
        <v/>
      </c>
      <c r="RVF2" t="str">
        <v/>
      </c>
      <c r="RVG2" t="str">
        <v/>
      </c>
      <c r="RVH2" t="str">
        <v/>
      </c>
      <c r="RVI2" t="str">
        <v/>
      </c>
      <c r="RVJ2" t="str">
        <v/>
      </c>
      <c r="RVK2" t="str">
        <v/>
      </c>
      <c r="RVL2" t="str">
        <v/>
      </c>
      <c r="RVM2" t="str">
        <v/>
      </c>
      <c r="RVN2" t="str">
        <v/>
      </c>
      <c r="RVO2" t="str">
        <v/>
      </c>
      <c r="RVP2" t="str">
        <v/>
      </c>
      <c r="RVQ2" t="str">
        <v/>
      </c>
      <c r="RVR2" t="str">
        <v/>
      </c>
      <c r="RVS2" t="str">
        <v/>
      </c>
      <c r="RVT2" t="str">
        <v/>
      </c>
      <c r="RVU2" t="str">
        <v/>
      </c>
      <c r="RVV2" t="str">
        <v/>
      </c>
      <c r="RVW2" t="str">
        <v/>
      </c>
      <c r="RVX2" t="str">
        <v/>
      </c>
      <c r="RVY2" t="str">
        <v/>
      </c>
      <c r="RVZ2" t="str">
        <v/>
      </c>
      <c r="RWA2" t="str">
        <v/>
      </c>
      <c r="RWB2" t="str">
        <v/>
      </c>
      <c r="RWC2" t="str">
        <v/>
      </c>
      <c r="RWD2" t="str">
        <v/>
      </c>
      <c r="RWE2" t="str">
        <v/>
      </c>
      <c r="RWF2" t="str">
        <v/>
      </c>
      <c r="RWG2" t="str">
        <v/>
      </c>
      <c r="RWH2" t="str">
        <v/>
      </c>
      <c r="RWI2" t="str">
        <v/>
      </c>
      <c r="RWJ2" t="str">
        <v/>
      </c>
      <c r="RWK2" t="str">
        <v/>
      </c>
      <c r="RWL2" t="str">
        <v/>
      </c>
      <c r="RWM2" t="str">
        <v/>
      </c>
      <c r="RWN2" t="str">
        <v/>
      </c>
      <c r="RWO2" t="str">
        <v/>
      </c>
      <c r="RWP2" t="str">
        <v/>
      </c>
      <c r="RWQ2" t="str">
        <v/>
      </c>
      <c r="RWR2" t="str">
        <v/>
      </c>
      <c r="RWS2" t="str">
        <v/>
      </c>
      <c r="RWT2" t="str">
        <v/>
      </c>
      <c r="RWU2" t="str">
        <v/>
      </c>
      <c r="RWV2" t="str">
        <v/>
      </c>
      <c r="RWW2" t="str">
        <v/>
      </c>
      <c r="RWX2" t="str">
        <v/>
      </c>
      <c r="RWY2" t="str">
        <v/>
      </c>
      <c r="RWZ2" t="str">
        <v/>
      </c>
      <c r="RXA2" t="str">
        <v/>
      </c>
      <c r="RXB2" t="str">
        <v/>
      </c>
      <c r="RXC2" t="str">
        <v/>
      </c>
      <c r="RXD2" t="str">
        <v/>
      </c>
      <c r="RXE2" t="str">
        <v/>
      </c>
      <c r="RXF2" t="str">
        <v/>
      </c>
      <c r="RXG2" t="str">
        <v/>
      </c>
      <c r="RXH2" t="str">
        <v/>
      </c>
      <c r="RXI2" t="str">
        <v/>
      </c>
      <c r="RXJ2" t="str">
        <v/>
      </c>
      <c r="RXK2" t="str">
        <v/>
      </c>
      <c r="RXL2" t="str">
        <v/>
      </c>
      <c r="RXM2" t="str">
        <v/>
      </c>
      <c r="RXN2" t="str">
        <v/>
      </c>
      <c r="RXO2" t="str">
        <v/>
      </c>
      <c r="RXP2" t="str">
        <v/>
      </c>
      <c r="RXQ2" t="str">
        <v/>
      </c>
      <c r="RXR2" t="str">
        <v/>
      </c>
      <c r="RXS2" t="str">
        <v/>
      </c>
      <c r="RXT2" t="str">
        <v/>
      </c>
      <c r="RXU2" t="str">
        <v/>
      </c>
      <c r="RXV2" t="str">
        <v/>
      </c>
      <c r="RXW2" t="str">
        <v/>
      </c>
      <c r="RXX2" t="str">
        <v/>
      </c>
      <c r="RXY2" t="str">
        <v/>
      </c>
      <c r="RXZ2" t="str">
        <v/>
      </c>
      <c r="RYA2" t="str">
        <v/>
      </c>
      <c r="RYB2" t="str">
        <v/>
      </c>
      <c r="RYC2" t="str">
        <v/>
      </c>
      <c r="RYD2" t="str">
        <v/>
      </c>
      <c r="RYE2" t="str">
        <v/>
      </c>
      <c r="RYF2" t="str">
        <v/>
      </c>
      <c r="RYG2" t="str">
        <v/>
      </c>
      <c r="RYH2" t="str">
        <v/>
      </c>
      <c r="RYI2" t="str">
        <v/>
      </c>
      <c r="RYJ2" t="str">
        <v/>
      </c>
      <c r="RYK2" t="str">
        <v/>
      </c>
      <c r="RYL2" t="str">
        <v/>
      </c>
      <c r="RYM2" t="str">
        <v/>
      </c>
      <c r="RYN2" t="str">
        <v/>
      </c>
      <c r="RYO2" t="str">
        <v/>
      </c>
      <c r="RYP2" t="str">
        <v/>
      </c>
      <c r="RYQ2" t="str">
        <v/>
      </c>
      <c r="RYR2" t="str">
        <v/>
      </c>
      <c r="RYS2" t="str">
        <v/>
      </c>
      <c r="RYT2" t="str">
        <v/>
      </c>
      <c r="RYU2" t="str">
        <v/>
      </c>
      <c r="RYV2" t="str">
        <v/>
      </c>
      <c r="RYW2" t="str">
        <v/>
      </c>
      <c r="RYX2" t="str">
        <v/>
      </c>
      <c r="RYY2" t="str">
        <v/>
      </c>
      <c r="RYZ2" t="str">
        <v/>
      </c>
      <c r="RZA2" t="str">
        <v/>
      </c>
      <c r="RZB2" t="str">
        <v/>
      </c>
      <c r="RZC2" t="str">
        <v/>
      </c>
      <c r="RZD2" t="str">
        <v/>
      </c>
      <c r="RZE2" t="str">
        <v/>
      </c>
      <c r="RZF2" t="str">
        <v/>
      </c>
      <c r="RZG2" t="str">
        <v/>
      </c>
      <c r="RZH2" t="str">
        <v/>
      </c>
      <c r="RZI2" t="str">
        <v/>
      </c>
      <c r="RZJ2" t="str">
        <v/>
      </c>
      <c r="RZK2" t="str">
        <v/>
      </c>
      <c r="RZL2" t="str">
        <v/>
      </c>
      <c r="RZM2" t="str">
        <v/>
      </c>
      <c r="RZN2" t="str">
        <v/>
      </c>
      <c r="RZO2" t="str">
        <v/>
      </c>
      <c r="RZP2" t="str">
        <v/>
      </c>
      <c r="RZQ2" t="str">
        <v/>
      </c>
      <c r="RZR2" t="str">
        <v/>
      </c>
      <c r="RZS2" t="str">
        <v/>
      </c>
      <c r="RZT2" t="str">
        <v/>
      </c>
      <c r="RZU2" t="str">
        <v/>
      </c>
      <c r="RZV2" t="str">
        <v/>
      </c>
      <c r="RZW2" t="str">
        <v/>
      </c>
      <c r="RZX2" t="str">
        <v/>
      </c>
      <c r="RZY2" t="str">
        <v/>
      </c>
      <c r="RZZ2" t="str">
        <v/>
      </c>
      <c r="SAA2" t="str">
        <v/>
      </c>
      <c r="SAB2" t="str">
        <v/>
      </c>
      <c r="SAC2" t="str">
        <v/>
      </c>
      <c r="SAD2" t="str">
        <v/>
      </c>
      <c r="SAE2" t="str">
        <v/>
      </c>
      <c r="SAF2" t="str">
        <v/>
      </c>
      <c r="SAG2" t="str">
        <v/>
      </c>
      <c r="SAH2" t="str">
        <v/>
      </c>
      <c r="SAI2" t="str">
        <v/>
      </c>
      <c r="SAJ2" t="str">
        <v/>
      </c>
      <c r="SAK2" t="str">
        <v/>
      </c>
      <c r="SAL2" t="str">
        <v/>
      </c>
      <c r="SAM2" t="str">
        <v/>
      </c>
      <c r="SAN2" t="str">
        <v/>
      </c>
      <c r="SAO2" t="str">
        <v/>
      </c>
      <c r="SAP2" t="str">
        <v/>
      </c>
      <c r="SAQ2" t="str">
        <v/>
      </c>
      <c r="SAR2" t="str">
        <v/>
      </c>
      <c r="SAS2" t="str">
        <v/>
      </c>
      <c r="SAT2" t="str">
        <v/>
      </c>
      <c r="SAU2" t="str">
        <v/>
      </c>
      <c r="SAV2" t="str">
        <v/>
      </c>
      <c r="SAW2" t="str">
        <v/>
      </c>
      <c r="SAX2" t="str">
        <v/>
      </c>
      <c r="SAY2" t="str">
        <v/>
      </c>
      <c r="SAZ2" t="str">
        <v/>
      </c>
      <c r="SBA2" t="str">
        <v/>
      </c>
      <c r="SBB2" t="str">
        <v/>
      </c>
      <c r="SBC2" t="str">
        <v/>
      </c>
      <c r="SBD2" t="str">
        <v/>
      </c>
      <c r="SBE2" t="str">
        <v/>
      </c>
      <c r="SBF2" t="str">
        <v/>
      </c>
      <c r="SBG2" t="str">
        <v/>
      </c>
      <c r="SBH2" t="str">
        <v/>
      </c>
      <c r="SBI2" t="str">
        <v/>
      </c>
      <c r="SBJ2" t="str">
        <v/>
      </c>
      <c r="SBK2" t="str">
        <v/>
      </c>
      <c r="SBL2" t="str">
        <v/>
      </c>
      <c r="SBM2" t="str">
        <v/>
      </c>
      <c r="SBN2" t="str">
        <v/>
      </c>
      <c r="SBO2" t="str">
        <v/>
      </c>
      <c r="SBP2" t="str">
        <v/>
      </c>
      <c r="SBQ2" t="str">
        <v/>
      </c>
      <c r="SBR2" t="str">
        <v/>
      </c>
      <c r="SBS2" t="str">
        <v/>
      </c>
      <c r="SBT2" t="str">
        <v/>
      </c>
      <c r="SBU2" t="str">
        <v/>
      </c>
      <c r="SBV2" t="str">
        <v/>
      </c>
      <c r="SBW2" t="str">
        <v/>
      </c>
      <c r="SBX2" t="str">
        <v/>
      </c>
      <c r="SBY2" t="str">
        <v/>
      </c>
      <c r="SBZ2" t="str">
        <v/>
      </c>
      <c r="SCA2" t="str">
        <v/>
      </c>
      <c r="SCB2" t="str">
        <v/>
      </c>
      <c r="SCC2" t="str">
        <v/>
      </c>
      <c r="SCD2" t="str">
        <v/>
      </c>
      <c r="SCE2" t="str">
        <v/>
      </c>
      <c r="SCF2" t="str">
        <v/>
      </c>
      <c r="SCG2" t="str">
        <v/>
      </c>
      <c r="SCH2" t="str">
        <v/>
      </c>
      <c r="SCI2" t="str">
        <v/>
      </c>
      <c r="SCJ2" t="str">
        <v/>
      </c>
      <c r="SCK2" t="str">
        <v/>
      </c>
      <c r="SCL2" t="str">
        <v/>
      </c>
      <c r="SCM2" t="str">
        <v/>
      </c>
      <c r="SCN2" t="str">
        <v/>
      </c>
      <c r="SCO2" t="str">
        <v/>
      </c>
      <c r="SCP2" t="str">
        <v/>
      </c>
      <c r="SCQ2" t="str">
        <v/>
      </c>
      <c r="SCR2" t="str">
        <v/>
      </c>
      <c r="SCS2" t="str">
        <v/>
      </c>
      <c r="SCT2" t="str">
        <v/>
      </c>
      <c r="SCU2" t="str">
        <v/>
      </c>
      <c r="SCV2" t="str">
        <v/>
      </c>
      <c r="SCW2" t="str">
        <v/>
      </c>
      <c r="SCX2" t="str">
        <v/>
      </c>
      <c r="SCY2" t="str">
        <v/>
      </c>
      <c r="SCZ2" t="str">
        <v/>
      </c>
      <c r="SDA2" t="str">
        <v/>
      </c>
      <c r="SDB2" t="str">
        <v/>
      </c>
      <c r="SDC2" t="str">
        <v/>
      </c>
      <c r="SDD2" t="str">
        <v/>
      </c>
      <c r="SDE2" t="str">
        <v/>
      </c>
      <c r="SDF2" t="str">
        <v/>
      </c>
      <c r="SDG2" t="str">
        <v/>
      </c>
      <c r="SDH2" t="str">
        <v/>
      </c>
      <c r="SDI2" t="str">
        <v/>
      </c>
      <c r="SDJ2" t="str">
        <v/>
      </c>
      <c r="SDK2" t="str">
        <v/>
      </c>
      <c r="SDL2" t="str">
        <v/>
      </c>
      <c r="SDM2" t="str">
        <v/>
      </c>
      <c r="SDN2" t="str">
        <v/>
      </c>
      <c r="SDO2" t="str">
        <v/>
      </c>
      <c r="SDP2" t="str">
        <v/>
      </c>
      <c r="SDQ2" t="str">
        <v/>
      </c>
      <c r="SDR2" t="str">
        <v/>
      </c>
      <c r="SDS2" t="str">
        <v/>
      </c>
      <c r="SDT2" t="str">
        <v/>
      </c>
      <c r="SDU2" t="str">
        <v/>
      </c>
      <c r="SDV2" t="str">
        <v/>
      </c>
      <c r="SDW2" t="str">
        <v/>
      </c>
      <c r="SDX2" t="str">
        <v/>
      </c>
      <c r="SDY2" t="str">
        <v/>
      </c>
      <c r="SDZ2" t="str">
        <v/>
      </c>
      <c r="SEA2" t="str">
        <v/>
      </c>
      <c r="SEB2" t="str">
        <v/>
      </c>
      <c r="SEC2" t="str">
        <v/>
      </c>
      <c r="SED2" t="str">
        <v/>
      </c>
      <c r="SEE2" t="str">
        <v/>
      </c>
      <c r="SEF2" t="str">
        <v/>
      </c>
      <c r="SEG2" t="str">
        <v/>
      </c>
      <c r="SEH2" t="str">
        <v/>
      </c>
      <c r="SEI2" t="str">
        <v/>
      </c>
      <c r="SEJ2" t="str">
        <v/>
      </c>
      <c r="SEK2" t="str">
        <v/>
      </c>
      <c r="SEL2" t="str">
        <v/>
      </c>
      <c r="SEM2" t="str">
        <v/>
      </c>
      <c r="SEN2" t="str">
        <v/>
      </c>
      <c r="SEO2" t="str">
        <v/>
      </c>
      <c r="SEP2" t="str">
        <v/>
      </c>
      <c r="SEQ2" t="str">
        <v/>
      </c>
      <c r="SER2" t="str">
        <v/>
      </c>
      <c r="SES2" t="str">
        <v/>
      </c>
      <c r="SET2" t="str">
        <v/>
      </c>
      <c r="SEU2" t="str">
        <v/>
      </c>
      <c r="SEV2" t="str">
        <v/>
      </c>
      <c r="SEW2" t="str">
        <v/>
      </c>
      <c r="SEX2" t="str">
        <v/>
      </c>
      <c r="SEY2" t="str">
        <v/>
      </c>
      <c r="SEZ2" t="str">
        <v/>
      </c>
      <c r="SFA2" t="str">
        <v/>
      </c>
      <c r="SFB2" t="str">
        <v/>
      </c>
      <c r="SFC2" t="str">
        <v/>
      </c>
      <c r="SFD2" t="str">
        <v/>
      </c>
      <c r="SFE2" t="str">
        <v/>
      </c>
      <c r="SFF2" t="str">
        <v/>
      </c>
      <c r="SFG2" t="str">
        <v/>
      </c>
      <c r="SFH2" t="str">
        <v/>
      </c>
      <c r="SFI2" t="str">
        <v/>
      </c>
      <c r="SFJ2" t="str">
        <v/>
      </c>
      <c r="SFK2" t="str">
        <v/>
      </c>
      <c r="SFL2" t="str">
        <v/>
      </c>
      <c r="SFM2" t="str">
        <v/>
      </c>
      <c r="SFN2" t="str">
        <v/>
      </c>
      <c r="SFO2" t="str">
        <v/>
      </c>
      <c r="SFP2" t="str">
        <v/>
      </c>
      <c r="SFQ2" t="str">
        <v/>
      </c>
      <c r="SFR2" t="str">
        <v/>
      </c>
      <c r="SFS2" t="str">
        <v/>
      </c>
      <c r="SFT2" t="str">
        <v/>
      </c>
      <c r="SFU2" t="str">
        <v/>
      </c>
      <c r="SFV2" t="str">
        <v/>
      </c>
      <c r="SFW2" t="str">
        <v/>
      </c>
      <c r="SFX2" t="str">
        <v/>
      </c>
      <c r="SFY2" t="str">
        <v/>
      </c>
      <c r="SFZ2" t="str">
        <v/>
      </c>
      <c r="SGA2" t="str">
        <v/>
      </c>
      <c r="SGB2" t="str">
        <v/>
      </c>
      <c r="SGC2" t="str">
        <v/>
      </c>
      <c r="SGD2" t="str">
        <v/>
      </c>
      <c r="SGE2" t="str">
        <v/>
      </c>
      <c r="SGF2" t="str">
        <v/>
      </c>
      <c r="SGG2" t="str">
        <v/>
      </c>
      <c r="SGH2" t="str">
        <v/>
      </c>
      <c r="SGI2" t="str">
        <v/>
      </c>
      <c r="SGJ2" t="str">
        <v/>
      </c>
      <c r="SGK2" t="str">
        <v/>
      </c>
      <c r="SGL2" t="str">
        <v/>
      </c>
      <c r="SGM2" t="str">
        <v/>
      </c>
      <c r="SGN2" t="str">
        <v/>
      </c>
      <c r="SGO2" t="str">
        <v/>
      </c>
      <c r="SGP2" t="str">
        <v/>
      </c>
      <c r="SGQ2" t="str">
        <v/>
      </c>
      <c r="SGR2" t="str">
        <v/>
      </c>
      <c r="SGS2" t="str">
        <v/>
      </c>
      <c r="SGT2" t="str">
        <v/>
      </c>
      <c r="SGU2" t="str">
        <v/>
      </c>
      <c r="SGV2" t="str">
        <v/>
      </c>
      <c r="SGW2" t="str">
        <v/>
      </c>
      <c r="SGX2" t="str">
        <v/>
      </c>
      <c r="SGY2" t="str">
        <v/>
      </c>
      <c r="SGZ2" t="str">
        <v/>
      </c>
      <c r="SHA2" t="str">
        <v/>
      </c>
      <c r="SHB2" t="str">
        <v/>
      </c>
      <c r="SHC2" t="str">
        <v/>
      </c>
      <c r="SHD2" t="str">
        <v/>
      </c>
      <c r="SHE2" t="str">
        <v/>
      </c>
      <c r="SHF2" t="str">
        <v/>
      </c>
      <c r="SHG2" t="str">
        <v/>
      </c>
      <c r="SHH2" t="str">
        <v/>
      </c>
      <c r="SHI2" t="str">
        <v/>
      </c>
      <c r="SHJ2" t="str">
        <v/>
      </c>
      <c r="SHK2" t="str">
        <v/>
      </c>
      <c r="SHL2" t="str">
        <v/>
      </c>
      <c r="SHM2" t="str">
        <v/>
      </c>
      <c r="SHN2" t="str">
        <v/>
      </c>
      <c r="SHO2" t="str">
        <v/>
      </c>
      <c r="SHP2" t="str">
        <v/>
      </c>
      <c r="SHQ2" t="str">
        <v/>
      </c>
      <c r="SHR2" t="str">
        <v/>
      </c>
      <c r="SHS2" t="str">
        <v/>
      </c>
      <c r="SHT2" t="str">
        <v/>
      </c>
      <c r="SHU2" t="str">
        <v/>
      </c>
      <c r="SHV2" t="str">
        <v/>
      </c>
      <c r="SHW2" t="str">
        <v/>
      </c>
      <c r="SHX2" t="str">
        <v/>
      </c>
      <c r="SHY2" t="str">
        <v/>
      </c>
      <c r="SHZ2" t="str">
        <v/>
      </c>
      <c r="SIA2" t="str">
        <v/>
      </c>
      <c r="SIB2" t="str">
        <v/>
      </c>
      <c r="SIC2" t="str">
        <v/>
      </c>
      <c r="SID2" t="str">
        <v/>
      </c>
      <c r="SIE2" t="str">
        <v/>
      </c>
      <c r="SIF2" t="str">
        <v/>
      </c>
      <c r="SIG2" t="str">
        <v/>
      </c>
      <c r="SIH2" t="str">
        <v/>
      </c>
      <c r="SII2" t="str">
        <v/>
      </c>
      <c r="SIJ2" t="str">
        <v/>
      </c>
      <c r="SIK2" t="str">
        <v/>
      </c>
      <c r="SIL2" t="str">
        <v/>
      </c>
      <c r="SIM2" t="str">
        <v/>
      </c>
      <c r="SIN2" t="str">
        <v/>
      </c>
      <c r="SIO2" t="str">
        <v/>
      </c>
      <c r="SIP2" t="str">
        <v/>
      </c>
      <c r="SIQ2" t="str">
        <v/>
      </c>
      <c r="SIR2" t="str">
        <v/>
      </c>
      <c r="SIS2" t="str">
        <v/>
      </c>
      <c r="SIT2" t="str">
        <v/>
      </c>
      <c r="SIU2" t="str">
        <v/>
      </c>
      <c r="SIV2" t="str">
        <v/>
      </c>
      <c r="SIW2" t="str">
        <v/>
      </c>
      <c r="SIX2" t="str">
        <v/>
      </c>
      <c r="SIY2" t="str">
        <v/>
      </c>
      <c r="SIZ2" t="str">
        <v/>
      </c>
      <c r="SJA2" t="str">
        <v/>
      </c>
      <c r="SJB2" t="str">
        <v/>
      </c>
      <c r="SJC2" t="str">
        <v/>
      </c>
      <c r="SJD2" t="str">
        <v/>
      </c>
      <c r="SJE2" t="str">
        <v/>
      </c>
      <c r="SJF2" t="str">
        <v/>
      </c>
      <c r="SJG2" t="str">
        <v/>
      </c>
      <c r="SJH2" t="str">
        <v/>
      </c>
      <c r="SJI2" t="str">
        <v/>
      </c>
      <c r="SJJ2" t="str">
        <v/>
      </c>
      <c r="SJK2" t="str">
        <v/>
      </c>
      <c r="SJL2" t="str">
        <v/>
      </c>
      <c r="SJM2" t="str">
        <v/>
      </c>
      <c r="SJN2" t="str">
        <v/>
      </c>
      <c r="SJO2" t="str">
        <v/>
      </c>
      <c r="SJP2" t="str">
        <v/>
      </c>
      <c r="SJQ2" t="str">
        <v/>
      </c>
      <c r="SJR2" t="str">
        <v/>
      </c>
      <c r="SJS2" t="str">
        <v/>
      </c>
      <c r="SJT2" t="str">
        <v/>
      </c>
      <c r="SJU2" t="str">
        <v/>
      </c>
      <c r="SJV2" t="str">
        <v/>
      </c>
      <c r="SJW2" t="str">
        <v/>
      </c>
      <c r="SJX2" t="str">
        <v/>
      </c>
      <c r="SJY2" t="str">
        <v/>
      </c>
      <c r="SJZ2" t="str">
        <v/>
      </c>
      <c r="SKA2" t="str">
        <v/>
      </c>
      <c r="SKB2" t="str">
        <v/>
      </c>
      <c r="SKC2" t="str">
        <v/>
      </c>
      <c r="SKD2" t="str">
        <v/>
      </c>
      <c r="SKE2" t="str">
        <v/>
      </c>
      <c r="SKF2" t="str">
        <v/>
      </c>
      <c r="SKG2" t="str">
        <v/>
      </c>
      <c r="SKH2" t="str">
        <v/>
      </c>
      <c r="SKI2" t="str">
        <v/>
      </c>
      <c r="SKJ2" t="str">
        <v/>
      </c>
      <c r="SKK2" t="str">
        <v/>
      </c>
      <c r="SKL2" t="str">
        <v/>
      </c>
      <c r="SKM2" t="str">
        <v/>
      </c>
      <c r="SKN2" t="str">
        <v/>
      </c>
      <c r="SKO2" t="str">
        <v/>
      </c>
      <c r="SKP2" t="str">
        <v/>
      </c>
      <c r="SKQ2" t="str">
        <v/>
      </c>
      <c r="SKR2" t="str">
        <v/>
      </c>
      <c r="SKS2" t="str">
        <v/>
      </c>
      <c r="SKT2" t="str">
        <v/>
      </c>
      <c r="SKU2" t="str">
        <v/>
      </c>
      <c r="SKV2" t="str">
        <v/>
      </c>
      <c r="SKW2" t="str">
        <v/>
      </c>
      <c r="SKX2" t="str">
        <v/>
      </c>
      <c r="SKY2" t="str">
        <v/>
      </c>
      <c r="SKZ2" t="str">
        <v/>
      </c>
      <c r="SLA2" t="str">
        <v/>
      </c>
      <c r="SLB2" t="str">
        <v/>
      </c>
      <c r="SLC2" t="str">
        <v/>
      </c>
      <c r="SLD2" t="str">
        <v/>
      </c>
      <c r="SLE2" t="str">
        <v/>
      </c>
      <c r="SLF2" t="str">
        <v/>
      </c>
      <c r="SLG2" t="str">
        <v/>
      </c>
      <c r="SLH2" t="str">
        <v/>
      </c>
      <c r="SLI2" t="str">
        <v/>
      </c>
      <c r="SLJ2" t="str">
        <v/>
      </c>
      <c r="SLK2" t="str">
        <v/>
      </c>
      <c r="SLL2" t="str">
        <v/>
      </c>
      <c r="SLM2" t="str">
        <v/>
      </c>
      <c r="SLN2" t="str">
        <v/>
      </c>
      <c r="SLO2" t="str">
        <v/>
      </c>
      <c r="SLP2" t="str">
        <v/>
      </c>
      <c r="SLQ2" t="str">
        <v/>
      </c>
      <c r="SLR2" t="str">
        <v/>
      </c>
      <c r="SLS2" t="str">
        <v/>
      </c>
      <c r="SLT2" t="str">
        <v/>
      </c>
      <c r="SLU2" t="str">
        <v/>
      </c>
      <c r="SLV2" t="str">
        <v/>
      </c>
      <c r="SLW2" t="str">
        <v/>
      </c>
      <c r="SLX2" t="str">
        <v/>
      </c>
      <c r="SLY2" t="str">
        <v/>
      </c>
      <c r="SLZ2" t="str">
        <v/>
      </c>
      <c r="SMA2" t="str">
        <v/>
      </c>
      <c r="SMB2" t="str">
        <v/>
      </c>
      <c r="SMC2" t="str">
        <v/>
      </c>
      <c r="SMD2" t="str">
        <v/>
      </c>
      <c r="SME2" t="str">
        <v/>
      </c>
      <c r="SMF2" t="str">
        <v/>
      </c>
      <c r="SMG2" t="str">
        <v/>
      </c>
      <c r="SMH2" t="str">
        <v/>
      </c>
      <c r="SMI2" t="str">
        <v/>
      </c>
      <c r="SMJ2" t="str">
        <v/>
      </c>
      <c r="SMK2" t="str">
        <v/>
      </c>
      <c r="SML2" t="str">
        <v/>
      </c>
      <c r="SMM2" t="str">
        <v/>
      </c>
      <c r="SMN2" t="str">
        <v/>
      </c>
      <c r="SMO2" t="str">
        <v/>
      </c>
      <c r="SMP2" t="str">
        <v/>
      </c>
      <c r="SMQ2" t="str">
        <v/>
      </c>
      <c r="SMR2" t="str">
        <v/>
      </c>
      <c r="SMS2" t="str">
        <v/>
      </c>
      <c r="SMT2" t="str">
        <v/>
      </c>
      <c r="SMU2" t="str">
        <v/>
      </c>
      <c r="SMV2" t="str">
        <v/>
      </c>
      <c r="SMW2" t="str">
        <v/>
      </c>
      <c r="SMX2" t="str">
        <v/>
      </c>
      <c r="SMY2" t="str">
        <v/>
      </c>
      <c r="SMZ2" t="str">
        <v/>
      </c>
      <c r="SNA2" t="str">
        <v/>
      </c>
      <c r="SNB2" t="str">
        <v/>
      </c>
      <c r="SNC2" t="str">
        <v/>
      </c>
      <c r="SND2" t="str">
        <v/>
      </c>
      <c r="SNE2" t="str">
        <v/>
      </c>
      <c r="SNF2" t="str">
        <v/>
      </c>
      <c r="SNG2" t="str">
        <v/>
      </c>
      <c r="SNH2" t="str">
        <v/>
      </c>
      <c r="SNI2" t="str">
        <v/>
      </c>
      <c r="SNJ2" t="str">
        <v/>
      </c>
      <c r="SNK2" t="str">
        <v/>
      </c>
      <c r="SNL2" t="str">
        <v/>
      </c>
      <c r="SNM2" t="str">
        <v/>
      </c>
      <c r="SNN2" t="str">
        <v/>
      </c>
      <c r="SNO2" t="str">
        <v/>
      </c>
      <c r="SNP2" t="str">
        <v/>
      </c>
      <c r="SNQ2" t="str">
        <v/>
      </c>
      <c r="SNR2" t="str">
        <v/>
      </c>
      <c r="SNS2" t="str">
        <v/>
      </c>
      <c r="SNT2" t="str">
        <v/>
      </c>
      <c r="SNU2" t="str">
        <v/>
      </c>
      <c r="SNV2" t="str">
        <v/>
      </c>
      <c r="SNW2" t="str">
        <v/>
      </c>
      <c r="SNX2" t="str">
        <v/>
      </c>
      <c r="SNY2" t="str">
        <v/>
      </c>
      <c r="SNZ2" t="str">
        <v/>
      </c>
      <c r="SOA2" t="str">
        <v/>
      </c>
      <c r="SOB2" t="str">
        <v/>
      </c>
      <c r="SOC2" t="str">
        <v/>
      </c>
      <c r="SOD2" t="str">
        <v/>
      </c>
      <c r="SOE2" t="str">
        <v/>
      </c>
      <c r="SOF2" t="str">
        <v/>
      </c>
      <c r="SOG2" t="str">
        <v/>
      </c>
      <c r="SOH2" t="str">
        <v/>
      </c>
      <c r="SOI2" t="str">
        <v/>
      </c>
      <c r="SOJ2" t="str">
        <v/>
      </c>
      <c r="SOK2" t="str">
        <v/>
      </c>
      <c r="SOL2" t="str">
        <v/>
      </c>
      <c r="SOM2" t="str">
        <v/>
      </c>
      <c r="SON2" t="str">
        <v/>
      </c>
      <c r="SOO2" t="str">
        <v/>
      </c>
      <c r="SOP2" t="str">
        <v/>
      </c>
      <c r="SOQ2" t="str">
        <v/>
      </c>
      <c r="SOR2" t="str">
        <v/>
      </c>
      <c r="SOS2" t="str">
        <v/>
      </c>
      <c r="SOT2" t="str">
        <v/>
      </c>
      <c r="SOU2" t="str">
        <v/>
      </c>
      <c r="SOV2" t="str">
        <v/>
      </c>
      <c r="SOW2" t="str">
        <v/>
      </c>
      <c r="SOX2" t="str">
        <v/>
      </c>
      <c r="SOY2" t="str">
        <v/>
      </c>
      <c r="SOZ2" t="str">
        <v/>
      </c>
      <c r="SPA2" t="str">
        <v/>
      </c>
      <c r="SPB2" t="str">
        <v/>
      </c>
      <c r="SPC2" t="str">
        <v/>
      </c>
      <c r="SPD2" t="str">
        <v/>
      </c>
      <c r="SPE2" t="str">
        <v/>
      </c>
      <c r="SPF2" t="str">
        <v/>
      </c>
      <c r="SPG2" t="str">
        <v/>
      </c>
      <c r="SPH2" t="str">
        <v/>
      </c>
      <c r="SPI2" t="str">
        <v/>
      </c>
      <c r="SPJ2" t="str">
        <v/>
      </c>
      <c r="SPK2" t="str">
        <v/>
      </c>
      <c r="SPL2" t="str">
        <v/>
      </c>
      <c r="SPM2" t="str">
        <v/>
      </c>
      <c r="SPN2" t="str">
        <v/>
      </c>
      <c r="SPO2" t="str">
        <v/>
      </c>
      <c r="SPP2" t="str">
        <v/>
      </c>
      <c r="SPQ2" t="str">
        <v/>
      </c>
      <c r="SPR2" t="str">
        <v/>
      </c>
      <c r="SPS2" t="str">
        <v/>
      </c>
      <c r="SPT2" t="str">
        <v/>
      </c>
      <c r="SPU2" t="str">
        <v/>
      </c>
      <c r="SPV2" t="str">
        <v/>
      </c>
      <c r="SPW2" t="str">
        <v/>
      </c>
      <c r="SPX2" t="str">
        <v/>
      </c>
      <c r="SPY2" t="str">
        <v/>
      </c>
      <c r="SPZ2" t="str">
        <v/>
      </c>
      <c r="SQA2" t="str">
        <v/>
      </c>
      <c r="SQB2" t="str">
        <v/>
      </c>
      <c r="SQC2" t="str">
        <v/>
      </c>
      <c r="SQD2" t="str">
        <v/>
      </c>
      <c r="SQE2" t="str">
        <v/>
      </c>
      <c r="SQF2" t="str">
        <v/>
      </c>
      <c r="SQG2" t="str">
        <v/>
      </c>
      <c r="SQH2" t="str">
        <v/>
      </c>
      <c r="SQI2" t="str">
        <v/>
      </c>
      <c r="SQJ2" t="str">
        <v/>
      </c>
      <c r="SQK2" t="str">
        <v/>
      </c>
      <c r="SQL2" t="str">
        <v/>
      </c>
      <c r="SQM2" t="str">
        <v/>
      </c>
      <c r="SQN2" t="str">
        <v/>
      </c>
      <c r="SQO2" t="str">
        <v/>
      </c>
      <c r="SQP2" t="str">
        <v/>
      </c>
      <c r="SQQ2" t="str">
        <v/>
      </c>
      <c r="SQR2" t="str">
        <v/>
      </c>
      <c r="SQS2" t="str">
        <v/>
      </c>
      <c r="SQT2" t="str">
        <v/>
      </c>
      <c r="SQU2" t="str">
        <v/>
      </c>
      <c r="SQV2" t="str">
        <v/>
      </c>
      <c r="SQW2" t="str">
        <v/>
      </c>
      <c r="SQX2" t="str">
        <v/>
      </c>
      <c r="SQY2" t="str">
        <v/>
      </c>
      <c r="SQZ2" t="str">
        <v/>
      </c>
      <c r="SRA2" t="str">
        <v/>
      </c>
      <c r="SRB2" t="str">
        <v/>
      </c>
      <c r="SRC2" t="str">
        <v/>
      </c>
      <c r="SRD2" t="str">
        <v/>
      </c>
      <c r="SRE2" t="str">
        <v/>
      </c>
      <c r="SRF2" t="str">
        <v/>
      </c>
      <c r="SRG2" t="str">
        <v/>
      </c>
      <c r="SRH2" t="str">
        <v/>
      </c>
      <c r="SRI2" t="str">
        <v/>
      </c>
      <c r="SRJ2" t="str">
        <v/>
      </c>
      <c r="SRK2" t="str">
        <v/>
      </c>
      <c r="SRL2" t="str">
        <v/>
      </c>
      <c r="SRM2" t="str">
        <v/>
      </c>
      <c r="SRN2" t="str">
        <v/>
      </c>
      <c r="SRO2" t="str">
        <v/>
      </c>
      <c r="SRP2" t="str">
        <v/>
      </c>
      <c r="SRQ2" t="str">
        <v/>
      </c>
      <c r="SRR2" t="str">
        <v/>
      </c>
      <c r="SRS2" t="str">
        <v/>
      </c>
      <c r="SRT2" t="str">
        <v/>
      </c>
      <c r="SRU2" t="str">
        <v/>
      </c>
      <c r="SRV2" t="str">
        <v/>
      </c>
      <c r="SRW2" t="str">
        <v/>
      </c>
      <c r="SRX2" t="str">
        <v/>
      </c>
      <c r="SRY2" t="str">
        <v/>
      </c>
      <c r="SRZ2" t="str">
        <v/>
      </c>
      <c r="SSA2" t="str">
        <v/>
      </c>
      <c r="SSB2" t="str">
        <v/>
      </c>
      <c r="SSC2" t="str">
        <v/>
      </c>
      <c r="SSD2" t="str">
        <v/>
      </c>
      <c r="SSE2" t="str">
        <v/>
      </c>
      <c r="SSF2" t="str">
        <v/>
      </c>
      <c r="SSG2" t="str">
        <v/>
      </c>
      <c r="SSH2" t="str">
        <v/>
      </c>
      <c r="SSI2" t="str">
        <v/>
      </c>
      <c r="SSJ2" t="str">
        <v/>
      </c>
      <c r="SSK2" t="str">
        <v/>
      </c>
      <c r="SSL2" t="str">
        <v/>
      </c>
      <c r="SSM2" t="str">
        <v/>
      </c>
      <c r="SSN2" t="str">
        <v/>
      </c>
      <c r="SSO2" t="str">
        <v/>
      </c>
      <c r="SSP2" t="str">
        <v/>
      </c>
      <c r="SSQ2" t="str">
        <v/>
      </c>
      <c r="SSR2" t="str">
        <v/>
      </c>
      <c r="SSS2" t="str">
        <v/>
      </c>
      <c r="SST2" t="str">
        <v/>
      </c>
      <c r="SSU2" t="str">
        <v/>
      </c>
      <c r="SSV2" t="str">
        <v/>
      </c>
      <c r="SSW2" t="str">
        <v/>
      </c>
      <c r="SSX2" t="str">
        <v/>
      </c>
      <c r="SSY2" t="str">
        <v/>
      </c>
      <c r="SSZ2" t="str">
        <v/>
      </c>
      <c r="STA2" t="str">
        <v/>
      </c>
      <c r="STB2" t="str">
        <v/>
      </c>
      <c r="STC2" t="str">
        <v/>
      </c>
      <c r="STD2" t="str">
        <v/>
      </c>
      <c r="STE2" t="str">
        <v/>
      </c>
      <c r="STF2" t="str">
        <v/>
      </c>
      <c r="STG2" t="str">
        <v/>
      </c>
      <c r="STH2" t="str">
        <v/>
      </c>
      <c r="STI2" t="str">
        <v/>
      </c>
      <c r="STJ2" t="str">
        <v/>
      </c>
      <c r="STK2" t="str">
        <v/>
      </c>
      <c r="STL2" t="str">
        <v/>
      </c>
      <c r="STM2" t="str">
        <v/>
      </c>
      <c r="STN2" t="str">
        <v/>
      </c>
      <c r="STO2" t="str">
        <v/>
      </c>
      <c r="STP2" t="str">
        <v/>
      </c>
      <c r="STQ2" t="str">
        <v/>
      </c>
      <c r="STR2" t="str">
        <v/>
      </c>
      <c r="STS2" t="str">
        <v/>
      </c>
      <c r="STT2" t="str">
        <v/>
      </c>
      <c r="STU2" t="str">
        <v/>
      </c>
      <c r="STV2" t="str">
        <v/>
      </c>
      <c r="STW2" t="str">
        <v/>
      </c>
      <c r="STX2" t="str">
        <v/>
      </c>
      <c r="STY2" t="str">
        <v/>
      </c>
      <c r="STZ2" t="str">
        <v/>
      </c>
      <c r="SUA2" t="str">
        <v/>
      </c>
      <c r="SUB2" t="str">
        <v/>
      </c>
      <c r="SUC2" t="str">
        <v/>
      </c>
      <c r="SUD2" t="str">
        <v/>
      </c>
      <c r="SUE2" t="str">
        <v/>
      </c>
      <c r="SUF2" t="str">
        <v/>
      </c>
      <c r="SUG2" t="str">
        <v/>
      </c>
      <c r="SUH2" t="str">
        <v/>
      </c>
      <c r="SUI2" t="str">
        <v/>
      </c>
      <c r="SUJ2" t="str">
        <v/>
      </c>
      <c r="SUK2" t="str">
        <v/>
      </c>
      <c r="SUL2" t="str">
        <v/>
      </c>
      <c r="SUM2" t="str">
        <v/>
      </c>
      <c r="SUN2" t="str">
        <v/>
      </c>
      <c r="SUO2" t="str">
        <v/>
      </c>
      <c r="SUP2" t="str">
        <v/>
      </c>
      <c r="SUQ2" t="str">
        <v/>
      </c>
      <c r="SUR2" t="str">
        <v/>
      </c>
      <c r="SUS2" t="str">
        <v/>
      </c>
      <c r="SUT2" t="str">
        <v/>
      </c>
      <c r="SUU2" t="str">
        <v/>
      </c>
      <c r="SUV2" t="str">
        <v/>
      </c>
      <c r="SUW2" t="str">
        <v/>
      </c>
      <c r="SUX2" t="str">
        <v/>
      </c>
      <c r="SUY2" t="str">
        <v/>
      </c>
      <c r="SUZ2" t="str">
        <v/>
      </c>
      <c r="SVA2" t="str">
        <v/>
      </c>
      <c r="SVB2" t="str">
        <v/>
      </c>
      <c r="SVC2" t="str">
        <v/>
      </c>
      <c r="SVD2" t="str">
        <v/>
      </c>
      <c r="SVE2" t="str">
        <v/>
      </c>
      <c r="SVF2" t="str">
        <v/>
      </c>
      <c r="SVG2" t="str">
        <v/>
      </c>
      <c r="SVH2" t="str">
        <v/>
      </c>
      <c r="SVI2" t="str">
        <v/>
      </c>
      <c r="SVJ2" t="str">
        <v/>
      </c>
      <c r="SVK2" t="str">
        <v/>
      </c>
      <c r="SVL2" t="str">
        <v/>
      </c>
      <c r="SVM2" t="str">
        <v/>
      </c>
      <c r="SVN2" t="str">
        <v/>
      </c>
      <c r="SVO2" t="str">
        <v/>
      </c>
      <c r="SVP2" t="str">
        <v/>
      </c>
      <c r="SVQ2" t="str">
        <v/>
      </c>
      <c r="SVR2" t="str">
        <v/>
      </c>
      <c r="SVS2" t="str">
        <v/>
      </c>
      <c r="SVT2" t="str">
        <v/>
      </c>
      <c r="SVU2" t="str">
        <v/>
      </c>
      <c r="SVV2" t="str">
        <v/>
      </c>
      <c r="SVW2" t="str">
        <v/>
      </c>
      <c r="SVX2" t="str">
        <v/>
      </c>
      <c r="SVY2" t="str">
        <v/>
      </c>
      <c r="SVZ2" t="str">
        <v/>
      </c>
      <c r="SWA2" t="str">
        <v/>
      </c>
      <c r="SWB2" t="str">
        <v/>
      </c>
      <c r="SWC2" t="str">
        <v/>
      </c>
      <c r="SWD2" t="str">
        <v/>
      </c>
      <c r="SWE2" t="str">
        <v/>
      </c>
      <c r="SWF2" t="str">
        <v/>
      </c>
      <c r="SWG2" t="str">
        <v/>
      </c>
      <c r="SWH2" t="str">
        <v/>
      </c>
      <c r="SWI2" t="str">
        <v/>
      </c>
      <c r="SWJ2" t="str">
        <v/>
      </c>
      <c r="SWK2" t="str">
        <v/>
      </c>
      <c r="SWL2" t="str">
        <v/>
      </c>
      <c r="SWM2" t="str">
        <v/>
      </c>
      <c r="SWN2" t="str">
        <v/>
      </c>
      <c r="SWO2" t="str">
        <v/>
      </c>
      <c r="SWP2" t="str">
        <v/>
      </c>
      <c r="SWQ2" t="str">
        <v/>
      </c>
      <c r="SWR2" t="str">
        <v/>
      </c>
      <c r="SWS2" t="str">
        <v/>
      </c>
      <c r="SWT2" t="str">
        <v/>
      </c>
      <c r="SWU2" t="str">
        <v/>
      </c>
      <c r="SWV2" t="str">
        <v/>
      </c>
      <c r="SWW2" t="str">
        <v/>
      </c>
      <c r="SWX2" t="str">
        <v/>
      </c>
      <c r="SWY2" t="str">
        <v/>
      </c>
      <c r="SWZ2" t="str">
        <v/>
      </c>
      <c r="SXA2" t="str">
        <v/>
      </c>
      <c r="SXB2" t="str">
        <v/>
      </c>
      <c r="SXC2" t="str">
        <v/>
      </c>
      <c r="SXD2" t="str">
        <v/>
      </c>
      <c r="SXE2" t="str">
        <v/>
      </c>
      <c r="SXF2" t="str">
        <v/>
      </c>
      <c r="SXG2" t="str">
        <v/>
      </c>
      <c r="SXH2" t="str">
        <v/>
      </c>
      <c r="SXI2" t="str">
        <v/>
      </c>
      <c r="SXJ2" t="str">
        <v/>
      </c>
      <c r="SXK2" t="str">
        <v/>
      </c>
      <c r="SXL2" t="str">
        <v/>
      </c>
      <c r="SXM2" t="str">
        <v/>
      </c>
      <c r="SXN2" t="str">
        <v/>
      </c>
      <c r="SXO2" t="str">
        <v/>
      </c>
      <c r="SXP2" t="str">
        <v/>
      </c>
      <c r="SXQ2" t="str">
        <v/>
      </c>
      <c r="SXR2" t="str">
        <v/>
      </c>
      <c r="SXS2" t="str">
        <v/>
      </c>
      <c r="SXT2" t="str">
        <v/>
      </c>
      <c r="SXU2" t="str">
        <v/>
      </c>
      <c r="SXV2" t="str">
        <v/>
      </c>
      <c r="SXW2" t="str">
        <v/>
      </c>
      <c r="SXX2" t="str">
        <v/>
      </c>
      <c r="SXY2" t="str">
        <v/>
      </c>
      <c r="SXZ2" t="str">
        <v/>
      </c>
      <c r="SYA2" t="str">
        <v/>
      </c>
      <c r="SYB2" t="str">
        <v/>
      </c>
      <c r="SYC2" t="str">
        <v/>
      </c>
      <c r="SYD2" t="str">
        <v/>
      </c>
      <c r="SYE2" t="str">
        <v/>
      </c>
      <c r="SYF2" t="str">
        <v/>
      </c>
      <c r="SYG2" t="str">
        <v/>
      </c>
      <c r="SYH2" t="str">
        <v/>
      </c>
      <c r="SYI2" t="str">
        <v/>
      </c>
      <c r="SYJ2" t="str">
        <v/>
      </c>
      <c r="SYK2" t="str">
        <v/>
      </c>
      <c r="SYL2" t="str">
        <v/>
      </c>
      <c r="SYM2" t="str">
        <v/>
      </c>
      <c r="SYN2" t="str">
        <v/>
      </c>
      <c r="SYO2" t="str">
        <v/>
      </c>
      <c r="SYP2" t="str">
        <v/>
      </c>
      <c r="SYQ2" t="str">
        <v/>
      </c>
      <c r="SYR2" t="str">
        <v/>
      </c>
      <c r="SYS2" t="str">
        <v/>
      </c>
      <c r="SYT2" t="str">
        <v/>
      </c>
      <c r="SYU2" t="str">
        <v/>
      </c>
      <c r="SYV2" t="str">
        <v/>
      </c>
      <c r="SYW2" t="str">
        <v/>
      </c>
      <c r="SYX2" t="str">
        <v/>
      </c>
      <c r="SYY2" t="str">
        <v/>
      </c>
      <c r="SYZ2" t="str">
        <v/>
      </c>
      <c r="SZA2" t="str">
        <v/>
      </c>
      <c r="SZB2" t="str">
        <v/>
      </c>
      <c r="SZC2" t="str">
        <v/>
      </c>
      <c r="SZD2" t="str">
        <v/>
      </c>
      <c r="SZE2" t="str">
        <v/>
      </c>
      <c r="SZF2" t="str">
        <v/>
      </c>
      <c r="SZG2" t="str">
        <v/>
      </c>
      <c r="SZH2" t="str">
        <v/>
      </c>
      <c r="SZI2" t="str">
        <v/>
      </c>
      <c r="SZJ2" t="str">
        <v/>
      </c>
      <c r="SZK2" t="str">
        <v/>
      </c>
      <c r="SZL2" t="str">
        <v/>
      </c>
      <c r="SZM2" t="str">
        <v/>
      </c>
      <c r="SZN2" t="str">
        <v/>
      </c>
      <c r="SZO2" t="str">
        <v/>
      </c>
      <c r="SZP2" t="str">
        <v/>
      </c>
      <c r="SZQ2" t="str">
        <v/>
      </c>
      <c r="SZR2" t="str">
        <v/>
      </c>
      <c r="SZS2" t="str">
        <v/>
      </c>
      <c r="SZT2" t="str">
        <v/>
      </c>
      <c r="SZU2" t="str">
        <v/>
      </c>
      <c r="SZV2" t="str">
        <v/>
      </c>
      <c r="SZW2" t="str">
        <v/>
      </c>
      <c r="SZX2" t="str">
        <v/>
      </c>
      <c r="SZY2" t="str">
        <v/>
      </c>
      <c r="SZZ2" t="str">
        <v/>
      </c>
      <c r="TAA2" t="str">
        <v/>
      </c>
      <c r="TAB2" t="str">
        <v/>
      </c>
      <c r="TAC2" t="str">
        <v/>
      </c>
      <c r="TAD2" t="str">
        <v/>
      </c>
      <c r="TAE2" t="str">
        <v/>
      </c>
      <c r="TAF2" t="str">
        <v/>
      </c>
      <c r="TAG2" t="str">
        <v/>
      </c>
      <c r="TAH2" t="str">
        <v/>
      </c>
      <c r="TAI2" t="str">
        <v/>
      </c>
      <c r="TAJ2" t="str">
        <v/>
      </c>
      <c r="TAK2" t="str">
        <v/>
      </c>
      <c r="TAL2" t="str">
        <v/>
      </c>
      <c r="TAM2" t="str">
        <v/>
      </c>
      <c r="TAN2" t="str">
        <v/>
      </c>
      <c r="TAO2" t="str">
        <v/>
      </c>
      <c r="TAP2" t="str">
        <v/>
      </c>
      <c r="TAQ2" t="str">
        <v/>
      </c>
      <c r="TAR2" t="str">
        <v/>
      </c>
      <c r="TAS2" t="str">
        <v/>
      </c>
      <c r="TAT2" t="str">
        <v/>
      </c>
      <c r="TAU2" t="str">
        <v/>
      </c>
      <c r="TAV2" t="str">
        <v/>
      </c>
      <c r="TAW2" t="str">
        <v/>
      </c>
      <c r="TAX2" t="str">
        <v/>
      </c>
      <c r="TAY2" t="str">
        <v/>
      </c>
      <c r="TAZ2" t="str">
        <v/>
      </c>
      <c r="TBA2" t="str">
        <v/>
      </c>
      <c r="TBB2" t="str">
        <v/>
      </c>
      <c r="TBC2" t="str">
        <v/>
      </c>
      <c r="TBD2" t="str">
        <v/>
      </c>
      <c r="TBE2" t="str">
        <v/>
      </c>
      <c r="TBF2" t="str">
        <v/>
      </c>
      <c r="TBG2" t="str">
        <v/>
      </c>
      <c r="TBH2" t="str">
        <v/>
      </c>
      <c r="TBI2" t="str">
        <v/>
      </c>
      <c r="TBJ2" t="str">
        <v/>
      </c>
      <c r="TBK2" t="str">
        <v/>
      </c>
      <c r="TBL2" t="str">
        <v/>
      </c>
      <c r="TBM2" t="str">
        <v/>
      </c>
      <c r="TBN2" t="str">
        <v/>
      </c>
      <c r="TBO2" t="str">
        <v/>
      </c>
      <c r="TBP2" t="str">
        <v/>
      </c>
      <c r="TBQ2" t="str">
        <v/>
      </c>
      <c r="TBR2" t="str">
        <v/>
      </c>
      <c r="TBS2" t="str">
        <v/>
      </c>
      <c r="TBT2" t="str">
        <v/>
      </c>
      <c r="TBU2" t="str">
        <v/>
      </c>
      <c r="TBV2" t="str">
        <v/>
      </c>
      <c r="TBW2" t="str">
        <v/>
      </c>
      <c r="TBX2" t="str">
        <v/>
      </c>
      <c r="TBY2" t="str">
        <v/>
      </c>
      <c r="TBZ2" t="str">
        <v/>
      </c>
      <c r="TCA2" t="str">
        <v/>
      </c>
      <c r="TCB2" t="str">
        <v/>
      </c>
      <c r="TCC2" t="str">
        <v/>
      </c>
      <c r="TCD2" t="str">
        <v/>
      </c>
      <c r="TCE2" t="str">
        <v/>
      </c>
      <c r="TCF2" t="str">
        <v/>
      </c>
      <c r="TCG2" t="str">
        <v/>
      </c>
      <c r="TCH2" t="str">
        <v/>
      </c>
      <c r="TCI2" t="str">
        <v/>
      </c>
      <c r="TCJ2" t="str">
        <v/>
      </c>
      <c r="TCK2" t="str">
        <v/>
      </c>
      <c r="TCL2" t="str">
        <v/>
      </c>
      <c r="TCM2" t="str">
        <v/>
      </c>
      <c r="TCN2" t="str">
        <v/>
      </c>
      <c r="TCO2" t="str">
        <v/>
      </c>
      <c r="TCP2" t="str">
        <v/>
      </c>
      <c r="TCQ2" t="str">
        <v/>
      </c>
      <c r="TCR2" t="str">
        <v/>
      </c>
      <c r="TCS2" t="str">
        <v/>
      </c>
      <c r="TCT2" t="str">
        <v/>
      </c>
      <c r="TCU2" t="str">
        <v/>
      </c>
      <c r="TCV2" t="str">
        <v/>
      </c>
      <c r="TCW2" t="str">
        <v/>
      </c>
      <c r="TCX2" t="str">
        <v/>
      </c>
      <c r="TCY2" t="str">
        <v/>
      </c>
      <c r="TCZ2" t="str">
        <v/>
      </c>
      <c r="TDA2" t="str">
        <v/>
      </c>
      <c r="TDB2" t="str">
        <v/>
      </c>
      <c r="TDC2" t="str">
        <v/>
      </c>
      <c r="TDD2" t="str">
        <v/>
      </c>
      <c r="TDE2" t="str">
        <v/>
      </c>
      <c r="TDF2" t="str">
        <v/>
      </c>
      <c r="TDG2" t="str">
        <v/>
      </c>
      <c r="TDH2" t="str">
        <v/>
      </c>
      <c r="TDI2" t="str">
        <v/>
      </c>
      <c r="TDJ2" t="str">
        <v/>
      </c>
      <c r="TDK2" t="str">
        <v/>
      </c>
      <c r="TDL2" t="str">
        <v/>
      </c>
      <c r="TDM2" t="str">
        <v/>
      </c>
      <c r="TDN2" t="str">
        <v/>
      </c>
      <c r="TDO2" t="str">
        <v/>
      </c>
      <c r="TDP2" t="str">
        <v/>
      </c>
      <c r="TDQ2" t="str">
        <v/>
      </c>
      <c r="TDR2" t="str">
        <v/>
      </c>
      <c r="TDS2" t="str">
        <v/>
      </c>
      <c r="TDT2" t="str">
        <v/>
      </c>
      <c r="TDU2" t="str">
        <v/>
      </c>
      <c r="TDV2" t="str">
        <v/>
      </c>
      <c r="TDW2" t="str">
        <v/>
      </c>
      <c r="TDX2" t="str">
        <v/>
      </c>
      <c r="TDY2" t="str">
        <v/>
      </c>
      <c r="TDZ2" t="str">
        <v/>
      </c>
      <c r="TEA2" t="str">
        <v/>
      </c>
      <c r="TEB2" t="str">
        <v/>
      </c>
      <c r="TEC2" t="str">
        <v/>
      </c>
      <c r="TED2" t="str">
        <v/>
      </c>
      <c r="TEE2" t="str">
        <v/>
      </c>
      <c r="TEF2" t="str">
        <v/>
      </c>
      <c r="TEG2" t="str">
        <v/>
      </c>
      <c r="TEH2" t="str">
        <v/>
      </c>
      <c r="TEI2" t="str">
        <v/>
      </c>
      <c r="TEJ2" t="str">
        <v/>
      </c>
      <c r="TEK2" t="str">
        <v/>
      </c>
      <c r="TEL2" t="str">
        <v/>
      </c>
      <c r="TEM2" t="str">
        <v/>
      </c>
      <c r="TEN2" t="str">
        <v/>
      </c>
      <c r="TEO2" t="str">
        <v/>
      </c>
      <c r="TEP2" t="str">
        <v/>
      </c>
      <c r="TEQ2" t="str">
        <v/>
      </c>
      <c r="TER2" t="str">
        <v/>
      </c>
      <c r="TES2" t="str">
        <v/>
      </c>
      <c r="TET2" t="str">
        <v/>
      </c>
      <c r="TEU2" t="str">
        <v/>
      </c>
      <c r="TEV2" t="str">
        <v/>
      </c>
      <c r="TEW2" t="str">
        <v/>
      </c>
      <c r="TEX2" t="str">
        <v/>
      </c>
      <c r="TEY2" t="str">
        <v/>
      </c>
      <c r="TEZ2" t="str">
        <v/>
      </c>
      <c r="TFA2" t="str">
        <v/>
      </c>
      <c r="TFB2" t="str">
        <v/>
      </c>
      <c r="TFC2" t="str">
        <v/>
      </c>
      <c r="TFD2" t="str">
        <v/>
      </c>
      <c r="TFE2" t="str">
        <v/>
      </c>
      <c r="TFF2" t="str">
        <v/>
      </c>
      <c r="TFG2" t="str">
        <v/>
      </c>
      <c r="TFH2" t="str">
        <v/>
      </c>
      <c r="TFI2" t="str">
        <v/>
      </c>
      <c r="TFJ2" t="str">
        <v/>
      </c>
      <c r="TFK2" t="str">
        <v/>
      </c>
      <c r="TFL2" t="str">
        <v/>
      </c>
      <c r="TFM2" t="str">
        <v/>
      </c>
      <c r="TFN2" t="str">
        <v/>
      </c>
      <c r="TFO2" t="str">
        <v/>
      </c>
      <c r="TFP2" t="str">
        <v/>
      </c>
      <c r="TFQ2" t="str">
        <v/>
      </c>
      <c r="TFR2" t="str">
        <v/>
      </c>
      <c r="TFS2" t="str">
        <v/>
      </c>
      <c r="TFT2" t="str">
        <v/>
      </c>
      <c r="TFU2" t="str">
        <v/>
      </c>
      <c r="TFV2" t="str">
        <v/>
      </c>
      <c r="TFW2" t="str">
        <v/>
      </c>
      <c r="TFX2" t="str">
        <v/>
      </c>
      <c r="TFY2" t="str">
        <v/>
      </c>
      <c r="TFZ2" t="str">
        <v/>
      </c>
      <c r="TGA2" t="str">
        <v/>
      </c>
      <c r="TGB2" t="str">
        <v/>
      </c>
      <c r="TGC2" t="str">
        <v/>
      </c>
      <c r="TGD2" t="str">
        <v/>
      </c>
      <c r="TGE2" t="str">
        <v/>
      </c>
      <c r="TGF2" t="str">
        <v/>
      </c>
      <c r="TGG2" t="str">
        <v/>
      </c>
      <c r="TGH2" t="str">
        <v/>
      </c>
      <c r="TGI2" t="str">
        <v/>
      </c>
      <c r="TGJ2" t="str">
        <v/>
      </c>
      <c r="TGK2" t="str">
        <v/>
      </c>
      <c r="TGL2" t="str">
        <v/>
      </c>
      <c r="TGM2" t="str">
        <v/>
      </c>
      <c r="TGN2" t="str">
        <v/>
      </c>
      <c r="TGO2" t="str">
        <v/>
      </c>
      <c r="TGP2" t="str">
        <v/>
      </c>
      <c r="TGQ2" t="str">
        <v/>
      </c>
      <c r="TGR2" t="str">
        <v/>
      </c>
      <c r="TGS2" t="str">
        <v/>
      </c>
      <c r="TGT2" t="str">
        <v/>
      </c>
      <c r="TGU2" t="str">
        <v/>
      </c>
      <c r="TGV2" t="str">
        <v/>
      </c>
      <c r="TGW2" t="str">
        <v/>
      </c>
      <c r="TGX2" t="str">
        <v/>
      </c>
      <c r="TGY2" t="str">
        <v/>
      </c>
      <c r="TGZ2" t="str">
        <v/>
      </c>
      <c r="THA2" t="str">
        <v/>
      </c>
      <c r="THB2" t="str">
        <v/>
      </c>
      <c r="THC2" t="str">
        <v/>
      </c>
      <c r="THD2" t="str">
        <v/>
      </c>
      <c r="THE2" t="str">
        <v/>
      </c>
      <c r="THF2" t="str">
        <v/>
      </c>
      <c r="THG2" t="str">
        <v/>
      </c>
      <c r="THH2" t="str">
        <v/>
      </c>
      <c r="THI2" t="str">
        <v/>
      </c>
      <c r="THJ2" t="str">
        <v/>
      </c>
      <c r="THK2" t="str">
        <v/>
      </c>
      <c r="THL2" t="str">
        <v/>
      </c>
      <c r="THM2" t="str">
        <v/>
      </c>
      <c r="THN2" t="str">
        <v/>
      </c>
      <c r="THO2" t="str">
        <v/>
      </c>
      <c r="THP2" t="str">
        <v/>
      </c>
      <c r="THQ2" t="str">
        <v/>
      </c>
      <c r="THR2" t="str">
        <v/>
      </c>
      <c r="THS2" t="str">
        <v/>
      </c>
      <c r="THT2" t="str">
        <v/>
      </c>
      <c r="THU2" t="str">
        <v/>
      </c>
      <c r="THV2" t="str">
        <v/>
      </c>
      <c r="THW2" t="str">
        <v/>
      </c>
      <c r="THX2" t="str">
        <v/>
      </c>
      <c r="THY2" t="str">
        <v/>
      </c>
      <c r="THZ2" t="str">
        <v/>
      </c>
      <c r="TIA2" t="str">
        <v/>
      </c>
      <c r="TIB2" t="str">
        <v/>
      </c>
      <c r="TIC2" t="str">
        <v/>
      </c>
      <c r="TID2" t="str">
        <v/>
      </c>
      <c r="TIE2" t="str">
        <v/>
      </c>
      <c r="TIF2" t="str">
        <v/>
      </c>
      <c r="TIG2" t="str">
        <v/>
      </c>
      <c r="TIH2" t="str">
        <v/>
      </c>
      <c r="TII2" t="str">
        <v/>
      </c>
      <c r="TIJ2" t="str">
        <v/>
      </c>
      <c r="TIK2" t="str">
        <v/>
      </c>
      <c r="TIL2" t="str">
        <v/>
      </c>
      <c r="TIM2" t="str">
        <v/>
      </c>
      <c r="TIN2" t="str">
        <v/>
      </c>
      <c r="TIO2" t="str">
        <v/>
      </c>
      <c r="TIP2" t="str">
        <v/>
      </c>
      <c r="TIQ2" t="str">
        <v/>
      </c>
      <c r="TIR2" t="str">
        <v/>
      </c>
      <c r="TIS2" t="str">
        <v/>
      </c>
      <c r="TIT2" t="str">
        <v/>
      </c>
      <c r="TIU2" t="str">
        <v/>
      </c>
      <c r="TIV2" t="str">
        <v/>
      </c>
      <c r="TIW2" t="str">
        <v/>
      </c>
      <c r="TIX2" t="str">
        <v/>
      </c>
      <c r="TIY2" t="str">
        <v/>
      </c>
      <c r="TIZ2" t="str">
        <v/>
      </c>
      <c r="TJA2" t="str">
        <v/>
      </c>
      <c r="TJB2" t="str">
        <v/>
      </c>
      <c r="TJC2" t="str">
        <v/>
      </c>
      <c r="TJD2" t="str">
        <v/>
      </c>
      <c r="TJE2" t="str">
        <v/>
      </c>
      <c r="TJF2" t="str">
        <v/>
      </c>
      <c r="TJG2" t="str">
        <v/>
      </c>
      <c r="TJH2" t="str">
        <v/>
      </c>
      <c r="TJI2" t="str">
        <v/>
      </c>
      <c r="TJJ2" t="str">
        <v/>
      </c>
      <c r="TJK2" t="str">
        <v/>
      </c>
      <c r="TJL2" t="str">
        <v/>
      </c>
      <c r="TJM2" t="str">
        <v/>
      </c>
      <c r="TJN2" t="str">
        <v/>
      </c>
      <c r="TJO2" t="str">
        <v/>
      </c>
      <c r="TJP2" t="str">
        <v/>
      </c>
      <c r="TJQ2" t="str">
        <v/>
      </c>
      <c r="TJR2" t="str">
        <v/>
      </c>
      <c r="TJS2" t="str">
        <v/>
      </c>
      <c r="TJT2" t="str">
        <v/>
      </c>
      <c r="TJU2" t="str">
        <v/>
      </c>
      <c r="TJV2" t="str">
        <v/>
      </c>
      <c r="TJW2" t="str">
        <v/>
      </c>
      <c r="TJX2" t="str">
        <v/>
      </c>
      <c r="TJY2" t="str">
        <v/>
      </c>
      <c r="TJZ2" t="str">
        <v/>
      </c>
      <c r="TKA2" t="str">
        <v/>
      </c>
      <c r="TKB2" t="str">
        <v/>
      </c>
      <c r="TKC2" t="str">
        <v/>
      </c>
      <c r="TKD2" t="str">
        <v/>
      </c>
      <c r="TKE2" t="str">
        <v/>
      </c>
      <c r="TKF2" t="str">
        <v/>
      </c>
      <c r="TKG2" t="str">
        <v/>
      </c>
      <c r="TKH2" t="str">
        <v/>
      </c>
      <c r="TKI2" t="str">
        <v/>
      </c>
      <c r="TKJ2" t="str">
        <v/>
      </c>
      <c r="TKK2" t="str">
        <v/>
      </c>
      <c r="TKL2" t="str">
        <v/>
      </c>
      <c r="TKM2" t="str">
        <v/>
      </c>
      <c r="TKN2" t="str">
        <v/>
      </c>
      <c r="TKO2" t="str">
        <v/>
      </c>
      <c r="TKP2" t="str">
        <v/>
      </c>
      <c r="TKQ2" t="str">
        <v/>
      </c>
      <c r="TKR2" t="str">
        <v/>
      </c>
      <c r="TKS2" t="str">
        <v/>
      </c>
      <c r="TKT2" t="str">
        <v/>
      </c>
      <c r="TKU2" t="str">
        <v/>
      </c>
      <c r="TKV2" t="str">
        <v/>
      </c>
      <c r="TKW2" t="str">
        <v/>
      </c>
      <c r="TKX2" t="str">
        <v/>
      </c>
      <c r="TKY2" t="str">
        <v/>
      </c>
      <c r="TKZ2" t="str">
        <v/>
      </c>
      <c r="TLA2" t="str">
        <v/>
      </c>
      <c r="TLB2" t="str">
        <v/>
      </c>
      <c r="TLC2" t="str">
        <v/>
      </c>
      <c r="TLD2" t="str">
        <v/>
      </c>
      <c r="TLE2" t="str">
        <v/>
      </c>
      <c r="TLF2" t="str">
        <v/>
      </c>
      <c r="TLG2" t="str">
        <v/>
      </c>
      <c r="TLH2" t="str">
        <v/>
      </c>
      <c r="TLI2" t="str">
        <v/>
      </c>
      <c r="TLJ2" t="str">
        <v/>
      </c>
      <c r="TLK2" t="str">
        <v/>
      </c>
      <c r="TLL2" t="str">
        <v/>
      </c>
      <c r="TLM2" t="str">
        <v/>
      </c>
      <c r="TLN2" t="str">
        <v/>
      </c>
      <c r="TLO2" t="str">
        <v/>
      </c>
      <c r="TLP2" t="str">
        <v/>
      </c>
      <c r="TLQ2" t="str">
        <v/>
      </c>
      <c r="TLR2" t="str">
        <v/>
      </c>
      <c r="TLS2" t="str">
        <v/>
      </c>
      <c r="TLT2" t="str">
        <v/>
      </c>
      <c r="TLU2" t="str">
        <v/>
      </c>
      <c r="TLV2" t="str">
        <v/>
      </c>
      <c r="TLW2" t="str">
        <v/>
      </c>
      <c r="TLX2" t="str">
        <v/>
      </c>
      <c r="TLY2" t="str">
        <v/>
      </c>
      <c r="TLZ2" t="str">
        <v/>
      </c>
      <c r="TMA2" t="str">
        <v/>
      </c>
      <c r="TMB2" t="str">
        <v/>
      </c>
      <c r="TMC2" t="str">
        <v/>
      </c>
      <c r="TMD2" t="str">
        <v/>
      </c>
      <c r="TME2" t="str">
        <v/>
      </c>
      <c r="TMF2" t="str">
        <v/>
      </c>
      <c r="TMG2" t="str">
        <v/>
      </c>
      <c r="TMH2" t="str">
        <v/>
      </c>
      <c r="TMI2" t="str">
        <v/>
      </c>
      <c r="TMJ2" t="str">
        <v/>
      </c>
      <c r="TMK2" t="str">
        <v/>
      </c>
      <c r="TML2" t="str">
        <v/>
      </c>
      <c r="TMM2" t="str">
        <v/>
      </c>
      <c r="TMN2" t="str">
        <v/>
      </c>
      <c r="TMO2" t="str">
        <v/>
      </c>
      <c r="TMP2" t="str">
        <v/>
      </c>
      <c r="TMQ2" t="str">
        <v/>
      </c>
      <c r="TMR2" t="str">
        <v/>
      </c>
      <c r="TMS2" t="str">
        <v/>
      </c>
      <c r="TMT2" t="str">
        <v/>
      </c>
      <c r="TMU2" t="str">
        <v/>
      </c>
      <c r="TMV2" t="str">
        <v/>
      </c>
      <c r="TMW2" t="str">
        <v/>
      </c>
      <c r="TMX2" t="str">
        <v/>
      </c>
      <c r="TMY2" t="str">
        <v/>
      </c>
      <c r="TMZ2" t="str">
        <v/>
      </c>
      <c r="TNA2" t="str">
        <v/>
      </c>
      <c r="TNB2" t="str">
        <v/>
      </c>
      <c r="TNC2" t="str">
        <v/>
      </c>
      <c r="TND2" t="str">
        <v/>
      </c>
      <c r="TNE2" t="str">
        <v/>
      </c>
      <c r="TNF2" t="str">
        <v/>
      </c>
      <c r="TNG2" t="str">
        <v/>
      </c>
      <c r="TNH2" t="str">
        <v/>
      </c>
      <c r="TNI2" t="str">
        <v/>
      </c>
      <c r="TNJ2" t="str">
        <v/>
      </c>
      <c r="TNK2" t="str">
        <v/>
      </c>
      <c r="TNL2" t="str">
        <v/>
      </c>
      <c r="TNM2" t="str">
        <v/>
      </c>
      <c r="TNN2" t="str">
        <v/>
      </c>
      <c r="TNO2" t="str">
        <v/>
      </c>
      <c r="TNP2" t="str">
        <v/>
      </c>
      <c r="TNQ2" t="str">
        <v/>
      </c>
      <c r="TNR2" t="str">
        <v/>
      </c>
      <c r="TNS2" t="str">
        <v/>
      </c>
      <c r="TNT2" t="str">
        <v/>
      </c>
      <c r="TNU2" t="str">
        <v/>
      </c>
      <c r="TNV2" t="str">
        <v/>
      </c>
      <c r="TNW2" t="str">
        <v/>
      </c>
      <c r="TNX2" t="str">
        <v/>
      </c>
      <c r="TNY2" t="str">
        <v/>
      </c>
      <c r="TNZ2" t="str">
        <v/>
      </c>
      <c r="TOA2" t="str">
        <v/>
      </c>
      <c r="TOB2" t="str">
        <v/>
      </c>
      <c r="TOC2" t="str">
        <v/>
      </c>
      <c r="TOD2" t="str">
        <v/>
      </c>
      <c r="TOE2" t="str">
        <v/>
      </c>
      <c r="TOF2" t="str">
        <v/>
      </c>
      <c r="TOG2" t="str">
        <v/>
      </c>
      <c r="TOH2" t="str">
        <v/>
      </c>
      <c r="TOI2" t="str">
        <v/>
      </c>
      <c r="TOJ2" t="str">
        <v/>
      </c>
      <c r="TOK2" t="str">
        <v/>
      </c>
      <c r="TOL2" t="str">
        <v/>
      </c>
      <c r="TOM2" t="str">
        <v/>
      </c>
      <c r="TON2" t="str">
        <v/>
      </c>
      <c r="TOO2" t="str">
        <v/>
      </c>
      <c r="TOP2" t="str">
        <v/>
      </c>
      <c r="TOQ2" t="str">
        <v/>
      </c>
      <c r="TOR2" t="str">
        <v/>
      </c>
      <c r="TOS2" t="str">
        <v/>
      </c>
      <c r="TOT2" t="str">
        <v/>
      </c>
      <c r="TOU2" t="str">
        <v/>
      </c>
      <c r="TOV2" t="str">
        <v/>
      </c>
      <c r="TOW2" t="str">
        <v/>
      </c>
      <c r="TOX2" t="str">
        <v/>
      </c>
      <c r="TOY2" t="str">
        <v/>
      </c>
      <c r="TOZ2" t="str">
        <v/>
      </c>
      <c r="TPA2" t="str">
        <v/>
      </c>
      <c r="TPB2" t="str">
        <v/>
      </c>
      <c r="TPC2" t="str">
        <v/>
      </c>
      <c r="TPD2" t="str">
        <v/>
      </c>
      <c r="TPE2" t="str">
        <v/>
      </c>
      <c r="TPF2" t="str">
        <v/>
      </c>
      <c r="TPG2" t="str">
        <v/>
      </c>
      <c r="TPH2" t="str">
        <v/>
      </c>
      <c r="TPI2" t="str">
        <v/>
      </c>
      <c r="TPJ2" t="str">
        <v/>
      </c>
      <c r="TPK2" t="str">
        <v/>
      </c>
      <c r="TPL2" t="str">
        <v/>
      </c>
      <c r="TPM2" t="str">
        <v/>
      </c>
      <c r="TPN2" t="str">
        <v/>
      </c>
      <c r="TPO2" t="str">
        <v/>
      </c>
      <c r="TPP2" t="str">
        <v/>
      </c>
      <c r="TPQ2" t="str">
        <v/>
      </c>
      <c r="TPR2" t="str">
        <v/>
      </c>
      <c r="TPS2" t="str">
        <v/>
      </c>
      <c r="TPT2" t="str">
        <v/>
      </c>
      <c r="TPU2" t="str">
        <v/>
      </c>
      <c r="TPV2" t="str">
        <v/>
      </c>
      <c r="TPW2" t="str">
        <v/>
      </c>
      <c r="TPX2" t="str">
        <v/>
      </c>
      <c r="TPY2" t="str">
        <v/>
      </c>
      <c r="TPZ2" t="str">
        <v/>
      </c>
      <c r="TQA2" t="str">
        <v/>
      </c>
      <c r="TQB2" t="str">
        <v/>
      </c>
      <c r="TQC2" t="str">
        <v/>
      </c>
      <c r="TQD2" t="str">
        <v/>
      </c>
      <c r="TQE2" t="str">
        <v/>
      </c>
      <c r="TQF2" t="str">
        <v/>
      </c>
      <c r="TQG2" t="str">
        <v/>
      </c>
      <c r="TQH2" t="str">
        <v/>
      </c>
      <c r="TQI2" t="str">
        <v/>
      </c>
      <c r="TQJ2" t="str">
        <v/>
      </c>
      <c r="TQK2" t="str">
        <v/>
      </c>
      <c r="TQL2" t="str">
        <v/>
      </c>
      <c r="TQM2" t="str">
        <v/>
      </c>
      <c r="TQN2" t="str">
        <v/>
      </c>
      <c r="TQO2" t="str">
        <v/>
      </c>
      <c r="TQP2" t="str">
        <v/>
      </c>
      <c r="TQQ2" t="str">
        <v/>
      </c>
      <c r="TQR2" t="str">
        <v/>
      </c>
      <c r="TQS2" t="str">
        <v/>
      </c>
      <c r="TQT2" t="str">
        <v/>
      </c>
      <c r="TQU2" t="str">
        <v/>
      </c>
      <c r="TQV2" t="str">
        <v/>
      </c>
      <c r="TQW2" t="str">
        <v/>
      </c>
      <c r="TQX2" t="str">
        <v/>
      </c>
      <c r="TQY2" t="str">
        <v/>
      </c>
      <c r="TQZ2" t="str">
        <v/>
      </c>
      <c r="TRA2" t="str">
        <v/>
      </c>
      <c r="TRB2" t="str">
        <v/>
      </c>
      <c r="TRC2" t="str">
        <v/>
      </c>
      <c r="TRD2" t="str">
        <v/>
      </c>
      <c r="TRE2" t="str">
        <v/>
      </c>
      <c r="TRF2" t="str">
        <v/>
      </c>
      <c r="TRG2" t="str">
        <v/>
      </c>
      <c r="TRH2" t="str">
        <v/>
      </c>
      <c r="TRI2" t="str">
        <v/>
      </c>
      <c r="TRJ2" t="str">
        <v/>
      </c>
      <c r="TRK2" t="str">
        <v/>
      </c>
      <c r="TRL2" t="str">
        <v/>
      </c>
      <c r="TRM2" t="str">
        <v/>
      </c>
      <c r="TRN2" t="str">
        <v/>
      </c>
      <c r="TRO2" t="str">
        <v/>
      </c>
      <c r="TRP2" t="str">
        <v/>
      </c>
      <c r="TRQ2" t="str">
        <v/>
      </c>
      <c r="TRR2" t="str">
        <v/>
      </c>
      <c r="TRS2" t="str">
        <v/>
      </c>
      <c r="TRT2" t="str">
        <v/>
      </c>
      <c r="TRU2" t="str">
        <v/>
      </c>
      <c r="TRV2" t="str">
        <v/>
      </c>
      <c r="TRW2" t="str">
        <v/>
      </c>
      <c r="TRX2" t="str">
        <v/>
      </c>
      <c r="TRY2" t="str">
        <v/>
      </c>
      <c r="TRZ2" t="str">
        <v/>
      </c>
      <c r="TSA2" t="str">
        <v/>
      </c>
      <c r="TSB2" t="str">
        <v/>
      </c>
      <c r="TSC2" t="str">
        <v/>
      </c>
      <c r="TSD2" t="str">
        <v/>
      </c>
      <c r="TSE2" t="str">
        <v/>
      </c>
      <c r="TSF2" t="str">
        <v/>
      </c>
      <c r="TSG2" t="str">
        <v/>
      </c>
      <c r="TSH2" t="str">
        <v/>
      </c>
      <c r="TSI2" t="str">
        <v/>
      </c>
      <c r="TSJ2" t="str">
        <v/>
      </c>
      <c r="TSK2" t="str">
        <v/>
      </c>
      <c r="TSL2" t="str">
        <v/>
      </c>
      <c r="TSM2" t="str">
        <v/>
      </c>
      <c r="TSN2" t="str">
        <v/>
      </c>
      <c r="TSO2" t="str">
        <v/>
      </c>
      <c r="TSP2" t="str">
        <v/>
      </c>
      <c r="TSQ2" t="str">
        <v/>
      </c>
      <c r="TSR2" t="str">
        <v/>
      </c>
      <c r="TSS2" t="str">
        <v/>
      </c>
      <c r="TST2" t="str">
        <v/>
      </c>
      <c r="TSU2" t="str">
        <v/>
      </c>
      <c r="TSV2" t="str">
        <v/>
      </c>
      <c r="TSW2" t="str">
        <v/>
      </c>
      <c r="TSX2" t="str">
        <v/>
      </c>
      <c r="TSY2" t="str">
        <v/>
      </c>
      <c r="TSZ2" t="str">
        <v/>
      </c>
      <c r="TTA2" t="str">
        <v/>
      </c>
      <c r="TTB2" t="str">
        <v/>
      </c>
      <c r="TTC2" t="str">
        <v/>
      </c>
      <c r="TTD2" t="str">
        <v/>
      </c>
      <c r="TTE2" t="str">
        <v/>
      </c>
      <c r="TTF2" t="str">
        <v/>
      </c>
      <c r="TTG2" t="str">
        <v/>
      </c>
      <c r="TTH2" t="str">
        <v/>
      </c>
      <c r="TTI2" t="str">
        <v/>
      </c>
      <c r="TTJ2" t="str">
        <v/>
      </c>
      <c r="TTK2" t="str">
        <v/>
      </c>
      <c r="TTL2" t="str">
        <v/>
      </c>
      <c r="TTM2" t="str">
        <v/>
      </c>
      <c r="TTN2" t="str">
        <v/>
      </c>
      <c r="TTO2" t="str">
        <v/>
      </c>
      <c r="TTP2" t="str">
        <v/>
      </c>
      <c r="TTQ2" t="str">
        <v/>
      </c>
      <c r="TTR2" t="str">
        <v/>
      </c>
      <c r="TTS2" t="str">
        <v/>
      </c>
      <c r="TTT2" t="str">
        <v/>
      </c>
      <c r="TTU2" t="str">
        <v/>
      </c>
      <c r="TTV2" t="str">
        <v/>
      </c>
      <c r="TTW2" t="str">
        <v/>
      </c>
      <c r="TTX2" t="str">
        <v/>
      </c>
      <c r="TTY2" t="str">
        <v/>
      </c>
      <c r="TTZ2" t="str">
        <v/>
      </c>
      <c r="TUA2" t="str">
        <v/>
      </c>
      <c r="TUB2" t="str">
        <v/>
      </c>
      <c r="TUC2" t="str">
        <v/>
      </c>
      <c r="TUD2" t="str">
        <v/>
      </c>
      <c r="TUE2" t="str">
        <v/>
      </c>
      <c r="TUF2" t="str">
        <v/>
      </c>
      <c r="TUG2" t="str">
        <v/>
      </c>
      <c r="TUH2" t="str">
        <v/>
      </c>
      <c r="TUI2" t="str">
        <v/>
      </c>
      <c r="TUJ2" t="str">
        <v/>
      </c>
      <c r="TUK2" t="str">
        <v/>
      </c>
      <c r="TUL2" t="str">
        <v/>
      </c>
      <c r="TUM2" t="str">
        <v/>
      </c>
      <c r="TUN2" t="str">
        <v/>
      </c>
      <c r="TUO2" t="str">
        <v/>
      </c>
      <c r="TUP2" t="str">
        <v/>
      </c>
      <c r="TUQ2" t="str">
        <v/>
      </c>
      <c r="TUR2" t="str">
        <v/>
      </c>
      <c r="TUS2" t="str">
        <v/>
      </c>
      <c r="TUT2" t="str">
        <v/>
      </c>
      <c r="TUU2" t="str">
        <v/>
      </c>
      <c r="TUV2" t="str">
        <v/>
      </c>
      <c r="TUW2" t="str">
        <v/>
      </c>
      <c r="TUX2" t="str">
        <v/>
      </c>
      <c r="TUY2" t="str">
        <v/>
      </c>
      <c r="TUZ2" t="str">
        <v/>
      </c>
      <c r="TVA2" t="str">
        <v/>
      </c>
      <c r="TVB2" t="str">
        <v/>
      </c>
      <c r="TVC2" t="str">
        <v/>
      </c>
      <c r="TVD2" t="str">
        <v/>
      </c>
      <c r="TVE2" t="str">
        <v/>
      </c>
      <c r="TVF2" t="str">
        <v/>
      </c>
      <c r="TVG2" t="str">
        <v/>
      </c>
      <c r="TVH2" t="str">
        <v/>
      </c>
      <c r="TVI2" t="str">
        <v/>
      </c>
      <c r="TVJ2" t="str">
        <v/>
      </c>
      <c r="TVK2" t="str">
        <v/>
      </c>
      <c r="TVL2" t="str">
        <v/>
      </c>
      <c r="TVM2" t="str">
        <v/>
      </c>
      <c r="TVN2" t="str">
        <v/>
      </c>
      <c r="TVO2" t="str">
        <v/>
      </c>
      <c r="TVP2" t="str">
        <v/>
      </c>
      <c r="TVQ2" t="str">
        <v/>
      </c>
      <c r="TVR2" t="str">
        <v/>
      </c>
      <c r="TVS2" t="str">
        <v/>
      </c>
      <c r="TVT2" t="str">
        <v/>
      </c>
      <c r="TVU2" t="str">
        <v/>
      </c>
      <c r="TVV2" t="str">
        <v/>
      </c>
      <c r="TVW2" t="str">
        <v/>
      </c>
      <c r="TVX2" t="str">
        <v/>
      </c>
      <c r="TVY2" t="str">
        <v/>
      </c>
      <c r="TVZ2" t="str">
        <v/>
      </c>
      <c r="TWA2" t="str">
        <v/>
      </c>
      <c r="TWB2" t="str">
        <v/>
      </c>
      <c r="TWC2" t="str">
        <v/>
      </c>
      <c r="TWD2" t="str">
        <v/>
      </c>
      <c r="TWE2" t="str">
        <v/>
      </c>
      <c r="TWF2" t="str">
        <v/>
      </c>
      <c r="TWG2" t="str">
        <v/>
      </c>
      <c r="TWH2" t="str">
        <v/>
      </c>
      <c r="TWI2" t="str">
        <v/>
      </c>
      <c r="TWJ2" t="str">
        <v/>
      </c>
      <c r="TWK2" t="str">
        <v/>
      </c>
      <c r="TWL2" t="str">
        <v/>
      </c>
      <c r="TWM2" t="str">
        <v/>
      </c>
      <c r="TWN2" t="str">
        <v/>
      </c>
      <c r="TWO2" t="str">
        <v/>
      </c>
      <c r="TWP2" t="str">
        <v/>
      </c>
      <c r="TWQ2" t="str">
        <v/>
      </c>
      <c r="TWR2" t="str">
        <v/>
      </c>
      <c r="TWS2" t="str">
        <v/>
      </c>
      <c r="TWT2" t="str">
        <v/>
      </c>
      <c r="TWU2" t="str">
        <v/>
      </c>
      <c r="TWV2" t="str">
        <v/>
      </c>
      <c r="TWW2" t="str">
        <v/>
      </c>
      <c r="TWX2" t="str">
        <v/>
      </c>
      <c r="TWY2" t="str">
        <v/>
      </c>
      <c r="TWZ2" t="str">
        <v/>
      </c>
      <c r="TXA2" t="str">
        <v/>
      </c>
      <c r="TXB2" t="str">
        <v/>
      </c>
      <c r="TXC2" t="str">
        <v/>
      </c>
      <c r="TXD2" t="str">
        <v/>
      </c>
      <c r="TXE2" t="str">
        <v/>
      </c>
      <c r="TXF2" t="str">
        <v/>
      </c>
      <c r="TXG2" t="str">
        <v/>
      </c>
      <c r="TXH2" t="str">
        <v/>
      </c>
      <c r="TXI2" t="str">
        <v/>
      </c>
      <c r="TXJ2" t="str">
        <v/>
      </c>
      <c r="TXK2" t="str">
        <v/>
      </c>
      <c r="TXL2" t="str">
        <v/>
      </c>
      <c r="TXM2" t="str">
        <v/>
      </c>
      <c r="TXN2" t="str">
        <v/>
      </c>
      <c r="TXO2" t="str">
        <v/>
      </c>
      <c r="TXP2" t="str">
        <v/>
      </c>
      <c r="TXQ2" t="str">
        <v/>
      </c>
      <c r="TXR2" t="str">
        <v/>
      </c>
      <c r="TXS2" t="str">
        <v/>
      </c>
      <c r="TXT2" t="str">
        <v/>
      </c>
      <c r="TXU2" t="str">
        <v/>
      </c>
      <c r="TXV2" t="str">
        <v/>
      </c>
      <c r="TXW2" t="str">
        <v/>
      </c>
      <c r="TXX2" t="str">
        <v/>
      </c>
      <c r="TXY2" t="str">
        <v/>
      </c>
      <c r="TXZ2" t="str">
        <v/>
      </c>
      <c r="TYA2" t="str">
        <v/>
      </c>
      <c r="TYB2" t="str">
        <v/>
      </c>
      <c r="TYC2" t="str">
        <v/>
      </c>
      <c r="TYD2" t="str">
        <v/>
      </c>
      <c r="TYE2" t="str">
        <v/>
      </c>
      <c r="TYF2" t="str">
        <v/>
      </c>
      <c r="TYG2" t="str">
        <v/>
      </c>
      <c r="TYH2" t="str">
        <v/>
      </c>
      <c r="TYI2" t="str">
        <v/>
      </c>
      <c r="TYJ2" t="str">
        <v/>
      </c>
      <c r="TYK2" t="str">
        <v/>
      </c>
      <c r="TYL2" t="str">
        <v/>
      </c>
      <c r="TYM2" t="str">
        <v/>
      </c>
      <c r="TYN2" t="str">
        <v/>
      </c>
      <c r="TYO2" t="str">
        <v/>
      </c>
      <c r="TYP2" t="str">
        <v/>
      </c>
      <c r="TYQ2" t="str">
        <v/>
      </c>
      <c r="TYR2" t="str">
        <v/>
      </c>
      <c r="TYS2" t="str">
        <v/>
      </c>
      <c r="TYT2" t="str">
        <v/>
      </c>
      <c r="TYU2" t="str">
        <v/>
      </c>
      <c r="TYV2" t="str">
        <v/>
      </c>
      <c r="TYW2" t="str">
        <v/>
      </c>
      <c r="TYX2" t="str">
        <v/>
      </c>
      <c r="TYY2" t="str">
        <v/>
      </c>
      <c r="TYZ2" t="str">
        <v/>
      </c>
      <c r="TZA2" t="str">
        <v/>
      </c>
      <c r="TZB2" t="str">
        <v/>
      </c>
      <c r="TZC2" t="str">
        <v/>
      </c>
      <c r="TZD2" t="str">
        <v/>
      </c>
      <c r="TZE2" t="str">
        <v/>
      </c>
      <c r="TZF2" t="str">
        <v/>
      </c>
      <c r="TZG2" t="str">
        <v/>
      </c>
      <c r="TZH2" t="str">
        <v/>
      </c>
      <c r="TZI2" t="str">
        <v/>
      </c>
      <c r="TZJ2" t="str">
        <v/>
      </c>
      <c r="TZK2" t="str">
        <v/>
      </c>
      <c r="TZL2" t="str">
        <v/>
      </c>
      <c r="TZM2" t="str">
        <v/>
      </c>
      <c r="TZN2" t="str">
        <v/>
      </c>
      <c r="TZO2" t="str">
        <v/>
      </c>
      <c r="TZP2" t="str">
        <v/>
      </c>
      <c r="TZQ2" t="str">
        <v/>
      </c>
      <c r="TZR2" t="str">
        <v/>
      </c>
      <c r="TZS2" t="str">
        <v/>
      </c>
      <c r="TZT2" t="str">
        <v/>
      </c>
      <c r="TZU2" t="str">
        <v/>
      </c>
      <c r="TZV2" t="str">
        <v/>
      </c>
      <c r="TZW2" t="str">
        <v/>
      </c>
      <c r="TZX2" t="str">
        <v/>
      </c>
      <c r="TZY2" t="str">
        <v/>
      </c>
      <c r="TZZ2" t="str">
        <v/>
      </c>
      <c r="UAA2" t="str">
        <v/>
      </c>
      <c r="UAB2" t="str">
        <v/>
      </c>
      <c r="UAC2" t="str">
        <v/>
      </c>
      <c r="UAD2" t="str">
        <v/>
      </c>
      <c r="UAE2" t="str">
        <v/>
      </c>
      <c r="UAF2" t="str">
        <v/>
      </c>
      <c r="UAG2" t="str">
        <v/>
      </c>
      <c r="UAH2" t="str">
        <v/>
      </c>
      <c r="UAI2" t="str">
        <v/>
      </c>
      <c r="UAJ2" t="str">
        <v/>
      </c>
      <c r="UAK2" t="str">
        <v/>
      </c>
      <c r="UAL2" t="str">
        <v/>
      </c>
      <c r="UAM2" t="str">
        <v/>
      </c>
      <c r="UAN2" t="str">
        <v/>
      </c>
      <c r="UAO2" t="str">
        <v/>
      </c>
      <c r="UAP2" t="str">
        <v/>
      </c>
      <c r="UAQ2" t="str">
        <v/>
      </c>
      <c r="UAR2" t="str">
        <v/>
      </c>
      <c r="UAS2" t="str">
        <v/>
      </c>
      <c r="UAT2" t="str">
        <v/>
      </c>
      <c r="UAU2" t="str">
        <v/>
      </c>
      <c r="UAV2" t="str">
        <v/>
      </c>
      <c r="UAW2" t="str">
        <v/>
      </c>
      <c r="UAX2" t="str">
        <v/>
      </c>
      <c r="UAY2" t="str">
        <v/>
      </c>
      <c r="UAZ2" t="str">
        <v/>
      </c>
      <c r="UBA2" t="str">
        <v/>
      </c>
      <c r="UBB2" t="str">
        <v/>
      </c>
      <c r="UBC2" t="str">
        <v/>
      </c>
      <c r="UBD2" t="str">
        <v/>
      </c>
      <c r="UBE2" t="str">
        <v/>
      </c>
      <c r="UBF2" t="str">
        <v/>
      </c>
      <c r="UBG2" t="str">
        <v/>
      </c>
      <c r="UBH2" t="str">
        <v/>
      </c>
      <c r="UBI2" t="str">
        <v/>
      </c>
      <c r="UBJ2" t="str">
        <v/>
      </c>
      <c r="UBK2" t="str">
        <v/>
      </c>
      <c r="UBL2" t="str">
        <v/>
      </c>
      <c r="UBM2" t="str">
        <v/>
      </c>
      <c r="UBN2" t="str">
        <v/>
      </c>
      <c r="UBO2" t="str">
        <v/>
      </c>
      <c r="UBP2" t="str">
        <v/>
      </c>
      <c r="UBQ2" t="str">
        <v/>
      </c>
      <c r="UBR2" t="str">
        <v/>
      </c>
      <c r="UBS2" t="str">
        <v/>
      </c>
      <c r="UBT2" t="str">
        <v/>
      </c>
      <c r="UBU2" t="str">
        <v/>
      </c>
      <c r="UBV2" t="str">
        <v/>
      </c>
      <c r="UBW2" t="str">
        <v/>
      </c>
      <c r="UBX2" t="str">
        <v/>
      </c>
      <c r="UBY2" t="str">
        <v/>
      </c>
      <c r="UBZ2" t="str">
        <v/>
      </c>
      <c r="UCA2" t="str">
        <v/>
      </c>
      <c r="UCB2" t="str">
        <v/>
      </c>
      <c r="UCC2" t="str">
        <v/>
      </c>
      <c r="UCD2" t="str">
        <v/>
      </c>
      <c r="UCE2" t="str">
        <v/>
      </c>
      <c r="UCF2" t="str">
        <v/>
      </c>
      <c r="UCG2" t="str">
        <v/>
      </c>
      <c r="UCH2" t="str">
        <v/>
      </c>
      <c r="UCI2" t="str">
        <v/>
      </c>
      <c r="UCJ2" t="str">
        <v/>
      </c>
      <c r="UCK2" t="str">
        <v/>
      </c>
      <c r="UCL2" t="str">
        <v/>
      </c>
      <c r="UCM2" t="str">
        <v/>
      </c>
      <c r="UCN2" t="str">
        <v/>
      </c>
      <c r="UCO2" t="str">
        <v/>
      </c>
      <c r="UCP2" t="str">
        <v/>
      </c>
      <c r="UCQ2" t="str">
        <v/>
      </c>
      <c r="UCR2" t="str">
        <v/>
      </c>
      <c r="UCS2" t="str">
        <v/>
      </c>
      <c r="UCT2" t="str">
        <v/>
      </c>
      <c r="UCU2" t="str">
        <v/>
      </c>
      <c r="UCV2" t="str">
        <v/>
      </c>
      <c r="UCW2" t="str">
        <v/>
      </c>
      <c r="UCX2" t="str">
        <v/>
      </c>
      <c r="UCY2" t="str">
        <v/>
      </c>
      <c r="UCZ2" t="str">
        <v/>
      </c>
      <c r="UDA2" t="str">
        <v/>
      </c>
      <c r="UDB2" t="str">
        <v/>
      </c>
      <c r="UDC2" t="str">
        <v/>
      </c>
      <c r="UDD2" t="str">
        <v/>
      </c>
      <c r="UDE2" t="str">
        <v/>
      </c>
      <c r="UDF2" t="str">
        <v/>
      </c>
      <c r="UDG2" t="str">
        <v/>
      </c>
      <c r="UDH2" t="str">
        <v/>
      </c>
      <c r="UDI2" t="str">
        <v/>
      </c>
      <c r="UDJ2" t="str">
        <v/>
      </c>
      <c r="UDK2" t="str">
        <v/>
      </c>
      <c r="UDL2" t="str">
        <v/>
      </c>
      <c r="UDM2" t="str">
        <v/>
      </c>
      <c r="UDN2" t="str">
        <v/>
      </c>
      <c r="UDO2" t="str">
        <v/>
      </c>
      <c r="UDP2" t="str">
        <v/>
      </c>
      <c r="UDQ2" t="str">
        <v/>
      </c>
      <c r="UDR2" t="str">
        <v/>
      </c>
      <c r="UDS2" t="str">
        <v/>
      </c>
      <c r="UDT2" t="str">
        <v/>
      </c>
      <c r="UDU2" t="str">
        <v/>
      </c>
      <c r="UDV2" t="str">
        <v/>
      </c>
      <c r="UDW2" t="str">
        <v/>
      </c>
      <c r="UDX2" t="str">
        <v/>
      </c>
      <c r="UDY2" t="str">
        <v/>
      </c>
      <c r="UDZ2" t="str">
        <v/>
      </c>
      <c r="UEA2" t="str">
        <v/>
      </c>
      <c r="UEB2" t="str">
        <v/>
      </c>
      <c r="UEC2" t="str">
        <v/>
      </c>
      <c r="UED2" t="str">
        <v/>
      </c>
      <c r="UEE2" t="str">
        <v/>
      </c>
      <c r="UEF2" t="str">
        <v/>
      </c>
      <c r="UEG2" t="str">
        <v/>
      </c>
      <c r="UEH2" t="str">
        <v/>
      </c>
      <c r="UEI2" t="str">
        <v/>
      </c>
      <c r="UEJ2" t="str">
        <v/>
      </c>
      <c r="UEK2" t="str">
        <v/>
      </c>
      <c r="UEL2" t="str">
        <v/>
      </c>
      <c r="UEM2" t="str">
        <v/>
      </c>
      <c r="UEN2" t="str">
        <v/>
      </c>
      <c r="UEO2" t="str">
        <v/>
      </c>
      <c r="UEP2" t="str">
        <v/>
      </c>
      <c r="UEQ2" t="str">
        <v/>
      </c>
      <c r="UER2" t="str">
        <v/>
      </c>
      <c r="UES2" t="str">
        <v/>
      </c>
      <c r="UET2" t="str">
        <v/>
      </c>
      <c r="UEU2" t="str">
        <v/>
      </c>
      <c r="UEV2" t="str">
        <v/>
      </c>
      <c r="UEW2" t="str">
        <v/>
      </c>
      <c r="UEX2" t="str">
        <v/>
      </c>
      <c r="UEY2" t="str">
        <v/>
      </c>
      <c r="UEZ2" t="str">
        <v/>
      </c>
      <c r="UFA2" t="str">
        <v/>
      </c>
      <c r="UFB2" t="str">
        <v/>
      </c>
      <c r="UFC2" t="str">
        <v/>
      </c>
      <c r="UFD2" t="str">
        <v/>
      </c>
      <c r="UFE2" t="str">
        <v/>
      </c>
      <c r="UFF2" t="str">
        <v/>
      </c>
      <c r="UFG2" t="str">
        <v/>
      </c>
      <c r="UFH2" t="str">
        <v/>
      </c>
      <c r="UFI2" t="str">
        <v/>
      </c>
      <c r="UFJ2" t="str">
        <v/>
      </c>
      <c r="UFK2" t="str">
        <v/>
      </c>
      <c r="UFL2" t="str">
        <v/>
      </c>
      <c r="UFM2" t="str">
        <v/>
      </c>
      <c r="UFN2" t="str">
        <v/>
      </c>
      <c r="UFO2" t="str">
        <v/>
      </c>
      <c r="UFP2" t="str">
        <v/>
      </c>
      <c r="UFQ2" t="str">
        <v/>
      </c>
      <c r="UFR2" t="str">
        <v/>
      </c>
      <c r="UFS2" t="str">
        <v/>
      </c>
      <c r="UFT2" t="str">
        <v/>
      </c>
      <c r="UFU2" t="str">
        <v/>
      </c>
      <c r="UFV2" t="str">
        <v/>
      </c>
      <c r="UFW2" t="str">
        <v/>
      </c>
      <c r="UFX2" t="str">
        <v/>
      </c>
      <c r="UFY2" t="str">
        <v/>
      </c>
      <c r="UFZ2" t="str">
        <v/>
      </c>
      <c r="UGA2" t="str">
        <v/>
      </c>
      <c r="UGB2" t="str">
        <v/>
      </c>
      <c r="UGC2" t="str">
        <v/>
      </c>
      <c r="UGD2" t="str">
        <v/>
      </c>
      <c r="UGE2" t="str">
        <v/>
      </c>
      <c r="UGF2" t="str">
        <v/>
      </c>
      <c r="UGG2" t="str">
        <v/>
      </c>
      <c r="UGH2" t="str">
        <v/>
      </c>
      <c r="UGI2" t="str">
        <v/>
      </c>
      <c r="UGJ2" t="str">
        <v/>
      </c>
      <c r="UGK2" t="str">
        <v/>
      </c>
      <c r="UGL2" t="str">
        <v/>
      </c>
      <c r="UGM2" t="str">
        <v/>
      </c>
      <c r="UGN2" t="str">
        <v/>
      </c>
      <c r="UGO2" t="str">
        <v/>
      </c>
      <c r="UGP2" t="str">
        <v/>
      </c>
      <c r="UGQ2" t="str">
        <v/>
      </c>
      <c r="UGR2" t="str">
        <v/>
      </c>
      <c r="UGS2" t="str">
        <v/>
      </c>
      <c r="UGT2" t="str">
        <v/>
      </c>
      <c r="UGU2" t="str">
        <v/>
      </c>
      <c r="UGV2" t="str">
        <v/>
      </c>
      <c r="UGW2" t="str">
        <v/>
      </c>
      <c r="UGX2" t="str">
        <v/>
      </c>
      <c r="UGY2" t="str">
        <v/>
      </c>
      <c r="UGZ2" t="str">
        <v/>
      </c>
      <c r="UHA2" t="str">
        <v/>
      </c>
      <c r="UHB2" t="str">
        <v/>
      </c>
      <c r="UHC2" t="str">
        <v/>
      </c>
      <c r="UHD2" t="str">
        <v/>
      </c>
      <c r="UHE2" t="str">
        <v/>
      </c>
      <c r="UHF2" t="str">
        <v/>
      </c>
      <c r="UHG2" t="str">
        <v/>
      </c>
      <c r="UHH2" t="str">
        <v/>
      </c>
      <c r="UHI2" t="str">
        <v/>
      </c>
      <c r="UHJ2" t="str">
        <v/>
      </c>
      <c r="UHK2" t="str">
        <v/>
      </c>
      <c r="UHL2" t="str">
        <v/>
      </c>
      <c r="UHM2" t="str">
        <v/>
      </c>
      <c r="UHN2" t="str">
        <v/>
      </c>
      <c r="UHO2" t="str">
        <v/>
      </c>
      <c r="UHP2" t="str">
        <v/>
      </c>
      <c r="UHQ2" t="str">
        <v/>
      </c>
      <c r="UHR2" t="str">
        <v/>
      </c>
      <c r="UHS2" t="str">
        <v/>
      </c>
      <c r="UHT2" t="str">
        <v/>
      </c>
      <c r="UHU2" t="str">
        <v/>
      </c>
      <c r="UHV2" t="str">
        <v/>
      </c>
      <c r="UHW2" t="str">
        <v/>
      </c>
      <c r="UHX2" t="str">
        <v/>
      </c>
      <c r="UHY2" t="str">
        <v/>
      </c>
      <c r="UHZ2" t="str">
        <v/>
      </c>
      <c r="UIA2" t="str">
        <v/>
      </c>
      <c r="UIB2" t="str">
        <v/>
      </c>
      <c r="UIC2" t="str">
        <v/>
      </c>
      <c r="UID2" t="str">
        <v/>
      </c>
      <c r="UIE2" t="str">
        <v/>
      </c>
      <c r="UIF2" t="str">
        <v/>
      </c>
      <c r="UIG2" t="str">
        <v/>
      </c>
      <c r="UIH2" t="str">
        <v/>
      </c>
      <c r="UII2" t="str">
        <v/>
      </c>
      <c r="UIJ2" t="str">
        <v/>
      </c>
      <c r="UIK2" t="str">
        <v/>
      </c>
      <c r="UIL2" t="str">
        <v/>
      </c>
      <c r="UIM2" t="str">
        <v/>
      </c>
      <c r="UIN2" t="str">
        <v/>
      </c>
      <c r="UIO2" t="str">
        <v/>
      </c>
      <c r="UIP2" t="str">
        <v/>
      </c>
      <c r="UIQ2" t="str">
        <v/>
      </c>
      <c r="UIR2" t="str">
        <v/>
      </c>
      <c r="UIS2" t="str">
        <v/>
      </c>
      <c r="UIT2" t="str">
        <v/>
      </c>
      <c r="UIU2" t="str">
        <v/>
      </c>
      <c r="UIV2" t="str">
        <v/>
      </c>
      <c r="UIW2" t="str">
        <v/>
      </c>
      <c r="UIX2" t="str">
        <v/>
      </c>
      <c r="UIY2" t="str">
        <v/>
      </c>
      <c r="UIZ2" t="str">
        <v/>
      </c>
      <c r="UJA2" t="str">
        <v/>
      </c>
      <c r="UJB2" t="str">
        <v/>
      </c>
      <c r="UJC2" t="str">
        <v/>
      </c>
      <c r="UJD2" t="str">
        <v/>
      </c>
      <c r="UJE2" t="str">
        <v/>
      </c>
      <c r="UJF2" t="str">
        <v/>
      </c>
      <c r="UJG2" t="str">
        <v/>
      </c>
      <c r="UJH2" t="str">
        <v/>
      </c>
      <c r="UJI2" t="str">
        <v/>
      </c>
      <c r="UJJ2" t="str">
        <v/>
      </c>
      <c r="UJK2" t="str">
        <v/>
      </c>
      <c r="UJL2" t="str">
        <v/>
      </c>
      <c r="UJM2" t="str">
        <v/>
      </c>
      <c r="UJN2" t="str">
        <v/>
      </c>
      <c r="UJO2" t="str">
        <v/>
      </c>
      <c r="UJP2" t="str">
        <v/>
      </c>
      <c r="UJQ2" t="str">
        <v/>
      </c>
      <c r="UJR2" t="str">
        <v/>
      </c>
      <c r="UJS2" t="str">
        <v/>
      </c>
      <c r="UJT2" t="str">
        <v/>
      </c>
      <c r="UJU2" t="str">
        <v/>
      </c>
      <c r="UJV2" t="str">
        <v/>
      </c>
      <c r="UJW2" t="str">
        <v/>
      </c>
      <c r="UJX2" t="str">
        <v/>
      </c>
      <c r="UJY2" t="str">
        <v/>
      </c>
      <c r="UJZ2" t="str">
        <v/>
      </c>
      <c r="UKA2" t="str">
        <v/>
      </c>
      <c r="UKB2" t="str">
        <v/>
      </c>
      <c r="UKC2" t="str">
        <v/>
      </c>
      <c r="UKD2" t="str">
        <v/>
      </c>
      <c r="UKE2" t="str">
        <v/>
      </c>
      <c r="UKF2" t="str">
        <v/>
      </c>
      <c r="UKG2" t="str">
        <v/>
      </c>
      <c r="UKH2" t="str">
        <v/>
      </c>
      <c r="UKI2" t="str">
        <v/>
      </c>
      <c r="UKJ2" t="str">
        <v/>
      </c>
      <c r="UKK2" t="str">
        <v/>
      </c>
      <c r="UKL2" t="str">
        <v/>
      </c>
      <c r="UKM2" t="str">
        <v/>
      </c>
      <c r="UKN2" t="str">
        <v/>
      </c>
      <c r="UKO2" t="str">
        <v/>
      </c>
      <c r="UKP2" t="str">
        <v/>
      </c>
      <c r="UKQ2" t="str">
        <v/>
      </c>
      <c r="UKR2" t="str">
        <v/>
      </c>
      <c r="UKS2" t="str">
        <v/>
      </c>
      <c r="UKT2" t="str">
        <v/>
      </c>
      <c r="UKU2" t="str">
        <v/>
      </c>
      <c r="UKV2" t="str">
        <v/>
      </c>
      <c r="UKW2" t="str">
        <v/>
      </c>
      <c r="UKX2" t="str">
        <v/>
      </c>
      <c r="UKY2" t="str">
        <v/>
      </c>
      <c r="UKZ2" t="str">
        <v/>
      </c>
      <c r="ULA2" t="str">
        <v/>
      </c>
      <c r="ULB2" t="str">
        <v/>
      </c>
      <c r="ULC2" t="str">
        <v/>
      </c>
      <c r="ULD2" t="str">
        <v/>
      </c>
      <c r="ULE2" t="str">
        <v/>
      </c>
      <c r="ULF2" t="str">
        <v/>
      </c>
      <c r="ULG2" t="str">
        <v/>
      </c>
      <c r="ULH2" t="str">
        <v/>
      </c>
      <c r="ULI2" t="str">
        <v/>
      </c>
      <c r="ULJ2" t="str">
        <v/>
      </c>
      <c r="ULK2" t="str">
        <v/>
      </c>
      <c r="ULL2" t="str">
        <v/>
      </c>
      <c r="ULM2" t="str">
        <v/>
      </c>
      <c r="ULN2" t="str">
        <v/>
      </c>
      <c r="ULO2" t="str">
        <v/>
      </c>
      <c r="ULP2" t="str">
        <v/>
      </c>
      <c r="ULQ2" t="str">
        <v/>
      </c>
      <c r="ULR2" t="str">
        <v/>
      </c>
      <c r="ULS2" t="str">
        <v/>
      </c>
      <c r="ULT2" t="str">
        <v/>
      </c>
      <c r="ULU2" t="str">
        <v/>
      </c>
      <c r="ULV2" t="str">
        <v/>
      </c>
      <c r="ULW2" t="str">
        <v/>
      </c>
      <c r="ULX2" t="str">
        <v/>
      </c>
      <c r="ULY2" t="str">
        <v/>
      </c>
      <c r="ULZ2" t="str">
        <v/>
      </c>
      <c r="UMA2" t="str">
        <v/>
      </c>
      <c r="UMB2" t="str">
        <v/>
      </c>
      <c r="UMC2" t="str">
        <v/>
      </c>
      <c r="UMD2" t="str">
        <v/>
      </c>
      <c r="UME2" t="str">
        <v/>
      </c>
      <c r="UMF2" t="str">
        <v/>
      </c>
      <c r="UMG2" t="str">
        <v/>
      </c>
      <c r="UMH2" t="str">
        <v/>
      </c>
      <c r="UMI2" t="str">
        <v/>
      </c>
      <c r="UMJ2" t="str">
        <v/>
      </c>
      <c r="UMK2" t="str">
        <v/>
      </c>
      <c r="UML2" t="str">
        <v/>
      </c>
      <c r="UMM2" t="str">
        <v/>
      </c>
      <c r="UMN2" t="str">
        <v/>
      </c>
      <c r="UMO2" t="str">
        <v/>
      </c>
      <c r="UMP2" t="str">
        <v/>
      </c>
      <c r="UMQ2" t="str">
        <v/>
      </c>
      <c r="UMR2" t="str">
        <v/>
      </c>
      <c r="UMS2" t="str">
        <v/>
      </c>
      <c r="UMT2" t="str">
        <v/>
      </c>
      <c r="UMU2" t="str">
        <v/>
      </c>
      <c r="UMV2" t="str">
        <v/>
      </c>
      <c r="UMW2" t="str">
        <v/>
      </c>
      <c r="UMX2" t="str">
        <v/>
      </c>
      <c r="UMY2" t="str">
        <v/>
      </c>
      <c r="UMZ2" t="str">
        <v/>
      </c>
      <c r="UNA2" t="str">
        <v/>
      </c>
      <c r="UNB2" t="str">
        <v/>
      </c>
      <c r="UNC2" t="str">
        <v/>
      </c>
      <c r="UND2" t="str">
        <v/>
      </c>
      <c r="UNE2" t="str">
        <v/>
      </c>
      <c r="UNF2" t="str">
        <v/>
      </c>
      <c r="UNG2" t="str">
        <v/>
      </c>
      <c r="UNH2" t="str">
        <v/>
      </c>
      <c r="UNI2" t="str">
        <v/>
      </c>
      <c r="UNJ2" t="str">
        <v/>
      </c>
      <c r="UNK2" t="str">
        <v/>
      </c>
      <c r="UNL2" t="str">
        <v/>
      </c>
      <c r="UNM2" t="str">
        <v/>
      </c>
      <c r="UNN2" t="str">
        <v/>
      </c>
      <c r="UNO2" t="str">
        <v/>
      </c>
      <c r="UNP2" t="str">
        <v/>
      </c>
      <c r="UNQ2" t="str">
        <v/>
      </c>
      <c r="UNR2" t="str">
        <v/>
      </c>
      <c r="UNS2" t="str">
        <v/>
      </c>
      <c r="UNT2" t="str">
        <v/>
      </c>
      <c r="UNU2" t="str">
        <v/>
      </c>
      <c r="UNV2" t="str">
        <v/>
      </c>
      <c r="UNW2" t="str">
        <v/>
      </c>
      <c r="UNX2" t="str">
        <v/>
      </c>
      <c r="UNY2" t="str">
        <v/>
      </c>
      <c r="UNZ2" t="str">
        <v/>
      </c>
      <c r="UOA2" t="str">
        <v/>
      </c>
      <c r="UOB2" t="str">
        <v/>
      </c>
      <c r="UOC2" t="str">
        <v/>
      </c>
      <c r="UOD2" t="str">
        <v/>
      </c>
      <c r="UOE2" t="str">
        <v/>
      </c>
      <c r="UOF2" t="str">
        <v/>
      </c>
      <c r="UOG2" t="str">
        <v/>
      </c>
      <c r="UOH2" t="str">
        <v/>
      </c>
      <c r="UOI2" t="str">
        <v/>
      </c>
      <c r="UOJ2" t="str">
        <v/>
      </c>
      <c r="UOK2" t="str">
        <v/>
      </c>
      <c r="UOL2" t="str">
        <v/>
      </c>
      <c r="UOM2" t="str">
        <v/>
      </c>
      <c r="UON2" t="str">
        <v/>
      </c>
      <c r="UOO2" t="str">
        <v/>
      </c>
      <c r="UOP2" t="str">
        <v/>
      </c>
      <c r="UOQ2" t="str">
        <v/>
      </c>
      <c r="UOR2" t="str">
        <v/>
      </c>
      <c r="UOS2" t="str">
        <v/>
      </c>
      <c r="UOT2" t="str">
        <v/>
      </c>
      <c r="UOU2" t="str">
        <v/>
      </c>
      <c r="UOV2" t="str">
        <v/>
      </c>
      <c r="UOW2" t="str">
        <v/>
      </c>
      <c r="UOX2" t="str">
        <v/>
      </c>
      <c r="UOY2" t="str">
        <v/>
      </c>
      <c r="UOZ2" t="str">
        <v/>
      </c>
      <c r="UPA2" t="str">
        <v/>
      </c>
      <c r="UPB2" t="str">
        <v/>
      </c>
      <c r="UPC2" t="str">
        <v/>
      </c>
      <c r="UPD2" t="str">
        <v/>
      </c>
      <c r="UPE2" t="str">
        <v/>
      </c>
      <c r="UPF2" t="str">
        <v/>
      </c>
      <c r="UPG2" t="str">
        <v/>
      </c>
      <c r="UPH2" t="str">
        <v/>
      </c>
      <c r="UPI2" t="str">
        <v/>
      </c>
      <c r="UPJ2" t="str">
        <v/>
      </c>
      <c r="UPK2" t="str">
        <v/>
      </c>
      <c r="UPL2" t="str">
        <v/>
      </c>
      <c r="UPM2" t="str">
        <v/>
      </c>
      <c r="UPN2" t="str">
        <v/>
      </c>
      <c r="UPO2" t="str">
        <v/>
      </c>
      <c r="UPP2" t="str">
        <v/>
      </c>
      <c r="UPQ2" t="str">
        <v/>
      </c>
      <c r="UPR2" t="str">
        <v/>
      </c>
      <c r="UPS2" t="str">
        <v/>
      </c>
      <c r="UPT2" t="str">
        <v/>
      </c>
      <c r="UPU2" t="str">
        <v/>
      </c>
      <c r="UPV2" t="str">
        <v/>
      </c>
      <c r="UPW2" t="str">
        <v/>
      </c>
      <c r="UPX2" t="str">
        <v/>
      </c>
      <c r="UPY2" t="str">
        <v/>
      </c>
      <c r="UPZ2" t="str">
        <v/>
      </c>
      <c r="UQA2" t="str">
        <v/>
      </c>
      <c r="UQB2" t="str">
        <v/>
      </c>
      <c r="UQC2" t="str">
        <v/>
      </c>
      <c r="UQD2" t="str">
        <v/>
      </c>
      <c r="UQE2" t="str">
        <v/>
      </c>
      <c r="UQF2" t="str">
        <v/>
      </c>
      <c r="UQG2" t="str">
        <v/>
      </c>
      <c r="UQH2" t="str">
        <v/>
      </c>
      <c r="UQI2" t="str">
        <v/>
      </c>
      <c r="UQJ2" t="str">
        <v/>
      </c>
      <c r="UQK2" t="str">
        <v/>
      </c>
      <c r="UQL2" t="str">
        <v/>
      </c>
      <c r="UQM2" t="str">
        <v/>
      </c>
      <c r="UQN2" t="str">
        <v/>
      </c>
      <c r="UQO2" t="str">
        <v/>
      </c>
      <c r="UQP2" t="str">
        <v/>
      </c>
      <c r="UQQ2" t="str">
        <v/>
      </c>
      <c r="UQR2" t="str">
        <v/>
      </c>
      <c r="UQS2" t="str">
        <v/>
      </c>
      <c r="UQT2" t="str">
        <v/>
      </c>
      <c r="UQU2" t="str">
        <v/>
      </c>
      <c r="UQV2" t="str">
        <v/>
      </c>
      <c r="UQW2" t="str">
        <v/>
      </c>
      <c r="UQX2" t="str">
        <v/>
      </c>
      <c r="UQY2" t="str">
        <v/>
      </c>
      <c r="UQZ2" t="str">
        <v/>
      </c>
      <c r="URA2" t="str">
        <v/>
      </c>
      <c r="URB2" t="str">
        <v/>
      </c>
      <c r="URC2" t="str">
        <v/>
      </c>
      <c r="URD2" t="str">
        <v/>
      </c>
      <c r="URE2" t="str">
        <v/>
      </c>
      <c r="URF2" t="str">
        <v/>
      </c>
      <c r="URG2" t="str">
        <v/>
      </c>
      <c r="URH2" t="str">
        <v/>
      </c>
      <c r="URI2" t="str">
        <v/>
      </c>
      <c r="URJ2" t="str">
        <v/>
      </c>
      <c r="URK2" t="str">
        <v/>
      </c>
      <c r="URL2" t="str">
        <v/>
      </c>
      <c r="URM2" t="str">
        <v/>
      </c>
      <c r="URN2" t="str">
        <v/>
      </c>
      <c r="URO2" t="str">
        <v/>
      </c>
      <c r="URP2" t="str">
        <v/>
      </c>
      <c r="URQ2" t="str">
        <v/>
      </c>
      <c r="URR2" t="str">
        <v/>
      </c>
      <c r="URS2" t="str">
        <v/>
      </c>
      <c r="URT2" t="str">
        <v/>
      </c>
      <c r="URU2" t="str">
        <v/>
      </c>
      <c r="URV2" t="str">
        <v/>
      </c>
      <c r="URW2" t="str">
        <v/>
      </c>
      <c r="URX2" t="str">
        <v/>
      </c>
      <c r="URY2" t="str">
        <v/>
      </c>
      <c r="URZ2" t="str">
        <v/>
      </c>
      <c r="USA2" t="str">
        <v/>
      </c>
      <c r="USB2" t="str">
        <v/>
      </c>
      <c r="USC2" t="str">
        <v/>
      </c>
      <c r="USD2" t="str">
        <v/>
      </c>
      <c r="USE2" t="str">
        <v/>
      </c>
      <c r="USF2" t="str">
        <v/>
      </c>
      <c r="USG2" t="str">
        <v/>
      </c>
      <c r="USH2" t="str">
        <v/>
      </c>
      <c r="USI2" t="str">
        <v/>
      </c>
      <c r="USJ2" t="str">
        <v/>
      </c>
      <c r="USK2" t="str">
        <v/>
      </c>
      <c r="USL2" t="str">
        <v/>
      </c>
      <c r="USM2" t="str">
        <v/>
      </c>
      <c r="USN2" t="str">
        <v/>
      </c>
      <c r="USO2" t="str">
        <v/>
      </c>
      <c r="USP2" t="str">
        <v/>
      </c>
      <c r="USQ2" t="str">
        <v/>
      </c>
      <c r="USR2" t="str">
        <v/>
      </c>
      <c r="USS2" t="str">
        <v/>
      </c>
      <c r="UST2" t="str">
        <v/>
      </c>
      <c r="USU2" t="str">
        <v/>
      </c>
      <c r="USV2" t="str">
        <v/>
      </c>
      <c r="USW2" t="str">
        <v/>
      </c>
      <c r="USX2" t="str">
        <v/>
      </c>
      <c r="USY2" t="str">
        <v/>
      </c>
      <c r="USZ2" t="str">
        <v/>
      </c>
      <c r="UTA2" t="str">
        <v/>
      </c>
      <c r="UTB2" t="str">
        <v/>
      </c>
      <c r="UTC2" t="str">
        <v/>
      </c>
      <c r="UTD2" t="str">
        <v/>
      </c>
      <c r="UTE2" t="str">
        <v/>
      </c>
      <c r="UTF2" t="str">
        <v/>
      </c>
      <c r="UTG2" t="str">
        <v/>
      </c>
      <c r="UTH2" t="str">
        <v/>
      </c>
      <c r="UTI2" t="str">
        <v/>
      </c>
      <c r="UTJ2" t="str">
        <v/>
      </c>
      <c r="UTK2" t="str">
        <v/>
      </c>
      <c r="UTL2" t="str">
        <v/>
      </c>
      <c r="UTM2" t="str">
        <v/>
      </c>
      <c r="UTN2" t="str">
        <v/>
      </c>
      <c r="UTO2" t="str">
        <v/>
      </c>
      <c r="UTP2" t="str">
        <v/>
      </c>
      <c r="UTQ2" t="str">
        <v/>
      </c>
      <c r="UTR2" t="str">
        <v/>
      </c>
      <c r="UTS2" t="str">
        <v/>
      </c>
      <c r="UTT2" t="str">
        <v/>
      </c>
      <c r="UTU2" t="str">
        <v/>
      </c>
      <c r="UTV2" t="str">
        <v/>
      </c>
      <c r="UTW2" t="str">
        <v/>
      </c>
      <c r="UTX2" t="str">
        <v/>
      </c>
      <c r="UTY2" t="str">
        <v/>
      </c>
      <c r="UTZ2" t="str">
        <v/>
      </c>
      <c r="UUA2" t="str">
        <v/>
      </c>
      <c r="UUB2" t="str">
        <v/>
      </c>
      <c r="UUC2" t="str">
        <v/>
      </c>
      <c r="UUD2" t="str">
        <v/>
      </c>
      <c r="UUE2" t="str">
        <v/>
      </c>
      <c r="UUF2" t="str">
        <v/>
      </c>
      <c r="UUG2" t="str">
        <v/>
      </c>
      <c r="UUH2" t="str">
        <v/>
      </c>
      <c r="UUI2" t="str">
        <v/>
      </c>
      <c r="UUJ2" t="str">
        <v/>
      </c>
      <c r="UUK2" t="str">
        <v/>
      </c>
      <c r="UUL2" t="str">
        <v/>
      </c>
      <c r="UUM2" t="str">
        <v/>
      </c>
      <c r="UUN2" t="str">
        <v/>
      </c>
      <c r="UUO2" t="str">
        <v/>
      </c>
      <c r="UUP2" t="str">
        <v/>
      </c>
      <c r="UUQ2" t="str">
        <v/>
      </c>
      <c r="UUR2" t="str">
        <v/>
      </c>
      <c r="UUS2" t="str">
        <v/>
      </c>
      <c r="UUT2" t="str">
        <v/>
      </c>
      <c r="UUU2" t="str">
        <v/>
      </c>
      <c r="UUV2" t="str">
        <v/>
      </c>
      <c r="UUW2" t="str">
        <v/>
      </c>
      <c r="UUX2" t="str">
        <v/>
      </c>
      <c r="UUY2" t="str">
        <v/>
      </c>
      <c r="UUZ2" t="str">
        <v/>
      </c>
      <c r="UVA2" t="str">
        <v/>
      </c>
      <c r="UVB2" t="str">
        <v/>
      </c>
      <c r="UVC2" t="str">
        <v/>
      </c>
      <c r="UVD2" t="str">
        <v/>
      </c>
      <c r="UVE2" t="str">
        <v/>
      </c>
      <c r="UVF2" t="str">
        <v/>
      </c>
      <c r="UVG2" t="str">
        <v/>
      </c>
      <c r="UVH2" t="str">
        <v/>
      </c>
      <c r="UVI2" t="str">
        <v/>
      </c>
      <c r="UVJ2" t="str">
        <v/>
      </c>
      <c r="UVK2" t="str">
        <v/>
      </c>
      <c r="UVL2" t="str">
        <v/>
      </c>
      <c r="UVM2" t="str">
        <v/>
      </c>
      <c r="UVN2" t="str">
        <v/>
      </c>
      <c r="UVO2" t="str">
        <v/>
      </c>
      <c r="UVP2" t="str">
        <v/>
      </c>
      <c r="UVQ2" t="str">
        <v/>
      </c>
      <c r="UVR2" t="str">
        <v/>
      </c>
      <c r="UVS2" t="str">
        <v/>
      </c>
      <c r="UVT2" t="str">
        <v/>
      </c>
      <c r="UVU2" t="str">
        <v/>
      </c>
      <c r="UVV2" t="str">
        <v/>
      </c>
      <c r="UVW2" t="str">
        <v/>
      </c>
      <c r="UVX2" t="str">
        <v/>
      </c>
      <c r="UVY2" t="str">
        <v/>
      </c>
      <c r="UVZ2" t="str">
        <v/>
      </c>
      <c r="UWA2" t="str">
        <v/>
      </c>
      <c r="UWB2" t="str">
        <v/>
      </c>
      <c r="UWC2" t="str">
        <v/>
      </c>
      <c r="UWD2" t="str">
        <v/>
      </c>
      <c r="UWE2" t="str">
        <v/>
      </c>
      <c r="UWF2" t="str">
        <v/>
      </c>
      <c r="UWG2" t="str">
        <v/>
      </c>
      <c r="UWH2" t="str">
        <v/>
      </c>
      <c r="UWI2" t="str">
        <v/>
      </c>
      <c r="UWJ2" t="str">
        <v/>
      </c>
      <c r="UWK2" t="str">
        <v/>
      </c>
      <c r="UWL2" t="str">
        <v/>
      </c>
      <c r="UWM2" t="str">
        <v/>
      </c>
      <c r="UWN2" t="str">
        <v/>
      </c>
      <c r="UWO2" t="str">
        <v/>
      </c>
      <c r="UWP2" t="str">
        <v/>
      </c>
      <c r="UWQ2" t="str">
        <v/>
      </c>
      <c r="UWR2" t="str">
        <v/>
      </c>
      <c r="UWS2" t="str">
        <v/>
      </c>
      <c r="UWT2" t="str">
        <v/>
      </c>
      <c r="UWU2" t="str">
        <v/>
      </c>
      <c r="UWV2" t="str">
        <v/>
      </c>
      <c r="UWW2" t="str">
        <v/>
      </c>
      <c r="UWX2" t="str">
        <v/>
      </c>
      <c r="UWY2" t="str">
        <v/>
      </c>
      <c r="UWZ2" t="str">
        <v/>
      </c>
      <c r="UXA2" t="str">
        <v/>
      </c>
      <c r="UXB2" t="str">
        <v/>
      </c>
      <c r="UXC2" t="str">
        <v/>
      </c>
      <c r="UXD2" t="str">
        <v/>
      </c>
      <c r="UXE2" t="str">
        <v/>
      </c>
      <c r="UXF2" t="str">
        <v/>
      </c>
      <c r="UXG2" t="str">
        <v/>
      </c>
      <c r="UXH2" t="str">
        <v/>
      </c>
      <c r="UXI2" t="str">
        <v/>
      </c>
      <c r="UXJ2" t="str">
        <v/>
      </c>
      <c r="UXK2" t="str">
        <v/>
      </c>
      <c r="UXL2" t="str">
        <v/>
      </c>
      <c r="UXM2" t="str">
        <v/>
      </c>
      <c r="UXN2" t="str">
        <v/>
      </c>
      <c r="UXO2" t="str">
        <v/>
      </c>
      <c r="UXP2" t="str">
        <v/>
      </c>
      <c r="UXQ2" t="str">
        <v/>
      </c>
      <c r="UXR2" t="str">
        <v/>
      </c>
      <c r="UXS2" t="str">
        <v/>
      </c>
      <c r="UXT2" t="str">
        <v/>
      </c>
      <c r="UXU2" t="str">
        <v/>
      </c>
      <c r="UXV2" t="str">
        <v/>
      </c>
      <c r="UXW2" t="str">
        <v/>
      </c>
      <c r="UXX2" t="str">
        <v/>
      </c>
      <c r="UXY2" t="str">
        <v/>
      </c>
      <c r="UXZ2" t="str">
        <v/>
      </c>
      <c r="UYA2" t="str">
        <v/>
      </c>
      <c r="UYB2" t="str">
        <v/>
      </c>
      <c r="UYC2" t="str">
        <v/>
      </c>
      <c r="UYD2" t="str">
        <v/>
      </c>
      <c r="UYE2" t="str">
        <v/>
      </c>
      <c r="UYF2" t="str">
        <v/>
      </c>
      <c r="UYG2" t="str">
        <v/>
      </c>
      <c r="UYH2" t="str">
        <v/>
      </c>
      <c r="UYI2" t="str">
        <v/>
      </c>
      <c r="UYJ2" t="str">
        <v/>
      </c>
      <c r="UYK2" t="str">
        <v/>
      </c>
      <c r="UYL2" t="str">
        <v/>
      </c>
      <c r="UYM2" t="str">
        <v/>
      </c>
      <c r="UYN2" t="str">
        <v/>
      </c>
      <c r="UYO2" t="str">
        <v/>
      </c>
      <c r="UYP2" t="str">
        <v/>
      </c>
      <c r="UYQ2" t="str">
        <v/>
      </c>
      <c r="UYR2" t="str">
        <v/>
      </c>
      <c r="UYS2" t="str">
        <v/>
      </c>
      <c r="UYT2" t="str">
        <v/>
      </c>
      <c r="UYU2" t="str">
        <v/>
      </c>
      <c r="UYV2" t="str">
        <v/>
      </c>
      <c r="UYW2" t="str">
        <v/>
      </c>
      <c r="UYX2" t="str">
        <v/>
      </c>
      <c r="UYY2" t="str">
        <v/>
      </c>
      <c r="UYZ2" t="str">
        <v/>
      </c>
      <c r="UZA2" t="str">
        <v/>
      </c>
      <c r="UZB2" t="str">
        <v/>
      </c>
      <c r="UZC2" t="str">
        <v/>
      </c>
      <c r="UZD2" t="str">
        <v/>
      </c>
      <c r="UZE2" t="str">
        <v/>
      </c>
      <c r="UZF2" t="str">
        <v/>
      </c>
      <c r="UZG2" t="str">
        <v/>
      </c>
      <c r="UZH2" t="str">
        <v/>
      </c>
      <c r="UZI2" t="str">
        <v/>
      </c>
      <c r="UZJ2" t="str">
        <v/>
      </c>
      <c r="UZK2" t="str">
        <v/>
      </c>
      <c r="UZL2" t="str">
        <v/>
      </c>
      <c r="UZM2" t="str">
        <v/>
      </c>
      <c r="UZN2" t="str">
        <v/>
      </c>
      <c r="UZO2" t="str">
        <v/>
      </c>
      <c r="UZP2" t="str">
        <v/>
      </c>
      <c r="UZQ2" t="str">
        <v/>
      </c>
      <c r="UZR2" t="str">
        <v/>
      </c>
      <c r="UZS2" t="str">
        <v/>
      </c>
      <c r="UZT2" t="str">
        <v/>
      </c>
      <c r="UZU2" t="str">
        <v/>
      </c>
      <c r="UZV2" t="str">
        <v/>
      </c>
      <c r="UZW2" t="str">
        <v/>
      </c>
      <c r="UZX2" t="str">
        <v/>
      </c>
      <c r="UZY2" t="str">
        <v/>
      </c>
      <c r="UZZ2" t="str">
        <v/>
      </c>
      <c r="VAA2" t="str">
        <v/>
      </c>
      <c r="VAB2" t="str">
        <v/>
      </c>
      <c r="VAC2" t="str">
        <v/>
      </c>
      <c r="VAD2" t="str">
        <v/>
      </c>
      <c r="VAE2" t="str">
        <v/>
      </c>
      <c r="VAF2" t="str">
        <v/>
      </c>
      <c r="VAG2" t="str">
        <v/>
      </c>
      <c r="VAH2" t="str">
        <v/>
      </c>
      <c r="VAI2" t="str">
        <v/>
      </c>
      <c r="VAJ2" t="str">
        <v/>
      </c>
      <c r="VAK2" t="str">
        <v/>
      </c>
      <c r="VAL2" t="str">
        <v/>
      </c>
      <c r="VAM2" t="str">
        <v/>
      </c>
      <c r="VAN2" t="str">
        <v/>
      </c>
      <c r="VAO2" t="str">
        <v/>
      </c>
      <c r="VAP2" t="str">
        <v/>
      </c>
      <c r="VAQ2" t="str">
        <v/>
      </c>
      <c r="VAR2" t="str">
        <v/>
      </c>
      <c r="VAS2" t="str">
        <v/>
      </c>
      <c r="VAT2" t="str">
        <v/>
      </c>
      <c r="VAU2" t="str">
        <v/>
      </c>
      <c r="VAV2" t="str">
        <v/>
      </c>
      <c r="VAW2" t="str">
        <v/>
      </c>
      <c r="VAX2" t="str">
        <v/>
      </c>
      <c r="VAY2" t="str">
        <v/>
      </c>
      <c r="VAZ2" t="str">
        <v/>
      </c>
      <c r="VBA2" t="str">
        <v/>
      </c>
      <c r="VBB2" t="str">
        <v/>
      </c>
      <c r="VBC2" t="str">
        <v/>
      </c>
      <c r="VBD2" t="str">
        <v/>
      </c>
      <c r="VBE2" t="str">
        <v/>
      </c>
      <c r="VBF2" t="str">
        <v/>
      </c>
      <c r="VBG2" t="str">
        <v/>
      </c>
      <c r="VBH2" t="str">
        <v/>
      </c>
      <c r="VBI2" t="str">
        <v/>
      </c>
      <c r="VBJ2" t="str">
        <v/>
      </c>
      <c r="VBK2" t="str">
        <v/>
      </c>
      <c r="VBL2" t="str">
        <v/>
      </c>
      <c r="VBM2" t="str">
        <v/>
      </c>
      <c r="VBN2" t="str">
        <v/>
      </c>
      <c r="VBO2" t="str">
        <v/>
      </c>
      <c r="VBP2" t="str">
        <v/>
      </c>
      <c r="VBQ2" t="str">
        <v/>
      </c>
      <c r="VBR2" t="str">
        <v/>
      </c>
      <c r="VBS2" t="str">
        <v/>
      </c>
      <c r="VBT2" t="str">
        <v/>
      </c>
      <c r="VBU2" t="str">
        <v/>
      </c>
      <c r="VBV2" t="str">
        <v/>
      </c>
      <c r="VBW2" t="str">
        <v/>
      </c>
      <c r="VBX2" t="str">
        <v/>
      </c>
      <c r="VBY2" t="str">
        <v/>
      </c>
      <c r="VBZ2" t="str">
        <v/>
      </c>
      <c r="VCA2" t="str">
        <v/>
      </c>
      <c r="VCB2" t="str">
        <v/>
      </c>
      <c r="VCC2" t="str">
        <v/>
      </c>
      <c r="VCD2" t="str">
        <v/>
      </c>
      <c r="VCE2" t="str">
        <v/>
      </c>
      <c r="VCF2" t="str">
        <v/>
      </c>
      <c r="VCG2" t="str">
        <v/>
      </c>
      <c r="VCH2" t="str">
        <v/>
      </c>
      <c r="VCI2" t="str">
        <v/>
      </c>
      <c r="VCJ2" t="str">
        <v/>
      </c>
      <c r="VCK2" t="str">
        <v/>
      </c>
      <c r="VCL2" t="str">
        <v/>
      </c>
      <c r="VCM2" t="str">
        <v/>
      </c>
      <c r="VCN2" t="str">
        <v/>
      </c>
      <c r="VCO2" t="str">
        <v/>
      </c>
      <c r="VCP2" t="str">
        <v/>
      </c>
      <c r="VCQ2" t="str">
        <v/>
      </c>
      <c r="VCR2" t="str">
        <v/>
      </c>
      <c r="VCS2" t="str">
        <v/>
      </c>
      <c r="VCT2" t="str">
        <v/>
      </c>
      <c r="VCU2" t="str">
        <v/>
      </c>
      <c r="VCV2" t="str">
        <v/>
      </c>
      <c r="VCW2" t="str">
        <v/>
      </c>
      <c r="VCX2" t="str">
        <v/>
      </c>
      <c r="VCY2" t="str">
        <v/>
      </c>
      <c r="VCZ2" t="str">
        <v/>
      </c>
      <c r="VDA2" t="str">
        <v/>
      </c>
      <c r="VDB2" t="str">
        <v/>
      </c>
      <c r="VDC2" t="str">
        <v/>
      </c>
      <c r="VDD2" t="str">
        <v/>
      </c>
      <c r="VDE2" t="str">
        <v/>
      </c>
      <c r="VDF2" t="str">
        <v/>
      </c>
      <c r="VDG2" t="str">
        <v/>
      </c>
      <c r="VDH2" t="str">
        <v/>
      </c>
      <c r="VDI2" t="str">
        <v/>
      </c>
      <c r="VDJ2" t="str">
        <v/>
      </c>
      <c r="VDK2" t="str">
        <v/>
      </c>
      <c r="VDL2" t="str">
        <v/>
      </c>
      <c r="VDM2" t="str">
        <v/>
      </c>
      <c r="VDN2" t="str">
        <v/>
      </c>
      <c r="VDO2" t="str">
        <v/>
      </c>
      <c r="VDP2" t="str">
        <v/>
      </c>
      <c r="VDQ2" t="str">
        <v/>
      </c>
      <c r="VDR2" t="str">
        <v/>
      </c>
      <c r="VDS2" t="str">
        <v/>
      </c>
      <c r="VDT2" t="str">
        <v/>
      </c>
      <c r="VDU2" t="str">
        <v/>
      </c>
      <c r="VDV2" t="str">
        <v/>
      </c>
      <c r="VDW2" t="str">
        <v/>
      </c>
      <c r="VDX2" t="str">
        <v/>
      </c>
      <c r="VDY2" t="str">
        <v/>
      </c>
      <c r="VDZ2" t="str">
        <v/>
      </c>
      <c r="VEA2" t="str">
        <v/>
      </c>
      <c r="VEB2" t="str">
        <v/>
      </c>
      <c r="VEC2" t="str">
        <v/>
      </c>
      <c r="VED2" t="str">
        <v/>
      </c>
      <c r="VEE2" t="str">
        <v/>
      </c>
      <c r="VEF2" t="str">
        <v/>
      </c>
      <c r="VEG2" t="str">
        <v/>
      </c>
      <c r="VEH2" t="str">
        <v/>
      </c>
      <c r="VEI2" t="str">
        <v/>
      </c>
      <c r="VEJ2" t="str">
        <v/>
      </c>
      <c r="VEK2" t="str">
        <v/>
      </c>
      <c r="VEL2" t="str">
        <v/>
      </c>
      <c r="VEM2" t="str">
        <v/>
      </c>
      <c r="VEN2" t="str">
        <v/>
      </c>
      <c r="VEO2" t="str">
        <v/>
      </c>
      <c r="VEP2" t="str">
        <v/>
      </c>
      <c r="VEQ2" t="str">
        <v/>
      </c>
      <c r="VER2" t="str">
        <v/>
      </c>
      <c r="VES2" t="str">
        <v/>
      </c>
      <c r="VET2" t="str">
        <v/>
      </c>
      <c r="VEU2" t="str">
        <v/>
      </c>
      <c r="VEV2" t="str">
        <v/>
      </c>
      <c r="VEW2" t="str">
        <v/>
      </c>
      <c r="VEX2" t="str">
        <v/>
      </c>
      <c r="VEY2" t="str">
        <v/>
      </c>
      <c r="VEZ2" t="str">
        <v/>
      </c>
      <c r="VFA2" t="str">
        <v/>
      </c>
      <c r="VFB2" t="str">
        <v/>
      </c>
      <c r="VFC2" t="str">
        <v/>
      </c>
      <c r="VFD2" t="str">
        <v/>
      </c>
      <c r="VFE2" t="str">
        <v/>
      </c>
      <c r="VFF2" t="str">
        <v/>
      </c>
      <c r="VFG2" t="str">
        <v/>
      </c>
      <c r="VFH2" t="str">
        <v/>
      </c>
      <c r="VFI2" t="str">
        <v/>
      </c>
      <c r="VFJ2" t="str">
        <v/>
      </c>
      <c r="VFK2" t="str">
        <v/>
      </c>
      <c r="VFL2" t="str">
        <v/>
      </c>
      <c r="VFM2" t="str">
        <v/>
      </c>
      <c r="VFN2" t="str">
        <v/>
      </c>
      <c r="VFO2" t="str">
        <v/>
      </c>
      <c r="VFP2" t="str">
        <v/>
      </c>
      <c r="VFQ2" t="str">
        <v/>
      </c>
      <c r="VFR2" t="str">
        <v/>
      </c>
      <c r="VFS2" t="str">
        <v/>
      </c>
      <c r="VFT2" t="str">
        <v/>
      </c>
      <c r="VFU2" t="str">
        <v/>
      </c>
      <c r="VFV2" t="str">
        <v/>
      </c>
      <c r="VFW2" t="str">
        <v/>
      </c>
      <c r="VFX2" t="str">
        <v/>
      </c>
      <c r="VFY2" t="str">
        <v/>
      </c>
      <c r="VFZ2" t="str">
        <v/>
      </c>
      <c r="VGA2" t="str">
        <v/>
      </c>
      <c r="VGB2" t="str">
        <v/>
      </c>
      <c r="VGC2" t="str">
        <v/>
      </c>
      <c r="VGD2" t="str">
        <v/>
      </c>
      <c r="VGE2" t="str">
        <v/>
      </c>
      <c r="VGF2" t="str">
        <v/>
      </c>
      <c r="VGG2" t="str">
        <v/>
      </c>
      <c r="VGH2" t="str">
        <v/>
      </c>
      <c r="VGI2" t="str">
        <v/>
      </c>
      <c r="VGJ2" t="str">
        <v/>
      </c>
      <c r="VGK2" t="str">
        <v/>
      </c>
      <c r="VGL2" t="str">
        <v/>
      </c>
      <c r="VGM2" t="str">
        <v/>
      </c>
      <c r="VGN2" t="str">
        <v/>
      </c>
      <c r="VGO2" t="str">
        <v/>
      </c>
      <c r="VGP2" t="str">
        <v/>
      </c>
      <c r="VGQ2" t="str">
        <v/>
      </c>
      <c r="VGR2" t="str">
        <v/>
      </c>
      <c r="VGS2" t="str">
        <v/>
      </c>
      <c r="VGT2" t="str">
        <v/>
      </c>
      <c r="VGU2" t="str">
        <v/>
      </c>
      <c r="VGV2" t="str">
        <v/>
      </c>
      <c r="VGW2" t="str">
        <v/>
      </c>
      <c r="VGX2" t="str">
        <v/>
      </c>
      <c r="VGY2" t="str">
        <v/>
      </c>
      <c r="VGZ2" t="str">
        <v/>
      </c>
      <c r="VHA2" t="str">
        <v/>
      </c>
      <c r="VHB2" t="str">
        <v/>
      </c>
      <c r="VHC2" t="str">
        <v/>
      </c>
      <c r="VHD2" t="str">
        <v/>
      </c>
      <c r="VHE2" t="str">
        <v/>
      </c>
      <c r="VHF2" t="str">
        <v/>
      </c>
      <c r="VHG2" t="str">
        <v/>
      </c>
      <c r="VHH2" t="str">
        <v/>
      </c>
      <c r="VHI2" t="str">
        <v/>
      </c>
      <c r="VHJ2" t="str">
        <v/>
      </c>
      <c r="VHK2" t="str">
        <v/>
      </c>
      <c r="VHL2" t="str">
        <v/>
      </c>
      <c r="VHM2" t="str">
        <v/>
      </c>
      <c r="VHN2" t="str">
        <v/>
      </c>
      <c r="VHO2" t="str">
        <v/>
      </c>
      <c r="VHP2" t="str">
        <v/>
      </c>
      <c r="VHQ2" t="str">
        <v/>
      </c>
      <c r="VHR2" t="str">
        <v/>
      </c>
      <c r="VHS2" t="str">
        <v/>
      </c>
      <c r="VHT2" t="str">
        <v/>
      </c>
      <c r="VHU2" t="str">
        <v/>
      </c>
      <c r="VHV2" t="str">
        <v/>
      </c>
      <c r="VHW2" t="str">
        <v/>
      </c>
      <c r="VHX2" t="str">
        <v/>
      </c>
      <c r="VHY2" t="str">
        <v/>
      </c>
      <c r="VHZ2" t="str">
        <v/>
      </c>
      <c r="VIA2" t="str">
        <v/>
      </c>
      <c r="VIB2" t="str">
        <v/>
      </c>
      <c r="VIC2" t="str">
        <v/>
      </c>
      <c r="VID2" t="str">
        <v/>
      </c>
      <c r="VIE2" t="str">
        <v/>
      </c>
      <c r="VIF2" t="str">
        <v/>
      </c>
      <c r="VIG2" t="str">
        <v/>
      </c>
      <c r="VIH2" t="str">
        <v/>
      </c>
      <c r="VII2" t="str">
        <v/>
      </c>
      <c r="VIJ2" t="str">
        <v/>
      </c>
      <c r="VIK2" t="str">
        <v/>
      </c>
      <c r="VIL2" t="str">
        <v/>
      </c>
      <c r="VIM2" t="str">
        <v/>
      </c>
      <c r="VIN2" t="str">
        <v/>
      </c>
      <c r="VIO2" t="str">
        <v/>
      </c>
      <c r="VIP2" t="str">
        <v/>
      </c>
      <c r="VIQ2" t="str">
        <v/>
      </c>
      <c r="VIR2" t="str">
        <v/>
      </c>
      <c r="VIS2" t="str">
        <v/>
      </c>
      <c r="VIT2" t="str">
        <v/>
      </c>
      <c r="VIU2" t="str">
        <v/>
      </c>
      <c r="VIV2" t="str">
        <v/>
      </c>
      <c r="VIW2" t="str">
        <v/>
      </c>
      <c r="VIX2" t="str">
        <v/>
      </c>
      <c r="VIY2" t="str">
        <v/>
      </c>
      <c r="VIZ2" t="str">
        <v/>
      </c>
      <c r="VJA2" t="str">
        <v/>
      </c>
      <c r="VJB2" t="str">
        <v/>
      </c>
      <c r="VJC2" t="str">
        <v/>
      </c>
      <c r="VJD2" t="str">
        <v/>
      </c>
      <c r="VJE2" t="str">
        <v/>
      </c>
      <c r="VJF2" t="str">
        <v/>
      </c>
      <c r="VJG2" t="str">
        <v/>
      </c>
      <c r="VJH2" t="str">
        <v/>
      </c>
      <c r="VJI2" t="str">
        <v/>
      </c>
      <c r="VJJ2" t="str">
        <v/>
      </c>
      <c r="VJK2" t="str">
        <v/>
      </c>
      <c r="VJL2" t="str">
        <v/>
      </c>
      <c r="VJM2" t="str">
        <v/>
      </c>
      <c r="VJN2" t="str">
        <v/>
      </c>
      <c r="VJO2" t="str">
        <v/>
      </c>
      <c r="VJP2" t="str">
        <v/>
      </c>
      <c r="VJQ2" t="str">
        <v/>
      </c>
      <c r="VJR2" t="str">
        <v/>
      </c>
      <c r="VJS2" t="str">
        <v/>
      </c>
      <c r="VJT2" t="str">
        <v/>
      </c>
      <c r="VJU2" t="str">
        <v/>
      </c>
      <c r="VJV2" t="str">
        <v/>
      </c>
      <c r="VJW2" t="str">
        <v/>
      </c>
      <c r="VJX2" t="str">
        <v/>
      </c>
      <c r="VJY2" t="str">
        <v/>
      </c>
      <c r="VJZ2" t="str">
        <v/>
      </c>
      <c r="VKA2" t="str">
        <v/>
      </c>
      <c r="VKB2" t="str">
        <v/>
      </c>
      <c r="VKC2" t="str">
        <v/>
      </c>
      <c r="VKD2" t="str">
        <v/>
      </c>
      <c r="VKE2" t="str">
        <v/>
      </c>
      <c r="VKF2" t="str">
        <v/>
      </c>
      <c r="VKG2" t="str">
        <v/>
      </c>
      <c r="VKH2" t="str">
        <v/>
      </c>
      <c r="VKI2" t="str">
        <v/>
      </c>
      <c r="VKJ2" t="str">
        <v/>
      </c>
      <c r="VKK2" t="str">
        <v/>
      </c>
      <c r="VKL2" t="str">
        <v/>
      </c>
      <c r="VKM2" t="str">
        <v/>
      </c>
      <c r="VKN2" t="str">
        <v/>
      </c>
      <c r="VKO2" t="str">
        <v/>
      </c>
      <c r="VKP2" t="str">
        <v/>
      </c>
      <c r="VKQ2" t="str">
        <v/>
      </c>
      <c r="VKR2" t="str">
        <v/>
      </c>
      <c r="VKS2" t="str">
        <v/>
      </c>
      <c r="VKT2" t="str">
        <v/>
      </c>
      <c r="VKU2" t="str">
        <v/>
      </c>
      <c r="VKV2" t="str">
        <v/>
      </c>
      <c r="VKW2" t="str">
        <v/>
      </c>
      <c r="VKX2" t="str">
        <v/>
      </c>
      <c r="VKY2" t="str">
        <v/>
      </c>
      <c r="VKZ2" t="str">
        <v/>
      </c>
      <c r="VLA2" t="str">
        <v/>
      </c>
      <c r="VLB2" t="str">
        <v/>
      </c>
      <c r="VLC2" t="str">
        <v/>
      </c>
      <c r="VLD2" t="str">
        <v/>
      </c>
      <c r="VLE2" t="str">
        <v/>
      </c>
      <c r="VLF2" t="str">
        <v/>
      </c>
      <c r="VLG2" t="str">
        <v/>
      </c>
      <c r="VLH2" t="str">
        <v/>
      </c>
      <c r="VLI2" t="str">
        <v/>
      </c>
      <c r="VLJ2" t="str">
        <v/>
      </c>
      <c r="VLK2" t="str">
        <v/>
      </c>
      <c r="VLL2" t="str">
        <v/>
      </c>
      <c r="VLM2" t="str">
        <v/>
      </c>
      <c r="VLN2" t="str">
        <v/>
      </c>
      <c r="VLO2" t="str">
        <v/>
      </c>
      <c r="VLP2" t="str">
        <v/>
      </c>
      <c r="VLQ2" t="str">
        <v/>
      </c>
      <c r="VLR2" t="str">
        <v/>
      </c>
      <c r="VLS2" t="str">
        <v/>
      </c>
      <c r="VLT2" t="str">
        <v/>
      </c>
      <c r="VLU2" t="str">
        <v/>
      </c>
      <c r="VLV2" t="str">
        <v/>
      </c>
      <c r="VLW2" t="str">
        <v/>
      </c>
      <c r="VLX2" t="str">
        <v/>
      </c>
      <c r="VLY2" t="str">
        <v/>
      </c>
      <c r="VLZ2" t="str">
        <v/>
      </c>
      <c r="VMA2" t="str">
        <v/>
      </c>
      <c r="VMB2" t="str">
        <v/>
      </c>
      <c r="VMC2" t="str">
        <v/>
      </c>
      <c r="VMD2" t="str">
        <v/>
      </c>
      <c r="VME2" t="str">
        <v/>
      </c>
      <c r="VMF2" t="str">
        <v/>
      </c>
      <c r="VMG2" t="str">
        <v/>
      </c>
      <c r="VMH2" t="str">
        <v/>
      </c>
      <c r="VMI2" t="str">
        <v/>
      </c>
      <c r="VMJ2" t="str">
        <v/>
      </c>
      <c r="VMK2" t="str">
        <v/>
      </c>
      <c r="VML2" t="str">
        <v/>
      </c>
      <c r="VMM2" t="str">
        <v/>
      </c>
      <c r="VMN2" t="str">
        <v/>
      </c>
      <c r="VMO2" t="str">
        <v/>
      </c>
      <c r="VMP2" t="str">
        <v/>
      </c>
      <c r="VMQ2" t="str">
        <v/>
      </c>
      <c r="VMR2" t="str">
        <v/>
      </c>
      <c r="VMS2" t="str">
        <v/>
      </c>
      <c r="VMT2" t="str">
        <v/>
      </c>
      <c r="VMU2" t="str">
        <v/>
      </c>
      <c r="VMV2" t="str">
        <v/>
      </c>
      <c r="VMW2" t="str">
        <v/>
      </c>
      <c r="VMX2" t="str">
        <v/>
      </c>
      <c r="VMY2" t="str">
        <v/>
      </c>
      <c r="VMZ2" t="str">
        <v/>
      </c>
      <c r="VNA2" t="str">
        <v/>
      </c>
      <c r="VNB2" t="str">
        <v/>
      </c>
      <c r="VNC2" t="str">
        <v/>
      </c>
      <c r="VND2" t="str">
        <v/>
      </c>
      <c r="VNE2" t="str">
        <v/>
      </c>
      <c r="VNF2" t="str">
        <v/>
      </c>
      <c r="VNG2" t="str">
        <v/>
      </c>
      <c r="VNH2" t="str">
        <v/>
      </c>
      <c r="VNI2" t="str">
        <v/>
      </c>
      <c r="VNJ2" t="str">
        <v/>
      </c>
      <c r="VNK2" t="str">
        <v/>
      </c>
      <c r="VNL2" t="str">
        <v/>
      </c>
      <c r="VNM2" t="str">
        <v/>
      </c>
      <c r="VNN2" t="str">
        <v/>
      </c>
      <c r="VNO2" t="str">
        <v/>
      </c>
      <c r="VNP2" t="str">
        <v/>
      </c>
      <c r="VNQ2" t="str">
        <v/>
      </c>
      <c r="VNR2" t="str">
        <v/>
      </c>
      <c r="VNS2" t="str">
        <v/>
      </c>
      <c r="VNT2" t="str">
        <v/>
      </c>
      <c r="VNU2" t="str">
        <v/>
      </c>
      <c r="VNV2" t="str">
        <v/>
      </c>
      <c r="VNW2" t="str">
        <v/>
      </c>
      <c r="VNX2" t="str">
        <v/>
      </c>
      <c r="VNY2" t="str">
        <v/>
      </c>
      <c r="VNZ2" t="str">
        <v/>
      </c>
      <c r="VOA2" t="str">
        <v/>
      </c>
      <c r="VOB2" t="str">
        <v/>
      </c>
      <c r="VOC2" t="str">
        <v/>
      </c>
      <c r="VOD2" t="str">
        <v/>
      </c>
      <c r="VOE2" t="str">
        <v/>
      </c>
      <c r="VOF2" t="str">
        <v/>
      </c>
      <c r="VOG2" t="str">
        <v/>
      </c>
      <c r="VOH2" t="str">
        <v/>
      </c>
      <c r="VOI2" t="str">
        <v/>
      </c>
      <c r="VOJ2" t="str">
        <v/>
      </c>
      <c r="VOK2" t="str">
        <v/>
      </c>
      <c r="VOL2" t="str">
        <v/>
      </c>
      <c r="VOM2" t="str">
        <v/>
      </c>
      <c r="VON2" t="str">
        <v/>
      </c>
      <c r="VOO2" t="str">
        <v/>
      </c>
      <c r="VOP2" t="str">
        <v/>
      </c>
      <c r="VOQ2" t="str">
        <v/>
      </c>
      <c r="VOR2" t="str">
        <v/>
      </c>
      <c r="VOS2" t="str">
        <v/>
      </c>
      <c r="VOT2" t="str">
        <v/>
      </c>
      <c r="VOU2" t="str">
        <v/>
      </c>
      <c r="VOV2" t="str">
        <v/>
      </c>
      <c r="VOW2" t="str">
        <v/>
      </c>
      <c r="VOX2" t="str">
        <v/>
      </c>
      <c r="VOY2" t="str">
        <v/>
      </c>
      <c r="VOZ2" t="str">
        <v/>
      </c>
      <c r="VPA2" t="str">
        <v/>
      </c>
      <c r="VPB2" t="str">
        <v/>
      </c>
      <c r="VPC2" t="str">
        <v/>
      </c>
      <c r="VPD2" t="str">
        <v/>
      </c>
      <c r="VPE2" t="str">
        <v/>
      </c>
      <c r="VPF2" t="str">
        <v/>
      </c>
      <c r="VPG2" t="str">
        <v/>
      </c>
      <c r="VPH2" t="str">
        <v/>
      </c>
      <c r="VPI2" t="str">
        <v/>
      </c>
      <c r="VPJ2" t="str">
        <v/>
      </c>
      <c r="VPK2" t="str">
        <v/>
      </c>
      <c r="VPL2" t="str">
        <v/>
      </c>
      <c r="VPM2" t="str">
        <v/>
      </c>
      <c r="VPN2" t="str">
        <v/>
      </c>
      <c r="VPO2" t="str">
        <v/>
      </c>
      <c r="VPP2" t="str">
        <v/>
      </c>
      <c r="VPQ2" t="str">
        <v/>
      </c>
      <c r="VPR2" t="str">
        <v/>
      </c>
      <c r="VPS2" t="str">
        <v/>
      </c>
      <c r="VPT2" t="str">
        <v/>
      </c>
      <c r="VPU2" t="str">
        <v/>
      </c>
      <c r="VPV2" t="str">
        <v/>
      </c>
      <c r="VPW2" t="str">
        <v/>
      </c>
      <c r="VPX2" t="str">
        <v/>
      </c>
      <c r="VPY2" t="str">
        <v/>
      </c>
      <c r="VPZ2" t="str">
        <v/>
      </c>
      <c r="VQA2" t="str">
        <v/>
      </c>
      <c r="VQB2" t="str">
        <v/>
      </c>
      <c r="VQC2" t="str">
        <v/>
      </c>
      <c r="VQD2" t="str">
        <v/>
      </c>
      <c r="VQE2" t="str">
        <v/>
      </c>
      <c r="VQF2" t="str">
        <v/>
      </c>
      <c r="VQG2" t="str">
        <v/>
      </c>
      <c r="VQH2" t="str">
        <v/>
      </c>
      <c r="VQI2" t="str">
        <v/>
      </c>
      <c r="VQJ2" t="str">
        <v/>
      </c>
      <c r="VQK2" t="str">
        <v/>
      </c>
      <c r="VQL2" t="str">
        <v/>
      </c>
      <c r="VQM2" t="str">
        <v/>
      </c>
      <c r="VQN2" t="str">
        <v/>
      </c>
      <c r="VQO2" t="str">
        <v/>
      </c>
      <c r="VQP2" t="str">
        <v/>
      </c>
      <c r="VQQ2" t="str">
        <v/>
      </c>
      <c r="VQR2" t="str">
        <v/>
      </c>
      <c r="VQS2" t="str">
        <v/>
      </c>
      <c r="VQT2" t="str">
        <v/>
      </c>
      <c r="VQU2" t="str">
        <v/>
      </c>
      <c r="VQV2" t="str">
        <v/>
      </c>
      <c r="VQW2" t="str">
        <v/>
      </c>
      <c r="VQX2" t="str">
        <v/>
      </c>
      <c r="VQY2" t="str">
        <v/>
      </c>
      <c r="VQZ2" t="str">
        <v/>
      </c>
      <c r="VRA2" t="str">
        <v/>
      </c>
      <c r="VRB2" t="str">
        <v/>
      </c>
      <c r="VRC2" t="str">
        <v/>
      </c>
      <c r="VRD2" t="str">
        <v/>
      </c>
      <c r="VRE2" t="str">
        <v/>
      </c>
      <c r="VRF2" t="str">
        <v/>
      </c>
      <c r="VRG2" t="str">
        <v/>
      </c>
      <c r="VRH2" t="str">
        <v/>
      </c>
      <c r="VRI2" t="str">
        <v/>
      </c>
      <c r="VRJ2" t="str">
        <v/>
      </c>
      <c r="VRK2" t="str">
        <v/>
      </c>
      <c r="VRL2" t="str">
        <v/>
      </c>
      <c r="VRM2" t="str">
        <v/>
      </c>
      <c r="VRN2" t="str">
        <v/>
      </c>
      <c r="VRO2" t="str">
        <v/>
      </c>
      <c r="VRP2" t="str">
        <v/>
      </c>
      <c r="VRQ2" t="str">
        <v/>
      </c>
      <c r="VRR2" t="str">
        <v/>
      </c>
      <c r="VRS2" t="str">
        <v/>
      </c>
      <c r="VRT2" t="str">
        <v/>
      </c>
      <c r="VRU2" t="str">
        <v/>
      </c>
      <c r="VRV2" t="str">
        <v/>
      </c>
      <c r="VRW2" t="str">
        <v/>
      </c>
      <c r="VRX2" t="str">
        <v/>
      </c>
      <c r="VRY2" t="str">
        <v/>
      </c>
      <c r="VRZ2" t="str">
        <v/>
      </c>
      <c r="VSA2" t="str">
        <v/>
      </c>
      <c r="VSB2" t="str">
        <v/>
      </c>
      <c r="VSC2" t="str">
        <v/>
      </c>
      <c r="VSD2" t="str">
        <v/>
      </c>
      <c r="VSE2" t="str">
        <v/>
      </c>
      <c r="VSF2" t="str">
        <v/>
      </c>
      <c r="VSG2" t="str">
        <v/>
      </c>
      <c r="VSH2" t="str">
        <v/>
      </c>
      <c r="VSI2" t="str">
        <v/>
      </c>
      <c r="VSJ2" t="str">
        <v/>
      </c>
      <c r="VSK2" t="str">
        <v/>
      </c>
      <c r="VSL2" t="str">
        <v/>
      </c>
      <c r="VSM2" t="str">
        <v/>
      </c>
      <c r="VSN2" t="str">
        <v/>
      </c>
      <c r="VSO2" t="str">
        <v/>
      </c>
      <c r="VSP2" t="str">
        <v/>
      </c>
      <c r="VSQ2" t="str">
        <v/>
      </c>
      <c r="VSR2" t="str">
        <v/>
      </c>
      <c r="VSS2" t="str">
        <v/>
      </c>
      <c r="VST2" t="str">
        <v/>
      </c>
      <c r="VSU2" t="str">
        <v/>
      </c>
      <c r="VSV2" t="str">
        <v/>
      </c>
      <c r="VSW2" t="str">
        <v/>
      </c>
      <c r="VSX2" t="str">
        <v/>
      </c>
      <c r="VSY2" t="str">
        <v/>
      </c>
      <c r="VSZ2" t="str">
        <v/>
      </c>
      <c r="VTA2" t="str">
        <v/>
      </c>
      <c r="VTB2" t="str">
        <v/>
      </c>
      <c r="VTC2" t="str">
        <v/>
      </c>
      <c r="VTD2" t="str">
        <v/>
      </c>
      <c r="VTE2" t="str">
        <v/>
      </c>
      <c r="VTF2" t="str">
        <v/>
      </c>
      <c r="VTG2" t="str">
        <v/>
      </c>
      <c r="VTH2" t="str">
        <v/>
      </c>
      <c r="VTI2" t="str">
        <v/>
      </c>
      <c r="VTJ2" t="str">
        <v/>
      </c>
      <c r="VTK2" t="str">
        <v/>
      </c>
      <c r="VTL2" t="str">
        <v/>
      </c>
      <c r="VTM2" t="str">
        <v/>
      </c>
      <c r="VTN2" t="str">
        <v/>
      </c>
      <c r="VTO2" t="str">
        <v/>
      </c>
      <c r="VTP2" t="str">
        <v/>
      </c>
      <c r="VTQ2" t="str">
        <v/>
      </c>
      <c r="VTR2" t="str">
        <v/>
      </c>
      <c r="VTS2" t="str">
        <v/>
      </c>
      <c r="VTT2" t="str">
        <v/>
      </c>
      <c r="VTU2" t="str">
        <v/>
      </c>
      <c r="VTV2" t="str">
        <v/>
      </c>
      <c r="VTW2" t="str">
        <v/>
      </c>
      <c r="VTX2" t="str">
        <v/>
      </c>
      <c r="VTY2" t="str">
        <v/>
      </c>
      <c r="VTZ2" t="str">
        <v/>
      </c>
      <c r="VUA2" t="str">
        <v/>
      </c>
      <c r="VUB2" t="str">
        <v/>
      </c>
      <c r="VUC2" t="str">
        <v/>
      </c>
      <c r="VUD2" t="str">
        <v/>
      </c>
      <c r="VUE2" t="str">
        <v/>
      </c>
      <c r="VUF2" t="str">
        <v/>
      </c>
      <c r="VUG2" t="str">
        <v/>
      </c>
      <c r="VUH2" t="str">
        <v/>
      </c>
      <c r="VUI2" t="str">
        <v/>
      </c>
      <c r="VUJ2" t="str">
        <v/>
      </c>
      <c r="VUK2" t="str">
        <v/>
      </c>
      <c r="VUL2" t="str">
        <v/>
      </c>
      <c r="VUM2" t="str">
        <v/>
      </c>
      <c r="VUN2" t="str">
        <v/>
      </c>
      <c r="VUO2" t="str">
        <v/>
      </c>
      <c r="VUP2" t="str">
        <v/>
      </c>
      <c r="VUQ2" t="str">
        <v/>
      </c>
      <c r="VUR2" t="str">
        <v/>
      </c>
      <c r="VUS2" t="str">
        <v/>
      </c>
      <c r="VUT2" t="str">
        <v/>
      </c>
      <c r="VUU2" t="str">
        <v/>
      </c>
      <c r="VUV2" t="str">
        <v/>
      </c>
      <c r="VUW2" t="str">
        <v/>
      </c>
      <c r="VUX2" t="str">
        <v/>
      </c>
      <c r="VUY2" t="str">
        <v/>
      </c>
      <c r="VUZ2" t="str">
        <v/>
      </c>
      <c r="VVA2" t="str">
        <v/>
      </c>
      <c r="VVB2" t="str">
        <v/>
      </c>
      <c r="VVC2" t="str">
        <v/>
      </c>
      <c r="VVD2" t="str">
        <v/>
      </c>
      <c r="VVE2" t="str">
        <v/>
      </c>
      <c r="VVF2" t="str">
        <v/>
      </c>
      <c r="VVG2" t="str">
        <v/>
      </c>
      <c r="VVH2" t="str">
        <v/>
      </c>
      <c r="VVI2" t="str">
        <v/>
      </c>
      <c r="VVJ2" t="str">
        <v/>
      </c>
      <c r="VVK2" t="str">
        <v/>
      </c>
      <c r="VVL2" t="str">
        <v/>
      </c>
      <c r="VVM2" t="str">
        <v/>
      </c>
      <c r="VVN2" t="str">
        <v/>
      </c>
      <c r="VVO2" t="str">
        <v/>
      </c>
      <c r="VVP2" t="str">
        <v/>
      </c>
      <c r="VVQ2" t="str">
        <v/>
      </c>
      <c r="VVR2" t="str">
        <v/>
      </c>
      <c r="VVS2" t="str">
        <v/>
      </c>
      <c r="VVT2" t="str">
        <v/>
      </c>
      <c r="VVU2" t="str">
        <v/>
      </c>
      <c r="VVV2" t="str">
        <v/>
      </c>
      <c r="VVW2" t="str">
        <v/>
      </c>
      <c r="VVX2" t="str">
        <v/>
      </c>
      <c r="VVY2" t="str">
        <v/>
      </c>
      <c r="VVZ2" t="str">
        <v/>
      </c>
      <c r="VWA2" t="str">
        <v/>
      </c>
      <c r="VWB2" t="str">
        <v/>
      </c>
      <c r="VWC2" t="str">
        <v/>
      </c>
      <c r="VWD2" t="str">
        <v/>
      </c>
      <c r="VWE2" t="str">
        <v/>
      </c>
      <c r="VWF2" t="str">
        <v/>
      </c>
      <c r="VWG2" t="str">
        <v/>
      </c>
      <c r="VWH2" t="str">
        <v/>
      </c>
      <c r="VWI2" t="str">
        <v/>
      </c>
      <c r="VWJ2" t="str">
        <v/>
      </c>
      <c r="VWK2" t="str">
        <v/>
      </c>
      <c r="VWL2" t="str">
        <v/>
      </c>
      <c r="VWM2" t="str">
        <v/>
      </c>
      <c r="VWN2" t="str">
        <v/>
      </c>
      <c r="VWO2" t="str">
        <v/>
      </c>
      <c r="VWP2" t="str">
        <v/>
      </c>
      <c r="VWQ2" t="str">
        <v/>
      </c>
      <c r="VWR2" t="str">
        <v/>
      </c>
      <c r="VWS2" t="str">
        <v/>
      </c>
      <c r="VWT2" t="str">
        <v/>
      </c>
      <c r="VWU2" t="str">
        <v/>
      </c>
      <c r="VWV2" t="str">
        <v/>
      </c>
      <c r="VWW2" t="str">
        <v/>
      </c>
      <c r="VWX2" t="str">
        <v/>
      </c>
      <c r="VWY2" t="str">
        <v/>
      </c>
      <c r="VWZ2" t="str">
        <v/>
      </c>
      <c r="VXA2" t="str">
        <v/>
      </c>
      <c r="VXB2" t="str">
        <v/>
      </c>
      <c r="VXC2" t="str">
        <v/>
      </c>
      <c r="VXD2" t="str">
        <v/>
      </c>
      <c r="VXE2" t="str">
        <v/>
      </c>
      <c r="VXF2" t="str">
        <v/>
      </c>
      <c r="VXG2" t="str">
        <v/>
      </c>
      <c r="VXH2" t="str">
        <v/>
      </c>
      <c r="VXI2" t="str">
        <v/>
      </c>
      <c r="VXJ2" t="str">
        <v/>
      </c>
      <c r="VXK2" t="str">
        <v/>
      </c>
      <c r="VXL2" t="str">
        <v/>
      </c>
      <c r="VXM2" t="str">
        <v/>
      </c>
      <c r="VXN2" t="str">
        <v/>
      </c>
      <c r="VXO2" t="str">
        <v/>
      </c>
      <c r="VXP2" t="str">
        <v/>
      </c>
      <c r="VXQ2" t="str">
        <v/>
      </c>
      <c r="VXR2" t="str">
        <v/>
      </c>
      <c r="VXS2" t="str">
        <v/>
      </c>
      <c r="VXT2" t="str">
        <v/>
      </c>
      <c r="VXU2" t="str">
        <v/>
      </c>
      <c r="VXV2" t="str">
        <v/>
      </c>
      <c r="VXW2" t="str">
        <v/>
      </c>
      <c r="VXX2" t="str">
        <v/>
      </c>
      <c r="VXY2" t="str">
        <v/>
      </c>
      <c r="VXZ2" t="str">
        <v/>
      </c>
      <c r="VYA2" t="str">
        <v/>
      </c>
      <c r="VYB2" t="str">
        <v/>
      </c>
      <c r="VYC2" t="str">
        <v/>
      </c>
      <c r="VYD2" t="str">
        <v/>
      </c>
      <c r="VYE2" t="str">
        <v/>
      </c>
      <c r="VYF2" t="str">
        <v/>
      </c>
      <c r="VYG2" t="str">
        <v/>
      </c>
      <c r="VYH2" t="str">
        <v/>
      </c>
      <c r="VYI2" t="str">
        <v/>
      </c>
      <c r="VYJ2" t="str">
        <v/>
      </c>
      <c r="VYK2" t="str">
        <v/>
      </c>
      <c r="VYL2" t="str">
        <v/>
      </c>
      <c r="VYM2" t="str">
        <v/>
      </c>
      <c r="VYN2" t="str">
        <v/>
      </c>
      <c r="VYO2" t="str">
        <v/>
      </c>
      <c r="VYP2" t="str">
        <v/>
      </c>
      <c r="VYQ2" t="str">
        <v/>
      </c>
      <c r="VYR2" t="str">
        <v/>
      </c>
      <c r="VYS2" t="str">
        <v/>
      </c>
      <c r="VYT2" t="str">
        <v/>
      </c>
      <c r="VYU2" t="str">
        <v/>
      </c>
      <c r="VYV2" t="str">
        <v/>
      </c>
      <c r="VYW2" t="str">
        <v/>
      </c>
      <c r="VYX2" t="str">
        <v/>
      </c>
      <c r="VYY2" t="str">
        <v/>
      </c>
      <c r="VYZ2" t="str">
        <v/>
      </c>
      <c r="VZA2" t="str">
        <v/>
      </c>
      <c r="VZB2" t="str">
        <v/>
      </c>
      <c r="VZC2" t="str">
        <v/>
      </c>
      <c r="VZD2" t="str">
        <v/>
      </c>
      <c r="VZE2" t="str">
        <v/>
      </c>
      <c r="VZF2" t="str">
        <v/>
      </c>
      <c r="VZG2" t="str">
        <v/>
      </c>
      <c r="VZH2" t="str">
        <v/>
      </c>
      <c r="VZI2" t="str">
        <v/>
      </c>
      <c r="VZJ2" t="str">
        <v/>
      </c>
      <c r="VZK2" t="str">
        <v/>
      </c>
      <c r="VZL2" t="str">
        <v/>
      </c>
      <c r="VZM2" t="str">
        <v/>
      </c>
      <c r="VZN2" t="str">
        <v/>
      </c>
      <c r="VZO2" t="str">
        <v/>
      </c>
      <c r="VZP2" t="str">
        <v/>
      </c>
      <c r="VZQ2" t="str">
        <v/>
      </c>
      <c r="VZR2" t="str">
        <v/>
      </c>
      <c r="VZS2" t="str">
        <v/>
      </c>
      <c r="VZT2" t="str">
        <v/>
      </c>
      <c r="VZU2" t="str">
        <v/>
      </c>
      <c r="VZV2" t="str">
        <v/>
      </c>
      <c r="VZW2" t="str">
        <v/>
      </c>
      <c r="VZX2" t="str">
        <v/>
      </c>
      <c r="VZY2" t="str">
        <v/>
      </c>
      <c r="VZZ2" t="str">
        <v/>
      </c>
      <c r="WAA2" t="str">
        <v/>
      </c>
      <c r="WAB2" t="str">
        <v/>
      </c>
      <c r="WAC2" t="str">
        <v/>
      </c>
      <c r="WAD2" t="str">
        <v/>
      </c>
      <c r="WAE2" t="str">
        <v/>
      </c>
      <c r="WAF2" t="str">
        <v/>
      </c>
      <c r="WAG2" t="str">
        <v/>
      </c>
      <c r="WAH2" t="str">
        <v/>
      </c>
      <c r="WAI2" t="str">
        <v/>
      </c>
      <c r="WAJ2" t="str">
        <v/>
      </c>
      <c r="WAK2" t="str">
        <v/>
      </c>
      <c r="WAL2" t="str">
        <v/>
      </c>
      <c r="WAM2" t="str">
        <v/>
      </c>
      <c r="WAN2" t="str">
        <v/>
      </c>
      <c r="WAO2" t="str">
        <v/>
      </c>
      <c r="WAP2" t="str">
        <v/>
      </c>
      <c r="WAQ2" t="str">
        <v/>
      </c>
      <c r="WAR2" t="str">
        <v/>
      </c>
      <c r="WAS2" t="str">
        <v/>
      </c>
      <c r="WAT2" t="str">
        <v/>
      </c>
      <c r="WAU2" t="str">
        <v/>
      </c>
      <c r="WAV2" t="str">
        <v/>
      </c>
      <c r="WAW2" t="str">
        <v/>
      </c>
      <c r="WAX2" t="str">
        <v/>
      </c>
      <c r="WAY2" t="str">
        <v/>
      </c>
      <c r="WAZ2" t="str">
        <v/>
      </c>
      <c r="WBA2" t="str">
        <v/>
      </c>
      <c r="WBB2" t="str">
        <v/>
      </c>
      <c r="WBC2" t="str">
        <v/>
      </c>
      <c r="WBD2" t="str">
        <v/>
      </c>
      <c r="WBE2" t="str">
        <v/>
      </c>
      <c r="WBF2" t="str">
        <v/>
      </c>
      <c r="WBG2" t="str">
        <v/>
      </c>
      <c r="WBH2" t="str">
        <v/>
      </c>
      <c r="WBI2" t="str">
        <v/>
      </c>
      <c r="WBJ2" t="str">
        <v/>
      </c>
      <c r="WBK2" t="str">
        <v/>
      </c>
      <c r="WBL2" t="str">
        <v/>
      </c>
      <c r="WBM2" t="str">
        <v/>
      </c>
      <c r="WBN2" t="str">
        <v/>
      </c>
      <c r="WBO2" t="str">
        <v/>
      </c>
      <c r="WBP2" t="str">
        <v/>
      </c>
      <c r="WBQ2" t="str">
        <v/>
      </c>
      <c r="WBR2" t="str">
        <v/>
      </c>
      <c r="WBS2" t="str">
        <v/>
      </c>
      <c r="WBT2" t="str">
        <v/>
      </c>
      <c r="WBU2" t="str">
        <v/>
      </c>
      <c r="WBV2" t="str">
        <v/>
      </c>
      <c r="WBW2" t="str">
        <v/>
      </c>
      <c r="WBX2" t="str">
        <v/>
      </c>
      <c r="WBY2" t="str">
        <v/>
      </c>
      <c r="WBZ2" t="str">
        <v/>
      </c>
      <c r="WCA2" t="str">
        <v/>
      </c>
      <c r="WCB2" t="str">
        <v/>
      </c>
      <c r="WCC2" t="str">
        <v/>
      </c>
      <c r="WCD2" t="str">
        <v/>
      </c>
      <c r="WCE2" t="str">
        <v/>
      </c>
      <c r="WCF2" t="str">
        <v/>
      </c>
      <c r="WCG2" t="str">
        <v/>
      </c>
      <c r="WCH2" t="str">
        <v/>
      </c>
      <c r="WCI2" t="str">
        <v/>
      </c>
      <c r="WCJ2" t="str">
        <v/>
      </c>
      <c r="WCK2" t="str">
        <v/>
      </c>
      <c r="WCL2" t="str">
        <v/>
      </c>
      <c r="WCM2" t="str">
        <v/>
      </c>
      <c r="WCN2" t="str">
        <v/>
      </c>
      <c r="WCO2" t="str">
        <v/>
      </c>
      <c r="WCP2" t="str">
        <v/>
      </c>
      <c r="WCQ2" t="str">
        <v/>
      </c>
      <c r="WCR2" t="str">
        <v/>
      </c>
      <c r="WCS2" t="str">
        <v/>
      </c>
      <c r="WCT2" t="str">
        <v/>
      </c>
      <c r="WCU2" t="str">
        <v/>
      </c>
      <c r="WCV2" t="str">
        <v/>
      </c>
      <c r="WCW2" t="str">
        <v/>
      </c>
      <c r="WCX2" t="str">
        <v/>
      </c>
      <c r="WCY2" t="str">
        <v/>
      </c>
      <c r="WCZ2" t="str">
        <v/>
      </c>
      <c r="WDA2" t="str">
        <v/>
      </c>
      <c r="WDB2" t="str">
        <v/>
      </c>
      <c r="WDC2" t="str">
        <v/>
      </c>
      <c r="WDD2" t="str">
        <v/>
      </c>
      <c r="WDE2" t="str">
        <v/>
      </c>
      <c r="WDF2" t="str">
        <v/>
      </c>
      <c r="WDG2" t="str">
        <v/>
      </c>
      <c r="WDH2" t="str">
        <v/>
      </c>
      <c r="WDI2" t="str">
        <v/>
      </c>
      <c r="WDJ2" t="str">
        <v/>
      </c>
      <c r="WDK2" t="str">
        <v/>
      </c>
      <c r="WDL2" t="str">
        <v/>
      </c>
      <c r="WDM2" t="str">
        <v/>
      </c>
      <c r="WDN2" t="str">
        <v/>
      </c>
      <c r="WDO2" t="str">
        <v/>
      </c>
      <c r="WDP2" t="str">
        <v/>
      </c>
      <c r="WDQ2" t="str">
        <v/>
      </c>
      <c r="WDR2" t="str">
        <v/>
      </c>
      <c r="WDS2" t="str">
        <v/>
      </c>
      <c r="WDT2" t="str">
        <v/>
      </c>
      <c r="WDU2" t="str">
        <v/>
      </c>
      <c r="WDV2" t="str">
        <v/>
      </c>
      <c r="WDW2" t="str">
        <v/>
      </c>
      <c r="WDX2" t="str">
        <v/>
      </c>
      <c r="WDY2" t="str">
        <v/>
      </c>
      <c r="WDZ2" t="str">
        <v/>
      </c>
      <c r="WEA2" t="str">
        <v/>
      </c>
      <c r="WEB2" t="str">
        <v/>
      </c>
      <c r="WEC2" t="str">
        <v/>
      </c>
      <c r="WED2" t="str">
        <v/>
      </c>
      <c r="WEE2" t="str">
        <v/>
      </c>
      <c r="WEF2" t="str">
        <v/>
      </c>
      <c r="WEG2" t="str">
        <v/>
      </c>
      <c r="WEH2" t="str">
        <v/>
      </c>
      <c r="WEI2" t="str">
        <v/>
      </c>
      <c r="WEJ2" t="str">
        <v/>
      </c>
      <c r="WEK2" t="str">
        <v/>
      </c>
      <c r="WEL2" t="str">
        <v/>
      </c>
      <c r="WEM2" t="str">
        <v/>
      </c>
      <c r="WEN2" t="str">
        <v/>
      </c>
      <c r="WEO2" t="str">
        <v/>
      </c>
      <c r="WEP2" t="str">
        <v/>
      </c>
      <c r="WEQ2" t="str">
        <v/>
      </c>
      <c r="WER2" t="str">
        <v/>
      </c>
      <c r="WES2" t="str">
        <v/>
      </c>
      <c r="WET2" t="str">
        <v/>
      </c>
      <c r="WEU2" t="str">
        <v/>
      </c>
      <c r="WEV2" t="str">
        <v/>
      </c>
      <c r="WEW2" t="str">
        <v/>
      </c>
      <c r="WEX2" t="str">
        <v/>
      </c>
      <c r="WEY2" t="str">
        <v/>
      </c>
      <c r="WEZ2" t="str">
        <v/>
      </c>
      <c r="WFA2" t="str">
        <v/>
      </c>
      <c r="WFB2" t="str">
        <v/>
      </c>
      <c r="WFC2" t="str">
        <v/>
      </c>
      <c r="WFD2" t="str">
        <v/>
      </c>
      <c r="WFE2" t="str">
        <v/>
      </c>
      <c r="WFF2" t="str">
        <v/>
      </c>
      <c r="WFG2" t="str">
        <v/>
      </c>
      <c r="WFH2" t="str">
        <v/>
      </c>
      <c r="WFI2" t="str">
        <v/>
      </c>
      <c r="WFJ2" t="str">
        <v/>
      </c>
      <c r="WFK2" t="str">
        <v/>
      </c>
      <c r="WFL2" t="str">
        <v/>
      </c>
      <c r="WFM2" t="str">
        <v/>
      </c>
      <c r="WFN2" t="str">
        <v/>
      </c>
      <c r="WFO2" t="str">
        <v/>
      </c>
      <c r="WFP2" t="str">
        <v/>
      </c>
      <c r="WFQ2" t="str">
        <v/>
      </c>
      <c r="WFR2" t="str">
        <v/>
      </c>
      <c r="WFS2" t="str">
        <v/>
      </c>
      <c r="WFT2" t="str">
        <v/>
      </c>
      <c r="WFU2" t="str">
        <v/>
      </c>
      <c r="WFV2" t="str">
        <v/>
      </c>
      <c r="WFW2" t="str">
        <v/>
      </c>
      <c r="WFX2" t="str">
        <v/>
      </c>
      <c r="WFY2" t="str">
        <v/>
      </c>
      <c r="WFZ2" t="str">
        <v/>
      </c>
      <c r="WGA2" t="str">
        <v/>
      </c>
      <c r="WGB2" t="str">
        <v/>
      </c>
      <c r="WGC2" t="str">
        <v/>
      </c>
      <c r="WGD2" t="str">
        <v/>
      </c>
      <c r="WGE2" t="str">
        <v/>
      </c>
      <c r="WGF2" t="str">
        <v/>
      </c>
      <c r="WGG2" t="str">
        <v/>
      </c>
      <c r="WGH2" t="str">
        <v/>
      </c>
      <c r="WGI2" t="str">
        <v/>
      </c>
      <c r="WGJ2" t="str">
        <v/>
      </c>
      <c r="WGK2" t="str">
        <v/>
      </c>
      <c r="WGL2" t="str">
        <v/>
      </c>
      <c r="WGM2" t="str">
        <v/>
      </c>
      <c r="WGN2" t="str">
        <v/>
      </c>
      <c r="WGO2" t="str">
        <v/>
      </c>
      <c r="WGP2" t="str">
        <v/>
      </c>
      <c r="WGQ2" t="str">
        <v/>
      </c>
      <c r="WGR2" t="str">
        <v/>
      </c>
      <c r="WGS2" t="str">
        <v/>
      </c>
      <c r="WGT2" t="str">
        <v/>
      </c>
      <c r="WGU2" t="str">
        <v/>
      </c>
      <c r="WGV2" t="str">
        <v/>
      </c>
      <c r="WGW2" t="str">
        <v/>
      </c>
      <c r="WGX2" t="str">
        <v/>
      </c>
      <c r="WGY2" t="str">
        <v/>
      </c>
      <c r="WGZ2" t="str">
        <v/>
      </c>
      <c r="WHA2" t="str">
        <v/>
      </c>
      <c r="WHB2" t="str">
        <v/>
      </c>
      <c r="WHC2" t="str">
        <v/>
      </c>
      <c r="WHD2" t="str">
        <v/>
      </c>
      <c r="WHE2" t="str">
        <v/>
      </c>
      <c r="WHF2" t="str">
        <v/>
      </c>
      <c r="WHG2" t="str">
        <v/>
      </c>
      <c r="WHH2" t="str">
        <v/>
      </c>
      <c r="WHI2" t="str">
        <v/>
      </c>
      <c r="WHJ2" t="str">
        <v/>
      </c>
      <c r="WHK2" t="str">
        <v/>
      </c>
      <c r="WHL2" t="str">
        <v/>
      </c>
      <c r="WHM2" t="str">
        <v/>
      </c>
      <c r="WHN2" t="str">
        <v/>
      </c>
      <c r="WHO2" t="str">
        <v/>
      </c>
      <c r="WHP2" t="str">
        <v/>
      </c>
      <c r="WHQ2" t="str">
        <v/>
      </c>
      <c r="WHR2" t="str">
        <v/>
      </c>
      <c r="WHS2" t="str">
        <v/>
      </c>
      <c r="WHT2" t="str">
        <v/>
      </c>
      <c r="WHU2" t="str">
        <v/>
      </c>
      <c r="WHV2" t="str">
        <v/>
      </c>
      <c r="WHW2" t="str">
        <v/>
      </c>
      <c r="WHX2" t="str">
        <v/>
      </c>
      <c r="WHY2" t="str">
        <v/>
      </c>
      <c r="WHZ2" t="str">
        <v/>
      </c>
      <c r="WIA2" t="str">
        <v/>
      </c>
      <c r="WIB2" t="str">
        <v/>
      </c>
      <c r="WIC2" t="str">
        <v/>
      </c>
      <c r="WID2" t="str">
        <v/>
      </c>
      <c r="WIE2" t="str">
        <v/>
      </c>
      <c r="WIF2" t="str">
        <v/>
      </c>
      <c r="WIG2" t="str">
        <v/>
      </c>
      <c r="WIH2" t="str">
        <v/>
      </c>
      <c r="WII2" t="str">
        <v/>
      </c>
      <c r="WIJ2" t="str">
        <v/>
      </c>
      <c r="WIK2" t="str">
        <v/>
      </c>
      <c r="WIL2" t="str">
        <v/>
      </c>
      <c r="WIM2" t="str">
        <v/>
      </c>
      <c r="WIN2" t="str">
        <v/>
      </c>
      <c r="WIO2" t="str">
        <v/>
      </c>
      <c r="WIP2" t="str">
        <v/>
      </c>
      <c r="WIQ2" t="str">
        <v/>
      </c>
      <c r="WIR2" t="str">
        <v/>
      </c>
      <c r="WIS2" t="str">
        <v/>
      </c>
      <c r="WIT2" t="str">
        <v/>
      </c>
      <c r="WIU2" t="str">
        <v/>
      </c>
      <c r="WIV2" t="str">
        <v/>
      </c>
      <c r="WIW2" t="str">
        <v/>
      </c>
      <c r="WIX2" t="str">
        <v/>
      </c>
      <c r="WIY2" t="str">
        <v/>
      </c>
      <c r="WIZ2" t="str">
        <v/>
      </c>
      <c r="WJA2" t="str">
        <v/>
      </c>
      <c r="WJB2" t="str">
        <v/>
      </c>
      <c r="WJC2" t="str">
        <v/>
      </c>
      <c r="WJD2" t="str">
        <v/>
      </c>
      <c r="WJE2" t="str">
        <v/>
      </c>
      <c r="WJF2" t="str">
        <v/>
      </c>
      <c r="WJG2" t="str">
        <v/>
      </c>
      <c r="WJH2" t="str">
        <v/>
      </c>
      <c r="WJI2" t="str">
        <v/>
      </c>
      <c r="WJJ2" t="str">
        <v/>
      </c>
      <c r="WJK2" t="str">
        <v/>
      </c>
      <c r="WJL2" t="str">
        <v/>
      </c>
      <c r="WJM2" t="str">
        <v/>
      </c>
      <c r="WJN2" t="str">
        <v/>
      </c>
      <c r="WJO2" t="str">
        <v/>
      </c>
      <c r="WJP2" t="str">
        <v/>
      </c>
      <c r="WJQ2" t="str">
        <v/>
      </c>
      <c r="WJR2" t="str">
        <v/>
      </c>
      <c r="WJS2" t="str">
        <v/>
      </c>
      <c r="WJT2" t="str">
        <v/>
      </c>
      <c r="WJU2" t="str">
        <v/>
      </c>
      <c r="WJV2" t="str">
        <v/>
      </c>
      <c r="WJW2" t="str">
        <v/>
      </c>
      <c r="WJX2" t="str">
        <v/>
      </c>
      <c r="WJY2" t="str">
        <v/>
      </c>
      <c r="WJZ2" t="str">
        <v/>
      </c>
      <c r="WKA2" t="str">
        <v/>
      </c>
      <c r="WKB2" t="str">
        <v/>
      </c>
      <c r="WKC2" t="str">
        <v/>
      </c>
      <c r="WKD2" t="str">
        <v/>
      </c>
      <c r="WKE2" t="str">
        <v/>
      </c>
      <c r="WKF2" t="str">
        <v/>
      </c>
      <c r="WKG2" t="str">
        <v/>
      </c>
      <c r="WKH2" t="str">
        <v/>
      </c>
      <c r="WKI2" t="str">
        <v/>
      </c>
      <c r="WKJ2" t="str">
        <v/>
      </c>
      <c r="WKK2" t="str">
        <v/>
      </c>
      <c r="WKL2" t="str">
        <v/>
      </c>
      <c r="WKM2" t="str">
        <v/>
      </c>
      <c r="WKN2" t="str">
        <v/>
      </c>
      <c r="WKO2" t="str">
        <v/>
      </c>
      <c r="WKP2" t="str">
        <v/>
      </c>
      <c r="WKQ2" t="str">
        <v/>
      </c>
      <c r="WKR2" t="str">
        <v/>
      </c>
      <c r="WKS2" t="str">
        <v/>
      </c>
      <c r="WKT2" t="str">
        <v/>
      </c>
      <c r="WKU2" t="str">
        <v/>
      </c>
      <c r="WKV2" t="str">
        <v/>
      </c>
      <c r="WKW2" t="str">
        <v/>
      </c>
      <c r="WKX2" t="str">
        <v/>
      </c>
      <c r="WKY2" t="str">
        <v/>
      </c>
      <c r="WKZ2" t="str">
        <v/>
      </c>
      <c r="WLA2" t="str">
        <v/>
      </c>
      <c r="WLB2" t="str">
        <v/>
      </c>
      <c r="WLC2" t="str">
        <v/>
      </c>
      <c r="WLD2" t="str">
        <v/>
      </c>
      <c r="WLE2" t="str">
        <v/>
      </c>
      <c r="WLF2" t="str">
        <v/>
      </c>
      <c r="WLG2" t="str">
        <v/>
      </c>
      <c r="WLH2" t="str">
        <v/>
      </c>
      <c r="WLI2" t="str">
        <v/>
      </c>
      <c r="WLJ2" t="str">
        <v/>
      </c>
      <c r="WLK2" t="str">
        <v/>
      </c>
      <c r="WLL2" t="str">
        <v/>
      </c>
      <c r="WLM2" t="str">
        <v/>
      </c>
      <c r="WLN2" t="str">
        <v/>
      </c>
      <c r="WLO2" t="str">
        <v/>
      </c>
      <c r="WLP2" t="str">
        <v/>
      </c>
      <c r="WLQ2" t="str">
        <v/>
      </c>
      <c r="WLR2" t="str">
        <v/>
      </c>
      <c r="WLS2" t="str">
        <v/>
      </c>
      <c r="WLT2" t="str">
        <v/>
      </c>
      <c r="WLU2" t="str">
        <v/>
      </c>
      <c r="WLV2" t="str">
        <v/>
      </c>
      <c r="WLW2" t="str">
        <v/>
      </c>
      <c r="WLX2" t="str">
        <v/>
      </c>
      <c r="WLY2" t="str">
        <v/>
      </c>
      <c r="WLZ2" t="str">
        <v/>
      </c>
      <c r="WMA2" t="str">
        <v/>
      </c>
      <c r="WMB2" t="str">
        <v/>
      </c>
      <c r="WMC2" t="str">
        <v/>
      </c>
      <c r="WMD2" t="str">
        <v/>
      </c>
      <c r="WME2" t="str">
        <v/>
      </c>
      <c r="WMF2" t="str">
        <v/>
      </c>
      <c r="WMG2" t="str">
        <v/>
      </c>
      <c r="WMH2" t="str">
        <v/>
      </c>
      <c r="WMI2" t="str">
        <v/>
      </c>
      <c r="WMJ2" t="str">
        <v/>
      </c>
      <c r="WMK2" t="str">
        <v/>
      </c>
      <c r="WML2" t="str">
        <v/>
      </c>
      <c r="WMM2" t="str">
        <v/>
      </c>
      <c r="WMN2" t="str">
        <v/>
      </c>
      <c r="WMO2" t="str">
        <v/>
      </c>
      <c r="WMP2" t="str">
        <v/>
      </c>
      <c r="WMQ2" t="str">
        <v/>
      </c>
      <c r="WMR2" t="str">
        <v/>
      </c>
      <c r="WMS2" t="str">
        <v/>
      </c>
      <c r="WMT2" t="str">
        <v/>
      </c>
      <c r="WMU2" t="str">
        <v/>
      </c>
      <c r="WMV2" t="str">
        <v/>
      </c>
      <c r="WMW2" t="str">
        <v/>
      </c>
      <c r="WMX2" t="str">
        <v/>
      </c>
      <c r="WMY2" t="str">
        <v/>
      </c>
      <c r="WMZ2" t="str">
        <v/>
      </c>
      <c r="WNA2" t="str">
        <v/>
      </c>
      <c r="WNB2" t="str">
        <v/>
      </c>
      <c r="WNC2" t="str">
        <v/>
      </c>
      <c r="WND2" t="str">
        <v/>
      </c>
      <c r="WNE2" t="str">
        <v/>
      </c>
      <c r="WNF2" t="str">
        <v/>
      </c>
      <c r="WNG2" t="str">
        <v/>
      </c>
      <c r="WNH2" t="str">
        <v/>
      </c>
      <c r="WNI2" t="str">
        <v/>
      </c>
      <c r="WNJ2" t="str">
        <v/>
      </c>
      <c r="WNK2" t="str">
        <v/>
      </c>
      <c r="WNL2" t="str">
        <v/>
      </c>
      <c r="WNM2" t="str">
        <v/>
      </c>
      <c r="WNN2" t="str">
        <v/>
      </c>
      <c r="WNO2" t="str">
        <v/>
      </c>
      <c r="WNP2" t="str">
        <v/>
      </c>
      <c r="WNQ2" t="str">
        <v/>
      </c>
      <c r="WNR2" t="str">
        <v/>
      </c>
      <c r="WNS2" t="str">
        <v/>
      </c>
      <c r="WNT2" t="str">
        <v/>
      </c>
      <c r="WNU2" t="str">
        <v/>
      </c>
      <c r="WNV2" t="str">
        <v/>
      </c>
      <c r="WNW2" t="str">
        <v/>
      </c>
      <c r="WNX2" t="str">
        <v/>
      </c>
      <c r="WNY2" t="str">
        <v/>
      </c>
      <c r="WNZ2" t="str">
        <v/>
      </c>
      <c r="WOA2" t="str">
        <v/>
      </c>
      <c r="WOB2" t="str">
        <v/>
      </c>
      <c r="WOC2" t="str">
        <v/>
      </c>
      <c r="WOD2" t="str">
        <v/>
      </c>
      <c r="WOE2" t="str">
        <v/>
      </c>
      <c r="WOF2" t="str">
        <v/>
      </c>
      <c r="WOG2" t="str">
        <v/>
      </c>
      <c r="WOH2" t="str">
        <v/>
      </c>
      <c r="WOI2" t="str">
        <v/>
      </c>
      <c r="WOJ2" t="str">
        <v/>
      </c>
      <c r="WOK2" t="str">
        <v/>
      </c>
      <c r="WOL2" t="str">
        <v/>
      </c>
      <c r="WOM2" t="str">
        <v/>
      </c>
      <c r="WON2" t="str">
        <v/>
      </c>
      <c r="WOO2" t="str">
        <v/>
      </c>
      <c r="WOP2" t="str">
        <v/>
      </c>
      <c r="WOQ2" t="str">
        <v/>
      </c>
      <c r="WOR2" t="str">
        <v/>
      </c>
      <c r="WOS2" t="str">
        <v/>
      </c>
      <c r="WOT2" t="str">
        <v/>
      </c>
      <c r="WOU2" t="str">
        <v/>
      </c>
      <c r="WOV2" t="str">
        <v/>
      </c>
      <c r="WOW2" t="str">
        <v/>
      </c>
      <c r="WOX2" t="str">
        <v/>
      </c>
      <c r="WOY2" t="str">
        <v/>
      </c>
      <c r="WOZ2" t="str">
        <v/>
      </c>
      <c r="WPA2" t="str">
        <v/>
      </c>
      <c r="WPB2" t="str">
        <v/>
      </c>
      <c r="WPC2" t="str">
        <v/>
      </c>
      <c r="WPD2" t="str">
        <v/>
      </c>
      <c r="WPE2" t="str">
        <v/>
      </c>
      <c r="WPF2" t="str">
        <v/>
      </c>
      <c r="WPG2" t="str">
        <v/>
      </c>
      <c r="WPH2" t="str">
        <v/>
      </c>
      <c r="WPI2" t="str">
        <v/>
      </c>
      <c r="WPJ2" t="str">
        <v/>
      </c>
      <c r="WPK2" t="str">
        <v/>
      </c>
      <c r="WPL2" t="str">
        <v/>
      </c>
      <c r="WPM2" t="str">
        <v/>
      </c>
      <c r="WPN2" t="str">
        <v/>
      </c>
      <c r="WPO2" t="str">
        <v/>
      </c>
      <c r="WPP2" t="str">
        <v/>
      </c>
      <c r="WPQ2" t="str">
        <v/>
      </c>
      <c r="WPR2" t="str">
        <v/>
      </c>
      <c r="WPS2" t="str">
        <v/>
      </c>
      <c r="WPT2" t="str">
        <v/>
      </c>
      <c r="WPU2" t="str">
        <v/>
      </c>
      <c r="WPV2" t="str">
        <v/>
      </c>
      <c r="WPW2" t="str">
        <v/>
      </c>
      <c r="WPX2" t="str">
        <v/>
      </c>
      <c r="WPY2" t="str">
        <v/>
      </c>
      <c r="WPZ2" t="str">
        <v/>
      </c>
      <c r="WQA2" t="str">
        <v/>
      </c>
      <c r="WQB2" t="str">
        <v/>
      </c>
      <c r="WQC2" t="str">
        <v/>
      </c>
      <c r="WQD2" t="str">
        <v/>
      </c>
      <c r="WQE2" t="str">
        <v/>
      </c>
      <c r="WQF2" t="str">
        <v/>
      </c>
      <c r="WQG2" t="str">
        <v/>
      </c>
      <c r="WQH2" t="str">
        <v/>
      </c>
      <c r="WQI2" t="str">
        <v/>
      </c>
      <c r="WQJ2" t="str">
        <v/>
      </c>
      <c r="WQK2" t="str">
        <v/>
      </c>
      <c r="WQL2" t="str">
        <v/>
      </c>
      <c r="WQM2" t="str">
        <v/>
      </c>
      <c r="WQN2" t="str">
        <v/>
      </c>
      <c r="WQO2" t="str">
        <v/>
      </c>
      <c r="WQP2" t="str">
        <v/>
      </c>
      <c r="WQQ2" t="str">
        <v/>
      </c>
      <c r="WQR2" t="str">
        <v/>
      </c>
      <c r="WQS2" t="str">
        <v/>
      </c>
      <c r="WQT2" t="str">
        <v/>
      </c>
      <c r="WQU2" t="str">
        <v/>
      </c>
      <c r="WQV2" t="str">
        <v/>
      </c>
      <c r="WQW2" t="str">
        <v/>
      </c>
      <c r="WQX2" t="str">
        <v/>
      </c>
      <c r="WQY2" t="str">
        <v/>
      </c>
      <c r="WQZ2" t="str">
        <v/>
      </c>
      <c r="WRA2" t="str">
        <v/>
      </c>
      <c r="WRB2" t="str">
        <v/>
      </c>
      <c r="WRC2" t="str">
        <v/>
      </c>
      <c r="WRD2" t="str">
        <v/>
      </c>
      <c r="WRE2" t="str">
        <v/>
      </c>
      <c r="WRF2" t="str">
        <v/>
      </c>
      <c r="WRG2" t="str">
        <v/>
      </c>
      <c r="WRH2" t="str">
        <v/>
      </c>
      <c r="WRI2" t="str">
        <v/>
      </c>
      <c r="WRJ2" t="str">
        <v/>
      </c>
      <c r="WRK2" t="str">
        <v/>
      </c>
      <c r="WRL2" t="str">
        <v/>
      </c>
      <c r="WRM2" t="str">
        <v/>
      </c>
      <c r="WRN2" t="str">
        <v/>
      </c>
      <c r="WRO2" t="str">
        <v/>
      </c>
      <c r="WRP2" t="str">
        <v/>
      </c>
      <c r="WRQ2" t="str">
        <v/>
      </c>
      <c r="WRR2" t="str">
        <v/>
      </c>
      <c r="WRS2" t="str">
        <v/>
      </c>
      <c r="WRT2" t="str">
        <v/>
      </c>
      <c r="WRU2" t="str">
        <v/>
      </c>
      <c r="WRV2" t="str">
        <v/>
      </c>
      <c r="WRW2" t="str">
        <v/>
      </c>
      <c r="WRX2" t="str">
        <v/>
      </c>
      <c r="WRY2" t="str">
        <v/>
      </c>
      <c r="WRZ2" t="str">
        <v/>
      </c>
      <c r="WSA2" t="str">
        <v/>
      </c>
      <c r="WSB2" t="str">
        <v/>
      </c>
      <c r="WSC2" t="str">
        <v/>
      </c>
      <c r="WSD2" t="str">
        <v/>
      </c>
      <c r="WSE2" t="str">
        <v/>
      </c>
      <c r="WSF2" t="str">
        <v/>
      </c>
      <c r="WSG2" t="str">
        <v/>
      </c>
      <c r="WSH2" t="str">
        <v/>
      </c>
      <c r="WSI2" t="str">
        <v/>
      </c>
      <c r="WSJ2" t="str">
        <v/>
      </c>
      <c r="WSK2" t="str">
        <v/>
      </c>
      <c r="WSL2" t="str">
        <v/>
      </c>
      <c r="WSM2" t="str">
        <v/>
      </c>
      <c r="WSN2" t="str">
        <v/>
      </c>
      <c r="WSO2" t="str">
        <v/>
      </c>
      <c r="WSP2" t="str">
        <v/>
      </c>
      <c r="WSQ2" t="str">
        <v/>
      </c>
      <c r="WSR2" t="str">
        <v/>
      </c>
      <c r="WSS2" t="str">
        <v/>
      </c>
      <c r="WST2" t="str">
        <v/>
      </c>
      <c r="WSU2" t="str">
        <v/>
      </c>
      <c r="WSV2" t="str">
        <v/>
      </c>
      <c r="WSW2" t="str">
        <v/>
      </c>
      <c r="WSX2" t="str">
        <v/>
      </c>
      <c r="WSY2" t="str">
        <v/>
      </c>
      <c r="WSZ2" t="str">
        <v/>
      </c>
      <c r="WTA2" t="str">
        <v/>
      </c>
      <c r="WTB2" t="str">
        <v/>
      </c>
      <c r="WTC2" t="str">
        <v/>
      </c>
      <c r="WTD2" t="str">
        <v/>
      </c>
      <c r="WTE2" t="str">
        <v/>
      </c>
      <c r="WTF2" t="str">
        <v/>
      </c>
      <c r="WTG2" t="str">
        <v/>
      </c>
      <c r="WTH2" t="str">
        <v/>
      </c>
      <c r="WTI2" t="str">
        <v/>
      </c>
      <c r="WTJ2" t="str">
        <v/>
      </c>
      <c r="WTK2" t="str">
        <v/>
      </c>
      <c r="WTL2" t="str">
        <v/>
      </c>
      <c r="WTM2" t="str">
        <v/>
      </c>
      <c r="WTN2" t="str">
        <v/>
      </c>
      <c r="WTO2" t="str">
        <v/>
      </c>
      <c r="WTP2" t="str">
        <v/>
      </c>
      <c r="WTQ2" t="str">
        <v/>
      </c>
      <c r="WTR2" t="str">
        <v/>
      </c>
      <c r="WTS2" t="str">
        <v/>
      </c>
      <c r="WTT2" t="str">
        <v/>
      </c>
      <c r="WTU2" t="str">
        <v/>
      </c>
      <c r="WTV2" t="str">
        <v/>
      </c>
      <c r="WTW2" t="str">
        <v/>
      </c>
      <c r="WTX2" t="str">
        <v/>
      </c>
      <c r="WTY2" t="str">
        <v/>
      </c>
      <c r="WTZ2" t="str">
        <v/>
      </c>
      <c r="WUA2" t="str">
        <v/>
      </c>
      <c r="WUB2" t="str">
        <v/>
      </c>
      <c r="WUC2" t="str">
        <v/>
      </c>
      <c r="WUD2" t="str">
        <v/>
      </c>
      <c r="WUE2" t="str">
        <v/>
      </c>
      <c r="WUF2" t="str">
        <v/>
      </c>
      <c r="WUG2" t="str">
        <v/>
      </c>
      <c r="WUH2" t="str">
        <v/>
      </c>
      <c r="WUI2" t="str">
        <v/>
      </c>
      <c r="WUJ2" t="str">
        <v/>
      </c>
      <c r="WUK2" t="str">
        <v/>
      </c>
      <c r="WUL2" t="str">
        <v/>
      </c>
      <c r="WUM2" t="str">
        <v/>
      </c>
      <c r="WUN2" t="str">
        <v/>
      </c>
      <c r="WUO2" t="str">
        <v/>
      </c>
      <c r="WUP2" t="str">
        <v/>
      </c>
      <c r="WUQ2" t="str">
        <v/>
      </c>
      <c r="WUR2" t="str">
        <v/>
      </c>
      <c r="WUS2" t="str">
        <v/>
      </c>
      <c r="WUT2" t="str">
        <v/>
      </c>
      <c r="WUU2" t="str">
        <v/>
      </c>
      <c r="WUV2" t="str">
        <v/>
      </c>
      <c r="WUW2" t="str">
        <v/>
      </c>
      <c r="WUX2" t="str">
        <v/>
      </c>
      <c r="WUY2" t="str">
        <v/>
      </c>
      <c r="WUZ2" t="str">
        <v/>
      </c>
      <c r="WVA2" t="str">
        <v/>
      </c>
      <c r="WVB2" t="str">
        <v/>
      </c>
      <c r="WVC2" t="str">
        <v/>
      </c>
      <c r="WVD2" t="str">
        <v/>
      </c>
      <c r="WVE2" t="str">
        <v/>
      </c>
      <c r="WVF2" t="str">
        <v/>
      </c>
      <c r="WVG2" t="str">
        <v/>
      </c>
      <c r="WVH2" t="str">
        <v/>
      </c>
      <c r="WVI2" t="str">
        <v/>
      </c>
      <c r="WVJ2" t="str">
        <v/>
      </c>
      <c r="WVK2" t="str">
        <v/>
      </c>
      <c r="WVL2" t="str">
        <v/>
      </c>
      <c r="WVM2" t="str">
        <v/>
      </c>
      <c r="WVN2" t="str">
        <v/>
      </c>
      <c r="WVO2" t="str">
        <v/>
      </c>
      <c r="WVP2" t="str">
        <v/>
      </c>
      <c r="WVQ2" t="str">
        <v/>
      </c>
      <c r="WVR2" t="str">
        <v/>
      </c>
      <c r="WVS2" t="str">
        <v/>
      </c>
      <c r="WVT2" t="str">
        <v/>
      </c>
      <c r="WVU2" t="str">
        <v/>
      </c>
      <c r="WVV2" t="str">
        <v/>
      </c>
      <c r="WVW2" t="str">
        <v/>
      </c>
      <c r="WVX2" t="str">
        <v/>
      </c>
      <c r="WVY2" t="str">
        <v/>
      </c>
      <c r="WVZ2" t="str">
        <v/>
      </c>
      <c r="WWA2" t="str">
        <v/>
      </c>
      <c r="WWB2" t="str">
        <v/>
      </c>
      <c r="WWC2" t="str">
        <v/>
      </c>
      <c r="WWD2" t="str">
        <v/>
      </c>
      <c r="WWE2" t="str">
        <v/>
      </c>
      <c r="WWF2" t="str">
        <v/>
      </c>
      <c r="WWG2" t="str">
        <v/>
      </c>
      <c r="WWH2" t="str">
        <v/>
      </c>
      <c r="WWI2" t="str">
        <v/>
      </c>
      <c r="WWJ2" t="str">
        <v/>
      </c>
      <c r="WWK2" t="str">
        <v/>
      </c>
      <c r="WWL2" t="str">
        <v/>
      </c>
      <c r="WWM2" t="str">
        <v/>
      </c>
      <c r="WWN2" t="str">
        <v/>
      </c>
      <c r="WWO2" t="str">
        <v/>
      </c>
      <c r="WWP2" t="str">
        <v/>
      </c>
      <c r="WWQ2" t="str">
        <v/>
      </c>
      <c r="WWR2" t="str">
        <v/>
      </c>
      <c r="WWS2" t="str">
        <v/>
      </c>
      <c r="WWT2" t="str">
        <v/>
      </c>
      <c r="WWU2" t="str">
        <v/>
      </c>
      <c r="WWV2" t="str">
        <v/>
      </c>
      <c r="WWW2" t="str">
        <v/>
      </c>
      <c r="WWX2" t="str">
        <v/>
      </c>
      <c r="WWY2" t="str">
        <v/>
      </c>
      <c r="WWZ2" t="str">
        <v/>
      </c>
      <c r="WXA2" t="str">
        <v/>
      </c>
      <c r="WXB2" t="str">
        <v/>
      </c>
      <c r="WXC2" t="str">
        <v/>
      </c>
      <c r="WXD2" t="str">
        <v/>
      </c>
      <c r="WXE2" t="str">
        <v/>
      </c>
      <c r="WXF2" t="str">
        <v/>
      </c>
      <c r="WXG2" t="str">
        <v/>
      </c>
      <c r="WXH2" t="str">
        <v/>
      </c>
      <c r="WXI2" t="str">
        <v/>
      </c>
      <c r="WXJ2" t="str">
        <v/>
      </c>
      <c r="WXK2" t="str">
        <v/>
      </c>
      <c r="WXL2" t="str">
        <v/>
      </c>
      <c r="WXM2" t="str">
        <v/>
      </c>
      <c r="WXN2" t="str">
        <v/>
      </c>
      <c r="WXO2" t="str">
        <v/>
      </c>
      <c r="WXP2" t="str">
        <v/>
      </c>
      <c r="WXQ2" t="str">
        <v/>
      </c>
      <c r="WXR2" t="str">
        <v/>
      </c>
      <c r="WXS2" t="str">
        <v/>
      </c>
      <c r="WXT2" t="str">
        <v/>
      </c>
      <c r="WXU2" t="str">
        <v/>
      </c>
      <c r="WXV2" t="str">
        <v/>
      </c>
      <c r="WXW2" t="str">
        <v/>
      </c>
      <c r="WXX2" t="str">
        <v/>
      </c>
      <c r="WXY2" t="str">
        <v/>
      </c>
      <c r="WXZ2" t="str">
        <v/>
      </c>
      <c r="WYA2" t="str">
        <v/>
      </c>
      <c r="WYB2" t="str">
        <v/>
      </c>
      <c r="WYC2" t="str">
        <v/>
      </c>
      <c r="WYD2" t="str">
        <v/>
      </c>
      <c r="WYE2" t="str">
        <v/>
      </c>
      <c r="WYF2" t="str">
        <v/>
      </c>
      <c r="WYG2" t="str">
        <v/>
      </c>
      <c r="WYH2" t="str">
        <v/>
      </c>
      <c r="WYI2" t="str">
        <v/>
      </c>
      <c r="WYJ2" t="str">
        <v/>
      </c>
      <c r="WYK2" t="str">
        <v/>
      </c>
      <c r="WYL2" t="str">
        <v/>
      </c>
      <c r="WYM2" t="str">
        <v/>
      </c>
      <c r="WYN2" t="str">
        <v/>
      </c>
      <c r="WYO2" t="str">
        <v/>
      </c>
      <c r="WYP2" t="str">
        <v/>
      </c>
      <c r="WYQ2" t="str">
        <v/>
      </c>
      <c r="WYR2" t="str">
        <v/>
      </c>
      <c r="WYS2" t="str">
        <v/>
      </c>
      <c r="WYT2" t="str">
        <v/>
      </c>
      <c r="WYU2" t="str">
        <v/>
      </c>
      <c r="WYV2" t="str">
        <v/>
      </c>
      <c r="WYW2" t="str">
        <v/>
      </c>
      <c r="WYX2" t="str">
        <v/>
      </c>
      <c r="WYY2" t="str">
        <v/>
      </c>
      <c r="WYZ2" t="str">
        <v/>
      </c>
      <c r="WZA2" t="str">
        <v/>
      </c>
      <c r="WZB2" t="str">
        <v/>
      </c>
      <c r="WZC2" t="str">
        <v/>
      </c>
      <c r="WZD2" t="str">
        <v/>
      </c>
      <c r="WZE2" t="str">
        <v/>
      </c>
      <c r="WZF2" t="str">
        <v/>
      </c>
      <c r="WZG2" t="str">
        <v/>
      </c>
      <c r="WZH2" t="str">
        <v/>
      </c>
      <c r="WZI2" t="str">
        <v/>
      </c>
      <c r="WZJ2" t="str">
        <v/>
      </c>
      <c r="WZK2" t="str">
        <v/>
      </c>
      <c r="WZL2" t="str">
        <v/>
      </c>
      <c r="WZM2" t="str">
        <v/>
      </c>
      <c r="WZN2" t="str">
        <v/>
      </c>
      <c r="WZO2" t="str">
        <v/>
      </c>
      <c r="WZP2" t="str">
        <v/>
      </c>
      <c r="WZQ2" t="str">
        <v/>
      </c>
      <c r="WZR2" t="str">
        <v/>
      </c>
      <c r="WZS2" t="str">
        <v/>
      </c>
      <c r="WZT2" t="str">
        <v/>
      </c>
      <c r="WZU2" t="str">
        <v/>
      </c>
      <c r="WZV2" t="str">
        <v/>
      </c>
      <c r="WZW2" t="str">
        <v/>
      </c>
      <c r="WZX2" t="str">
        <v/>
      </c>
      <c r="WZY2" t="str">
        <v/>
      </c>
      <c r="WZZ2" t="str">
        <v/>
      </c>
      <c r="XAA2" t="str">
        <v/>
      </c>
      <c r="XAB2" t="str">
        <v/>
      </c>
      <c r="XAC2" t="str">
        <v/>
      </c>
      <c r="XAD2" t="str">
        <v/>
      </c>
      <c r="XAE2" t="str">
        <v/>
      </c>
      <c r="XAF2" t="str">
        <v/>
      </c>
      <c r="XAG2" t="str">
        <v/>
      </c>
      <c r="XAH2" t="str">
        <v/>
      </c>
      <c r="XAI2" t="str">
        <v/>
      </c>
      <c r="XAJ2" t="str">
        <v/>
      </c>
      <c r="XAK2" t="str">
        <v/>
      </c>
      <c r="XAL2" t="str">
        <v/>
      </c>
      <c r="XAM2" t="str">
        <v/>
      </c>
      <c r="XAN2" t="str">
        <v/>
      </c>
      <c r="XAO2" t="str">
        <v/>
      </c>
      <c r="XAP2" t="str">
        <v/>
      </c>
      <c r="XAQ2" t="str">
        <v/>
      </c>
      <c r="XAR2" t="str">
        <v/>
      </c>
      <c r="XAS2" t="str">
        <v/>
      </c>
      <c r="XAT2" t="str">
        <v/>
      </c>
      <c r="XAU2" t="str">
        <v/>
      </c>
      <c r="XAV2" t="str">
        <v/>
      </c>
      <c r="XAW2" t="str">
        <v/>
      </c>
      <c r="XAX2" t="str">
        <v/>
      </c>
      <c r="XAY2" t="str">
        <v/>
      </c>
      <c r="XAZ2" t="str">
        <v/>
      </c>
      <c r="XBA2" t="str">
        <v/>
      </c>
      <c r="XBB2" t="str">
        <v/>
      </c>
      <c r="XBC2" t="str">
        <v/>
      </c>
      <c r="XBD2" t="str">
        <v/>
      </c>
      <c r="XBE2" t="str">
        <v/>
      </c>
      <c r="XBF2" t="str">
        <v/>
      </c>
      <c r="XBG2" t="str">
        <v/>
      </c>
      <c r="XBH2" t="str">
        <v/>
      </c>
      <c r="XBI2" t="str">
        <v/>
      </c>
      <c r="XBJ2" t="str">
        <v/>
      </c>
      <c r="XBK2" t="str">
        <v/>
      </c>
      <c r="XBL2" t="str">
        <v/>
      </c>
      <c r="XBM2" t="str">
        <v/>
      </c>
      <c r="XBN2" t="str">
        <v/>
      </c>
      <c r="XBO2" t="str">
        <v/>
      </c>
      <c r="XBP2" t="str">
        <v/>
      </c>
      <c r="XBQ2" t="str">
        <v/>
      </c>
      <c r="XBR2" t="str">
        <v/>
      </c>
      <c r="XBS2" t="str">
        <v/>
      </c>
      <c r="XBT2" t="str">
        <v/>
      </c>
      <c r="XBU2" t="str">
        <v/>
      </c>
      <c r="XBV2" t="str">
        <v/>
      </c>
      <c r="XBW2" t="str">
        <v/>
      </c>
      <c r="XBX2" t="str">
        <v/>
      </c>
      <c r="XBY2" t="str">
        <v/>
      </c>
      <c r="XBZ2" t="str">
        <v/>
      </c>
      <c r="XCA2" t="str">
        <v/>
      </c>
      <c r="XCB2" t="str">
        <v/>
      </c>
      <c r="XCC2" t="str">
        <v/>
      </c>
      <c r="XCD2" t="str">
        <v/>
      </c>
      <c r="XCE2" t="str">
        <v/>
      </c>
      <c r="XCF2" t="str">
        <v/>
      </c>
      <c r="XCG2" t="str">
        <v/>
      </c>
      <c r="XCH2" t="str">
        <v/>
      </c>
      <c r="XCI2" t="str">
        <v/>
      </c>
      <c r="XCJ2" t="str">
        <v/>
      </c>
      <c r="XCK2" t="str">
        <v/>
      </c>
      <c r="XCL2" t="str">
        <v/>
      </c>
      <c r="XCM2" t="str">
        <v/>
      </c>
      <c r="XCN2" t="str">
        <v/>
      </c>
      <c r="XCO2" t="str">
        <v/>
      </c>
      <c r="XCP2" t="str">
        <v/>
      </c>
      <c r="XCQ2" t="str">
        <v/>
      </c>
      <c r="XCR2" t="str">
        <v/>
      </c>
      <c r="XCS2" t="str">
        <v/>
      </c>
      <c r="XCT2" t="str">
        <v/>
      </c>
      <c r="XCU2" t="str">
        <v/>
      </c>
      <c r="XCV2" t="str">
        <v/>
      </c>
      <c r="XCW2" t="str">
        <v/>
      </c>
      <c r="XCX2" t="str">
        <v/>
      </c>
      <c r="XCY2" t="str">
        <v/>
      </c>
      <c r="XCZ2" t="str">
        <v/>
      </c>
      <c r="XDA2" t="str">
        <v/>
      </c>
      <c r="XDB2" t="str">
        <v/>
      </c>
      <c r="XDC2" t="str">
        <v/>
      </c>
      <c r="XDD2" t="str">
        <v/>
      </c>
      <c r="XDE2" t="str">
        <v/>
      </c>
      <c r="XDF2" t="str">
        <v/>
      </c>
      <c r="XDG2" t="str">
        <v/>
      </c>
      <c r="XDH2" t="str">
        <v/>
      </c>
      <c r="XDI2" t="str">
        <v/>
      </c>
      <c r="XDJ2" t="str">
        <v/>
      </c>
      <c r="XDK2" t="str">
        <v/>
      </c>
      <c r="XDL2" t="str">
        <v/>
      </c>
      <c r="XDM2" t="str">
        <v/>
      </c>
      <c r="XDN2" t="str">
        <v/>
      </c>
      <c r="XDO2" t="str">
        <v/>
      </c>
      <c r="XDP2" t="str">
        <v/>
      </c>
      <c r="XDQ2" t="str">
        <v/>
      </c>
      <c r="XDR2" t="str">
        <v/>
      </c>
      <c r="XDS2" t="str">
        <v/>
      </c>
      <c r="XDT2" t="str">
        <v/>
      </c>
      <c r="XDU2" t="str">
        <v/>
      </c>
      <c r="XDV2" t="str">
        <v/>
      </c>
      <c r="XDW2" t="str">
        <v/>
      </c>
      <c r="XDX2" t="str">
        <v/>
      </c>
      <c r="XDY2" t="str">
        <v/>
      </c>
      <c r="XDZ2" t="str">
        <v/>
      </c>
      <c r="XEA2" t="str">
        <v/>
      </c>
      <c r="XEB2" t="str">
        <v/>
      </c>
      <c r="XEC2" t="str">
        <v/>
      </c>
      <c r="XED2" t="str">
        <v/>
      </c>
      <c r="XEE2" t="str">
        <v/>
      </c>
      <c r="XEF2" t="str">
        <v/>
      </c>
      <c r="XEG2" t="str">
        <v/>
      </c>
      <c r="XEH2" t="str">
        <v/>
      </c>
      <c r="XEI2" t="str">
        <v/>
      </c>
      <c r="XEJ2" t="str">
        <v/>
      </c>
      <c r="XEK2" t="str">
        <v/>
      </c>
      <c r="XEL2" t="str">
        <v/>
      </c>
      <c r="XEM2" t="str">
        <v/>
      </c>
      <c r="XEN2" t="str">
        <v/>
      </c>
      <c r="XEO2" t="str">
        <v/>
      </c>
      <c r="XEP2" t="str">
        <v/>
      </c>
      <c r="XEQ2" t="str">
        <v/>
      </c>
      <c r="XER2" t="str">
        <v/>
      </c>
      <c r="XES2" t="str">
        <v/>
      </c>
      <c r="XET2" t="str">
        <v/>
      </c>
      <c r="XEU2" t="str">
        <v/>
      </c>
      <c r="XEV2" t="str">
        <v/>
      </c>
      <c r="XEW2" t="str">
        <v/>
      </c>
      <c r="XEX2" t="str">
        <v/>
      </c>
      <c r="XEY2" t="str">
        <v/>
      </c>
      <c r="XEZ2" t="str">
        <v/>
      </c>
      <c r="XFA2" t="str">
        <v/>
      </c>
      <c r="XFB2" t="str">
        <v/>
      </c>
      <c r="XFC2" t="str">
        <v/>
      </c>
      <c r="XFD2" t="str">
        <v/>
      </c>
    </row>
    <row r="3" spans="1:16384">
      <c r="A3" t="str">
        <f t="array" ref="A3:XFD3">TRANSPOSE(宿泊施設!C:C)&amp;""</f>
        <v>〇</v>
      </c>
      <c r="B3" s="384" t="str">
        <v>レギュラー</v>
      </c>
      <c r="C3" t="str">
        <v>室永旅館(女)</v>
      </c>
      <c r="D3" t="str">
        <v>レギュラー</v>
      </c>
      <c r="E3" t="str">
        <v>2～8名</v>
      </c>
      <c r="F3" t="str">
        <v>女性</v>
      </c>
      <c r="G3" t="str">
        <v>福井市宝永3丁目7番16号</v>
      </c>
      <c r="H3" t="str">
        <v>0776-22-5204</v>
      </c>
      <c r="I3" t="str">
        <v>和・洋室</v>
      </c>
      <c r="J3" s="407" t="str">
        <v>布団・ベッド</v>
      </c>
      <c r="K3" t="str">
        <v>基本的にはないが23時迄</v>
      </c>
      <c r="L3" t="str">
        <v>スクールバス7分</v>
      </c>
      <c r="M3" t="str">
        <v>常駐</v>
      </c>
      <c r="N3" t="str">
        <v>共同24時間</v>
      </c>
      <c r="O3" t="str">
        <v>共用</v>
      </c>
      <c r="P3" t="str">
        <v>○</v>
      </c>
      <c r="Q3" t="str">
        <v>×</v>
      </c>
      <c r="R3" t="str">
        <v>○部屋ごと共用1台（部屋によっては無い場合も有）</v>
      </c>
      <c r="S3" t="str">
        <v>×</v>
      </c>
      <c r="T3" t="str">
        <v>○（各室）</v>
      </c>
      <c r="U3" t="str">
        <v>各部屋・共同</v>
      </c>
      <c r="V3" t="str">
        <v>○</v>
      </c>
      <c r="W3" t="str">
        <v>○</v>
      </c>
      <c r="X3" t="str">
        <v>○</v>
      </c>
      <c r="Y3" t="str">
        <v>×ご持参ください</v>
      </c>
      <c r="Z3" t="str">
        <v>○</v>
      </c>
      <c r="AA3" t="str">
        <v>○</v>
      </c>
      <c r="AB3" t="str">
        <v>×</v>
      </c>
      <c r="AC3" t="str">
        <v>○</v>
      </c>
      <c r="AD3" t="str">
        <v>○</v>
      </c>
      <c r="AE3" t="str">
        <v>×</v>
      </c>
      <c r="AF3" t="str">
        <v>各室/自己管理</v>
      </c>
      <c r="AG3" t="str">
        <v>管理人随時</v>
      </c>
      <c r="AH3" t="str">
        <v>管理人随時</v>
      </c>
      <c r="AI3" t="str">
        <v>○1回200円</v>
      </c>
      <c r="AJ3" t="str">
        <v>○15分100円</v>
      </c>
      <c r="AK3" t="str">
        <v>○50円</v>
      </c>
      <c r="AL3" t="str">
        <v>個人で３個</v>
      </c>
      <c r="AM3" t="str">
        <v>3F物干場</v>
      </c>
      <c r="AN3" t="str">
        <v>○</v>
      </c>
      <c r="AO3" t="str">
        <v>○</v>
      </c>
      <c r="AP3" t="str">
        <v>Wi-Fi</v>
      </c>
      <c r="AQ3" t="str">
        <v>○（宿舎に3台）</v>
      </c>
      <c r="AR3" t="str">
        <v>旅館の食堂（定食/ご飯おかわり自由）</v>
      </c>
      <c r="AS3" t="str">
        <v>7：00～9：30頃</v>
      </c>
      <c r="AT3" t="str">
        <v>教習所（お弁当）</v>
      </c>
      <c r="AU3" t="str">
        <v>11：30～14：30</v>
      </c>
      <c r="AV3" t="str">
        <v>旅館の食堂（定食/ご飯おかわり自由）</v>
      </c>
      <c r="AW3" t="str">
        <v>18：00～21：00頃</v>
      </c>
      <c r="AX3" t="str">
        <v>徒歩10分</v>
      </c>
      <c r="AY3" t="str">
        <v>徒歩5分</v>
      </c>
      <c r="AZ3" t="str">
        <v>車5分</v>
      </c>
      <c r="BA3" t="str">
        <v>ローソン徒歩5分</v>
      </c>
      <c r="BB3" t="str">
        <v>徒歩5分</v>
      </c>
      <c r="BC3" t="str">
        <v/>
      </c>
      <c r="BD3" t="str">
        <v/>
      </c>
      <c r="BE3" t="str">
        <v/>
      </c>
      <c r="BF3" t="str">
        <v/>
      </c>
      <c r="BG3" t="str">
        <v/>
      </c>
      <c r="BH3" t="str">
        <v/>
      </c>
      <c r="BI3" t="str">
        <v/>
      </c>
      <c r="BJ3" t="str">
        <v/>
      </c>
      <c r="BK3" t="str">
        <v/>
      </c>
      <c r="BL3" t="str">
        <v/>
      </c>
      <c r="BM3" t="str">
        <v/>
      </c>
      <c r="BN3" t="str">
        <v/>
      </c>
      <c r="BO3" t="str">
        <v/>
      </c>
      <c r="BP3" t="str">
        <v/>
      </c>
      <c r="BQ3" t="str">
        <v/>
      </c>
      <c r="BR3" t="str">
        <v/>
      </c>
      <c r="BS3" t="str">
        <v/>
      </c>
      <c r="BT3" t="str">
        <v/>
      </c>
      <c r="BU3" t="str">
        <v/>
      </c>
      <c r="BV3" t="str">
        <v/>
      </c>
      <c r="BW3" t="str">
        <v/>
      </c>
      <c r="BX3" t="str">
        <v/>
      </c>
      <c r="BY3" t="str">
        <v/>
      </c>
      <c r="BZ3" t="str">
        <v/>
      </c>
      <c r="CA3" t="str">
        <v/>
      </c>
      <c r="CB3" t="str">
        <v/>
      </c>
      <c r="CC3" t="str">
        <v/>
      </c>
      <c r="CD3" t="str">
        <v/>
      </c>
      <c r="CE3" t="str">
        <v/>
      </c>
      <c r="CF3" t="str">
        <v/>
      </c>
      <c r="CG3" t="str">
        <v/>
      </c>
      <c r="CH3" t="str">
        <v/>
      </c>
      <c r="CI3" t="str">
        <v/>
      </c>
      <c r="CJ3" t="str">
        <v/>
      </c>
      <c r="CK3" t="str">
        <v/>
      </c>
      <c r="CL3" t="str">
        <v/>
      </c>
      <c r="CM3" t="str">
        <v/>
      </c>
      <c r="CN3" t="str">
        <v/>
      </c>
      <c r="CO3" t="str">
        <v/>
      </c>
      <c r="CP3" t="str">
        <v/>
      </c>
      <c r="CQ3" t="str">
        <v/>
      </c>
      <c r="CR3" t="str">
        <v/>
      </c>
      <c r="CS3" t="str">
        <v/>
      </c>
      <c r="CT3" t="str">
        <v/>
      </c>
      <c r="CU3" t="str">
        <v/>
      </c>
      <c r="CV3" t="str">
        <v/>
      </c>
      <c r="CW3" t="str">
        <v/>
      </c>
      <c r="CX3" t="str">
        <v/>
      </c>
      <c r="CY3" t="str">
        <v/>
      </c>
      <c r="CZ3" t="str">
        <v/>
      </c>
      <c r="DA3" t="str">
        <v/>
      </c>
      <c r="DB3" t="str">
        <v/>
      </c>
      <c r="DC3" t="str">
        <v/>
      </c>
      <c r="DD3" t="str">
        <v/>
      </c>
      <c r="DE3" t="str">
        <v/>
      </c>
      <c r="DF3" t="str">
        <v/>
      </c>
      <c r="DG3" t="str">
        <v/>
      </c>
      <c r="DH3" t="str">
        <v/>
      </c>
      <c r="DI3" t="str">
        <v/>
      </c>
      <c r="DJ3" t="str">
        <v/>
      </c>
      <c r="DK3" t="str">
        <v/>
      </c>
      <c r="DL3" t="str">
        <v/>
      </c>
      <c r="DM3" t="str">
        <v/>
      </c>
      <c r="DN3" t="str">
        <v/>
      </c>
      <c r="DO3" t="str">
        <v/>
      </c>
      <c r="DP3" t="str">
        <v/>
      </c>
      <c r="DQ3" t="str">
        <v/>
      </c>
      <c r="DR3" t="str">
        <v/>
      </c>
      <c r="DS3" t="str">
        <v/>
      </c>
      <c r="DT3" t="str">
        <v/>
      </c>
      <c r="DU3" t="str">
        <v/>
      </c>
      <c r="DV3" t="str">
        <v/>
      </c>
      <c r="DW3" t="str">
        <v/>
      </c>
      <c r="DX3" t="str">
        <v/>
      </c>
      <c r="DY3" t="str">
        <v/>
      </c>
      <c r="DZ3" t="str">
        <v/>
      </c>
      <c r="EA3" t="str">
        <v/>
      </c>
      <c r="EB3" t="str">
        <v/>
      </c>
      <c r="EC3" t="str">
        <v/>
      </c>
      <c r="ED3" t="str">
        <v/>
      </c>
      <c r="EE3" t="str">
        <v/>
      </c>
      <c r="EF3" t="str">
        <v/>
      </c>
      <c r="EG3" t="str">
        <v/>
      </c>
      <c r="EH3" t="str">
        <v/>
      </c>
      <c r="EI3" t="str">
        <v/>
      </c>
      <c r="EJ3" t="str">
        <v/>
      </c>
      <c r="EK3" t="str">
        <v/>
      </c>
      <c r="EL3" t="str">
        <v/>
      </c>
      <c r="EM3" t="str">
        <v/>
      </c>
      <c r="EN3" t="str">
        <v/>
      </c>
      <c r="EO3" t="str">
        <v/>
      </c>
      <c r="EP3" t="str">
        <v/>
      </c>
      <c r="EQ3" t="str">
        <v/>
      </c>
      <c r="ER3" t="str">
        <v/>
      </c>
      <c r="ES3" t="str">
        <v/>
      </c>
      <c r="ET3" t="str">
        <v/>
      </c>
      <c r="EU3" t="str">
        <v/>
      </c>
      <c r="EV3" t="str">
        <v/>
      </c>
      <c r="EW3" t="str">
        <v/>
      </c>
      <c r="EX3" t="str">
        <v/>
      </c>
      <c r="EY3" t="str">
        <v/>
      </c>
      <c r="EZ3" t="str">
        <v/>
      </c>
      <c r="FA3" t="str">
        <v/>
      </c>
      <c r="FB3" t="str">
        <v/>
      </c>
      <c r="FC3" t="str">
        <v/>
      </c>
      <c r="FD3" t="str">
        <v/>
      </c>
      <c r="FE3" t="str">
        <v/>
      </c>
      <c r="FF3" t="str">
        <v/>
      </c>
      <c r="FG3" t="str">
        <v/>
      </c>
      <c r="FH3" t="str">
        <v/>
      </c>
      <c r="FI3" t="str">
        <v/>
      </c>
      <c r="FJ3" t="str">
        <v/>
      </c>
      <c r="FK3" t="str">
        <v/>
      </c>
      <c r="FL3" t="str">
        <v/>
      </c>
      <c r="FM3" t="str">
        <v/>
      </c>
      <c r="FN3" t="str">
        <v/>
      </c>
      <c r="FO3" t="str">
        <v/>
      </c>
      <c r="FP3" t="str">
        <v/>
      </c>
      <c r="FQ3" t="str">
        <v/>
      </c>
      <c r="FR3" t="str">
        <v/>
      </c>
      <c r="FS3" t="str">
        <v/>
      </c>
      <c r="FT3" t="str">
        <v/>
      </c>
      <c r="FU3" t="str">
        <v/>
      </c>
      <c r="FV3" t="str">
        <v/>
      </c>
      <c r="FW3" t="str">
        <v/>
      </c>
      <c r="FX3" t="str">
        <v/>
      </c>
      <c r="FY3" t="str">
        <v/>
      </c>
      <c r="FZ3" t="str">
        <v/>
      </c>
      <c r="GA3" t="str">
        <v/>
      </c>
      <c r="GB3" t="str">
        <v/>
      </c>
      <c r="GC3" t="str">
        <v/>
      </c>
      <c r="GD3" t="str">
        <v/>
      </c>
      <c r="GE3" t="str">
        <v/>
      </c>
      <c r="GF3" t="str">
        <v/>
      </c>
      <c r="GG3" t="str">
        <v/>
      </c>
      <c r="GH3" t="str">
        <v/>
      </c>
      <c r="GI3" t="str">
        <v/>
      </c>
      <c r="GJ3" t="str">
        <v/>
      </c>
      <c r="GK3" t="str">
        <v/>
      </c>
      <c r="GL3" t="str">
        <v/>
      </c>
      <c r="GM3" t="str">
        <v/>
      </c>
      <c r="GN3" t="str">
        <v/>
      </c>
      <c r="GO3" t="str">
        <v/>
      </c>
      <c r="GP3" t="str">
        <v/>
      </c>
      <c r="GQ3" t="str">
        <v/>
      </c>
      <c r="GR3" t="str">
        <v/>
      </c>
      <c r="GS3" t="str">
        <v/>
      </c>
      <c r="GT3" t="str">
        <v/>
      </c>
      <c r="GU3" t="str">
        <v/>
      </c>
      <c r="GV3" t="str">
        <v/>
      </c>
      <c r="GW3" t="str">
        <v/>
      </c>
      <c r="GX3" t="str">
        <v/>
      </c>
      <c r="GY3" t="str">
        <v/>
      </c>
      <c r="GZ3" t="str">
        <v/>
      </c>
      <c r="HA3" t="str">
        <v/>
      </c>
      <c r="HB3" t="str">
        <v/>
      </c>
      <c r="HC3" t="str">
        <v/>
      </c>
      <c r="HD3" t="str">
        <v/>
      </c>
      <c r="HE3" t="str">
        <v/>
      </c>
      <c r="HF3" t="str">
        <v/>
      </c>
      <c r="HG3" t="str">
        <v/>
      </c>
      <c r="HH3" t="str">
        <v/>
      </c>
      <c r="HI3" t="str">
        <v/>
      </c>
      <c r="HJ3" t="str">
        <v/>
      </c>
      <c r="HK3" t="str">
        <v/>
      </c>
      <c r="HL3" t="str">
        <v/>
      </c>
      <c r="HM3" t="str">
        <v/>
      </c>
      <c r="HN3" t="str">
        <v/>
      </c>
      <c r="HO3" t="str">
        <v/>
      </c>
      <c r="HP3" t="str">
        <v/>
      </c>
      <c r="HQ3" t="str">
        <v/>
      </c>
      <c r="HR3" t="str">
        <v/>
      </c>
      <c r="HS3" t="str">
        <v/>
      </c>
      <c r="HT3" t="str">
        <v/>
      </c>
      <c r="HU3" t="str">
        <v/>
      </c>
      <c r="HV3" t="str">
        <v/>
      </c>
      <c r="HW3" t="str">
        <v/>
      </c>
      <c r="HX3" t="str">
        <v/>
      </c>
      <c r="HY3" t="str">
        <v/>
      </c>
      <c r="HZ3" t="str">
        <v/>
      </c>
      <c r="IA3" t="str">
        <v/>
      </c>
      <c r="IB3" t="str">
        <v/>
      </c>
      <c r="IC3" t="str">
        <v/>
      </c>
      <c r="ID3" t="str">
        <v/>
      </c>
      <c r="IE3" t="str">
        <v/>
      </c>
      <c r="IF3" t="str">
        <v/>
      </c>
      <c r="IG3" t="str">
        <v/>
      </c>
      <c r="IH3" t="str">
        <v/>
      </c>
      <c r="II3" t="str">
        <v/>
      </c>
      <c r="IJ3" t="str">
        <v/>
      </c>
      <c r="IK3" t="str">
        <v/>
      </c>
      <c r="IL3" t="str">
        <v/>
      </c>
      <c r="IM3" t="str">
        <v/>
      </c>
      <c r="IN3" t="str">
        <v/>
      </c>
      <c r="IO3" t="str">
        <v/>
      </c>
      <c r="IP3" t="str">
        <v/>
      </c>
      <c r="IQ3" t="str">
        <v/>
      </c>
      <c r="IR3" t="str">
        <v/>
      </c>
      <c r="IS3" t="str">
        <v/>
      </c>
      <c r="IT3" t="str">
        <v/>
      </c>
      <c r="IU3" t="str">
        <v/>
      </c>
      <c r="IV3" t="str">
        <v/>
      </c>
      <c r="IW3" t="str">
        <v/>
      </c>
      <c r="IX3" t="str">
        <v/>
      </c>
      <c r="IY3" t="str">
        <v/>
      </c>
      <c r="IZ3" t="str">
        <v/>
      </c>
      <c r="JA3" t="str">
        <v/>
      </c>
      <c r="JB3" t="str">
        <v/>
      </c>
      <c r="JC3" t="str">
        <v/>
      </c>
      <c r="JD3" t="str">
        <v/>
      </c>
      <c r="JE3" t="str">
        <v/>
      </c>
      <c r="JF3" t="str">
        <v/>
      </c>
      <c r="JG3" t="str">
        <v/>
      </c>
      <c r="JH3" t="str">
        <v/>
      </c>
      <c r="JI3" t="str">
        <v/>
      </c>
      <c r="JJ3" t="str">
        <v/>
      </c>
      <c r="JK3" t="str">
        <v/>
      </c>
      <c r="JL3" t="str">
        <v/>
      </c>
      <c r="JM3" t="str">
        <v/>
      </c>
      <c r="JN3" t="str">
        <v/>
      </c>
      <c r="JO3" t="str">
        <v/>
      </c>
      <c r="JP3" t="str">
        <v/>
      </c>
      <c r="JQ3" t="str">
        <v/>
      </c>
      <c r="JR3" t="str">
        <v/>
      </c>
      <c r="JS3" t="str">
        <v/>
      </c>
      <c r="JT3" t="str">
        <v/>
      </c>
      <c r="JU3" t="str">
        <v/>
      </c>
      <c r="JV3" t="str">
        <v/>
      </c>
      <c r="JW3" t="str">
        <v/>
      </c>
      <c r="JX3" t="str">
        <v/>
      </c>
      <c r="JY3" t="str">
        <v/>
      </c>
      <c r="JZ3" t="str">
        <v/>
      </c>
      <c r="KA3" t="str">
        <v/>
      </c>
      <c r="KB3" t="str">
        <v/>
      </c>
      <c r="KC3" t="str">
        <v/>
      </c>
      <c r="KD3" t="str">
        <v/>
      </c>
      <c r="KE3" t="str">
        <v/>
      </c>
      <c r="KF3" t="str">
        <v/>
      </c>
      <c r="KG3" t="str">
        <v/>
      </c>
      <c r="KH3" t="str">
        <v/>
      </c>
      <c r="KI3" t="str">
        <v/>
      </c>
      <c r="KJ3" t="str">
        <v/>
      </c>
      <c r="KK3" t="str">
        <v/>
      </c>
      <c r="KL3" t="str">
        <v/>
      </c>
      <c r="KM3" t="str">
        <v/>
      </c>
      <c r="KN3" t="str">
        <v/>
      </c>
      <c r="KO3" t="str">
        <v/>
      </c>
      <c r="KP3" t="str">
        <v/>
      </c>
      <c r="KQ3" t="str">
        <v/>
      </c>
      <c r="KR3" t="str">
        <v/>
      </c>
      <c r="KS3" t="str">
        <v/>
      </c>
      <c r="KT3" t="str">
        <v/>
      </c>
      <c r="KU3" t="str">
        <v/>
      </c>
      <c r="KV3" t="str">
        <v/>
      </c>
      <c r="KW3" t="str">
        <v/>
      </c>
      <c r="KX3" t="str">
        <v/>
      </c>
      <c r="KY3" t="str">
        <v/>
      </c>
      <c r="KZ3" t="str">
        <v/>
      </c>
      <c r="LA3" t="str">
        <v/>
      </c>
      <c r="LB3" t="str">
        <v/>
      </c>
      <c r="LC3" t="str">
        <v/>
      </c>
      <c r="LD3" t="str">
        <v/>
      </c>
      <c r="LE3" t="str">
        <v/>
      </c>
      <c r="LF3" t="str">
        <v/>
      </c>
      <c r="LG3" t="str">
        <v/>
      </c>
      <c r="LH3" t="str">
        <v/>
      </c>
      <c r="LI3" t="str">
        <v/>
      </c>
      <c r="LJ3" t="str">
        <v/>
      </c>
      <c r="LK3" t="str">
        <v/>
      </c>
      <c r="LL3" t="str">
        <v/>
      </c>
      <c r="LM3" t="str">
        <v/>
      </c>
      <c r="LN3" t="str">
        <v/>
      </c>
      <c r="LO3" t="str">
        <v/>
      </c>
      <c r="LP3" t="str">
        <v/>
      </c>
      <c r="LQ3" t="str">
        <v/>
      </c>
      <c r="LR3" t="str">
        <v/>
      </c>
      <c r="LS3" t="str">
        <v/>
      </c>
      <c r="LT3" t="str">
        <v/>
      </c>
      <c r="LU3" t="str">
        <v/>
      </c>
      <c r="LV3" t="str">
        <v/>
      </c>
      <c r="LW3" t="str">
        <v/>
      </c>
      <c r="LX3" t="str">
        <v/>
      </c>
      <c r="LY3" t="str">
        <v/>
      </c>
      <c r="LZ3" t="str">
        <v/>
      </c>
      <c r="MA3" t="str">
        <v/>
      </c>
      <c r="MB3" t="str">
        <v/>
      </c>
      <c r="MC3" t="str">
        <v/>
      </c>
      <c r="MD3" t="str">
        <v/>
      </c>
      <c r="ME3" t="str">
        <v/>
      </c>
      <c r="MF3" t="str">
        <v/>
      </c>
      <c r="MG3" t="str">
        <v/>
      </c>
      <c r="MH3" t="str">
        <v/>
      </c>
      <c r="MI3" t="str">
        <v/>
      </c>
      <c r="MJ3" t="str">
        <v/>
      </c>
      <c r="MK3" t="str">
        <v/>
      </c>
      <c r="ML3" t="str">
        <v/>
      </c>
      <c r="MM3" t="str">
        <v/>
      </c>
      <c r="MN3" t="str">
        <v/>
      </c>
      <c r="MO3" t="str">
        <v/>
      </c>
      <c r="MP3" t="str">
        <v/>
      </c>
      <c r="MQ3" t="str">
        <v/>
      </c>
      <c r="MR3" t="str">
        <v/>
      </c>
      <c r="MS3" t="str">
        <v/>
      </c>
      <c r="MT3" t="str">
        <v/>
      </c>
      <c r="MU3" t="str">
        <v/>
      </c>
      <c r="MV3" t="str">
        <v/>
      </c>
      <c r="MW3" t="str">
        <v/>
      </c>
      <c r="MX3" t="str">
        <v/>
      </c>
      <c r="MY3" t="str">
        <v/>
      </c>
      <c r="MZ3" t="str">
        <v/>
      </c>
      <c r="NA3" t="str">
        <v/>
      </c>
      <c r="NB3" t="str">
        <v/>
      </c>
      <c r="NC3" t="str">
        <v/>
      </c>
      <c r="ND3" t="str">
        <v/>
      </c>
      <c r="NE3" t="str">
        <v/>
      </c>
      <c r="NF3" t="str">
        <v/>
      </c>
      <c r="NG3" t="str">
        <v/>
      </c>
      <c r="NH3" t="str">
        <v/>
      </c>
      <c r="NI3" t="str">
        <v/>
      </c>
      <c r="NJ3" t="str">
        <v/>
      </c>
      <c r="NK3" t="str">
        <v/>
      </c>
      <c r="NL3" t="str">
        <v/>
      </c>
      <c r="NM3" t="str">
        <v/>
      </c>
      <c r="NN3" t="str">
        <v/>
      </c>
      <c r="NO3" t="str">
        <v/>
      </c>
      <c r="NP3" t="str">
        <v/>
      </c>
      <c r="NQ3" t="str">
        <v/>
      </c>
      <c r="NR3" t="str">
        <v/>
      </c>
      <c r="NS3" t="str">
        <v/>
      </c>
      <c r="NT3" t="str">
        <v/>
      </c>
      <c r="NU3" t="str">
        <v/>
      </c>
      <c r="NV3" t="str">
        <v/>
      </c>
      <c r="NW3" t="str">
        <v/>
      </c>
      <c r="NX3" t="str">
        <v/>
      </c>
      <c r="NY3" t="str">
        <v/>
      </c>
      <c r="NZ3" t="str">
        <v/>
      </c>
      <c r="OA3" t="str">
        <v/>
      </c>
      <c r="OB3" t="str">
        <v/>
      </c>
      <c r="OC3" t="str">
        <v/>
      </c>
      <c r="OD3" t="str">
        <v/>
      </c>
      <c r="OE3" t="str">
        <v/>
      </c>
      <c r="OF3" t="str">
        <v/>
      </c>
      <c r="OG3" t="str">
        <v/>
      </c>
      <c r="OH3" t="str">
        <v/>
      </c>
      <c r="OI3" t="str">
        <v/>
      </c>
      <c r="OJ3" t="str">
        <v/>
      </c>
      <c r="OK3" t="str">
        <v/>
      </c>
      <c r="OL3" t="str">
        <v/>
      </c>
      <c r="OM3" t="str">
        <v/>
      </c>
      <c r="ON3" t="str">
        <v/>
      </c>
      <c r="OO3" t="str">
        <v/>
      </c>
      <c r="OP3" t="str">
        <v/>
      </c>
      <c r="OQ3" t="str">
        <v/>
      </c>
      <c r="OR3" t="str">
        <v/>
      </c>
      <c r="OS3" t="str">
        <v/>
      </c>
      <c r="OT3" t="str">
        <v/>
      </c>
      <c r="OU3" t="str">
        <v/>
      </c>
      <c r="OV3" t="str">
        <v/>
      </c>
      <c r="OW3" t="str">
        <v/>
      </c>
      <c r="OX3" t="str">
        <v/>
      </c>
      <c r="OY3" t="str">
        <v/>
      </c>
      <c r="OZ3" t="str">
        <v/>
      </c>
      <c r="PA3" t="str">
        <v/>
      </c>
      <c r="PB3" t="str">
        <v/>
      </c>
      <c r="PC3" t="str">
        <v/>
      </c>
      <c r="PD3" t="str">
        <v/>
      </c>
      <c r="PE3" t="str">
        <v/>
      </c>
      <c r="PF3" t="str">
        <v/>
      </c>
      <c r="PG3" t="str">
        <v/>
      </c>
      <c r="PH3" t="str">
        <v/>
      </c>
      <c r="PI3" t="str">
        <v/>
      </c>
      <c r="PJ3" t="str">
        <v/>
      </c>
      <c r="PK3" t="str">
        <v/>
      </c>
      <c r="PL3" t="str">
        <v/>
      </c>
      <c r="PM3" t="str">
        <v/>
      </c>
      <c r="PN3" t="str">
        <v/>
      </c>
      <c r="PO3" t="str">
        <v/>
      </c>
      <c r="PP3" t="str">
        <v/>
      </c>
      <c r="PQ3" t="str">
        <v/>
      </c>
      <c r="PR3" t="str">
        <v/>
      </c>
      <c r="PS3" t="str">
        <v/>
      </c>
      <c r="PT3" t="str">
        <v/>
      </c>
      <c r="PU3" t="str">
        <v/>
      </c>
      <c r="PV3" t="str">
        <v/>
      </c>
      <c r="PW3" t="str">
        <v/>
      </c>
      <c r="PX3" t="str">
        <v/>
      </c>
      <c r="PY3" t="str">
        <v/>
      </c>
      <c r="PZ3" t="str">
        <v/>
      </c>
      <c r="QA3" t="str">
        <v/>
      </c>
      <c r="QB3" t="str">
        <v/>
      </c>
      <c r="QC3" t="str">
        <v/>
      </c>
      <c r="QD3" t="str">
        <v/>
      </c>
      <c r="QE3" t="str">
        <v/>
      </c>
      <c r="QF3" t="str">
        <v/>
      </c>
      <c r="QG3" t="str">
        <v/>
      </c>
      <c r="QH3" t="str">
        <v/>
      </c>
      <c r="QI3" t="str">
        <v/>
      </c>
      <c r="QJ3" t="str">
        <v/>
      </c>
      <c r="QK3" t="str">
        <v/>
      </c>
      <c r="QL3" t="str">
        <v/>
      </c>
      <c r="QM3" t="str">
        <v/>
      </c>
      <c r="QN3" t="str">
        <v/>
      </c>
      <c r="QO3" t="str">
        <v/>
      </c>
      <c r="QP3" t="str">
        <v/>
      </c>
      <c r="QQ3" t="str">
        <v/>
      </c>
      <c r="QR3" t="str">
        <v/>
      </c>
      <c r="QS3" t="str">
        <v/>
      </c>
      <c r="QT3" t="str">
        <v/>
      </c>
      <c r="QU3" t="str">
        <v/>
      </c>
      <c r="QV3" t="str">
        <v/>
      </c>
      <c r="QW3" t="str">
        <v/>
      </c>
      <c r="QX3" t="str">
        <v/>
      </c>
      <c r="QY3" t="str">
        <v/>
      </c>
      <c r="QZ3" t="str">
        <v/>
      </c>
      <c r="RA3" t="str">
        <v/>
      </c>
      <c r="RB3" t="str">
        <v/>
      </c>
      <c r="RC3" t="str">
        <v/>
      </c>
      <c r="RD3" t="str">
        <v/>
      </c>
      <c r="RE3" t="str">
        <v/>
      </c>
      <c r="RF3" t="str">
        <v/>
      </c>
      <c r="RG3" t="str">
        <v/>
      </c>
      <c r="RH3" t="str">
        <v/>
      </c>
      <c r="RI3" t="str">
        <v/>
      </c>
      <c r="RJ3" t="str">
        <v/>
      </c>
      <c r="RK3" t="str">
        <v/>
      </c>
      <c r="RL3" t="str">
        <v/>
      </c>
      <c r="RM3" t="str">
        <v/>
      </c>
      <c r="RN3" t="str">
        <v/>
      </c>
      <c r="RO3" t="str">
        <v/>
      </c>
      <c r="RP3" t="str">
        <v/>
      </c>
      <c r="RQ3" t="str">
        <v/>
      </c>
      <c r="RR3" t="str">
        <v/>
      </c>
      <c r="RS3" t="str">
        <v/>
      </c>
      <c r="RT3" t="str">
        <v/>
      </c>
      <c r="RU3" t="str">
        <v/>
      </c>
      <c r="RV3" t="str">
        <v/>
      </c>
      <c r="RW3" t="str">
        <v/>
      </c>
      <c r="RX3" t="str">
        <v/>
      </c>
      <c r="RY3" t="str">
        <v/>
      </c>
      <c r="RZ3" t="str">
        <v/>
      </c>
      <c r="SA3" t="str">
        <v/>
      </c>
      <c r="SB3" t="str">
        <v/>
      </c>
      <c r="SC3" t="str">
        <v/>
      </c>
      <c r="SD3" t="str">
        <v/>
      </c>
      <c r="SE3" t="str">
        <v/>
      </c>
      <c r="SF3" t="str">
        <v/>
      </c>
      <c r="SG3" t="str">
        <v/>
      </c>
      <c r="SH3" t="str">
        <v/>
      </c>
      <c r="SI3" t="str">
        <v/>
      </c>
      <c r="SJ3" t="str">
        <v/>
      </c>
      <c r="SK3" t="str">
        <v/>
      </c>
      <c r="SL3" t="str">
        <v/>
      </c>
      <c r="SM3" t="str">
        <v/>
      </c>
      <c r="SN3" t="str">
        <v/>
      </c>
      <c r="SO3" t="str">
        <v/>
      </c>
      <c r="SP3" t="str">
        <v/>
      </c>
      <c r="SQ3" t="str">
        <v/>
      </c>
      <c r="SR3" t="str">
        <v/>
      </c>
      <c r="SS3" t="str">
        <v/>
      </c>
      <c r="ST3" t="str">
        <v/>
      </c>
      <c r="SU3" t="str">
        <v/>
      </c>
      <c r="SV3" t="str">
        <v/>
      </c>
      <c r="SW3" t="str">
        <v/>
      </c>
      <c r="SX3" t="str">
        <v/>
      </c>
      <c r="SY3" t="str">
        <v/>
      </c>
      <c r="SZ3" t="str">
        <v/>
      </c>
      <c r="TA3" t="str">
        <v/>
      </c>
      <c r="TB3" t="str">
        <v/>
      </c>
      <c r="TC3" t="str">
        <v/>
      </c>
      <c r="TD3" t="str">
        <v/>
      </c>
      <c r="TE3" t="str">
        <v/>
      </c>
      <c r="TF3" t="str">
        <v/>
      </c>
      <c r="TG3" t="str">
        <v/>
      </c>
      <c r="TH3" t="str">
        <v/>
      </c>
      <c r="TI3" t="str">
        <v/>
      </c>
      <c r="TJ3" t="str">
        <v/>
      </c>
      <c r="TK3" t="str">
        <v/>
      </c>
      <c r="TL3" t="str">
        <v/>
      </c>
      <c r="TM3" t="str">
        <v/>
      </c>
      <c r="TN3" t="str">
        <v/>
      </c>
      <c r="TO3" t="str">
        <v/>
      </c>
      <c r="TP3" t="str">
        <v/>
      </c>
      <c r="TQ3" t="str">
        <v/>
      </c>
      <c r="TR3" t="str">
        <v/>
      </c>
      <c r="TS3" t="str">
        <v/>
      </c>
      <c r="TT3" t="str">
        <v/>
      </c>
      <c r="TU3" t="str">
        <v/>
      </c>
      <c r="TV3" t="str">
        <v/>
      </c>
      <c r="TW3" t="str">
        <v/>
      </c>
      <c r="TX3" t="str">
        <v/>
      </c>
      <c r="TY3" t="str">
        <v/>
      </c>
      <c r="TZ3" t="str">
        <v/>
      </c>
      <c r="UA3" t="str">
        <v/>
      </c>
      <c r="UB3" t="str">
        <v/>
      </c>
      <c r="UC3" t="str">
        <v/>
      </c>
      <c r="UD3" t="str">
        <v/>
      </c>
      <c r="UE3" t="str">
        <v/>
      </c>
      <c r="UF3" t="str">
        <v/>
      </c>
      <c r="UG3" t="str">
        <v/>
      </c>
      <c r="UH3" t="str">
        <v/>
      </c>
      <c r="UI3" t="str">
        <v/>
      </c>
      <c r="UJ3" t="str">
        <v/>
      </c>
      <c r="UK3" t="str">
        <v/>
      </c>
      <c r="UL3" t="str">
        <v/>
      </c>
      <c r="UM3" t="str">
        <v/>
      </c>
      <c r="UN3" t="str">
        <v/>
      </c>
      <c r="UO3" t="str">
        <v/>
      </c>
      <c r="UP3" t="str">
        <v/>
      </c>
      <c r="UQ3" t="str">
        <v/>
      </c>
      <c r="UR3" t="str">
        <v/>
      </c>
      <c r="US3" t="str">
        <v/>
      </c>
      <c r="UT3" t="str">
        <v/>
      </c>
      <c r="UU3" t="str">
        <v/>
      </c>
      <c r="UV3" t="str">
        <v/>
      </c>
      <c r="UW3" t="str">
        <v/>
      </c>
      <c r="UX3" t="str">
        <v/>
      </c>
      <c r="UY3" t="str">
        <v/>
      </c>
      <c r="UZ3" t="str">
        <v/>
      </c>
      <c r="VA3" t="str">
        <v/>
      </c>
      <c r="VB3" t="str">
        <v/>
      </c>
      <c r="VC3" t="str">
        <v/>
      </c>
      <c r="VD3" t="str">
        <v/>
      </c>
      <c r="VE3" t="str">
        <v/>
      </c>
      <c r="VF3" t="str">
        <v/>
      </c>
      <c r="VG3" t="str">
        <v/>
      </c>
      <c r="VH3" t="str">
        <v/>
      </c>
      <c r="VI3" t="str">
        <v/>
      </c>
      <c r="VJ3" t="str">
        <v/>
      </c>
      <c r="VK3" t="str">
        <v/>
      </c>
      <c r="VL3" t="str">
        <v/>
      </c>
      <c r="VM3" t="str">
        <v/>
      </c>
      <c r="VN3" t="str">
        <v/>
      </c>
      <c r="VO3" t="str">
        <v/>
      </c>
      <c r="VP3" t="str">
        <v/>
      </c>
      <c r="VQ3" t="str">
        <v/>
      </c>
      <c r="VR3" t="str">
        <v/>
      </c>
      <c r="VS3" t="str">
        <v/>
      </c>
      <c r="VT3" t="str">
        <v/>
      </c>
      <c r="VU3" t="str">
        <v/>
      </c>
      <c r="VV3" t="str">
        <v/>
      </c>
      <c r="VW3" t="str">
        <v/>
      </c>
      <c r="VX3" t="str">
        <v/>
      </c>
      <c r="VY3" t="str">
        <v/>
      </c>
      <c r="VZ3" t="str">
        <v/>
      </c>
      <c r="WA3" t="str">
        <v/>
      </c>
      <c r="WB3" t="str">
        <v/>
      </c>
      <c r="WC3" t="str">
        <v/>
      </c>
      <c r="WD3" t="str">
        <v/>
      </c>
      <c r="WE3" t="str">
        <v/>
      </c>
      <c r="WF3" t="str">
        <v/>
      </c>
      <c r="WG3" t="str">
        <v/>
      </c>
      <c r="WH3" t="str">
        <v/>
      </c>
      <c r="WI3" t="str">
        <v/>
      </c>
      <c r="WJ3" t="str">
        <v/>
      </c>
      <c r="WK3" t="str">
        <v/>
      </c>
      <c r="WL3" t="str">
        <v/>
      </c>
      <c r="WM3" t="str">
        <v/>
      </c>
      <c r="WN3" t="str">
        <v/>
      </c>
      <c r="WO3" t="str">
        <v/>
      </c>
      <c r="WP3" t="str">
        <v/>
      </c>
      <c r="WQ3" t="str">
        <v/>
      </c>
      <c r="WR3" t="str">
        <v/>
      </c>
      <c r="WS3" t="str">
        <v/>
      </c>
      <c r="WT3" t="str">
        <v/>
      </c>
      <c r="WU3" t="str">
        <v/>
      </c>
      <c r="WV3" t="str">
        <v/>
      </c>
      <c r="WW3" t="str">
        <v/>
      </c>
      <c r="WX3" t="str">
        <v/>
      </c>
      <c r="WY3" t="str">
        <v/>
      </c>
      <c r="WZ3" t="str">
        <v/>
      </c>
      <c r="XA3" t="str">
        <v/>
      </c>
      <c r="XB3" t="str">
        <v/>
      </c>
      <c r="XC3" t="str">
        <v/>
      </c>
      <c r="XD3" t="str">
        <v/>
      </c>
      <c r="XE3" t="str">
        <v/>
      </c>
      <c r="XF3" t="str">
        <v/>
      </c>
      <c r="XG3" t="str">
        <v/>
      </c>
      <c r="XH3" t="str">
        <v/>
      </c>
      <c r="XI3" t="str">
        <v/>
      </c>
      <c r="XJ3" t="str">
        <v/>
      </c>
      <c r="XK3" t="str">
        <v/>
      </c>
      <c r="XL3" t="str">
        <v/>
      </c>
      <c r="XM3" t="str">
        <v/>
      </c>
      <c r="XN3" t="str">
        <v/>
      </c>
      <c r="XO3" t="str">
        <v/>
      </c>
      <c r="XP3" t="str">
        <v/>
      </c>
      <c r="XQ3" t="str">
        <v/>
      </c>
      <c r="XR3" t="str">
        <v/>
      </c>
      <c r="XS3" t="str">
        <v/>
      </c>
      <c r="XT3" t="str">
        <v/>
      </c>
      <c r="XU3" t="str">
        <v/>
      </c>
      <c r="XV3" t="str">
        <v/>
      </c>
      <c r="XW3" t="str">
        <v/>
      </c>
      <c r="XX3" t="str">
        <v/>
      </c>
      <c r="XY3" t="str">
        <v/>
      </c>
      <c r="XZ3" t="str">
        <v/>
      </c>
      <c r="YA3" t="str">
        <v/>
      </c>
      <c r="YB3" t="str">
        <v/>
      </c>
      <c r="YC3" t="str">
        <v/>
      </c>
      <c r="YD3" t="str">
        <v/>
      </c>
      <c r="YE3" t="str">
        <v/>
      </c>
      <c r="YF3" t="str">
        <v/>
      </c>
      <c r="YG3" t="str">
        <v/>
      </c>
      <c r="YH3" t="str">
        <v/>
      </c>
      <c r="YI3" t="str">
        <v/>
      </c>
      <c r="YJ3" t="str">
        <v/>
      </c>
      <c r="YK3" t="str">
        <v/>
      </c>
      <c r="YL3" t="str">
        <v/>
      </c>
      <c r="YM3" t="str">
        <v/>
      </c>
      <c r="YN3" t="str">
        <v/>
      </c>
      <c r="YO3" t="str">
        <v/>
      </c>
      <c r="YP3" t="str">
        <v/>
      </c>
      <c r="YQ3" t="str">
        <v/>
      </c>
      <c r="YR3" t="str">
        <v/>
      </c>
      <c r="YS3" t="str">
        <v/>
      </c>
      <c r="YT3" t="str">
        <v/>
      </c>
      <c r="YU3" t="str">
        <v/>
      </c>
      <c r="YV3" t="str">
        <v/>
      </c>
      <c r="YW3" t="str">
        <v/>
      </c>
      <c r="YX3" t="str">
        <v/>
      </c>
      <c r="YY3" t="str">
        <v/>
      </c>
      <c r="YZ3" t="str">
        <v/>
      </c>
      <c r="ZA3" t="str">
        <v/>
      </c>
      <c r="ZB3" t="str">
        <v/>
      </c>
      <c r="ZC3" t="str">
        <v/>
      </c>
      <c r="ZD3" t="str">
        <v/>
      </c>
      <c r="ZE3" t="str">
        <v/>
      </c>
      <c r="ZF3" t="str">
        <v/>
      </c>
      <c r="ZG3" t="str">
        <v/>
      </c>
      <c r="ZH3" t="str">
        <v/>
      </c>
      <c r="ZI3" t="str">
        <v/>
      </c>
      <c r="ZJ3" t="str">
        <v/>
      </c>
      <c r="ZK3" t="str">
        <v/>
      </c>
      <c r="ZL3" t="str">
        <v/>
      </c>
      <c r="ZM3" t="str">
        <v/>
      </c>
      <c r="ZN3" t="str">
        <v/>
      </c>
      <c r="ZO3" t="str">
        <v/>
      </c>
      <c r="ZP3" t="str">
        <v/>
      </c>
      <c r="ZQ3" t="str">
        <v/>
      </c>
      <c r="ZR3" t="str">
        <v/>
      </c>
      <c r="ZS3" t="str">
        <v/>
      </c>
      <c r="ZT3" t="str">
        <v/>
      </c>
      <c r="ZU3" t="str">
        <v/>
      </c>
      <c r="ZV3" t="str">
        <v/>
      </c>
      <c r="ZW3" t="str">
        <v/>
      </c>
      <c r="ZX3" t="str">
        <v/>
      </c>
      <c r="ZY3" t="str">
        <v/>
      </c>
      <c r="ZZ3" t="str">
        <v/>
      </c>
      <c r="AAA3" t="str">
        <v/>
      </c>
      <c r="AAB3" t="str">
        <v/>
      </c>
      <c r="AAC3" t="str">
        <v/>
      </c>
      <c r="AAD3" t="str">
        <v/>
      </c>
      <c r="AAE3" t="str">
        <v/>
      </c>
      <c r="AAF3" t="str">
        <v/>
      </c>
      <c r="AAG3" t="str">
        <v/>
      </c>
      <c r="AAH3" t="str">
        <v/>
      </c>
      <c r="AAI3" t="str">
        <v/>
      </c>
      <c r="AAJ3" t="str">
        <v/>
      </c>
      <c r="AAK3" t="str">
        <v/>
      </c>
      <c r="AAL3" t="str">
        <v/>
      </c>
      <c r="AAM3" t="str">
        <v/>
      </c>
      <c r="AAN3" t="str">
        <v/>
      </c>
      <c r="AAO3" t="str">
        <v/>
      </c>
      <c r="AAP3" t="str">
        <v/>
      </c>
      <c r="AAQ3" t="str">
        <v/>
      </c>
      <c r="AAR3" t="str">
        <v/>
      </c>
      <c r="AAS3" t="str">
        <v/>
      </c>
      <c r="AAT3" t="str">
        <v/>
      </c>
      <c r="AAU3" t="str">
        <v/>
      </c>
      <c r="AAV3" t="str">
        <v/>
      </c>
      <c r="AAW3" t="str">
        <v/>
      </c>
      <c r="AAX3" t="str">
        <v/>
      </c>
      <c r="AAY3" t="str">
        <v/>
      </c>
      <c r="AAZ3" t="str">
        <v/>
      </c>
      <c r="ABA3" t="str">
        <v/>
      </c>
      <c r="ABB3" t="str">
        <v/>
      </c>
      <c r="ABC3" t="str">
        <v/>
      </c>
      <c r="ABD3" t="str">
        <v/>
      </c>
      <c r="ABE3" t="str">
        <v/>
      </c>
      <c r="ABF3" t="str">
        <v/>
      </c>
      <c r="ABG3" t="str">
        <v/>
      </c>
      <c r="ABH3" t="str">
        <v/>
      </c>
      <c r="ABI3" t="str">
        <v/>
      </c>
      <c r="ABJ3" t="str">
        <v/>
      </c>
      <c r="ABK3" t="str">
        <v/>
      </c>
      <c r="ABL3" t="str">
        <v/>
      </c>
      <c r="ABM3" t="str">
        <v/>
      </c>
      <c r="ABN3" t="str">
        <v/>
      </c>
      <c r="ABO3" t="str">
        <v/>
      </c>
      <c r="ABP3" t="str">
        <v/>
      </c>
      <c r="ABQ3" t="str">
        <v/>
      </c>
      <c r="ABR3" t="str">
        <v/>
      </c>
      <c r="ABS3" t="str">
        <v/>
      </c>
      <c r="ABT3" t="str">
        <v/>
      </c>
      <c r="ABU3" t="str">
        <v/>
      </c>
      <c r="ABV3" t="str">
        <v/>
      </c>
      <c r="ABW3" t="str">
        <v/>
      </c>
      <c r="ABX3" t="str">
        <v/>
      </c>
      <c r="ABY3" t="str">
        <v/>
      </c>
      <c r="ABZ3" t="str">
        <v/>
      </c>
      <c r="ACA3" t="str">
        <v/>
      </c>
      <c r="ACB3" t="str">
        <v/>
      </c>
      <c r="ACC3" t="str">
        <v/>
      </c>
      <c r="ACD3" t="str">
        <v/>
      </c>
      <c r="ACE3" t="str">
        <v/>
      </c>
      <c r="ACF3" t="str">
        <v/>
      </c>
      <c r="ACG3" t="str">
        <v/>
      </c>
      <c r="ACH3" t="str">
        <v/>
      </c>
      <c r="ACI3" t="str">
        <v/>
      </c>
      <c r="ACJ3" t="str">
        <v/>
      </c>
      <c r="ACK3" t="str">
        <v/>
      </c>
      <c r="ACL3" t="str">
        <v/>
      </c>
      <c r="ACM3" t="str">
        <v/>
      </c>
      <c r="ACN3" t="str">
        <v/>
      </c>
      <c r="ACO3" t="str">
        <v/>
      </c>
      <c r="ACP3" t="str">
        <v/>
      </c>
      <c r="ACQ3" t="str">
        <v/>
      </c>
      <c r="ACR3" t="str">
        <v/>
      </c>
      <c r="ACS3" t="str">
        <v/>
      </c>
      <c r="ACT3" t="str">
        <v/>
      </c>
      <c r="ACU3" t="str">
        <v/>
      </c>
      <c r="ACV3" t="str">
        <v/>
      </c>
      <c r="ACW3" t="str">
        <v/>
      </c>
      <c r="ACX3" t="str">
        <v/>
      </c>
      <c r="ACY3" t="str">
        <v/>
      </c>
      <c r="ACZ3" t="str">
        <v/>
      </c>
      <c r="ADA3" t="str">
        <v/>
      </c>
      <c r="ADB3" t="str">
        <v/>
      </c>
      <c r="ADC3" t="str">
        <v/>
      </c>
      <c r="ADD3" t="str">
        <v/>
      </c>
      <c r="ADE3" t="str">
        <v/>
      </c>
      <c r="ADF3" t="str">
        <v/>
      </c>
      <c r="ADG3" t="str">
        <v/>
      </c>
      <c r="ADH3" t="str">
        <v/>
      </c>
      <c r="ADI3" t="str">
        <v/>
      </c>
      <c r="ADJ3" t="str">
        <v/>
      </c>
      <c r="ADK3" t="str">
        <v/>
      </c>
      <c r="ADL3" t="str">
        <v/>
      </c>
      <c r="ADM3" t="str">
        <v/>
      </c>
      <c r="ADN3" t="str">
        <v/>
      </c>
      <c r="ADO3" t="str">
        <v/>
      </c>
      <c r="ADP3" t="str">
        <v/>
      </c>
      <c r="ADQ3" t="str">
        <v/>
      </c>
      <c r="ADR3" t="str">
        <v/>
      </c>
      <c r="ADS3" t="str">
        <v/>
      </c>
      <c r="ADT3" t="str">
        <v/>
      </c>
      <c r="ADU3" t="str">
        <v/>
      </c>
      <c r="ADV3" t="str">
        <v/>
      </c>
      <c r="ADW3" t="str">
        <v/>
      </c>
      <c r="ADX3" t="str">
        <v/>
      </c>
      <c r="ADY3" t="str">
        <v/>
      </c>
      <c r="ADZ3" t="str">
        <v/>
      </c>
      <c r="AEA3" t="str">
        <v/>
      </c>
      <c r="AEB3" t="str">
        <v/>
      </c>
      <c r="AEC3" t="str">
        <v/>
      </c>
      <c r="AED3" t="str">
        <v/>
      </c>
      <c r="AEE3" t="str">
        <v/>
      </c>
      <c r="AEF3" t="str">
        <v/>
      </c>
      <c r="AEG3" t="str">
        <v/>
      </c>
      <c r="AEH3" t="str">
        <v/>
      </c>
      <c r="AEI3" t="str">
        <v/>
      </c>
      <c r="AEJ3" t="str">
        <v/>
      </c>
      <c r="AEK3" t="str">
        <v/>
      </c>
      <c r="AEL3" t="str">
        <v/>
      </c>
      <c r="AEM3" t="str">
        <v/>
      </c>
      <c r="AEN3" t="str">
        <v/>
      </c>
      <c r="AEO3" t="str">
        <v/>
      </c>
      <c r="AEP3" t="str">
        <v/>
      </c>
      <c r="AEQ3" t="str">
        <v/>
      </c>
      <c r="AER3" t="str">
        <v/>
      </c>
      <c r="AES3" t="str">
        <v/>
      </c>
      <c r="AET3" t="str">
        <v/>
      </c>
      <c r="AEU3" t="str">
        <v/>
      </c>
      <c r="AEV3" t="str">
        <v/>
      </c>
      <c r="AEW3" t="str">
        <v/>
      </c>
      <c r="AEX3" t="str">
        <v/>
      </c>
      <c r="AEY3" t="str">
        <v/>
      </c>
      <c r="AEZ3" t="str">
        <v/>
      </c>
      <c r="AFA3" t="str">
        <v/>
      </c>
      <c r="AFB3" t="str">
        <v/>
      </c>
      <c r="AFC3" t="str">
        <v/>
      </c>
      <c r="AFD3" t="str">
        <v/>
      </c>
      <c r="AFE3" t="str">
        <v/>
      </c>
      <c r="AFF3" t="str">
        <v/>
      </c>
      <c r="AFG3" t="str">
        <v/>
      </c>
      <c r="AFH3" t="str">
        <v/>
      </c>
      <c r="AFI3" t="str">
        <v/>
      </c>
      <c r="AFJ3" t="str">
        <v/>
      </c>
      <c r="AFK3" t="str">
        <v/>
      </c>
      <c r="AFL3" t="str">
        <v/>
      </c>
      <c r="AFM3" t="str">
        <v/>
      </c>
      <c r="AFN3" t="str">
        <v/>
      </c>
      <c r="AFO3" t="str">
        <v/>
      </c>
      <c r="AFP3" t="str">
        <v/>
      </c>
      <c r="AFQ3" t="str">
        <v/>
      </c>
      <c r="AFR3" t="str">
        <v/>
      </c>
      <c r="AFS3" t="str">
        <v/>
      </c>
      <c r="AFT3" t="str">
        <v/>
      </c>
      <c r="AFU3" t="str">
        <v/>
      </c>
      <c r="AFV3" t="str">
        <v/>
      </c>
      <c r="AFW3" t="str">
        <v/>
      </c>
      <c r="AFX3" t="str">
        <v/>
      </c>
      <c r="AFY3" t="str">
        <v/>
      </c>
      <c r="AFZ3" t="str">
        <v/>
      </c>
      <c r="AGA3" t="str">
        <v/>
      </c>
      <c r="AGB3" t="str">
        <v/>
      </c>
      <c r="AGC3" t="str">
        <v/>
      </c>
      <c r="AGD3" t="str">
        <v/>
      </c>
      <c r="AGE3" t="str">
        <v/>
      </c>
      <c r="AGF3" t="str">
        <v/>
      </c>
      <c r="AGG3" t="str">
        <v/>
      </c>
      <c r="AGH3" t="str">
        <v/>
      </c>
      <c r="AGI3" t="str">
        <v/>
      </c>
      <c r="AGJ3" t="str">
        <v/>
      </c>
      <c r="AGK3" t="str">
        <v/>
      </c>
      <c r="AGL3" t="str">
        <v/>
      </c>
      <c r="AGM3" t="str">
        <v/>
      </c>
      <c r="AGN3" t="str">
        <v/>
      </c>
      <c r="AGO3" t="str">
        <v/>
      </c>
      <c r="AGP3" t="str">
        <v/>
      </c>
      <c r="AGQ3" t="str">
        <v/>
      </c>
      <c r="AGR3" t="str">
        <v/>
      </c>
      <c r="AGS3" t="str">
        <v/>
      </c>
      <c r="AGT3" t="str">
        <v/>
      </c>
      <c r="AGU3" t="str">
        <v/>
      </c>
      <c r="AGV3" t="str">
        <v/>
      </c>
      <c r="AGW3" t="str">
        <v/>
      </c>
      <c r="AGX3" t="str">
        <v/>
      </c>
      <c r="AGY3" t="str">
        <v/>
      </c>
      <c r="AGZ3" t="str">
        <v/>
      </c>
      <c r="AHA3" t="str">
        <v/>
      </c>
      <c r="AHB3" t="str">
        <v/>
      </c>
      <c r="AHC3" t="str">
        <v/>
      </c>
      <c r="AHD3" t="str">
        <v/>
      </c>
      <c r="AHE3" t="str">
        <v/>
      </c>
      <c r="AHF3" t="str">
        <v/>
      </c>
      <c r="AHG3" t="str">
        <v/>
      </c>
      <c r="AHH3" t="str">
        <v/>
      </c>
      <c r="AHI3" t="str">
        <v/>
      </c>
      <c r="AHJ3" t="str">
        <v/>
      </c>
      <c r="AHK3" t="str">
        <v/>
      </c>
      <c r="AHL3" t="str">
        <v/>
      </c>
      <c r="AHM3" t="str">
        <v/>
      </c>
      <c r="AHN3" t="str">
        <v/>
      </c>
      <c r="AHO3" t="str">
        <v/>
      </c>
      <c r="AHP3" t="str">
        <v/>
      </c>
      <c r="AHQ3" t="str">
        <v/>
      </c>
      <c r="AHR3" t="str">
        <v/>
      </c>
      <c r="AHS3" t="str">
        <v/>
      </c>
      <c r="AHT3" t="str">
        <v/>
      </c>
      <c r="AHU3" t="str">
        <v/>
      </c>
      <c r="AHV3" t="str">
        <v/>
      </c>
      <c r="AHW3" t="str">
        <v/>
      </c>
      <c r="AHX3" t="str">
        <v/>
      </c>
      <c r="AHY3" t="str">
        <v/>
      </c>
      <c r="AHZ3" t="str">
        <v/>
      </c>
      <c r="AIA3" t="str">
        <v/>
      </c>
      <c r="AIB3" t="str">
        <v/>
      </c>
      <c r="AIC3" t="str">
        <v/>
      </c>
      <c r="AID3" t="str">
        <v/>
      </c>
      <c r="AIE3" t="str">
        <v/>
      </c>
      <c r="AIF3" t="str">
        <v/>
      </c>
      <c r="AIG3" t="str">
        <v/>
      </c>
      <c r="AIH3" t="str">
        <v/>
      </c>
      <c r="AII3" t="str">
        <v/>
      </c>
      <c r="AIJ3" t="str">
        <v/>
      </c>
      <c r="AIK3" t="str">
        <v/>
      </c>
      <c r="AIL3" t="str">
        <v/>
      </c>
      <c r="AIM3" t="str">
        <v/>
      </c>
      <c r="AIN3" t="str">
        <v/>
      </c>
      <c r="AIO3" t="str">
        <v/>
      </c>
      <c r="AIP3" t="str">
        <v/>
      </c>
      <c r="AIQ3" t="str">
        <v/>
      </c>
      <c r="AIR3" t="str">
        <v/>
      </c>
      <c r="AIS3" t="str">
        <v/>
      </c>
      <c r="AIT3" t="str">
        <v/>
      </c>
      <c r="AIU3" t="str">
        <v/>
      </c>
      <c r="AIV3" t="str">
        <v/>
      </c>
      <c r="AIW3" t="str">
        <v/>
      </c>
      <c r="AIX3" t="str">
        <v/>
      </c>
      <c r="AIY3" t="str">
        <v/>
      </c>
      <c r="AIZ3" t="str">
        <v/>
      </c>
      <c r="AJA3" t="str">
        <v/>
      </c>
      <c r="AJB3" t="str">
        <v/>
      </c>
      <c r="AJC3" t="str">
        <v/>
      </c>
      <c r="AJD3" t="str">
        <v/>
      </c>
      <c r="AJE3" t="str">
        <v/>
      </c>
      <c r="AJF3" t="str">
        <v/>
      </c>
      <c r="AJG3" t="str">
        <v/>
      </c>
      <c r="AJH3" t="str">
        <v/>
      </c>
      <c r="AJI3" t="str">
        <v/>
      </c>
      <c r="AJJ3" t="str">
        <v/>
      </c>
      <c r="AJK3" t="str">
        <v/>
      </c>
      <c r="AJL3" t="str">
        <v/>
      </c>
      <c r="AJM3" t="str">
        <v/>
      </c>
      <c r="AJN3" t="str">
        <v/>
      </c>
      <c r="AJO3" t="str">
        <v/>
      </c>
      <c r="AJP3" t="str">
        <v/>
      </c>
      <c r="AJQ3" t="str">
        <v/>
      </c>
      <c r="AJR3" t="str">
        <v/>
      </c>
      <c r="AJS3" t="str">
        <v/>
      </c>
      <c r="AJT3" t="str">
        <v/>
      </c>
      <c r="AJU3" t="str">
        <v/>
      </c>
      <c r="AJV3" t="str">
        <v/>
      </c>
      <c r="AJW3" t="str">
        <v/>
      </c>
      <c r="AJX3" t="str">
        <v/>
      </c>
      <c r="AJY3" t="str">
        <v/>
      </c>
      <c r="AJZ3" t="str">
        <v/>
      </c>
      <c r="AKA3" t="str">
        <v/>
      </c>
      <c r="AKB3" t="str">
        <v/>
      </c>
      <c r="AKC3" t="str">
        <v/>
      </c>
      <c r="AKD3" t="str">
        <v/>
      </c>
      <c r="AKE3" t="str">
        <v/>
      </c>
      <c r="AKF3" t="str">
        <v/>
      </c>
      <c r="AKG3" t="str">
        <v/>
      </c>
      <c r="AKH3" t="str">
        <v/>
      </c>
      <c r="AKI3" t="str">
        <v/>
      </c>
      <c r="AKJ3" t="str">
        <v/>
      </c>
      <c r="AKK3" t="str">
        <v/>
      </c>
      <c r="AKL3" t="str">
        <v/>
      </c>
      <c r="AKM3" t="str">
        <v/>
      </c>
      <c r="AKN3" t="str">
        <v/>
      </c>
      <c r="AKO3" t="str">
        <v/>
      </c>
      <c r="AKP3" t="str">
        <v/>
      </c>
      <c r="AKQ3" t="str">
        <v/>
      </c>
      <c r="AKR3" t="str">
        <v/>
      </c>
      <c r="AKS3" t="str">
        <v/>
      </c>
      <c r="AKT3" t="str">
        <v/>
      </c>
      <c r="AKU3" t="str">
        <v/>
      </c>
      <c r="AKV3" t="str">
        <v/>
      </c>
      <c r="AKW3" t="str">
        <v/>
      </c>
      <c r="AKX3" t="str">
        <v/>
      </c>
      <c r="AKY3" t="str">
        <v/>
      </c>
      <c r="AKZ3" t="str">
        <v/>
      </c>
      <c r="ALA3" t="str">
        <v/>
      </c>
      <c r="ALB3" t="str">
        <v/>
      </c>
      <c r="ALC3" t="str">
        <v/>
      </c>
      <c r="ALD3" t="str">
        <v/>
      </c>
      <c r="ALE3" t="str">
        <v/>
      </c>
      <c r="ALF3" t="str">
        <v/>
      </c>
      <c r="ALG3" t="str">
        <v/>
      </c>
      <c r="ALH3" t="str">
        <v/>
      </c>
      <c r="ALI3" t="str">
        <v/>
      </c>
      <c r="ALJ3" t="str">
        <v/>
      </c>
      <c r="ALK3" t="str">
        <v/>
      </c>
      <c r="ALL3" t="str">
        <v/>
      </c>
      <c r="ALM3" t="str">
        <v/>
      </c>
      <c r="ALN3" t="str">
        <v/>
      </c>
      <c r="ALO3" t="str">
        <v/>
      </c>
      <c r="ALP3" t="str">
        <v/>
      </c>
      <c r="ALQ3" t="str">
        <v/>
      </c>
      <c r="ALR3" t="str">
        <v/>
      </c>
      <c r="ALS3" t="str">
        <v/>
      </c>
      <c r="ALT3" t="str">
        <v/>
      </c>
      <c r="ALU3" t="str">
        <v/>
      </c>
      <c r="ALV3" t="str">
        <v/>
      </c>
      <c r="ALW3" t="str">
        <v/>
      </c>
      <c r="ALX3" t="str">
        <v/>
      </c>
      <c r="ALY3" t="str">
        <v/>
      </c>
      <c r="ALZ3" t="str">
        <v/>
      </c>
      <c r="AMA3" t="str">
        <v/>
      </c>
      <c r="AMB3" t="str">
        <v/>
      </c>
      <c r="AMC3" t="str">
        <v/>
      </c>
      <c r="AMD3" t="str">
        <v/>
      </c>
      <c r="AME3" t="str">
        <v/>
      </c>
      <c r="AMF3" t="str">
        <v/>
      </c>
      <c r="AMG3" t="str">
        <v/>
      </c>
      <c r="AMH3" t="str">
        <v/>
      </c>
      <c r="AMI3" t="str">
        <v/>
      </c>
      <c r="AMJ3" t="str">
        <v/>
      </c>
      <c r="AMK3" t="str">
        <v/>
      </c>
      <c r="AML3" t="str">
        <v/>
      </c>
      <c r="AMM3" t="str">
        <v/>
      </c>
      <c r="AMN3" t="str">
        <v/>
      </c>
      <c r="AMO3" t="str">
        <v/>
      </c>
      <c r="AMP3" t="str">
        <v/>
      </c>
      <c r="AMQ3" t="str">
        <v/>
      </c>
      <c r="AMR3" t="str">
        <v/>
      </c>
      <c r="AMS3" t="str">
        <v/>
      </c>
      <c r="AMT3" t="str">
        <v/>
      </c>
      <c r="AMU3" t="str">
        <v/>
      </c>
      <c r="AMV3" t="str">
        <v/>
      </c>
      <c r="AMW3" t="str">
        <v/>
      </c>
      <c r="AMX3" t="str">
        <v/>
      </c>
      <c r="AMY3" t="str">
        <v/>
      </c>
      <c r="AMZ3" t="str">
        <v/>
      </c>
      <c r="ANA3" t="str">
        <v/>
      </c>
      <c r="ANB3" t="str">
        <v/>
      </c>
      <c r="ANC3" t="str">
        <v/>
      </c>
      <c r="AND3" t="str">
        <v/>
      </c>
      <c r="ANE3" t="str">
        <v/>
      </c>
      <c r="ANF3" t="str">
        <v/>
      </c>
      <c r="ANG3" t="str">
        <v/>
      </c>
      <c r="ANH3" t="str">
        <v/>
      </c>
      <c r="ANI3" t="str">
        <v/>
      </c>
      <c r="ANJ3" t="str">
        <v/>
      </c>
      <c r="ANK3" t="str">
        <v/>
      </c>
      <c r="ANL3" t="str">
        <v/>
      </c>
      <c r="ANM3" t="str">
        <v/>
      </c>
      <c r="ANN3" t="str">
        <v/>
      </c>
      <c r="ANO3" t="str">
        <v/>
      </c>
      <c r="ANP3" t="str">
        <v/>
      </c>
      <c r="ANQ3" t="str">
        <v/>
      </c>
      <c r="ANR3" t="str">
        <v/>
      </c>
      <c r="ANS3" t="str">
        <v/>
      </c>
      <c r="ANT3" t="str">
        <v/>
      </c>
      <c r="ANU3" t="str">
        <v/>
      </c>
      <c r="ANV3" t="str">
        <v/>
      </c>
      <c r="ANW3" t="str">
        <v/>
      </c>
      <c r="ANX3" t="str">
        <v/>
      </c>
      <c r="ANY3" t="str">
        <v/>
      </c>
      <c r="ANZ3" t="str">
        <v/>
      </c>
      <c r="AOA3" t="str">
        <v/>
      </c>
      <c r="AOB3" t="str">
        <v/>
      </c>
      <c r="AOC3" t="str">
        <v/>
      </c>
      <c r="AOD3" t="str">
        <v/>
      </c>
      <c r="AOE3" t="str">
        <v/>
      </c>
      <c r="AOF3" t="str">
        <v/>
      </c>
      <c r="AOG3" t="str">
        <v/>
      </c>
      <c r="AOH3" t="str">
        <v/>
      </c>
      <c r="AOI3" t="str">
        <v/>
      </c>
      <c r="AOJ3" t="str">
        <v/>
      </c>
      <c r="AOK3" t="str">
        <v/>
      </c>
      <c r="AOL3" t="str">
        <v/>
      </c>
      <c r="AOM3" t="str">
        <v/>
      </c>
      <c r="AON3" t="str">
        <v/>
      </c>
      <c r="AOO3" t="str">
        <v/>
      </c>
      <c r="AOP3" t="str">
        <v/>
      </c>
      <c r="AOQ3" t="str">
        <v/>
      </c>
      <c r="AOR3" t="str">
        <v/>
      </c>
      <c r="AOS3" t="str">
        <v/>
      </c>
      <c r="AOT3" t="str">
        <v/>
      </c>
      <c r="AOU3" t="str">
        <v/>
      </c>
      <c r="AOV3" t="str">
        <v/>
      </c>
      <c r="AOW3" t="str">
        <v/>
      </c>
      <c r="AOX3" t="str">
        <v/>
      </c>
      <c r="AOY3" t="str">
        <v/>
      </c>
      <c r="AOZ3" t="str">
        <v/>
      </c>
      <c r="APA3" t="str">
        <v/>
      </c>
      <c r="APB3" t="str">
        <v/>
      </c>
      <c r="APC3" t="str">
        <v/>
      </c>
      <c r="APD3" t="str">
        <v/>
      </c>
      <c r="APE3" t="str">
        <v/>
      </c>
      <c r="APF3" t="str">
        <v/>
      </c>
      <c r="APG3" t="str">
        <v/>
      </c>
      <c r="APH3" t="str">
        <v/>
      </c>
      <c r="API3" t="str">
        <v/>
      </c>
      <c r="APJ3" t="str">
        <v/>
      </c>
      <c r="APK3" t="str">
        <v/>
      </c>
      <c r="APL3" t="str">
        <v/>
      </c>
      <c r="APM3" t="str">
        <v/>
      </c>
      <c r="APN3" t="str">
        <v/>
      </c>
      <c r="APO3" t="str">
        <v/>
      </c>
      <c r="APP3" t="str">
        <v/>
      </c>
      <c r="APQ3" t="str">
        <v/>
      </c>
      <c r="APR3" t="str">
        <v/>
      </c>
      <c r="APS3" t="str">
        <v/>
      </c>
      <c r="APT3" t="str">
        <v/>
      </c>
      <c r="APU3" t="str">
        <v/>
      </c>
      <c r="APV3" t="str">
        <v/>
      </c>
      <c r="APW3" t="str">
        <v/>
      </c>
      <c r="APX3" t="str">
        <v/>
      </c>
      <c r="APY3" t="str">
        <v/>
      </c>
      <c r="APZ3" t="str">
        <v/>
      </c>
      <c r="AQA3" t="str">
        <v/>
      </c>
      <c r="AQB3" t="str">
        <v/>
      </c>
      <c r="AQC3" t="str">
        <v/>
      </c>
      <c r="AQD3" t="str">
        <v/>
      </c>
      <c r="AQE3" t="str">
        <v/>
      </c>
      <c r="AQF3" t="str">
        <v/>
      </c>
      <c r="AQG3" t="str">
        <v/>
      </c>
      <c r="AQH3" t="str">
        <v/>
      </c>
      <c r="AQI3" t="str">
        <v/>
      </c>
      <c r="AQJ3" t="str">
        <v/>
      </c>
      <c r="AQK3" t="str">
        <v/>
      </c>
      <c r="AQL3" t="str">
        <v/>
      </c>
      <c r="AQM3" t="str">
        <v/>
      </c>
      <c r="AQN3" t="str">
        <v/>
      </c>
      <c r="AQO3" t="str">
        <v/>
      </c>
      <c r="AQP3" t="str">
        <v/>
      </c>
      <c r="AQQ3" t="str">
        <v/>
      </c>
      <c r="AQR3" t="str">
        <v/>
      </c>
      <c r="AQS3" t="str">
        <v/>
      </c>
      <c r="AQT3" t="str">
        <v/>
      </c>
      <c r="AQU3" t="str">
        <v/>
      </c>
      <c r="AQV3" t="str">
        <v/>
      </c>
      <c r="AQW3" t="str">
        <v/>
      </c>
      <c r="AQX3" t="str">
        <v/>
      </c>
      <c r="AQY3" t="str">
        <v/>
      </c>
      <c r="AQZ3" t="str">
        <v/>
      </c>
      <c r="ARA3" t="str">
        <v/>
      </c>
      <c r="ARB3" t="str">
        <v/>
      </c>
      <c r="ARC3" t="str">
        <v/>
      </c>
      <c r="ARD3" t="str">
        <v/>
      </c>
      <c r="ARE3" t="str">
        <v/>
      </c>
      <c r="ARF3" t="str">
        <v/>
      </c>
      <c r="ARG3" t="str">
        <v/>
      </c>
      <c r="ARH3" t="str">
        <v/>
      </c>
      <c r="ARI3" t="str">
        <v/>
      </c>
      <c r="ARJ3" t="str">
        <v/>
      </c>
      <c r="ARK3" t="str">
        <v/>
      </c>
      <c r="ARL3" t="str">
        <v/>
      </c>
      <c r="ARM3" t="str">
        <v/>
      </c>
      <c r="ARN3" t="str">
        <v/>
      </c>
      <c r="ARO3" t="str">
        <v/>
      </c>
      <c r="ARP3" t="str">
        <v/>
      </c>
      <c r="ARQ3" t="str">
        <v/>
      </c>
      <c r="ARR3" t="str">
        <v/>
      </c>
      <c r="ARS3" t="str">
        <v/>
      </c>
      <c r="ART3" t="str">
        <v/>
      </c>
      <c r="ARU3" t="str">
        <v/>
      </c>
      <c r="ARV3" t="str">
        <v/>
      </c>
      <c r="ARW3" t="str">
        <v/>
      </c>
      <c r="ARX3" t="str">
        <v/>
      </c>
      <c r="ARY3" t="str">
        <v/>
      </c>
      <c r="ARZ3" t="str">
        <v/>
      </c>
      <c r="ASA3" t="str">
        <v/>
      </c>
      <c r="ASB3" t="str">
        <v/>
      </c>
      <c r="ASC3" t="str">
        <v/>
      </c>
      <c r="ASD3" t="str">
        <v/>
      </c>
      <c r="ASE3" t="str">
        <v/>
      </c>
      <c r="ASF3" t="str">
        <v/>
      </c>
      <c r="ASG3" t="str">
        <v/>
      </c>
      <c r="ASH3" t="str">
        <v/>
      </c>
      <c r="ASI3" t="str">
        <v/>
      </c>
      <c r="ASJ3" t="str">
        <v/>
      </c>
      <c r="ASK3" t="str">
        <v/>
      </c>
      <c r="ASL3" t="str">
        <v/>
      </c>
      <c r="ASM3" t="str">
        <v/>
      </c>
      <c r="ASN3" t="str">
        <v/>
      </c>
      <c r="ASO3" t="str">
        <v/>
      </c>
      <c r="ASP3" t="str">
        <v/>
      </c>
      <c r="ASQ3" t="str">
        <v/>
      </c>
      <c r="ASR3" t="str">
        <v/>
      </c>
      <c r="ASS3" t="str">
        <v/>
      </c>
      <c r="AST3" t="str">
        <v/>
      </c>
      <c r="ASU3" t="str">
        <v/>
      </c>
      <c r="ASV3" t="str">
        <v/>
      </c>
      <c r="ASW3" t="str">
        <v/>
      </c>
      <c r="ASX3" t="str">
        <v/>
      </c>
      <c r="ASY3" t="str">
        <v/>
      </c>
      <c r="ASZ3" t="str">
        <v/>
      </c>
      <c r="ATA3" t="str">
        <v/>
      </c>
      <c r="ATB3" t="str">
        <v/>
      </c>
      <c r="ATC3" t="str">
        <v/>
      </c>
      <c r="ATD3" t="str">
        <v/>
      </c>
      <c r="ATE3" t="str">
        <v/>
      </c>
      <c r="ATF3" t="str">
        <v/>
      </c>
      <c r="ATG3" t="str">
        <v/>
      </c>
      <c r="ATH3" t="str">
        <v/>
      </c>
      <c r="ATI3" t="str">
        <v/>
      </c>
      <c r="ATJ3" t="str">
        <v/>
      </c>
      <c r="ATK3" t="str">
        <v/>
      </c>
      <c r="ATL3" t="str">
        <v/>
      </c>
      <c r="ATM3" t="str">
        <v/>
      </c>
      <c r="ATN3" t="str">
        <v/>
      </c>
      <c r="ATO3" t="str">
        <v/>
      </c>
      <c r="ATP3" t="str">
        <v/>
      </c>
      <c r="ATQ3" t="str">
        <v/>
      </c>
      <c r="ATR3" t="str">
        <v/>
      </c>
      <c r="ATS3" t="str">
        <v/>
      </c>
      <c r="ATT3" t="str">
        <v/>
      </c>
      <c r="ATU3" t="str">
        <v/>
      </c>
      <c r="ATV3" t="str">
        <v/>
      </c>
      <c r="ATW3" t="str">
        <v/>
      </c>
      <c r="ATX3" t="str">
        <v/>
      </c>
      <c r="ATY3" t="str">
        <v/>
      </c>
      <c r="ATZ3" t="str">
        <v/>
      </c>
      <c r="AUA3" t="str">
        <v/>
      </c>
      <c r="AUB3" t="str">
        <v/>
      </c>
      <c r="AUC3" t="str">
        <v/>
      </c>
      <c r="AUD3" t="str">
        <v/>
      </c>
      <c r="AUE3" t="str">
        <v/>
      </c>
      <c r="AUF3" t="str">
        <v/>
      </c>
      <c r="AUG3" t="str">
        <v/>
      </c>
      <c r="AUH3" t="str">
        <v/>
      </c>
      <c r="AUI3" t="str">
        <v/>
      </c>
      <c r="AUJ3" t="str">
        <v/>
      </c>
      <c r="AUK3" t="str">
        <v/>
      </c>
      <c r="AUL3" t="str">
        <v/>
      </c>
      <c r="AUM3" t="str">
        <v/>
      </c>
      <c r="AUN3" t="str">
        <v/>
      </c>
      <c r="AUO3" t="str">
        <v/>
      </c>
      <c r="AUP3" t="str">
        <v/>
      </c>
      <c r="AUQ3" t="str">
        <v/>
      </c>
      <c r="AUR3" t="str">
        <v/>
      </c>
      <c r="AUS3" t="str">
        <v/>
      </c>
      <c r="AUT3" t="str">
        <v/>
      </c>
      <c r="AUU3" t="str">
        <v/>
      </c>
      <c r="AUV3" t="str">
        <v/>
      </c>
      <c r="AUW3" t="str">
        <v/>
      </c>
      <c r="AUX3" t="str">
        <v/>
      </c>
      <c r="AUY3" t="str">
        <v/>
      </c>
      <c r="AUZ3" t="str">
        <v/>
      </c>
      <c r="AVA3" t="str">
        <v/>
      </c>
      <c r="AVB3" t="str">
        <v/>
      </c>
      <c r="AVC3" t="str">
        <v/>
      </c>
      <c r="AVD3" t="str">
        <v/>
      </c>
      <c r="AVE3" t="str">
        <v/>
      </c>
      <c r="AVF3" t="str">
        <v/>
      </c>
      <c r="AVG3" t="str">
        <v/>
      </c>
      <c r="AVH3" t="str">
        <v/>
      </c>
      <c r="AVI3" t="str">
        <v/>
      </c>
      <c r="AVJ3" t="str">
        <v/>
      </c>
      <c r="AVK3" t="str">
        <v/>
      </c>
      <c r="AVL3" t="str">
        <v/>
      </c>
      <c r="AVM3" t="str">
        <v/>
      </c>
      <c r="AVN3" t="str">
        <v/>
      </c>
      <c r="AVO3" t="str">
        <v/>
      </c>
      <c r="AVP3" t="str">
        <v/>
      </c>
      <c r="AVQ3" t="str">
        <v/>
      </c>
      <c r="AVR3" t="str">
        <v/>
      </c>
      <c r="AVS3" t="str">
        <v/>
      </c>
      <c r="AVT3" t="str">
        <v/>
      </c>
      <c r="AVU3" t="str">
        <v/>
      </c>
      <c r="AVV3" t="str">
        <v/>
      </c>
      <c r="AVW3" t="str">
        <v/>
      </c>
      <c r="AVX3" t="str">
        <v/>
      </c>
      <c r="AVY3" t="str">
        <v/>
      </c>
      <c r="AVZ3" t="str">
        <v/>
      </c>
      <c r="AWA3" t="str">
        <v/>
      </c>
      <c r="AWB3" t="str">
        <v/>
      </c>
      <c r="AWC3" t="str">
        <v/>
      </c>
      <c r="AWD3" t="str">
        <v/>
      </c>
      <c r="AWE3" t="str">
        <v/>
      </c>
      <c r="AWF3" t="str">
        <v/>
      </c>
      <c r="AWG3" t="str">
        <v/>
      </c>
      <c r="AWH3" t="str">
        <v/>
      </c>
      <c r="AWI3" t="str">
        <v/>
      </c>
      <c r="AWJ3" t="str">
        <v/>
      </c>
      <c r="AWK3" t="str">
        <v/>
      </c>
      <c r="AWL3" t="str">
        <v/>
      </c>
      <c r="AWM3" t="str">
        <v/>
      </c>
      <c r="AWN3" t="str">
        <v/>
      </c>
      <c r="AWO3" t="str">
        <v/>
      </c>
      <c r="AWP3" t="str">
        <v/>
      </c>
      <c r="AWQ3" t="str">
        <v/>
      </c>
      <c r="AWR3" t="str">
        <v/>
      </c>
      <c r="AWS3" t="str">
        <v/>
      </c>
      <c r="AWT3" t="str">
        <v/>
      </c>
      <c r="AWU3" t="str">
        <v/>
      </c>
      <c r="AWV3" t="str">
        <v/>
      </c>
      <c r="AWW3" t="str">
        <v/>
      </c>
      <c r="AWX3" t="str">
        <v/>
      </c>
      <c r="AWY3" t="str">
        <v/>
      </c>
      <c r="AWZ3" t="str">
        <v/>
      </c>
      <c r="AXA3" t="str">
        <v/>
      </c>
      <c r="AXB3" t="str">
        <v/>
      </c>
      <c r="AXC3" t="str">
        <v/>
      </c>
      <c r="AXD3" t="str">
        <v/>
      </c>
      <c r="AXE3" t="str">
        <v/>
      </c>
      <c r="AXF3" t="str">
        <v/>
      </c>
      <c r="AXG3" t="str">
        <v/>
      </c>
      <c r="AXH3" t="str">
        <v/>
      </c>
      <c r="AXI3" t="str">
        <v/>
      </c>
      <c r="AXJ3" t="str">
        <v/>
      </c>
      <c r="AXK3" t="str">
        <v/>
      </c>
      <c r="AXL3" t="str">
        <v/>
      </c>
      <c r="AXM3" t="str">
        <v/>
      </c>
      <c r="AXN3" t="str">
        <v/>
      </c>
      <c r="AXO3" t="str">
        <v/>
      </c>
      <c r="AXP3" t="str">
        <v/>
      </c>
      <c r="AXQ3" t="str">
        <v/>
      </c>
      <c r="AXR3" t="str">
        <v/>
      </c>
      <c r="AXS3" t="str">
        <v/>
      </c>
      <c r="AXT3" t="str">
        <v/>
      </c>
      <c r="AXU3" t="str">
        <v/>
      </c>
      <c r="AXV3" t="str">
        <v/>
      </c>
      <c r="AXW3" t="str">
        <v/>
      </c>
      <c r="AXX3" t="str">
        <v/>
      </c>
      <c r="AXY3" t="str">
        <v/>
      </c>
      <c r="AXZ3" t="str">
        <v/>
      </c>
      <c r="AYA3" t="str">
        <v/>
      </c>
      <c r="AYB3" t="str">
        <v/>
      </c>
      <c r="AYC3" t="str">
        <v/>
      </c>
      <c r="AYD3" t="str">
        <v/>
      </c>
      <c r="AYE3" t="str">
        <v/>
      </c>
      <c r="AYF3" t="str">
        <v/>
      </c>
      <c r="AYG3" t="str">
        <v/>
      </c>
      <c r="AYH3" t="str">
        <v/>
      </c>
      <c r="AYI3" t="str">
        <v/>
      </c>
      <c r="AYJ3" t="str">
        <v/>
      </c>
      <c r="AYK3" t="str">
        <v/>
      </c>
      <c r="AYL3" t="str">
        <v/>
      </c>
      <c r="AYM3" t="str">
        <v/>
      </c>
      <c r="AYN3" t="str">
        <v/>
      </c>
      <c r="AYO3" t="str">
        <v/>
      </c>
      <c r="AYP3" t="str">
        <v/>
      </c>
      <c r="AYQ3" t="str">
        <v/>
      </c>
      <c r="AYR3" t="str">
        <v/>
      </c>
      <c r="AYS3" t="str">
        <v/>
      </c>
      <c r="AYT3" t="str">
        <v/>
      </c>
      <c r="AYU3" t="str">
        <v/>
      </c>
      <c r="AYV3" t="str">
        <v/>
      </c>
      <c r="AYW3" t="str">
        <v/>
      </c>
      <c r="AYX3" t="str">
        <v/>
      </c>
      <c r="AYY3" t="str">
        <v/>
      </c>
      <c r="AYZ3" t="str">
        <v/>
      </c>
      <c r="AZA3" t="str">
        <v/>
      </c>
      <c r="AZB3" t="str">
        <v/>
      </c>
      <c r="AZC3" t="str">
        <v/>
      </c>
      <c r="AZD3" t="str">
        <v/>
      </c>
      <c r="AZE3" t="str">
        <v/>
      </c>
      <c r="AZF3" t="str">
        <v/>
      </c>
      <c r="AZG3" t="str">
        <v/>
      </c>
      <c r="AZH3" t="str">
        <v/>
      </c>
      <c r="AZI3" t="str">
        <v/>
      </c>
      <c r="AZJ3" t="str">
        <v/>
      </c>
      <c r="AZK3" t="str">
        <v/>
      </c>
      <c r="AZL3" t="str">
        <v/>
      </c>
      <c r="AZM3" t="str">
        <v/>
      </c>
      <c r="AZN3" t="str">
        <v/>
      </c>
      <c r="AZO3" t="str">
        <v/>
      </c>
      <c r="AZP3" t="str">
        <v/>
      </c>
      <c r="AZQ3" t="str">
        <v/>
      </c>
      <c r="AZR3" t="str">
        <v/>
      </c>
      <c r="AZS3" t="str">
        <v/>
      </c>
      <c r="AZT3" t="str">
        <v/>
      </c>
      <c r="AZU3" t="str">
        <v/>
      </c>
      <c r="AZV3" t="str">
        <v/>
      </c>
      <c r="AZW3" t="str">
        <v/>
      </c>
      <c r="AZX3" t="str">
        <v/>
      </c>
      <c r="AZY3" t="str">
        <v/>
      </c>
      <c r="AZZ3" t="str">
        <v/>
      </c>
      <c r="BAA3" t="str">
        <v/>
      </c>
      <c r="BAB3" t="str">
        <v/>
      </c>
      <c r="BAC3" t="str">
        <v/>
      </c>
      <c r="BAD3" t="str">
        <v/>
      </c>
      <c r="BAE3" t="str">
        <v/>
      </c>
      <c r="BAF3" t="str">
        <v/>
      </c>
      <c r="BAG3" t="str">
        <v/>
      </c>
      <c r="BAH3" t="str">
        <v/>
      </c>
      <c r="BAI3" t="str">
        <v/>
      </c>
      <c r="BAJ3" t="str">
        <v/>
      </c>
      <c r="BAK3" t="str">
        <v/>
      </c>
      <c r="BAL3" t="str">
        <v/>
      </c>
      <c r="BAM3" t="str">
        <v/>
      </c>
      <c r="BAN3" t="str">
        <v/>
      </c>
      <c r="BAO3" t="str">
        <v/>
      </c>
      <c r="BAP3" t="str">
        <v/>
      </c>
      <c r="BAQ3" t="str">
        <v/>
      </c>
      <c r="BAR3" t="str">
        <v/>
      </c>
      <c r="BAS3" t="str">
        <v/>
      </c>
      <c r="BAT3" t="str">
        <v/>
      </c>
      <c r="BAU3" t="str">
        <v/>
      </c>
      <c r="BAV3" t="str">
        <v/>
      </c>
      <c r="BAW3" t="str">
        <v/>
      </c>
      <c r="BAX3" t="str">
        <v/>
      </c>
      <c r="BAY3" t="str">
        <v/>
      </c>
      <c r="BAZ3" t="str">
        <v/>
      </c>
      <c r="BBA3" t="str">
        <v/>
      </c>
      <c r="BBB3" t="str">
        <v/>
      </c>
      <c r="BBC3" t="str">
        <v/>
      </c>
      <c r="BBD3" t="str">
        <v/>
      </c>
      <c r="BBE3" t="str">
        <v/>
      </c>
      <c r="BBF3" t="str">
        <v/>
      </c>
      <c r="BBG3" t="str">
        <v/>
      </c>
      <c r="BBH3" t="str">
        <v/>
      </c>
      <c r="BBI3" t="str">
        <v/>
      </c>
      <c r="BBJ3" t="str">
        <v/>
      </c>
      <c r="BBK3" t="str">
        <v/>
      </c>
      <c r="BBL3" t="str">
        <v/>
      </c>
      <c r="BBM3" t="str">
        <v/>
      </c>
      <c r="BBN3" t="str">
        <v/>
      </c>
      <c r="BBO3" t="str">
        <v/>
      </c>
      <c r="BBP3" t="str">
        <v/>
      </c>
      <c r="BBQ3" t="str">
        <v/>
      </c>
      <c r="BBR3" t="str">
        <v/>
      </c>
      <c r="BBS3" t="str">
        <v/>
      </c>
      <c r="BBT3" t="str">
        <v/>
      </c>
      <c r="BBU3" t="str">
        <v/>
      </c>
      <c r="BBV3" t="str">
        <v/>
      </c>
      <c r="BBW3" t="str">
        <v/>
      </c>
      <c r="BBX3" t="str">
        <v/>
      </c>
      <c r="BBY3" t="str">
        <v/>
      </c>
      <c r="BBZ3" t="str">
        <v/>
      </c>
      <c r="BCA3" t="str">
        <v/>
      </c>
      <c r="BCB3" t="str">
        <v/>
      </c>
      <c r="BCC3" t="str">
        <v/>
      </c>
      <c r="BCD3" t="str">
        <v/>
      </c>
      <c r="BCE3" t="str">
        <v/>
      </c>
      <c r="BCF3" t="str">
        <v/>
      </c>
      <c r="BCG3" t="str">
        <v/>
      </c>
      <c r="BCH3" t="str">
        <v/>
      </c>
      <c r="BCI3" t="str">
        <v/>
      </c>
      <c r="BCJ3" t="str">
        <v/>
      </c>
      <c r="BCK3" t="str">
        <v/>
      </c>
      <c r="BCL3" t="str">
        <v/>
      </c>
      <c r="BCM3" t="str">
        <v/>
      </c>
      <c r="BCN3" t="str">
        <v/>
      </c>
      <c r="BCO3" t="str">
        <v/>
      </c>
      <c r="BCP3" t="str">
        <v/>
      </c>
      <c r="BCQ3" t="str">
        <v/>
      </c>
      <c r="BCR3" t="str">
        <v/>
      </c>
      <c r="BCS3" t="str">
        <v/>
      </c>
      <c r="BCT3" t="str">
        <v/>
      </c>
      <c r="BCU3" t="str">
        <v/>
      </c>
      <c r="BCV3" t="str">
        <v/>
      </c>
      <c r="BCW3" t="str">
        <v/>
      </c>
      <c r="BCX3" t="str">
        <v/>
      </c>
      <c r="BCY3" t="str">
        <v/>
      </c>
      <c r="BCZ3" t="str">
        <v/>
      </c>
      <c r="BDA3" t="str">
        <v/>
      </c>
      <c r="BDB3" t="str">
        <v/>
      </c>
      <c r="BDC3" t="str">
        <v/>
      </c>
      <c r="BDD3" t="str">
        <v/>
      </c>
      <c r="BDE3" t="str">
        <v/>
      </c>
      <c r="BDF3" t="str">
        <v/>
      </c>
      <c r="BDG3" t="str">
        <v/>
      </c>
      <c r="BDH3" t="str">
        <v/>
      </c>
      <c r="BDI3" t="str">
        <v/>
      </c>
      <c r="BDJ3" t="str">
        <v/>
      </c>
      <c r="BDK3" t="str">
        <v/>
      </c>
      <c r="BDL3" t="str">
        <v/>
      </c>
      <c r="BDM3" t="str">
        <v/>
      </c>
      <c r="BDN3" t="str">
        <v/>
      </c>
      <c r="BDO3" t="str">
        <v/>
      </c>
      <c r="BDP3" t="str">
        <v/>
      </c>
      <c r="BDQ3" t="str">
        <v/>
      </c>
      <c r="BDR3" t="str">
        <v/>
      </c>
      <c r="BDS3" t="str">
        <v/>
      </c>
      <c r="BDT3" t="str">
        <v/>
      </c>
      <c r="BDU3" t="str">
        <v/>
      </c>
      <c r="BDV3" t="str">
        <v/>
      </c>
      <c r="BDW3" t="str">
        <v/>
      </c>
      <c r="BDX3" t="str">
        <v/>
      </c>
      <c r="BDY3" t="str">
        <v/>
      </c>
      <c r="BDZ3" t="str">
        <v/>
      </c>
      <c r="BEA3" t="str">
        <v/>
      </c>
      <c r="BEB3" t="str">
        <v/>
      </c>
      <c r="BEC3" t="str">
        <v/>
      </c>
      <c r="BED3" t="str">
        <v/>
      </c>
      <c r="BEE3" t="str">
        <v/>
      </c>
      <c r="BEF3" t="str">
        <v/>
      </c>
      <c r="BEG3" t="str">
        <v/>
      </c>
      <c r="BEH3" t="str">
        <v/>
      </c>
      <c r="BEI3" t="str">
        <v/>
      </c>
      <c r="BEJ3" t="str">
        <v/>
      </c>
      <c r="BEK3" t="str">
        <v/>
      </c>
      <c r="BEL3" t="str">
        <v/>
      </c>
      <c r="BEM3" t="str">
        <v/>
      </c>
      <c r="BEN3" t="str">
        <v/>
      </c>
      <c r="BEO3" t="str">
        <v/>
      </c>
      <c r="BEP3" t="str">
        <v/>
      </c>
      <c r="BEQ3" t="str">
        <v/>
      </c>
      <c r="BER3" t="str">
        <v/>
      </c>
      <c r="BES3" t="str">
        <v/>
      </c>
      <c r="BET3" t="str">
        <v/>
      </c>
      <c r="BEU3" t="str">
        <v/>
      </c>
      <c r="BEV3" t="str">
        <v/>
      </c>
      <c r="BEW3" t="str">
        <v/>
      </c>
      <c r="BEX3" t="str">
        <v/>
      </c>
      <c r="BEY3" t="str">
        <v/>
      </c>
      <c r="BEZ3" t="str">
        <v/>
      </c>
      <c r="BFA3" t="str">
        <v/>
      </c>
      <c r="BFB3" t="str">
        <v/>
      </c>
      <c r="BFC3" t="str">
        <v/>
      </c>
      <c r="BFD3" t="str">
        <v/>
      </c>
      <c r="BFE3" t="str">
        <v/>
      </c>
      <c r="BFF3" t="str">
        <v/>
      </c>
      <c r="BFG3" t="str">
        <v/>
      </c>
      <c r="BFH3" t="str">
        <v/>
      </c>
      <c r="BFI3" t="str">
        <v/>
      </c>
      <c r="BFJ3" t="str">
        <v/>
      </c>
      <c r="BFK3" t="str">
        <v/>
      </c>
      <c r="BFL3" t="str">
        <v/>
      </c>
      <c r="BFM3" t="str">
        <v/>
      </c>
      <c r="BFN3" t="str">
        <v/>
      </c>
      <c r="BFO3" t="str">
        <v/>
      </c>
      <c r="BFP3" t="str">
        <v/>
      </c>
      <c r="BFQ3" t="str">
        <v/>
      </c>
      <c r="BFR3" t="str">
        <v/>
      </c>
      <c r="BFS3" t="str">
        <v/>
      </c>
      <c r="BFT3" t="str">
        <v/>
      </c>
      <c r="BFU3" t="str">
        <v/>
      </c>
      <c r="BFV3" t="str">
        <v/>
      </c>
      <c r="BFW3" t="str">
        <v/>
      </c>
      <c r="BFX3" t="str">
        <v/>
      </c>
      <c r="BFY3" t="str">
        <v/>
      </c>
      <c r="BFZ3" t="str">
        <v/>
      </c>
      <c r="BGA3" t="str">
        <v/>
      </c>
      <c r="BGB3" t="str">
        <v/>
      </c>
      <c r="BGC3" t="str">
        <v/>
      </c>
      <c r="BGD3" t="str">
        <v/>
      </c>
      <c r="BGE3" t="str">
        <v/>
      </c>
      <c r="BGF3" t="str">
        <v/>
      </c>
      <c r="BGG3" t="str">
        <v/>
      </c>
      <c r="BGH3" t="str">
        <v/>
      </c>
      <c r="BGI3" t="str">
        <v/>
      </c>
      <c r="BGJ3" t="str">
        <v/>
      </c>
      <c r="BGK3" t="str">
        <v/>
      </c>
      <c r="BGL3" t="str">
        <v/>
      </c>
      <c r="BGM3" t="str">
        <v/>
      </c>
      <c r="BGN3" t="str">
        <v/>
      </c>
      <c r="BGO3" t="str">
        <v/>
      </c>
      <c r="BGP3" t="str">
        <v/>
      </c>
      <c r="BGQ3" t="str">
        <v/>
      </c>
      <c r="BGR3" t="str">
        <v/>
      </c>
      <c r="BGS3" t="str">
        <v/>
      </c>
      <c r="BGT3" t="str">
        <v/>
      </c>
      <c r="BGU3" t="str">
        <v/>
      </c>
      <c r="BGV3" t="str">
        <v/>
      </c>
      <c r="BGW3" t="str">
        <v/>
      </c>
      <c r="BGX3" t="str">
        <v/>
      </c>
      <c r="BGY3" t="str">
        <v/>
      </c>
      <c r="BGZ3" t="str">
        <v/>
      </c>
      <c r="BHA3" t="str">
        <v/>
      </c>
      <c r="BHB3" t="str">
        <v/>
      </c>
      <c r="BHC3" t="str">
        <v/>
      </c>
      <c r="BHD3" t="str">
        <v/>
      </c>
      <c r="BHE3" t="str">
        <v/>
      </c>
      <c r="BHF3" t="str">
        <v/>
      </c>
      <c r="BHG3" t="str">
        <v/>
      </c>
      <c r="BHH3" t="str">
        <v/>
      </c>
      <c r="BHI3" t="str">
        <v/>
      </c>
      <c r="BHJ3" t="str">
        <v/>
      </c>
      <c r="BHK3" t="str">
        <v/>
      </c>
      <c r="BHL3" t="str">
        <v/>
      </c>
      <c r="BHM3" t="str">
        <v/>
      </c>
      <c r="BHN3" t="str">
        <v/>
      </c>
      <c r="BHO3" t="str">
        <v/>
      </c>
      <c r="BHP3" t="str">
        <v/>
      </c>
      <c r="BHQ3" t="str">
        <v/>
      </c>
      <c r="BHR3" t="str">
        <v/>
      </c>
      <c r="BHS3" t="str">
        <v/>
      </c>
      <c r="BHT3" t="str">
        <v/>
      </c>
      <c r="BHU3" t="str">
        <v/>
      </c>
      <c r="BHV3" t="str">
        <v/>
      </c>
      <c r="BHW3" t="str">
        <v/>
      </c>
      <c r="BHX3" t="str">
        <v/>
      </c>
      <c r="BHY3" t="str">
        <v/>
      </c>
      <c r="BHZ3" t="str">
        <v/>
      </c>
      <c r="BIA3" t="str">
        <v/>
      </c>
      <c r="BIB3" t="str">
        <v/>
      </c>
      <c r="BIC3" t="str">
        <v/>
      </c>
      <c r="BID3" t="str">
        <v/>
      </c>
      <c r="BIE3" t="str">
        <v/>
      </c>
      <c r="BIF3" t="str">
        <v/>
      </c>
      <c r="BIG3" t="str">
        <v/>
      </c>
      <c r="BIH3" t="str">
        <v/>
      </c>
      <c r="BII3" t="str">
        <v/>
      </c>
      <c r="BIJ3" t="str">
        <v/>
      </c>
      <c r="BIK3" t="str">
        <v/>
      </c>
      <c r="BIL3" t="str">
        <v/>
      </c>
      <c r="BIM3" t="str">
        <v/>
      </c>
      <c r="BIN3" t="str">
        <v/>
      </c>
      <c r="BIO3" t="str">
        <v/>
      </c>
      <c r="BIP3" t="str">
        <v/>
      </c>
      <c r="BIQ3" t="str">
        <v/>
      </c>
      <c r="BIR3" t="str">
        <v/>
      </c>
      <c r="BIS3" t="str">
        <v/>
      </c>
      <c r="BIT3" t="str">
        <v/>
      </c>
      <c r="BIU3" t="str">
        <v/>
      </c>
      <c r="BIV3" t="str">
        <v/>
      </c>
      <c r="BIW3" t="str">
        <v/>
      </c>
      <c r="BIX3" t="str">
        <v/>
      </c>
      <c r="BIY3" t="str">
        <v/>
      </c>
      <c r="BIZ3" t="str">
        <v/>
      </c>
      <c r="BJA3" t="str">
        <v/>
      </c>
      <c r="BJB3" t="str">
        <v/>
      </c>
      <c r="BJC3" t="str">
        <v/>
      </c>
      <c r="BJD3" t="str">
        <v/>
      </c>
      <c r="BJE3" t="str">
        <v/>
      </c>
      <c r="BJF3" t="str">
        <v/>
      </c>
      <c r="BJG3" t="str">
        <v/>
      </c>
      <c r="BJH3" t="str">
        <v/>
      </c>
      <c r="BJI3" t="str">
        <v/>
      </c>
      <c r="BJJ3" t="str">
        <v/>
      </c>
      <c r="BJK3" t="str">
        <v/>
      </c>
      <c r="BJL3" t="str">
        <v/>
      </c>
      <c r="BJM3" t="str">
        <v/>
      </c>
      <c r="BJN3" t="str">
        <v/>
      </c>
      <c r="BJO3" t="str">
        <v/>
      </c>
      <c r="BJP3" t="str">
        <v/>
      </c>
      <c r="BJQ3" t="str">
        <v/>
      </c>
      <c r="BJR3" t="str">
        <v/>
      </c>
      <c r="BJS3" t="str">
        <v/>
      </c>
      <c r="BJT3" t="str">
        <v/>
      </c>
      <c r="BJU3" t="str">
        <v/>
      </c>
      <c r="BJV3" t="str">
        <v/>
      </c>
      <c r="BJW3" t="str">
        <v/>
      </c>
      <c r="BJX3" t="str">
        <v/>
      </c>
      <c r="BJY3" t="str">
        <v/>
      </c>
      <c r="BJZ3" t="str">
        <v/>
      </c>
      <c r="BKA3" t="str">
        <v/>
      </c>
      <c r="BKB3" t="str">
        <v/>
      </c>
      <c r="BKC3" t="str">
        <v/>
      </c>
      <c r="BKD3" t="str">
        <v/>
      </c>
      <c r="BKE3" t="str">
        <v/>
      </c>
      <c r="BKF3" t="str">
        <v/>
      </c>
      <c r="BKG3" t="str">
        <v/>
      </c>
      <c r="BKH3" t="str">
        <v/>
      </c>
      <c r="BKI3" t="str">
        <v/>
      </c>
      <c r="BKJ3" t="str">
        <v/>
      </c>
      <c r="BKK3" t="str">
        <v/>
      </c>
      <c r="BKL3" t="str">
        <v/>
      </c>
      <c r="BKM3" t="str">
        <v/>
      </c>
      <c r="BKN3" t="str">
        <v/>
      </c>
      <c r="BKO3" t="str">
        <v/>
      </c>
      <c r="BKP3" t="str">
        <v/>
      </c>
      <c r="BKQ3" t="str">
        <v/>
      </c>
      <c r="BKR3" t="str">
        <v/>
      </c>
      <c r="BKS3" t="str">
        <v/>
      </c>
      <c r="BKT3" t="str">
        <v/>
      </c>
      <c r="BKU3" t="str">
        <v/>
      </c>
      <c r="BKV3" t="str">
        <v/>
      </c>
      <c r="BKW3" t="str">
        <v/>
      </c>
      <c r="BKX3" t="str">
        <v/>
      </c>
      <c r="BKY3" t="str">
        <v/>
      </c>
      <c r="BKZ3" t="str">
        <v/>
      </c>
      <c r="BLA3" t="str">
        <v/>
      </c>
      <c r="BLB3" t="str">
        <v/>
      </c>
      <c r="BLC3" t="str">
        <v/>
      </c>
      <c r="BLD3" t="str">
        <v/>
      </c>
      <c r="BLE3" t="str">
        <v/>
      </c>
      <c r="BLF3" t="str">
        <v/>
      </c>
      <c r="BLG3" t="str">
        <v/>
      </c>
      <c r="BLH3" t="str">
        <v/>
      </c>
      <c r="BLI3" t="str">
        <v/>
      </c>
      <c r="BLJ3" t="str">
        <v/>
      </c>
      <c r="BLK3" t="str">
        <v/>
      </c>
      <c r="BLL3" t="str">
        <v/>
      </c>
      <c r="BLM3" t="str">
        <v/>
      </c>
      <c r="BLN3" t="str">
        <v/>
      </c>
      <c r="BLO3" t="str">
        <v/>
      </c>
      <c r="BLP3" t="str">
        <v/>
      </c>
      <c r="BLQ3" t="str">
        <v/>
      </c>
      <c r="BLR3" t="str">
        <v/>
      </c>
      <c r="BLS3" t="str">
        <v/>
      </c>
      <c r="BLT3" t="str">
        <v/>
      </c>
      <c r="BLU3" t="str">
        <v/>
      </c>
      <c r="BLV3" t="str">
        <v/>
      </c>
      <c r="BLW3" t="str">
        <v/>
      </c>
      <c r="BLX3" t="str">
        <v/>
      </c>
      <c r="BLY3" t="str">
        <v/>
      </c>
      <c r="BLZ3" t="str">
        <v/>
      </c>
      <c r="BMA3" t="str">
        <v/>
      </c>
      <c r="BMB3" t="str">
        <v/>
      </c>
      <c r="BMC3" t="str">
        <v/>
      </c>
      <c r="BMD3" t="str">
        <v/>
      </c>
      <c r="BME3" t="str">
        <v/>
      </c>
      <c r="BMF3" t="str">
        <v/>
      </c>
      <c r="BMG3" t="str">
        <v/>
      </c>
      <c r="BMH3" t="str">
        <v/>
      </c>
      <c r="BMI3" t="str">
        <v/>
      </c>
      <c r="BMJ3" t="str">
        <v/>
      </c>
      <c r="BMK3" t="str">
        <v/>
      </c>
      <c r="BML3" t="str">
        <v/>
      </c>
      <c r="BMM3" t="str">
        <v/>
      </c>
      <c r="BMN3" t="str">
        <v/>
      </c>
      <c r="BMO3" t="str">
        <v/>
      </c>
      <c r="BMP3" t="str">
        <v/>
      </c>
      <c r="BMQ3" t="str">
        <v/>
      </c>
      <c r="BMR3" t="str">
        <v/>
      </c>
      <c r="BMS3" t="str">
        <v/>
      </c>
      <c r="BMT3" t="str">
        <v/>
      </c>
      <c r="BMU3" t="str">
        <v/>
      </c>
      <c r="BMV3" t="str">
        <v/>
      </c>
      <c r="BMW3" t="str">
        <v/>
      </c>
      <c r="BMX3" t="str">
        <v/>
      </c>
      <c r="BMY3" t="str">
        <v/>
      </c>
      <c r="BMZ3" t="str">
        <v/>
      </c>
      <c r="BNA3" t="str">
        <v/>
      </c>
      <c r="BNB3" t="str">
        <v/>
      </c>
      <c r="BNC3" t="str">
        <v/>
      </c>
      <c r="BND3" t="str">
        <v/>
      </c>
      <c r="BNE3" t="str">
        <v/>
      </c>
      <c r="BNF3" t="str">
        <v/>
      </c>
      <c r="BNG3" t="str">
        <v/>
      </c>
      <c r="BNH3" t="str">
        <v/>
      </c>
      <c r="BNI3" t="str">
        <v/>
      </c>
      <c r="BNJ3" t="str">
        <v/>
      </c>
      <c r="BNK3" t="str">
        <v/>
      </c>
      <c r="BNL3" t="str">
        <v/>
      </c>
      <c r="BNM3" t="str">
        <v/>
      </c>
      <c r="BNN3" t="str">
        <v/>
      </c>
      <c r="BNO3" t="str">
        <v/>
      </c>
      <c r="BNP3" t="str">
        <v/>
      </c>
      <c r="BNQ3" t="str">
        <v/>
      </c>
      <c r="BNR3" t="str">
        <v/>
      </c>
      <c r="BNS3" t="str">
        <v/>
      </c>
      <c r="BNT3" t="str">
        <v/>
      </c>
      <c r="BNU3" t="str">
        <v/>
      </c>
      <c r="BNV3" t="str">
        <v/>
      </c>
      <c r="BNW3" t="str">
        <v/>
      </c>
      <c r="BNX3" t="str">
        <v/>
      </c>
      <c r="BNY3" t="str">
        <v/>
      </c>
      <c r="BNZ3" t="str">
        <v/>
      </c>
      <c r="BOA3" t="str">
        <v/>
      </c>
      <c r="BOB3" t="str">
        <v/>
      </c>
      <c r="BOC3" t="str">
        <v/>
      </c>
      <c r="BOD3" t="str">
        <v/>
      </c>
      <c r="BOE3" t="str">
        <v/>
      </c>
      <c r="BOF3" t="str">
        <v/>
      </c>
      <c r="BOG3" t="str">
        <v/>
      </c>
      <c r="BOH3" t="str">
        <v/>
      </c>
      <c r="BOI3" t="str">
        <v/>
      </c>
      <c r="BOJ3" t="str">
        <v/>
      </c>
      <c r="BOK3" t="str">
        <v/>
      </c>
      <c r="BOL3" t="str">
        <v/>
      </c>
      <c r="BOM3" t="str">
        <v/>
      </c>
      <c r="BON3" t="str">
        <v/>
      </c>
      <c r="BOO3" t="str">
        <v/>
      </c>
      <c r="BOP3" t="str">
        <v/>
      </c>
      <c r="BOQ3" t="str">
        <v/>
      </c>
      <c r="BOR3" t="str">
        <v/>
      </c>
      <c r="BOS3" t="str">
        <v/>
      </c>
      <c r="BOT3" t="str">
        <v/>
      </c>
      <c r="BOU3" t="str">
        <v/>
      </c>
      <c r="BOV3" t="str">
        <v/>
      </c>
      <c r="BOW3" t="str">
        <v/>
      </c>
      <c r="BOX3" t="str">
        <v/>
      </c>
      <c r="BOY3" t="str">
        <v/>
      </c>
      <c r="BOZ3" t="str">
        <v/>
      </c>
      <c r="BPA3" t="str">
        <v/>
      </c>
      <c r="BPB3" t="str">
        <v/>
      </c>
      <c r="BPC3" t="str">
        <v/>
      </c>
      <c r="BPD3" t="str">
        <v/>
      </c>
      <c r="BPE3" t="str">
        <v/>
      </c>
      <c r="BPF3" t="str">
        <v/>
      </c>
      <c r="BPG3" t="str">
        <v/>
      </c>
      <c r="BPH3" t="str">
        <v/>
      </c>
      <c r="BPI3" t="str">
        <v/>
      </c>
      <c r="BPJ3" t="str">
        <v/>
      </c>
      <c r="BPK3" t="str">
        <v/>
      </c>
      <c r="BPL3" t="str">
        <v/>
      </c>
      <c r="BPM3" t="str">
        <v/>
      </c>
      <c r="BPN3" t="str">
        <v/>
      </c>
      <c r="BPO3" t="str">
        <v/>
      </c>
      <c r="BPP3" t="str">
        <v/>
      </c>
      <c r="BPQ3" t="str">
        <v/>
      </c>
      <c r="BPR3" t="str">
        <v/>
      </c>
      <c r="BPS3" t="str">
        <v/>
      </c>
      <c r="BPT3" t="str">
        <v/>
      </c>
      <c r="BPU3" t="str">
        <v/>
      </c>
      <c r="BPV3" t="str">
        <v/>
      </c>
      <c r="BPW3" t="str">
        <v/>
      </c>
      <c r="BPX3" t="str">
        <v/>
      </c>
      <c r="BPY3" t="str">
        <v/>
      </c>
      <c r="BPZ3" t="str">
        <v/>
      </c>
      <c r="BQA3" t="str">
        <v/>
      </c>
      <c r="BQB3" t="str">
        <v/>
      </c>
      <c r="BQC3" t="str">
        <v/>
      </c>
      <c r="BQD3" t="str">
        <v/>
      </c>
      <c r="BQE3" t="str">
        <v/>
      </c>
      <c r="BQF3" t="str">
        <v/>
      </c>
      <c r="BQG3" t="str">
        <v/>
      </c>
      <c r="BQH3" t="str">
        <v/>
      </c>
      <c r="BQI3" t="str">
        <v/>
      </c>
      <c r="BQJ3" t="str">
        <v/>
      </c>
      <c r="BQK3" t="str">
        <v/>
      </c>
      <c r="BQL3" t="str">
        <v/>
      </c>
      <c r="BQM3" t="str">
        <v/>
      </c>
      <c r="BQN3" t="str">
        <v/>
      </c>
      <c r="BQO3" t="str">
        <v/>
      </c>
      <c r="BQP3" t="str">
        <v/>
      </c>
      <c r="BQQ3" t="str">
        <v/>
      </c>
      <c r="BQR3" t="str">
        <v/>
      </c>
      <c r="BQS3" t="str">
        <v/>
      </c>
      <c r="BQT3" t="str">
        <v/>
      </c>
      <c r="BQU3" t="str">
        <v/>
      </c>
      <c r="BQV3" t="str">
        <v/>
      </c>
      <c r="BQW3" t="str">
        <v/>
      </c>
      <c r="BQX3" t="str">
        <v/>
      </c>
      <c r="BQY3" t="str">
        <v/>
      </c>
      <c r="BQZ3" t="str">
        <v/>
      </c>
      <c r="BRA3" t="str">
        <v/>
      </c>
      <c r="BRB3" t="str">
        <v/>
      </c>
      <c r="BRC3" t="str">
        <v/>
      </c>
      <c r="BRD3" t="str">
        <v/>
      </c>
      <c r="BRE3" t="str">
        <v/>
      </c>
      <c r="BRF3" t="str">
        <v/>
      </c>
      <c r="BRG3" t="str">
        <v/>
      </c>
      <c r="BRH3" t="str">
        <v/>
      </c>
      <c r="BRI3" t="str">
        <v/>
      </c>
      <c r="BRJ3" t="str">
        <v/>
      </c>
      <c r="BRK3" t="str">
        <v/>
      </c>
      <c r="BRL3" t="str">
        <v/>
      </c>
      <c r="BRM3" t="str">
        <v/>
      </c>
      <c r="BRN3" t="str">
        <v/>
      </c>
      <c r="BRO3" t="str">
        <v/>
      </c>
      <c r="BRP3" t="str">
        <v/>
      </c>
      <c r="BRQ3" t="str">
        <v/>
      </c>
      <c r="BRR3" t="str">
        <v/>
      </c>
      <c r="BRS3" t="str">
        <v/>
      </c>
      <c r="BRT3" t="str">
        <v/>
      </c>
      <c r="BRU3" t="str">
        <v/>
      </c>
      <c r="BRV3" t="str">
        <v/>
      </c>
      <c r="BRW3" t="str">
        <v/>
      </c>
      <c r="BRX3" t="str">
        <v/>
      </c>
      <c r="BRY3" t="str">
        <v/>
      </c>
      <c r="BRZ3" t="str">
        <v/>
      </c>
      <c r="BSA3" t="str">
        <v/>
      </c>
      <c r="BSB3" t="str">
        <v/>
      </c>
      <c r="BSC3" t="str">
        <v/>
      </c>
      <c r="BSD3" t="str">
        <v/>
      </c>
      <c r="BSE3" t="str">
        <v/>
      </c>
      <c r="BSF3" t="str">
        <v/>
      </c>
      <c r="BSG3" t="str">
        <v/>
      </c>
      <c r="BSH3" t="str">
        <v/>
      </c>
      <c r="BSI3" t="str">
        <v/>
      </c>
      <c r="BSJ3" t="str">
        <v/>
      </c>
      <c r="BSK3" t="str">
        <v/>
      </c>
      <c r="BSL3" t="str">
        <v/>
      </c>
      <c r="BSM3" t="str">
        <v/>
      </c>
      <c r="BSN3" t="str">
        <v/>
      </c>
      <c r="BSO3" t="str">
        <v/>
      </c>
      <c r="BSP3" t="str">
        <v/>
      </c>
      <c r="BSQ3" t="str">
        <v/>
      </c>
      <c r="BSR3" t="str">
        <v/>
      </c>
      <c r="BSS3" t="str">
        <v/>
      </c>
      <c r="BST3" t="str">
        <v/>
      </c>
      <c r="BSU3" t="str">
        <v/>
      </c>
      <c r="BSV3" t="str">
        <v/>
      </c>
      <c r="BSW3" t="str">
        <v/>
      </c>
      <c r="BSX3" t="str">
        <v/>
      </c>
      <c r="BSY3" t="str">
        <v/>
      </c>
      <c r="BSZ3" t="str">
        <v/>
      </c>
      <c r="BTA3" t="str">
        <v/>
      </c>
      <c r="BTB3" t="str">
        <v/>
      </c>
      <c r="BTC3" t="str">
        <v/>
      </c>
      <c r="BTD3" t="str">
        <v/>
      </c>
      <c r="BTE3" t="str">
        <v/>
      </c>
      <c r="BTF3" t="str">
        <v/>
      </c>
      <c r="BTG3" t="str">
        <v/>
      </c>
      <c r="BTH3" t="str">
        <v/>
      </c>
      <c r="BTI3" t="str">
        <v/>
      </c>
      <c r="BTJ3" t="str">
        <v/>
      </c>
      <c r="BTK3" t="str">
        <v/>
      </c>
      <c r="BTL3" t="str">
        <v/>
      </c>
      <c r="BTM3" t="str">
        <v/>
      </c>
      <c r="BTN3" t="str">
        <v/>
      </c>
      <c r="BTO3" t="str">
        <v/>
      </c>
      <c r="BTP3" t="str">
        <v/>
      </c>
      <c r="BTQ3" t="str">
        <v/>
      </c>
      <c r="BTR3" t="str">
        <v/>
      </c>
      <c r="BTS3" t="str">
        <v/>
      </c>
      <c r="BTT3" t="str">
        <v/>
      </c>
      <c r="BTU3" t="str">
        <v/>
      </c>
      <c r="BTV3" t="str">
        <v/>
      </c>
      <c r="BTW3" t="str">
        <v/>
      </c>
      <c r="BTX3" t="str">
        <v/>
      </c>
      <c r="BTY3" t="str">
        <v/>
      </c>
      <c r="BTZ3" t="str">
        <v/>
      </c>
      <c r="BUA3" t="str">
        <v/>
      </c>
      <c r="BUB3" t="str">
        <v/>
      </c>
      <c r="BUC3" t="str">
        <v/>
      </c>
      <c r="BUD3" t="str">
        <v/>
      </c>
      <c r="BUE3" t="str">
        <v/>
      </c>
      <c r="BUF3" t="str">
        <v/>
      </c>
      <c r="BUG3" t="str">
        <v/>
      </c>
      <c r="BUH3" t="str">
        <v/>
      </c>
      <c r="BUI3" t="str">
        <v/>
      </c>
      <c r="BUJ3" t="str">
        <v/>
      </c>
      <c r="BUK3" t="str">
        <v/>
      </c>
      <c r="BUL3" t="str">
        <v/>
      </c>
      <c r="BUM3" t="str">
        <v/>
      </c>
      <c r="BUN3" t="str">
        <v/>
      </c>
      <c r="BUO3" t="str">
        <v/>
      </c>
      <c r="BUP3" t="str">
        <v/>
      </c>
      <c r="BUQ3" t="str">
        <v/>
      </c>
      <c r="BUR3" t="str">
        <v/>
      </c>
      <c r="BUS3" t="str">
        <v/>
      </c>
      <c r="BUT3" t="str">
        <v/>
      </c>
      <c r="BUU3" t="str">
        <v/>
      </c>
      <c r="BUV3" t="str">
        <v/>
      </c>
      <c r="BUW3" t="str">
        <v/>
      </c>
      <c r="BUX3" t="str">
        <v/>
      </c>
      <c r="BUY3" t="str">
        <v/>
      </c>
      <c r="BUZ3" t="str">
        <v/>
      </c>
      <c r="BVA3" t="str">
        <v/>
      </c>
      <c r="BVB3" t="str">
        <v/>
      </c>
      <c r="BVC3" t="str">
        <v/>
      </c>
      <c r="BVD3" t="str">
        <v/>
      </c>
      <c r="BVE3" t="str">
        <v/>
      </c>
      <c r="BVF3" t="str">
        <v/>
      </c>
      <c r="BVG3" t="str">
        <v/>
      </c>
      <c r="BVH3" t="str">
        <v/>
      </c>
      <c r="BVI3" t="str">
        <v/>
      </c>
      <c r="BVJ3" t="str">
        <v/>
      </c>
      <c r="BVK3" t="str">
        <v/>
      </c>
      <c r="BVL3" t="str">
        <v/>
      </c>
      <c r="BVM3" t="str">
        <v/>
      </c>
      <c r="BVN3" t="str">
        <v/>
      </c>
      <c r="BVO3" t="str">
        <v/>
      </c>
      <c r="BVP3" t="str">
        <v/>
      </c>
      <c r="BVQ3" t="str">
        <v/>
      </c>
      <c r="BVR3" t="str">
        <v/>
      </c>
      <c r="BVS3" t="str">
        <v/>
      </c>
      <c r="BVT3" t="str">
        <v/>
      </c>
      <c r="BVU3" t="str">
        <v/>
      </c>
      <c r="BVV3" t="str">
        <v/>
      </c>
      <c r="BVW3" t="str">
        <v/>
      </c>
      <c r="BVX3" t="str">
        <v/>
      </c>
      <c r="BVY3" t="str">
        <v/>
      </c>
      <c r="BVZ3" t="str">
        <v/>
      </c>
      <c r="BWA3" t="str">
        <v/>
      </c>
      <c r="BWB3" t="str">
        <v/>
      </c>
      <c r="BWC3" t="str">
        <v/>
      </c>
      <c r="BWD3" t="str">
        <v/>
      </c>
      <c r="BWE3" t="str">
        <v/>
      </c>
      <c r="BWF3" t="str">
        <v/>
      </c>
      <c r="BWG3" t="str">
        <v/>
      </c>
      <c r="BWH3" t="str">
        <v/>
      </c>
      <c r="BWI3" t="str">
        <v/>
      </c>
      <c r="BWJ3" t="str">
        <v/>
      </c>
      <c r="BWK3" t="str">
        <v/>
      </c>
      <c r="BWL3" t="str">
        <v/>
      </c>
      <c r="BWM3" t="str">
        <v/>
      </c>
      <c r="BWN3" t="str">
        <v/>
      </c>
      <c r="BWO3" t="str">
        <v/>
      </c>
      <c r="BWP3" t="str">
        <v/>
      </c>
      <c r="BWQ3" t="str">
        <v/>
      </c>
      <c r="BWR3" t="str">
        <v/>
      </c>
      <c r="BWS3" t="str">
        <v/>
      </c>
      <c r="BWT3" t="str">
        <v/>
      </c>
      <c r="BWU3" t="str">
        <v/>
      </c>
      <c r="BWV3" t="str">
        <v/>
      </c>
      <c r="BWW3" t="str">
        <v/>
      </c>
      <c r="BWX3" t="str">
        <v/>
      </c>
      <c r="BWY3" t="str">
        <v/>
      </c>
      <c r="BWZ3" t="str">
        <v/>
      </c>
      <c r="BXA3" t="str">
        <v/>
      </c>
      <c r="BXB3" t="str">
        <v/>
      </c>
      <c r="BXC3" t="str">
        <v/>
      </c>
      <c r="BXD3" t="str">
        <v/>
      </c>
      <c r="BXE3" t="str">
        <v/>
      </c>
      <c r="BXF3" t="str">
        <v/>
      </c>
      <c r="BXG3" t="str">
        <v/>
      </c>
      <c r="BXH3" t="str">
        <v/>
      </c>
      <c r="BXI3" t="str">
        <v/>
      </c>
      <c r="BXJ3" t="str">
        <v/>
      </c>
      <c r="BXK3" t="str">
        <v/>
      </c>
      <c r="BXL3" t="str">
        <v/>
      </c>
      <c r="BXM3" t="str">
        <v/>
      </c>
      <c r="BXN3" t="str">
        <v/>
      </c>
      <c r="BXO3" t="str">
        <v/>
      </c>
      <c r="BXP3" t="str">
        <v/>
      </c>
      <c r="BXQ3" t="str">
        <v/>
      </c>
      <c r="BXR3" t="str">
        <v/>
      </c>
      <c r="BXS3" t="str">
        <v/>
      </c>
      <c r="BXT3" t="str">
        <v/>
      </c>
      <c r="BXU3" t="str">
        <v/>
      </c>
      <c r="BXV3" t="str">
        <v/>
      </c>
      <c r="BXW3" t="str">
        <v/>
      </c>
      <c r="BXX3" t="str">
        <v/>
      </c>
      <c r="BXY3" t="str">
        <v/>
      </c>
      <c r="BXZ3" t="str">
        <v/>
      </c>
      <c r="BYA3" t="str">
        <v/>
      </c>
      <c r="BYB3" t="str">
        <v/>
      </c>
      <c r="BYC3" t="str">
        <v/>
      </c>
      <c r="BYD3" t="str">
        <v/>
      </c>
      <c r="BYE3" t="str">
        <v/>
      </c>
      <c r="BYF3" t="str">
        <v/>
      </c>
      <c r="BYG3" t="str">
        <v/>
      </c>
      <c r="BYH3" t="str">
        <v/>
      </c>
      <c r="BYI3" t="str">
        <v/>
      </c>
      <c r="BYJ3" t="str">
        <v/>
      </c>
      <c r="BYK3" t="str">
        <v/>
      </c>
      <c r="BYL3" t="str">
        <v/>
      </c>
      <c r="BYM3" t="str">
        <v/>
      </c>
      <c r="BYN3" t="str">
        <v/>
      </c>
      <c r="BYO3" t="str">
        <v/>
      </c>
      <c r="BYP3" t="str">
        <v/>
      </c>
      <c r="BYQ3" t="str">
        <v/>
      </c>
      <c r="BYR3" t="str">
        <v/>
      </c>
      <c r="BYS3" t="str">
        <v/>
      </c>
      <c r="BYT3" t="str">
        <v/>
      </c>
      <c r="BYU3" t="str">
        <v/>
      </c>
      <c r="BYV3" t="str">
        <v/>
      </c>
      <c r="BYW3" t="str">
        <v/>
      </c>
      <c r="BYX3" t="str">
        <v/>
      </c>
      <c r="BYY3" t="str">
        <v/>
      </c>
      <c r="BYZ3" t="str">
        <v/>
      </c>
      <c r="BZA3" t="str">
        <v/>
      </c>
      <c r="BZB3" t="str">
        <v/>
      </c>
      <c r="BZC3" t="str">
        <v/>
      </c>
      <c r="BZD3" t="str">
        <v/>
      </c>
      <c r="BZE3" t="str">
        <v/>
      </c>
      <c r="BZF3" t="str">
        <v/>
      </c>
      <c r="BZG3" t="str">
        <v/>
      </c>
      <c r="BZH3" t="str">
        <v/>
      </c>
      <c r="BZI3" t="str">
        <v/>
      </c>
      <c r="BZJ3" t="str">
        <v/>
      </c>
      <c r="BZK3" t="str">
        <v/>
      </c>
      <c r="BZL3" t="str">
        <v/>
      </c>
      <c r="BZM3" t="str">
        <v/>
      </c>
      <c r="BZN3" t="str">
        <v/>
      </c>
      <c r="BZO3" t="str">
        <v/>
      </c>
      <c r="BZP3" t="str">
        <v/>
      </c>
      <c r="BZQ3" t="str">
        <v/>
      </c>
      <c r="BZR3" t="str">
        <v/>
      </c>
      <c r="BZS3" t="str">
        <v/>
      </c>
      <c r="BZT3" t="str">
        <v/>
      </c>
      <c r="BZU3" t="str">
        <v/>
      </c>
      <c r="BZV3" t="str">
        <v/>
      </c>
      <c r="BZW3" t="str">
        <v/>
      </c>
      <c r="BZX3" t="str">
        <v/>
      </c>
      <c r="BZY3" t="str">
        <v/>
      </c>
      <c r="BZZ3" t="str">
        <v/>
      </c>
      <c r="CAA3" t="str">
        <v/>
      </c>
      <c r="CAB3" t="str">
        <v/>
      </c>
      <c r="CAC3" t="str">
        <v/>
      </c>
      <c r="CAD3" t="str">
        <v/>
      </c>
      <c r="CAE3" t="str">
        <v/>
      </c>
      <c r="CAF3" t="str">
        <v/>
      </c>
      <c r="CAG3" t="str">
        <v/>
      </c>
      <c r="CAH3" t="str">
        <v/>
      </c>
      <c r="CAI3" t="str">
        <v/>
      </c>
      <c r="CAJ3" t="str">
        <v/>
      </c>
      <c r="CAK3" t="str">
        <v/>
      </c>
      <c r="CAL3" t="str">
        <v/>
      </c>
      <c r="CAM3" t="str">
        <v/>
      </c>
      <c r="CAN3" t="str">
        <v/>
      </c>
      <c r="CAO3" t="str">
        <v/>
      </c>
      <c r="CAP3" t="str">
        <v/>
      </c>
      <c r="CAQ3" t="str">
        <v/>
      </c>
      <c r="CAR3" t="str">
        <v/>
      </c>
      <c r="CAS3" t="str">
        <v/>
      </c>
      <c r="CAT3" t="str">
        <v/>
      </c>
      <c r="CAU3" t="str">
        <v/>
      </c>
      <c r="CAV3" t="str">
        <v/>
      </c>
      <c r="CAW3" t="str">
        <v/>
      </c>
      <c r="CAX3" t="str">
        <v/>
      </c>
      <c r="CAY3" t="str">
        <v/>
      </c>
      <c r="CAZ3" t="str">
        <v/>
      </c>
      <c r="CBA3" t="str">
        <v/>
      </c>
      <c r="CBB3" t="str">
        <v/>
      </c>
      <c r="CBC3" t="str">
        <v/>
      </c>
      <c r="CBD3" t="str">
        <v/>
      </c>
      <c r="CBE3" t="str">
        <v/>
      </c>
      <c r="CBF3" t="str">
        <v/>
      </c>
      <c r="CBG3" t="str">
        <v/>
      </c>
      <c r="CBH3" t="str">
        <v/>
      </c>
      <c r="CBI3" t="str">
        <v/>
      </c>
      <c r="CBJ3" t="str">
        <v/>
      </c>
      <c r="CBK3" t="str">
        <v/>
      </c>
      <c r="CBL3" t="str">
        <v/>
      </c>
      <c r="CBM3" t="str">
        <v/>
      </c>
      <c r="CBN3" t="str">
        <v/>
      </c>
      <c r="CBO3" t="str">
        <v/>
      </c>
      <c r="CBP3" t="str">
        <v/>
      </c>
      <c r="CBQ3" t="str">
        <v/>
      </c>
      <c r="CBR3" t="str">
        <v/>
      </c>
      <c r="CBS3" t="str">
        <v/>
      </c>
      <c r="CBT3" t="str">
        <v/>
      </c>
      <c r="CBU3" t="str">
        <v/>
      </c>
      <c r="CBV3" t="str">
        <v/>
      </c>
      <c r="CBW3" t="str">
        <v/>
      </c>
      <c r="CBX3" t="str">
        <v/>
      </c>
      <c r="CBY3" t="str">
        <v/>
      </c>
      <c r="CBZ3" t="str">
        <v/>
      </c>
      <c r="CCA3" t="str">
        <v/>
      </c>
      <c r="CCB3" t="str">
        <v/>
      </c>
      <c r="CCC3" t="str">
        <v/>
      </c>
      <c r="CCD3" t="str">
        <v/>
      </c>
      <c r="CCE3" t="str">
        <v/>
      </c>
      <c r="CCF3" t="str">
        <v/>
      </c>
      <c r="CCG3" t="str">
        <v/>
      </c>
      <c r="CCH3" t="str">
        <v/>
      </c>
      <c r="CCI3" t="str">
        <v/>
      </c>
      <c r="CCJ3" t="str">
        <v/>
      </c>
      <c r="CCK3" t="str">
        <v/>
      </c>
      <c r="CCL3" t="str">
        <v/>
      </c>
      <c r="CCM3" t="str">
        <v/>
      </c>
      <c r="CCN3" t="str">
        <v/>
      </c>
      <c r="CCO3" t="str">
        <v/>
      </c>
      <c r="CCP3" t="str">
        <v/>
      </c>
      <c r="CCQ3" t="str">
        <v/>
      </c>
      <c r="CCR3" t="str">
        <v/>
      </c>
      <c r="CCS3" t="str">
        <v/>
      </c>
      <c r="CCT3" t="str">
        <v/>
      </c>
      <c r="CCU3" t="str">
        <v/>
      </c>
      <c r="CCV3" t="str">
        <v/>
      </c>
      <c r="CCW3" t="str">
        <v/>
      </c>
      <c r="CCX3" t="str">
        <v/>
      </c>
      <c r="CCY3" t="str">
        <v/>
      </c>
      <c r="CCZ3" t="str">
        <v/>
      </c>
      <c r="CDA3" t="str">
        <v/>
      </c>
      <c r="CDB3" t="str">
        <v/>
      </c>
      <c r="CDC3" t="str">
        <v/>
      </c>
      <c r="CDD3" t="str">
        <v/>
      </c>
      <c r="CDE3" t="str">
        <v/>
      </c>
      <c r="CDF3" t="str">
        <v/>
      </c>
      <c r="CDG3" t="str">
        <v/>
      </c>
      <c r="CDH3" t="str">
        <v/>
      </c>
      <c r="CDI3" t="str">
        <v/>
      </c>
      <c r="CDJ3" t="str">
        <v/>
      </c>
      <c r="CDK3" t="str">
        <v/>
      </c>
      <c r="CDL3" t="str">
        <v/>
      </c>
      <c r="CDM3" t="str">
        <v/>
      </c>
      <c r="CDN3" t="str">
        <v/>
      </c>
      <c r="CDO3" t="str">
        <v/>
      </c>
      <c r="CDP3" t="str">
        <v/>
      </c>
      <c r="CDQ3" t="str">
        <v/>
      </c>
      <c r="CDR3" t="str">
        <v/>
      </c>
      <c r="CDS3" t="str">
        <v/>
      </c>
      <c r="CDT3" t="str">
        <v/>
      </c>
      <c r="CDU3" t="str">
        <v/>
      </c>
      <c r="CDV3" t="str">
        <v/>
      </c>
      <c r="CDW3" t="str">
        <v/>
      </c>
      <c r="CDX3" t="str">
        <v/>
      </c>
      <c r="CDY3" t="str">
        <v/>
      </c>
      <c r="CDZ3" t="str">
        <v/>
      </c>
      <c r="CEA3" t="str">
        <v/>
      </c>
      <c r="CEB3" t="str">
        <v/>
      </c>
      <c r="CEC3" t="str">
        <v/>
      </c>
      <c r="CED3" t="str">
        <v/>
      </c>
      <c r="CEE3" t="str">
        <v/>
      </c>
      <c r="CEF3" t="str">
        <v/>
      </c>
      <c r="CEG3" t="str">
        <v/>
      </c>
      <c r="CEH3" t="str">
        <v/>
      </c>
      <c r="CEI3" t="str">
        <v/>
      </c>
      <c r="CEJ3" t="str">
        <v/>
      </c>
      <c r="CEK3" t="str">
        <v/>
      </c>
      <c r="CEL3" t="str">
        <v/>
      </c>
      <c r="CEM3" t="str">
        <v/>
      </c>
      <c r="CEN3" t="str">
        <v/>
      </c>
      <c r="CEO3" t="str">
        <v/>
      </c>
      <c r="CEP3" t="str">
        <v/>
      </c>
      <c r="CEQ3" t="str">
        <v/>
      </c>
      <c r="CER3" t="str">
        <v/>
      </c>
      <c r="CES3" t="str">
        <v/>
      </c>
      <c r="CET3" t="str">
        <v/>
      </c>
      <c r="CEU3" t="str">
        <v/>
      </c>
      <c r="CEV3" t="str">
        <v/>
      </c>
      <c r="CEW3" t="str">
        <v/>
      </c>
      <c r="CEX3" t="str">
        <v/>
      </c>
      <c r="CEY3" t="str">
        <v/>
      </c>
      <c r="CEZ3" t="str">
        <v/>
      </c>
      <c r="CFA3" t="str">
        <v/>
      </c>
      <c r="CFB3" t="str">
        <v/>
      </c>
      <c r="CFC3" t="str">
        <v/>
      </c>
      <c r="CFD3" t="str">
        <v/>
      </c>
      <c r="CFE3" t="str">
        <v/>
      </c>
      <c r="CFF3" t="str">
        <v/>
      </c>
      <c r="CFG3" t="str">
        <v/>
      </c>
      <c r="CFH3" t="str">
        <v/>
      </c>
      <c r="CFI3" t="str">
        <v/>
      </c>
      <c r="CFJ3" t="str">
        <v/>
      </c>
      <c r="CFK3" t="str">
        <v/>
      </c>
      <c r="CFL3" t="str">
        <v/>
      </c>
      <c r="CFM3" t="str">
        <v/>
      </c>
      <c r="CFN3" t="str">
        <v/>
      </c>
      <c r="CFO3" t="str">
        <v/>
      </c>
      <c r="CFP3" t="str">
        <v/>
      </c>
      <c r="CFQ3" t="str">
        <v/>
      </c>
      <c r="CFR3" t="str">
        <v/>
      </c>
      <c r="CFS3" t="str">
        <v/>
      </c>
      <c r="CFT3" t="str">
        <v/>
      </c>
      <c r="CFU3" t="str">
        <v/>
      </c>
      <c r="CFV3" t="str">
        <v/>
      </c>
      <c r="CFW3" t="str">
        <v/>
      </c>
      <c r="CFX3" t="str">
        <v/>
      </c>
      <c r="CFY3" t="str">
        <v/>
      </c>
      <c r="CFZ3" t="str">
        <v/>
      </c>
      <c r="CGA3" t="str">
        <v/>
      </c>
      <c r="CGB3" t="str">
        <v/>
      </c>
      <c r="CGC3" t="str">
        <v/>
      </c>
      <c r="CGD3" t="str">
        <v/>
      </c>
      <c r="CGE3" t="str">
        <v/>
      </c>
      <c r="CGF3" t="str">
        <v/>
      </c>
      <c r="CGG3" t="str">
        <v/>
      </c>
      <c r="CGH3" t="str">
        <v/>
      </c>
      <c r="CGI3" t="str">
        <v/>
      </c>
      <c r="CGJ3" t="str">
        <v/>
      </c>
      <c r="CGK3" t="str">
        <v/>
      </c>
      <c r="CGL3" t="str">
        <v/>
      </c>
      <c r="CGM3" t="str">
        <v/>
      </c>
      <c r="CGN3" t="str">
        <v/>
      </c>
      <c r="CGO3" t="str">
        <v/>
      </c>
      <c r="CGP3" t="str">
        <v/>
      </c>
      <c r="CGQ3" t="str">
        <v/>
      </c>
      <c r="CGR3" t="str">
        <v/>
      </c>
      <c r="CGS3" t="str">
        <v/>
      </c>
      <c r="CGT3" t="str">
        <v/>
      </c>
      <c r="CGU3" t="str">
        <v/>
      </c>
      <c r="CGV3" t="str">
        <v/>
      </c>
      <c r="CGW3" t="str">
        <v/>
      </c>
      <c r="CGX3" t="str">
        <v/>
      </c>
      <c r="CGY3" t="str">
        <v/>
      </c>
      <c r="CGZ3" t="str">
        <v/>
      </c>
      <c r="CHA3" t="str">
        <v/>
      </c>
      <c r="CHB3" t="str">
        <v/>
      </c>
      <c r="CHC3" t="str">
        <v/>
      </c>
      <c r="CHD3" t="str">
        <v/>
      </c>
      <c r="CHE3" t="str">
        <v/>
      </c>
      <c r="CHF3" t="str">
        <v/>
      </c>
      <c r="CHG3" t="str">
        <v/>
      </c>
      <c r="CHH3" t="str">
        <v/>
      </c>
      <c r="CHI3" t="str">
        <v/>
      </c>
      <c r="CHJ3" t="str">
        <v/>
      </c>
      <c r="CHK3" t="str">
        <v/>
      </c>
      <c r="CHL3" t="str">
        <v/>
      </c>
      <c r="CHM3" t="str">
        <v/>
      </c>
      <c r="CHN3" t="str">
        <v/>
      </c>
      <c r="CHO3" t="str">
        <v/>
      </c>
      <c r="CHP3" t="str">
        <v/>
      </c>
      <c r="CHQ3" t="str">
        <v/>
      </c>
      <c r="CHR3" t="str">
        <v/>
      </c>
      <c r="CHS3" t="str">
        <v/>
      </c>
      <c r="CHT3" t="str">
        <v/>
      </c>
      <c r="CHU3" t="str">
        <v/>
      </c>
      <c r="CHV3" t="str">
        <v/>
      </c>
      <c r="CHW3" t="str">
        <v/>
      </c>
      <c r="CHX3" t="str">
        <v/>
      </c>
      <c r="CHY3" t="str">
        <v/>
      </c>
      <c r="CHZ3" t="str">
        <v/>
      </c>
      <c r="CIA3" t="str">
        <v/>
      </c>
      <c r="CIB3" t="str">
        <v/>
      </c>
      <c r="CIC3" t="str">
        <v/>
      </c>
      <c r="CID3" t="str">
        <v/>
      </c>
      <c r="CIE3" t="str">
        <v/>
      </c>
      <c r="CIF3" t="str">
        <v/>
      </c>
      <c r="CIG3" t="str">
        <v/>
      </c>
      <c r="CIH3" t="str">
        <v/>
      </c>
      <c r="CII3" t="str">
        <v/>
      </c>
      <c r="CIJ3" t="str">
        <v/>
      </c>
      <c r="CIK3" t="str">
        <v/>
      </c>
      <c r="CIL3" t="str">
        <v/>
      </c>
      <c r="CIM3" t="str">
        <v/>
      </c>
      <c r="CIN3" t="str">
        <v/>
      </c>
      <c r="CIO3" t="str">
        <v/>
      </c>
      <c r="CIP3" t="str">
        <v/>
      </c>
      <c r="CIQ3" t="str">
        <v/>
      </c>
      <c r="CIR3" t="str">
        <v/>
      </c>
      <c r="CIS3" t="str">
        <v/>
      </c>
      <c r="CIT3" t="str">
        <v/>
      </c>
      <c r="CIU3" t="str">
        <v/>
      </c>
      <c r="CIV3" t="str">
        <v/>
      </c>
      <c r="CIW3" t="str">
        <v/>
      </c>
      <c r="CIX3" t="str">
        <v/>
      </c>
      <c r="CIY3" t="str">
        <v/>
      </c>
      <c r="CIZ3" t="str">
        <v/>
      </c>
      <c r="CJA3" t="str">
        <v/>
      </c>
      <c r="CJB3" t="str">
        <v/>
      </c>
      <c r="CJC3" t="str">
        <v/>
      </c>
      <c r="CJD3" t="str">
        <v/>
      </c>
      <c r="CJE3" t="str">
        <v/>
      </c>
      <c r="CJF3" t="str">
        <v/>
      </c>
      <c r="CJG3" t="str">
        <v/>
      </c>
      <c r="CJH3" t="str">
        <v/>
      </c>
      <c r="CJI3" t="str">
        <v/>
      </c>
      <c r="CJJ3" t="str">
        <v/>
      </c>
      <c r="CJK3" t="str">
        <v/>
      </c>
      <c r="CJL3" t="str">
        <v/>
      </c>
      <c r="CJM3" t="str">
        <v/>
      </c>
      <c r="CJN3" t="str">
        <v/>
      </c>
      <c r="CJO3" t="str">
        <v/>
      </c>
      <c r="CJP3" t="str">
        <v/>
      </c>
      <c r="CJQ3" t="str">
        <v/>
      </c>
      <c r="CJR3" t="str">
        <v/>
      </c>
      <c r="CJS3" t="str">
        <v/>
      </c>
      <c r="CJT3" t="str">
        <v/>
      </c>
      <c r="CJU3" t="str">
        <v/>
      </c>
      <c r="CJV3" t="str">
        <v/>
      </c>
      <c r="CJW3" t="str">
        <v/>
      </c>
      <c r="CJX3" t="str">
        <v/>
      </c>
      <c r="CJY3" t="str">
        <v/>
      </c>
      <c r="CJZ3" t="str">
        <v/>
      </c>
      <c r="CKA3" t="str">
        <v/>
      </c>
      <c r="CKB3" t="str">
        <v/>
      </c>
      <c r="CKC3" t="str">
        <v/>
      </c>
      <c r="CKD3" t="str">
        <v/>
      </c>
      <c r="CKE3" t="str">
        <v/>
      </c>
      <c r="CKF3" t="str">
        <v/>
      </c>
      <c r="CKG3" t="str">
        <v/>
      </c>
      <c r="CKH3" t="str">
        <v/>
      </c>
      <c r="CKI3" t="str">
        <v/>
      </c>
      <c r="CKJ3" t="str">
        <v/>
      </c>
      <c r="CKK3" t="str">
        <v/>
      </c>
      <c r="CKL3" t="str">
        <v/>
      </c>
      <c r="CKM3" t="str">
        <v/>
      </c>
      <c r="CKN3" t="str">
        <v/>
      </c>
      <c r="CKO3" t="str">
        <v/>
      </c>
      <c r="CKP3" t="str">
        <v/>
      </c>
      <c r="CKQ3" t="str">
        <v/>
      </c>
      <c r="CKR3" t="str">
        <v/>
      </c>
      <c r="CKS3" t="str">
        <v/>
      </c>
      <c r="CKT3" t="str">
        <v/>
      </c>
      <c r="CKU3" t="str">
        <v/>
      </c>
      <c r="CKV3" t="str">
        <v/>
      </c>
      <c r="CKW3" t="str">
        <v/>
      </c>
      <c r="CKX3" t="str">
        <v/>
      </c>
      <c r="CKY3" t="str">
        <v/>
      </c>
      <c r="CKZ3" t="str">
        <v/>
      </c>
      <c r="CLA3" t="str">
        <v/>
      </c>
      <c r="CLB3" t="str">
        <v/>
      </c>
      <c r="CLC3" t="str">
        <v/>
      </c>
      <c r="CLD3" t="str">
        <v/>
      </c>
      <c r="CLE3" t="str">
        <v/>
      </c>
      <c r="CLF3" t="str">
        <v/>
      </c>
      <c r="CLG3" t="str">
        <v/>
      </c>
      <c r="CLH3" t="str">
        <v/>
      </c>
      <c r="CLI3" t="str">
        <v/>
      </c>
      <c r="CLJ3" t="str">
        <v/>
      </c>
      <c r="CLK3" t="str">
        <v/>
      </c>
      <c r="CLL3" t="str">
        <v/>
      </c>
      <c r="CLM3" t="str">
        <v/>
      </c>
      <c r="CLN3" t="str">
        <v/>
      </c>
      <c r="CLO3" t="str">
        <v/>
      </c>
      <c r="CLP3" t="str">
        <v/>
      </c>
      <c r="CLQ3" t="str">
        <v/>
      </c>
      <c r="CLR3" t="str">
        <v/>
      </c>
      <c r="CLS3" t="str">
        <v/>
      </c>
      <c r="CLT3" t="str">
        <v/>
      </c>
      <c r="CLU3" t="str">
        <v/>
      </c>
      <c r="CLV3" t="str">
        <v/>
      </c>
      <c r="CLW3" t="str">
        <v/>
      </c>
      <c r="CLX3" t="str">
        <v/>
      </c>
      <c r="CLY3" t="str">
        <v/>
      </c>
      <c r="CLZ3" t="str">
        <v/>
      </c>
      <c r="CMA3" t="str">
        <v/>
      </c>
      <c r="CMB3" t="str">
        <v/>
      </c>
      <c r="CMC3" t="str">
        <v/>
      </c>
      <c r="CMD3" t="str">
        <v/>
      </c>
      <c r="CME3" t="str">
        <v/>
      </c>
      <c r="CMF3" t="str">
        <v/>
      </c>
      <c r="CMG3" t="str">
        <v/>
      </c>
      <c r="CMH3" t="str">
        <v/>
      </c>
      <c r="CMI3" t="str">
        <v/>
      </c>
      <c r="CMJ3" t="str">
        <v/>
      </c>
      <c r="CMK3" t="str">
        <v/>
      </c>
      <c r="CML3" t="str">
        <v/>
      </c>
      <c r="CMM3" t="str">
        <v/>
      </c>
      <c r="CMN3" t="str">
        <v/>
      </c>
      <c r="CMO3" t="str">
        <v/>
      </c>
      <c r="CMP3" t="str">
        <v/>
      </c>
      <c r="CMQ3" t="str">
        <v/>
      </c>
      <c r="CMR3" t="str">
        <v/>
      </c>
      <c r="CMS3" t="str">
        <v/>
      </c>
      <c r="CMT3" t="str">
        <v/>
      </c>
      <c r="CMU3" t="str">
        <v/>
      </c>
      <c r="CMV3" t="str">
        <v/>
      </c>
      <c r="CMW3" t="str">
        <v/>
      </c>
      <c r="CMX3" t="str">
        <v/>
      </c>
      <c r="CMY3" t="str">
        <v/>
      </c>
      <c r="CMZ3" t="str">
        <v/>
      </c>
      <c r="CNA3" t="str">
        <v/>
      </c>
      <c r="CNB3" t="str">
        <v/>
      </c>
      <c r="CNC3" t="str">
        <v/>
      </c>
      <c r="CND3" t="str">
        <v/>
      </c>
      <c r="CNE3" t="str">
        <v/>
      </c>
      <c r="CNF3" t="str">
        <v/>
      </c>
      <c r="CNG3" t="str">
        <v/>
      </c>
      <c r="CNH3" t="str">
        <v/>
      </c>
      <c r="CNI3" t="str">
        <v/>
      </c>
      <c r="CNJ3" t="str">
        <v/>
      </c>
      <c r="CNK3" t="str">
        <v/>
      </c>
      <c r="CNL3" t="str">
        <v/>
      </c>
      <c r="CNM3" t="str">
        <v/>
      </c>
      <c r="CNN3" t="str">
        <v/>
      </c>
      <c r="CNO3" t="str">
        <v/>
      </c>
      <c r="CNP3" t="str">
        <v/>
      </c>
      <c r="CNQ3" t="str">
        <v/>
      </c>
      <c r="CNR3" t="str">
        <v/>
      </c>
      <c r="CNS3" t="str">
        <v/>
      </c>
      <c r="CNT3" t="str">
        <v/>
      </c>
      <c r="CNU3" t="str">
        <v/>
      </c>
      <c r="CNV3" t="str">
        <v/>
      </c>
      <c r="CNW3" t="str">
        <v/>
      </c>
      <c r="CNX3" t="str">
        <v/>
      </c>
      <c r="CNY3" t="str">
        <v/>
      </c>
      <c r="CNZ3" t="str">
        <v/>
      </c>
      <c r="COA3" t="str">
        <v/>
      </c>
      <c r="COB3" t="str">
        <v/>
      </c>
      <c r="COC3" t="str">
        <v/>
      </c>
      <c r="COD3" t="str">
        <v/>
      </c>
      <c r="COE3" t="str">
        <v/>
      </c>
      <c r="COF3" t="str">
        <v/>
      </c>
      <c r="COG3" t="str">
        <v/>
      </c>
      <c r="COH3" t="str">
        <v/>
      </c>
      <c r="COI3" t="str">
        <v/>
      </c>
      <c r="COJ3" t="str">
        <v/>
      </c>
      <c r="COK3" t="str">
        <v/>
      </c>
      <c r="COL3" t="str">
        <v/>
      </c>
      <c r="COM3" t="str">
        <v/>
      </c>
      <c r="CON3" t="str">
        <v/>
      </c>
      <c r="COO3" t="str">
        <v/>
      </c>
      <c r="COP3" t="str">
        <v/>
      </c>
      <c r="COQ3" t="str">
        <v/>
      </c>
      <c r="COR3" t="str">
        <v/>
      </c>
      <c r="COS3" t="str">
        <v/>
      </c>
      <c r="COT3" t="str">
        <v/>
      </c>
      <c r="COU3" t="str">
        <v/>
      </c>
      <c r="COV3" t="str">
        <v/>
      </c>
      <c r="COW3" t="str">
        <v/>
      </c>
      <c r="COX3" t="str">
        <v/>
      </c>
      <c r="COY3" t="str">
        <v/>
      </c>
      <c r="COZ3" t="str">
        <v/>
      </c>
      <c r="CPA3" t="str">
        <v/>
      </c>
      <c r="CPB3" t="str">
        <v/>
      </c>
      <c r="CPC3" t="str">
        <v/>
      </c>
      <c r="CPD3" t="str">
        <v/>
      </c>
      <c r="CPE3" t="str">
        <v/>
      </c>
      <c r="CPF3" t="str">
        <v/>
      </c>
      <c r="CPG3" t="str">
        <v/>
      </c>
      <c r="CPH3" t="str">
        <v/>
      </c>
      <c r="CPI3" t="str">
        <v/>
      </c>
      <c r="CPJ3" t="str">
        <v/>
      </c>
      <c r="CPK3" t="str">
        <v/>
      </c>
      <c r="CPL3" t="str">
        <v/>
      </c>
      <c r="CPM3" t="str">
        <v/>
      </c>
      <c r="CPN3" t="str">
        <v/>
      </c>
      <c r="CPO3" t="str">
        <v/>
      </c>
      <c r="CPP3" t="str">
        <v/>
      </c>
      <c r="CPQ3" t="str">
        <v/>
      </c>
      <c r="CPR3" t="str">
        <v/>
      </c>
      <c r="CPS3" t="str">
        <v/>
      </c>
      <c r="CPT3" t="str">
        <v/>
      </c>
      <c r="CPU3" t="str">
        <v/>
      </c>
      <c r="CPV3" t="str">
        <v/>
      </c>
      <c r="CPW3" t="str">
        <v/>
      </c>
      <c r="CPX3" t="str">
        <v/>
      </c>
      <c r="CPY3" t="str">
        <v/>
      </c>
      <c r="CPZ3" t="str">
        <v/>
      </c>
      <c r="CQA3" t="str">
        <v/>
      </c>
      <c r="CQB3" t="str">
        <v/>
      </c>
      <c r="CQC3" t="str">
        <v/>
      </c>
      <c r="CQD3" t="str">
        <v/>
      </c>
      <c r="CQE3" t="str">
        <v/>
      </c>
      <c r="CQF3" t="str">
        <v/>
      </c>
      <c r="CQG3" t="str">
        <v/>
      </c>
      <c r="CQH3" t="str">
        <v/>
      </c>
      <c r="CQI3" t="str">
        <v/>
      </c>
      <c r="CQJ3" t="str">
        <v/>
      </c>
      <c r="CQK3" t="str">
        <v/>
      </c>
      <c r="CQL3" t="str">
        <v/>
      </c>
      <c r="CQM3" t="str">
        <v/>
      </c>
      <c r="CQN3" t="str">
        <v/>
      </c>
      <c r="CQO3" t="str">
        <v/>
      </c>
      <c r="CQP3" t="str">
        <v/>
      </c>
      <c r="CQQ3" t="str">
        <v/>
      </c>
      <c r="CQR3" t="str">
        <v/>
      </c>
      <c r="CQS3" t="str">
        <v/>
      </c>
      <c r="CQT3" t="str">
        <v/>
      </c>
      <c r="CQU3" t="str">
        <v/>
      </c>
      <c r="CQV3" t="str">
        <v/>
      </c>
      <c r="CQW3" t="str">
        <v/>
      </c>
      <c r="CQX3" t="str">
        <v/>
      </c>
      <c r="CQY3" t="str">
        <v/>
      </c>
      <c r="CQZ3" t="str">
        <v/>
      </c>
      <c r="CRA3" t="str">
        <v/>
      </c>
      <c r="CRB3" t="str">
        <v/>
      </c>
      <c r="CRC3" t="str">
        <v/>
      </c>
      <c r="CRD3" t="str">
        <v/>
      </c>
      <c r="CRE3" t="str">
        <v/>
      </c>
      <c r="CRF3" t="str">
        <v/>
      </c>
      <c r="CRG3" t="str">
        <v/>
      </c>
      <c r="CRH3" t="str">
        <v/>
      </c>
      <c r="CRI3" t="str">
        <v/>
      </c>
      <c r="CRJ3" t="str">
        <v/>
      </c>
      <c r="CRK3" t="str">
        <v/>
      </c>
      <c r="CRL3" t="str">
        <v/>
      </c>
      <c r="CRM3" t="str">
        <v/>
      </c>
      <c r="CRN3" t="str">
        <v/>
      </c>
      <c r="CRO3" t="str">
        <v/>
      </c>
      <c r="CRP3" t="str">
        <v/>
      </c>
      <c r="CRQ3" t="str">
        <v/>
      </c>
      <c r="CRR3" t="str">
        <v/>
      </c>
      <c r="CRS3" t="str">
        <v/>
      </c>
      <c r="CRT3" t="str">
        <v/>
      </c>
      <c r="CRU3" t="str">
        <v/>
      </c>
      <c r="CRV3" t="str">
        <v/>
      </c>
      <c r="CRW3" t="str">
        <v/>
      </c>
      <c r="CRX3" t="str">
        <v/>
      </c>
      <c r="CRY3" t="str">
        <v/>
      </c>
      <c r="CRZ3" t="str">
        <v/>
      </c>
      <c r="CSA3" t="str">
        <v/>
      </c>
      <c r="CSB3" t="str">
        <v/>
      </c>
      <c r="CSC3" t="str">
        <v/>
      </c>
      <c r="CSD3" t="str">
        <v/>
      </c>
      <c r="CSE3" t="str">
        <v/>
      </c>
      <c r="CSF3" t="str">
        <v/>
      </c>
      <c r="CSG3" t="str">
        <v/>
      </c>
      <c r="CSH3" t="str">
        <v/>
      </c>
      <c r="CSI3" t="str">
        <v/>
      </c>
      <c r="CSJ3" t="str">
        <v/>
      </c>
      <c r="CSK3" t="str">
        <v/>
      </c>
      <c r="CSL3" t="str">
        <v/>
      </c>
      <c r="CSM3" t="str">
        <v/>
      </c>
      <c r="CSN3" t="str">
        <v/>
      </c>
      <c r="CSO3" t="str">
        <v/>
      </c>
      <c r="CSP3" t="str">
        <v/>
      </c>
      <c r="CSQ3" t="str">
        <v/>
      </c>
      <c r="CSR3" t="str">
        <v/>
      </c>
      <c r="CSS3" t="str">
        <v/>
      </c>
      <c r="CST3" t="str">
        <v/>
      </c>
      <c r="CSU3" t="str">
        <v/>
      </c>
      <c r="CSV3" t="str">
        <v/>
      </c>
      <c r="CSW3" t="str">
        <v/>
      </c>
      <c r="CSX3" t="str">
        <v/>
      </c>
      <c r="CSY3" t="str">
        <v/>
      </c>
      <c r="CSZ3" t="str">
        <v/>
      </c>
      <c r="CTA3" t="str">
        <v/>
      </c>
      <c r="CTB3" t="str">
        <v/>
      </c>
      <c r="CTC3" t="str">
        <v/>
      </c>
      <c r="CTD3" t="str">
        <v/>
      </c>
      <c r="CTE3" t="str">
        <v/>
      </c>
      <c r="CTF3" t="str">
        <v/>
      </c>
      <c r="CTG3" t="str">
        <v/>
      </c>
      <c r="CTH3" t="str">
        <v/>
      </c>
      <c r="CTI3" t="str">
        <v/>
      </c>
      <c r="CTJ3" t="str">
        <v/>
      </c>
      <c r="CTK3" t="str">
        <v/>
      </c>
      <c r="CTL3" t="str">
        <v/>
      </c>
      <c r="CTM3" t="str">
        <v/>
      </c>
      <c r="CTN3" t="str">
        <v/>
      </c>
      <c r="CTO3" t="str">
        <v/>
      </c>
      <c r="CTP3" t="str">
        <v/>
      </c>
      <c r="CTQ3" t="str">
        <v/>
      </c>
      <c r="CTR3" t="str">
        <v/>
      </c>
      <c r="CTS3" t="str">
        <v/>
      </c>
      <c r="CTT3" t="str">
        <v/>
      </c>
      <c r="CTU3" t="str">
        <v/>
      </c>
      <c r="CTV3" t="str">
        <v/>
      </c>
      <c r="CTW3" t="str">
        <v/>
      </c>
      <c r="CTX3" t="str">
        <v/>
      </c>
      <c r="CTY3" t="str">
        <v/>
      </c>
      <c r="CTZ3" t="str">
        <v/>
      </c>
      <c r="CUA3" t="str">
        <v/>
      </c>
      <c r="CUB3" t="str">
        <v/>
      </c>
      <c r="CUC3" t="str">
        <v/>
      </c>
      <c r="CUD3" t="str">
        <v/>
      </c>
      <c r="CUE3" t="str">
        <v/>
      </c>
      <c r="CUF3" t="str">
        <v/>
      </c>
      <c r="CUG3" t="str">
        <v/>
      </c>
      <c r="CUH3" t="str">
        <v/>
      </c>
      <c r="CUI3" t="str">
        <v/>
      </c>
      <c r="CUJ3" t="str">
        <v/>
      </c>
      <c r="CUK3" t="str">
        <v/>
      </c>
      <c r="CUL3" t="str">
        <v/>
      </c>
      <c r="CUM3" t="str">
        <v/>
      </c>
      <c r="CUN3" t="str">
        <v/>
      </c>
      <c r="CUO3" t="str">
        <v/>
      </c>
      <c r="CUP3" t="str">
        <v/>
      </c>
      <c r="CUQ3" t="str">
        <v/>
      </c>
      <c r="CUR3" t="str">
        <v/>
      </c>
      <c r="CUS3" t="str">
        <v/>
      </c>
      <c r="CUT3" t="str">
        <v/>
      </c>
      <c r="CUU3" t="str">
        <v/>
      </c>
      <c r="CUV3" t="str">
        <v/>
      </c>
      <c r="CUW3" t="str">
        <v/>
      </c>
      <c r="CUX3" t="str">
        <v/>
      </c>
      <c r="CUY3" t="str">
        <v/>
      </c>
      <c r="CUZ3" t="str">
        <v/>
      </c>
      <c r="CVA3" t="str">
        <v/>
      </c>
      <c r="CVB3" t="str">
        <v/>
      </c>
      <c r="CVC3" t="str">
        <v/>
      </c>
      <c r="CVD3" t="str">
        <v/>
      </c>
      <c r="CVE3" t="str">
        <v/>
      </c>
      <c r="CVF3" t="str">
        <v/>
      </c>
      <c r="CVG3" t="str">
        <v/>
      </c>
      <c r="CVH3" t="str">
        <v/>
      </c>
      <c r="CVI3" t="str">
        <v/>
      </c>
      <c r="CVJ3" t="str">
        <v/>
      </c>
      <c r="CVK3" t="str">
        <v/>
      </c>
      <c r="CVL3" t="str">
        <v/>
      </c>
      <c r="CVM3" t="str">
        <v/>
      </c>
      <c r="CVN3" t="str">
        <v/>
      </c>
      <c r="CVO3" t="str">
        <v/>
      </c>
      <c r="CVP3" t="str">
        <v/>
      </c>
      <c r="CVQ3" t="str">
        <v/>
      </c>
      <c r="CVR3" t="str">
        <v/>
      </c>
      <c r="CVS3" t="str">
        <v/>
      </c>
      <c r="CVT3" t="str">
        <v/>
      </c>
      <c r="CVU3" t="str">
        <v/>
      </c>
      <c r="CVV3" t="str">
        <v/>
      </c>
      <c r="CVW3" t="str">
        <v/>
      </c>
      <c r="CVX3" t="str">
        <v/>
      </c>
      <c r="CVY3" t="str">
        <v/>
      </c>
      <c r="CVZ3" t="str">
        <v/>
      </c>
      <c r="CWA3" t="str">
        <v/>
      </c>
      <c r="CWB3" t="str">
        <v/>
      </c>
      <c r="CWC3" t="str">
        <v/>
      </c>
      <c r="CWD3" t="str">
        <v/>
      </c>
      <c r="CWE3" t="str">
        <v/>
      </c>
      <c r="CWF3" t="str">
        <v/>
      </c>
      <c r="CWG3" t="str">
        <v/>
      </c>
      <c r="CWH3" t="str">
        <v/>
      </c>
      <c r="CWI3" t="str">
        <v/>
      </c>
      <c r="CWJ3" t="str">
        <v/>
      </c>
      <c r="CWK3" t="str">
        <v/>
      </c>
      <c r="CWL3" t="str">
        <v/>
      </c>
      <c r="CWM3" t="str">
        <v/>
      </c>
      <c r="CWN3" t="str">
        <v/>
      </c>
      <c r="CWO3" t="str">
        <v/>
      </c>
      <c r="CWP3" t="str">
        <v/>
      </c>
      <c r="CWQ3" t="str">
        <v/>
      </c>
      <c r="CWR3" t="str">
        <v/>
      </c>
      <c r="CWS3" t="str">
        <v/>
      </c>
      <c r="CWT3" t="str">
        <v/>
      </c>
      <c r="CWU3" t="str">
        <v/>
      </c>
      <c r="CWV3" t="str">
        <v/>
      </c>
      <c r="CWW3" t="str">
        <v/>
      </c>
      <c r="CWX3" t="str">
        <v/>
      </c>
      <c r="CWY3" t="str">
        <v/>
      </c>
      <c r="CWZ3" t="str">
        <v/>
      </c>
      <c r="CXA3" t="str">
        <v/>
      </c>
      <c r="CXB3" t="str">
        <v/>
      </c>
      <c r="CXC3" t="str">
        <v/>
      </c>
      <c r="CXD3" t="str">
        <v/>
      </c>
      <c r="CXE3" t="str">
        <v/>
      </c>
      <c r="CXF3" t="str">
        <v/>
      </c>
      <c r="CXG3" t="str">
        <v/>
      </c>
      <c r="CXH3" t="str">
        <v/>
      </c>
      <c r="CXI3" t="str">
        <v/>
      </c>
      <c r="CXJ3" t="str">
        <v/>
      </c>
      <c r="CXK3" t="str">
        <v/>
      </c>
      <c r="CXL3" t="str">
        <v/>
      </c>
      <c r="CXM3" t="str">
        <v/>
      </c>
      <c r="CXN3" t="str">
        <v/>
      </c>
      <c r="CXO3" t="str">
        <v/>
      </c>
      <c r="CXP3" t="str">
        <v/>
      </c>
      <c r="CXQ3" t="str">
        <v/>
      </c>
      <c r="CXR3" t="str">
        <v/>
      </c>
      <c r="CXS3" t="str">
        <v/>
      </c>
      <c r="CXT3" t="str">
        <v/>
      </c>
      <c r="CXU3" t="str">
        <v/>
      </c>
      <c r="CXV3" t="str">
        <v/>
      </c>
      <c r="CXW3" t="str">
        <v/>
      </c>
      <c r="CXX3" t="str">
        <v/>
      </c>
      <c r="CXY3" t="str">
        <v/>
      </c>
      <c r="CXZ3" t="str">
        <v/>
      </c>
      <c r="CYA3" t="str">
        <v/>
      </c>
      <c r="CYB3" t="str">
        <v/>
      </c>
      <c r="CYC3" t="str">
        <v/>
      </c>
      <c r="CYD3" t="str">
        <v/>
      </c>
      <c r="CYE3" t="str">
        <v/>
      </c>
      <c r="CYF3" t="str">
        <v/>
      </c>
      <c r="CYG3" t="str">
        <v/>
      </c>
      <c r="CYH3" t="str">
        <v/>
      </c>
      <c r="CYI3" t="str">
        <v/>
      </c>
      <c r="CYJ3" t="str">
        <v/>
      </c>
      <c r="CYK3" t="str">
        <v/>
      </c>
      <c r="CYL3" t="str">
        <v/>
      </c>
      <c r="CYM3" t="str">
        <v/>
      </c>
      <c r="CYN3" t="str">
        <v/>
      </c>
      <c r="CYO3" t="str">
        <v/>
      </c>
      <c r="CYP3" t="str">
        <v/>
      </c>
      <c r="CYQ3" t="str">
        <v/>
      </c>
      <c r="CYR3" t="str">
        <v/>
      </c>
      <c r="CYS3" t="str">
        <v/>
      </c>
      <c r="CYT3" t="str">
        <v/>
      </c>
      <c r="CYU3" t="str">
        <v/>
      </c>
      <c r="CYV3" t="str">
        <v/>
      </c>
      <c r="CYW3" t="str">
        <v/>
      </c>
      <c r="CYX3" t="str">
        <v/>
      </c>
      <c r="CYY3" t="str">
        <v/>
      </c>
      <c r="CYZ3" t="str">
        <v/>
      </c>
      <c r="CZA3" t="str">
        <v/>
      </c>
      <c r="CZB3" t="str">
        <v/>
      </c>
      <c r="CZC3" t="str">
        <v/>
      </c>
      <c r="CZD3" t="str">
        <v/>
      </c>
      <c r="CZE3" t="str">
        <v/>
      </c>
      <c r="CZF3" t="str">
        <v/>
      </c>
      <c r="CZG3" t="str">
        <v/>
      </c>
      <c r="CZH3" t="str">
        <v/>
      </c>
      <c r="CZI3" t="str">
        <v/>
      </c>
      <c r="CZJ3" t="str">
        <v/>
      </c>
      <c r="CZK3" t="str">
        <v/>
      </c>
      <c r="CZL3" t="str">
        <v/>
      </c>
      <c r="CZM3" t="str">
        <v/>
      </c>
      <c r="CZN3" t="str">
        <v/>
      </c>
      <c r="CZO3" t="str">
        <v/>
      </c>
      <c r="CZP3" t="str">
        <v/>
      </c>
      <c r="CZQ3" t="str">
        <v/>
      </c>
      <c r="CZR3" t="str">
        <v/>
      </c>
      <c r="CZS3" t="str">
        <v/>
      </c>
      <c r="CZT3" t="str">
        <v/>
      </c>
      <c r="CZU3" t="str">
        <v/>
      </c>
      <c r="CZV3" t="str">
        <v/>
      </c>
      <c r="CZW3" t="str">
        <v/>
      </c>
      <c r="CZX3" t="str">
        <v/>
      </c>
      <c r="CZY3" t="str">
        <v/>
      </c>
      <c r="CZZ3" t="str">
        <v/>
      </c>
      <c r="DAA3" t="str">
        <v/>
      </c>
      <c r="DAB3" t="str">
        <v/>
      </c>
      <c r="DAC3" t="str">
        <v/>
      </c>
      <c r="DAD3" t="str">
        <v/>
      </c>
      <c r="DAE3" t="str">
        <v/>
      </c>
      <c r="DAF3" t="str">
        <v/>
      </c>
      <c r="DAG3" t="str">
        <v/>
      </c>
      <c r="DAH3" t="str">
        <v/>
      </c>
      <c r="DAI3" t="str">
        <v/>
      </c>
      <c r="DAJ3" t="str">
        <v/>
      </c>
      <c r="DAK3" t="str">
        <v/>
      </c>
      <c r="DAL3" t="str">
        <v/>
      </c>
      <c r="DAM3" t="str">
        <v/>
      </c>
      <c r="DAN3" t="str">
        <v/>
      </c>
      <c r="DAO3" t="str">
        <v/>
      </c>
      <c r="DAP3" t="str">
        <v/>
      </c>
      <c r="DAQ3" t="str">
        <v/>
      </c>
      <c r="DAR3" t="str">
        <v/>
      </c>
      <c r="DAS3" t="str">
        <v/>
      </c>
      <c r="DAT3" t="str">
        <v/>
      </c>
      <c r="DAU3" t="str">
        <v/>
      </c>
      <c r="DAV3" t="str">
        <v/>
      </c>
      <c r="DAW3" t="str">
        <v/>
      </c>
      <c r="DAX3" t="str">
        <v/>
      </c>
      <c r="DAY3" t="str">
        <v/>
      </c>
      <c r="DAZ3" t="str">
        <v/>
      </c>
      <c r="DBA3" t="str">
        <v/>
      </c>
      <c r="DBB3" t="str">
        <v/>
      </c>
      <c r="DBC3" t="str">
        <v/>
      </c>
      <c r="DBD3" t="str">
        <v/>
      </c>
      <c r="DBE3" t="str">
        <v/>
      </c>
      <c r="DBF3" t="str">
        <v/>
      </c>
      <c r="DBG3" t="str">
        <v/>
      </c>
      <c r="DBH3" t="str">
        <v/>
      </c>
      <c r="DBI3" t="str">
        <v/>
      </c>
      <c r="DBJ3" t="str">
        <v/>
      </c>
      <c r="DBK3" t="str">
        <v/>
      </c>
      <c r="DBL3" t="str">
        <v/>
      </c>
      <c r="DBM3" t="str">
        <v/>
      </c>
      <c r="DBN3" t="str">
        <v/>
      </c>
      <c r="DBO3" t="str">
        <v/>
      </c>
      <c r="DBP3" t="str">
        <v/>
      </c>
      <c r="DBQ3" t="str">
        <v/>
      </c>
      <c r="DBR3" t="str">
        <v/>
      </c>
      <c r="DBS3" t="str">
        <v/>
      </c>
      <c r="DBT3" t="str">
        <v/>
      </c>
      <c r="DBU3" t="str">
        <v/>
      </c>
      <c r="DBV3" t="str">
        <v/>
      </c>
      <c r="DBW3" t="str">
        <v/>
      </c>
      <c r="DBX3" t="str">
        <v/>
      </c>
      <c r="DBY3" t="str">
        <v/>
      </c>
      <c r="DBZ3" t="str">
        <v/>
      </c>
      <c r="DCA3" t="str">
        <v/>
      </c>
      <c r="DCB3" t="str">
        <v/>
      </c>
      <c r="DCC3" t="str">
        <v/>
      </c>
      <c r="DCD3" t="str">
        <v/>
      </c>
      <c r="DCE3" t="str">
        <v/>
      </c>
      <c r="DCF3" t="str">
        <v/>
      </c>
      <c r="DCG3" t="str">
        <v/>
      </c>
      <c r="DCH3" t="str">
        <v/>
      </c>
      <c r="DCI3" t="str">
        <v/>
      </c>
      <c r="DCJ3" t="str">
        <v/>
      </c>
      <c r="DCK3" t="str">
        <v/>
      </c>
      <c r="DCL3" t="str">
        <v/>
      </c>
      <c r="DCM3" t="str">
        <v/>
      </c>
      <c r="DCN3" t="str">
        <v/>
      </c>
      <c r="DCO3" t="str">
        <v/>
      </c>
      <c r="DCP3" t="str">
        <v/>
      </c>
      <c r="DCQ3" t="str">
        <v/>
      </c>
      <c r="DCR3" t="str">
        <v/>
      </c>
      <c r="DCS3" t="str">
        <v/>
      </c>
      <c r="DCT3" t="str">
        <v/>
      </c>
      <c r="DCU3" t="str">
        <v/>
      </c>
      <c r="DCV3" t="str">
        <v/>
      </c>
      <c r="DCW3" t="str">
        <v/>
      </c>
      <c r="DCX3" t="str">
        <v/>
      </c>
      <c r="DCY3" t="str">
        <v/>
      </c>
      <c r="DCZ3" t="str">
        <v/>
      </c>
      <c r="DDA3" t="str">
        <v/>
      </c>
      <c r="DDB3" t="str">
        <v/>
      </c>
      <c r="DDC3" t="str">
        <v/>
      </c>
      <c r="DDD3" t="str">
        <v/>
      </c>
      <c r="DDE3" t="str">
        <v/>
      </c>
      <c r="DDF3" t="str">
        <v/>
      </c>
      <c r="DDG3" t="str">
        <v/>
      </c>
      <c r="DDH3" t="str">
        <v/>
      </c>
      <c r="DDI3" t="str">
        <v/>
      </c>
      <c r="DDJ3" t="str">
        <v/>
      </c>
      <c r="DDK3" t="str">
        <v/>
      </c>
      <c r="DDL3" t="str">
        <v/>
      </c>
      <c r="DDM3" t="str">
        <v/>
      </c>
      <c r="DDN3" t="str">
        <v/>
      </c>
      <c r="DDO3" t="str">
        <v/>
      </c>
      <c r="DDP3" t="str">
        <v/>
      </c>
      <c r="DDQ3" t="str">
        <v/>
      </c>
      <c r="DDR3" t="str">
        <v/>
      </c>
      <c r="DDS3" t="str">
        <v/>
      </c>
      <c r="DDT3" t="str">
        <v/>
      </c>
      <c r="DDU3" t="str">
        <v/>
      </c>
      <c r="DDV3" t="str">
        <v/>
      </c>
      <c r="DDW3" t="str">
        <v/>
      </c>
      <c r="DDX3" t="str">
        <v/>
      </c>
      <c r="DDY3" t="str">
        <v/>
      </c>
      <c r="DDZ3" t="str">
        <v/>
      </c>
      <c r="DEA3" t="str">
        <v/>
      </c>
      <c r="DEB3" t="str">
        <v/>
      </c>
      <c r="DEC3" t="str">
        <v/>
      </c>
      <c r="DED3" t="str">
        <v/>
      </c>
      <c r="DEE3" t="str">
        <v/>
      </c>
      <c r="DEF3" t="str">
        <v/>
      </c>
      <c r="DEG3" t="str">
        <v/>
      </c>
      <c r="DEH3" t="str">
        <v/>
      </c>
      <c r="DEI3" t="str">
        <v/>
      </c>
      <c r="DEJ3" t="str">
        <v/>
      </c>
      <c r="DEK3" t="str">
        <v/>
      </c>
      <c r="DEL3" t="str">
        <v/>
      </c>
      <c r="DEM3" t="str">
        <v/>
      </c>
      <c r="DEN3" t="str">
        <v/>
      </c>
      <c r="DEO3" t="str">
        <v/>
      </c>
      <c r="DEP3" t="str">
        <v/>
      </c>
      <c r="DEQ3" t="str">
        <v/>
      </c>
      <c r="DER3" t="str">
        <v/>
      </c>
      <c r="DES3" t="str">
        <v/>
      </c>
      <c r="DET3" t="str">
        <v/>
      </c>
      <c r="DEU3" t="str">
        <v/>
      </c>
      <c r="DEV3" t="str">
        <v/>
      </c>
      <c r="DEW3" t="str">
        <v/>
      </c>
      <c r="DEX3" t="str">
        <v/>
      </c>
      <c r="DEY3" t="str">
        <v/>
      </c>
      <c r="DEZ3" t="str">
        <v/>
      </c>
      <c r="DFA3" t="str">
        <v/>
      </c>
      <c r="DFB3" t="str">
        <v/>
      </c>
      <c r="DFC3" t="str">
        <v/>
      </c>
      <c r="DFD3" t="str">
        <v/>
      </c>
      <c r="DFE3" t="str">
        <v/>
      </c>
      <c r="DFF3" t="str">
        <v/>
      </c>
      <c r="DFG3" t="str">
        <v/>
      </c>
      <c r="DFH3" t="str">
        <v/>
      </c>
      <c r="DFI3" t="str">
        <v/>
      </c>
      <c r="DFJ3" t="str">
        <v/>
      </c>
      <c r="DFK3" t="str">
        <v/>
      </c>
      <c r="DFL3" t="str">
        <v/>
      </c>
      <c r="DFM3" t="str">
        <v/>
      </c>
      <c r="DFN3" t="str">
        <v/>
      </c>
      <c r="DFO3" t="str">
        <v/>
      </c>
      <c r="DFP3" t="str">
        <v/>
      </c>
      <c r="DFQ3" t="str">
        <v/>
      </c>
      <c r="DFR3" t="str">
        <v/>
      </c>
      <c r="DFS3" t="str">
        <v/>
      </c>
      <c r="DFT3" t="str">
        <v/>
      </c>
      <c r="DFU3" t="str">
        <v/>
      </c>
      <c r="DFV3" t="str">
        <v/>
      </c>
      <c r="DFW3" t="str">
        <v/>
      </c>
      <c r="DFX3" t="str">
        <v/>
      </c>
      <c r="DFY3" t="str">
        <v/>
      </c>
      <c r="DFZ3" t="str">
        <v/>
      </c>
      <c r="DGA3" t="str">
        <v/>
      </c>
      <c r="DGB3" t="str">
        <v/>
      </c>
      <c r="DGC3" t="str">
        <v/>
      </c>
      <c r="DGD3" t="str">
        <v/>
      </c>
      <c r="DGE3" t="str">
        <v/>
      </c>
      <c r="DGF3" t="str">
        <v/>
      </c>
      <c r="DGG3" t="str">
        <v/>
      </c>
      <c r="DGH3" t="str">
        <v/>
      </c>
      <c r="DGI3" t="str">
        <v/>
      </c>
      <c r="DGJ3" t="str">
        <v/>
      </c>
      <c r="DGK3" t="str">
        <v/>
      </c>
      <c r="DGL3" t="str">
        <v/>
      </c>
      <c r="DGM3" t="str">
        <v/>
      </c>
      <c r="DGN3" t="str">
        <v/>
      </c>
      <c r="DGO3" t="str">
        <v/>
      </c>
      <c r="DGP3" t="str">
        <v/>
      </c>
      <c r="DGQ3" t="str">
        <v/>
      </c>
      <c r="DGR3" t="str">
        <v/>
      </c>
      <c r="DGS3" t="str">
        <v/>
      </c>
      <c r="DGT3" t="str">
        <v/>
      </c>
      <c r="DGU3" t="str">
        <v/>
      </c>
      <c r="DGV3" t="str">
        <v/>
      </c>
      <c r="DGW3" t="str">
        <v/>
      </c>
      <c r="DGX3" t="str">
        <v/>
      </c>
      <c r="DGY3" t="str">
        <v/>
      </c>
      <c r="DGZ3" t="str">
        <v/>
      </c>
      <c r="DHA3" t="str">
        <v/>
      </c>
      <c r="DHB3" t="str">
        <v/>
      </c>
      <c r="DHC3" t="str">
        <v/>
      </c>
      <c r="DHD3" t="str">
        <v/>
      </c>
      <c r="DHE3" t="str">
        <v/>
      </c>
      <c r="DHF3" t="str">
        <v/>
      </c>
      <c r="DHG3" t="str">
        <v/>
      </c>
      <c r="DHH3" t="str">
        <v/>
      </c>
      <c r="DHI3" t="str">
        <v/>
      </c>
      <c r="DHJ3" t="str">
        <v/>
      </c>
      <c r="DHK3" t="str">
        <v/>
      </c>
      <c r="DHL3" t="str">
        <v/>
      </c>
      <c r="DHM3" t="str">
        <v/>
      </c>
      <c r="DHN3" t="str">
        <v/>
      </c>
      <c r="DHO3" t="str">
        <v/>
      </c>
      <c r="DHP3" t="str">
        <v/>
      </c>
      <c r="DHQ3" t="str">
        <v/>
      </c>
      <c r="DHR3" t="str">
        <v/>
      </c>
      <c r="DHS3" t="str">
        <v/>
      </c>
      <c r="DHT3" t="str">
        <v/>
      </c>
      <c r="DHU3" t="str">
        <v/>
      </c>
      <c r="DHV3" t="str">
        <v/>
      </c>
      <c r="DHW3" t="str">
        <v/>
      </c>
      <c r="DHX3" t="str">
        <v/>
      </c>
      <c r="DHY3" t="str">
        <v/>
      </c>
      <c r="DHZ3" t="str">
        <v/>
      </c>
      <c r="DIA3" t="str">
        <v/>
      </c>
      <c r="DIB3" t="str">
        <v/>
      </c>
      <c r="DIC3" t="str">
        <v/>
      </c>
      <c r="DID3" t="str">
        <v/>
      </c>
      <c r="DIE3" t="str">
        <v/>
      </c>
      <c r="DIF3" t="str">
        <v/>
      </c>
      <c r="DIG3" t="str">
        <v/>
      </c>
      <c r="DIH3" t="str">
        <v/>
      </c>
      <c r="DII3" t="str">
        <v/>
      </c>
      <c r="DIJ3" t="str">
        <v/>
      </c>
      <c r="DIK3" t="str">
        <v/>
      </c>
      <c r="DIL3" t="str">
        <v/>
      </c>
      <c r="DIM3" t="str">
        <v/>
      </c>
      <c r="DIN3" t="str">
        <v/>
      </c>
      <c r="DIO3" t="str">
        <v/>
      </c>
      <c r="DIP3" t="str">
        <v/>
      </c>
      <c r="DIQ3" t="str">
        <v/>
      </c>
      <c r="DIR3" t="str">
        <v/>
      </c>
      <c r="DIS3" t="str">
        <v/>
      </c>
      <c r="DIT3" t="str">
        <v/>
      </c>
      <c r="DIU3" t="str">
        <v/>
      </c>
      <c r="DIV3" t="str">
        <v/>
      </c>
      <c r="DIW3" t="str">
        <v/>
      </c>
      <c r="DIX3" t="str">
        <v/>
      </c>
      <c r="DIY3" t="str">
        <v/>
      </c>
      <c r="DIZ3" t="str">
        <v/>
      </c>
      <c r="DJA3" t="str">
        <v/>
      </c>
      <c r="DJB3" t="str">
        <v/>
      </c>
      <c r="DJC3" t="str">
        <v/>
      </c>
      <c r="DJD3" t="str">
        <v/>
      </c>
      <c r="DJE3" t="str">
        <v/>
      </c>
      <c r="DJF3" t="str">
        <v/>
      </c>
      <c r="DJG3" t="str">
        <v/>
      </c>
      <c r="DJH3" t="str">
        <v/>
      </c>
      <c r="DJI3" t="str">
        <v/>
      </c>
      <c r="DJJ3" t="str">
        <v/>
      </c>
      <c r="DJK3" t="str">
        <v/>
      </c>
      <c r="DJL3" t="str">
        <v/>
      </c>
      <c r="DJM3" t="str">
        <v/>
      </c>
      <c r="DJN3" t="str">
        <v/>
      </c>
      <c r="DJO3" t="str">
        <v/>
      </c>
      <c r="DJP3" t="str">
        <v/>
      </c>
      <c r="DJQ3" t="str">
        <v/>
      </c>
      <c r="DJR3" t="str">
        <v/>
      </c>
      <c r="DJS3" t="str">
        <v/>
      </c>
      <c r="DJT3" t="str">
        <v/>
      </c>
      <c r="DJU3" t="str">
        <v/>
      </c>
      <c r="DJV3" t="str">
        <v/>
      </c>
      <c r="DJW3" t="str">
        <v/>
      </c>
      <c r="DJX3" t="str">
        <v/>
      </c>
      <c r="DJY3" t="str">
        <v/>
      </c>
      <c r="DJZ3" t="str">
        <v/>
      </c>
      <c r="DKA3" t="str">
        <v/>
      </c>
      <c r="DKB3" t="str">
        <v/>
      </c>
      <c r="DKC3" t="str">
        <v/>
      </c>
      <c r="DKD3" t="str">
        <v/>
      </c>
      <c r="DKE3" t="str">
        <v/>
      </c>
      <c r="DKF3" t="str">
        <v/>
      </c>
      <c r="DKG3" t="str">
        <v/>
      </c>
      <c r="DKH3" t="str">
        <v/>
      </c>
      <c r="DKI3" t="str">
        <v/>
      </c>
      <c r="DKJ3" t="str">
        <v/>
      </c>
      <c r="DKK3" t="str">
        <v/>
      </c>
      <c r="DKL3" t="str">
        <v/>
      </c>
      <c r="DKM3" t="str">
        <v/>
      </c>
      <c r="DKN3" t="str">
        <v/>
      </c>
      <c r="DKO3" t="str">
        <v/>
      </c>
      <c r="DKP3" t="str">
        <v/>
      </c>
      <c r="DKQ3" t="str">
        <v/>
      </c>
      <c r="DKR3" t="str">
        <v/>
      </c>
      <c r="DKS3" t="str">
        <v/>
      </c>
      <c r="DKT3" t="str">
        <v/>
      </c>
      <c r="DKU3" t="str">
        <v/>
      </c>
      <c r="DKV3" t="str">
        <v/>
      </c>
      <c r="DKW3" t="str">
        <v/>
      </c>
      <c r="DKX3" t="str">
        <v/>
      </c>
      <c r="DKY3" t="str">
        <v/>
      </c>
      <c r="DKZ3" t="str">
        <v/>
      </c>
      <c r="DLA3" t="str">
        <v/>
      </c>
      <c r="DLB3" t="str">
        <v/>
      </c>
      <c r="DLC3" t="str">
        <v/>
      </c>
      <c r="DLD3" t="str">
        <v/>
      </c>
      <c r="DLE3" t="str">
        <v/>
      </c>
      <c r="DLF3" t="str">
        <v/>
      </c>
      <c r="DLG3" t="str">
        <v/>
      </c>
      <c r="DLH3" t="str">
        <v/>
      </c>
      <c r="DLI3" t="str">
        <v/>
      </c>
      <c r="DLJ3" t="str">
        <v/>
      </c>
      <c r="DLK3" t="str">
        <v/>
      </c>
      <c r="DLL3" t="str">
        <v/>
      </c>
      <c r="DLM3" t="str">
        <v/>
      </c>
      <c r="DLN3" t="str">
        <v/>
      </c>
      <c r="DLO3" t="str">
        <v/>
      </c>
      <c r="DLP3" t="str">
        <v/>
      </c>
      <c r="DLQ3" t="str">
        <v/>
      </c>
      <c r="DLR3" t="str">
        <v/>
      </c>
      <c r="DLS3" t="str">
        <v/>
      </c>
      <c r="DLT3" t="str">
        <v/>
      </c>
      <c r="DLU3" t="str">
        <v/>
      </c>
      <c r="DLV3" t="str">
        <v/>
      </c>
      <c r="DLW3" t="str">
        <v/>
      </c>
      <c r="DLX3" t="str">
        <v/>
      </c>
      <c r="DLY3" t="str">
        <v/>
      </c>
      <c r="DLZ3" t="str">
        <v/>
      </c>
      <c r="DMA3" t="str">
        <v/>
      </c>
      <c r="DMB3" t="str">
        <v/>
      </c>
      <c r="DMC3" t="str">
        <v/>
      </c>
      <c r="DMD3" t="str">
        <v/>
      </c>
      <c r="DME3" t="str">
        <v/>
      </c>
      <c r="DMF3" t="str">
        <v/>
      </c>
      <c r="DMG3" t="str">
        <v/>
      </c>
      <c r="DMH3" t="str">
        <v/>
      </c>
      <c r="DMI3" t="str">
        <v/>
      </c>
      <c r="DMJ3" t="str">
        <v/>
      </c>
      <c r="DMK3" t="str">
        <v/>
      </c>
      <c r="DML3" t="str">
        <v/>
      </c>
      <c r="DMM3" t="str">
        <v/>
      </c>
      <c r="DMN3" t="str">
        <v/>
      </c>
      <c r="DMO3" t="str">
        <v/>
      </c>
      <c r="DMP3" t="str">
        <v/>
      </c>
      <c r="DMQ3" t="str">
        <v/>
      </c>
      <c r="DMR3" t="str">
        <v/>
      </c>
      <c r="DMS3" t="str">
        <v/>
      </c>
      <c r="DMT3" t="str">
        <v/>
      </c>
      <c r="DMU3" t="str">
        <v/>
      </c>
      <c r="DMV3" t="str">
        <v/>
      </c>
      <c r="DMW3" t="str">
        <v/>
      </c>
      <c r="DMX3" t="str">
        <v/>
      </c>
      <c r="DMY3" t="str">
        <v/>
      </c>
      <c r="DMZ3" t="str">
        <v/>
      </c>
      <c r="DNA3" t="str">
        <v/>
      </c>
      <c r="DNB3" t="str">
        <v/>
      </c>
      <c r="DNC3" t="str">
        <v/>
      </c>
      <c r="DND3" t="str">
        <v/>
      </c>
      <c r="DNE3" t="str">
        <v/>
      </c>
      <c r="DNF3" t="str">
        <v/>
      </c>
      <c r="DNG3" t="str">
        <v/>
      </c>
      <c r="DNH3" t="str">
        <v/>
      </c>
      <c r="DNI3" t="str">
        <v/>
      </c>
      <c r="DNJ3" t="str">
        <v/>
      </c>
      <c r="DNK3" t="str">
        <v/>
      </c>
      <c r="DNL3" t="str">
        <v/>
      </c>
      <c r="DNM3" t="str">
        <v/>
      </c>
      <c r="DNN3" t="str">
        <v/>
      </c>
      <c r="DNO3" t="str">
        <v/>
      </c>
      <c r="DNP3" t="str">
        <v/>
      </c>
      <c r="DNQ3" t="str">
        <v/>
      </c>
      <c r="DNR3" t="str">
        <v/>
      </c>
      <c r="DNS3" t="str">
        <v/>
      </c>
      <c r="DNT3" t="str">
        <v/>
      </c>
      <c r="DNU3" t="str">
        <v/>
      </c>
      <c r="DNV3" t="str">
        <v/>
      </c>
      <c r="DNW3" t="str">
        <v/>
      </c>
      <c r="DNX3" t="str">
        <v/>
      </c>
      <c r="DNY3" t="str">
        <v/>
      </c>
      <c r="DNZ3" t="str">
        <v/>
      </c>
      <c r="DOA3" t="str">
        <v/>
      </c>
      <c r="DOB3" t="str">
        <v/>
      </c>
      <c r="DOC3" t="str">
        <v/>
      </c>
      <c r="DOD3" t="str">
        <v/>
      </c>
      <c r="DOE3" t="str">
        <v/>
      </c>
      <c r="DOF3" t="str">
        <v/>
      </c>
      <c r="DOG3" t="str">
        <v/>
      </c>
      <c r="DOH3" t="str">
        <v/>
      </c>
      <c r="DOI3" t="str">
        <v/>
      </c>
      <c r="DOJ3" t="str">
        <v/>
      </c>
      <c r="DOK3" t="str">
        <v/>
      </c>
      <c r="DOL3" t="str">
        <v/>
      </c>
      <c r="DOM3" t="str">
        <v/>
      </c>
      <c r="DON3" t="str">
        <v/>
      </c>
      <c r="DOO3" t="str">
        <v/>
      </c>
      <c r="DOP3" t="str">
        <v/>
      </c>
      <c r="DOQ3" t="str">
        <v/>
      </c>
      <c r="DOR3" t="str">
        <v/>
      </c>
      <c r="DOS3" t="str">
        <v/>
      </c>
      <c r="DOT3" t="str">
        <v/>
      </c>
      <c r="DOU3" t="str">
        <v/>
      </c>
      <c r="DOV3" t="str">
        <v/>
      </c>
      <c r="DOW3" t="str">
        <v/>
      </c>
      <c r="DOX3" t="str">
        <v/>
      </c>
      <c r="DOY3" t="str">
        <v/>
      </c>
      <c r="DOZ3" t="str">
        <v/>
      </c>
      <c r="DPA3" t="str">
        <v/>
      </c>
      <c r="DPB3" t="str">
        <v/>
      </c>
      <c r="DPC3" t="str">
        <v/>
      </c>
      <c r="DPD3" t="str">
        <v/>
      </c>
      <c r="DPE3" t="str">
        <v/>
      </c>
      <c r="DPF3" t="str">
        <v/>
      </c>
      <c r="DPG3" t="str">
        <v/>
      </c>
      <c r="DPH3" t="str">
        <v/>
      </c>
      <c r="DPI3" t="str">
        <v/>
      </c>
      <c r="DPJ3" t="str">
        <v/>
      </c>
      <c r="DPK3" t="str">
        <v/>
      </c>
      <c r="DPL3" t="str">
        <v/>
      </c>
      <c r="DPM3" t="str">
        <v/>
      </c>
      <c r="DPN3" t="str">
        <v/>
      </c>
      <c r="DPO3" t="str">
        <v/>
      </c>
      <c r="DPP3" t="str">
        <v/>
      </c>
      <c r="DPQ3" t="str">
        <v/>
      </c>
      <c r="DPR3" t="str">
        <v/>
      </c>
      <c r="DPS3" t="str">
        <v/>
      </c>
      <c r="DPT3" t="str">
        <v/>
      </c>
      <c r="DPU3" t="str">
        <v/>
      </c>
      <c r="DPV3" t="str">
        <v/>
      </c>
      <c r="DPW3" t="str">
        <v/>
      </c>
      <c r="DPX3" t="str">
        <v/>
      </c>
      <c r="DPY3" t="str">
        <v/>
      </c>
      <c r="DPZ3" t="str">
        <v/>
      </c>
      <c r="DQA3" t="str">
        <v/>
      </c>
      <c r="DQB3" t="str">
        <v/>
      </c>
      <c r="DQC3" t="str">
        <v/>
      </c>
      <c r="DQD3" t="str">
        <v/>
      </c>
      <c r="DQE3" t="str">
        <v/>
      </c>
      <c r="DQF3" t="str">
        <v/>
      </c>
      <c r="DQG3" t="str">
        <v/>
      </c>
      <c r="DQH3" t="str">
        <v/>
      </c>
      <c r="DQI3" t="str">
        <v/>
      </c>
      <c r="DQJ3" t="str">
        <v/>
      </c>
      <c r="DQK3" t="str">
        <v/>
      </c>
      <c r="DQL3" t="str">
        <v/>
      </c>
      <c r="DQM3" t="str">
        <v/>
      </c>
      <c r="DQN3" t="str">
        <v/>
      </c>
      <c r="DQO3" t="str">
        <v/>
      </c>
      <c r="DQP3" t="str">
        <v/>
      </c>
      <c r="DQQ3" t="str">
        <v/>
      </c>
      <c r="DQR3" t="str">
        <v/>
      </c>
      <c r="DQS3" t="str">
        <v/>
      </c>
      <c r="DQT3" t="str">
        <v/>
      </c>
      <c r="DQU3" t="str">
        <v/>
      </c>
      <c r="DQV3" t="str">
        <v/>
      </c>
      <c r="DQW3" t="str">
        <v/>
      </c>
      <c r="DQX3" t="str">
        <v/>
      </c>
      <c r="DQY3" t="str">
        <v/>
      </c>
      <c r="DQZ3" t="str">
        <v/>
      </c>
      <c r="DRA3" t="str">
        <v/>
      </c>
      <c r="DRB3" t="str">
        <v/>
      </c>
      <c r="DRC3" t="str">
        <v/>
      </c>
      <c r="DRD3" t="str">
        <v/>
      </c>
      <c r="DRE3" t="str">
        <v/>
      </c>
      <c r="DRF3" t="str">
        <v/>
      </c>
      <c r="DRG3" t="str">
        <v/>
      </c>
      <c r="DRH3" t="str">
        <v/>
      </c>
      <c r="DRI3" t="str">
        <v/>
      </c>
      <c r="DRJ3" t="str">
        <v/>
      </c>
      <c r="DRK3" t="str">
        <v/>
      </c>
      <c r="DRL3" t="str">
        <v/>
      </c>
      <c r="DRM3" t="str">
        <v/>
      </c>
      <c r="DRN3" t="str">
        <v/>
      </c>
      <c r="DRO3" t="str">
        <v/>
      </c>
      <c r="DRP3" t="str">
        <v/>
      </c>
      <c r="DRQ3" t="str">
        <v/>
      </c>
      <c r="DRR3" t="str">
        <v/>
      </c>
      <c r="DRS3" t="str">
        <v/>
      </c>
      <c r="DRT3" t="str">
        <v/>
      </c>
      <c r="DRU3" t="str">
        <v/>
      </c>
      <c r="DRV3" t="str">
        <v/>
      </c>
      <c r="DRW3" t="str">
        <v/>
      </c>
      <c r="DRX3" t="str">
        <v/>
      </c>
      <c r="DRY3" t="str">
        <v/>
      </c>
      <c r="DRZ3" t="str">
        <v/>
      </c>
      <c r="DSA3" t="str">
        <v/>
      </c>
      <c r="DSB3" t="str">
        <v/>
      </c>
      <c r="DSC3" t="str">
        <v/>
      </c>
      <c r="DSD3" t="str">
        <v/>
      </c>
      <c r="DSE3" t="str">
        <v/>
      </c>
      <c r="DSF3" t="str">
        <v/>
      </c>
      <c r="DSG3" t="str">
        <v/>
      </c>
      <c r="DSH3" t="str">
        <v/>
      </c>
      <c r="DSI3" t="str">
        <v/>
      </c>
      <c r="DSJ3" t="str">
        <v/>
      </c>
      <c r="DSK3" t="str">
        <v/>
      </c>
      <c r="DSL3" t="str">
        <v/>
      </c>
      <c r="DSM3" t="str">
        <v/>
      </c>
      <c r="DSN3" t="str">
        <v/>
      </c>
      <c r="DSO3" t="str">
        <v/>
      </c>
      <c r="DSP3" t="str">
        <v/>
      </c>
      <c r="DSQ3" t="str">
        <v/>
      </c>
      <c r="DSR3" t="str">
        <v/>
      </c>
      <c r="DSS3" t="str">
        <v/>
      </c>
      <c r="DST3" t="str">
        <v/>
      </c>
      <c r="DSU3" t="str">
        <v/>
      </c>
      <c r="DSV3" t="str">
        <v/>
      </c>
      <c r="DSW3" t="str">
        <v/>
      </c>
      <c r="DSX3" t="str">
        <v/>
      </c>
      <c r="DSY3" t="str">
        <v/>
      </c>
      <c r="DSZ3" t="str">
        <v/>
      </c>
      <c r="DTA3" t="str">
        <v/>
      </c>
      <c r="DTB3" t="str">
        <v/>
      </c>
      <c r="DTC3" t="str">
        <v/>
      </c>
      <c r="DTD3" t="str">
        <v/>
      </c>
      <c r="DTE3" t="str">
        <v/>
      </c>
      <c r="DTF3" t="str">
        <v/>
      </c>
      <c r="DTG3" t="str">
        <v/>
      </c>
      <c r="DTH3" t="str">
        <v/>
      </c>
      <c r="DTI3" t="str">
        <v/>
      </c>
      <c r="DTJ3" t="str">
        <v/>
      </c>
      <c r="DTK3" t="str">
        <v/>
      </c>
      <c r="DTL3" t="str">
        <v/>
      </c>
      <c r="DTM3" t="str">
        <v/>
      </c>
      <c r="DTN3" t="str">
        <v/>
      </c>
      <c r="DTO3" t="str">
        <v/>
      </c>
      <c r="DTP3" t="str">
        <v/>
      </c>
      <c r="DTQ3" t="str">
        <v/>
      </c>
      <c r="DTR3" t="str">
        <v/>
      </c>
      <c r="DTS3" t="str">
        <v/>
      </c>
      <c r="DTT3" t="str">
        <v/>
      </c>
      <c r="DTU3" t="str">
        <v/>
      </c>
      <c r="DTV3" t="str">
        <v/>
      </c>
      <c r="DTW3" t="str">
        <v/>
      </c>
      <c r="DTX3" t="str">
        <v/>
      </c>
      <c r="DTY3" t="str">
        <v/>
      </c>
      <c r="DTZ3" t="str">
        <v/>
      </c>
      <c r="DUA3" t="str">
        <v/>
      </c>
      <c r="DUB3" t="str">
        <v/>
      </c>
      <c r="DUC3" t="str">
        <v/>
      </c>
      <c r="DUD3" t="str">
        <v/>
      </c>
      <c r="DUE3" t="str">
        <v/>
      </c>
      <c r="DUF3" t="str">
        <v/>
      </c>
      <c r="DUG3" t="str">
        <v/>
      </c>
      <c r="DUH3" t="str">
        <v/>
      </c>
      <c r="DUI3" t="str">
        <v/>
      </c>
      <c r="DUJ3" t="str">
        <v/>
      </c>
      <c r="DUK3" t="str">
        <v/>
      </c>
      <c r="DUL3" t="str">
        <v/>
      </c>
      <c r="DUM3" t="str">
        <v/>
      </c>
      <c r="DUN3" t="str">
        <v/>
      </c>
      <c r="DUO3" t="str">
        <v/>
      </c>
      <c r="DUP3" t="str">
        <v/>
      </c>
      <c r="DUQ3" t="str">
        <v/>
      </c>
      <c r="DUR3" t="str">
        <v/>
      </c>
      <c r="DUS3" t="str">
        <v/>
      </c>
      <c r="DUT3" t="str">
        <v/>
      </c>
      <c r="DUU3" t="str">
        <v/>
      </c>
      <c r="DUV3" t="str">
        <v/>
      </c>
      <c r="DUW3" t="str">
        <v/>
      </c>
      <c r="DUX3" t="str">
        <v/>
      </c>
      <c r="DUY3" t="str">
        <v/>
      </c>
      <c r="DUZ3" t="str">
        <v/>
      </c>
      <c r="DVA3" t="str">
        <v/>
      </c>
      <c r="DVB3" t="str">
        <v/>
      </c>
      <c r="DVC3" t="str">
        <v/>
      </c>
      <c r="DVD3" t="str">
        <v/>
      </c>
      <c r="DVE3" t="str">
        <v/>
      </c>
      <c r="DVF3" t="str">
        <v/>
      </c>
      <c r="DVG3" t="str">
        <v/>
      </c>
      <c r="DVH3" t="str">
        <v/>
      </c>
      <c r="DVI3" t="str">
        <v/>
      </c>
      <c r="DVJ3" t="str">
        <v/>
      </c>
      <c r="DVK3" t="str">
        <v/>
      </c>
      <c r="DVL3" t="str">
        <v/>
      </c>
      <c r="DVM3" t="str">
        <v/>
      </c>
      <c r="DVN3" t="str">
        <v/>
      </c>
      <c r="DVO3" t="str">
        <v/>
      </c>
      <c r="DVP3" t="str">
        <v/>
      </c>
      <c r="DVQ3" t="str">
        <v/>
      </c>
      <c r="DVR3" t="str">
        <v/>
      </c>
      <c r="DVS3" t="str">
        <v/>
      </c>
      <c r="DVT3" t="str">
        <v/>
      </c>
      <c r="DVU3" t="str">
        <v/>
      </c>
      <c r="DVV3" t="str">
        <v/>
      </c>
      <c r="DVW3" t="str">
        <v/>
      </c>
      <c r="DVX3" t="str">
        <v/>
      </c>
      <c r="DVY3" t="str">
        <v/>
      </c>
      <c r="DVZ3" t="str">
        <v/>
      </c>
      <c r="DWA3" t="str">
        <v/>
      </c>
      <c r="DWB3" t="str">
        <v/>
      </c>
      <c r="DWC3" t="str">
        <v/>
      </c>
      <c r="DWD3" t="str">
        <v/>
      </c>
      <c r="DWE3" t="str">
        <v/>
      </c>
      <c r="DWF3" t="str">
        <v/>
      </c>
      <c r="DWG3" t="str">
        <v/>
      </c>
      <c r="DWH3" t="str">
        <v/>
      </c>
      <c r="DWI3" t="str">
        <v/>
      </c>
      <c r="DWJ3" t="str">
        <v/>
      </c>
      <c r="DWK3" t="str">
        <v/>
      </c>
      <c r="DWL3" t="str">
        <v/>
      </c>
      <c r="DWM3" t="str">
        <v/>
      </c>
      <c r="DWN3" t="str">
        <v/>
      </c>
      <c r="DWO3" t="str">
        <v/>
      </c>
      <c r="DWP3" t="str">
        <v/>
      </c>
      <c r="DWQ3" t="str">
        <v/>
      </c>
      <c r="DWR3" t="str">
        <v/>
      </c>
      <c r="DWS3" t="str">
        <v/>
      </c>
      <c r="DWT3" t="str">
        <v/>
      </c>
      <c r="DWU3" t="str">
        <v/>
      </c>
      <c r="DWV3" t="str">
        <v/>
      </c>
      <c r="DWW3" t="str">
        <v/>
      </c>
      <c r="DWX3" t="str">
        <v/>
      </c>
      <c r="DWY3" t="str">
        <v/>
      </c>
      <c r="DWZ3" t="str">
        <v/>
      </c>
      <c r="DXA3" t="str">
        <v/>
      </c>
      <c r="DXB3" t="str">
        <v/>
      </c>
      <c r="DXC3" t="str">
        <v/>
      </c>
      <c r="DXD3" t="str">
        <v/>
      </c>
      <c r="DXE3" t="str">
        <v/>
      </c>
      <c r="DXF3" t="str">
        <v/>
      </c>
      <c r="DXG3" t="str">
        <v/>
      </c>
      <c r="DXH3" t="str">
        <v/>
      </c>
      <c r="DXI3" t="str">
        <v/>
      </c>
      <c r="DXJ3" t="str">
        <v/>
      </c>
      <c r="DXK3" t="str">
        <v/>
      </c>
      <c r="DXL3" t="str">
        <v/>
      </c>
      <c r="DXM3" t="str">
        <v/>
      </c>
      <c r="DXN3" t="str">
        <v/>
      </c>
      <c r="DXO3" t="str">
        <v/>
      </c>
      <c r="DXP3" t="str">
        <v/>
      </c>
      <c r="DXQ3" t="str">
        <v/>
      </c>
      <c r="DXR3" t="str">
        <v/>
      </c>
      <c r="DXS3" t="str">
        <v/>
      </c>
      <c r="DXT3" t="str">
        <v/>
      </c>
      <c r="DXU3" t="str">
        <v/>
      </c>
      <c r="DXV3" t="str">
        <v/>
      </c>
      <c r="DXW3" t="str">
        <v/>
      </c>
      <c r="DXX3" t="str">
        <v/>
      </c>
      <c r="DXY3" t="str">
        <v/>
      </c>
      <c r="DXZ3" t="str">
        <v/>
      </c>
      <c r="DYA3" t="str">
        <v/>
      </c>
      <c r="DYB3" t="str">
        <v/>
      </c>
      <c r="DYC3" t="str">
        <v/>
      </c>
      <c r="DYD3" t="str">
        <v/>
      </c>
      <c r="DYE3" t="str">
        <v/>
      </c>
      <c r="DYF3" t="str">
        <v/>
      </c>
      <c r="DYG3" t="str">
        <v/>
      </c>
      <c r="DYH3" t="str">
        <v/>
      </c>
      <c r="DYI3" t="str">
        <v/>
      </c>
      <c r="DYJ3" t="str">
        <v/>
      </c>
      <c r="DYK3" t="str">
        <v/>
      </c>
      <c r="DYL3" t="str">
        <v/>
      </c>
      <c r="DYM3" t="str">
        <v/>
      </c>
      <c r="DYN3" t="str">
        <v/>
      </c>
      <c r="DYO3" t="str">
        <v/>
      </c>
      <c r="DYP3" t="str">
        <v/>
      </c>
      <c r="DYQ3" t="str">
        <v/>
      </c>
      <c r="DYR3" t="str">
        <v/>
      </c>
      <c r="DYS3" t="str">
        <v/>
      </c>
      <c r="DYT3" t="str">
        <v/>
      </c>
      <c r="DYU3" t="str">
        <v/>
      </c>
      <c r="DYV3" t="str">
        <v/>
      </c>
      <c r="DYW3" t="str">
        <v/>
      </c>
      <c r="DYX3" t="str">
        <v/>
      </c>
      <c r="DYY3" t="str">
        <v/>
      </c>
      <c r="DYZ3" t="str">
        <v/>
      </c>
      <c r="DZA3" t="str">
        <v/>
      </c>
      <c r="DZB3" t="str">
        <v/>
      </c>
      <c r="DZC3" t="str">
        <v/>
      </c>
      <c r="DZD3" t="str">
        <v/>
      </c>
      <c r="DZE3" t="str">
        <v/>
      </c>
      <c r="DZF3" t="str">
        <v/>
      </c>
      <c r="DZG3" t="str">
        <v/>
      </c>
      <c r="DZH3" t="str">
        <v/>
      </c>
      <c r="DZI3" t="str">
        <v/>
      </c>
      <c r="DZJ3" t="str">
        <v/>
      </c>
      <c r="DZK3" t="str">
        <v/>
      </c>
      <c r="DZL3" t="str">
        <v/>
      </c>
      <c r="DZM3" t="str">
        <v/>
      </c>
      <c r="DZN3" t="str">
        <v/>
      </c>
      <c r="DZO3" t="str">
        <v/>
      </c>
      <c r="DZP3" t="str">
        <v/>
      </c>
      <c r="DZQ3" t="str">
        <v/>
      </c>
      <c r="DZR3" t="str">
        <v/>
      </c>
      <c r="DZS3" t="str">
        <v/>
      </c>
      <c r="DZT3" t="str">
        <v/>
      </c>
      <c r="DZU3" t="str">
        <v/>
      </c>
      <c r="DZV3" t="str">
        <v/>
      </c>
      <c r="DZW3" t="str">
        <v/>
      </c>
      <c r="DZX3" t="str">
        <v/>
      </c>
      <c r="DZY3" t="str">
        <v/>
      </c>
      <c r="DZZ3" t="str">
        <v/>
      </c>
      <c r="EAA3" t="str">
        <v/>
      </c>
      <c r="EAB3" t="str">
        <v/>
      </c>
      <c r="EAC3" t="str">
        <v/>
      </c>
      <c r="EAD3" t="str">
        <v/>
      </c>
      <c r="EAE3" t="str">
        <v/>
      </c>
      <c r="EAF3" t="str">
        <v/>
      </c>
      <c r="EAG3" t="str">
        <v/>
      </c>
      <c r="EAH3" t="str">
        <v/>
      </c>
      <c r="EAI3" t="str">
        <v/>
      </c>
      <c r="EAJ3" t="str">
        <v/>
      </c>
      <c r="EAK3" t="str">
        <v/>
      </c>
      <c r="EAL3" t="str">
        <v/>
      </c>
      <c r="EAM3" t="str">
        <v/>
      </c>
      <c r="EAN3" t="str">
        <v/>
      </c>
      <c r="EAO3" t="str">
        <v/>
      </c>
      <c r="EAP3" t="str">
        <v/>
      </c>
      <c r="EAQ3" t="str">
        <v/>
      </c>
      <c r="EAR3" t="str">
        <v/>
      </c>
      <c r="EAS3" t="str">
        <v/>
      </c>
      <c r="EAT3" t="str">
        <v/>
      </c>
      <c r="EAU3" t="str">
        <v/>
      </c>
      <c r="EAV3" t="str">
        <v/>
      </c>
      <c r="EAW3" t="str">
        <v/>
      </c>
      <c r="EAX3" t="str">
        <v/>
      </c>
      <c r="EAY3" t="str">
        <v/>
      </c>
      <c r="EAZ3" t="str">
        <v/>
      </c>
      <c r="EBA3" t="str">
        <v/>
      </c>
      <c r="EBB3" t="str">
        <v/>
      </c>
      <c r="EBC3" t="str">
        <v/>
      </c>
      <c r="EBD3" t="str">
        <v/>
      </c>
      <c r="EBE3" t="str">
        <v/>
      </c>
      <c r="EBF3" t="str">
        <v/>
      </c>
      <c r="EBG3" t="str">
        <v/>
      </c>
      <c r="EBH3" t="str">
        <v/>
      </c>
      <c r="EBI3" t="str">
        <v/>
      </c>
      <c r="EBJ3" t="str">
        <v/>
      </c>
      <c r="EBK3" t="str">
        <v/>
      </c>
      <c r="EBL3" t="str">
        <v/>
      </c>
      <c r="EBM3" t="str">
        <v/>
      </c>
      <c r="EBN3" t="str">
        <v/>
      </c>
      <c r="EBO3" t="str">
        <v/>
      </c>
      <c r="EBP3" t="str">
        <v/>
      </c>
      <c r="EBQ3" t="str">
        <v/>
      </c>
      <c r="EBR3" t="str">
        <v/>
      </c>
      <c r="EBS3" t="str">
        <v/>
      </c>
      <c r="EBT3" t="str">
        <v/>
      </c>
      <c r="EBU3" t="str">
        <v/>
      </c>
      <c r="EBV3" t="str">
        <v/>
      </c>
      <c r="EBW3" t="str">
        <v/>
      </c>
      <c r="EBX3" t="str">
        <v/>
      </c>
      <c r="EBY3" t="str">
        <v/>
      </c>
      <c r="EBZ3" t="str">
        <v/>
      </c>
      <c r="ECA3" t="str">
        <v/>
      </c>
      <c r="ECB3" t="str">
        <v/>
      </c>
      <c r="ECC3" t="str">
        <v/>
      </c>
      <c r="ECD3" t="str">
        <v/>
      </c>
      <c r="ECE3" t="str">
        <v/>
      </c>
      <c r="ECF3" t="str">
        <v/>
      </c>
      <c r="ECG3" t="str">
        <v/>
      </c>
      <c r="ECH3" t="str">
        <v/>
      </c>
      <c r="ECI3" t="str">
        <v/>
      </c>
      <c r="ECJ3" t="str">
        <v/>
      </c>
      <c r="ECK3" t="str">
        <v/>
      </c>
      <c r="ECL3" t="str">
        <v/>
      </c>
      <c r="ECM3" t="str">
        <v/>
      </c>
      <c r="ECN3" t="str">
        <v/>
      </c>
      <c r="ECO3" t="str">
        <v/>
      </c>
      <c r="ECP3" t="str">
        <v/>
      </c>
      <c r="ECQ3" t="str">
        <v/>
      </c>
      <c r="ECR3" t="str">
        <v/>
      </c>
      <c r="ECS3" t="str">
        <v/>
      </c>
      <c r="ECT3" t="str">
        <v/>
      </c>
      <c r="ECU3" t="str">
        <v/>
      </c>
      <c r="ECV3" t="str">
        <v/>
      </c>
      <c r="ECW3" t="str">
        <v/>
      </c>
      <c r="ECX3" t="str">
        <v/>
      </c>
      <c r="ECY3" t="str">
        <v/>
      </c>
      <c r="ECZ3" t="str">
        <v/>
      </c>
      <c r="EDA3" t="str">
        <v/>
      </c>
      <c r="EDB3" t="str">
        <v/>
      </c>
      <c r="EDC3" t="str">
        <v/>
      </c>
      <c r="EDD3" t="str">
        <v/>
      </c>
      <c r="EDE3" t="str">
        <v/>
      </c>
      <c r="EDF3" t="str">
        <v/>
      </c>
      <c r="EDG3" t="str">
        <v/>
      </c>
      <c r="EDH3" t="str">
        <v/>
      </c>
      <c r="EDI3" t="str">
        <v/>
      </c>
      <c r="EDJ3" t="str">
        <v/>
      </c>
      <c r="EDK3" t="str">
        <v/>
      </c>
      <c r="EDL3" t="str">
        <v/>
      </c>
      <c r="EDM3" t="str">
        <v/>
      </c>
      <c r="EDN3" t="str">
        <v/>
      </c>
      <c r="EDO3" t="str">
        <v/>
      </c>
      <c r="EDP3" t="str">
        <v/>
      </c>
      <c r="EDQ3" t="str">
        <v/>
      </c>
      <c r="EDR3" t="str">
        <v/>
      </c>
      <c r="EDS3" t="str">
        <v/>
      </c>
      <c r="EDT3" t="str">
        <v/>
      </c>
      <c r="EDU3" t="str">
        <v/>
      </c>
      <c r="EDV3" t="str">
        <v/>
      </c>
      <c r="EDW3" t="str">
        <v/>
      </c>
      <c r="EDX3" t="str">
        <v/>
      </c>
      <c r="EDY3" t="str">
        <v/>
      </c>
      <c r="EDZ3" t="str">
        <v/>
      </c>
      <c r="EEA3" t="str">
        <v/>
      </c>
      <c r="EEB3" t="str">
        <v/>
      </c>
      <c r="EEC3" t="str">
        <v/>
      </c>
      <c r="EED3" t="str">
        <v/>
      </c>
      <c r="EEE3" t="str">
        <v/>
      </c>
      <c r="EEF3" t="str">
        <v/>
      </c>
      <c r="EEG3" t="str">
        <v/>
      </c>
      <c r="EEH3" t="str">
        <v/>
      </c>
      <c r="EEI3" t="str">
        <v/>
      </c>
      <c r="EEJ3" t="str">
        <v/>
      </c>
      <c r="EEK3" t="str">
        <v/>
      </c>
      <c r="EEL3" t="str">
        <v/>
      </c>
      <c r="EEM3" t="str">
        <v/>
      </c>
      <c r="EEN3" t="str">
        <v/>
      </c>
      <c r="EEO3" t="str">
        <v/>
      </c>
      <c r="EEP3" t="str">
        <v/>
      </c>
      <c r="EEQ3" t="str">
        <v/>
      </c>
      <c r="EER3" t="str">
        <v/>
      </c>
      <c r="EES3" t="str">
        <v/>
      </c>
      <c r="EET3" t="str">
        <v/>
      </c>
      <c r="EEU3" t="str">
        <v/>
      </c>
      <c r="EEV3" t="str">
        <v/>
      </c>
      <c r="EEW3" t="str">
        <v/>
      </c>
      <c r="EEX3" t="str">
        <v/>
      </c>
      <c r="EEY3" t="str">
        <v/>
      </c>
      <c r="EEZ3" t="str">
        <v/>
      </c>
      <c r="EFA3" t="str">
        <v/>
      </c>
      <c r="EFB3" t="str">
        <v/>
      </c>
      <c r="EFC3" t="str">
        <v/>
      </c>
      <c r="EFD3" t="str">
        <v/>
      </c>
      <c r="EFE3" t="str">
        <v/>
      </c>
      <c r="EFF3" t="str">
        <v/>
      </c>
      <c r="EFG3" t="str">
        <v/>
      </c>
      <c r="EFH3" t="str">
        <v/>
      </c>
      <c r="EFI3" t="str">
        <v/>
      </c>
      <c r="EFJ3" t="str">
        <v/>
      </c>
      <c r="EFK3" t="str">
        <v/>
      </c>
      <c r="EFL3" t="str">
        <v/>
      </c>
      <c r="EFM3" t="str">
        <v/>
      </c>
      <c r="EFN3" t="str">
        <v/>
      </c>
      <c r="EFO3" t="str">
        <v/>
      </c>
      <c r="EFP3" t="str">
        <v/>
      </c>
      <c r="EFQ3" t="str">
        <v/>
      </c>
      <c r="EFR3" t="str">
        <v/>
      </c>
      <c r="EFS3" t="str">
        <v/>
      </c>
      <c r="EFT3" t="str">
        <v/>
      </c>
      <c r="EFU3" t="str">
        <v/>
      </c>
      <c r="EFV3" t="str">
        <v/>
      </c>
      <c r="EFW3" t="str">
        <v/>
      </c>
      <c r="EFX3" t="str">
        <v/>
      </c>
      <c r="EFY3" t="str">
        <v/>
      </c>
      <c r="EFZ3" t="str">
        <v/>
      </c>
      <c r="EGA3" t="str">
        <v/>
      </c>
      <c r="EGB3" t="str">
        <v/>
      </c>
      <c r="EGC3" t="str">
        <v/>
      </c>
      <c r="EGD3" t="str">
        <v/>
      </c>
      <c r="EGE3" t="str">
        <v/>
      </c>
      <c r="EGF3" t="str">
        <v/>
      </c>
      <c r="EGG3" t="str">
        <v/>
      </c>
      <c r="EGH3" t="str">
        <v/>
      </c>
      <c r="EGI3" t="str">
        <v/>
      </c>
      <c r="EGJ3" t="str">
        <v/>
      </c>
      <c r="EGK3" t="str">
        <v/>
      </c>
      <c r="EGL3" t="str">
        <v/>
      </c>
      <c r="EGM3" t="str">
        <v/>
      </c>
      <c r="EGN3" t="str">
        <v/>
      </c>
      <c r="EGO3" t="str">
        <v/>
      </c>
      <c r="EGP3" t="str">
        <v/>
      </c>
      <c r="EGQ3" t="str">
        <v/>
      </c>
      <c r="EGR3" t="str">
        <v/>
      </c>
      <c r="EGS3" t="str">
        <v/>
      </c>
      <c r="EGT3" t="str">
        <v/>
      </c>
      <c r="EGU3" t="str">
        <v/>
      </c>
      <c r="EGV3" t="str">
        <v/>
      </c>
      <c r="EGW3" t="str">
        <v/>
      </c>
      <c r="EGX3" t="str">
        <v/>
      </c>
      <c r="EGY3" t="str">
        <v/>
      </c>
      <c r="EGZ3" t="str">
        <v/>
      </c>
      <c r="EHA3" t="str">
        <v/>
      </c>
      <c r="EHB3" t="str">
        <v/>
      </c>
      <c r="EHC3" t="str">
        <v/>
      </c>
      <c r="EHD3" t="str">
        <v/>
      </c>
      <c r="EHE3" t="str">
        <v/>
      </c>
      <c r="EHF3" t="str">
        <v/>
      </c>
      <c r="EHG3" t="str">
        <v/>
      </c>
      <c r="EHH3" t="str">
        <v/>
      </c>
      <c r="EHI3" t="str">
        <v/>
      </c>
      <c r="EHJ3" t="str">
        <v/>
      </c>
      <c r="EHK3" t="str">
        <v/>
      </c>
      <c r="EHL3" t="str">
        <v/>
      </c>
      <c r="EHM3" t="str">
        <v/>
      </c>
      <c r="EHN3" t="str">
        <v/>
      </c>
      <c r="EHO3" t="str">
        <v/>
      </c>
      <c r="EHP3" t="str">
        <v/>
      </c>
      <c r="EHQ3" t="str">
        <v/>
      </c>
      <c r="EHR3" t="str">
        <v/>
      </c>
      <c r="EHS3" t="str">
        <v/>
      </c>
      <c r="EHT3" t="str">
        <v/>
      </c>
      <c r="EHU3" t="str">
        <v/>
      </c>
      <c r="EHV3" t="str">
        <v/>
      </c>
      <c r="EHW3" t="str">
        <v/>
      </c>
      <c r="EHX3" t="str">
        <v/>
      </c>
      <c r="EHY3" t="str">
        <v/>
      </c>
      <c r="EHZ3" t="str">
        <v/>
      </c>
      <c r="EIA3" t="str">
        <v/>
      </c>
      <c r="EIB3" t="str">
        <v/>
      </c>
      <c r="EIC3" t="str">
        <v/>
      </c>
      <c r="EID3" t="str">
        <v/>
      </c>
      <c r="EIE3" t="str">
        <v/>
      </c>
      <c r="EIF3" t="str">
        <v/>
      </c>
      <c r="EIG3" t="str">
        <v/>
      </c>
      <c r="EIH3" t="str">
        <v/>
      </c>
      <c r="EII3" t="str">
        <v/>
      </c>
      <c r="EIJ3" t="str">
        <v/>
      </c>
      <c r="EIK3" t="str">
        <v/>
      </c>
      <c r="EIL3" t="str">
        <v/>
      </c>
      <c r="EIM3" t="str">
        <v/>
      </c>
      <c r="EIN3" t="str">
        <v/>
      </c>
      <c r="EIO3" t="str">
        <v/>
      </c>
      <c r="EIP3" t="str">
        <v/>
      </c>
      <c r="EIQ3" t="str">
        <v/>
      </c>
      <c r="EIR3" t="str">
        <v/>
      </c>
      <c r="EIS3" t="str">
        <v/>
      </c>
      <c r="EIT3" t="str">
        <v/>
      </c>
      <c r="EIU3" t="str">
        <v/>
      </c>
      <c r="EIV3" t="str">
        <v/>
      </c>
      <c r="EIW3" t="str">
        <v/>
      </c>
      <c r="EIX3" t="str">
        <v/>
      </c>
      <c r="EIY3" t="str">
        <v/>
      </c>
      <c r="EIZ3" t="str">
        <v/>
      </c>
      <c r="EJA3" t="str">
        <v/>
      </c>
      <c r="EJB3" t="str">
        <v/>
      </c>
      <c r="EJC3" t="str">
        <v/>
      </c>
      <c r="EJD3" t="str">
        <v/>
      </c>
      <c r="EJE3" t="str">
        <v/>
      </c>
      <c r="EJF3" t="str">
        <v/>
      </c>
      <c r="EJG3" t="str">
        <v/>
      </c>
      <c r="EJH3" t="str">
        <v/>
      </c>
      <c r="EJI3" t="str">
        <v/>
      </c>
      <c r="EJJ3" t="str">
        <v/>
      </c>
      <c r="EJK3" t="str">
        <v/>
      </c>
      <c r="EJL3" t="str">
        <v/>
      </c>
      <c r="EJM3" t="str">
        <v/>
      </c>
      <c r="EJN3" t="str">
        <v/>
      </c>
      <c r="EJO3" t="str">
        <v/>
      </c>
      <c r="EJP3" t="str">
        <v/>
      </c>
      <c r="EJQ3" t="str">
        <v/>
      </c>
      <c r="EJR3" t="str">
        <v/>
      </c>
      <c r="EJS3" t="str">
        <v/>
      </c>
      <c r="EJT3" t="str">
        <v/>
      </c>
      <c r="EJU3" t="str">
        <v/>
      </c>
      <c r="EJV3" t="str">
        <v/>
      </c>
      <c r="EJW3" t="str">
        <v/>
      </c>
      <c r="EJX3" t="str">
        <v/>
      </c>
      <c r="EJY3" t="str">
        <v/>
      </c>
      <c r="EJZ3" t="str">
        <v/>
      </c>
      <c r="EKA3" t="str">
        <v/>
      </c>
      <c r="EKB3" t="str">
        <v/>
      </c>
      <c r="EKC3" t="str">
        <v/>
      </c>
      <c r="EKD3" t="str">
        <v/>
      </c>
      <c r="EKE3" t="str">
        <v/>
      </c>
      <c r="EKF3" t="str">
        <v/>
      </c>
      <c r="EKG3" t="str">
        <v/>
      </c>
      <c r="EKH3" t="str">
        <v/>
      </c>
      <c r="EKI3" t="str">
        <v/>
      </c>
      <c r="EKJ3" t="str">
        <v/>
      </c>
      <c r="EKK3" t="str">
        <v/>
      </c>
      <c r="EKL3" t="str">
        <v/>
      </c>
      <c r="EKM3" t="str">
        <v/>
      </c>
      <c r="EKN3" t="str">
        <v/>
      </c>
      <c r="EKO3" t="str">
        <v/>
      </c>
      <c r="EKP3" t="str">
        <v/>
      </c>
      <c r="EKQ3" t="str">
        <v/>
      </c>
      <c r="EKR3" t="str">
        <v/>
      </c>
      <c r="EKS3" t="str">
        <v/>
      </c>
      <c r="EKT3" t="str">
        <v/>
      </c>
      <c r="EKU3" t="str">
        <v/>
      </c>
      <c r="EKV3" t="str">
        <v/>
      </c>
      <c r="EKW3" t="str">
        <v/>
      </c>
      <c r="EKX3" t="str">
        <v/>
      </c>
      <c r="EKY3" t="str">
        <v/>
      </c>
      <c r="EKZ3" t="str">
        <v/>
      </c>
      <c r="ELA3" t="str">
        <v/>
      </c>
      <c r="ELB3" t="str">
        <v/>
      </c>
      <c r="ELC3" t="str">
        <v/>
      </c>
      <c r="ELD3" t="str">
        <v/>
      </c>
      <c r="ELE3" t="str">
        <v/>
      </c>
      <c r="ELF3" t="str">
        <v/>
      </c>
      <c r="ELG3" t="str">
        <v/>
      </c>
      <c r="ELH3" t="str">
        <v/>
      </c>
      <c r="ELI3" t="str">
        <v/>
      </c>
      <c r="ELJ3" t="str">
        <v/>
      </c>
      <c r="ELK3" t="str">
        <v/>
      </c>
      <c r="ELL3" t="str">
        <v/>
      </c>
      <c r="ELM3" t="str">
        <v/>
      </c>
      <c r="ELN3" t="str">
        <v/>
      </c>
      <c r="ELO3" t="str">
        <v/>
      </c>
      <c r="ELP3" t="str">
        <v/>
      </c>
      <c r="ELQ3" t="str">
        <v/>
      </c>
      <c r="ELR3" t="str">
        <v/>
      </c>
      <c r="ELS3" t="str">
        <v/>
      </c>
      <c r="ELT3" t="str">
        <v/>
      </c>
      <c r="ELU3" t="str">
        <v/>
      </c>
      <c r="ELV3" t="str">
        <v/>
      </c>
      <c r="ELW3" t="str">
        <v/>
      </c>
      <c r="ELX3" t="str">
        <v/>
      </c>
      <c r="ELY3" t="str">
        <v/>
      </c>
      <c r="ELZ3" t="str">
        <v/>
      </c>
      <c r="EMA3" t="str">
        <v/>
      </c>
      <c r="EMB3" t="str">
        <v/>
      </c>
      <c r="EMC3" t="str">
        <v/>
      </c>
      <c r="EMD3" t="str">
        <v/>
      </c>
      <c r="EME3" t="str">
        <v/>
      </c>
      <c r="EMF3" t="str">
        <v/>
      </c>
      <c r="EMG3" t="str">
        <v/>
      </c>
      <c r="EMH3" t="str">
        <v/>
      </c>
      <c r="EMI3" t="str">
        <v/>
      </c>
      <c r="EMJ3" t="str">
        <v/>
      </c>
      <c r="EMK3" t="str">
        <v/>
      </c>
      <c r="EML3" t="str">
        <v/>
      </c>
      <c r="EMM3" t="str">
        <v/>
      </c>
      <c r="EMN3" t="str">
        <v/>
      </c>
      <c r="EMO3" t="str">
        <v/>
      </c>
      <c r="EMP3" t="str">
        <v/>
      </c>
      <c r="EMQ3" t="str">
        <v/>
      </c>
      <c r="EMR3" t="str">
        <v/>
      </c>
      <c r="EMS3" t="str">
        <v/>
      </c>
      <c r="EMT3" t="str">
        <v/>
      </c>
      <c r="EMU3" t="str">
        <v/>
      </c>
      <c r="EMV3" t="str">
        <v/>
      </c>
      <c r="EMW3" t="str">
        <v/>
      </c>
      <c r="EMX3" t="str">
        <v/>
      </c>
      <c r="EMY3" t="str">
        <v/>
      </c>
      <c r="EMZ3" t="str">
        <v/>
      </c>
      <c r="ENA3" t="str">
        <v/>
      </c>
      <c r="ENB3" t="str">
        <v/>
      </c>
      <c r="ENC3" t="str">
        <v/>
      </c>
      <c r="END3" t="str">
        <v/>
      </c>
      <c r="ENE3" t="str">
        <v/>
      </c>
      <c r="ENF3" t="str">
        <v/>
      </c>
      <c r="ENG3" t="str">
        <v/>
      </c>
      <c r="ENH3" t="str">
        <v/>
      </c>
      <c r="ENI3" t="str">
        <v/>
      </c>
      <c r="ENJ3" t="str">
        <v/>
      </c>
      <c r="ENK3" t="str">
        <v/>
      </c>
      <c r="ENL3" t="str">
        <v/>
      </c>
      <c r="ENM3" t="str">
        <v/>
      </c>
      <c r="ENN3" t="str">
        <v/>
      </c>
      <c r="ENO3" t="str">
        <v/>
      </c>
      <c r="ENP3" t="str">
        <v/>
      </c>
      <c r="ENQ3" t="str">
        <v/>
      </c>
      <c r="ENR3" t="str">
        <v/>
      </c>
      <c r="ENS3" t="str">
        <v/>
      </c>
      <c r="ENT3" t="str">
        <v/>
      </c>
      <c r="ENU3" t="str">
        <v/>
      </c>
      <c r="ENV3" t="str">
        <v/>
      </c>
      <c r="ENW3" t="str">
        <v/>
      </c>
      <c r="ENX3" t="str">
        <v/>
      </c>
      <c r="ENY3" t="str">
        <v/>
      </c>
      <c r="ENZ3" t="str">
        <v/>
      </c>
      <c r="EOA3" t="str">
        <v/>
      </c>
      <c r="EOB3" t="str">
        <v/>
      </c>
      <c r="EOC3" t="str">
        <v/>
      </c>
      <c r="EOD3" t="str">
        <v/>
      </c>
      <c r="EOE3" t="str">
        <v/>
      </c>
      <c r="EOF3" t="str">
        <v/>
      </c>
      <c r="EOG3" t="str">
        <v/>
      </c>
      <c r="EOH3" t="str">
        <v/>
      </c>
      <c r="EOI3" t="str">
        <v/>
      </c>
      <c r="EOJ3" t="str">
        <v/>
      </c>
      <c r="EOK3" t="str">
        <v/>
      </c>
      <c r="EOL3" t="str">
        <v/>
      </c>
      <c r="EOM3" t="str">
        <v/>
      </c>
      <c r="EON3" t="str">
        <v/>
      </c>
      <c r="EOO3" t="str">
        <v/>
      </c>
      <c r="EOP3" t="str">
        <v/>
      </c>
      <c r="EOQ3" t="str">
        <v/>
      </c>
      <c r="EOR3" t="str">
        <v/>
      </c>
      <c r="EOS3" t="str">
        <v/>
      </c>
      <c r="EOT3" t="str">
        <v/>
      </c>
      <c r="EOU3" t="str">
        <v/>
      </c>
      <c r="EOV3" t="str">
        <v/>
      </c>
      <c r="EOW3" t="str">
        <v/>
      </c>
      <c r="EOX3" t="str">
        <v/>
      </c>
      <c r="EOY3" t="str">
        <v/>
      </c>
      <c r="EOZ3" t="str">
        <v/>
      </c>
      <c r="EPA3" t="str">
        <v/>
      </c>
      <c r="EPB3" t="str">
        <v/>
      </c>
      <c r="EPC3" t="str">
        <v/>
      </c>
      <c r="EPD3" t="str">
        <v/>
      </c>
      <c r="EPE3" t="str">
        <v/>
      </c>
      <c r="EPF3" t="str">
        <v/>
      </c>
      <c r="EPG3" t="str">
        <v/>
      </c>
      <c r="EPH3" t="str">
        <v/>
      </c>
      <c r="EPI3" t="str">
        <v/>
      </c>
      <c r="EPJ3" t="str">
        <v/>
      </c>
      <c r="EPK3" t="str">
        <v/>
      </c>
      <c r="EPL3" t="str">
        <v/>
      </c>
      <c r="EPM3" t="str">
        <v/>
      </c>
      <c r="EPN3" t="str">
        <v/>
      </c>
      <c r="EPO3" t="str">
        <v/>
      </c>
      <c r="EPP3" t="str">
        <v/>
      </c>
      <c r="EPQ3" t="str">
        <v/>
      </c>
      <c r="EPR3" t="str">
        <v/>
      </c>
      <c r="EPS3" t="str">
        <v/>
      </c>
      <c r="EPT3" t="str">
        <v/>
      </c>
      <c r="EPU3" t="str">
        <v/>
      </c>
      <c r="EPV3" t="str">
        <v/>
      </c>
      <c r="EPW3" t="str">
        <v/>
      </c>
      <c r="EPX3" t="str">
        <v/>
      </c>
      <c r="EPY3" t="str">
        <v/>
      </c>
      <c r="EPZ3" t="str">
        <v/>
      </c>
      <c r="EQA3" t="str">
        <v/>
      </c>
      <c r="EQB3" t="str">
        <v/>
      </c>
      <c r="EQC3" t="str">
        <v/>
      </c>
      <c r="EQD3" t="str">
        <v/>
      </c>
      <c r="EQE3" t="str">
        <v/>
      </c>
      <c r="EQF3" t="str">
        <v/>
      </c>
      <c r="EQG3" t="str">
        <v/>
      </c>
      <c r="EQH3" t="str">
        <v/>
      </c>
      <c r="EQI3" t="str">
        <v/>
      </c>
      <c r="EQJ3" t="str">
        <v/>
      </c>
      <c r="EQK3" t="str">
        <v/>
      </c>
      <c r="EQL3" t="str">
        <v/>
      </c>
      <c r="EQM3" t="str">
        <v/>
      </c>
      <c r="EQN3" t="str">
        <v/>
      </c>
      <c r="EQO3" t="str">
        <v/>
      </c>
      <c r="EQP3" t="str">
        <v/>
      </c>
      <c r="EQQ3" t="str">
        <v/>
      </c>
      <c r="EQR3" t="str">
        <v/>
      </c>
      <c r="EQS3" t="str">
        <v/>
      </c>
      <c r="EQT3" t="str">
        <v/>
      </c>
      <c r="EQU3" t="str">
        <v/>
      </c>
      <c r="EQV3" t="str">
        <v/>
      </c>
      <c r="EQW3" t="str">
        <v/>
      </c>
      <c r="EQX3" t="str">
        <v/>
      </c>
      <c r="EQY3" t="str">
        <v/>
      </c>
      <c r="EQZ3" t="str">
        <v/>
      </c>
      <c r="ERA3" t="str">
        <v/>
      </c>
      <c r="ERB3" t="str">
        <v/>
      </c>
      <c r="ERC3" t="str">
        <v/>
      </c>
      <c r="ERD3" t="str">
        <v/>
      </c>
      <c r="ERE3" t="str">
        <v/>
      </c>
      <c r="ERF3" t="str">
        <v/>
      </c>
      <c r="ERG3" t="str">
        <v/>
      </c>
      <c r="ERH3" t="str">
        <v/>
      </c>
      <c r="ERI3" t="str">
        <v/>
      </c>
      <c r="ERJ3" t="str">
        <v/>
      </c>
      <c r="ERK3" t="str">
        <v/>
      </c>
      <c r="ERL3" t="str">
        <v/>
      </c>
      <c r="ERM3" t="str">
        <v/>
      </c>
      <c r="ERN3" t="str">
        <v/>
      </c>
      <c r="ERO3" t="str">
        <v/>
      </c>
      <c r="ERP3" t="str">
        <v/>
      </c>
      <c r="ERQ3" t="str">
        <v/>
      </c>
      <c r="ERR3" t="str">
        <v/>
      </c>
      <c r="ERS3" t="str">
        <v/>
      </c>
      <c r="ERT3" t="str">
        <v/>
      </c>
      <c r="ERU3" t="str">
        <v/>
      </c>
      <c r="ERV3" t="str">
        <v/>
      </c>
      <c r="ERW3" t="str">
        <v/>
      </c>
      <c r="ERX3" t="str">
        <v/>
      </c>
      <c r="ERY3" t="str">
        <v/>
      </c>
      <c r="ERZ3" t="str">
        <v/>
      </c>
      <c r="ESA3" t="str">
        <v/>
      </c>
      <c r="ESB3" t="str">
        <v/>
      </c>
      <c r="ESC3" t="str">
        <v/>
      </c>
      <c r="ESD3" t="str">
        <v/>
      </c>
      <c r="ESE3" t="str">
        <v/>
      </c>
      <c r="ESF3" t="str">
        <v/>
      </c>
      <c r="ESG3" t="str">
        <v/>
      </c>
      <c r="ESH3" t="str">
        <v/>
      </c>
      <c r="ESI3" t="str">
        <v/>
      </c>
      <c r="ESJ3" t="str">
        <v/>
      </c>
      <c r="ESK3" t="str">
        <v/>
      </c>
      <c r="ESL3" t="str">
        <v/>
      </c>
      <c r="ESM3" t="str">
        <v/>
      </c>
      <c r="ESN3" t="str">
        <v/>
      </c>
      <c r="ESO3" t="str">
        <v/>
      </c>
      <c r="ESP3" t="str">
        <v/>
      </c>
      <c r="ESQ3" t="str">
        <v/>
      </c>
      <c r="ESR3" t="str">
        <v/>
      </c>
      <c r="ESS3" t="str">
        <v/>
      </c>
      <c r="EST3" t="str">
        <v/>
      </c>
      <c r="ESU3" t="str">
        <v/>
      </c>
      <c r="ESV3" t="str">
        <v/>
      </c>
      <c r="ESW3" t="str">
        <v/>
      </c>
      <c r="ESX3" t="str">
        <v/>
      </c>
      <c r="ESY3" t="str">
        <v/>
      </c>
      <c r="ESZ3" t="str">
        <v/>
      </c>
      <c r="ETA3" t="str">
        <v/>
      </c>
      <c r="ETB3" t="str">
        <v/>
      </c>
      <c r="ETC3" t="str">
        <v/>
      </c>
      <c r="ETD3" t="str">
        <v/>
      </c>
      <c r="ETE3" t="str">
        <v/>
      </c>
      <c r="ETF3" t="str">
        <v/>
      </c>
      <c r="ETG3" t="str">
        <v/>
      </c>
      <c r="ETH3" t="str">
        <v/>
      </c>
      <c r="ETI3" t="str">
        <v/>
      </c>
      <c r="ETJ3" t="str">
        <v/>
      </c>
      <c r="ETK3" t="str">
        <v/>
      </c>
      <c r="ETL3" t="str">
        <v/>
      </c>
      <c r="ETM3" t="str">
        <v/>
      </c>
      <c r="ETN3" t="str">
        <v/>
      </c>
      <c r="ETO3" t="str">
        <v/>
      </c>
      <c r="ETP3" t="str">
        <v/>
      </c>
      <c r="ETQ3" t="str">
        <v/>
      </c>
      <c r="ETR3" t="str">
        <v/>
      </c>
      <c r="ETS3" t="str">
        <v/>
      </c>
      <c r="ETT3" t="str">
        <v/>
      </c>
      <c r="ETU3" t="str">
        <v/>
      </c>
      <c r="ETV3" t="str">
        <v/>
      </c>
      <c r="ETW3" t="str">
        <v/>
      </c>
      <c r="ETX3" t="str">
        <v/>
      </c>
      <c r="ETY3" t="str">
        <v/>
      </c>
      <c r="ETZ3" t="str">
        <v/>
      </c>
      <c r="EUA3" t="str">
        <v/>
      </c>
      <c r="EUB3" t="str">
        <v/>
      </c>
      <c r="EUC3" t="str">
        <v/>
      </c>
      <c r="EUD3" t="str">
        <v/>
      </c>
      <c r="EUE3" t="str">
        <v/>
      </c>
      <c r="EUF3" t="str">
        <v/>
      </c>
      <c r="EUG3" t="str">
        <v/>
      </c>
      <c r="EUH3" t="str">
        <v/>
      </c>
      <c r="EUI3" t="str">
        <v/>
      </c>
      <c r="EUJ3" t="str">
        <v/>
      </c>
      <c r="EUK3" t="str">
        <v/>
      </c>
      <c r="EUL3" t="str">
        <v/>
      </c>
      <c r="EUM3" t="str">
        <v/>
      </c>
      <c r="EUN3" t="str">
        <v/>
      </c>
      <c r="EUO3" t="str">
        <v/>
      </c>
      <c r="EUP3" t="str">
        <v/>
      </c>
      <c r="EUQ3" t="str">
        <v/>
      </c>
      <c r="EUR3" t="str">
        <v/>
      </c>
      <c r="EUS3" t="str">
        <v/>
      </c>
      <c r="EUT3" t="str">
        <v/>
      </c>
      <c r="EUU3" t="str">
        <v/>
      </c>
      <c r="EUV3" t="str">
        <v/>
      </c>
      <c r="EUW3" t="str">
        <v/>
      </c>
      <c r="EUX3" t="str">
        <v/>
      </c>
      <c r="EUY3" t="str">
        <v/>
      </c>
      <c r="EUZ3" t="str">
        <v/>
      </c>
      <c r="EVA3" t="str">
        <v/>
      </c>
      <c r="EVB3" t="str">
        <v/>
      </c>
      <c r="EVC3" t="str">
        <v/>
      </c>
      <c r="EVD3" t="str">
        <v/>
      </c>
      <c r="EVE3" t="str">
        <v/>
      </c>
      <c r="EVF3" t="str">
        <v/>
      </c>
      <c r="EVG3" t="str">
        <v/>
      </c>
      <c r="EVH3" t="str">
        <v/>
      </c>
      <c r="EVI3" t="str">
        <v/>
      </c>
      <c r="EVJ3" t="str">
        <v/>
      </c>
      <c r="EVK3" t="str">
        <v/>
      </c>
      <c r="EVL3" t="str">
        <v/>
      </c>
      <c r="EVM3" t="str">
        <v/>
      </c>
      <c r="EVN3" t="str">
        <v/>
      </c>
      <c r="EVO3" t="str">
        <v/>
      </c>
      <c r="EVP3" t="str">
        <v/>
      </c>
      <c r="EVQ3" t="str">
        <v/>
      </c>
      <c r="EVR3" t="str">
        <v/>
      </c>
      <c r="EVS3" t="str">
        <v/>
      </c>
      <c r="EVT3" t="str">
        <v/>
      </c>
      <c r="EVU3" t="str">
        <v/>
      </c>
      <c r="EVV3" t="str">
        <v/>
      </c>
      <c r="EVW3" t="str">
        <v/>
      </c>
      <c r="EVX3" t="str">
        <v/>
      </c>
      <c r="EVY3" t="str">
        <v/>
      </c>
      <c r="EVZ3" t="str">
        <v/>
      </c>
      <c r="EWA3" t="str">
        <v/>
      </c>
      <c r="EWB3" t="str">
        <v/>
      </c>
      <c r="EWC3" t="str">
        <v/>
      </c>
      <c r="EWD3" t="str">
        <v/>
      </c>
      <c r="EWE3" t="str">
        <v/>
      </c>
      <c r="EWF3" t="str">
        <v/>
      </c>
      <c r="EWG3" t="str">
        <v/>
      </c>
      <c r="EWH3" t="str">
        <v/>
      </c>
      <c r="EWI3" t="str">
        <v/>
      </c>
      <c r="EWJ3" t="str">
        <v/>
      </c>
      <c r="EWK3" t="str">
        <v/>
      </c>
      <c r="EWL3" t="str">
        <v/>
      </c>
      <c r="EWM3" t="str">
        <v/>
      </c>
      <c r="EWN3" t="str">
        <v/>
      </c>
      <c r="EWO3" t="str">
        <v/>
      </c>
      <c r="EWP3" t="str">
        <v/>
      </c>
      <c r="EWQ3" t="str">
        <v/>
      </c>
      <c r="EWR3" t="str">
        <v/>
      </c>
      <c r="EWS3" t="str">
        <v/>
      </c>
      <c r="EWT3" t="str">
        <v/>
      </c>
      <c r="EWU3" t="str">
        <v/>
      </c>
      <c r="EWV3" t="str">
        <v/>
      </c>
      <c r="EWW3" t="str">
        <v/>
      </c>
      <c r="EWX3" t="str">
        <v/>
      </c>
      <c r="EWY3" t="str">
        <v/>
      </c>
      <c r="EWZ3" t="str">
        <v/>
      </c>
      <c r="EXA3" t="str">
        <v/>
      </c>
      <c r="EXB3" t="str">
        <v/>
      </c>
      <c r="EXC3" t="str">
        <v/>
      </c>
      <c r="EXD3" t="str">
        <v/>
      </c>
      <c r="EXE3" t="str">
        <v/>
      </c>
      <c r="EXF3" t="str">
        <v/>
      </c>
      <c r="EXG3" t="str">
        <v/>
      </c>
      <c r="EXH3" t="str">
        <v/>
      </c>
      <c r="EXI3" t="str">
        <v/>
      </c>
      <c r="EXJ3" t="str">
        <v/>
      </c>
      <c r="EXK3" t="str">
        <v/>
      </c>
      <c r="EXL3" t="str">
        <v/>
      </c>
      <c r="EXM3" t="str">
        <v/>
      </c>
      <c r="EXN3" t="str">
        <v/>
      </c>
      <c r="EXO3" t="str">
        <v/>
      </c>
      <c r="EXP3" t="str">
        <v/>
      </c>
      <c r="EXQ3" t="str">
        <v/>
      </c>
      <c r="EXR3" t="str">
        <v/>
      </c>
      <c r="EXS3" t="str">
        <v/>
      </c>
      <c r="EXT3" t="str">
        <v/>
      </c>
      <c r="EXU3" t="str">
        <v/>
      </c>
      <c r="EXV3" t="str">
        <v/>
      </c>
      <c r="EXW3" t="str">
        <v/>
      </c>
      <c r="EXX3" t="str">
        <v/>
      </c>
      <c r="EXY3" t="str">
        <v/>
      </c>
      <c r="EXZ3" t="str">
        <v/>
      </c>
      <c r="EYA3" t="str">
        <v/>
      </c>
      <c r="EYB3" t="str">
        <v/>
      </c>
      <c r="EYC3" t="str">
        <v/>
      </c>
      <c r="EYD3" t="str">
        <v/>
      </c>
      <c r="EYE3" t="str">
        <v/>
      </c>
      <c r="EYF3" t="str">
        <v/>
      </c>
      <c r="EYG3" t="str">
        <v/>
      </c>
      <c r="EYH3" t="str">
        <v/>
      </c>
      <c r="EYI3" t="str">
        <v/>
      </c>
      <c r="EYJ3" t="str">
        <v/>
      </c>
      <c r="EYK3" t="str">
        <v/>
      </c>
      <c r="EYL3" t="str">
        <v/>
      </c>
      <c r="EYM3" t="str">
        <v/>
      </c>
      <c r="EYN3" t="str">
        <v/>
      </c>
      <c r="EYO3" t="str">
        <v/>
      </c>
      <c r="EYP3" t="str">
        <v/>
      </c>
      <c r="EYQ3" t="str">
        <v/>
      </c>
      <c r="EYR3" t="str">
        <v/>
      </c>
      <c r="EYS3" t="str">
        <v/>
      </c>
      <c r="EYT3" t="str">
        <v/>
      </c>
      <c r="EYU3" t="str">
        <v/>
      </c>
      <c r="EYV3" t="str">
        <v/>
      </c>
      <c r="EYW3" t="str">
        <v/>
      </c>
      <c r="EYX3" t="str">
        <v/>
      </c>
      <c r="EYY3" t="str">
        <v/>
      </c>
      <c r="EYZ3" t="str">
        <v/>
      </c>
      <c r="EZA3" t="str">
        <v/>
      </c>
      <c r="EZB3" t="str">
        <v/>
      </c>
      <c r="EZC3" t="str">
        <v/>
      </c>
      <c r="EZD3" t="str">
        <v/>
      </c>
      <c r="EZE3" t="str">
        <v/>
      </c>
      <c r="EZF3" t="str">
        <v/>
      </c>
      <c r="EZG3" t="str">
        <v/>
      </c>
      <c r="EZH3" t="str">
        <v/>
      </c>
      <c r="EZI3" t="str">
        <v/>
      </c>
      <c r="EZJ3" t="str">
        <v/>
      </c>
      <c r="EZK3" t="str">
        <v/>
      </c>
      <c r="EZL3" t="str">
        <v/>
      </c>
      <c r="EZM3" t="str">
        <v/>
      </c>
      <c r="EZN3" t="str">
        <v/>
      </c>
      <c r="EZO3" t="str">
        <v/>
      </c>
      <c r="EZP3" t="str">
        <v/>
      </c>
      <c r="EZQ3" t="str">
        <v/>
      </c>
      <c r="EZR3" t="str">
        <v/>
      </c>
      <c r="EZS3" t="str">
        <v/>
      </c>
      <c r="EZT3" t="str">
        <v/>
      </c>
      <c r="EZU3" t="str">
        <v/>
      </c>
      <c r="EZV3" t="str">
        <v/>
      </c>
      <c r="EZW3" t="str">
        <v/>
      </c>
      <c r="EZX3" t="str">
        <v/>
      </c>
      <c r="EZY3" t="str">
        <v/>
      </c>
      <c r="EZZ3" t="str">
        <v/>
      </c>
      <c r="FAA3" t="str">
        <v/>
      </c>
      <c r="FAB3" t="str">
        <v/>
      </c>
      <c r="FAC3" t="str">
        <v/>
      </c>
      <c r="FAD3" t="str">
        <v/>
      </c>
      <c r="FAE3" t="str">
        <v/>
      </c>
      <c r="FAF3" t="str">
        <v/>
      </c>
      <c r="FAG3" t="str">
        <v/>
      </c>
      <c r="FAH3" t="str">
        <v/>
      </c>
      <c r="FAI3" t="str">
        <v/>
      </c>
      <c r="FAJ3" t="str">
        <v/>
      </c>
      <c r="FAK3" t="str">
        <v/>
      </c>
      <c r="FAL3" t="str">
        <v/>
      </c>
      <c r="FAM3" t="str">
        <v/>
      </c>
      <c r="FAN3" t="str">
        <v/>
      </c>
      <c r="FAO3" t="str">
        <v/>
      </c>
      <c r="FAP3" t="str">
        <v/>
      </c>
      <c r="FAQ3" t="str">
        <v/>
      </c>
      <c r="FAR3" t="str">
        <v/>
      </c>
      <c r="FAS3" t="str">
        <v/>
      </c>
      <c r="FAT3" t="str">
        <v/>
      </c>
      <c r="FAU3" t="str">
        <v/>
      </c>
      <c r="FAV3" t="str">
        <v/>
      </c>
      <c r="FAW3" t="str">
        <v/>
      </c>
      <c r="FAX3" t="str">
        <v/>
      </c>
      <c r="FAY3" t="str">
        <v/>
      </c>
      <c r="FAZ3" t="str">
        <v/>
      </c>
      <c r="FBA3" t="str">
        <v/>
      </c>
      <c r="FBB3" t="str">
        <v/>
      </c>
      <c r="FBC3" t="str">
        <v/>
      </c>
      <c r="FBD3" t="str">
        <v/>
      </c>
      <c r="FBE3" t="str">
        <v/>
      </c>
      <c r="FBF3" t="str">
        <v/>
      </c>
      <c r="FBG3" t="str">
        <v/>
      </c>
      <c r="FBH3" t="str">
        <v/>
      </c>
      <c r="FBI3" t="str">
        <v/>
      </c>
      <c r="FBJ3" t="str">
        <v/>
      </c>
      <c r="FBK3" t="str">
        <v/>
      </c>
      <c r="FBL3" t="str">
        <v/>
      </c>
      <c r="FBM3" t="str">
        <v/>
      </c>
      <c r="FBN3" t="str">
        <v/>
      </c>
      <c r="FBO3" t="str">
        <v/>
      </c>
      <c r="FBP3" t="str">
        <v/>
      </c>
      <c r="FBQ3" t="str">
        <v/>
      </c>
      <c r="FBR3" t="str">
        <v/>
      </c>
      <c r="FBS3" t="str">
        <v/>
      </c>
      <c r="FBT3" t="str">
        <v/>
      </c>
      <c r="FBU3" t="str">
        <v/>
      </c>
      <c r="FBV3" t="str">
        <v/>
      </c>
      <c r="FBW3" t="str">
        <v/>
      </c>
      <c r="FBX3" t="str">
        <v/>
      </c>
      <c r="FBY3" t="str">
        <v/>
      </c>
      <c r="FBZ3" t="str">
        <v/>
      </c>
      <c r="FCA3" t="str">
        <v/>
      </c>
      <c r="FCB3" t="str">
        <v/>
      </c>
      <c r="FCC3" t="str">
        <v/>
      </c>
      <c r="FCD3" t="str">
        <v/>
      </c>
      <c r="FCE3" t="str">
        <v/>
      </c>
      <c r="FCF3" t="str">
        <v/>
      </c>
      <c r="FCG3" t="str">
        <v/>
      </c>
      <c r="FCH3" t="str">
        <v/>
      </c>
      <c r="FCI3" t="str">
        <v/>
      </c>
      <c r="FCJ3" t="str">
        <v/>
      </c>
      <c r="FCK3" t="str">
        <v/>
      </c>
      <c r="FCL3" t="str">
        <v/>
      </c>
      <c r="FCM3" t="str">
        <v/>
      </c>
      <c r="FCN3" t="str">
        <v/>
      </c>
      <c r="FCO3" t="str">
        <v/>
      </c>
      <c r="FCP3" t="str">
        <v/>
      </c>
      <c r="FCQ3" t="str">
        <v/>
      </c>
      <c r="FCR3" t="str">
        <v/>
      </c>
      <c r="FCS3" t="str">
        <v/>
      </c>
      <c r="FCT3" t="str">
        <v/>
      </c>
      <c r="FCU3" t="str">
        <v/>
      </c>
      <c r="FCV3" t="str">
        <v/>
      </c>
      <c r="FCW3" t="str">
        <v/>
      </c>
      <c r="FCX3" t="str">
        <v/>
      </c>
      <c r="FCY3" t="str">
        <v/>
      </c>
      <c r="FCZ3" t="str">
        <v/>
      </c>
      <c r="FDA3" t="str">
        <v/>
      </c>
      <c r="FDB3" t="str">
        <v/>
      </c>
      <c r="FDC3" t="str">
        <v/>
      </c>
      <c r="FDD3" t="str">
        <v/>
      </c>
      <c r="FDE3" t="str">
        <v/>
      </c>
      <c r="FDF3" t="str">
        <v/>
      </c>
      <c r="FDG3" t="str">
        <v/>
      </c>
      <c r="FDH3" t="str">
        <v/>
      </c>
      <c r="FDI3" t="str">
        <v/>
      </c>
      <c r="FDJ3" t="str">
        <v/>
      </c>
      <c r="FDK3" t="str">
        <v/>
      </c>
      <c r="FDL3" t="str">
        <v/>
      </c>
      <c r="FDM3" t="str">
        <v/>
      </c>
      <c r="FDN3" t="str">
        <v/>
      </c>
      <c r="FDO3" t="str">
        <v/>
      </c>
      <c r="FDP3" t="str">
        <v/>
      </c>
      <c r="FDQ3" t="str">
        <v/>
      </c>
      <c r="FDR3" t="str">
        <v/>
      </c>
      <c r="FDS3" t="str">
        <v/>
      </c>
      <c r="FDT3" t="str">
        <v/>
      </c>
      <c r="FDU3" t="str">
        <v/>
      </c>
      <c r="FDV3" t="str">
        <v/>
      </c>
      <c r="FDW3" t="str">
        <v/>
      </c>
      <c r="FDX3" t="str">
        <v/>
      </c>
      <c r="FDY3" t="str">
        <v/>
      </c>
      <c r="FDZ3" t="str">
        <v/>
      </c>
      <c r="FEA3" t="str">
        <v/>
      </c>
      <c r="FEB3" t="str">
        <v/>
      </c>
      <c r="FEC3" t="str">
        <v/>
      </c>
      <c r="FED3" t="str">
        <v/>
      </c>
      <c r="FEE3" t="str">
        <v/>
      </c>
      <c r="FEF3" t="str">
        <v/>
      </c>
      <c r="FEG3" t="str">
        <v/>
      </c>
      <c r="FEH3" t="str">
        <v/>
      </c>
      <c r="FEI3" t="str">
        <v/>
      </c>
      <c r="FEJ3" t="str">
        <v/>
      </c>
      <c r="FEK3" t="str">
        <v/>
      </c>
      <c r="FEL3" t="str">
        <v/>
      </c>
      <c r="FEM3" t="str">
        <v/>
      </c>
      <c r="FEN3" t="str">
        <v/>
      </c>
      <c r="FEO3" t="str">
        <v/>
      </c>
      <c r="FEP3" t="str">
        <v/>
      </c>
      <c r="FEQ3" t="str">
        <v/>
      </c>
      <c r="FER3" t="str">
        <v/>
      </c>
      <c r="FES3" t="str">
        <v/>
      </c>
      <c r="FET3" t="str">
        <v/>
      </c>
      <c r="FEU3" t="str">
        <v/>
      </c>
      <c r="FEV3" t="str">
        <v/>
      </c>
      <c r="FEW3" t="str">
        <v/>
      </c>
      <c r="FEX3" t="str">
        <v/>
      </c>
      <c r="FEY3" t="str">
        <v/>
      </c>
      <c r="FEZ3" t="str">
        <v/>
      </c>
      <c r="FFA3" t="str">
        <v/>
      </c>
      <c r="FFB3" t="str">
        <v/>
      </c>
      <c r="FFC3" t="str">
        <v/>
      </c>
      <c r="FFD3" t="str">
        <v/>
      </c>
      <c r="FFE3" t="str">
        <v/>
      </c>
      <c r="FFF3" t="str">
        <v/>
      </c>
      <c r="FFG3" t="str">
        <v/>
      </c>
      <c r="FFH3" t="str">
        <v/>
      </c>
      <c r="FFI3" t="str">
        <v/>
      </c>
      <c r="FFJ3" t="str">
        <v/>
      </c>
      <c r="FFK3" t="str">
        <v/>
      </c>
      <c r="FFL3" t="str">
        <v/>
      </c>
      <c r="FFM3" t="str">
        <v/>
      </c>
      <c r="FFN3" t="str">
        <v/>
      </c>
      <c r="FFO3" t="str">
        <v/>
      </c>
      <c r="FFP3" t="str">
        <v/>
      </c>
      <c r="FFQ3" t="str">
        <v/>
      </c>
      <c r="FFR3" t="str">
        <v/>
      </c>
      <c r="FFS3" t="str">
        <v/>
      </c>
      <c r="FFT3" t="str">
        <v/>
      </c>
      <c r="FFU3" t="str">
        <v/>
      </c>
      <c r="FFV3" t="str">
        <v/>
      </c>
      <c r="FFW3" t="str">
        <v/>
      </c>
      <c r="FFX3" t="str">
        <v/>
      </c>
      <c r="FFY3" t="str">
        <v/>
      </c>
      <c r="FFZ3" t="str">
        <v/>
      </c>
      <c r="FGA3" t="str">
        <v/>
      </c>
      <c r="FGB3" t="str">
        <v/>
      </c>
      <c r="FGC3" t="str">
        <v/>
      </c>
      <c r="FGD3" t="str">
        <v/>
      </c>
      <c r="FGE3" t="str">
        <v/>
      </c>
      <c r="FGF3" t="str">
        <v/>
      </c>
      <c r="FGG3" t="str">
        <v/>
      </c>
      <c r="FGH3" t="str">
        <v/>
      </c>
      <c r="FGI3" t="str">
        <v/>
      </c>
      <c r="FGJ3" t="str">
        <v/>
      </c>
      <c r="FGK3" t="str">
        <v/>
      </c>
      <c r="FGL3" t="str">
        <v/>
      </c>
      <c r="FGM3" t="str">
        <v/>
      </c>
      <c r="FGN3" t="str">
        <v/>
      </c>
      <c r="FGO3" t="str">
        <v/>
      </c>
      <c r="FGP3" t="str">
        <v/>
      </c>
      <c r="FGQ3" t="str">
        <v/>
      </c>
      <c r="FGR3" t="str">
        <v/>
      </c>
      <c r="FGS3" t="str">
        <v/>
      </c>
      <c r="FGT3" t="str">
        <v/>
      </c>
      <c r="FGU3" t="str">
        <v/>
      </c>
      <c r="FGV3" t="str">
        <v/>
      </c>
      <c r="FGW3" t="str">
        <v/>
      </c>
      <c r="FGX3" t="str">
        <v/>
      </c>
      <c r="FGY3" t="str">
        <v/>
      </c>
      <c r="FGZ3" t="str">
        <v/>
      </c>
      <c r="FHA3" t="str">
        <v/>
      </c>
      <c r="FHB3" t="str">
        <v/>
      </c>
      <c r="FHC3" t="str">
        <v/>
      </c>
      <c r="FHD3" t="str">
        <v/>
      </c>
      <c r="FHE3" t="str">
        <v/>
      </c>
      <c r="FHF3" t="str">
        <v/>
      </c>
      <c r="FHG3" t="str">
        <v/>
      </c>
      <c r="FHH3" t="str">
        <v/>
      </c>
      <c r="FHI3" t="str">
        <v/>
      </c>
      <c r="FHJ3" t="str">
        <v/>
      </c>
      <c r="FHK3" t="str">
        <v/>
      </c>
      <c r="FHL3" t="str">
        <v/>
      </c>
      <c r="FHM3" t="str">
        <v/>
      </c>
      <c r="FHN3" t="str">
        <v/>
      </c>
      <c r="FHO3" t="str">
        <v/>
      </c>
      <c r="FHP3" t="str">
        <v/>
      </c>
      <c r="FHQ3" t="str">
        <v/>
      </c>
      <c r="FHR3" t="str">
        <v/>
      </c>
      <c r="FHS3" t="str">
        <v/>
      </c>
      <c r="FHT3" t="str">
        <v/>
      </c>
      <c r="FHU3" t="str">
        <v/>
      </c>
      <c r="FHV3" t="str">
        <v/>
      </c>
      <c r="FHW3" t="str">
        <v/>
      </c>
      <c r="FHX3" t="str">
        <v/>
      </c>
      <c r="FHY3" t="str">
        <v/>
      </c>
      <c r="FHZ3" t="str">
        <v/>
      </c>
      <c r="FIA3" t="str">
        <v/>
      </c>
      <c r="FIB3" t="str">
        <v/>
      </c>
      <c r="FIC3" t="str">
        <v/>
      </c>
      <c r="FID3" t="str">
        <v/>
      </c>
      <c r="FIE3" t="str">
        <v/>
      </c>
      <c r="FIF3" t="str">
        <v/>
      </c>
      <c r="FIG3" t="str">
        <v/>
      </c>
      <c r="FIH3" t="str">
        <v/>
      </c>
      <c r="FII3" t="str">
        <v/>
      </c>
      <c r="FIJ3" t="str">
        <v/>
      </c>
      <c r="FIK3" t="str">
        <v/>
      </c>
      <c r="FIL3" t="str">
        <v/>
      </c>
      <c r="FIM3" t="str">
        <v/>
      </c>
      <c r="FIN3" t="str">
        <v/>
      </c>
      <c r="FIO3" t="str">
        <v/>
      </c>
      <c r="FIP3" t="str">
        <v/>
      </c>
      <c r="FIQ3" t="str">
        <v/>
      </c>
      <c r="FIR3" t="str">
        <v/>
      </c>
      <c r="FIS3" t="str">
        <v/>
      </c>
      <c r="FIT3" t="str">
        <v/>
      </c>
      <c r="FIU3" t="str">
        <v/>
      </c>
      <c r="FIV3" t="str">
        <v/>
      </c>
      <c r="FIW3" t="str">
        <v/>
      </c>
      <c r="FIX3" t="str">
        <v/>
      </c>
      <c r="FIY3" t="str">
        <v/>
      </c>
      <c r="FIZ3" t="str">
        <v/>
      </c>
      <c r="FJA3" t="str">
        <v/>
      </c>
      <c r="FJB3" t="str">
        <v/>
      </c>
      <c r="FJC3" t="str">
        <v/>
      </c>
      <c r="FJD3" t="str">
        <v/>
      </c>
      <c r="FJE3" t="str">
        <v/>
      </c>
      <c r="FJF3" t="str">
        <v/>
      </c>
      <c r="FJG3" t="str">
        <v/>
      </c>
      <c r="FJH3" t="str">
        <v/>
      </c>
      <c r="FJI3" t="str">
        <v/>
      </c>
      <c r="FJJ3" t="str">
        <v/>
      </c>
      <c r="FJK3" t="str">
        <v/>
      </c>
      <c r="FJL3" t="str">
        <v/>
      </c>
      <c r="FJM3" t="str">
        <v/>
      </c>
      <c r="FJN3" t="str">
        <v/>
      </c>
      <c r="FJO3" t="str">
        <v/>
      </c>
      <c r="FJP3" t="str">
        <v/>
      </c>
      <c r="FJQ3" t="str">
        <v/>
      </c>
      <c r="FJR3" t="str">
        <v/>
      </c>
      <c r="FJS3" t="str">
        <v/>
      </c>
      <c r="FJT3" t="str">
        <v/>
      </c>
      <c r="FJU3" t="str">
        <v/>
      </c>
      <c r="FJV3" t="str">
        <v/>
      </c>
      <c r="FJW3" t="str">
        <v/>
      </c>
      <c r="FJX3" t="str">
        <v/>
      </c>
      <c r="FJY3" t="str">
        <v/>
      </c>
      <c r="FJZ3" t="str">
        <v/>
      </c>
      <c r="FKA3" t="str">
        <v/>
      </c>
      <c r="FKB3" t="str">
        <v/>
      </c>
      <c r="FKC3" t="str">
        <v/>
      </c>
      <c r="FKD3" t="str">
        <v/>
      </c>
      <c r="FKE3" t="str">
        <v/>
      </c>
      <c r="FKF3" t="str">
        <v/>
      </c>
      <c r="FKG3" t="str">
        <v/>
      </c>
      <c r="FKH3" t="str">
        <v/>
      </c>
      <c r="FKI3" t="str">
        <v/>
      </c>
      <c r="FKJ3" t="str">
        <v/>
      </c>
      <c r="FKK3" t="str">
        <v/>
      </c>
      <c r="FKL3" t="str">
        <v/>
      </c>
      <c r="FKM3" t="str">
        <v/>
      </c>
      <c r="FKN3" t="str">
        <v/>
      </c>
      <c r="FKO3" t="str">
        <v/>
      </c>
      <c r="FKP3" t="str">
        <v/>
      </c>
      <c r="FKQ3" t="str">
        <v/>
      </c>
      <c r="FKR3" t="str">
        <v/>
      </c>
      <c r="FKS3" t="str">
        <v/>
      </c>
      <c r="FKT3" t="str">
        <v/>
      </c>
      <c r="FKU3" t="str">
        <v/>
      </c>
      <c r="FKV3" t="str">
        <v/>
      </c>
      <c r="FKW3" t="str">
        <v/>
      </c>
      <c r="FKX3" t="str">
        <v/>
      </c>
      <c r="FKY3" t="str">
        <v/>
      </c>
      <c r="FKZ3" t="str">
        <v/>
      </c>
      <c r="FLA3" t="str">
        <v/>
      </c>
      <c r="FLB3" t="str">
        <v/>
      </c>
      <c r="FLC3" t="str">
        <v/>
      </c>
      <c r="FLD3" t="str">
        <v/>
      </c>
      <c r="FLE3" t="str">
        <v/>
      </c>
      <c r="FLF3" t="str">
        <v/>
      </c>
      <c r="FLG3" t="str">
        <v/>
      </c>
      <c r="FLH3" t="str">
        <v/>
      </c>
      <c r="FLI3" t="str">
        <v/>
      </c>
      <c r="FLJ3" t="str">
        <v/>
      </c>
      <c r="FLK3" t="str">
        <v/>
      </c>
      <c r="FLL3" t="str">
        <v/>
      </c>
      <c r="FLM3" t="str">
        <v/>
      </c>
      <c r="FLN3" t="str">
        <v/>
      </c>
      <c r="FLO3" t="str">
        <v/>
      </c>
      <c r="FLP3" t="str">
        <v/>
      </c>
      <c r="FLQ3" t="str">
        <v/>
      </c>
      <c r="FLR3" t="str">
        <v/>
      </c>
      <c r="FLS3" t="str">
        <v/>
      </c>
      <c r="FLT3" t="str">
        <v/>
      </c>
      <c r="FLU3" t="str">
        <v/>
      </c>
      <c r="FLV3" t="str">
        <v/>
      </c>
      <c r="FLW3" t="str">
        <v/>
      </c>
      <c r="FLX3" t="str">
        <v/>
      </c>
      <c r="FLY3" t="str">
        <v/>
      </c>
      <c r="FLZ3" t="str">
        <v/>
      </c>
      <c r="FMA3" t="str">
        <v/>
      </c>
      <c r="FMB3" t="str">
        <v/>
      </c>
      <c r="FMC3" t="str">
        <v/>
      </c>
      <c r="FMD3" t="str">
        <v/>
      </c>
      <c r="FME3" t="str">
        <v/>
      </c>
      <c r="FMF3" t="str">
        <v/>
      </c>
      <c r="FMG3" t="str">
        <v/>
      </c>
      <c r="FMH3" t="str">
        <v/>
      </c>
      <c r="FMI3" t="str">
        <v/>
      </c>
      <c r="FMJ3" t="str">
        <v/>
      </c>
      <c r="FMK3" t="str">
        <v/>
      </c>
      <c r="FML3" t="str">
        <v/>
      </c>
      <c r="FMM3" t="str">
        <v/>
      </c>
      <c r="FMN3" t="str">
        <v/>
      </c>
      <c r="FMO3" t="str">
        <v/>
      </c>
      <c r="FMP3" t="str">
        <v/>
      </c>
      <c r="FMQ3" t="str">
        <v/>
      </c>
      <c r="FMR3" t="str">
        <v/>
      </c>
      <c r="FMS3" t="str">
        <v/>
      </c>
      <c r="FMT3" t="str">
        <v/>
      </c>
      <c r="FMU3" t="str">
        <v/>
      </c>
      <c r="FMV3" t="str">
        <v/>
      </c>
      <c r="FMW3" t="str">
        <v/>
      </c>
      <c r="FMX3" t="str">
        <v/>
      </c>
      <c r="FMY3" t="str">
        <v/>
      </c>
      <c r="FMZ3" t="str">
        <v/>
      </c>
      <c r="FNA3" t="str">
        <v/>
      </c>
      <c r="FNB3" t="str">
        <v/>
      </c>
      <c r="FNC3" t="str">
        <v/>
      </c>
      <c r="FND3" t="str">
        <v/>
      </c>
      <c r="FNE3" t="str">
        <v/>
      </c>
      <c r="FNF3" t="str">
        <v/>
      </c>
      <c r="FNG3" t="str">
        <v/>
      </c>
      <c r="FNH3" t="str">
        <v/>
      </c>
      <c r="FNI3" t="str">
        <v/>
      </c>
      <c r="FNJ3" t="str">
        <v/>
      </c>
      <c r="FNK3" t="str">
        <v/>
      </c>
      <c r="FNL3" t="str">
        <v/>
      </c>
      <c r="FNM3" t="str">
        <v/>
      </c>
      <c r="FNN3" t="str">
        <v/>
      </c>
      <c r="FNO3" t="str">
        <v/>
      </c>
      <c r="FNP3" t="str">
        <v/>
      </c>
      <c r="FNQ3" t="str">
        <v/>
      </c>
      <c r="FNR3" t="str">
        <v/>
      </c>
      <c r="FNS3" t="str">
        <v/>
      </c>
      <c r="FNT3" t="str">
        <v/>
      </c>
      <c r="FNU3" t="str">
        <v/>
      </c>
      <c r="FNV3" t="str">
        <v/>
      </c>
      <c r="FNW3" t="str">
        <v/>
      </c>
      <c r="FNX3" t="str">
        <v/>
      </c>
      <c r="FNY3" t="str">
        <v/>
      </c>
      <c r="FNZ3" t="str">
        <v/>
      </c>
      <c r="FOA3" t="str">
        <v/>
      </c>
      <c r="FOB3" t="str">
        <v/>
      </c>
      <c r="FOC3" t="str">
        <v/>
      </c>
      <c r="FOD3" t="str">
        <v/>
      </c>
      <c r="FOE3" t="str">
        <v/>
      </c>
      <c r="FOF3" t="str">
        <v/>
      </c>
      <c r="FOG3" t="str">
        <v/>
      </c>
      <c r="FOH3" t="str">
        <v/>
      </c>
      <c r="FOI3" t="str">
        <v/>
      </c>
      <c r="FOJ3" t="str">
        <v/>
      </c>
      <c r="FOK3" t="str">
        <v/>
      </c>
      <c r="FOL3" t="str">
        <v/>
      </c>
      <c r="FOM3" t="str">
        <v/>
      </c>
      <c r="FON3" t="str">
        <v/>
      </c>
      <c r="FOO3" t="str">
        <v/>
      </c>
      <c r="FOP3" t="str">
        <v/>
      </c>
      <c r="FOQ3" t="str">
        <v/>
      </c>
      <c r="FOR3" t="str">
        <v/>
      </c>
      <c r="FOS3" t="str">
        <v/>
      </c>
      <c r="FOT3" t="str">
        <v/>
      </c>
      <c r="FOU3" t="str">
        <v/>
      </c>
      <c r="FOV3" t="str">
        <v/>
      </c>
      <c r="FOW3" t="str">
        <v/>
      </c>
      <c r="FOX3" t="str">
        <v/>
      </c>
      <c r="FOY3" t="str">
        <v/>
      </c>
      <c r="FOZ3" t="str">
        <v/>
      </c>
      <c r="FPA3" t="str">
        <v/>
      </c>
      <c r="FPB3" t="str">
        <v/>
      </c>
      <c r="FPC3" t="str">
        <v/>
      </c>
      <c r="FPD3" t="str">
        <v/>
      </c>
      <c r="FPE3" t="str">
        <v/>
      </c>
      <c r="FPF3" t="str">
        <v/>
      </c>
      <c r="FPG3" t="str">
        <v/>
      </c>
      <c r="FPH3" t="str">
        <v/>
      </c>
      <c r="FPI3" t="str">
        <v/>
      </c>
      <c r="FPJ3" t="str">
        <v/>
      </c>
      <c r="FPK3" t="str">
        <v/>
      </c>
      <c r="FPL3" t="str">
        <v/>
      </c>
      <c r="FPM3" t="str">
        <v/>
      </c>
      <c r="FPN3" t="str">
        <v/>
      </c>
      <c r="FPO3" t="str">
        <v/>
      </c>
      <c r="FPP3" t="str">
        <v/>
      </c>
      <c r="FPQ3" t="str">
        <v/>
      </c>
      <c r="FPR3" t="str">
        <v/>
      </c>
      <c r="FPS3" t="str">
        <v/>
      </c>
      <c r="FPT3" t="str">
        <v/>
      </c>
      <c r="FPU3" t="str">
        <v/>
      </c>
      <c r="FPV3" t="str">
        <v/>
      </c>
      <c r="FPW3" t="str">
        <v/>
      </c>
      <c r="FPX3" t="str">
        <v/>
      </c>
      <c r="FPY3" t="str">
        <v/>
      </c>
      <c r="FPZ3" t="str">
        <v/>
      </c>
      <c r="FQA3" t="str">
        <v/>
      </c>
      <c r="FQB3" t="str">
        <v/>
      </c>
      <c r="FQC3" t="str">
        <v/>
      </c>
      <c r="FQD3" t="str">
        <v/>
      </c>
      <c r="FQE3" t="str">
        <v/>
      </c>
      <c r="FQF3" t="str">
        <v/>
      </c>
      <c r="FQG3" t="str">
        <v/>
      </c>
      <c r="FQH3" t="str">
        <v/>
      </c>
      <c r="FQI3" t="str">
        <v/>
      </c>
      <c r="FQJ3" t="str">
        <v/>
      </c>
      <c r="FQK3" t="str">
        <v/>
      </c>
      <c r="FQL3" t="str">
        <v/>
      </c>
      <c r="FQM3" t="str">
        <v/>
      </c>
      <c r="FQN3" t="str">
        <v/>
      </c>
      <c r="FQO3" t="str">
        <v/>
      </c>
      <c r="FQP3" t="str">
        <v/>
      </c>
      <c r="FQQ3" t="str">
        <v/>
      </c>
      <c r="FQR3" t="str">
        <v/>
      </c>
      <c r="FQS3" t="str">
        <v/>
      </c>
      <c r="FQT3" t="str">
        <v/>
      </c>
      <c r="FQU3" t="str">
        <v/>
      </c>
      <c r="FQV3" t="str">
        <v/>
      </c>
      <c r="FQW3" t="str">
        <v/>
      </c>
      <c r="FQX3" t="str">
        <v/>
      </c>
      <c r="FQY3" t="str">
        <v/>
      </c>
      <c r="FQZ3" t="str">
        <v/>
      </c>
      <c r="FRA3" t="str">
        <v/>
      </c>
      <c r="FRB3" t="str">
        <v/>
      </c>
      <c r="FRC3" t="str">
        <v/>
      </c>
      <c r="FRD3" t="str">
        <v/>
      </c>
      <c r="FRE3" t="str">
        <v/>
      </c>
      <c r="FRF3" t="str">
        <v/>
      </c>
      <c r="FRG3" t="str">
        <v/>
      </c>
      <c r="FRH3" t="str">
        <v/>
      </c>
      <c r="FRI3" t="str">
        <v/>
      </c>
      <c r="FRJ3" t="str">
        <v/>
      </c>
      <c r="FRK3" t="str">
        <v/>
      </c>
      <c r="FRL3" t="str">
        <v/>
      </c>
      <c r="FRM3" t="str">
        <v/>
      </c>
      <c r="FRN3" t="str">
        <v/>
      </c>
      <c r="FRO3" t="str">
        <v/>
      </c>
      <c r="FRP3" t="str">
        <v/>
      </c>
      <c r="FRQ3" t="str">
        <v/>
      </c>
      <c r="FRR3" t="str">
        <v/>
      </c>
      <c r="FRS3" t="str">
        <v/>
      </c>
      <c r="FRT3" t="str">
        <v/>
      </c>
      <c r="FRU3" t="str">
        <v/>
      </c>
      <c r="FRV3" t="str">
        <v/>
      </c>
      <c r="FRW3" t="str">
        <v/>
      </c>
      <c r="FRX3" t="str">
        <v/>
      </c>
      <c r="FRY3" t="str">
        <v/>
      </c>
      <c r="FRZ3" t="str">
        <v/>
      </c>
      <c r="FSA3" t="str">
        <v/>
      </c>
      <c r="FSB3" t="str">
        <v/>
      </c>
      <c r="FSC3" t="str">
        <v/>
      </c>
      <c r="FSD3" t="str">
        <v/>
      </c>
      <c r="FSE3" t="str">
        <v/>
      </c>
      <c r="FSF3" t="str">
        <v/>
      </c>
      <c r="FSG3" t="str">
        <v/>
      </c>
      <c r="FSH3" t="str">
        <v/>
      </c>
      <c r="FSI3" t="str">
        <v/>
      </c>
      <c r="FSJ3" t="str">
        <v/>
      </c>
      <c r="FSK3" t="str">
        <v/>
      </c>
      <c r="FSL3" t="str">
        <v/>
      </c>
      <c r="FSM3" t="str">
        <v/>
      </c>
      <c r="FSN3" t="str">
        <v/>
      </c>
      <c r="FSO3" t="str">
        <v/>
      </c>
      <c r="FSP3" t="str">
        <v/>
      </c>
      <c r="FSQ3" t="str">
        <v/>
      </c>
      <c r="FSR3" t="str">
        <v/>
      </c>
      <c r="FSS3" t="str">
        <v/>
      </c>
      <c r="FST3" t="str">
        <v/>
      </c>
      <c r="FSU3" t="str">
        <v/>
      </c>
      <c r="FSV3" t="str">
        <v/>
      </c>
      <c r="FSW3" t="str">
        <v/>
      </c>
      <c r="FSX3" t="str">
        <v/>
      </c>
      <c r="FSY3" t="str">
        <v/>
      </c>
      <c r="FSZ3" t="str">
        <v/>
      </c>
      <c r="FTA3" t="str">
        <v/>
      </c>
      <c r="FTB3" t="str">
        <v/>
      </c>
      <c r="FTC3" t="str">
        <v/>
      </c>
      <c r="FTD3" t="str">
        <v/>
      </c>
      <c r="FTE3" t="str">
        <v/>
      </c>
      <c r="FTF3" t="str">
        <v/>
      </c>
      <c r="FTG3" t="str">
        <v/>
      </c>
      <c r="FTH3" t="str">
        <v/>
      </c>
      <c r="FTI3" t="str">
        <v/>
      </c>
      <c r="FTJ3" t="str">
        <v/>
      </c>
      <c r="FTK3" t="str">
        <v/>
      </c>
      <c r="FTL3" t="str">
        <v/>
      </c>
      <c r="FTM3" t="str">
        <v/>
      </c>
      <c r="FTN3" t="str">
        <v/>
      </c>
      <c r="FTO3" t="str">
        <v/>
      </c>
      <c r="FTP3" t="str">
        <v/>
      </c>
      <c r="FTQ3" t="str">
        <v/>
      </c>
      <c r="FTR3" t="str">
        <v/>
      </c>
      <c r="FTS3" t="str">
        <v/>
      </c>
      <c r="FTT3" t="str">
        <v/>
      </c>
      <c r="FTU3" t="str">
        <v/>
      </c>
      <c r="FTV3" t="str">
        <v/>
      </c>
      <c r="FTW3" t="str">
        <v/>
      </c>
      <c r="FTX3" t="str">
        <v/>
      </c>
      <c r="FTY3" t="str">
        <v/>
      </c>
      <c r="FTZ3" t="str">
        <v/>
      </c>
      <c r="FUA3" t="str">
        <v/>
      </c>
      <c r="FUB3" t="str">
        <v/>
      </c>
      <c r="FUC3" t="str">
        <v/>
      </c>
      <c r="FUD3" t="str">
        <v/>
      </c>
      <c r="FUE3" t="str">
        <v/>
      </c>
      <c r="FUF3" t="str">
        <v/>
      </c>
      <c r="FUG3" t="str">
        <v/>
      </c>
      <c r="FUH3" t="str">
        <v/>
      </c>
      <c r="FUI3" t="str">
        <v/>
      </c>
      <c r="FUJ3" t="str">
        <v/>
      </c>
      <c r="FUK3" t="str">
        <v/>
      </c>
      <c r="FUL3" t="str">
        <v/>
      </c>
      <c r="FUM3" t="str">
        <v/>
      </c>
      <c r="FUN3" t="str">
        <v/>
      </c>
      <c r="FUO3" t="str">
        <v/>
      </c>
      <c r="FUP3" t="str">
        <v/>
      </c>
      <c r="FUQ3" t="str">
        <v/>
      </c>
      <c r="FUR3" t="str">
        <v/>
      </c>
      <c r="FUS3" t="str">
        <v/>
      </c>
      <c r="FUT3" t="str">
        <v/>
      </c>
      <c r="FUU3" t="str">
        <v/>
      </c>
      <c r="FUV3" t="str">
        <v/>
      </c>
      <c r="FUW3" t="str">
        <v/>
      </c>
      <c r="FUX3" t="str">
        <v/>
      </c>
      <c r="FUY3" t="str">
        <v/>
      </c>
      <c r="FUZ3" t="str">
        <v/>
      </c>
      <c r="FVA3" t="str">
        <v/>
      </c>
      <c r="FVB3" t="str">
        <v/>
      </c>
      <c r="FVC3" t="str">
        <v/>
      </c>
      <c r="FVD3" t="str">
        <v/>
      </c>
      <c r="FVE3" t="str">
        <v/>
      </c>
      <c r="FVF3" t="str">
        <v/>
      </c>
      <c r="FVG3" t="str">
        <v/>
      </c>
      <c r="FVH3" t="str">
        <v/>
      </c>
      <c r="FVI3" t="str">
        <v/>
      </c>
      <c r="FVJ3" t="str">
        <v/>
      </c>
      <c r="FVK3" t="str">
        <v/>
      </c>
      <c r="FVL3" t="str">
        <v/>
      </c>
      <c r="FVM3" t="str">
        <v/>
      </c>
      <c r="FVN3" t="str">
        <v/>
      </c>
      <c r="FVO3" t="str">
        <v/>
      </c>
      <c r="FVP3" t="str">
        <v/>
      </c>
      <c r="FVQ3" t="str">
        <v/>
      </c>
      <c r="FVR3" t="str">
        <v/>
      </c>
      <c r="FVS3" t="str">
        <v/>
      </c>
      <c r="FVT3" t="str">
        <v/>
      </c>
      <c r="FVU3" t="str">
        <v/>
      </c>
      <c r="FVV3" t="str">
        <v/>
      </c>
      <c r="FVW3" t="str">
        <v/>
      </c>
      <c r="FVX3" t="str">
        <v/>
      </c>
      <c r="FVY3" t="str">
        <v/>
      </c>
      <c r="FVZ3" t="str">
        <v/>
      </c>
      <c r="FWA3" t="str">
        <v/>
      </c>
      <c r="FWB3" t="str">
        <v/>
      </c>
      <c r="FWC3" t="str">
        <v/>
      </c>
      <c r="FWD3" t="str">
        <v/>
      </c>
      <c r="FWE3" t="str">
        <v/>
      </c>
      <c r="FWF3" t="str">
        <v/>
      </c>
      <c r="FWG3" t="str">
        <v/>
      </c>
      <c r="FWH3" t="str">
        <v/>
      </c>
      <c r="FWI3" t="str">
        <v/>
      </c>
      <c r="FWJ3" t="str">
        <v/>
      </c>
      <c r="FWK3" t="str">
        <v/>
      </c>
      <c r="FWL3" t="str">
        <v/>
      </c>
      <c r="FWM3" t="str">
        <v/>
      </c>
      <c r="FWN3" t="str">
        <v/>
      </c>
      <c r="FWO3" t="str">
        <v/>
      </c>
      <c r="FWP3" t="str">
        <v/>
      </c>
      <c r="FWQ3" t="str">
        <v/>
      </c>
      <c r="FWR3" t="str">
        <v/>
      </c>
      <c r="FWS3" t="str">
        <v/>
      </c>
      <c r="FWT3" t="str">
        <v/>
      </c>
      <c r="FWU3" t="str">
        <v/>
      </c>
      <c r="FWV3" t="str">
        <v/>
      </c>
      <c r="FWW3" t="str">
        <v/>
      </c>
      <c r="FWX3" t="str">
        <v/>
      </c>
      <c r="FWY3" t="str">
        <v/>
      </c>
      <c r="FWZ3" t="str">
        <v/>
      </c>
      <c r="FXA3" t="str">
        <v/>
      </c>
      <c r="FXB3" t="str">
        <v/>
      </c>
      <c r="FXC3" t="str">
        <v/>
      </c>
      <c r="FXD3" t="str">
        <v/>
      </c>
      <c r="FXE3" t="str">
        <v/>
      </c>
      <c r="FXF3" t="str">
        <v/>
      </c>
      <c r="FXG3" t="str">
        <v/>
      </c>
      <c r="FXH3" t="str">
        <v/>
      </c>
      <c r="FXI3" t="str">
        <v/>
      </c>
      <c r="FXJ3" t="str">
        <v/>
      </c>
      <c r="FXK3" t="str">
        <v/>
      </c>
      <c r="FXL3" t="str">
        <v/>
      </c>
      <c r="FXM3" t="str">
        <v/>
      </c>
      <c r="FXN3" t="str">
        <v/>
      </c>
      <c r="FXO3" t="str">
        <v/>
      </c>
      <c r="FXP3" t="str">
        <v/>
      </c>
      <c r="FXQ3" t="str">
        <v/>
      </c>
      <c r="FXR3" t="str">
        <v/>
      </c>
      <c r="FXS3" t="str">
        <v/>
      </c>
      <c r="FXT3" t="str">
        <v/>
      </c>
      <c r="FXU3" t="str">
        <v/>
      </c>
      <c r="FXV3" t="str">
        <v/>
      </c>
      <c r="FXW3" t="str">
        <v/>
      </c>
      <c r="FXX3" t="str">
        <v/>
      </c>
      <c r="FXY3" t="str">
        <v/>
      </c>
      <c r="FXZ3" t="str">
        <v/>
      </c>
      <c r="FYA3" t="str">
        <v/>
      </c>
      <c r="FYB3" t="str">
        <v/>
      </c>
      <c r="FYC3" t="str">
        <v/>
      </c>
      <c r="FYD3" t="str">
        <v/>
      </c>
      <c r="FYE3" t="str">
        <v/>
      </c>
      <c r="FYF3" t="str">
        <v/>
      </c>
      <c r="FYG3" t="str">
        <v/>
      </c>
      <c r="FYH3" t="str">
        <v/>
      </c>
      <c r="FYI3" t="str">
        <v/>
      </c>
      <c r="FYJ3" t="str">
        <v/>
      </c>
      <c r="FYK3" t="str">
        <v/>
      </c>
      <c r="FYL3" t="str">
        <v/>
      </c>
      <c r="FYM3" t="str">
        <v/>
      </c>
      <c r="FYN3" t="str">
        <v/>
      </c>
      <c r="FYO3" t="str">
        <v/>
      </c>
      <c r="FYP3" t="str">
        <v/>
      </c>
      <c r="FYQ3" t="str">
        <v/>
      </c>
      <c r="FYR3" t="str">
        <v/>
      </c>
      <c r="FYS3" t="str">
        <v/>
      </c>
      <c r="FYT3" t="str">
        <v/>
      </c>
      <c r="FYU3" t="str">
        <v/>
      </c>
      <c r="FYV3" t="str">
        <v/>
      </c>
      <c r="FYW3" t="str">
        <v/>
      </c>
      <c r="FYX3" t="str">
        <v/>
      </c>
      <c r="FYY3" t="str">
        <v/>
      </c>
      <c r="FYZ3" t="str">
        <v/>
      </c>
      <c r="FZA3" t="str">
        <v/>
      </c>
      <c r="FZB3" t="str">
        <v/>
      </c>
      <c r="FZC3" t="str">
        <v/>
      </c>
      <c r="FZD3" t="str">
        <v/>
      </c>
      <c r="FZE3" t="str">
        <v/>
      </c>
      <c r="FZF3" t="str">
        <v/>
      </c>
      <c r="FZG3" t="str">
        <v/>
      </c>
      <c r="FZH3" t="str">
        <v/>
      </c>
      <c r="FZI3" t="str">
        <v/>
      </c>
      <c r="FZJ3" t="str">
        <v/>
      </c>
      <c r="FZK3" t="str">
        <v/>
      </c>
      <c r="FZL3" t="str">
        <v/>
      </c>
      <c r="FZM3" t="str">
        <v/>
      </c>
      <c r="FZN3" t="str">
        <v/>
      </c>
      <c r="FZO3" t="str">
        <v/>
      </c>
      <c r="FZP3" t="str">
        <v/>
      </c>
      <c r="FZQ3" t="str">
        <v/>
      </c>
      <c r="FZR3" t="str">
        <v/>
      </c>
      <c r="FZS3" t="str">
        <v/>
      </c>
      <c r="FZT3" t="str">
        <v/>
      </c>
      <c r="FZU3" t="str">
        <v/>
      </c>
      <c r="FZV3" t="str">
        <v/>
      </c>
      <c r="FZW3" t="str">
        <v/>
      </c>
      <c r="FZX3" t="str">
        <v/>
      </c>
      <c r="FZY3" t="str">
        <v/>
      </c>
      <c r="FZZ3" t="str">
        <v/>
      </c>
      <c r="GAA3" t="str">
        <v/>
      </c>
      <c r="GAB3" t="str">
        <v/>
      </c>
      <c r="GAC3" t="str">
        <v/>
      </c>
      <c r="GAD3" t="str">
        <v/>
      </c>
      <c r="GAE3" t="str">
        <v/>
      </c>
      <c r="GAF3" t="str">
        <v/>
      </c>
      <c r="GAG3" t="str">
        <v/>
      </c>
      <c r="GAH3" t="str">
        <v/>
      </c>
      <c r="GAI3" t="str">
        <v/>
      </c>
      <c r="GAJ3" t="str">
        <v/>
      </c>
      <c r="GAK3" t="str">
        <v/>
      </c>
      <c r="GAL3" t="str">
        <v/>
      </c>
      <c r="GAM3" t="str">
        <v/>
      </c>
      <c r="GAN3" t="str">
        <v/>
      </c>
      <c r="GAO3" t="str">
        <v/>
      </c>
      <c r="GAP3" t="str">
        <v/>
      </c>
      <c r="GAQ3" t="str">
        <v/>
      </c>
      <c r="GAR3" t="str">
        <v/>
      </c>
      <c r="GAS3" t="str">
        <v/>
      </c>
      <c r="GAT3" t="str">
        <v/>
      </c>
      <c r="GAU3" t="str">
        <v/>
      </c>
      <c r="GAV3" t="str">
        <v/>
      </c>
      <c r="GAW3" t="str">
        <v/>
      </c>
      <c r="GAX3" t="str">
        <v/>
      </c>
      <c r="GAY3" t="str">
        <v/>
      </c>
      <c r="GAZ3" t="str">
        <v/>
      </c>
      <c r="GBA3" t="str">
        <v/>
      </c>
      <c r="GBB3" t="str">
        <v/>
      </c>
      <c r="GBC3" t="str">
        <v/>
      </c>
      <c r="GBD3" t="str">
        <v/>
      </c>
      <c r="GBE3" t="str">
        <v/>
      </c>
      <c r="GBF3" t="str">
        <v/>
      </c>
      <c r="GBG3" t="str">
        <v/>
      </c>
      <c r="GBH3" t="str">
        <v/>
      </c>
      <c r="GBI3" t="str">
        <v/>
      </c>
      <c r="GBJ3" t="str">
        <v/>
      </c>
      <c r="GBK3" t="str">
        <v/>
      </c>
      <c r="GBL3" t="str">
        <v/>
      </c>
      <c r="GBM3" t="str">
        <v/>
      </c>
      <c r="GBN3" t="str">
        <v/>
      </c>
      <c r="GBO3" t="str">
        <v/>
      </c>
      <c r="GBP3" t="str">
        <v/>
      </c>
      <c r="GBQ3" t="str">
        <v/>
      </c>
      <c r="GBR3" t="str">
        <v/>
      </c>
      <c r="GBS3" t="str">
        <v/>
      </c>
      <c r="GBT3" t="str">
        <v/>
      </c>
      <c r="GBU3" t="str">
        <v/>
      </c>
      <c r="GBV3" t="str">
        <v/>
      </c>
      <c r="GBW3" t="str">
        <v/>
      </c>
      <c r="GBX3" t="str">
        <v/>
      </c>
      <c r="GBY3" t="str">
        <v/>
      </c>
      <c r="GBZ3" t="str">
        <v/>
      </c>
      <c r="GCA3" t="str">
        <v/>
      </c>
      <c r="GCB3" t="str">
        <v/>
      </c>
      <c r="GCC3" t="str">
        <v/>
      </c>
      <c r="GCD3" t="str">
        <v/>
      </c>
      <c r="GCE3" t="str">
        <v/>
      </c>
      <c r="GCF3" t="str">
        <v/>
      </c>
      <c r="GCG3" t="str">
        <v/>
      </c>
      <c r="GCH3" t="str">
        <v/>
      </c>
      <c r="GCI3" t="str">
        <v/>
      </c>
      <c r="GCJ3" t="str">
        <v/>
      </c>
      <c r="GCK3" t="str">
        <v/>
      </c>
      <c r="GCL3" t="str">
        <v/>
      </c>
      <c r="GCM3" t="str">
        <v/>
      </c>
      <c r="GCN3" t="str">
        <v/>
      </c>
      <c r="GCO3" t="str">
        <v/>
      </c>
      <c r="GCP3" t="str">
        <v/>
      </c>
      <c r="GCQ3" t="str">
        <v/>
      </c>
      <c r="GCR3" t="str">
        <v/>
      </c>
      <c r="GCS3" t="str">
        <v/>
      </c>
      <c r="GCT3" t="str">
        <v/>
      </c>
      <c r="GCU3" t="str">
        <v/>
      </c>
      <c r="GCV3" t="str">
        <v/>
      </c>
      <c r="GCW3" t="str">
        <v/>
      </c>
      <c r="GCX3" t="str">
        <v/>
      </c>
      <c r="GCY3" t="str">
        <v/>
      </c>
      <c r="GCZ3" t="str">
        <v/>
      </c>
      <c r="GDA3" t="str">
        <v/>
      </c>
      <c r="GDB3" t="str">
        <v/>
      </c>
      <c r="GDC3" t="str">
        <v/>
      </c>
      <c r="GDD3" t="str">
        <v/>
      </c>
      <c r="GDE3" t="str">
        <v/>
      </c>
      <c r="GDF3" t="str">
        <v/>
      </c>
      <c r="GDG3" t="str">
        <v/>
      </c>
      <c r="GDH3" t="str">
        <v/>
      </c>
      <c r="GDI3" t="str">
        <v/>
      </c>
      <c r="GDJ3" t="str">
        <v/>
      </c>
      <c r="GDK3" t="str">
        <v/>
      </c>
      <c r="GDL3" t="str">
        <v/>
      </c>
      <c r="GDM3" t="str">
        <v/>
      </c>
      <c r="GDN3" t="str">
        <v/>
      </c>
      <c r="GDO3" t="str">
        <v/>
      </c>
      <c r="GDP3" t="str">
        <v/>
      </c>
      <c r="GDQ3" t="str">
        <v/>
      </c>
      <c r="GDR3" t="str">
        <v/>
      </c>
      <c r="GDS3" t="str">
        <v/>
      </c>
      <c r="GDT3" t="str">
        <v/>
      </c>
      <c r="GDU3" t="str">
        <v/>
      </c>
      <c r="GDV3" t="str">
        <v/>
      </c>
      <c r="GDW3" t="str">
        <v/>
      </c>
      <c r="GDX3" t="str">
        <v/>
      </c>
      <c r="GDY3" t="str">
        <v/>
      </c>
      <c r="GDZ3" t="str">
        <v/>
      </c>
      <c r="GEA3" t="str">
        <v/>
      </c>
      <c r="GEB3" t="str">
        <v/>
      </c>
      <c r="GEC3" t="str">
        <v/>
      </c>
      <c r="GED3" t="str">
        <v/>
      </c>
      <c r="GEE3" t="str">
        <v/>
      </c>
      <c r="GEF3" t="str">
        <v/>
      </c>
      <c r="GEG3" t="str">
        <v/>
      </c>
      <c r="GEH3" t="str">
        <v/>
      </c>
      <c r="GEI3" t="str">
        <v/>
      </c>
      <c r="GEJ3" t="str">
        <v/>
      </c>
      <c r="GEK3" t="str">
        <v/>
      </c>
      <c r="GEL3" t="str">
        <v/>
      </c>
      <c r="GEM3" t="str">
        <v/>
      </c>
      <c r="GEN3" t="str">
        <v/>
      </c>
      <c r="GEO3" t="str">
        <v/>
      </c>
      <c r="GEP3" t="str">
        <v/>
      </c>
      <c r="GEQ3" t="str">
        <v/>
      </c>
      <c r="GER3" t="str">
        <v/>
      </c>
      <c r="GES3" t="str">
        <v/>
      </c>
      <c r="GET3" t="str">
        <v/>
      </c>
      <c r="GEU3" t="str">
        <v/>
      </c>
      <c r="GEV3" t="str">
        <v/>
      </c>
      <c r="GEW3" t="str">
        <v/>
      </c>
      <c r="GEX3" t="str">
        <v/>
      </c>
      <c r="GEY3" t="str">
        <v/>
      </c>
      <c r="GEZ3" t="str">
        <v/>
      </c>
      <c r="GFA3" t="str">
        <v/>
      </c>
      <c r="GFB3" t="str">
        <v/>
      </c>
      <c r="GFC3" t="str">
        <v/>
      </c>
      <c r="GFD3" t="str">
        <v/>
      </c>
      <c r="GFE3" t="str">
        <v/>
      </c>
      <c r="GFF3" t="str">
        <v/>
      </c>
      <c r="GFG3" t="str">
        <v/>
      </c>
      <c r="GFH3" t="str">
        <v/>
      </c>
      <c r="GFI3" t="str">
        <v/>
      </c>
      <c r="GFJ3" t="str">
        <v/>
      </c>
      <c r="GFK3" t="str">
        <v/>
      </c>
      <c r="GFL3" t="str">
        <v/>
      </c>
      <c r="GFM3" t="str">
        <v/>
      </c>
      <c r="GFN3" t="str">
        <v/>
      </c>
      <c r="GFO3" t="str">
        <v/>
      </c>
      <c r="GFP3" t="str">
        <v/>
      </c>
      <c r="GFQ3" t="str">
        <v/>
      </c>
      <c r="GFR3" t="str">
        <v/>
      </c>
      <c r="GFS3" t="str">
        <v/>
      </c>
      <c r="GFT3" t="str">
        <v/>
      </c>
      <c r="GFU3" t="str">
        <v/>
      </c>
      <c r="GFV3" t="str">
        <v/>
      </c>
      <c r="GFW3" t="str">
        <v/>
      </c>
      <c r="GFX3" t="str">
        <v/>
      </c>
      <c r="GFY3" t="str">
        <v/>
      </c>
      <c r="GFZ3" t="str">
        <v/>
      </c>
      <c r="GGA3" t="str">
        <v/>
      </c>
      <c r="GGB3" t="str">
        <v/>
      </c>
      <c r="GGC3" t="str">
        <v/>
      </c>
      <c r="GGD3" t="str">
        <v/>
      </c>
      <c r="GGE3" t="str">
        <v/>
      </c>
      <c r="GGF3" t="str">
        <v/>
      </c>
      <c r="GGG3" t="str">
        <v/>
      </c>
      <c r="GGH3" t="str">
        <v/>
      </c>
      <c r="GGI3" t="str">
        <v/>
      </c>
      <c r="GGJ3" t="str">
        <v/>
      </c>
      <c r="GGK3" t="str">
        <v/>
      </c>
      <c r="GGL3" t="str">
        <v/>
      </c>
      <c r="GGM3" t="str">
        <v/>
      </c>
      <c r="GGN3" t="str">
        <v/>
      </c>
      <c r="GGO3" t="str">
        <v/>
      </c>
      <c r="GGP3" t="str">
        <v/>
      </c>
      <c r="GGQ3" t="str">
        <v/>
      </c>
      <c r="GGR3" t="str">
        <v/>
      </c>
      <c r="GGS3" t="str">
        <v/>
      </c>
      <c r="GGT3" t="str">
        <v/>
      </c>
      <c r="GGU3" t="str">
        <v/>
      </c>
      <c r="GGV3" t="str">
        <v/>
      </c>
      <c r="GGW3" t="str">
        <v/>
      </c>
      <c r="GGX3" t="str">
        <v/>
      </c>
      <c r="GGY3" t="str">
        <v/>
      </c>
      <c r="GGZ3" t="str">
        <v/>
      </c>
      <c r="GHA3" t="str">
        <v/>
      </c>
      <c r="GHB3" t="str">
        <v/>
      </c>
      <c r="GHC3" t="str">
        <v/>
      </c>
      <c r="GHD3" t="str">
        <v/>
      </c>
      <c r="GHE3" t="str">
        <v/>
      </c>
      <c r="GHF3" t="str">
        <v/>
      </c>
      <c r="GHG3" t="str">
        <v/>
      </c>
      <c r="GHH3" t="str">
        <v/>
      </c>
      <c r="GHI3" t="str">
        <v/>
      </c>
      <c r="GHJ3" t="str">
        <v/>
      </c>
      <c r="GHK3" t="str">
        <v/>
      </c>
      <c r="GHL3" t="str">
        <v/>
      </c>
      <c r="GHM3" t="str">
        <v/>
      </c>
      <c r="GHN3" t="str">
        <v/>
      </c>
      <c r="GHO3" t="str">
        <v/>
      </c>
      <c r="GHP3" t="str">
        <v/>
      </c>
      <c r="GHQ3" t="str">
        <v/>
      </c>
      <c r="GHR3" t="str">
        <v/>
      </c>
      <c r="GHS3" t="str">
        <v/>
      </c>
      <c r="GHT3" t="str">
        <v/>
      </c>
      <c r="GHU3" t="str">
        <v/>
      </c>
      <c r="GHV3" t="str">
        <v/>
      </c>
      <c r="GHW3" t="str">
        <v/>
      </c>
      <c r="GHX3" t="str">
        <v/>
      </c>
      <c r="GHY3" t="str">
        <v/>
      </c>
      <c r="GHZ3" t="str">
        <v/>
      </c>
      <c r="GIA3" t="str">
        <v/>
      </c>
      <c r="GIB3" t="str">
        <v/>
      </c>
      <c r="GIC3" t="str">
        <v/>
      </c>
      <c r="GID3" t="str">
        <v/>
      </c>
      <c r="GIE3" t="str">
        <v/>
      </c>
      <c r="GIF3" t="str">
        <v/>
      </c>
      <c r="GIG3" t="str">
        <v/>
      </c>
      <c r="GIH3" t="str">
        <v/>
      </c>
      <c r="GII3" t="str">
        <v/>
      </c>
      <c r="GIJ3" t="str">
        <v/>
      </c>
      <c r="GIK3" t="str">
        <v/>
      </c>
      <c r="GIL3" t="str">
        <v/>
      </c>
      <c r="GIM3" t="str">
        <v/>
      </c>
      <c r="GIN3" t="str">
        <v/>
      </c>
      <c r="GIO3" t="str">
        <v/>
      </c>
      <c r="GIP3" t="str">
        <v/>
      </c>
      <c r="GIQ3" t="str">
        <v/>
      </c>
      <c r="GIR3" t="str">
        <v/>
      </c>
      <c r="GIS3" t="str">
        <v/>
      </c>
      <c r="GIT3" t="str">
        <v/>
      </c>
      <c r="GIU3" t="str">
        <v/>
      </c>
      <c r="GIV3" t="str">
        <v/>
      </c>
      <c r="GIW3" t="str">
        <v/>
      </c>
      <c r="GIX3" t="str">
        <v/>
      </c>
      <c r="GIY3" t="str">
        <v/>
      </c>
      <c r="GIZ3" t="str">
        <v/>
      </c>
      <c r="GJA3" t="str">
        <v/>
      </c>
      <c r="GJB3" t="str">
        <v/>
      </c>
      <c r="GJC3" t="str">
        <v/>
      </c>
      <c r="GJD3" t="str">
        <v/>
      </c>
      <c r="GJE3" t="str">
        <v/>
      </c>
      <c r="GJF3" t="str">
        <v/>
      </c>
      <c r="GJG3" t="str">
        <v/>
      </c>
      <c r="GJH3" t="str">
        <v/>
      </c>
      <c r="GJI3" t="str">
        <v/>
      </c>
      <c r="GJJ3" t="str">
        <v/>
      </c>
      <c r="GJK3" t="str">
        <v/>
      </c>
      <c r="GJL3" t="str">
        <v/>
      </c>
      <c r="GJM3" t="str">
        <v/>
      </c>
      <c r="GJN3" t="str">
        <v/>
      </c>
      <c r="GJO3" t="str">
        <v/>
      </c>
      <c r="GJP3" t="str">
        <v/>
      </c>
      <c r="GJQ3" t="str">
        <v/>
      </c>
      <c r="GJR3" t="str">
        <v/>
      </c>
      <c r="GJS3" t="str">
        <v/>
      </c>
      <c r="GJT3" t="str">
        <v/>
      </c>
      <c r="GJU3" t="str">
        <v/>
      </c>
      <c r="GJV3" t="str">
        <v/>
      </c>
      <c r="GJW3" t="str">
        <v/>
      </c>
      <c r="GJX3" t="str">
        <v/>
      </c>
      <c r="GJY3" t="str">
        <v/>
      </c>
      <c r="GJZ3" t="str">
        <v/>
      </c>
      <c r="GKA3" t="str">
        <v/>
      </c>
      <c r="GKB3" t="str">
        <v/>
      </c>
      <c r="GKC3" t="str">
        <v/>
      </c>
      <c r="GKD3" t="str">
        <v/>
      </c>
      <c r="GKE3" t="str">
        <v/>
      </c>
      <c r="GKF3" t="str">
        <v/>
      </c>
      <c r="GKG3" t="str">
        <v/>
      </c>
      <c r="GKH3" t="str">
        <v/>
      </c>
      <c r="GKI3" t="str">
        <v/>
      </c>
      <c r="GKJ3" t="str">
        <v/>
      </c>
      <c r="GKK3" t="str">
        <v/>
      </c>
      <c r="GKL3" t="str">
        <v/>
      </c>
      <c r="GKM3" t="str">
        <v/>
      </c>
      <c r="GKN3" t="str">
        <v/>
      </c>
      <c r="GKO3" t="str">
        <v/>
      </c>
      <c r="GKP3" t="str">
        <v/>
      </c>
      <c r="GKQ3" t="str">
        <v/>
      </c>
      <c r="GKR3" t="str">
        <v/>
      </c>
      <c r="GKS3" t="str">
        <v/>
      </c>
      <c r="GKT3" t="str">
        <v/>
      </c>
      <c r="GKU3" t="str">
        <v/>
      </c>
      <c r="GKV3" t="str">
        <v/>
      </c>
      <c r="GKW3" t="str">
        <v/>
      </c>
      <c r="GKX3" t="str">
        <v/>
      </c>
      <c r="GKY3" t="str">
        <v/>
      </c>
      <c r="GKZ3" t="str">
        <v/>
      </c>
      <c r="GLA3" t="str">
        <v/>
      </c>
      <c r="GLB3" t="str">
        <v/>
      </c>
      <c r="GLC3" t="str">
        <v/>
      </c>
      <c r="GLD3" t="str">
        <v/>
      </c>
      <c r="GLE3" t="str">
        <v/>
      </c>
      <c r="GLF3" t="str">
        <v/>
      </c>
      <c r="GLG3" t="str">
        <v/>
      </c>
      <c r="GLH3" t="str">
        <v/>
      </c>
      <c r="GLI3" t="str">
        <v/>
      </c>
      <c r="GLJ3" t="str">
        <v/>
      </c>
      <c r="GLK3" t="str">
        <v/>
      </c>
      <c r="GLL3" t="str">
        <v/>
      </c>
      <c r="GLM3" t="str">
        <v/>
      </c>
      <c r="GLN3" t="str">
        <v/>
      </c>
      <c r="GLO3" t="str">
        <v/>
      </c>
      <c r="GLP3" t="str">
        <v/>
      </c>
      <c r="GLQ3" t="str">
        <v/>
      </c>
      <c r="GLR3" t="str">
        <v/>
      </c>
      <c r="GLS3" t="str">
        <v/>
      </c>
      <c r="GLT3" t="str">
        <v/>
      </c>
      <c r="GLU3" t="str">
        <v/>
      </c>
      <c r="GLV3" t="str">
        <v/>
      </c>
      <c r="GLW3" t="str">
        <v/>
      </c>
      <c r="GLX3" t="str">
        <v/>
      </c>
      <c r="GLY3" t="str">
        <v/>
      </c>
      <c r="GLZ3" t="str">
        <v/>
      </c>
      <c r="GMA3" t="str">
        <v/>
      </c>
      <c r="GMB3" t="str">
        <v/>
      </c>
      <c r="GMC3" t="str">
        <v/>
      </c>
      <c r="GMD3" t="str">
        <v/>
      </c>
      <c r="GME3" t="str">
        <v/>
      </c>
      <c r="GMF3" t="str">
        <v/>
      </c>
      <c r="GMG3" t="str">
        <v/>
      </c>
      <c r="GMH3" t="str">
        <v/>
      </c>
      <c r="GMI3" t="str">
        <v/>
      </c>
      <c r="GMJ3" t="str">
        <v/>
      </c>
      <c r="GMK3" t="str">
        <v/>
      </c>
      <c r="GML3" t="str">
        <v/>
      </c>
      <c r="GMM3" t="str">
        <v/>
      </c>
      <c r="GMN3" t="str">
        <v/>
      </c>
      <c r="GMO3" t="str">
        <v/>
      </c>
      <c r="GMP3" t="str">
        <v/>
      </c>
      <c r="GMQ3" t="str">
        <v/>
      </c>
      <c r="GMR3" t="str">
        <v/>
      </c>
      <c r="GMS3" t="str">
        <v/>
      </c>
      <c r="GMT3" t="str">
        <v/>
      </c>
      <c r="GMU3" t="str">
        <v/>
      </c>
      <c r="GMV3" t="str">
        <v/>
      </c>
      <c r="GMW3" t="str">
        <v/>
      </c>
      <c r="GMX3" t="str">
        <v/>
      </c>
      <c r="GMY3" t="str">
        <v/>
      </c>
      <c r="GMZ3" t="str">
        <v/>
      </c>
      <c r="GNA3" t="str">
        <v/>
      </c>
      <c r="GNB3" t="str">
        <v/>
      </c>
      <c r="GNC3" t="str">
        <v/>
      </c>
      <c r="GND3" t="str">
        <v/>
      </c>
      <c r="GNE3" t="str">
        <v/>
      </c>
      <c r="GNF3" t="str">
        <v/>
      </c>
      <c r="GNG3" t="str">
        <v/>
      </c>
      <c r="GNH3" t="str">
        <v/>
      </c>
      <c r="GNI3" t="str">
        <v/>
      </c>
      <c r="GNJ3" t="str">
        <v/>
      </c>
      <c r="GNK3" t="str">
        <v/>
      </c>
      <c r="GNL3" t="str">
        <v/>
      </c>
      <c r="GNM3" t="str">
        <v/>
      </c>
      <c r="GNN3" t="str">
        <v/>
      </c>
      <c r="GNO3" t="str">
        <v/>
      </c>
      <c r="GNP3" t="str">
        <v/>
      </c>
      <c r="GNQ3" t="str">
        <v/>
      </c>
      <c r="GNR3" t="str">
        <v/>
      </c>
      <c r="GNS3" t="str">
        <v/>
      </c>
      <c r="GNT3" t="str">
        <v/>
      </c>
      <c r="GNU3" t="str">
        <v/>
      </c>
      <c r="GNV3" t="str">
        <v/>
      </c>
      <c r="GNW3" t="str">
        <v/>
      </c>
      <c r="GNX3" t="str">
        <v/>
      </c>
      <c r="GNY3" t="str">
        <v/>
      </c>
      <c r="GNZ3" t="str">
        <v/>
      </c>
      <c r="GOA3" t="str">
        <v/>
      </c>
      <c r="GOB3" t="str">
        <v/>
      </c>
      <c r="GOC3" t="str">
        <v/>
      </c>
      <c r="GOD3" t="str">
        <v/>
      </c>
      <c r="GOE3" t="str">
        <v/>
      </c>
      <c r="GOF3" t="str">
        <v/>
      </c>
      <c r="GOG3" t="str">
        <v/>
      </c>
      <c r="GOH3" t="str">
        <v/>
      </c>
      <c r="GOI3" t="str">
        <v/>
      </c>
      <c r="GOJ3" t="str">
        <v/>
      </c>
      <c r="GOK3" t="str">
        <v/>
      </c>
      <c r="GOL3" t="str">
        <v/>
      </c>
      <c r="GOM3" t="str">
        <v/>
      </c>
      <c r="GON3" t="str">
        <v/>
      </c>
      <c r="GOO3" t="str">
        <v/>
      </c>
      <c r="GOP3" t="str">
        <v/>
      </c>
      <c r="GOQ3" t="str">
        <v/>
      </c>
      <c r="GOR3" t="str">
        <v/>
      </c>
      <c r="GOS3" t="str">
        <v/>
      </c>
      <c r="GOT3" t="str">
        <v/>
      </c>
      <c r="GOU3" t="str">
        <v/>
      </c>
      <c r="GOV3" t="str">
        <v/>
      </c>
      <c r="GOW3" t="str">
        <v/>
      </c>
      <c r="GOX3" t="str">
        <v/>
      </c>
      <c r="GOY3" t="str">
        <v/>
      </c>
      <c r="GOZ3" t="str">
        <v/>
      </c>
      <c r="GPA3" t="str">
        <v/>
      </c>
      <c r="GPB3" t="str">
        <v/>
      </c>
      <c r="GPC3" t="str">
        <v/>
      </c>
      <c r="GPD3" t="str">
        <v/>
      </c>
      <c r="GPE3" t="str">
        <v/>
      </c>
      <c r="GPF3" t="str">
        <v/>
      </c>
      <c r="GPG3" t="str">
        <v/>
      </c>
      <c r="GPH3" t="str">
        <v/>
      </c>
      <c r="GPI3" t="str">
        <v/>
      </c>
      <c r="GPJ3" t="str">
        <v/>
      </c>
      <c r="GPK3" t="str">
        <v/>
      </c>
      <c r="GPL3" t="str">
        <v/>
      </c>
      <c r="GPM3" t="str">
        <v/>
      </c>
      <c r="GPN3" t="str">
        <v/>
      </c>
      <c r="GPO3" t="str">
        <v/>
      </c>
      <c r="GPP3" t="str">
        <v/>
      </c>
      <c r="GPQ3" t="str">
        <v/>
      </c>
      <c r="GPR3" t="str">
        <v/>
      </c>
      <c r="GPS3" t="str">
        <v/>
      </c>
      <c r="GPT3" t="str">
        <v/>
      </c>
      <c r="GPU3" t="str">
        <v/>
      </c>
      <c r="GPV3" t="str">
        <v/>
      </c>
      <c r="GPW3" t="str">
        <v/>
      </c>
      <c r="GPX3" t="str">
        <v/>
      </c>
      <c r="GPY3" t="str">
        <v/>
      </c>
      <c r="GPZ3" t="str">
        <v/>
      </c>
      <c r="GQA3" t="str">
        <v/>
      </c>
      <c r="GQB3" t="str">
        <v/>
      </c>
      <c r="GQC3" t="str">
        <v/>
      </c>
      <c r="GQD3" t="str">
        <v/>
      </c>
      <c r="GQE3" t="str">
        <v/>
      </c>
      <c r="GQF3" t="str">
        <v/>
      </c>
      <c r="GQG3" t="str">
        <v/>
      </c>
      <c r="GQH3" t="str">
        <v/>
      </c>
      <c r="GQI3" t="str">
        <v/>
      </c>
      <c r="GQJ3" t="str">
        <v/>
      </c>
      <c r="GQK3" t="str">
        <v/>
      </c>
      <c r="GQL3" t="str">
        <v/>
      </c>
      <c r="GQM3" t="str">
        <v/>
      </c>
      <c r="GQN3" t="str">
        <v/>
      </c>
      <c r="GQO3" t="str">
        <v/>
      </c>
      <c r="GQP3" t="str">
        <v/>
      </c>
      <c r="GQQ3" t="str">
        <v/>
      </c>
      <c r="GQR3" t="str">
        <v/>
      </c>
      <c r="GQS3" t="str">
        <v/>
      </c>
      <c r="GQT3" t="str">
        <v/>
      </c>
      <c r="GQU3" t="str">
        <v/>
      </c>
      <c r="GQV3" t="str">
        <v/>
      </c>
      <c r="GQW3" t="str">
        <v/>
      </c>
      <c r="GQX3" t="str">
        <v/>
      </c>
      <c r="GQY3" t="str">
        <v/>
      </c>
      <c r="GQZ3" t="str">
        <v/>
      </c>
      <c r="GRA3" t="str">
        <v/>
      </c>
      <c r="GRB3" t="str">
        <v/>
      </c>
      <c r="GRC3" t="str">
        <v/>
      </c>
      <c r="GRD3" t="str">
        <v/>
      </c>
      <c r="GRE3" t="str">
        <v/>
      </c>
      <c r="GRF3" t="str">
        <v/>
      </c>
      <c r="GRG3" t="str">
        <v/>
      </c>
      <c r="GRH3" t="str">
        <v/>
      </c>
      <c r="GRI3" t="str">
        <v/>
      </c>
      <c r="GRJ3" t="str">
        <v/>
      </c>
      <c r="GRK3" t="str">
        <v/>
      </c>
      <c r="GRL3" t="str">
        <v/>
      </c>
      <c r="GRM3" t="str">
        <v/>
      </c>
      <c r="GRN3" t="str">
        <v/>
      </c>
      <c r="GRO3" t="str">
        <v/>
      </c>
      <c r="GRP3" t="str">
        <v/>
      </c>
      <c r="GRQ3" t="str">
        <v/>
      </c>
      <c r="GRR3" t="str">
        <v/>
      </c>
      <c r="GRS3" t="str">
        <v/>
      </c>
      <c r="GRT3" t="str">
        <v/>
      </c>
      <c r="GRU3" t="str">
        <v/>
      </c>
      <c r="GRV3" t="str">
        <v/>
      </c>
      <c r="GRW3" t="str">
        <v/>
      </c>
      <c r="GRX3" t="str">
        <v/>
      </c>
      <c r="GRY3" t="str">
        <v/>
      </c>
      <c r="GRZ3" t="str">
        <v/>
      </c>
      <c r="GSA3" t="str">
        <v/>
      </c>
      <c r="GSB3" t="str">
        <v/>
      </c>
      <c r="GSC3" t="str">
        <v/>
      </c>
      <c r="GSD3" t="str">
        <v/>
      </c>
      <c r="GSE3" t="str">
        <v/>
      </c>
      <c r="GSF3" t="str">
        <v/>
      </c>
      <c r="GSG3" t="str">
        <v/>
      </c>
      <c r="GSH3" t="str">
        <v/>
      </c>
      <c r="GSI3" t="str">
        <v/>
      </c>
      <c r="GSJ3" t="str">
        <v/>
      </c>
      <c r="GSK3" t="str">
        <v/>
      </c>
      <c r="GSL3" t="str">
        <v/>
      </c>
      <c r="GSM3" t="str">
        <v/>
      </c>
      <c r="GSN3" t="str">
        <v/>
      </c>
      <c r="GSO3" t="str">
        <v/>
      </c>
      <c r="GSP3" t="str">
        <v/>
      </c>
      <c r="GSQ3" t="str">
        <v/>
      </c>
      <c r="GSR3" t="str">
        <v/>
      </c>
      <c r="GSS3" t="str">
        <v/>
      </c>
      <c r="GST3" t="str">
        <v/>
      </c>
      <c r="GSU3" t="str">
        <v/>
      </c>
      <c r="GSV3" t="str">
        <v/>
      </c>
      <c r="GSW3" t="str">
        <v/>
      </c>
      <c r="GSX3" t="str">
        <v/>
      </c>
      <c r="GSY3" t="str">
        <v/>
      </c>
      <c r="GSZ3" t="str">
        <v/>
      </c>
      <c r="GTA3" t="str">
        <v/>
      </c>
      <c r="GTB3" t="str">
        <v/>
      </c>
      <c r="GTC3" t="str">
        <v/>
      </c>
      <c r="GTD3" t="str">
        <v/>
      </c>
      <c r="GTE3" t="str">
        <v/>
      </c>
      <c r="GTF3" t="str">
        <v/>
      </c>
      <c r="GTG3" t="str">
        <v/>
      </c>
      <c r="GTH3" t="str">
        <v/>
      </c>
      <c r="GTI3" t="str">
        <v/>
      </c>
      <c r="GTJ3" t="str">
        <v/>
      </c>
      <c r="GTK3" t="str">
        <v/>
      </c>
      <c r="GTL3" t="str">
        <v/>
      </c>
      <c r="GTM3" t="str">
        <v/>
      </c>
      <c r="GTN3" t="str">
        <v/>
      </c>
      <c r="GTO3" t="str">
        <v/>
      </c>
      <c r="GTP3" t="str">
        <v/>
      </c>
      <c r="GTQ3" t="str">
        <v/>
      </c>
      <c r="GTR3" t="str">
        <v/>
      </c>
      <c r="GTS3" t="str">
        <v/>
      </c>
      <c r="GTT3" t="str">
        <v/>
      </c>
      <c r="GTU3" t="str">
        <v/>
      </c>
      <c r="GTV3" t="str">
        <v/>
      </c>
      <c r="GTW3" t="str">
        <v/>
      </c>
      <c r="GTX3" t="str">
        <v/>
      </c>
      <c r="GTY3" t="str">
        <v/>
      </c>
      <c r="GTZ3" t="str">
        <v/>
      </c>
      <c r="GUA3" t="str">
        <v/>
      </c>
      <c r="GUB3" t="str">
        <v/>
      </c>
      <c r="GUC3" t="str">
        <v/>
      </c>
      <c r="GUD3" t="str">
        <v/>
      </c>
      <c r="GUE3" t="str">
        <v/>
      </c>
      <c r="GUF3" t="str">
        <v/>
      </c>
      <c r="GUG3" t="str">
        <v/>
      </c>
      <c r="GUH3" t="str">
        <v/>
      </c>
      <c r="GUI3" t="str">
        <v/>
      </c>
      <c r="GUJ3" t="str">
        <v/>
      </c>
      <c r="GUK3" t="str">
        <v/>
      </c>
      <c r="GUL3" t="str">
        <v/>
      </c>
      <c r="GUM3" t="str">
        <v/>
      </c>
      <c r="GUN3" t="str">
        <v/>
      </c>
      <c r="GUO3" t="str">
        <v/>
      </c>
      <c r="GUP3" t="str">
        <v/>
      </c>
      <c r="GUQ3" t="str">
        <v/>
      </c>
      <c r="GUR3" t="str">
        <v/>
      </c>
      <c r="GUS3" t="str">
        <v/>
      </c>
      <c r="GUT3" t="str">
        <v/>
      </c>
      <c r="GUU3" t="str">
        <v/>
      </c>
      <c r="GUV3" t="str">
        <v/>
      </c>
      <c r="GUW3" t="str">
        <v/>
      </c>
      <c r="GUX3" t="str">
        <v/>
      </c>
      <c r="GUY3" t="str">
        <v/>
      </c>
      <c r="GUZ3" t="str">
        <v/>
      </c>
      <c r="GVA3" t="str">
        <v/>
      </c>
      <c r="GVB3" t="str">
        <v/>
      </c>
      <c r="GVC3" t="str">
        <v/>
      </c>
      <c r="GVD3" t="str">
        <v/>
      </c>
      <c r="GVE3" t="str">
        <v/>
      </c>
      <c r="GVF3" t="str">
        <v/>
      </c>
      <c r="GVG3" t="str">
        <v/>
      </c>
      <c r="GVH3" t="str">
        <v/>
      </c>
      <c r="GVI3" t="str">
        <v/>
      </c>
      <c r="GVJ3" t="str">
        <v/>
      </c>
      <c r="GVK3" t="str">
        <v/>
      </c>
      <c r="GVL3" t="str">
        <v/>
      </c>
      <c r="GVM3" t="str">
        <v/>
      </c>
      <c r="GVN3" t="str">
        <v/>
      </c>
      <c r="GVO3" t="str">
        <v/>
      </c>
      <c r="GVP3" t="str">
        <v/>
      </c>
      <c r="GVQ3" t="str">
        <v/>
      </c>
      <c r="GVR3" t="str">
        <v/>
      </c>
      <c r="GVS3" t="str">
        <v/>
      </c>
      <c r="GVT3" t="str">
        <v/>
      </c>
      <c r="GVU3" t="str">
        <v/>
      </c>
      <c r="GVV3" t="str">
        <v/>
      </c>
      <c r="GVW3" t="str">
        <v/>
      </c>
      <c r="GVX3" t="str">
        <v/>
      </c>
      <c r="GVY3" t="str">
        <v/>
      </c>
      <c r="GVZ3" t="str">
        <v/>
      </c>
      <c r="GWA3" t="str">
        <v/>
      </c>
      <c r="GWB3" t="str">
        <v/>
      </c>
      <c r="GWC3" t="str">
        <v/>
      </c>
      <c r="GWD3" t="str">
        <v/>
      </c>
      <c r="GWE3" t="str">
        <v/>
      </c>
      <c r="GWF3" t="str">
        <v/>
      </c>
      <c r="GWG3" t="str">
        <v/>
      </c>
      <c r="GWH3" t="str">
        <v/>
      </c>
      <c r="GWI3" t="str">
        <v/>
      </c>
      <c r="GWJ3" t="str">
        <v/>
      </c>
      <c r="GWK3" t="str">
        <v/>
      </c>
      <c r="GWL3" t="str">
        <v/>
      </c>
      <c r="GWM3" t="str">
        <v/>
      </c>
      <c r="GWN3" t="str">
        <v/>
      </c>
      <c r="GWO3" t="str">
        <v/>
      </c>
      <c r="GWP3" t="str">
        <v/>
      </c>
      <c r="GWQ3" t="str">
        <v/>
      </c>
      <c r="GWR3" t="str">
        <v/>
      </c>
      <c r="GWS3" t="str">
        <v/>
      </c>
      <c r="GWT3" t="str">
        <v/>
      </c>
      <c r="GWU3" t="str">
        <v/>
      </c>
      <c r="GWV3" t="str">
        <v/>
      </c>
      <c r="GWW3" t="str">
        <v/>
      </c>
      <c r="GWX3" t="str">
        <v/>
      </c>
      <c r="GWY3" t="str">
        <v/>
      </c>
      <c r="GWZ3" t="str">
        <v/>
      </c>
      <c r="GXA3" t="str">
        <v/>
      </c>
      <c r="GXB3" t="str">
        <v/>
      </c>
      <c r="GXC3" t="str">
        <v/>
      </c>
      <c r="GXD3" t="str">
        <v/>
      </c>
      <c r="GXE3" t="str">
        <v/>
      </c>
      <c r="GXF3" t="str">
        <v/>
      </c>
      <c r="GXG3" t="str">
        <v/>
      </c>
      <c r="GXH3" t="str">
        <v/>
      </c>
      <c r="GXI3" t="str">
        <v/>
      </c>
      <c r="GXJ3" t="str">
        <v/>
      </c>
      <c r="GXK3" t="str">
        <v/>
      </c>
      <c r="GXL3" t="str">
        <v/>
      </c>
      <c r="GXM3" t="str">
        <v/>
      </c>
      <c r="GXN3" t="str">
        <v/>
      </c>
      <c r="GXO3" t="str">
        <v/>
      </c>
      <c r="GXP3" t="str">
        <v/>
      </c>
      <c r="GXQ3" t="str">
        <v/>
      </c>
      <c r="GXR3" t="str">
        <v/>
      </c>
      <c r="GXS3" t="str">
        <v/>
      </c>
      <c r="GXT3" t="str">
        <v/>
      </c>
      <c r="GXU3" t="str">
        <v/>
      </c>
      <c r="GXV3" t="str">
        <v/>
      </c>
      <c r="GXW3" t="str">
        <v/>
      </c>
      <c r="GXX3" t="str">
        <v/>
      </c>
      <c r="GXY3" t="str">
        <v/>
      </c>
      <c r="GXZ3" t="str">
        <v/>
      </c>
      <c r="GYA3" t="str">
        <v/>
      </c>
      <c r="GYB3" t="str">
        <v/>
      </c>
      <c r="GYC3" t="str">
        <v/>
      </c>
      <c r="GYD3" t="str">
        <v/>
      </c>
      <c r="GYE3" t="str">
        <v/>
      </c>
      <c r="GYF3" t="str">
        <v/>
      </c>
      <c r="GYG3" t="str">
        <v/>
      </c>
      <c r="GYH3" t="str">
        <v/>
      </c>
      <c r="GYI3" t="str">
        <v/>
      </c>
      <c r="GYJ3" t="str">
        <v/>
      </c>
      <c r="GYK3" t="str">
        <v/>
      </c>
      <c r="GYL3" t="str">
        <v/>
      </c>
      <c r="GYM3" t="str">
        <v/>
      </c>
      <c r="GYN3" t="str">
        <v/>
      </c>
      <c r="GYO3" t="str">
        <v/>
      </c>
      <c r="GYP3" t="str">
        <v/>
      </c>
      <c r="GYQ3" t="str">
        <v/>
      </c>
      <c r="GYR3" t="str">
        <v/>
      </c>
      <c r="GYS3" t="str">
        <v/>
      </c>
      <c r="GYT3" t="str">
        <v/>
      </c>
      <c r="GYU3" t="str">
        <v/>
      </c>
      <c r="GYV3" t="str">
        <v/>
      </c>
      <c r="GYW3" t="str">
        <v/>
      </c>
      <c r="GYX3" t="str">
        <v/>
      </c>
      <c r="GYY3" t="str">
        <v/>
      </c>
      <c r="GYZ3" t="str">
        <v/>
      </c>
      <c r="GZA3" t="str">
        <v/>
      </c>
      <c r="GZB3" t="str">
        <v/>
      </c>
      <c r="GZC3" t="str">
        <v/>
      </c>
      <c r="GZD3" t="str">
        <v/>
      </c>
      <c r="GZE3" t="str">
        <v/>
      </c>
      <c r="GZF3" t="str">
        <v/>
      </c>
      <c r="GZG3" t="str">
        <v/>
      </c>
      <c r="GZH3" t="str">
        <v/>
      </c>
      <c r="GZI3" t="str">
        <v/>
      </c>
      <c r="GZJ3" t="str">
        <v/>
      </c>
      <c r="GZK3" t="str">
        <v/>
      </c>
      <c r="GZL3" t="str">
        <v/>
      </c>
      <c r="GZM3" t="str">
        <v/>
      </c>
      <c r="GZN3" t="str">
        <v/>
      </c>
      <c r="GZO3" t="str">
        <v/>
      </c>
      <c r="GZP3" t="str">
        <v/>
      </c>
      <c r="GZQ3" t="str">
        <v/>
      </c>
      <c r="GZR3" t="str">
        <v/>
      </c>
      <c r="GZS3" t="str">
        <v/>
      </c>
      <c r="GZT3" t="str">
        <v/>
      </c>
      <c r="GZU3" t="str">
        <v/>
      </c>
      <c r="GZV3" t="str">
        <v/>
      </c>
      <c r="GZW3" t="str">
        <v/>
      </c>
      <c r="GZX3" t="str">
        <v/>
      </c>
      <c r="GZY3" t="str">
        <v/>
      </c>
      <c r="GZZ3" t="str">
        <v/>
      </c>
      <c r="HAA3" t="str">
        <v/>
      </c>
      <c r="HAB3" t="str">
        <v/>
      </c>
      <c r="HAC3" t="str">
        <v/>
      </c>
      <c r="HAD3" t="str">
        <v/>
      </c>
      <c r="HAE3" t="str">
        <v/>
      </c>
      <c r="HAF3" t="str">
        <v/>
      </c>
      <c r="HAG3" t="str">
        <v/>
      </c>
      <c r="HAH3" t="str">
        <v/>
      </c>
      <c r="HAI3" t="str">
        <v/>
      </c>
      <c r="HAJ3" t="str">
        <v/>
      </c>
      <c r="HAK3" t="str">
        <v/>
      </c>
      <c r="HAL3" t="str">
        <v/>
      </c>
      <c r="HAM3" t="str">
        <v/>
      </c>
      <c r="HAN3" t="str">
        <v/>
      </c>
      <c r="HAO3" t="str">
        <v/>
      </c>
      <c r="HAP3" t="str">
        <v/>
      </c>
      <c r="HAQ3" t="str">
        <v/>
      </c>
      <c r="HAR3" t="str">
        <v/>
      </c>
      <c r="HAS3" t="str">
        <v/>
      </c>
      <c r="HAT3" t="str">
        <v/>
      </c>
      <c r="HAU3" t="str">
        <v/>
      </c>
      <c r="HAV3" t="str">
        <v/>
      </c>
      <c r="HAW3" t="str">
        <v/>
      </c>
      <c r="HAX3" t="str">
        <v/>
      </c>
      <c r="HAY3" t="str">
        <v/>
      </c>
      <c r="HAZ3" t="str">
        <v/>
      </c>
      <c r="HBA3" t="str">
        <v/>
      </c>
      <c r="HBB3" t="str">
        <v/>
      </c>
      <c r="HBC3" t="str">
        <v/>
      </c>
      <c r="HBD3" t="str">
        <v/>
      </c>
      <c r="HBE3" t="str">
        <v/>
      </c>
      <c r="HBF3" t="str">
        <v/>
      </c>
      <c r="HBG3" t="str">
        <v/>
      </c>
      <c r="HBH3" t="str">
        <v/>
      </c>
      <c r="HBI3" t="str">
        <v/>
      </c>
      <c r="HBJ3" t="str">
        <v/>
      </c>
      <c r="HBK3" t="str">
        <v/>
      </c>
      <c r="HBL3" t="str">
        <v/>
      </c>
      <c r="HBM3" t="str">
        <v/>
      </c>
      <c r="HBN3" t="str">
        <v/>
      </c>
      <c r="HBO3" t="str">
        <v/>
      </c>
      <c r="HBP3" t="str">
        <v/>
      </c>
      <c r="HBQ3" t="str">
        <v/>
      </c>
      <c r="HBR3" t="str">
        <v/>
      </c>
      <c r="HBS3" t="str">
        <v/>
      </c>
      <c r="HBT3" t="str">
        <v/>
      </c>
      <c r="HBU3" t="str">
        <v/>
      </c>
      <c r="HBV3" t="str">
        <v/>
      </c>
      <c r="HBW3" t="str">
        <v/>
      </c>
      <c r="HBX3" t="str">
        <v/>
      </c>
      <c r="HBY3" t="str">
        <v/>
      </c>
      <c r="HBZ3" t="str">
        <v/>
      </c>
      <c r="HCA3" t="str">
        <v/>
      </c>
      <c r="HCB3" t="str">
        <v/>
      </c>
      <c r="HCC3" t="str">
        <v/>
      </c>
      <c r="HCD3" t="str">
        <v/>
      </c>
      <c r="HCE3" t="str">
        <v/>
      </c>
      <c r="HCF3" t="str">
        <v/>
      </c>
      <c r="HCG3" t="str">
        <v/>
      </c>
      <c r="HCH3" t="str">
        <v/>
      </c>
      <c r="HCI3" t="str">
        <v/>
      </c>
      <c r="HCJ3" t="str">
        <v/>
      </c>
      <c r="HCK3" t="str">
        <v/>
      </c>
      <c r="HCL3" t="str">
        <v/>
      </c>
      <c r="HCM3" t="str">
        <v/>
      </c>
      <c r="HCN3" t="str">
        <v/>
      </c>
      <c r="HCO3" t="str">
        <v/>
      </c>
      <c r="HCP3" t="str">
        <v/>
      </c>
      <c r="HCQ3" t="str">
        <v/>
      </c>
      <c r="HCR3" t="str">
        <v/>
      </c>
      <c r="HCS3" t="str">
        <v/>
      </c>
      <c r="HCT3" t="str">
        <v/>
      </c>
      <c r="HCU3" t="str">
        <v/>
      </c>
      <c r="HCV3" t="str">
        <v/>
      </c>
      <c r="HCW3" t="str">
        <v/>
      </c>
      <c r="HCX3" t="str">
        <v/>
      </c>
      <c r="HCY3" t="str">
        <v/>
      </c>
      <c r="HCZ3" t="str">
        <v/>
      </c>
      <c r="HDA3" t="str">
        <v/>
      </c>
      <c r="HDB3" t="str">
        <v/>
      </c>
      <c r="HDC3" t="str">
        <v/>
      </c>
      <c r="HDD3" t="str">
        <v/>
      </c>
      <c r="HDE3" t="str">
        <v/>
      </c>
      <c r="HDF3" t="str">
        <v/>
      </c>
      <c r="HDG3" t="str">
        <v/>
      </c>
      <c r="HDH3" t="str">
        <v/>
      </c>
      <c r="HDI3" t="str">
        <v/>
      </c>
      <c r="HDJ3" t="str">
        <v/>
      </c>
      <c r="HDK3" t="str">
        <v/>
      </c>
      <c r="HDL3" t="str">
        <v/>
      </c>
      <c r="HDM3" t="str">
        <v/>
      </c>
      <c r="HDN3" t="str">
        <v/>
      </c>
      <c r="HDO3" t="str">
        <v/>
      </c>
      <c r="HDP3" t="str">
        <v/>
      </c>
      <c r="HDQ3" t="str">
        <v/>
      </c>
      <c r="HDR3" t="str">
        <v/>
      </c>
      <c r="HDS3" t="str">
        <v/>
      </c>
      <c r="HDT3" t="str">
        <v/>
      </c>
      <c r="HDU3" t="str">
        <v/>
      </c>
      <c r="HDV3" t="str">
        <v/>
      </c>
      <c r="HDW3" t="str">
        <v/>
      </c>
      <c r="HDX3" t="str">
        <v/>
      </c>
      <c r="HDY3" t="str">
        <v/>
      </c>
      <c r="HDZ3" t="str">
        <v/>
      </c>
      <c r="HEA3" t="str">
        <v/>
      </c>
      <c r="HEB3" t="str">
        <v/>
      </c>
      <c r="HEC3" t="str">
        <v/>
      </c>
      <c r="HED3" t="str">
        <v/>
      </c>
      <c r="HEE3" t="str">
        <v/>
      </c>
      <c r="HEF3" t="str">
        <v/>
      </c>
      <c r="HEG3" t="str">
        <v/>
      </c>
      <c r="HEH3" t="str">
        <v/>
      </c>
      <c r="HEI3" t="str">
        <v/>
      </c>
      <c r="HEJ3" t="str">
        <v/>
      </c>
      <c r="HEK3" t="str">
        <v/>
      </c>
      <c r="HEL3" t="str">
        <v/>
      </c>
      <c r="HEM3" t="str">
        <v/>
      </c>
      <c r="HEN3" t="str">
        <v/>
      </c>
      <c r="HEO3" t="str">
        <v/>
      </c>
      <c r="HEP3" t="str">
        <v/>
      </c>
      <c r="HEQ3" t="str">
        <v/>
      </c>
      <c r="HER3" t="str">
        <v/>
      </c>
      <c r="HES3" t="str">
        <v/>
      </c>
      <c r="HET3" t="str">
        <v/>
      </c>
      <c r="HEU3" t="str">
        <v/>
      </c>
      <c r="HEV3" t="str">
        <v/>
      </c>
      <c r="HEW3" t="str">
        <v/>
      </c>
      <c r="HEX3" t="str">
        <v/>
      </c>
      <c r="HEY3" t="str">
        <v/>
      </c>
      <c r="HEZ3" t="str">
        <v/>
      </c>
      <c r="HFA3" t="str">
        <v/>
      </c>
      <c r="HFB3" t="str">
        <v/>
      </c>
      <c r="HFC3" t="str">
        <v/>
      </c>
      <c r="HFD3" t="str">
        <v/>
      </c>
      <c r="HFE3" t="str">
        <v/>
      </c>
      <c r="HFF3" t="str">
        <v/>
      </c>
      <c r="HFG3" t="str">
        <v/>
      </c>
      <c r="HFH3" t="str">
        <v/>
      </c>
      <c r="HFI3" t="str">
        <v/>
      </c>
      <c r="HFJ3" t="str">
        <v/>
      </c>
      <c r="HFK3" t="str">
        <v/>
      </c>
      <c r="HFL3" t="str">
        <v/>
      </c>
      <c r="HFM3" t="str">
        <v/>
      </c>
      <c r="HFN3" t="str">
        <v/>
      </c>
      <c r="HFO3" t="str">
        <v/>
      </c>
      <c r="HFP3" t="str">
        <v/>
      </c>
      <c r="HFQ3" t="str">
        <v/>
      </c>
      <c r="HFR3" t="str">
        <v/>
      </c>
      <c r="HFS3" t="str">
        <v/>
      </c>
      <c r="HFT3" t="str">
        <v/>
      </c>
      <c r="HFU3" t="str">
        <v/>
      </c>
      <c r="HFV3" t="str">
        <v/>
      </c>
      <c r="HFW3" t="str">
        <v/>
      </c>
      <c r="HFX3" t="str">
        <v/>
      </c>
      <c r="HFY3" t="str">
        <v/>
      </c>
      <c r="HFZ3" t="str">
        <v/>
      </c>
      <c r="HGA3" t="str">
        <v/>
      </c>
      <c r="HGB3" t="str">
        <v/>
      </c>
      <c r="HGC3" t="str">
        <v/>
      </c>
      <c r="HGD3" t="str">
        <v/>
      </c>
      <c r="HGE3" t="str">
        <v/>
      </c>
      <c r="HGF3" t="str">
        <v/>
      </c>
      <c r="HGG3" t="str">
        <v/>
      </c>
      <c r="HGH3" t="str">
        <v/>
      </c>
      <c r="HGI3" t="str">
        <v/>
      </c>
      <c r="HGJ3" t="str">
        <v/>
      </c>
      <c r="HGK3" t="str">
        <v/>
      </c>
      <c r="HGL3" t="str">
        <v/>
      </c>
      <c r="HGM3" t="str">
        <v/>
      </c>
      <c r="HGN3" t="str">
        <v/>
      </c>
      <c r="HGO3" t="str">
        <v/>
      </c>
      <c r="HGP3" t="str">
        <v/>
      </c>
      <c r="HGQ3" t="str">
        <v/>
      </c>
      <c r="HGR3" t="str">
        <v/>
      </c>
      <c r="HGS3" t="str">
        <v/>
      </c>
      <c r="HGT3" t="str">
        <v/>
      </c>
      <c r="HGU3" t="str">
        <v/>
      </c>
      <c r="HGV3" t="str">
        <v/>
      </c>
      <c r="HGW3" t="str">
        <v/>
      </c>
      <c r="HGX3" t="str">
        <v/>
      </c>
      <c r="HGY3" t="str">
        <v/>
      </c>
      <c r="HGZ3" t="str">
        <v/>
      </c>
      <c r="HHA3" t="str">
        <v/>
      </c>
      <c r="HHB3" t="str">
        <v/>
      </c>
      <c r="HHC3" t="str">
        <v/>
      </c>
      <c r="HHD3" t="str">
        <v/>
      </c>
      <c r="HHE3" t="str">
        <v/>
      </c>
      <c r="HHF3" t="str">
        <v/>
      </c>
      <c r="HHG3" t="str">
        <v/>
      </c>
      <c r="HHH3" t="str">
        <v/>
      </c>
      <c r="HHI3" t="str">
        <v/>
      </c>
      <c r="HHJ3" t="str">
        <v/>
      </c>
      <c r="HHK3" t="str">
        <v/>
      </c>
      <c r="HHL3" t="str">
        <v/>
      </c>
      <c r="HHM3" t="str">
        <v/>
      </c>
      <c r="HHN3" t="str">
        <v/>
      </c>
      <c r="HHO3" t="str">
        <v/>
      </c>
      <c r="HHP3" t="str">
        <v/>
      </c>
      <c r="HHQ3" t="str">
        <v/>
      </c>
      <c r="HHR3" t="str">
        <v/>
      </c>
      <c r="HHS3" t="str">
        <v/>
      </c>
      <c r="HHT3" t="str">
        <v/>
      </c>
      <c r="HHU3" t="str">
        <v/>
      </c>
      <c r="HHV3" t="str">
        <v/>
      </c>
      <c r="HHW3" t="str">
        <v/>
      </c>
      <c r="HHX3" t="str">
        <v/>
      </c>
      <c r="HHY3" t="str">
        <v/>
      </c>
      <c r="HHZ3" t="str">
        <v/>
      </c>
      <c r="HIA3" t="str">
        <v/>
      </c>
      <c r="HIB3" t="str">
        <v/>
      </c>
      <c r="HIC3" t="str">
        <v/>
      </c>
      <c r="HID3" t="str">
        <v/>
      </c>
      <c r="HIE3" t="str">
        <v/>
      </c>
      <c r="HIF3" t="str">
        <v/>
      </c>
      <c r="HIG3" t="str">
        <v/>
      </c>
      <c r="HIH3" t="str">
        <v/>
      </c>
      <c r="HII3" t="str">
        <v/>
      </c>
      <c r="HIJ3" t="str">
        <v/>
      </c>
      <c r="HIK3" t="str">
        <v/>
      </c>
      <c r="HIL3" t="str">
        <v/>
      </c>
      <c r="HIM3" t="str">
        <v/>
      </c>
      <c r="HIN3" t="str">
        <v/>
      </c>
      <c r="HIO3" t="str">
        <v/>
      </c>
      <c r="HIP3" t="str">
        <v/>
      </c>
      <c r="HIQ3" t="str">
        <v/>
      </c>
      <c r="HIR3" t="str">
        <v/>
      </c>
      <c r="HIS3" t="str">
        <v/>
      </c>
      <c r="HIT3" t="str">
        <v/>
      </c>
      <c r="HIU3" t="str">
        <v/>
      </c>
      <c r="HIV3" t="str">
        <v/>
      </c>
      <c r="HIW3" t="str">
        <v/>
      </c>
      <c r="HIX3" t="str">
        <v/>
      </c>
      <c r="HIY3" t="str">
        <v/>
      </c>
      <c r="HIZ3" t="str">
        <v/>
      </c>
      <c r="HJA3" t="str">
        <v/>
      </c>
      <c r="HJB3" t="str">
        <v/>
      </c>
      <c r="HJC3" t="str">
        <v/>
      </c>
      <c r="HJD3" t="str">
        <v/>
      </c>
      <c r="HJE3" t="str">
        <v/>
      </c>
      <c r="HJF3" t="str">
        <v/>
      </c>
      <c r="HJG3" t="str">
        <v/>
      </c>
      <c r="HJH3" t="str">
        <v/>
      </c>
      <c r="HJI3" t="str">
        <v/>
      </c>
      <c r="HJJ3" t="str">
        <v/>
      </c>
      <c r="HJK3" t="str">
        <v/>
      </c>
      <c r="HJL3" t="str">
        <v/>
      </c>
      <c r="HJM3" t="str">
        <v/>
      </c>
      <c r="HJN3" t="str">
        <v/>
      </c>
      <c r="HJO3" t="str">
        <v/>
      </c>
      <c r="HJP3" t="str">
        <v/>
      </c>
      <c r="HJQ3" t="str">
        <v/>
      </c>
      <c r="HJR3" t="str">
        <v/>
      </c>
      <c r="HJS3" t="str">
        <v/>
      </c>
      <c r="HJT3" t="str">
        <v/>
      </c>
      <c r="HJU3" t="str">
        <v/>
      </c>
      <c r="HJV3" t="str">
        <v/>
      </c>
      <c r="HJW3" t="str">
        <v/>
      </c>
      <c r="HJX3" t="str">
        <v/>
      </c>
      <c r="HJY3" t="str">
        <v/>
      </c>
      <c r="HJZ3" t="str">
        <v/>
      </c>
      <c r="HKA3" t="str">
        <v/>
      </c>
      <c r="HKB3" t="str">
        <v/>
      </c>
      <c r="HKC3" t="str">
        <v/>
      </c>
      <c r="HKD3" t="str">
        <v/>
      </c>
      <c r="HKE3" t="str">
        <v/>
      </c>
      <c r="HKF3" t="str">
        <v/>
      </c>
      <c r="HKG3" t="str">
        <v/>
      </c>
      <c r="HKH3" t="str">
        <v/>
      </c>
      <c r="HKI3" t="str">
        <v/>
      </c>
      <c r="HKJ3" t="str">
        <v/>
      </c>
      <c r="HKK3" t="str">
        <v/>
      </c>
      <c r="HKL3" t="str">
        <v/>
      </c>
      <c r="HKM3" t="str">
        <v/>
      </c>
      <c r="HKN3" t="str">
        <v/>
      </c>
      <c r="HKO3" t="str">
        <v/>
      </c>
      <c r="HKP3" t="str">
        <v/>
      </c>
      <c r="HKQ3" t="str">
        <v/>
      </c>
      <c r="HKR3" t="str">
        <v/>
      </c>
      <c r="HKS3" t="str">
        <v/>
      </c>
      <c r="HKT3" t="str">
        <v/>
      </c>
      <c r="HKU3" t="str">
        <v/>
      </c>
      <c r="HKV3" t="str">
        <v/>
      </c>
      <c r="HKW3" t="str">
        <v/>
      </c>
      <c r="HKX3" t="str">
        <v/>
      </c>
      <c r="HKY3" t="str">
        <v/>
      </c>
      <c r="HKZ3" t="str">
        <v/>
      </c>
      <c r="HLA3" t="str">
        <v/>
      </c>
      <c r="HLB3" t="str">
        <v/>
      </c>
      <c r="HLC3" t="str">
        <v/>
      </c>
      <c r="HLD3" t="str">
        <v/>
      </c>
      <c r="HLE3" t="str">
        <v/>
      </c>
      <c r="HLF3" t="str">
        <v/>
      </c>
      <c r="HLG3" t="str">
        <v/>
      </c>
      <c r="HLH3" t="str">
        <v/>
      </c>
      <c r="HLI3" t="str">
        <v/>
      </c>
      <c r="HLJ3" t="str">
        <v/>
      </c>
      <c r="HLK3" t="str">
        <v/>
      </c>
      <c r="HLL3" t="str">
        <v/>
      </c>
      <c r="HLM3" t="str">
        <v/>
      </c>
      <c r="HLN3" t="str">
        <v/>
      </c>
      <c r="HLO3" t="str">
        <v/>
      </c>
      <c r="HLP3" t="str">
        <v/>
      </c>
      <c r="HLQ3" t="str">
        <v/>
      </c>
      <c r="HLR3" t="str">
        <v/>
      </c>
      <c r="HLS3" t="str">
        <v/>
      </c>
      <c r="HLT3" t="str">
        <v/>
      </c>
      <c r="HLU3" t="str">
        <v/>
      </c>
      <c r="HLV3" t="str">
        <v/>
      </c>
      <c r="HLW3" t="str">
        <v/>
      </c>
      <c r="HLX3" t="str">
        <v/>
      </c>
      <c r="HLY3" t="str">
        <v/>
      </c>
      <c r="HLZ3" t="str">
        <v/>
      </c>
      <c r="HMA3" t="str">
        <v/>
      </c>
      <c r="HMB3" t="str">
        <v/>
      </c>
      <c r="HMC3" t="str">
        <v/>
      </c>
      <c r="HMD3" t="str">
        <v/>
      </c>
      <c r="HME3" t="str">
        <v/>
      </c>
      <c r="HMF3" t="str">
        <v/>
      </c>
      <c r="HMG3" t="str">
        <v/>
      </c>
      <c r="HMH3" t="str">
        <v/>
      </c>
      <c r="HMI3" t="str">
        <v/>
      </c>
      <c r="HMJ3" t="str">
        <v/>
      </c>
      <c r="HMK3" t="str">
        <v/>
      </c>
      <c r="HML3" t="str">
        <v/>
      </c>
      <c r="HMM3" t="str">
        <v/>
      </c>
      <c r="HMN3" t="str">
        <v/>
      </c>
      <c r="HMO3" t="str">
        <v/>
      </c>
      <c r="HMP3" t="str">
        <v/>
      </c>
      <c r="HMQ3" t="str">
        <v/>
      </c>
      <c r="HMR3" t="str">
        <v/>
      </c>
      <c r="HMS3" t="str">
        <v/>
      </c>
      <c r="HMT3" t="str">
        <v/>
      </c>
      <c r="HMU3" t="str">
        <v/>
      </c>
      <c r="HMV3" t="str">
        <v/>
      </c>
      <c r="HMW3" t="str">
        <v/>
      </c>
      <c r="HMX3" t="str">
        <v/>
      </c>
      <c r="HMY3" t="str">
        <v/>
      </c>
      <c r="HMZ3" t="str">
        <v/>
      </c>
      <c r="HNA3" t="str">
        <v/>
      </c>
      <c r="HNB3" t="str">
        <v/>
      </c>
      <c r="HNC3" t="str">
        <v/>
      </c>
      <c r="HND3" t="str">
        <v/>
      </c>
      <c r="HNE3" t="str">
        <v/>
      </c>
      <c r="HNF3" t="str">
        <v/>
      </c>
      <c r="HNG3" t="str">
        <v/>
      </c>
      <c r="HNH3" t="str">
        <v/>
      </c>
      <c r="HNI3" t="str">
        <v/>
      </c>
      <c r="HNJ3" t="str">
        <v/>
      </c>
      <c r="HNK3" t="str">
        <v/>
      </c>
      <c r="HNL3" t="str">
        <v/>
      </c>
      <c r="HNM3" t="str">
        <v/>
      </c>
      <c r="HNN3" t="str">
        <v/>
      </c>
      <c r="HNO3" t="str">
        <v/>
      </c>
      <c r="HNP3" t="str">
        <v/>
      </c>
      <c r="HNQ3" t="str">
        <v/>
      </c>
      <c r="HNR3" t="str">
        <v/>
      </c>
      <c r="HNS3" t="str">
        <v/>
      </c>
      <c r="HNT3" t="str">
        <v/>
      </c>
      <c r="HNU3" t="str">
        <v/>
      </c>
      <c r="HNV3" t="str">
        <v/>
      </c>
      <c r="HNW3" t="str">
        <v/>
      </c>
      <c r="HNX3" t="str">
        <v/>
      </c>
      <c r="HNY3" t="str">
        <v/>
      </c>
      <c r="HNZ3" t="str">
        <v/>
      </c>
      <c r="HOA3" t="str">
        <v/>
      </c>
      <c r="HOB3" t="str">
        <v/>
      </c>
      <c r="HOC3" t="str">
        <v/>
      </c>
      <c r="HOD3" t="str">
        <v/>
      </c>
      <c r="HOE3" t="str">
        <v/>
      </c>
      <c r="HOF3" t="str">
        <v/>
      </c>
      <c r="HOG3" t="str">
        <v/>
      </c>
      <c r="HOH3" t="str">
        <v/>
      </c>
      <c r="HOI3" t="str">
        <v/>
      </c>
      <c r="HOJ3" t="str">
        <v/>
      </c>
      <c r="HOK3" t="str">
        <v/>
      </c>
      <c r="HOL3" t="str">
        <v/>
      </c>
      <c r="HOM3" t="str">
        <v/>
      </c>
      <c r="HON3" t="str">
        <v/>
      </c>
      <c r="HOO3" t="str">
        <v/>
      </c>
      <c r="HOP3" t="str">
        <v/>
      </c>
      <c r="HOQ3" t="str">
        <v/>
      </c>
      <c r="HOR3" t="str">
        <v/>
      </c>
      <c r="HOS3" t="str">
        <v/>
      </c>
      <c r="HOT3" t="str">
        <v/>
      </c>
      <c r="HOU3" t="str">
        <v/>
      </c>
      <c r="HOV3" t="str">
        <v/>
      </c>
      <c r="HOW3" t="str">
        <v/>
      </c>
      <c r="HOX3" t="str">
        <v/>
      </c>
      <c r="HOY3" t="str">
        <v/>
      </c>
      <c r="HOZ3" t="str">
        <v/>
      </c>
      <c r="HPA3" t="str">
        <v/>
      </c>
      <c r="HPB3" t="str">
        <v/>
      </c>
      <c r="HPC3" t="str">
        <v/>
      </c>
      <c r="HPD3" t="str">
        <v/>
      </c>
      <c r="HPE3" t="str">
        <v/>
      </c>
      <c r="HPF3" t="str">
        <v/>
      </c>
      <c r="HPG3" t="str">
        <v/>
      </c>
      <c r="HPH3" t="str">
        <v/>
      </c>
      <c r="HPI3" t="str">
        <v/>
      </c>
      <c r="HPJ3" t="str">
        <v/>
      </c>
      <c r="HPK3" t="str">
        <v/>
      </c>
      <c r="HPL3" t="str">
        <v/>
      </c>
      <c r="HPM3" t="str">
        <v/>
      </c>
      <c r="HPN3" t="str">
        <v/>
      </c>
      <c r="HPO3" t="str">
        <v/>
      </c>
      <c r="HPP3" t="str">
        <v/>
      </c>
      <c r="HPQ3" t="str">
        <v/>
      </c>
      <c r="HPR3" t="str">
        <v/>
      </c>
      <c r="HPS3" t="str">
        <v/>
      </c>
      <c r="HPT3" t="str">
        <v/>
      </c>
      <c r="HPU3" t="str">
        <v/>
      </c>
      <c r="HPV3" t="str">
        <v/>
      </c>
      <c r="HPW3" t="str">
        <v/>
      </c>
      <c r="HPX3" t="str">
        <v/>
      </c>
      <c r="HPY3" t="str">
        <v/>
      </c>
      <c r="HPZ3" t="str">
        <v/>
      </c>
      <c r="HQA3" t="str">
        <v/>
      </c>
      <c r="HQB3" t="str">
        <v/>
      </c>
      <c r="HQC3" t="str">
        <v/>
      </c>
      <c r="HQD3" t="str">
        <v/>
      </c>
      <c r="HQE3" t="str">
        <v/>
      </c>
      <c r="HQF3" t="str">
        <v/>
      </c>
      <c r="HQG3" t="str">
        <v/>
      </c>
      <c r="HQH3" t="str">
        <v/>
      </c>
      <c r="HQI3" t="str">
        <v/>
      </c>
      <c r="HQJ3" t="str">
        <v/>
      </c>
      <c r="HQK3" t="str">
        <v/>
      </c>
      <c r="HQL3" t="str">
        <v/>
      </c>
      <c r="HQM3" t="str">
        <v/>
      </c>
      <c r="HQN3" t="str">
        <v/>
      </c>
      <c r="HQO3" t="str">
        <v/>
      </c>
      <c r="HQP3" t="str">
        <v/>
      </c>
      <c r="HQQ3" t="str">
        <v/>
      </c>
      <c r="HQR3" t="str">
        <v/>
      </c>
      <c r="HQS3" t="str">
        <v/>
      </c>
      <c r="HQT3" t="str">
        <v/>
      </c>
      <c r="HQU3" t="str">
        <v/>
      </c>
      <c r="HQV3" t="str">
        <v/>
      </c>
      <c r="HQW3" t="str">
        <v/>
      </c>
      <c r="HQX3" t="str">
        <v/>
      </c>
      <c r="HQY3" t="str">
        <v/>
      </c>
      <c r="HQZ3" t="str">
        <v/>
      </c>
      <c r="HRA3" t="str">
        <v/>
      </c>
      <c r="HRB3" t="str">
        <v/>
      </c>
      <c r="HRC3" t="str">
        <v/>
      </c>
      <c r="HRD3" t="str">
        <v/>
      </c>
      <c r="HRE3" t="str">
        <v/>
      </c>
      <c r="HRF3" t="str">
        <v/>
      </c>
      <c r="HRG3" t="str">
        <v/>
      </c>
      <c r="HRH3" t="str">
        <v/>
      </c>
      <c r="HRI3" t="str">
        <v/>
      </c>
      <c r="HRJ3" t="str">
        <v/>
      </c>
      <c r="HRK3" t="str">
        <v/>
      </c>
      <c r="HRL3" t="str">
        <v/>
      </c>
      <c r="HRM3" t="str">
        <v/>
      </c>
      <c r="HRN3" t="str">
        <v/>
      </c>
      <c r="HRO3" t="str">
        <v/>
      </c>
      <c r="HRP3" t="str">
        <v/>
      </c>
      <c r="HRQ3" t="str">
        <v/>
      </c>
      <c r="HRR3" t="str">
        <v/>
      </c>
      <c r="HRS3" t="str">
        <v/>
      </c>
      <c r="HRT3" t="str">
        <v/>
      </c>
      <c r="HRU3" t="str">
        <v/>
      </c>
      <c r="HRV3" t="str">
        <v/>
      </c>
      <c r="HRW3" t="str">
        <v/>
      </c>
      <c r="HRX3" t="str">
        <v/>
      </c>
      <c r="HRY3" t="str">
        <v/>
      </c>
      <c r="HRZ3" t="str">
        <v/>
      </c>
      <c r="HSA3" t="str">
        <v/>
      </c>
      <c r="HSB3" t="str">
        <v/>
      </c>
      <c r="HSC3" t="str">
        <v/>
      </c>
      <c r="HSD3" t="str">
        <v/>
      </c>
      <c r="HSE3" t="str">
        <v/>
      </c>
      <c r="HSF3" t="str">
        <v/>
      </c>
      <c r="HSG3" t="str">
        <v/>
      </c>
      <c r="HSH3" t="str">
        <v/>
      </c>
      <c r="HSI3" t="str">
        <v/>
      </c>
      <c r="HSJ3" t="str">
        <v/>
      </c>
      <c r="HSK3" t="str">
        <v/>
      </c>
      <c r="HSL3" t="str">
        <v/>
      </c>
      <c r="HSM3" t="str">
        <v/>
      </c>
      <c r="HSN3" t="str">
        <v/>
      </c>
      <c r="HSO3" t="str">
        <v/>
      </c>
      <c r="HSP3" t="str">
        <v/>
      </c>
      <c r="HSQ3" t="str">
        <v/>
      </c>
      <c r="HSR3" t="str">
        <v/>
      </c>
      <c r="HSS3" t="str">
        <v/>
      </c>
      <c r="HST3" t="str">
        <v/>
      </c>
      <c r="HSU3" t="str">
        <v/>
      </c>
      <c r="HSV3" t="str">
        <v/>
      </c>
      <c r="HSW3" t="str">
        <v/>
      </c>
      <c r="HSX3" t="str">
        <v/>
      </c>
      <c r="HSY3" t="str">
        <v/>
      </c>
      <c r="HSZ3" t="str">
        <v/>
      </c>
      <c r="HTA3" t="str">
        <v/>
      </c>
      <c r="HTB3" t="str">
        <v/>
      </c>
      <c r="HTC3" t="str">
        <v/>
      </c>
      <c r="HTD3" t="str">
        <v/>
      </c>
      <c r="HTE3" t="str">
        <v/>
      </c>
      <c r="HTF3" t="str">
        <v/>
      </c>
      <c r="HTG3" t="str">
        <v/>
      </c>
      <c r="HTH3" t="str">
        <v/>
      </c>
      <c r="HTI3" t="str">
        <v/>
      </c>
      <c r="HTJ3" t="str">
        <v/>
      </c>
      <c r="HTK3" t="str">
        <v/>
      </c>
      <c r="HTL3" t="str">
        <v/>
      </c>
      <c r="HTM3" t="str">
        <v/>
      </c>
      <c r="HTN3" t="str">
        <v/>
      </c>
      <c r="HTO3" t="str">
        <v/>
      </c>
      <c r="HTP3" t="str">
        <v/>
      </c>
      <c r="HTQ3" t="str">
        <v/>
      </c>
      <c r="HTR3" t="str">
        <v/>
      </c>
      <c r="HTS3" t="str">
        <v/>
      </c>
      <c r="HTT3" t="str">
        <v/>
      </c>
      <c r="HTU3" t="str">
        <v/>
      </c>
      <c r="HTV3" t="str">
        <v/>
      </c>
      <c r="HTW3" t="str">
        <v/>
      </c>
      <c r="HTX3" t="str">
        <v/>
      </c>
      <c r="HTY3" t="str">
        <v/>
      </c>
      <c r="HTZ3" t="str">
        <v/>
      </c>
      <c r="HUA3" t="str">
        <v/>
      </c>
      <c r="HUB3" t="str">
        <v/>
      </c>
      <c r="HUC3" t="str">
        <v/>
      </c>
      <c r="HUD3" t="str">
        <v/>
      </c>
      <c r="HUE3" t="str">
        <v/>
      </c>
      <c r="HUF3" t="str">
        <v/>
      </c>
      <c r="HUG3" t="str">
        <v/>
      </c>
      <c r="HUH3" t="str">
        <v/>
      </c>
      <c r="HUI3" t="str">
        <v/>
      </c>
      <c r="HUJ3" t="str">
        <v/>
      </c>
      <c r="HUK3" t="str">
        <v/>
      </c>
      <c r="HUL3" t="str">
        <v/>
      </c>
      <c r="HUM3" t="str">
        <v/>
      </c>
      <c r="HUN3" t="str">
        <v/>
      </c>
      <c r="HUO3" t="str">
        <v/>
      </c>
      <c r="HUP3" t="str">
        <v/>
      </c>
      <c r="HUQ3" t="str">
        <v/>
      </c>
      <c r="HUR3" t="str">
        <v/>
      </c>
      <c r="HUS3" t="str">
        <v/>
      </c>
      <c r="HUT3" t="str">
        <v/>
      </c>
      <c r="HUU3" t="str">
        <v/>
      </c>
      <c r="HUV3" t="str">
        <v/>
      </c>
      <c r="HUW3" t="str">
        <v/>
      </c>
      <c r="HUX3" t="str">
        <v/>
      </c>
      <c r="HUY3" t="str">
        <v/>
      </c>
      <c r="HUZ3" t="str">
        <v/>
      </c>
      <c r="HVA3" t="str">
        <v/>
      </c>
      <c r="HVB3" t="str">
        <v/>
      </c>
      <c r="HVC3" t="str">
        <v/>
      </c>
      <c r="HVD3" t="str">
        <v/>
      </c>
      <c r="HVE3" t="str">
        <v/>
      </c>
      <c r="HVF3" t="str">
        <v/>
      </c>
      <c r="HVG3" t="str">
        <v/>
      </c>
      <c r="HVH3" t="str">
        <v/>
      </c>
      <c r="HVI3" t="str">
        <v/>
      </c>
      <c r="HVJ3" t="str">
        <v/>
      </c>
      <c r="HVK3" t="str">
        <v/>
      </c>
      <c r="HVL3" t="str">
        <v/>
      </c>
      <c r="HVM3" t="str">
        <v/>
      </c>
      <c r="HVN3" t="str">
        <v/>
      </c>
      <c r="HVO3" t="str">
        <v/>
      </c>
      <c r="HVP3" t="str">
        <v/>
      </c>
      <c r="HVQ3" t="str">
        <v/>
      </c>
      <c r="HVR3" t="str">
        <v/>
      </c>
      <c r="HVS3" t="str">
        <v/>
      </c>
      <c r="HVT3" t="str">
        <v/>
      </c>
      <c r="HVU3" t="str">
        <v/>
      </c>
      <c r="HVV3" t="str">
        <v/>
      </c>
      <c r="HVW3" t="str">
        <v/>
      </c>
      <c r="HVX3" t="str">
        <v/>
      </c>
      <c r="HVY3" t="str">
        <v/>
      </c>
      <c r="HVZ3" t="str">
        <v/>
      </c>
      <c r="HWA3" t="str">
        <v/>
      </c>
      <c r="HWB3" t="str">
        <v/>
      </c>
      <c r="HWC3" t="str">
        <v/>
      </c>
      <c r="HWD3" t="str">
        <v/>
      </c>
      <c r="HWE3" t="str">
        <v/>
      </c>
      <c r="HWF3" t="str">
        <v/>
      </c>
      <c r="HWG3" t="str">
        <v/>
      </c>
      <c r="HWH3" t="str">
        <v/>
      </c>
      <c r="HWI3" t="str">
        <v/>
      </c>
      <c r="HWJ3" t="str">
        <v/>
      </c>
      <c r="HWK3" t="str">
        <v/>
      </c>
      <c r="HWL3" t="str">
        <v/>
      </c>
      <c r="HWM3" t="str">
        <v/>
      </c>
      <c r="HWN3" t="str">
        <v/>
      </c>
      <c r="HWO3" t="str">
        <v/>
      </c>
      <c r="HWP3" t="str">
        <v/>
      </c>
      <c r="HWQ3" t="str">
        <v/>
      </c>
      <c r="HWR3" t="str">
        <v/>
      </c>
      <c r="HWS3" t="str">
        <v/>
      </c>
      <c r="HWT3" t="str">
        <v/>
      </c>
      <c r="HWU3" t="str">
        <v/>
      </c>
      <c r="HWV3" t="str">
        <v/>
      </c>
      <c r="HWW3" t="str">
        <v/>
      </c>
      <c r="HWX3" t="str">
        <v/>
      </c>
      <c r="HWY3" t="str">
        <v/>
      </c>
      <c r="HWZ3" t="str">
        <v/>
      </c>
      <c r="HXA3" t="str">
        <v/>
      </c>
      <c r="HXB3" t="str">
        <v/>
      </c>
      <c r="HXC3" t="str">
        <v/>
      </c>
      <c r="HXD3" t="str">
        <v/>
      </c>
      <c r="HXE3" t="str">
        <v/>
      </c>
      <c r="HXF3" t="str">
        <v/>
      </c>
      <c r="HXG3" t="str">
        <v/>
      </c>
      <c r="HXH3" t="str">
        <v/>
      </c>
      <c r="HXI3" t="str">
        <v/>
      </c>
      <c r="HXJ3" t="str">
        <v/>
      </c>
      <c r="HXK3" t="str">
        <v/>
      </c>
      <c r="HXL3" t="str">
        <v/>
      </c>
      <c r="HXM3" t="str">
        <v/>
      </c>
      <c r="HXN3" t="str">
        <v/>
      </c>
      <c r="HXO3" t="str">
        <v/>
      </c>
      <c r="HXP3" t="str">
        <v/>
      </c>
      <c r="HXQ3" t="str">
        <v/>
      </c>
      <c r="HXR3" t="str">
        <v/>
      </c>
      <c r="HXS3" t="str">
        <v/>
      </c>
      <c r="HXT3" t="str">
        <v/>
      </c>
      <c r="HXU3" t="str">
        <v/>
      </c>
      <c r="HXV3" t="str">
        <v/>
      </c>
      <c r="HXW3" t="str">
        <v/>
      </c>
      <c r="HXX3" t="str">
        <v/>
      </c>
      <c r="HXY3" t="str">
        <v/>
      </c>
      <c r="HXZ3" t="str">
        <v/>
      </c>
      <c r="HYA3" t="str">
        <v/>
      </c>
      <c r="HYB3" t="str">
        <v/>
      </c>
      <c r="HYC3" t="str">
        <v/>
      </c>
      <c r="HYD3" t="str">
        <v/>
      </c>
      <c r="HYE3" t="str">
        <v/>
      </c>
      <c r="HYF3" t="str">
        <v/>
      </c>
      <c r="HYG3" t="str">
        <v/>
      </c>
      <c r="HYH3" t="str">
        <v/>
      </c>
      <c r="HYI3" t="str">
        <v/>
      </c>
      <c r="HYJ3" t="str">
        <v/>
      </c>
      <c r="HYK3" t="str">
        <v/>
      </c>
      <c r="HYL3" t="str">
        <v/>
      </c>
      <c r="HYM3" t="str">
        <v/>
      </c>
      <c r="HYN3" t="str">
        <v/>
      </c>
      <c r="HYO3" t="str">
        <v/>
      </c>
      <c r="HYP3" t="str">
        <v/>
      </c>
      <c r="HYQ3" t="str">
        <v/>
      </c>
      <c r="HYR3" t="str">
        <v/>
      </c>
      <c r="HYS3" t="str">
        <v/>
      </c>
      <c r="HYT3" t="str">
        <v/>
      </c>
      <c r="HYU3" t="str">
        <v/>
      </c>
      <c r="HYV3" t="str">
        <v/>
      </c>
      <c r="HYW3" t="str">
        <v/>
      </c>
      <c r="HYX3" t="str">
        <v/>
      </c>
      <c r="HYY3" t="str">
        <v/>
      </c>
      <c r="HYZ3" t="str">
        <v/>
      </c>
      <c r="HZA3" t="str">
        <v/>
      </c>
      <c r="HZB3" t="str">
        <v/>
      </c>
      <c r="HZC3" t="str">
        <v/>
      </c>
      <c r="HZD3" t="str">
        <v/>
      </c>
      <c r="HZE3" t="str">
        <v/>
      </c>
      <c r="HZF3" t="str">
        <v/>
      </c>
      <c r="HZG3" t="str">
        <v/>
      </c>
      <c r="HZH3" t="str">
        <v/>
      </c>
      <c r="HZI3" t="str">
        <v/>
      </c>
      <c r="HZJ3" t="str">
        <v/>
      </c>
      <c r="HZK3" t="str">
        <v/>
      </c>
      <c r="HZL3" t="str">
        <v/>
      </c>
      <c r="HZM3" t="str">
        <v/>
      </c>
      <c r="HZN3" t="str">
        <v/>
      </c>
      <c r="HZO3" t="str">
        <v/>
      </c>
      <c r="HZP3" t="str">
        <v/>
      </c>
      <c r="HZQ3" t="str">
        <v/>
      </c>
      <c r="HZR3" t="str">
        <v/>
      </c>
      <c r="HZS3" t="str">
        <v/>
      </c>
      <c r="HZT3" t="str">
        <v/>
      </c>
      <c r="HZU3" t="str">
        <v/>
      </c>
      <c r="HZV3" t="str">
        <v/>
      </c>
      <c r="HZW3" t="str">
        <v/>
      </c>
      <c r="HZX3" t="str">
        <v/>
      </c>
      <c r="HZY3" t="str">
        <v/>
      </c>
      <c r="HZZ3" t="str">
        <v/>
      </c>
      <c r="IAA3" t="str">
        <v/>
      </c>
      <c r="IAB3" t="str">
        <v/>
      </c>
      <c r="IAC3" t="str">
        <v/>
      </c>
      <c r="IAD3" t="str">
        <v/>
      </c>
      <c r="IAE3" t="str">
        <v/>
      </c>
      <c r="IAF3" t="str">
        <v/>
      </c>
      <c r="IAG3" t="str">
        <v/>
      </c>
      <c r="IAH3" t="str">
        <v/>
      </c>
      <c r="IAI3" t="str">
        <v/>
      </c>
      <c r="IAJ3" t="str">
        <v/>
      </c>
      <c r="IAK3" t="str">
        <v/>
      </c>
      <c r="IAL3" t="str">
        <v/>
      </c>
      <c r="IAM3" t="str">
        <v/>
      </c>
      <c r="IAN3" t="str">
        <v/>
      </c>
      <c r="IAO3" t="str">
        <v/>
      </c>
      <c r="IAP3" t="str">
        <v/>
      </c>
      <c r="IAQ3" t="str">
        <v/>
      </c>
      <c r="IAR3" t="str">
        <v/>
      </c>
      <c r="IAS3" t="str">
        <v/>
      </c>
      <c r="IAT3" t="str">
        <v/>
      </c>
      <c r="IAU3" t="str">
        <v/>
      </c>
      <c r="IAV3" t="str">
        <v/>
      </c>
      <c r="IAW3" t="str">
        <v/>
      </c>
      <c r="IAX3" t="str">
        <v/>
      </c>
      <c r="IAY3" t="str">
        <v/>
      </c>
      <c r="IAZ3" t="str">
        <v/>
      </c>
      <c r="IBA3" t="str">
        <v/>
      </c>
      <c r="IBB3" t="str">
        <v/>
      </c>
      <c r="IBC3" t="str">
        <v/>
      </c>
      <c r="IBD3" t="str">
        <v/>
      </c>
      <c r="IBE3" t="str">
        <v/>
      </c>
      <c r="IBF3" t="str">
        <v/>
      </c>
      <c r="IBG3" t="str">
        <v/>
      </c>
      <c r="IBH3" t="str">
        <v/>
      </c>
      <c r="IBI3" t="str">
        <v/>
      </c>
      <c r="IBJ3" t="str">
        <v/>
      </c>
      <c r="IBK3" t="str">
        <v/>
      </c>
      <c r="IBL3" t="str">
        <v/>
      </c>
      <c r="IBM3" t="str">
        <v/>
      </c>
      <c r="IBN3" t="str">
        <v/>
      </c>
      <c r="IBO3" t="str">
        <v/>
      </c>
      <c r="IBP3" t="str">
        <v/>
      </c>
      <c r="IBQ3" t="str">
        <v/>
      </c>
      <c r="IBR3" t="str">
        <v/>
      </c>
      <c r="IBS3" t="str">
        <v/>
      </c>
      <c r="IBT3" t="str">
        <v/>
      </c>
      <c r="IBU3" t="str">
        <v/>
      </c>
      <c r="IBV3" t="str">
        <v/>
      </c>
      <c r="IBW3" t="str">
        <v/>
      </c>
      <c r="IBX3" t="str">
        <v/>
      </c>
      <c r="IBY3" t="str">
        <v/>
      </c>
      <c r="IBZ3" t="str">
        <v/>
      </c>
      <c r="ICA3" t="str">
        <v/>
      </c>
      <c r="ICB3" t="str">
        <v/>
      </c>
      <c r="ICC3" t="str">
        <v/>
      </c>
      <c r="ICD3" t="str">
        <v/>
      </c>
      <c r="ICE3" t="str">
        <v/>
      </c>
      <c r="ICF3" t="str">
        <v/>
      </c>
      <c r="ICG3" t="str">
        <v/>
      </c>
      <c r="ICH3" t="str">
        <v/>
      </c>
      <c r="ICI3" t="str">
        <v/>
      </c>
      <c r="ICJ3" t="str">
        <v/>
      </c>
      <c r="ICK3" t="str">
        <v/>
      </c>
      <c r="ICL3" t="str">
        <v/>
      </c>
      <c r="ICM3" t="str">
        <v/>
      </c>
      <c r="ICN3" t="str">
        <v/>
      </c>
      <c r="ICO3" t="str">
        <v/>
      </c>
      <c r="ICP3" t="str">
        <v/>
      </c>
      <c r="ICQ3" t="str">
        <v/>
      </c>
      <c r="ICR3" t="str">
        <v/>
      </c>
      <c r="ICS3" t="str">
        <v/>
      </c>
      <c r="ICT3" t="str">
        <v/>
      </c>
      <c r="ICU3" t="str">
        <v/>
      </c>
      <c r="ICV3" t="str">
        <v/>
      </c>
      <c r="ICW3" t="str">
        <v/>
      </c>
      <c r="ICX3" t="str">
        <v/>
      </c>
      <c r="ICY3" t="str">
        <v/>
      </c>
      <c r="ICZ3" t="str">
        <v/>
      </c>
      <c r="IDA3" t="str">
        <v/>
      </c>
      <c r="IDB3" t="str">
        <v/>
      </c>
      <c r="IDC3" t="str">
        <v/>
      </c>
      <c r="IDD3" t="str">
        <v/>
      </c>
      <c r="IDE3" t="str">
        <v/>
      </c>
      <c r="IDF3" t="str">
        <v/>
      </c>
      <c r="IDG3" t="str">
        <v/>
      </c>
      <c r="IDH3" t="str">
        <v/>
      </c>
      <c r="IDI3" t="str">
        <v/>
      </c>
      <c r="IDJ3" t="str">
        <v/>
      </c>
      <c r="IDK3" t="str">
        <v/>
      </c>
      <c r="IDL3" t="str">
        <v/>
      </c>
      <c r="IDM3" t="str">
        <v/>
      </c>
      <c r="IDN3" t="str">
        <v/>
      </c>
      <c r="IDO3" t="str">
        <v/>
      </c>
      <c r="IDP3" t="str">
        <v/>
      </c>
      <c r="IDQ3" t="str">
        <v/>
      </c>
      <c r="IDR3" t="str">
        <v/>
      </c>
      <c r="IDS3" t="str">
        <v/>
      </c>
      <c r="IDT3" t="str">
        <v/>
      </c>
      <c r="IDU3" t="str">
        <v/>
      </c>
      <c r="IDV3" t="str">
        <v/>
      </c>
      <c r="IDW3" t="str">
        <v/>
      </c>
      <c r="IDX3" t="str">
        <v/>
      </c>
      <c r="IDY3" t="str">
        <v/>
      </c>
      <c r="IDZ3" t="str">
        <v/>
      </c>
      <c r="IEA3" t="str">
        <v/>
      </c>
      <c r="IEB3" t="str">
        <v/>
      </c>
      <c r="IEC3" t="str">
        <v/>
      </c>
      <c r="IED3" t="str">
        <v/>
      </c>
      <c r="IEE3" t="str">
        <v/>
      </c>
      <c r="IEF3" t="str">
        <v/>
      </c>
      <c r="IEG3" t="str">
        <v/>
      </c>
      <c r="IEH3" t="str">
        <v/>
      </c>
      <c r="IEI3" t="str">
        <v/>
      </c>
      <c r="IEJ3" t="str">
        <v/>
      </c>
      <c r="IEK3" t="str">
        <v/>
      </c>
      <c r="IEL3" t="str">
        <v/>
      </c>
      <c r="IEM3" t="str">
        <v/>
      </c>
      <c r="IEN3" t="str">
        <v/>
      </c>
      <c r="IEO3" t="str">
        <v/>
      </c>
      <c r="IEP3" t="str">
        <v/>
      </c>
      <c r="IEQ3" t="str">
        <v/>
      </c>
      <c r="IER3" t="str">
        <v/>
      </c>
      <c r="IES3" t="str">
        <v/>
      </c>
      <c r="IET3" t="str">
        <v/>
      </c>
      <c r="IEU3" t="str">
        <v/>
      </c>
      <c r="IEV3" t="str">
        <v/>
      </c>
      <c r="IEW3" t="str">
        <v/>
      </c>
      <c r="IEX3" t="str">
        <v/>
      </c>
      <c r="IEY3" t="str">
        <v/>
      </c>
      <c r="IEZ3" t="str">
        <v/>
      </c>
      <c r="IFA3" t="str">
        <v/>
      </c>
      <c r="IFB3" t="str">
        <v/>
      </c>
      <c r="IFC3" t="str">
        <v/>
      </c>
      <c r="IFD3" t="str">
        <v/>
      </c>
      <c r="IFE3" t="str">
        <v/>
      </c>
      <c r="IFF3" t="str">
        <v/>
      </c>
      <c r="IFG3" t="str">
        <v/>
      </c>
      <c r="IFH3" t="str">
        <v/>
      </c>
      <c r="IFI3" t="str">
        <v/>
      </c>
      <c r="IFJ3" t="str">
        <v/>
      </c>
      <c r="IFK3" t="str">
        <v/>
      </c>
      <c r="IFL3" t="str">
        <v/>
      </c>
      <c r="IFM3" t="str">
        <v/>
      </c>
      <c r="IFN3" t="str">
        <v/>
      </c>
      <c r="IFO3" t="str">
        <v/>
      </c>
      <c r="IFP3" t="str">
        <v/>
      </c>
      <c r="IFQ3" t="str">
        <v/>
      </c>
      <c r="IFR3" t="str">
        <v/>
      </c>
      <c r="IFS3" t="str">
        <v/>
      </c>
      <c r="IFT3" t="str">
        <v/>
      </c>
      <c r="IFU3" t="str">
        <v/>
      </c>
      <c r="IFV3" t="str">
        <v/>
      </c>
      <c r="IFW3" t="str">
        <v/>
      </c>
      <c r="IFX3" t="str">
        <v/>
      </c>
      <c r="IFY3" t="str">
        <v/>
      </c>
      <c r="IFZ3" t="str">
        <v/>
      </c>
      <c r="IGA3" t="str">
        <v/>
      </c>
      <c r="IGB3" t="str">
        <v/>
      </c>
      <c r="IGC3" t="str">
        <v/>
      </c>
      <c r="IGD3" t="str">
        <v/>
      </c>
      <c r="IGE3" t="str">
        <v/>
      </c>
      <c r="IGF3" t="str">
        <v/>
      </c>
      <c r="IGG3" t="str">
        <v/>
      </c>
      <c r="IGH3" t="str">
        <v/>
      </c>
      <c r="IGI3" t="str">
        <v/>
      </c>
      <c r="IGJ3" t="str">
        <v/>
      </c>
      <c r="IGK3" t="str">
        <v/>
      </c>
      <c r="IGL3" t="str">
        <v/>
      </c>
      <c r="IGM3" t="str">
        <v/>
      </c>
      <c r="IGN3" t="str">
        <v/>
      </c>
      <c r="IGO3" t="str">
        <v/>
      </c>
      <c r="IGP3" t="str">
        <v/>
      </c>
      <c r="IGQ3" t="str">
        <v/>
      </c>
      <c r="IGR3" t="str">
        <v/>
      </c>
      <c r="IGS3" t="str">
        <v/>
      </c>
      <c r="IGT3" t="str">
        <v/>
      </c>
      <c r="IGU3" t="str">
        <v/>
      </c>
      <c r="IGV3" t="str">
        <v/>
      </c>
      <c r="IGW3" t="str">
        <v/>
      </c>
      <c r="IGX3" t="str">
        <v/>
      </c>
      <c r="IGY3" t="str">
        <v/>
      </c>
      <c r="IGZ3" t="str">
        <v/>
      </c>
      <c r="IHA3" t="str">
        <v/>
      </c>
      <c r="IHB3" t="str">
        <v/>
      </c>
      <c r="IHC3" t="str">
        <v/>
      </c>
      <c r="IHD3" t="str">
        <v/>
      </c>
      <c r="IHE3" t="str">
        <v/>
      </c>
      <c r="IHF3" t="str">
        <v/>
      </c>
      <c r="IHG3" t="str">
        <v/>
      </c>
      <c r="IHH3" t="str">
        <v/>
      </c>
      <c r="IHI3" t="str">
        <v/>
      </c>
      <c r="IHJ3" t="str">
        <v/>
      </c>
      <c r="IHK3" t="str">
        <v/>
      </c>
      <c r="IHL3" t="str">
        <v/>
      </c>
      <c r="IHM3" t="str">
        <v/>
      </c>
      <c r="IHN3" t="str">
        <v/>
      </c>
      <c r="IHO3" t="str">
        <v/>
      </c>
      <c r="IHP3" t="str">
        <v/>
      </c>
      <c r="IHQ3" t="str">
        <v/>
      </c>
      <c r="IHR3" t="str">
        <v/>
      </c>
      <c r="IHS3" t="str">
        <v/>
      </c>
      <c r="IHT3" t="str">
        <v/>
      </c>
      <c r="IHU3" t="str">
        <v/>
      </c>
      <c r="IHV3" t="str">
        <v/>
      </c>
      <c r="IHW3" t="str">
        <v/>
      </c>
      <c r="IHX3" t="str">
        <v/>
      </c>
      <c r="IHY3" t="str">
        <v/>
      </c>
      <c r="IHZ3" t="str">
        <v/>
      </c>
      <c r="IIA3" t="str">
        <v/>
      </c>
      <c r="IIB3" t="str">
        <v/>
      </c>
      <c r="IIC3" t="str">
        <v/>
      </c>
      <c r="IID3" t="str">
        <v/>
      </c>
      <c r="IIE3" t="str">
        <v/>
      </c>
      <c r="IIF3" t="str">
        <v/>
      </c>
      <c r="IIG3" t="str">
        <v/>
      </c>
      <c r="IIH3" t="str">
        <v/>
      </c>
      <c r="III3" t="str">
        <v/>
      </c>
      <c r="IIJ3" t="str">
        <v/>
      </c>
      <c r="IIK3" t="str">
        <v/>
      </c>
      <c r="IIL3" t="str">
        <v/>
      </c>
      <c r="IIM3" t="str">
        <v/>
      </c>
      <c r="IIN3" t="str">
        <v/>
      </c>
      <c r="IIO3" t="str">
        <v/>
      </c>
      <c r="IIP3" t="str">
        <v/>
      </c>
      <c r="IIQ3" t="str">
        <v/>
      </c>
      <c r="IIR3" t="str">
        <v/>
      </c>
      <c r="IIS3" t="str">
        <v/>
      </c>
      <c r="IIT3" t="str">
        <v/>
      </c>
      <c r="IIU3" t="str">
        <v/>
      </c>
      <c r="IIV3" t="str">
        <v/>
      </c>
      <c r="IIW3" t="str">
        <v/>
      </c>
      <c r="IIX3" t="str">
        <v/>
      </c>
      <c r="IIY3" t="str">
        <v/>
      </c>
      <c r="IIZ3" t="str">
        <v/>
      </c>
      <c r="IJA3" t="str">
        <v/>
      </c>
      <c r="IJB3" t="str">
        <v/>
      </c>
      <c r="IJC3" t="str">
        <v/>
      </c>
      <c r="IJD3" t="str">
        <v/>
      </c>
      <c r="IJE3" t="str">
        <v/>
      </c>
      <c r="IJF3" t="str">
        <v/>
      </c>
      <c r="IJG3" t="str">
        <v/>
      </c>
      <c r="IJH3" t="str">
        <v/>
      </c>
      <c r="IJI3" t="str">
        <v/>
      </c>
      <c r="IJJ3" t="str">
        <v/>
      </c>
      <c r="IJK3" t="str">
        <v/>
      </c>
      <c r="IJL3" t="str">
        <v/>
      </c>
      <c r="IJM3" t="str">
        <v/>
      </c>
      <c r="IJN3" t="str">
        <v/>
      </c>
      <c r="IJO3" t="str">
        <v/>
      </c>
      <c r="IJP3" t="str">
        <v/>
      </c>
      <c r="IJQ3" t="str">
        <v/>
      </c>
      <c r="IJR3" t="str">
        <v/>
      </c>
      <c r="IJS3" t="str">
        <v/>
      </c>
      <c r="IJT3" t="str">
        <v/>
      </c>
      <c r="IJU3" t="str">
        <v/>
      </c>
      <c r="IJV3" t="str">
        <v/>
      </c>
      <c r="IJW3" t="str">
        <v/>
      </c>
      <c r="IJX3" t="str">
        <v/>
      </c>
      <c r="IJY3" t="str">
        <v/>
      </c>
      <c r="IJZ3" t="str">
        <v/>
      </c>
      <c r="IKA3" t="str">
        <v/>
      </c>
      <c r="IKB3" t="str">
        <v/>
      </c>
      <c r="IKC3" t="str">
        <v/>
      </c>
      <c r="IKD3" t="str">
        <v/>
      </c>
      <c r="IKE3" t="str">
        <v/>
      </c>
      <c r="IKF3" t="str">
        <v/>
      </c>
      <c r="IKG3" t="str">
        <v/>
      </c>
      <c r="IKH3" t="str">
        <v/>
      </c>
      <c r="IKI3" t="str">
        <v/>
      </c>
      <c r="IKJ3" t="str">
        <v/>
      </c>
      <c r="IKK3" t="str">
        <v/>
      </c>
      <c r="IKL3" t="str">
        <v/>
      </c>
      <c r="IKM3" t="str">
        <v/>
      </c>
      <c r="IKN3" t="str">
        <v/>
      </c>
      <c r="IKO3" t="str">
        <v/>
      </c>
      <c r="IKP3" t="str">
        <v/>
      </c>
      <c r="IKQ3" t="str">
        <v/>
      </c>
      <c r="IKR3" t="str">
        <v/>
      </c>
      <c r="IKS3" t="str">
        <v/>
      </c>
      <c r="IKT3" t="str">
        <v/>
      </c>
      <c r="IKU3" t="str">
        <v/>
      </c>
      <c r="IKV3" t="str">
        <v/>
      </c>
      <c r="IKW3" t="str">
        <v/>
      </c>
      <c r="IKX3" t="str">
        <v/>
      </c>
      <c r="IKY3" t="str">
        <v/>
      </c>
      <c r="IKZ3" t="str">
        <v/>
      </c>
      <c r="ILA3" t="str">
        <v/>
      </c>
      <c r="ILB3" t="str">
        <v/>
      </c>
      <c r="ILC3" t="str">
        <v/>
      </c>
      <c r="ILD3" t="str">
        <v/>
      </c>
      <c r="ILE3" t="str">
        <v/>
      </c>
      <c r="ILF3" t="str">
        <v/>
      </c>
      <c r="ILG3" t="str">
        <v/>
      </c>
      <c r="ILH3" t="str">
        <v/>
      </c>
      <c r="ILI3" t="str">
        <v/>
      </c>
      <c r="ILJ3" t="str">
        <v/>
      </c>
      <c r="ILK3" t="str">
        <v/>
      </c>
      <c r="ILL3" t="str">
        <v/>
      </c>
      <c r="ILM3" t="str">
        <v/>
      </c>
      <c r="ILN3" t="str">
        <v/>
      </c>
      <c r="ILO3" t="str">
        <v/>
      </c>
      <c r="ILP3" t="str">
        <v/>
      </c>
      <c r="ILQ3" t="str">
        <v/>
      </c>
      <c r="ILR3" t="str">
        <v/>
      </c>
      <c r="ILS3" t="str">
        <v/>
      </c>
      <c r="ILT3" t="str">
        <v/>
      </c>
      <c r="ILU3" t="str">
        <v/>
      </c>
      <c r="ILV3" t="str">
        <v/>
      </c>
      <c r="ILW3" t="str">
        <v/>
      </c>
      <c r="ILX3" t="str">
        <v/>
      </c>
      <c r="ILY3" t="str">
        <v/>
      </c>
      <c r="ILZ3" t="str">
        <v/>
      </c>
      <c r="IMA3" t="str">
        <v/>
      </c>
      <c r="IMB3" t="str">
        <v/>
      </c>
      <c r="IMC3" t="str">
        <v/>
      </c>
      <c r="IMD3" t="str">
        <v/>
      </c>
      <c r="IME3" t="str">
        <v/>
      </c>
      <c r="IMF3" t="str">
        <v/>
      </c>
      <c r="IMG3" t="str">
        <v/>
      </c>
      <c r="IMH3" t="str">
        <v/>
      </c>
      <c r="IMI3" t="str">
        <v/>
      </c>
      <c r="IMJ3" t="str">
        <v/>
      </c>
      <c r="IMK3" t="str">
        <v/>
      </c>
      <c r="IML3" t="str">
        <v/>
      </c>
      <c r="IMM3" t="str">
        <v/>
      </c>
      <c r="IMN3" t="str">
        <v/>
      </c>
      <c r="IMO3" t="str">
        <v/>
      </c>
      <c r="IMP3" t="str">
        <v/>
      </c>
      <c r="IMQ3" t="str">
        <v/>
      </c>
      <c r="IMR3" t="str">
        <v/>
      </c>
      <c r="IMS3" t="str">
        <v/>
      </c>
      <c r="IMT3" t="str">
        <v/>
      </c>
      <c r="IMU3" t="str">
        <v/>
      </c>
      <c r="IMV3" t="str">
        <v/>
      </c>
      <c r="IMW3" t="str">
        <v/>
      </c>
      <c r="IMX3" t="str">
        <v/>
      </c>
      <c r="IMY3" t="str">
        <v/>
      </c>
      <c r="IMZ3" t="str">
        <v/>
      </c>
      <c r="INA3" t="str">
        <v/>
      </c>
      <c r="INB3" t="str">
        <v/>
      </c>
      <c r="INC3" t="str">
        <v/>
      </c>
      <c r="IND3" t="str">
        <v/>
      </c>
      <c r="INE3" t="str">
        <v/>
      </c>
      <c r="INF3" t="str">
        <v/>
      </c>
      <c r="ING3" t="str">
        <v/>
      </c>
      <c r="INH3" t="str">
        <v/>
      </c>
      <c r="INI3" t="str">
        <v/>
      </c>
      <c r="INJ3" t="str">
        <v/>
      </c>
      <c r="INK3" t="str">
        <v/>
      </c>
      <c r="INL3" t="str">
        <v/>
      </c>
      <c r="INM3" t="str">
        <v/>
      </c>
      <c r="INN3" t="str">
        <v/>
      </c>
      <c r="INO3" t="str">
        <v/>
      </c>
      <c r="INP3" t="str">
        <v/>
      </c>
      <c r="INQ3" t="str">
        <v/>
      </c>
      <c r="INR3" t="str">
        <v/>
      </c>
      <c r="INS3" t="str">
        <v/>
      </c>
      <c r="INT3" t="str">
        <v/>
      </c>
      <c r="INU3" t="str">
        <v/>
      </c>
      <c r="INV3" t="str">
        <v/>
      </c>
      <c r="INW3" t="str">
        <v/>
      </c>
      <c r="INX3" t="str">
        <v/>
      </c>
      <c r="INY3" t="str">
        <v/>
      </c>
      <c r="INZ3" t="str">
        <v/>
      </c>
      <c r="IOA3" t="str">
        <v/>
      </c>
      <c r="IOB3" t="str">
        <v/>
      </c>
      <c r="IOC3" t="str">
        <v/>
      </c>
      <c r="IOD3" t="str">
        <v/>
      </c>
      <c r="IOE3" t="str">
        <v/>
      </c>
      <c r="IOF3" t="str">
        <v/>
      </c>
      <c r="IOG3" t="str">
        <v/>
      </c>
      <c r="IOH3" t="str">
        <v/>
      </c>
      <c r="IOI3" t="str">
        <v/>
      </c>
      <c r="IOJ3" t="str">
        <v/>
      </c>
      <c r="IOK3" t="str">
        <v/>
      </c>
      <c r="IOL3" t="str">
        <v/>
      </c>
      <c r="IOM3" t="str">
        <v/>
      </c>
      <c r="ION3" t="str">
        <v/>
      </c>
      <c r="IOO3" t="str">
        <v/>
      </c>
      <c r="IOP3" t="str">
        <v/>
      </c>
      <c r="IOQ3" t="str">
        <v/>
      </c>
      <c r="IOR3" t="str">
        <v/>
      </c>
      <c r="IOS3" t="str">
        <v/>
      </c>
      <c r="IOT3" t="str">
        <v/>
      </c>
      <c r="IOU3" t="str">
        <v/>
      </c>
      <c r="IOV3" t="str">
        <v/>
      </c>
      <c r="IOW3" t="str">
        <v/>
      </c>
      <c r="IOX3" t="str">
        <v/>
      </c>
      <c r="IOY3" t="str">
        <v/>
      </c>
      <c r="IOZ3" t="str">
        <v/>
      </c>
      <c r="IPA3" t="str">
        <v/>
      </c>
      <c r="IPB3" t="str">
        <v/>
      </c>
      <c r="IPC3" t="str">
        <v/>
      </c>
      <c r="IPD3" t="str">
        <v/>
      </c>
      <c r="IPE3" t="str">
        <v/>
      </c>
      <c r="IPF3" t="str">
        <v/>
      </c>
      <c r="IPG3" t="str">
        <v/>
      </c>
      <c r="IPH3" t="str">
        <v/>
      </c>
      <c r="IPI3" t="str">
        <v/>
      </c>
      <c r="IPJ3" t="str">
        <v/>
      </c>
      <c r="IPK3" t="str">
        <v/>
      </c>
      <c r="IPL3" t="str">
        <v/>
      </c>
      <c r="IPM3" t="str">
        <v/>
      </c>
      <c r="IPN3" t="str">
        <v/>
      </c>
      <c r="IPO3" t="str">
        <v/>
      </c>
      <c r="IPP3" t="str">
        <v/>
      </c>
      <c r="IPQ3" t="str">
        <v/>
      </c>
      <c r="IPR3" t="str">
        <v/>
      </c>
      <c r="IPS3" t="str">
        <v/>
      </c>
      <c r="IPT3" t="str">
        <v/>
      </c>
      <c r="IPU3" t="str">
        <v/>
      </c>
      <c r="IPV3" t="str">
        <v/>
      </c>
      <c r="IPW3" t="str">
        <v/>
      </c>
      <c r="IPX3" t="str">
        <v/>
      </c>
      <c r="IPY3" t="str">
        <v/>
      </c>
      <c r="IPZ3" t="str">
        <v/>
      </c>
      <c r="IQA3" t="str">
        <v/>
      </c>
      <c r="IQB3" t="str">
        <v/>
      </c>
      <c r="IQC3" t="str">
        <v/>
      </c>
      <c r="IQD3" t="str">
        <v/>
      </c>
      <c r="IQE3" t="str">
        <v/>
      </c>
      <c r="IQF3" t="str">
        <v/>
      </c>
      <c r="IQG3" t="str">
        <v/>
      </c>
      <c r="IQH3" t="str">
        <v/>
      </c>
      <c r="IQI3" t="str">
        <v/>
      </c>
      <c r="IQJ3" t="str">
        <v/>
      </c>
      <c r="IQK3" t="str">
        <v/>
      </c>
      <c r="IQL3" t="str">
        <v/>
      </c>
      <c r="IQM3" t="str">
        <v/>
      </c>
      <c r="IQN3" t="str">
        <v/>
      </c>
      <c r="IQO3" t="str">
        <v/>
      </c>
      <c r="IQP3" t="str">
        <v/>
      </c>
      <c r="IQQ3" t="str">
        <v/>
      </c>
      <c r="IQR3" t="str">
        <v/>
      </c>
      <c r="IQS3" t="str">
        <v/>
      </c>
      <c r="IQT3" t="str">
        <v/>
      </c>
      <c r="IQU3" t="str">
        <v/>
      </c>
      <c r="IQV3" t="str">
        <v/>
      </c>
      <c r="IQW3" t="str">
        <v/>
      </c>
      <c r="IQX3" t="str">
        <v/>
      </c>
      <c r="IQY3" t="str">
        <v/>
      </c>
      <c r="IQZ3" t="str">
        <v/>
      </c>
      <c r="IRA3" t="str">
        <v/>
      </c>
      <c r="IRB3" t="str">
        <v/>
      </c>
      <c r="IRC3" t="str">
        <v/>
      </c>
      <c r="IRD3" t="str">
        <v/>
      </c>
      <c r="IRE3" t="str">
        <v/>
      </c>
      <c r="IRF3" t="str">
        <v/>
      </c>
      <c r="IRG3" t="str">
        <v/>
      </c>
      <c r="IRH3" t="str">
        <v/>
      </c>
      <c r="IRI3" t="str">
        <v/>
      </c>
      <c r="IRJ3" t="str">
        <v/>
      </c>
      <c r="IRK3" t="str">
        <v/>
      </c>
      <c r="IRL3" t="str">
        <v/>
      </c>
      <c r="IRM3" t="str">
        <v/>
      </c>
      <c r="IRN3" t="str">
        <v/>
      </c>
      <c r="IRO3" t="str">
        <v/>
      </c>
      <c r="IRP3" t="str">
        <v/>
      </c>
      <c r="IRQ3" t="str">
        <v/>
      </c>
      <c r="IRR3" t="str">
        <v/>
      </c>
      <c r="IRS3" t="str">
        <v/>
      </c>
      <c r="IRT3" t="str">
        <v/>
      </c>
      <c r="IRU3" t="str">
        <v/>
      </c>
      <c r="IRV3" t="str">
        <v/>
      </c>
      <c r="IRW3" t="str">
        <v/>
      </c>
      <c r="IRX3" t="str">
        <v/>
      </c>
      <c r="IRY3" t="str">
        <v/>
      </c>
      <c r="IRZ3" t="str">
        <v/>
      </c>
      <c r="ISA3" t="str">
        <v/>
      </c>
      <c r="ISB3" t="str">
        <v/>
      </c>
      <c r="ISC3" t="str">
        <v/>
      </c>
      <c r="ISD3" t="str">
        <v/>
      </c>
      <c r="ISE3" t="str">
        <v/>
      </c>
      <c r="ISF3" t="str">
        <v/>
      </c>
      <c r="ISG3" t="str">
        <v/>
      </c>
      <c r="ISH3" t="str">
        <v/>
      </c>
      <c r="ISI3" t="str">
        <v/>
      </c>
      <c r="ISJ3" t="str">
        <v/>
      </c>
      <c r="ISK3" t="str">
        <v/>
      </c>
      <c r="ISL3" t="str">
        <v/>
      </c>
      <c r="ISM3" t="str">
        <v/>
      </c>
      <c r="ISN3" t="str">
        <v/>
      </c>
      <c r="ISO3" t="str">
        <v/>
      </c>
      <c r="ISP3" t="str">
        <v/>
      </c>
      <c r="ISQ3" t="str">
        <v/>
      </c>
      <c r="ISR3" t="str">
        <v/>
      </c>
      <c r="ISS3" t="str">
        <v/>
      </c>
      <c r="IST3" t="str">
        <v/>
      </c>
      <c r="ISU3" t="str">
        <v/>
      </c>
      <c r="ISV3" t="str">
        <v/>
      </c>
      <c r="ISW3" t="str">
        <v/>
      </c>
      <c r="ISX3" t="str">
        <v/>
      </c>
      <c r="ISY3" t="str">
        <v/>
      </c>
      <c r="ISZ3" t="str">
        <v/>
      </c>
      <c r="ITA3" t="str">
        <v/>
      </c>
      <c r="ITB3" t="str">
        <v/>
      </c>
      <c r="ITC3" t="str">
        <v/>
      </c>
      <c r="ITD3" t="str">
        <v/>
      </c>
      <c r="ITE3" t="str">
        <v/>
      </c>
      <c r="ITF3" t="str">
        <v/>
      </c>
      <c r="ITG3" t="str">
        <v/>
      </c>
      <c r="ITH3" t="str">
        <v/>
      </c>
      <c r="ITI3" t="str">
        <v/>
      </c>
      <c r="ITJ3" t="str">
        <v/>
      </c>
      <c r="ITK3" t="str">
        <v/>
      </c>
      <c r="ITL3" t="str">
        <v/>
      </c>
      <c r="ITM3" t="str">
        <v/>
      </c>
      <c r="ITN3" t="str">
        <v/>
      </c>
      <c r="ITO3" t="str">
        <v/>
      </c>
      <c r="ITP3" t="str">
        <v/>
      </c>
      <c r="ITQ3" t="str">
        <v/>
      </c>
      <c r="ITR3" t="str">
        <v/>
      </c>
      <c r="ITS3" t="str">
        <v/>
      </c>
      <c r="ITT3" t="str">
        <v/>
      </c>
      <c r="ITU3" t="str">
        <v/>
      </c>
      <c r="ITV3" t="str">
        <v/>
      </c>
      <c r="ITW3" t="str">
        <v/>
      </c>
      <c r="ITX3" t="str">
        <v/>
      </c>
      <c r="ITY3" t="str">
        <v/>
      </c>
      <c r="ITZ3" t="str">
        <v/>
      </c>
      <c r="IUA3" t="str">
        <v/>
      </c>
      <c r="IUB3" t="str">
        <v/>
      </c>
      <c r="IUC3" t="str">
        <v/>
      </c>
      <c r="IUD3" t="str">
        <v/>
      </c>
      <c r="IUE3" t="str">
        <v/>
      </c>
      <c r="IUF3" t="str">
        <v/>
      </c>
      <c r="IUG3" t="str">
        <v/>
      </c>
      <c r="IUH3" t="str">
        <v/>
      </c>
      <c r="IUI3" t="str">
        <v/>
      </c>
      <c r="IUJ3" t="str">
        <v/>
      </c>
      <c r="IUK3" t="str">
        <v/>
      </c>
      <c r="IUL3" t="str">
        <v/>
      </c>
      <c r="IUM3" t="str">
        <v/>
      </c>
      <c r="IUN3" t="str">
        <v/>
      </c>
      <c r="IUO3" t="str">
        <v/>
      </c>
      <c r="IUP3" t="str">
        <v/>
      </c>
      <c r="IUQ3" t="str">
        <v/>
      </c>
      <c r="IUR3" t="str">
        <v/>
      </c>
      <c r="IUS3" t="str">
        <v/>
      </c>
      <c r="IUT3" t="str">
        <v/>
      </c>
      <c r="IUU3" t="str">
        <v/>
      </c>
      <c r="IUV3" t="str">
        <v/>
      </c>
      <c r="IUW3" t="str">
        <v/>
      </c>
      <c r="IUX3" t="str">
        <v/>
      </c>
      <c r="IUY3" t="str">
        <v/>
      </c>
      <c r="IUZ3" t="str">
        <v/>
      </c>
      <c r="IVA3" t="str">
        <v/>
      </c>
      <c r="IVB3" t="str">
        <v/>
      </c>
      <c r="IVC3" t="str">
        <v/>
      </c>
      <c r="IVD3" t="str">
        <v/>
      </c>
      <c r="IVE3" t="str">
        <v/>
      </c>
      <c r="IVF3" t="str">
        <v/>
      </c>
      <c r="IVG3" t="str">
        <v/>
      </c>
      <c r="IVH3" t="str">
        <v/>
      </c>
      <c r="IVI3" t="str">
        <v/>
      </c>
      <c r="IVJ3" t="str">
        <v/>
      </c>
      <c r="IVK3" t="str">
        <v/>
      </c>
      <c r="IVL3" t="str">
        <v/>
      </c>
      <c r="IVM3" t="str">
        <v/>
      </c>
      <c r="IVN3" t="str">
        <v/>
      </c>
      <c r="IVO3" t="str">
        <v/>
      </c>
      <c r="IVP3" t="str">
        <v/>
      </c>
      <c r="IVQ3" t="str">
        <v/>
      </c>
      <c r="IVR3" t="str">
        <v/>
      </c>
      <c r="IVS3" t="str">
        <v/>
      </c>
      <c r="IVT3" t="str">
        <v/>
      </c>
      <c r="IVU3" t="str">
        <v/>
      </c>
      <c r="IVV3" t="str">
        <v/>
      </c>
      <c r="IVW3" t="str">
        <v/>
      </c>
      <c r="IVX3" t="str">
        <v/>
      </c>
      <c r="IVY3" t="str">
        <v/>
      </c>
      <c r="IVZ3" t="str">
        <v/>
      </c>
      <c r="IWA3" t="str">
        <v/>
      </c>
      <c r="IWB3" t="str">
        <v/>
      </c>
      <c r="IWC3" t="str">
        <v/>
      </c>
      <c r="IWD3" t="str">
        <v/>
      </c>
      <c r="IWE3" t="str">
        <v/>
      </c>
      <c r="IWF3" t="str">
        <v/>
      </c>
      <c r="IWG3" t="str">
        <v/>
      </c>
      <c r="IWH3" t="str">
        <v/>
      </c>
      <c r="IWI3" t="str">
        <v/>
      </c>
      <c r="IWJ3" t="str">
        <v/>
      </c>
      <c r="IWK3" t="str">
        <v/>
      </c>
      <c r="IWL3" t="str">
        <v/>
      </c>
      <c r="IWM3" t="str">
        <v/>
      </c>
      <c r="IWN3" t="str">
        <v/>
      </c>
      <c r="IWO3" t="str">
        <v/>
      </c>
      <c r="IWP3" t="str">
        <v/>
      </c>
      <c r="IWQ3" t="str">
        <v/>
      </c>
      <c r="IWR3" t="str">
        <v/>
      </c>
      <c r="IWS3" t="str">
        <v/>
      </c>
      <c r="IWT3" t="str">
        <v/>
      </c>
      <c r="IWU3" t="str">
        <v/>
      </c>
      <c r="IWV3" t="str">
        <v/>
      </c>
      <c r="IWW3" t="str">
        <v/>
      </c>
      <c r="IWX3" t="str">
        <v/>
      </c>
      <c r="IWY3" t="str">
        <v/>
      </c>
      <c r="IWZ3" t="str">
        <v/>
      </c>
      <c r="IXA3" t="str">
        <v/>
      </c>
      <c r="IXB3" t="str">
        <v/>
      </c>
      <c r="IXC3" t="str">
        <v/>
      </c>
      <c r="IXD3" t="str">
        <v/>
      </c>
      <c r="IXE3" t="str">
        <v/>
      </c>
      <c r="IXF3" t="str">
        <v/>
      </c>
      <c r="IXG3" t="str">
        <v/>
      </c>
      <c r="IXH3" t="str">
        <v/>
      </c>
      <c r="IXI3" t="str">
        <v/>
      </c>
      <c r="IXJ3" t="str">
        <v/>
      </c>
      <c r="IXK3" t="str">
        <v/>
      </c>
      <c r="IXL3" t="str">
        <v/>
      </c>
      <c r="IXM3" t="str">
        <v/>
      </c>
      <c r="IXN3" t="str">
        <v/>
      </c>
      <c r="IXO3" t="str">
        <v/>
      </c>
      <c r="IXP3" t="str">
        <v/>
      </c>
      <c r="IXQ3" t="str">
        <v/>
      </c>
      <c r="IXR3" t="str">
        <v/>
      </c>
      <c r="IXS3" t="str">
        <v/>
      </c>
      <c r="IXT3" t="str">
        <v/>
      </c>
      <c r="IXU3" t="str">
        <v/>
      </c>
      <c r="IXV3" t="str">
        <v/>
      </c>
      <c r="IXW3" t="str">
        <v/>
      </c>
      <c r="IXX3" t="str">
        <v/>
      </c>
      <c r="IXY3" t="str">
        <v/>
      </c>
      <c r="IXZ3" t="str">
        <v/>
      </c>
      <c r="IYA3" t="str">
        <v/>
      </c>
      <c r="IYB3" t="str">
        <v/>
      </c>
      <c r="IYC3" t="str">
        <v/>
      </c>
      <c r="IYD3" t="str">
        <v/>
      </c>
      <c r="IYE3" t="str">
        <v/>
      </c>
      <c r="IYF3" t="str">
        <v/>
      </c>
      <c r="IYG3" t="str">
        <v/>
      </c>
      <c r="IYH3" t="str">
        <v/>
      </c>
      <c r="IYI3" t="str">
        <v/>
      </c>
      <c r="IYJ3" t="str">
        <v/>
      </c>
      <c r="IYK3" t="str">
        <v/>
      </c>
      <c r="IYL3" t="str">
        <v/>
      </c>
      <c r="IYM3" t="str">
        <v/>
      </c>
      <c r="IYN3" t="str">
        <v/>
      </c>
      <c r="IYO3" t="str">
        <v/>
      </c>
      <c r="IYP3" t="str">
        <v/>
      </c>
      <c r="IYQ3" t="str">
        <v/>
      </c>
      <c r="IYR3" t="str">
        <v/>
      </c>
      <c r="IYS3" t="str">
        <v/>
      </c>
      <c r="IYT3" t="str">
        <v/>
      </c>
      <c r="IYU3" t="str">
        <v/>
      </c>
      <c r="IYV3" t="str">
        <v/>
      </c>
      <c r="IYW3" t="str">
        <v/>
      </c>
      <c r="IYX3" t="str">
        <v/>
      </c>
      <c r="IYY3" t="str">
        <v/>
      </c>
      <c r="IYZ3" t="str">
        <v/>
      </c>
      <c r="IZA3" t="str">
        <v/>
      </c>
      <c r="IZB3" t="str">
        <v/>
      </c>
      <c r="IZC3" t="str">
        <v/>
      </c>
      <c r="IZD3" t="str">
        <v/>
      </c>
      <c r="IZE3" t="str">
        <v/>
      </c>
      <c r="IZF3" t="str">
        <v/>
      </c>
      <c r="IZG3" t="str">
        <v/>
      </c>
      <c r="IZH3" t="str">
        <v/>
      </c>
      <c r="IZI3" t="str">
        <v/>
      </c>
      <c r="IZJ3" t="str">
        <v/>
      </c>
      <c r="IZK3" t="str">
        <v/>
      </c>
      <c r="IZL3" t="str">
        <v/>
      </c>
      <c r="IZM3" t="str">
        <v/>
      </c>
      <c r="IZN3" t="str">
        <v/>
      </c>
      <c r="IZO3" t="str">
        <v/>
      </c>
      <c r="IZP3" t="str">
        <v/>
      </c>
      <c r="IZQ3" t="str">
        <v/>
      </c>
      <c r="IZR3" t="str">
        <v/>
      </c>
      <c r="IZS3" t="str">
        <v/>
      </c>
      <c r="IZT3" t="str">
        <v/>
      </c>
      <c r="IZU3" t="str">
        <v/>
      </c>
      <c r="IZV3" t="str">
        <v/>
      </c>
      <c r="IZW3" t="str">
        <v/>
      </c>
      <c r="IZX3" t="str">
        <v/>
      </c>
      <c r="IZY3" t="str">
        <v/>
      </c>
      <c r="IZZ3" t="str">
        <v/>
      </c>
      <c r="JAA3" t="str">
        <v/>
      </c>
      <c r="JAB3" t="str">
        <v/>
      </c>
      <c r="JAC3" t="str">
        <v/>
      </c>
      <c r="JAD3" t="str">
        <v/>
      </c>
      <c r="JAE3" t="str">
        <v/>
      </c>
      <c r="JAF3" t="str">
        <v/>
      </c>
      <c r="JAG3" t="str">
        <v/>
      </c>
      <c r="JAH3" t="str">
        <v/>
      </c>
      <c r="JAI3" t="str">
        <v/>
      </c>
      <c r="JAJ3" t="str">
        <v/>
      </c>
      <c r="JAK3" t="str">
        <v/>
      </c>
      <c r="JAL3" t="str">
        <v/>
      </c>
      <c r="JAM3" t="str">
        <v/>
      </c>
      <c r="JAN3" t="str">
        <v/>
      </c>
      <c r="JAO3" t="str">
        <v/>
      </c>
      <c r="JAP3" t="str">
        <v/>
      </c>
      <c r="JAQ3" t="str">
        <v/>
      </c>
      <c r="JAR3" t="str">
        <v/>
      </c>
      <c r="JAS3" t="str">
        <v/>
      </c>
      <c r="JAT3" t="str">
        <v/>
      </c>
      <c r="JAU3" t="str">
        <v/>
      </c>
      <c r="JAV3" t="str">
        <v/>
      </c>
      <c r="JAW3" t="str">
        <v/>
      </c>
      <c r="JAX3" t="str">
        <v/>
      </c>
      <c r="JAY3" t="str">
        <v/>
      </c>
      <c r="JAZ3" t="str">
        <v/>
      </c>
      <c r="JBA3" t="str">
        <v/>
      </c>
      <c r="JBB3" t="str">
        <v/>
      </c>
      <c r="JBC3" t="str">
        <v/>
      </c>
      <c r="JBD3" t="str">
        <v/>
      </c>
      <c r="JBE3" t="str">
        <v/>
      </c>
      <c r="JBF3" t="str">
        <v/>
      </c>
      <c r="JBG3" t="str">
        <v/>
      </c>
      <c r="JBH3" t="str">
        <v/>
      </c>
      <c r="JBI3" t="str">
        <v/>
      </c>
      <c r="JBJ3" t="str">
        <v/>
      </c>
      <c r="JBK3" t="str">
        <v/>
      </c>
      <c r="JBL3" t="str">
        <v/>
      </c>
      <c r="JBM3" t="str">
        <v/>
      </c>
      <c r="JBN3" t="str">
        <v/>
      </c>
      <c r="JBO3" t="str">
        <v/>
      </c>
      <c r="JBP3" t="str">
        <v/>
      </c>
      <c r="JBQ3" t="str">
        <v/>
      </c>
      <c r="JBR3" t="str">
        <v/>
      </c>
      <c r="JBS3" t="str">
        <v/>
      </c>
      <c r="JBT3" t="str">
        <v/>
      </c>
      <c r="JBU3" t="str">
        <v/>
      </c>
      <c r="JBV3" t="str">
        <v/>
      </c>
      <c r="JBW3" t="str">
        <v/>
      </c>
      <c r="JBX3" t="str">
        <v/>
      </c>
      <c r="JBY3" t="str">
        <v/>
      </c>
      <c r="JBZ3" t="str">
        <v/>
      </c>
      <c r="JCA3" t="str">
        <v/>
      </c>
      <c r="JCB3" t="str">
        <v/>
      </c>
      <c r="JCC3" t="str">
        <v/>
      </c>
      <c r="JCD3" t="str">
        <v/>
      </c>
      <c r="JCE3" t="str">
        <v/>
      </c>
      <c r="JCF3" t="str">
        <v/>
      </c>
      <c r="JCG3" t="str">
        <v/>
      </c>
      <c r="JCH3" t="str">
        <v/>
      </c>
      <c r="JCI3" t="str">
        <v/>
      </c>
      <c r="JCJ3" t="str">
        <v/>
      </c>
      <c r="JCK3" t="str">
        <v/>
      </c>
      <c r="JCL3" t="str">
        <v/>
      </c>
      <c r="JCM3" t="str">
        <v/>
      </c>
      <c r="JCN3" t="str">
        <v/>
      </c>
      <c r="JCO3" t="str">
        <v/>
      </c>
      <c r="JCP3" t="str">
        <v/>
      </c>
      <c r="JCQ3" t="str">
        <v/>
      </c>
      <c r="JCR3" t="str">
        <v/>
      </c>
      <c r="JCS3" t="str">
        <v/>
      </c>
      <c r="JCT3" t="str">
        <v/>
      </c>
      <c r="JCU3" t="str">
        <v/>
      </c>
      <c r="JCV3" t="str">
        <v/>
      </c>
      <c r="JCW3" t="str">
        <v/>
      </c>
      <c r="JCX3" t="str">
        <v/>
      </c>
      <c r="JCY3" t="str">
        <v/>
      </c>
      <c r="JCZ3" t="str">
        <v/>
      </c>
      <c r="JDA3" t="str">
        <v/>
      </c>
      <c r="JDB3" t="str">
        <v/>
      </c>
      <c r="JDC3" t="str">
        <v/>
      </c>
      <c r="JDD3" t="str">
        <v/>
      </c>
      <c r="JDE3" t="str">
        <v/>
      </c>
      <c r="JDF3" t="str">
        <v/>
      </c>
      <c r="JDG3" t="str">
        <v/>
      </c>
      <c r="JDH3" t="str">
        <v/>
      </c>
      <c r="JDI3" t="str">
        <v/>
      </c>
      <c r="JDJ3" t="str">
        <v/>
      </c>
      <c r="JDK3" t="str">
        <v/>
      </c>
      <c r="JDL3" t="str">
        <v/>
      </c>
      <c r="JDM3" t="str">
        <v/>
      </c>
      <c r="JDN3" t="str">
        <v/>
      </c>
      <c r="JDO3" t="str">
        <v/>
      </c>
      <c r="JDP3" t="str">
        <v/>
      </c>
      <c r="JDQ3" t="str">
        <v/>
      </c>
      <c r="JDR3" t="str">
        <v/>
      </c>
      <c r="JDS3" t="str">
        <v/>
      </c>
      <c r="JDT3" t="str">
        <v/>
      </c>
      <c r="JDU3" t="str">
        <v/>
      </c>
      <c r="JDV3" t="str">
        <v/>
      </c>
      <c r="JDW3" t="str">
        <v/>
      </c>
      <c r="JDX3" t="str">
        <v/>
      </c>
      <c r="JDY3" t="str">
        <v/>
      </c>
      <c r="JDZ3" t="str">
        <v/>
      </c>
      <c r="JEA3" t="str">
        <v/>
      </c>
      <c r="JEB3" t="str">
        <v/>
      </c>
      <c r="JEC3" t="str">
        <v/>
      </c>
      <c r="JED3" t="str">
        <v/>
      </c>
      <c r="JEE3" t="str">
        <v/>
      </c>
      <c r="JEF3" t="str">
        <v/>
      </c>
      <c r="JEG3" t="str">
        <v/>
      </c>
      <c r="JEH3" t="str">
        <v/>
      </c>
      <c r="JEI3" t="str">
        <v/>
      </c>
      <c r="JEJ3" t="str">
        <v/>
      </c>
      <c r="JEK3" t="str">
        <v/>
      </c>
      <c r="JEL3" t="str">
        <v/>
      </c>
      <c r="JEM3" t="str">
        <v/>
      </c>
      <c r="JEN3" t="str">
        <v/>
      </c>
      <c r="JEO3" t="str">
        <v/>
      </c>
      <c r="JEP3" t="str">
        <v/>
      </c>
      <c r="JEQ3" t="str">
        <v/>
      </c>
      <c r="JER3" t="str">
        <v/>
      </c>
      <c r="JES3" t="str">
        <v/>
      </c>
      <c r="JET3" t="str">
        <v/>
      </c>
      <c r="JEU3" t="str">
        <v/>
      </c>
      <c r="JEV3" t="str">
        <v/>
      </c>
      <c r="JEW3" t="str">
        <v/>
      </c>
      <c r="JEX3" t="str">
        <v/>
      </c>
      <c r="JEY3" t="str">
        <v/>
      </c>
      <c r="JEZ3" t="str">
        <v/>
      </c>
      <c r="JFA3" t="str">
        <v/>
      </c>
      <c r="JFB3" t="str">
        <v/>
      </c>
      <c r="JFC3" t="str">
        <v/>
      </c>
      <c r="JFD3" t="str">
        <v/>
      </c>
      <c r="JFE3" t="str">
        <v/>
      </c>
      <c r="JFF3" t="str">
        <v/>
      </c>
      <c r="JFG3" t="str">
        <v/>
      </c>
      <c r="JFH3" t="str">
        <v/>
      </c>
      <c r="JFI3" t="str">
        <v/>
      </c>
      <c r="JFJ3" t="str">
        <v/>
      </c>
      <c r="JFK3" t="str">
        <v/>
      </c>
      <c r="JFL3" t="str">
        <v/>
      </c>
      <c r="JFM3" t="str">
        <v/>
      </c>
      <c r="JFN3" t="str">
        <v/>
      </c>
      <c r="JFO3" t="str">
        <v/>
      </c>
      <c r="JFP3" t="str">
        <v/>
      </c>
      <c r="JFQ3" t="str">
        <v/>
      </c>
      <c r="JFR3" t="str">
        <v/>
      </c>
      <c r="JFS3" t="str">
        <v/>
      </c>
      <c r="JFT3" t="str">
        <v/>
      </c>
      <c r="JFU3" t="str">
        <v/>
      </c>
      <c r="JFV3" t="str">
        <v/>
      </c>
      <c r="JFW3" t="str">
        <v/>
      </c>
      <c r="JFX3" t="str">
        <v/>
      </c>
      <c r="JFY3" t="str">
        <v/>
      </c>
      <c r="JFZ3" t="str">
        <v/>
      </c>
      <c r="JGA3" t="str">
        <v/>
      </c>
      <c r="JGB3" t="str">
        <v/>
      </c>
      <c r="JGC3" t="str">
        <v/>
      </c>
      <c r="JGD3" t="str">
        <v/>
      </c>
      <c r="JGE3" t="str">
        <v/>
      </c>
      <c r="JGF3" t="str">
        <v/>
      </c>
      <c r="JGG3" t="str">
        <v/>
      </c>
      <c r="JGH3" t="str">
        <v/>
      </c>
      <c r="JGI3" t="str">
        <v/>
      </c>
      <c r="JGJ3" t="str">
        <v/>
      </c>
      <c r="JGK3" t="str">
        <v/>
      </c>
      <c r="JGL3" t="str">
        <v/>
      </c>
      <c r="JGM3" t="str">
        <v/>
      </c>
      <c r="JGN3" t="str">
        <v/>
      </c>
      <c r="JGO3" t="str">
        <v/>
      </c>
      <c r="JGP3" t="str">
        <v/>
      </c>
      <c r="JGQ3" t="str">
        <v/>
      </c>
      <c r="JGR3" t="str">
        <v/>
      </c>
      <c r="JGS3" t="str">
        <v/>
      </c>
      <c r="JGT3" t="str">
        <v/>
      </c>
      <c r="JGU3" t="str">
        <v/>
      </c>
      <c r="JGV3" t="str">
        <v/>
      </c>
      <c r="JGW3" t="str">
        <v/>
      </c>
      <c r="JGX3" t="str">
        <v/>
      </c>
      <c r="JGY3" t="str">
        <v/>
      </c>
      <c r="JGZ3" t="str">
        <v/>
      </c>
      <c r="JHA3" t="str">
        <v/>
      </c>
      <c r="JHB3" t="str">
        <v/>
      </c>
      <c r="JHC3" t="str">
        <v/>
      </c>
      <c r="JHD3" t="str">
        <v/>
      </c>
      <c r="JHE3" t="str">
        <v/>
      </c>
      <c r="JHF3" t="str">
        <v/>
      </c>
      <c r="JHG3" t="str">
        <v/>
      </c>
      <c r="JHH3" t="str">
        <v/>
      </c>
      <c r="JHI3" t="str">
        <v/>
      </c>
      <c r="JHJ3" t="str">
        <v/>
      </c>
      <c r="JHK3" t="str">
        <v/>
      </c>
      <c r="JHL3" t="str">
        <v/>
      </c>
      <c r="JHM3" t="str">
        <v/>
      </c>
      <c r="JHN3" t="str">
        <v/>
      </c>
      <c r="JHO3" t="str">
        <v/>
      </c>
      <c r="JHP3" t="str">
        <v/>
      </c>
      <c r="JHQ3" t="str">
        <v/>
      </c>
      <c r="JHR3" t="str">
        <v/>
      </c>
      <c r="JHS3" t="str">
        <v/>
      </c>
      <c r="JHT3" t="str">
        <v/>
      </c>
      <c r="JHU3" t="str">
        <v/>
      </c>
      <c r="JHV3" t="str">
        <v/>
      </c>
      <c r="JHW3" t="str">
        <v/>
      </c>
      <c r="JHX3" t="str">
        <v/>
      </c>
      <c r="JHY3" t="str">
        <v/>
      </c>
      <c r="JHZ3" t="str">
        <v/>
      </c>
      <c r="JIA3" t="str">
        <v/>
      </c>
      <c r="JIB3" t="str">
        <v/>
      </c>
      <c r="JIC3" t="str">
        <v/>
      </c>
      <c r="JID3" t="str">
        <v/>
      </c>
      <c r="JIE3" t="str">
        <v/>
      </c>
      <c r="JIF3" t="str">
        <v/>
      </c>
      <c r="JIG3" t="str">
        <v/>
      </c>
      <c r="JIH3" t="str">
        <v/>
      </c>
      <c r="JII3" t="str">
        <v/>
      </c>
      <c r="JIJ3" t="str">
        <v/>
      </c>
      <c r="JIK3" t="str">
        <v/>
      </c>
      <c r="JIL3" t="str">
        <v/>
      </c>
      <c r="JIM3" t="str">
        <v/>
      </c>
      <c r="JIN3" t="str">
        <v/>
      </c>
      <c r="JIO3" t="str">
        <v/>
      </c>
      <c r="JIP3" t="str">
        <v/>
      </c>
      <c r="JIQ3" t="str">
        <v/>
      </c>
      <c r="JIR3" t="str">
        <v/>
      </c>
      <c r="JIS3" t="str">
        <v/>
      </c>
      <c r="JIT3" t="str">
        <v/>
      </c>
      <c r="JIU3" t="str">
        <v/>
      </c>
      <c r="JIV3" t="str">
        <v/>
      </c>
      <c r="JIW3" t="str">
        <v/>
      </c>
      <c r="JIX3" t="str">
        <v/>
      </c>
      <c r="JIY3" t="str">
        <v/>
      </c>
      <c r="JIZ3" t="str">
        <v/>
      </c>
      <c r="JJA3" t="str">
        <v/>
      </c>
      <c r="JJB3" t="str">
        <v/>
      </c>
      <c r="JJC3" t="str">
        <v/>
      </c>
      <c r="JJD3" t="str">
        <v/>
      </c>
      <c r="JJE3" t="str">
        <v/>
      </c>
      <c r="JJF3" t="str">
        <v/>
      </c>
      <c r="JJG3" t="str">
        <v/>
      </c>
      <c r="JJH3" t="str">
        <v/>
      </c>
      <c r="JJI3" t="str">
        <v/>
      </c>
      <c r="JJJ3" t="str">
        <v/>
      </c>
      <c r="JJK3" t="str">
        <v/>
      </c>
      <c r="JJL3" t="str">
        <v/>
      </c>
      <c r="JJM3" t="str">
        <v/>
      </c>
      <c r="JJN3" t="str">
        <v/>
      </c>
      <c r="JJO3" t="str">
        <v/>
      </c>
      <c r="JJP3" t="str">
        <v/>
      </c>
      <c r="JJQ3" t="str">
        <v/>
      </c>
      <c r="JJR3" t="str">
        <v/>
      </c>
      <c r="JJS3" t="str">
        <v/>
      </c>
      <c r="JJT3" t="str">
        <v/>
      </c>
      <c r="JJU3" t="str">
        <v/>
      </c>
      <c r="JJV3" t="str">
        <v/>
      </c>
      <c r="JJW3" t="str">
        <v/>
      </c>
      <c r="JJX3" t="str">
        <v/>
      </c>
      <c r="JJY3" t="str">
        <v/>
      </c>
      <c r="JJZ3" t="str">
        <v/>
      </c>
      <c r="JKA3" t="str">
        <v/>
      </c>
      <c r="JKB3" t="str">
        <v/>
      </c>
      <c r="JKC3" t="str">
        <v/>
      </c>
      <c r="JKD3" t="str">
        <v/>
      </c>
      <c r="JKE3" t="str">
        <v/>
      </c>
      <c r="JKF3" t="str">
        <v/>
      </c>
      <c r="JKG3" t="str">
        <v/>
      </c>
      <c r="JKH3" t="str">
        <v/>
      </c>
      <c r="JKI3" t="str">
        <v/>
      </c>
      <c r="JKJ3" t="str">
        <v/>
      </c>
      <c r="JKK3" t="str">
        <v/>
      </c>
      <c r="JKL3" t="str">
        <v/>
      </c>
      <c r="JKM3" t="str">
        <v/>
      </c>
      <c r="JKN3" t="str">
        <v/>
      </c>
      <c r="JKO3" t="str">
        <v/>
      </c>
      <c r="JKP3" t="str">
        <v/>
      </c>
      <c r="JKQ3" t="str">
        <v/>
      </c>
      <c r="JKR3" t="str">
        <v/>
      </c>
      <c r="JKS3" t="str">
        <v/>
      </c>
      <c r="JKT3" t="str">
        <v/>
      </c>
      <c r="JKU3" t="str">
        <v/>
      </c>
      <c r="JKV3" t="str">
        <v/>
      </c>
      <c r="JKW3" t="str">
        <v/>
      </c>
      <c r="JKX3" t="str">
        <v/>
      </c>
      <c r="JKY3" t="str">
        <v/>
      </c>
      <c r="JKZ3" t="str">
        <v/>
      </c>
      <c r="JLA3" t="str">
        <v/>
      </c>
      <c r="JLB3" t="str">
        <v/>
      </c>
      <c r="JLC3" t="str">
        <v/>
      </c>
      <c r="JLD3" t="str">
        <v/>
      </c>
      <c r="JLE3" t="str">
        <v/>
      </c>
      <c r="JLF3" t="str">
        <v/>
      </c>
      <c r="JLG3" t="str">
        <v/>
      </c>
      <c r="JLH3" t="str">
        <v/>
      </c>
      <c r="JLI3" t="str">
        <v/>
      </c>
      <c r="JLJ3" t="str">
        <v/>
      </c>
      <c r="JLK3" t="str">
        <v/>
      </c>
      <c r="JLL3" t="str">
        <v/>
      </c>
      <c r="JLM3" t="str">
        <v/>
      </c>
      <c r="JLN3" t="str">
        <v/>
      </c>
      <c r="JLO3" t="str">
        <v/>
      </c>
      <c r="JLP3" t="str">
        <v/>
      </c>
      <c r="JLQ3" t="str">
        <v/>
      </c>
      <c r="JLR3" t="str">
        <v/>
      </c>
      <c r="JLS3" t="str">
        <v/>
      </c>
      <c r="JLT3" t="str">
        <v/>
      </c>
      <c r="JLU3" t="str">
        <v/>
      </c>
      <c r="JLV3" t="str">
        <v/>
      </c>
      <c r="JLW3" t="str">
        <v/>
      </c>
      <c r="JLX3" t="str">
        <v/>
      </c>
      <c r="JLY3" t="str">
        <v/>
      </c>
      <c r="JLZ3" t="str">
        <v/>
      </c>
      <c r="JMA3" t="str">
        <v/>
      </c>
      <c r="JMB3" t="str">
        <v/>
      </c>
      <c r="JMC3" t="str">
        <v/>
      </c>
      <c r="JMD3" t="str">
        <v/>
      </c>
      <c r="JME3" t="str">
        <v/>
      </c>
      <c r="JMF3" t="str">
        <v/>
      </c>
      <c r="JMG3" t="str">
        <v/>
      </c>
      <c r="JMH3" t="str">
        <v/>
      </c>
      <c r="JMI3" t="str">
        <v/>
      </c>
      <c r="JMJ3" t="str">
        <v/>
      </c>
      <c r="JMK3" t="str">
        <v/>
      </c>
      <c r="JML3" t="str">
        <v/>
      </c>
      <c r="JMM3" t="str">
        <v/>
      </c>
      <c r="JMN3" t="str">
        <v/>
      </c>
      <c r="JMO3" t="str">
        <v/>
      </c>
      <c r="JMP3" t="str">
        <v/>
      </c>
      <c r="JMQ3" t="str">
        <v/>
      </c>
      <c r="JMR3" t="str">
        <v/>
      </c>
      <c r="JMS3" t="str">
        <v/>
      </c>
      <c r="JMT3" t="str">
        <v/>
      </c>
      <c r="JMU3" t="str">
        <v/>
      </c>
      <c r="JMV3" t="str">
        <v/>
      </c>
      <c r="JMW3" t="str">
        <v/>
      </c>
      <c r="JMX3" t="str">
        <v/>
      </c>
      <c r="JMY3" t="str">
        <v/>
      </c>
      <c r="JMZ3" t="str">
        <v/>
      </c>
      <c r="JNA3" t="str">
        <v/>
      </c>
      <c r="JNB3" t="str">
        <v/>
      </c>
      <c r="JNC3" t="str">
        <v/>
      </c>
      <c r="JND3" t="str">
        <v/>
      </c>
      <c r="JNE3" t="str">
        <v/>
      </c>
      <c r="JNF3" t="str">
        <v/>
      </c>
      <c r="JNG3" t="str">
        <v/>
      </c>
      <c r="JNH3" t="str">
        <v/>
      </c>
      <c r="JNI3" t="str">
        <v/>
      </c>
      <c r="JNJ3" t="str">
        <v/>
      </c>
      <c r="JNK3" t="str">
        <v/>
      </c>
      <c r="JNL3" t="str">
        <v/>
      </c>
      <c r="JNM3" t="str">
        <v/>
      </c>
      <c r="JNN3" t="str">
        <v/>
      </c>
      <c r="JNO3" t="str">
        <v/>
      </c>
      <c r="JNP3" t="str">
        <v/>
      </c>
      <c r="JNQ3" t="str">
        <v/>
      </c>
      <c r="JNR3" t="str">
        <v/>
      </c>
      <c r="JNS3" t="str">
        <v/>
      </c>
      <c r="JNT3" t="str">
        <v/>
      </c>
      <c r="JNU3" t="str">
        <v/>
      </c>
      <c r="JNV3" t="str">
        <v/>
      </c>
      <c r="JNW3" t="str">
        <v/>
      </c>
      <c r="JNX3" t="str">
        <v/>
      </c>
      <c r="JNY3" t="str">
        <v/>
      </c>
      <c r="JNZ3" t="str">
        <v/>
      </c>
      <c r="JOA3" t="str">
        <v/>
      </c>
      <c r="JOB3" t="str">
        <v/>
      </c>
      <c r="JOC3" t="str">
        <v/>
      </c>
      <c r="JOD3" t="str">
        <v/>
      </c>
      <c r="JOE3" t="str">
        <v/>
      </c>
      <c r="JOF3" t="str">
        <v/>
      </c>
      <c r="JOG3" t="str">
        <v/>
      </c>
      <c r="JOH3" t="str">
        <v/>
      </c>
      <c r="JOI3" t="str">
        <v/>
      </c>
      <c r="JOJ3" t="str">
        <v/>
      </c>
      <c r="JOK3" t="str">
        <v/>
      </c>
      <c r="JOL3" t="str">
        <v/>
      </c>
      <c r="JOM3" t="str">
        <v/>
      </c>
      <c r="JON3" t="str">
        <v/>
      </c>
      <c r="JOO3" t="str">
        <v/>
      </c>
      <c r="JOP3" t="str">
        <v/>
      </c>
      <c r="JOQ3" t="str">
        <v/>
      </c>
      <c r="JOR3" t="str">
        <v/>
      </c>
      <c r="JOS3" t="str">
        <v/>
      </c>
      <c r="JOT3" t="str">
        <v/>
      </c>
      <c r="JOU3" t="str">
        <v/>
      </c>
      <c r="JOV3" t="str">
        <v/>
      </c>
      <c r="JOW3" t="str">
        <v/>
      </c>
      <c r="JOX3" t="str">
        <v/>
      </c>
      <c r="JOY3" t="str">
        <v/>
      </c>
      <c r="JOZ3" t="str">
        <v/>
      </c>
      <c r="JPA3" t="str">
        <v/>
      </c>
      <c r="JPB3" t="str">
        <v/>
      </c>
      <c r="JPC3" t="str">
        <v/>
      </c>
      <c r="JPD3" t="str">
        <v/>
      </c>
      <c r="JPE3" t="str">
        <v/>
      </c>
      <c r="JPF3" t="str">
        <v/>
      </c>
      <c r="JPG3" t="str">
        <v/>
      </c>
      <c r="JPH3" t="str">
        <v/>
      </c>
      <c r="JPI3" t="str">
        <v/>
      </c>
      <c r="JPJ3" t="str">
        <v/>
      </c>
      <c r="JPK3" t="str">
        <v/>
      </c>
      <c r="JPL3" t="str">
        <v/>
      </c>
      <c r="JPM3" t="str">
        <v/>
      </c>
      <c r="JPN3" t="str">
        <v/>
      </c>
      <c r="JPO3" t="str">
        <v/>
      </c>
      <c r="JPP3" t="str">
        <v/>
      </c>
      <c r="JPQ3" t="str">
        <v/>
      </c>
      <c r="JPR3" t="str">
        <v/>
      </c>
      <c r="JPS3" t="str">
        <v/>
      </c>
      <c r="JPT3" t="str">
        <v/>
      </c>
      <c r="JPU3" t="str">
        <v/>
      </c>
      <c r="JPV3" t="str">
        <v/>
      </c>
      <c r="JPW3" t="str">
        <v/>
      </c>
      <c r="JPX3" t="str">
        <v/>
      </c>
      <c r="JPY3" t="str">
        <v/>
      </c>
      <c r="JPZ3" t="str">
        <v/>
      </c>
      <c r="JQA3" t="str">
        <v/>
      </c>
      <c r="JQB3" t="str">
        <v/>
      </c>
      <c r="JQC3" t="str">
        <v/>
      </c>
      <c r="JQD3" t="str">
        <v/>
      </c>
      <c r="JQE3" t="str">
        <v/>
      </c>
      <c r="JQF3" t="str">
        <v/>
      </c>
      <c r="JQG3" t="str">
        <v/>
      </c>
      <c r="JQH3" t="str">
        <v/>
      </c>
      <c r="JQI3" t="str">
        <v/>
      </c>
      <c r="JQJ3" t="str">
        <v/>
      </c>
      <c r="JQK3" t="str">
        <v/>
      </c>
      <c r="JQL3" t="str">
        <v/>
      </c>
      <c r="JQM3" t="str">
        <v/>
      </c>
      <c r="JQN3" t="str">
        <v/>
      </c>
      <c r="JQO3" t="str">
        <v/>
      </c>
      <c r="JQP3" t="str">
        <v/>
      </c>
      <c r="JQQ3" t="str">
        <v/>
      </c>
      <c r="JQR3" t="str">
        <v/>
      </c>
      <c r="JQS3" t="str">
        <v/>
      </c>
      <c r="JQT3" t="str">
        <v/>
      </c>
      <c r="JQU3" t="str">
        <v/>
      </c>
      <c r="JQV3" t="str">
        <v/>
      </c>
      <c r="JQW3" t="str">
        <v/>
      </c>
      <c r="JQX3" t="str">
        <v/>
      </c>
      <c r="JQY3" t="str">
        <v/>
      </c>
      <c r="JQZ3" t="str">
        <v/>
      </c>
      <c r="JRA3" t="str">
        <v/>
      </c>
      <c r="JRB3" t="str">
        <v/>
      </c>
      <c r="JRC3" t="str">
        <v/>
      </c>
      <c r="JRD3" t="str">
        <v/>
      </c>
      <c r="JRE3" t="str">
        <v/>
      </c>
      <c r="JRF3" t="str">
        <v/>
      </c>
      <c r="JRG3" t="str">
        <v/>
      </c>
      <c r="JRH3" t="str">
        <v/>
      </c>
      <c r="JRI3" t="str">
        <v/>
      </c>
      <c r="JRJ3" t="str">
        <v/>
      </c>
      <c r="JRK3" t="str">
        <v/>
      </c>
      <c r="JRL3" t="str">
        <v/>
      </c>
      <c r="JRM3" t="str">
        <v/>
      </c>
      <c r="JRN3" t="str">
        <v/>
      </c>
      <c r="JRO3" t="str">
        <v/>
      </c>
      <c r="JRP3" t="str">
        <v/>
      </c>
      <c r="JRQ3" t="str">
        <v/>
      </c>
      <c r="JRR3" t="str">
        <v/>
      </c>
      <c r="JRS3" t="str">
        <v/>
      </c>
      <c r="JRT3" t="str">
        <v/>
      </c>
      <c r="JRU3" t="str">
        <v/>
      </c>
      <c r="JRV3" t="str">
        <v/>
      </c>
      <c r="JRW3" t="str">
        <v/>
      </c>
      <c r="JRX3" t="str">
        <v/>
      </c>
      <c r="JRY3" t="str">
        <v/>
      </c>
      <c r="JRZ3" t="str">
        <v/>
      </c>
      <c r="JSA3" t="str">
        <v/>
      </c>
      <c r="JSB3" t="str">
        <v/>
      </c>
      <c r="JSC3" t="str">
        <v/>
      </c>
      <c r="JSD3" t="str">
        <v/>
      </c>
      <c r="JSE3" t="str">
        <v/>
      </c>
      <c r="JSF3" t="str">
        <v/>
      </c>
      <c r="JSG3" t="str">
        <v/>
      </c>
      <c r="JSH3" t="str">
        <v/>
      </c>
      <c r="JSI3" t="str">
        <v/>
      </c>
      <c r="JSJ3" t="str">
        <v/>
      </c>
      <c r="JSK3" t="str">
        <v/>
      </c>
      <c r="JSL3" t="str">
        <v/>
      </c>
      <c r="JSM3" t="str">
        <v/>
      </c>
      <c r="JSN3" t="str">
        <v/>
      </c>
      <c r="JSO3" t="str">
        <v/>
      </c>
      <c r="JSP3" t="str">
        <v/>
      </c>
      <c r="JSQ3" t="str">
        <v/>
      </c>
      <c r="JSR3" t="str">
        <v/>
      </c>
      <c r="JSS3" t="str">
        <v/>
      </c>
      <c r="JST3" t="str">
        <v/>
      </c>
      <c r="JSU3" t="str">
        <v/>
      </c>
      <c r="JSV3" t="str">
        <v/>
      </c>
      <c r="JSW3" t="str">
        <v/>
      </c>
      <c r="JSX3" t="str">
        <v/>
      </c>
      <c r="JSY3" t="str">
        <v/>
      </c>
      <c r="JSZ3" t="str">
        <v/>
      </c>
      <c r="JTA3" t="str">
        <v/>
      </c>
      <c r="JTB3" t="str">
        <v/>
      </c>
      <c r="JTC3" t="str">
        <v/>
      </c>
      <c r="JTD3" t="str">
        <v/>
      </c>
      <c r="JTE3" t="str">
        <v/>
      </c>
      <c r="JTF3" t="str">
        <v/>
      </c>
      <c r="JTG3" t="str">
        <v/>
      </c>
      <c r="JTH3" t="str">
        <v/>
      </c>
      <c r="JTI3" t="str">
        <v/>
      </c>
      <c r="JTJ3" t="str">
        <v/>
      </c>
      <c r="JTK3" t="str">
        <v/>
      </c>
      <c r="JTL3" t="str">
        <v/>
      </c>
      <c r="JTM3" t="str">
        <v/>
      </c>
      <c r="JTN3" t="str">
        <v/>
      </c>
      <c r="JTO3" t="str">
        <v/>
      </c>
      <c r="JTP3" t="str">
        <v/>
      </c>
      <c r="JTQ3" t="str">
        <v/>
      </c>
      <c r="JTR3" t="str">
        <v/>
      </c>
      <c r="JTS3" t="str">
        <v/>
      </c>
      <c r="JTT3" t="str">
        <v/>
      </c>
      <c r="JTU3" t="str">
        <v/>
      </c>
      <c r="JTV3" t="str">
        <v/>
      </c>
      <c r="JTW3" t="str">
        <v/>
      </c>
      <c r="JTX3" t="str">
        <v/>
      </c>
      <c r="JTY3" t="str">
        <v/>
      </c>
      <c r="JTZ3" t="str">
        <v/>
      </c>
      <c r="JUA3" t="str">
        <v/>
      </c>
      <c r="JUB3" t="str">
        <v/>
      </c>
      <c r="JUC3" t="str">
        <v/>
      </c>
      <c r="JUD3" t="str">
        <v/>
      </c>
      <c r="JUE3" t="str">
        <v/>
      </c>
      <c r="JUF3" t="str">
        <v/>
      </c>
      <c r="JUG3" t="str">
        <v/>
      </c>
      <c r="JUH3" t="str">
        <v/>
      </c>
      <c r="JUI3" t="str">
        <v/>
      </c>
      <c r="JUJ3" t="str">
        <v/>
      </c>
      <c r="JUK3" t="str">
        <v/>
      </c>
      <c r="JUL3" t="str">
        <v/>
      </c>
      <c r="JUM3" t="str">
        <v/>
      </c>
      <c r="JUN3" t="str">
        <v/>
      </c>
      <c r="JUO3" t="str">
        <v/>
      </c>
      <c r="JUP3" t="str">
        <v/>
      </c>
      <c r="JUQ3" t="str">
        <v/>
      </c>
      <c r="JUR3" t="str">
        <v/>
      </c>
      <c r="JUS3" t="str">
        <v/>
      </c>
      <c r="JUT3" t="str">
        <v/>
      </c>
      <c r="JUU3" t="str">
        <v/>
      </c>
      <c r="JUV3" t="str">
        <v/>
      </c>
      <c r="JUW3" t="str">
        <v/>
      </c>
      <c r="JUX3" t="str">
        <v/>
      </c>
      <c r="JUY3" t="str">
        <v/>
      </c>
      <c r="JUZ3" t="str">
        <v/>
      </c>
      <c r="JVA3" t="str">
        <v/>
      </c>
      <c r="JVB3" t="str">
        <v/>
      </c>
      <c r="JVC3" t="str">
        <v/>
      </c>
      <c r="JVD3" t="str">
        <v/>
      </c>
      <c r="JVE3" t="str">
        <v/>
      </c>
      <c r="JVF3" t="str">
        <v/>
      </c>
      <c r="JVG3" t="str">
        <v/>
      </c>
      <c r="JVH3" t="str">
        <v/>
      </c>
      <c r="JVI3" t="str">
        <v/>
      </c>
      <c r="JVJ3" t="str">
        <v/>
      </c>
      <c r="JVK3" t="str">
        <v/>
      </c>
      <c r="JVL3" t="str">
        <v/>
      </c>
      <c r="JVM3" t="str">
        <v/>
      </c>
      <c r="JVN3" t="str">
        <v/>
      </c>
      <c r="JVO3" t="str">
        <v/>
      </c>
      <c r="JVP3" t="str">
        <v/>
      </c>
      <c r="JVQ3" t="str">
        <v/>
      </c>
      <c r="JVR3" t="str">
        <v/>
      </c>
      <c r="JVS3" t="str">
        <v/>
      </c>
      <c r="JVT3" t="str">
        <v/>
      </c>
      <c r="JVU3" t="str">
        <v/>
      </c>
      <c r="JVV3" t="str">
        <v/>
      </c>
      <c r="JVW3" t="str">
        <v/>
      </c>
      <c r="JVX3" t="str">
        <v/>
      </c>
      <c r="JVY3" t="str">
        <v/>
      </c>
      <c r="JVZ3" t="str">
        <v/>
      </c>
      <c r="JWA3" t="str">
        <v/>
      </c>
      <c r="JWB3" t="str">
        <v/>
      </c>
      <c r="JWC3" t="str">
        <v/>
      </c>
      <c r="JWD3" t="str">
        <v/>
      </c>
      <c r="JWE3" t="str">
        <v/>
      </c>
      <c r="JWF3" t="str">
        <v/>
      </c>
      <c r="JWG3" t="str">
        <v/>
      </c>
      <c r="JWH3" t="str">
        <v/>
      </c>
      <c r="JWI3" t="str">
        <v/>
      </c>
      <c r="JWJ3" t="str">
        <v/>
      </c>
      <c r="JWK3" t="str">
        <v/>
      </c>
      <c r="JWL3" t="str">
        <v/>
      </c>
      <c r="JWM3" t="str">
        <v/>
      </c>
      <c r="JWN3" t="str">
        <v/>
      </c>
      <c r="JWO3" t="str">
        <v/>
      </c>
      <c r="JWP3" t="str">
        <v/>
      </c>
      <c r="JWQ3" t="str">
        <v/>
      </c>
      <c r="JWR3" t="str">
        <v/>
      </c>
      <c r="JWS3" t="str">
        <v/>
      </c>
      <c r="JWT3" t="str">
        <v/>
      </c>
      <c r="JWU3" t="str">
        <v/>
      </c>
      <c r="JWV3" t="str">
        <v/>
      </c>
      <c r="JWW3" t="str">
        <v/>
      </c>
      <c r="JWX3" t="str">
        <v/>
      </c>
      <c r="JWY3" t="str">
        <v/>
      </c>
      <c r="JWZ3" t="str">
        <v/>
      </c>
      <c r="JXA3" t="str">
        <v/>
      </c>
      <c r="JXB3" t="str">
        <v/>
      </c>
      <c r="JXC3" t="str">
        <v/>
      </c>
      <c r="JXD3" t="str">
        <v/>
      </c>
      <c r="JXE3" t="str">
        <v/>
      </c>
      <c r="JXF3" t="str">
        <v/>
      </c>
      <c r="JXG3" t="str">
        <v/>
      </c>
      <c r="JXH3" t="str">
        <v/>
      </c>
      <c r="JXI3" t="str">
        <v/>
      </c>
      <c r="JXJ3" t="str">
        <v/>
      </c>
      <c r="JXK3" t="str">
        <v/>
      </c>
      <c r="JXL3" t="str">
        <v/>
      </c>
      <c r="JXM3" t="str">
        <v/>
      </c>
      <c r="JXN3" t="str">
        <v/>
      </c>
      <c r="JXO3" t="str">
        <v/>
      </c>
      <c r="JXP3" t="str">
        <v/>
      </c>
      <c r="JXQ3" t="str">
        <v/>
      </c>
      <c r="JXR3" t="str">
        <v/>
      </c>
      <c r="JXS3" t="str">
        <v/>
      </c>
      <c r="JXT3" t="str">
        <v/>
      </c>
      <c r="JXU3" t="str">
        <v/>
      </c>
      <c r="JXV3" t="str">
        <v/>
      </c>
      <c r="JXW3" t="str">
        <v/>
      </c>
      <c r="JXX3" t="str">
        <v/>
      </c>
      <c r="JXY3" t="str">
        <v/>
      </c>
      <c r="JXZ3" t="str">
        <v/>
      </c>
      <c r="JYA3" t="str">
        <v/>
      </c>
      <c r="JYB3" t="str">
        <v/>
      </c>
      <c r="JYC3" t="str">
        <v/>
      </c>
      <c r="JYD3" t="str">
        <v/>
      </c>
      <c r="JYE3" t="str">
        <v/>
      </c>
      <c r="JYF3" t="str">
        <v/>
      </c>
      <c r="JYG3" t="str">
        <v/>
      </c>
      <c r="JYH3" t="str">
        <v/>
      </c>
      <c r="JYI3" t="str">
        <v/>
      </c>
      <c r="JYJ3" t="str">
        <v/>
      </c>
      <c r="JYK3" t="str">
        <v/>
      </c>
      <c r="JYL3" t="str">
        <v/>
      </c>
      <c r="JYM3" t="str">
        <v/>
      </c>
      <c r="JYN3" t="str">
        <v/>
      </c>
      <c r="JYO3" t="str">
        <v/>
      </c>
      <c r="JYP3" t="str">
        <v/>
      </c>
      <c r="JYQ3" t="str">
        <v/>
      </c>
      <c r="JYR3" t="str">
        <v/>
      </c>
      <c r="JYS3" t="str">
        <v/>
      </c>
      <c r="JYT3" t="str">
        <v/>
      </c>
      <c r="JYU3" t="str">
        <v/>
      </c>
      <c r="JYV3" t="str">
        <v/>
      </c>
      <c r="JYW3" t="str">
        <v/>
      </c>
      <c r="JYX3" t="str">
        <v/>
      </c>
      <c r="JYY3" t="str">
        <v/>
      </c>
      <c r="JYZ3" t="str">
        <v/>
      </c>
      <c r="JZA3" t="str">
        <v/>
      </c>
      <c r="JZB3" t="str">
        <v/>
      </c>
      <c r="JZC3" t="str">
        <v/>
      </c>
      <c r="JZD3" t="str">
        <v/>
      </c>
      <c r="JZE3" t="str">
        <v/>
      </c>
      <c r="JZF3" t="str">
        <v/>
      </c>
      <c r="JZG3" t="str">
        <v/>
      </c>
      <c r="JZH3" t="str">
        <v/>
      </c>
      <c r="JZI3" t="str">
        <v/>
      </c>
      <c r="JZJ3" t="str">
        <v/>
      </c>
      <c r="JZK3" t="str">
        <v/>
      </c>
      <c r="JZL3" t="str">
        <v/>
      </c>
      <c r="JZM3" t="str">
        <v/>
      </c>
      <c r="JZN3" t="str">
        <v/>
      </c>
      <c r="JZO3" t="str">
        <v/>
      </c>
      <c r="JZP3" t="str">
        <v/>
      </c>
      <c r="JZQ3" t="str">
        <v/>
      </c>
      <c r="JZR3" t="str">
        <v/>
      </c>
      <c r="JZS3" t="str">
        <v/>
      </c>
      <c r="JZT3" t="str">
        <v/>
      </c>
      <c r="JZU3" t="str">
        <v/>
      </c>
      <c r="JZV3" t="str">
        <v/>
      </c>
      <c r="JZW3" t="str">
        <v/>
      </c>
      <c r="JZX3" t="str">
        <v/>
      </c>
      <c r="JZY3" t="str">
        <v/>
      </c>
      <c r="JZZ3" t="str">
        <v/>
      </c>
      <c r="KAA3" t="str">
        <v/>
      </c>
      <c r="KAB3" t="str">
        <v/>
      </c>
      <c r="KAC3" t="str">
        <v/>
      </c>
      <c r="KAD3" t="str">
        <v/>
      </c>
      <c r="KAE3" t="str">
        <v/>
      </c>
      <c r="KAF3" t="str">
        <v/>
      </c>
      <c r="KAG3" t="str">
        <v/>
      </c>
      <c r="KAH3" t="str">
        <v/>
      </c>
      <c r="KAI3" t="str">
        <v/>
      </c>
      <c r="KAJ3" t="str">
        <v/>
      </c>
      <c r="KAK3" t="str">
        <v/>
      </c>
      <c r="KAL3" t="str">
        <v/>
      </c>
      <c r="KAM3" t="str">
        <v/>
      </c>
      <c r="KAN3" t="str">
        <v/>
      </c>
      <c r="KAO3" t="str">
        <v/>
      </c>
      <c r="KAP3" t="str">
        <v/>
      </c>
      <c r="KAQ3" t="str">
        <v/>
      </c>
      <c r="KAR3" t="str">
        <v/>
      </c>
      <c r="KAS3" t="str">
        <v/>
      </c>
      <c r="KAT3" t="str">
        <v/>
      </c>
      <c r="KAU3" t="str">
        <v/>
      </c>
      <c r="KAV3" t="str">
        <v/>
      </c>
      <c r="KAW3" t="str">
        <v/>
      </c>
      <c r="KAX3" t="str">
        <v/>
      </c>
      <c r="KAY3" t="str">
        <v/>
      </c>
      <c r="KAZ3" t="str">
        <v/>
      </c>
      <c r="KBA3" t="str">
        <v/>
      </c>
      <c r="KBB3" t="str">
        <v/>
      </c>
      <c r="KBC3" t="str">
        <v/>
      </c>
      <c r="KBD3" t="str">
        <v/>
      </c>
      <c r="KBE3" t="str">
        <v/>
      </c>
      <c r="KBF3" t="str">
        <v/>
      </c>
      <c r="KBG3" t="str">
        <v/>
      </c>
      <c r="KBH3" t="str">
        <v/>
      </c>
      <c r="KBI3" t="str">
        <v/>
      </c>
      <c r="KBJ3" t="str">
        <v/>
      </c>
      <c r="KBK3" t="str">
        <v/>
      </c>
      <c r="KBL3" t="str">
        <v/>
      </c>
      <c r="KBM3" t="str">
        <v/>
      </c>
      <c r="KBN3" t="str">
        <v/>
      </c>
      <c r="KBO3" t="str">
        <v/>
      </c>
      <c r="KBP3" t="str">
        <v/>
      </c>
      <c r="KBQ3" t="str">
        <v/>
      </c>
      <c r="KBR3" t="str">
        <v/>
      </c>
      <c r="KBS3" t="str">
        <v/>
      </c>
      <c r="KBT3" t="str">
        <v/>
      </c>
      <c r="KBU3" t="str">
        <v/>
      </c>
      <c r="KBV3" t="str">
        <v/>
      </c>
      <c r="KBW3" t="str">
        <v/>
      </c>
      <c r="KBX3" t="str">
        <v/>
      </c>
      <c r="KBY3" t="str">
        <v/>
      </c>
      <c r="KBZ3" t="str">
        <v/>
      </c>
      <c r="KCA3" t="str">
        <v/>
      </c>
      <c r="KCB3" t="str">
        <v/>
      </c>
      <c r="KCC3" t="str">
        <v/>
      </c>
      <c r="KCD3" t="str">
        <v/>
      </c>
      <c r="KCE3" t="str">
        <v/>
      </c>
      <c r="KCF3" t="str">
        <v/>
      </c>
      <c r="KCG3" t="str">
        <v/>
      </c>
      <c r="KCH3" t="str">
        <v/>
      </c>
      <c r="KCI3" t="str">
        <v/>
      </c>
      <c r="KCJ3" t="str">
        <v/>
      </c>
      <c r="KCK3" t="str">
        <v/>
      </c>
      <c r="KCL3" t="str">
        <v/>
      </c>
      <c r="KCM3" t="str">
        <v/>
      </c>
      <c r="KCN3" t="str">
        <v/>
      </c>
      <c r="KCO3" t="str">
        <v/>
      </c>
      <c r="KCP3" t="str">
        <v/>
      </c>
      <c r="KCQ3" t="str">
        <v/>
      </c>
      <c r="KCR3" t="str">
        <v/>
      </c>
      <c r="KCS3" t="str">
        <v/>
      </c>
      <c r="KCT3" t="str">
        <v/>
      </c>
      <c r="KCU3" t="str">
        <v/>
      </c>
      <c r="KCV3" t="str">
        <v/>
      </c>
      <c r="KCW3" t="str">
        <v/>
      </c>
      <c r="KCX3" t="str">
        <v/>
      </c>
      <c r="KCY3" t="str">
        <v/>
      </c>
      <c r="KCZ3" t="str">
        <v/>
      </c>
      <c r="KDA3" t="str">
        <v/>
      </c>
      <c r="KDB3" t="str">
        <v/>
      </c>
      <c r="KDC3" t="str">
        <v/>
      </c>
      <c r="KDD3" t="str">
        <v/>
      </c>
      <c r="KDE3" t="str">
        <v/>
      </c>
      <c r="KDF3" t="str">
        <v/>
      </c>
      <c r="KDG3" t="str">
        <v/>
      </c>
      <c r="KDH3" t="str">
        <v/>
      </c>
      <c r="KDI3" t="str">
        <v/>
      </c>
      <c r="KDJ3" t="str">
        <v/>
      </c>
      <c r="KDK3" t="str">
        <v/>
      </c>
      <c r="KDL3" t="str">
        <v/>
      </c>
      <c r="KDM3" t="str">
        <v/>
      </c>
      <c r="KDN3" t="str">
        <v/>
      </c>
      <c r="KDO3" t="str">
        <v/>
      </c>
      <c r="KDP3" t="str">
        <v/>
      </c>
      <c r="KDQ3" t="str">
        <v/>
      </c>
      <c r="KDR3" t="str">
        <v/>
      </c>
      <c r="KDS3" t="str">
        <v/>
      </c>
      <c r="KDT3" t="str">
        <v/>
      </c>
      <c r="KDU3" t="str">
        <v/>
      </c>
      <c r="KDV3" t="str">
        <v/>
      </c>
      <c r="KDW3" t="str">
        <v/>
      </c>
      <c r="KDX3" t="str">
        <v/>
      </c>
      <c r="KDY3" t="str">
        <v/>
      </c>
      <c r="KDZ3" t="str">
        <v/>
      </c>
      <c r="KEA3" t="str">
        <v/>
      </c>
      <c r="KEB3" t="str">
        <v/>
      </c>
      <c r="KEC3" t="str">
        <v/>
      </c>
      <c r="KED3" t="str">
        <v/>
      </c>
      <c r="KEE3" t="str">
        <v/>
      </c>
      <c r="KEF3" t="str">
        <v/>
      </c>
      <c r="KEG3" t="str">
        <v/>
      </c>
      <c r="KEH3" t="str">
        <v/>
      </c>
      <c r="KEI3" t="str">
        <v/>
      </c>
      <c r="KEJ3" t="str">
        <v/>
      </c>
      <c r="KEK3" t="str">
        <v/>
      </c>
      <c r="KEL3" t="str">
        <v/>
      </c>
      <c r="KEM3" t="str">
        <v/>
      </c>
      <c r="KEN3" t="str">
        <v/>
      </c>
      <c r="KEO3" t="str">
        <v/>
      </c>
      <c r="KEP3" t="str">
        <v/>
      </c>
      <c r="KEQ3" t="str">
        <v/>
      </c>
      <c r="KER3" t="str">
        <v/>
      </c>
      <c r="KES3" t="str">
        <v/>
      </c>
      <c r="KET3" t="str">
        <v/>
      </c>
      <c r="KEU3" t="str">
        <v/>
      </c>
      <c r="KEV3" t="str">
        <v/>
      </c>
      <c r="KEW3" t="str">
        <v/>
      </c>
      <c r="KEX3" t="str">
        <v/>
      </c>
      <c r="KEY3" t="str">
        <v/>
      </c>
      <c r="KEZ3" t="str">
        <v/>
      </c>
      <c r="KFA3" t="str">
        <v/>
      </c>
      <c r="KFB3" t="str">
        <v/>
      </c>
      <c r="KFC3" t="str">
        <v/>
      </c>
      <c r="KFD3" t="str">
        <v/>
      </c>
      <c r="KFE3" t="str">
        <v/>
      </c>
      <c r="KFF3" t="str">
        <v/>
      </c>
      <c r="KFG3" t="str">
        <v/>
      </c>
      <c r="KFH3" t="str">
        <v/>
      </c>
      <c r="KFI3" t="str">
        <v/>
      </c>
      <c r="KFJ3" t="str">
        <v/>
      </c>
      <c r="KFK3" t="str">
        <v/>
      </c>
      <c r="KFL3" t="str">
        <v/>
      </c>
      <c r="KFM3" t="str">
        <v/>
      </c>
      <c r="KFN3" t="str">
        <v/>
      </c>
      <c r="KFO3" t="str">
        <v/>
      </c>
      <c r="KFP3" t="str">
        <v/>
      </c>
      <c r="KFQ3" t="str">
        <v/>
      </c>
      <c r="KFR3" t="str">
        <v/>
      </c>
      <c r="KFS3" t="str">
        <v/>
      </c>
      <c r="KFT3" t="str">
        <v/>
      </c>
      <c r="KFU3" t="str">
        <v/>
      </c>
      <c r="KFV3" t="str">
        <v/>
      </c>
      <c r="KFW3" t="str">
        <v/>
      </c>
      <c r="KFX3" t="str">
        <v/>
      </c>
      <c r="KFY3" t="str">
        <v/>
      </c>
      <c r="KFZ3" t="str">
        <v/>
      </c>
      <c r="KGA3" t="str">
        <v/>
      </c>
      <c r="KGB3" t="str">
        <v/>
      </c>
      <c r="KGC3" t="str">
        <v/>
      </c>
      <c r="KGD3" t="str">
        <v/>
      </c>
      <c r="KGE3" t="str">
        <v/>
      </c>
      <c r="KGF3" t="str">
        <v/>
      </c>
      <c r="KGG3" t="str">
        <v/>
      </c>
      <c r="KGH3" t="str">
        <v/>
      </c>
      <c r="KGI3" t="str">
        <v/>
      </c>
      <c r="KGJ3" t="str">
        <v/>
      </c>
      <c r="KGK3" t="str">
        <v/>
      </c>
      <c r="KGL3" t="str">
        <v/>
      </c>
      <c r="KGM3" t="str">
        <v/>
      </c>
      <c r="KGN3" t="str">
        <v/>
      </c>
      <c r="KGO3" t="str">
        <v/>
      </c>
      <c r="KGP3" t="str">
        <v/>
      </c>
      <c r="KGQ3" t="str">
        <v/>
      </c>
      <c r="KGR3" t="str">
        <v/>
      </c>
      <c r="KGS3" t="str">
        <v/>
      </c>
      <c r="KGT3" t="str">
        <v/>
      </c>
      <c r="KGU3" t="str">
        <v/>
      </c>
      <c r="KGV3" t="str">
        <v/>
      </c>
      <c r="KGW3" t="str">
        <v/>
      </c>
      <c r="KGX3" t="str">
        <v/>
      </c>
      <c r="KGY3" t="str">
        <v/>
      </c>
      <c r="KGZ3" t="str">
        <v/>
      </c>
      <c r="KHA3" t="str">
        <v/>
      </c>
      <c r="KHB3" t="str">
        <v/>
      </c>
      <c r="KHC3" t="str">
        <v/>
      </c>
      <c r="KHD3" t="str">
        <v/>
      </c>
      <c r="KHE3" t="str">
        <v/>
      </c>
      <c r="KHF3" t="str">
        <v/>
      </c>
      <c r="KHG3" t="str">
        <v/>
      </c>
      <c r="KHH3" t="str">
        <v/>
      </c>
      <c r="KHI3" t="str">
        <v/>
      </c>
      <c r="KHJ3" t="str">
        <v/>
      </c>
      <c r="KHK3" t="str">
        <v/>
      </c>
      <c r="KHL3" t="str">
        <v/>
      </c>
      <c r="KHM3" t="str">
        <v/>
      </c>
      <c r="KHN3" t="str">
        <v/>
      </c>
      <c r="KHO3" t="str">
        <v/>
      </c>
      <c r="KHP3" t="str">
        <v/>
      </c>
      <c r="KHQ3" t="str">
        <v/>
      </c>
      <c r="KHR3" t="str">
        <v/>
      </c>
      <c r="KHS3" t="str">
        <v/>
      </c>
      <c r="KHT3" t="str">
        <v/>
      </c>
      <c r="KHU3" t="str">
        <v/>
      </c>
      <c r="KHV3" t="str">
        <v/>
      </c>
      <c r="KHW3" t="str">
        <v/>
      </c>
      <c r="KHX3" t="str">
        <v/>
      </c>
      <c r="KHY3" t="str">
        <v/>
      </c>
      <c r="KHZ3" t="str">
        <v/>
      </c>
      <c r="KIA3" t="str">
        <v/>
      </c>
      <c r="KIB3" t="str">
        <v/>
      </c>
      <c r="KIC3" t="str">
        <v/>
      </c>
      <c r="KID3" t="str">
        <v/>
      </c>
      <c r="KIE3" t="str">
        <v/>
      </c>
      <c r="KIF3" t="str">
        <v/>
      </c>
      <c r="KIG3" t="str">
        <v/>
      </c>
      <c r="KIH3" t="str">
        <v/>
      </c>
      <c r="KII3" t="str">
        <v/>
      </c>
      <c r="KIJ3" t="str">
        <v/>
      </c>
      <c r="KIK3" t="str">
        <v/>
      </c>
      <c r="KIL3" t="str">
        <v/>
      </c>
      <c r="KIM3" t="str">
        <v/>
      </c>
      <c r="KIN3" t="str">
        <v/>
      </c>
      <c r="KIO3" t="str">
        <v/>
      </c>
      <c r="KIP3" t="str">
        <v/>
      </c>
      <c r="KIQ3" t="str">
        <v/>
      </c>
      <c r="KIR3" t="str">
        <v/>
      </c>
      <c r="KIS3" t="str">
        <v/>
      </c>
      <c r="KIT3" t="str">
        <v/>
      </c>
      <c r="KIU3" t="str">
        <v/>
      </c>
      <c r="KIV3" t="str">
        <v/>
      </c>
      <c r="KIW3" t="str">
        <v/>
      </c>
      <c r="KIX3" t="str">
        <v/>
      </c>
      <c r="KIY3" t="str">
        <v/>
      </c>
      <c r="KIZ3" t="str">
        <v/>
      </c>
      <c r="KJA3" t="str">
        <v/>
      </c>
      <c r="KJB3" t="str">
        <v/>
      </c>
      <c r="KJC3" t="str">
        <v/>
      </c>
      <c r="KJD3" t="str">
        <v/>
      </c>
      <c r="KJE3" t="str">
        <v/>
      </c>
      <c r="KJF3" t="str">
        <v/>
      </c>
      <c r="KJG3" t="str">
        <v/>
      </c>
      <c r="KJH3" t="str">
        <v/>
      </c>
      <c r="KJI3" t="str">
        <v/>
      </c>
      <c r="KJJ3" t="str">
        <v/>
      </c>
      <c r="KJK3" t="str">
        <v/>
      </c>
      <c r="KJL3" t="str">
        <v/>
      </c>
      <c r="KJM3" t="str">
        <v/>
      </c>
      <c r="KJN3" t="str">
        <v/>
      </c>
      <c r="KJO3" t="str">
        <v/>
      </c>
      <c r="KJP3" t="str">
        <v/>
      </c>
      <c r="KJQ3" t="str">
        <v/>
      </c>
      <c r="KJR3" t="str">
        <v/>
      </c>
      <c r="KJS3" t="str">
        <v/>
      </c>
      <c r="KJT3" t="str">
        <v/>
      </c>
      <c r="KJU3" t="str">
        <v/>
      </c>
      <c r="KJV3" t="str">
        <v/>
      </c>
      <c r="KJW3" t="str">
        <v/>
      </c>
      <c r="KJX3" t="str">
        <v/>
      </c>
      <c r="KJY3" t="str">
        <v/>
      </c>
      <c r="KJZ3" t="str">
        <v/>
      </c>
      <c r="KKA3" t="str">
        <v/>
      </c>
      <c r="KKB3" t="str">
        <v/>
      </c>
      <c r="KKC3" t="str">
        <v/>
      </c>
      <c r="KKD3" t="str">
        <v/>
      </c>
      <c r="KKE3" t="str">
        <v/>
      </c>
      <c r="KKF3" t="str">
        <v/>
      </c>
      <c r="KKG3" t="str">
        <v/>
      </c>
      <c r="KKH3" t="str">
        <v/>
      </c>
      <c r="KKI3" t="str">
        <v/>
      </c>
      <c r="KKJ3" t="str">
        <v/>
      </c>
      <c r="KKK3" t="str">
        <v/>
      </c>
      <c r="KKL3" t="str">
        <v/>
      </c>
      <c r="KKM3" t="str">
        <v/>
      </c>
      <c r="KKN3" t="str">
        <v/>
      </c>
      <c r="KKO3" t="str">
        <v/>
      </c>
      <c r="KKP3" t="str">
        <v/>
      </c>
      <c r="KKQ3" t="str">
        <v/>
      </c>
      <c r="KKR3" t="str">
        <v/>
      </c>
      <c r="KKS3" t="str">
        <v/>
      </c>
      <c r="KKT3" t="str">
        <v/>
      </c>
      <c r="KKU3" t="str">
        <v/>
      </c>
      <c r="KKV3" t="str">
        <v/>
      </c>
      <c r="KKW3" t="str">
        <v/>
      </c>
      <c r="KKX3" t="str">
        <v/>
      </c>
      <c r="KKY3" t="str">
        <v/>
      </c>
      <c r="KKZ3" t="str">
        <v/>
      </c>
      <c r="KLA3" t="str">
        <v/>
      </c>
      <c r="KLB3" t="str">
        <v/>
      </c>
      <c r="KLC3" t="str">
        <v/>
      </c>
      <c r="KLD3" t="str">
        <v/>
      </c>
      <c r="KLE3" t="str">
        <v/>
      </c>
      <c r="KLF3" t="str">
        <v/>
      </c>
      <c r="KLG3" t="str">
        <v/>
      </c>
      <c r="KLH3" t="str">
        <v/>
      </c>
      <c r="KLI3" t="str">
        <v/>
      </c>
      <c r="KLJ3" t="str">
        <v/>
      </c>
      <c r="KLK3" t="str">
        <v/>
      </c>
      <c r="KLL3" t="str">
        <v/>
      </c>
      <c r="KLM3" t="str">
        <v/>
      </c>
      <c r="KLN3" t="str">
        <v/>
      </c>
      <c r="KLO3" t="str">
        <v/>
      </c>
      <c r="KLP3" t="str">
        <v/>
      </c>
      <c r="KLQ3" t="str">
        <v/>
      </c>
      <c r="KLR3" t="str">
        <v/>
      </c>
      <c r="KLS3" t="str">
        <v/>
      </c>
      <c r="KLT3" t="str">
        <v/>
      </c>
      <c r="KLU3" t="str">
        <v/>
      </c>
      <c r="KLV3" t="str">
        <v/>
      </c>
      <c r="KLW3" t="str">
        <v/>
      </c>
      <c r="KLX3" t="str">
        <v/>
      </c>
      <c r="KLY3" t="str">
        <v/>
      </c>
      <c r="KLZ3" t="str">
        <v/>
      </c>
      <c r="KMA3" t="str">
        <v/>
      </c>
      <c r="KMB3" t="str">
        <v/>
      </c>
      <c r="KMC3" t="str">
        <v/>
      </c>
      <c r="KMD3" t="str">
        <v/>
      </c>
      <c r="KME3" t="str">
        <v/>
      </c>
      <c r="KMF3" t="str">
        <v/>
      </c>
      <c r="KMG3" t="str">
        <v/>
      </c>
      <c r="KMH3" t="str">
        <v/>
      </c>
      <c r="KMI3" t="str">
        <v/>
      </c>
      <c r="KMJ3" t="str">
        <v/>
      </c>
      <c r="KMK3" t="str">
        <v/>
      </c>
      <c r="KML3" t="str">
        <v/>
      </c>
      <c r="KMM3" t="str">
        <v/>
      </c>
      <c r="KMN3" t="str">
        <v/>
      </c>
      <c r="KMO3" t="str">
        <v/>
      </c>
      <c r="KMP3" t="str">
        <v/>
      </c>
      <c r="KMQ3" t="str">
        <v/>
      </c>
      <c r="KMR3" t="str">
        <v/>
      </c>
      <c r="KMS3" t="str">
        <v/>
      </c>
      <c r="KMT3" t="str">
        <v/>
      </c>
      <c r="KMU3" t="str">
        <v/>
      </c>
      <c r="KMV3" t="str">
        <v/>
      </c>
      <c r="KMW3" t="str">
        <v/>
      </c>
      <c r="KMX3" t="str">
        <v/>
      </c>
      <c r="KMY3" t="str">
        <v/>
      </c>
      <c r="KMZ3" t="str">
        <v/>
      </c>
      <c r="KNA3" t="str">
        <v/>
      </c>
      <c r="KNB3" t="str">
        <v/>
      </c>
      <c r="KNC3" t="str">
        <v/>
      </c>
      <c r="KND3" t="str">
        <v/>
      </c>
      <c r="KNE3" t="str">
        <v/>
      </c>
      <c r="KNF3" t="str">
        <v/>
      </c>
      <c r="KNG3" t="str">
        <v/>
      </c>
      <c r="KNH3" t="str">
        <v/>
      </c>
      <c r="KNI3" t="str">
        <v/>
      </c>
      <c r="KNJ3" t="str">
        <v/>
      </c>
      <c r="KNK3" t="str">
        <v/>
      </c>
      <c r="KNL3" t="str">
        <v/>
      </c>
      <c r="KNM3" t="str">
        <v/>
      </c>
      <c r="KNN3" t="str">
        <v/>
      </c>
      <c r="KNO3" t="str">
        <v/>
      </c>
      <c r="KNP3" t="str">
        <v/>
      </c>
      <c r="KNQ3" t="str">
        <v/>
      </c>
      <c r="KNR3" t="str">
        <v/>
      </c>
      <c r="KNS3" t="str">
        <v/>
      </c>
      <c r="KNT3" t="str">
        <v/>
      </c>
      <c r="KNU3" t="str">
        <v/>
      </c>
      <c r="KNV3" t="str">
        <v/>
      </c>
      <c r="KNW3" t="str">
        <v/>
      </c>
      <c r="KNX3" t="str">
        <v/>
      </c>
      <c r="KNY3" t="str">
        <v/>
      </c>
      <c r="KNZ3" t="str">
        <v/>
      </c>
      <c r="KOA3" t="str">
        <v/>
      </c>
      <c r="KOB3" t="str">
        <v/>
      </c>
      <c r="KOC3" t="str">
        <v/>
      </c>
      <c r="KOD3" t="str">
        <v/>
      </c>
      <c r="KOE3" t="str">
        <v/>
      </c>
      <c r="KOF3" t="str">
        <v/>
      </c>
      <c r="KOG3" t="str">
        <v/>
      </c>
      <c r="KOH3" t="str">
        <v/>
      </c>
      <c r="KOI3" t="str">
        <v/>
      </c>
      <c r="KOJ3" t="str">
        <v/>
      </c>
      <c r="KOK3" t="str">
        <v/>
      </c>
      <c r="KOL3" t="str">
        <v/>
      </c>
      <c r="KOM3" t="str">
        <v/>
      </c>
      <c r="KON3" t="str">
        <v/>
      </c>
      <c r="KOO3" t="str">
        <v/>
      </c>
      <c r="KOP3" t="str">
        <v/>
      </c>
      <c r="KOQ3" t="str">
        <v/>
      </c>
      <c r="KOR3" t="str">
        <v/>
      </c>
      <c r="KOS3" t="str">
        <v/>
      </c>
      <c r="KOT3" t="str">
        <v/>
      </c>
      <c r="KOU3" t="str">
        <v/>
      </c>
      <c r="KOV3" t="str">
        <v/>
      </c>
      <c r="KOW3" t="str">
        <v/>
      </c>
      <c r="KOX3" t="str">
        <v/>
      </c>
      <c r="KOY3" t="str">
        <v/>
      </c>
      <c r="KOZ3" t="str">
        <v/>
      </c>
      <c r="KPA3" t="str">
        <v/>
      </c>
      <c r="KPB3" t="str">
        <v/>
      </c>
      <c r="KPC3" t="str">
        <v/>
      </c>
      <c r="KPD3" t="str">
        <v/>
      </c>
      <c r="KPE3" t="str">
        <v/>
      </c>
      <c r="KPF3" t="str">
        <v/>
      </c>
      <c r="KPG3" t="str">
        <v/>
      </c>
      <c r="KPH3" t="str">
        <v/>
      </c>
      <c r="KPI3" t="str">
        <v/>
      </c>
      <c r="KPJ3" t="str">
        <v/>
      </c>
      <c r="KPK3" t="str">
        <v/>
      </c>
      <c r="KPL3" t="str">
        <v/>
      </c>
      <c r="KPM3" t="str">
        <v/>
      </c>
      <c r="KPN3" t="str">
        <v/>
      </c>
      <c r="KPO3" t="str">
        <v/>
      </c>
      <c r="KPP3" t="str">
        <v/>
      </c>
      <c r="KPQ3" t="str">
        <v/>
      </c>
      <c r="KPR3" t="str">
        <v/>
      </c>
      <c r="KPS3" t="str">
        <v/>
      </c>
      <c r="KPT3" t="str">
        <v/>
      </c>
      <c r="KPU3" t="str">
        <v/>
      </c>
      <c r="KPV3" t="str">
        <v/>
      </c>
      <c r="KPW3" t="str">
        <v/>
      </c>
      <c r="KPX3" t="str">
        <v/>
      </c>
      <c r="KPY3" t="str">
        <v/>
      </c>
      <c r="KPZ3" t="str">
        <v/>
      </c>
      <c r="KQA3" t="str">
        <v/>
      </c>
      <c r="KQB3" t="str">
        <v/>
      </c>
      <c r="KQC3" t="str">
        <v/>
      </c>
      <c r="KQD3" t="str">
        <v/>
      </c>
      <c r="KQE3" t="str">
        <v/>
      </c>
      <c r="KQF3" t="str">
        <v/>
      </c>
      <c r="KQG3" t="str">
        <v/>
      </c>
      <c r="KQH3" t="str">
        <v/>
      </c>
      <c r="KQI3" t="str">
        <v/>
      </c>
      <c r="KQJ3" t="str">
        <v/>
      </c>
      <c r="KQK3" t="str">
        <v/>
      </c>
      <c r="KQL3" t="str">
        <v/>
      </c>
      <c r="KQM3" t="str">
        <v/>
      </c>
      <c r="KQN3" t="str">
        <v/>
      </c>
      <c r="KQO3" t="str">
        <v/>
      </c>
      <c r="KQP3" t="str">
        <v/>
      </c>
      <c r="KQQ3" t="str">
        <v/>
      </c>
      <c r="KQR3" t="str">
        <v/>
      </c>
      <c r="KQS3" t="str">
        <v/>
      </c>
      <c r="KQT3" t="str">
        <v/>
      </c>
      <c r="KQU3" t="str">
        <v/>
      </c>
      <c r="KQV3" t="str">
        <v/>
      </c>
      <c r="KQW3" t="str">
        <v/>
      </c>
      <c r="KQX3" t="str">
        <v/>
      </c>
      <c r="KQY3" t="str">
        <v/>
      </c>
      <c r="KQZ3" t="str">
        <v/>
      </c>
      <c r="KRA3" t="str">
        <v/>
      </c>
      <c r="KRB3" t="str">
        <v/>
      </c>
      <c r="KRC3" t="str">
        <v/>
      </c>
      <c r="KRD3" t="str">
        <v/>
      </c>
      <c r="KRE3" t="str">
        <v/>
      </c>
      <c r="KRF3" t="str">
        <v/>
      </c>
      <c r="KRG3" t="str">
        <v/>
      </c>
      <c r="KRH3" t="str">
        <v/>
      </c>
      <c r="KRI3" t="str">
        <v/>
      </c>
      <c r="KRJ3" t="str">
        <v/>
      </c>
      <c r="KRK3" t="str">
        <v/>
      </c>
      <c r="KRL3" t="str">
        <v/>
      </c>
      <c r="KRM3" t="str">
        <v/>
      </c>
      <c r="KRN3" t="str">
        <v/>
      </c>
      <c r="KRO3" t="str">
        <v/>
      </c>
      <c r="KRP3" t="str">
        <v/>
      </c>
      <c r="KRQ3" t="str">
        <v/>
      </c>
      <c r="KRR3" t="str">
        <v/>
      </c>
      <c r="KRS3" t="str">
        <v/>
      </c>
      <c r="KRT3" t="str">
        <v/>
      </c>
      <c r="KRU3" t="str">
        <v/>
      </c>
      <c r="KRV3" t="str">
        <v/>
      </c>
      <c r="KRW3" t="str">
        <v/>
      </c>
      <c r="KRX3" t="str">
        <v/>
      </c>
      <c r="KRY3" t="str">
        <v/>
      </c>
      <c r="KRZ3" t="str">
        <v/>
      </c>
      <c r="KSA3" t="str">
        <v/>
      </c>
      <c r="KSB3" t="str">
        <v/>
      </c>
      <c r="KSC3" t="str">
        <v/>
      </c>
      <c r="KSD3" t="str">
        <v/>
      </c>
      <c r="KSE3" t="str">
        <v/>
      </c>
      <c r="KSF3" t="str">
        <v/>
      </c>
      <c r="KSG3" t="str">
        <v/>
      </c>
      <c r="KSH3" t="str">
        <v/>
      </c>
      <c r="KSI3" t="str">
        <v/>
      </c>
      <c r="KSJ3" t="str">
        <v/>
      </c>
      <c r="KSK3" t="str">
        <v/>
      </c>
      <c r="KSL3" t="str">
        <v/>
      </c>
      <c r="KSM3" t="str">
        <v/>
      </c>
      <c r="KSN3" t="str">
        <v/>
      </c>
      <c r="KSO3" t="str">
        <v/>
      </c>
      <c r="KSP3" t="str">
        <v/>
      </c>
      <c r="KSQ3" t="str">
        <v/>
      </c>
      <c r="KSR3" t="str">
        <v/>
      </c>
      <c r="KSS3" t="str">
        <v/>
      </c>
      <c r="KST3" t="str">
        <v/>
      </c>
      <c r="KSU3" t="str">
        <v/>
      </c>
      <c r="KSV3" t="str">
        <v/>
      </c>
      <c r="KSW3" t="str">
        <v/>
      </c>
      <c r="KSX3" t="str">
        <v/>
      </c>
      <c r="KSY3" t="str">
        <v/>
      </c>
      <c r="KSZ3" t="str">
        <v/>
      </c>
      <c r="KTA3" t="str">
        <v/>
      </c>
      <c r="KTB3" t="str">
        <v/>
      </c>
      <c r="KTC3" t="str">
        <v/>
      </c>
      <c r="KTD3" t="str">
        <v/>
      </c>
      <c r="KTE3" t="str">
        <v/>
      </c>
      <c r="KTF3" t="str">
        <v/>
      </c>
      <c r="KTG3" t="str">
        <v/>
      </c>
      <c r="KTH3" t="str">
        <v/>
      </c>
      <c r="KTI3" t="str">
        <v/>
      </c>
      <c r="KTJ3" t="str">
        <v/>
      </c>
      <c r="KTK3" t="str">
        <v/>
      </c>
      <c r="KTL3" t="str">
        <v/>
      </c>
      <c r="KTM3" t="str">
        <v/>
      </c>
      <c r="KTN3" t="str">
        <v/>
      </c>
      <c r="KTO3" t="str">
        <v/>
      </c>
      <c r="KTP3" t="str">
        <v/>
      </c>
      <c r="KTQ3" t="str">
        <v/>
      </c>
      <c r="KTR3" t="str">
        <v/>
      </c>
      <c r="KTS3" t="str">
        <v/>
      </c>
      <c r="KTT3" t="str">
        <v/>
      </c>
      <c r="KTU3" t="str">
        <v/>
      </c>
      <c r="KTV3" t="str">
        <v/>
      </c>
      <c r="KTW3" t="str">
        <v/>
      </c>
      <c r="KTX3" t="str">
        <v/>
      </c>
      <c r="KTY3" t="str">
        <v/>
      </c>
      <c r="KTZ3" t="str">
        <v/>
      </c>
      <c r="KUA3" t="str">
        <v/>
      </c>
      <c r="KUB3" t="str">
        <v/>
      </c>
      <c r="KUC3" t="str">
        <v/>
      </c>
      <c r="KUD3" t="str">
        <v/>
      </c>
      <c r="KUE3" t="str">
        <v/>
      </c>
      <c r="KUF3" t="str">
        <v/>
      </c>
      <c r="KUG3" t="str">
        <v/>
      </c>
      <c r="KUH3" t="str">
        <v/>
      </c>
      <c r="KUI3" t="str">
        <v/>
      </c>
      <c r="KUJ3" t="str">
        <v/>
      </c>
      <c r="KUK3" t="str">
        <v/>
      </c>
      <c r="KUL3" t="str">
        <v/>
      </c>
      <c r="KUM3" t="str">
        <v/>
      </c>
      <c r="KUN3" t="str">
        <v/>
      </c>
      <c r="KUO3" t="str">
        <v/>
      </c>
      <c r="KUP3" t="str">
        <v/>
      </c>
      <c r="KUQ3" t="str">
        <v/>
      </c>
      <c r="KUR3" t="str">
        <v/>
      </c>
      <c r="KUS3" t="str">
        <v/>
      </c>
      <c r="KUT3" t="str">
        <v/>
      </c>
      <c r="KUU3" t="str">
        <v/>
      </c>
      <c r="KUV3" t="str">
        <v/>
      </c>
      <c r="KUW3" t="str">
        <v/>
      </c>
      <c r="KUX3" t="str">
        <v/>
      </c>
      <c r="KUY3" t="str">
        <v/>
      </c>
      <c r="KUZ3" t="str">
        <v/>
      </c>
      <c r="KVA3" t="str">
        <v/>
      </c>
      <c r="KVB3" t="str">
        <v/>
      </c>
      <c r="KVC3" t="str">
        <v/>
      </c>
      <c r="KVD3" t="str">
        <v/>
      </c>
      <c r="KVE3" t="str">
        <v/>
      </c>
      <c r="KVF3" t="str">
        <v/>
      </c>
      <c r="KVG3" t="str">
        <v/>
      </c>
      <c r="KVH3" t="str">
        <v/>
      </c>
      <c r="KVI3" t="str">
        <v/>
      </c>
      <c r="KVJ3" t="str">
        <v/>
      </c>
      <c r="KVK3" t="str">
        <v/>
      </c>
      <c r="KVL3" t="str">
        <v/>
      </c>
      <c r="KVM3" t="str">
        <v/>
      </c>
      <c r="KVN3" t="str">
        <v/>
      </c>
      <c r="KVO3" t="str">
        <v/>
      </c>
      <c r="KVP3" t="str">
        <v/>
      </c>
      <c r="KVQ3" t="str">
        <v/>
      </c>
      <c r="KVR3" t="str">
        <v/>
      </c>
      <c r="KVS3" t="str">
        <v/>
      </c>
      <c r="KVT3" t="str">
        <v/>
      </c>
      <c r="KVU3" t="str">
        <v/>
      </c>
      <c r="KVV3" t="str">
        <v/>
      </c>
      <c r="KVW3" t="str">
        <v/>
      </c>
      <c r="KVX3" t="str">
        <v/>
      </c>
      <c r="KVY3" t="str">
        <v/>
      </c>
      <c r="KVZ3" t="str">
        <v/>
      </c>
      <c r="KWA3" t="str">
        <v/>
      </c>
      <c r="KWB3" t="str">
        <v/>
      </c>
      <c r="KWC3" t="str">
        <v/>
      </c>
      <c r="KWD3" t="str">
        <v/>
      </c>
      <c r="KWE3" t="str">
        <v/>
      </c>
      <c r="KWF3" t="str">
        <v/>
      </c>
      <c r="KWG3" t="str">
        <v/>
      </c>
      <c r="KWH3" t="str">
        <v/>
      </c>
      <c r="KWI3" t="str">
        <v/>
      </c>
      <c r="KWJ3" t="str">
        <v/>
      </c>
      <c r="KWK3" t="str">
        <v/>
      </c>
      <c r="KWL3" t="str">
        <v/>
      </c>
      <c r="KWM3" t="str">
        <v/>
      </c>
      <c r="KWN3" t="str">
        <v/>
      </c>
      <c r="KWO3" t="str">
        <v/>
      </c>
      <c r="KWP3" t="str">
        <v/>
      </c>
      <c r="KWQ3" t="str">
        <v/>
      </c>
      <c r="KWR3" t="str">
        <v/>
      </c>
      <c r="KWS3" t="str">
        <v/>
      </c>
      <c r="KWT3" t="str">
        <v/>
      </c>
      <c r="KWU3" t="str">
        <v/>
      </c>
      <c r="KWV3" t="str">
        <v/>
      </c>
      <c r="KWW3" t="str">
        <v/>
      </c>
      <c r="KWX3" t="str">
        <v/>
      </c>
      <c r="KWY3" t="str">
        <v/>
      </c>
      <c r="KWZ3" t="str">
        <v/>
      </c>
      <c r="KXA3" t="str">
        <v/>
      </c>
      <c r="KXB3" t="str">
        <v/>
      </c>
      <c r="KXC3" t="str">
        <v/>
      </c>
      <c r="KXD3" t="str">
        <v/>
      </c>
      <c r="KXE3" t="str">
        <v/>
      </c>
      <c r="KXF3" t="str">
        <v/>
      </c>
      <c r="KXG3" t="str">
        <v/>
      </c>
      <c r="KXH3" t="str">
        <v/>
      </c>
      <c r="KXI3" t="str">
        <v/>
      </c>
      <c r="KXJ3" t="str">
        <v/>
      </c>
      <c r="KXK3" t="str">
        <v/>
      </c>
      <c r="KXL3" t="str">
        <v/>
      </c>
      <c r="KXM3" t="str">
        <v/>
      </c>
      <c r="KXN3" t="str">
        <v/>
      </c>
      <c r="KXO3" t="str">
        <v/>
      </c>
      <c r="KXP3" t="str">
        <v/>
      </c>
      <c r="KXQ3" t="str">
        <v/>
      </c>
      <c r="KXR3" t="str">
        <v/>
      </c>
      <c r="KXS3" t="str">
        <v/>
      </c>
      <c r="KXT3" t="str">
        <v/>
      </c>
      <c r="KXU3" t="str">
        <v/>
      </c>
      <c r="KXV3" t="str">
        <v/>
      </c>
      <c r="KXW3" t="str">
        <v/>
      </c>
      <c r="KXX3" t="str">
        <v/>
      </c>
      <c r="KXY3" t="str">
        <v/>
      </c>
      <c r="KXZ3" t="str">
        <v/>
      </c>
      <c r="KYA3" t="str">
        <v/>
      </c>
      <c r="KYB3" t="str">
        <v/>
      </c>
      <c r="KYC3" t="str">
        <v/>
      </c>
      <c r="KYD3" t="str">
        <v/>
      </c>
      <c r="KYE3" t="str">
        <v/>
      </c>
      <c r="KYF3" t="str">
        <v/>
      </c>
      <c r="KYG3" t="str">
        <v/>
      </c>
      <c r="KYH3" t="str">
        <v/>
      </c>
      <c r="KYI3" t="str">
        <v/>
      </c>
      <c r="KYJ3" t="str">
        <v/>
      </c>
      <c r="KYK3" t="str">
        <v/>
      </c>
      <c r="KYL3" t="str">
        <v/>
      </c>
      <c r="KYM3" t="str">
        <v/>
      </c>
      <c r="KYN3" t="str">
        <v/>
      </c>
      <c r="KYO3" t="str">
        <v/>
      </c>
      <c r="KYP3" t="str">
        <v/>
      </c>
      <c r="KYQ3" t="str">
        <v/>
      </c>
      <c r="KYR3" t="str">
        <v/>
      </c>
      <c r="KYS3" t="str">
        <v/>
      </c>
      <c r="KYT3" t="str">
        <v/>
      </c>
      <c r="KYU3" t="str">
        <v/>
      </c>
      <c r="KYV3" t="str">
        <v/>
      </c>
      <c r="KYW3" t="str">
        <v/>
      </c>
      <c r="KYX3" t="str">
        <v/>
      </c>
      <c r="KYY3" t="str">
        <v/>
      </c>
      <c r="KYZ3" t="str">
        <v/>
      </c>
      <c r="KZA3" t="str">
        <v/>
      </c>
      <c r="KZB3" t="str">
        <v/>
      </c>
      <c r="KZC3" t="str">
        <v/>
      </c>
      <c r="KZD3" t="str">
        <v/>
      </c>
      <c r="KZE3" t="str">
        <v/>
      </c>
      <c r="KZF3" t="str">
        <v/>
      </c>
      <c r="KZG3" t="str">
        <v/>
      </c>
      <c r="KZH3" t="str">
        <v/>
      </c>
      <c r="KZI3" t="str">
        <v/>
      </c>
      <c r="KZJ3" t="str">
        <v/>
      </c>
      <c r="KZK3" t="str">
        <v/>
      </c>
      <c r="KZL3" t="str">
        <v/>
      </c>
      <c r="KZM3" t="str">
        <v/>
      </c>
      <c r="KZN3" t="str">
        <v/>
      </c>
      <c r="KZO3" t="str">
        <v/>
      </c>
      <c r="KZP3" t="str">
        <v/>
      </c>
      <c r="KZQ3" t="str">
        <v/>
      </c>
      <c r="KZR3" t="str">
        <v/>
      </c>
      <c r="KZS3" t="str">
        <v/>
      </c>
      <c r="KZT3" t="str">
        <v/>
      </c>
      <c r="KZU3" t="str">
        <v/>
      </c>
      <c r="KZV3" t="str">
        <v/>
      </c>
      <c r="KZW3" t="str">
        <v/>
      </c>
      <c r="KZX3" t="str">
        <v/>
      </c>
      <c r="KZY3" t="str">
        <v/>
      </c>
      <c r="KZZ3" t="str">
        <v/>
      </c>
      <c r="LAA3" t="str">
        <v/>
      </c>
      <c r="LAB3" t="str">
        <v/>
      </c>
      <c r="LAC3" t="str">
        <v/>
      </c>
      <c r="LAD3" t="str">
        <v/>
      </c>
      <c r="LAE3" t="str">
        <v/>
      </c>
      <c r="LAF3" t="str">
        <v/>
      </c>
      <c r="LAG3" t="str">
        <v/>
      </c>
      <c r="LAH3" t="str">
        <v/>
      </c>
      <c r="LAI3" t="str">
        <v/>
      </c>
      <c r="LAJ3" t="str">
        <v/>
      </c>
      <c r="LAK3" t="str">
        <v/>
      </c>
      <c r="LAL3" t="str">
        <v/>
      </c>
      <c r="LAM3" t="str">
        <v/>
      </c>
      <c r="LAN3" t="str">
        <v/>
      </c>
      <c r="LAO3" t="str">
        <v/>
      </c>
      <c r="LAP3" t="str">
        <v/>
      </c>
      <c r="LAQ3" t="str">
        <v/>
      </c>
      <c r="LAR3" t="str">
        <v/>
      </c>
      <c r="LAS3" t="str">
        <v/>
      </c>
      <c r="LAT3" t="str">
        <v/>
      </c>
      <c r="LAU3" t="str">
        <v/>
      </c>
      <c r="LAV3" t="str">
        <v/>
      </c>
      <c r="LAW3" t="str">
        <v/>
      </c>
      <c r="LAX3" t="str">
        <v/>
      </c>
      <c r="LAY3" t="str">
        <v/>
      </c>
      <c r="LAZ3" t="str">
        <v/>
      </c>
      <c r="LBA3" t="str">
        <v/>
      </c>
      <c r="LBB3" t="str">
        <v/>
      </c>
      <c r="LBC3" t="str">
        <v/>
      </c>
      <c r="LBD3" t="str">
        <v/>
      </c>
      <c r="LBE3" t="str">
        <v/>
      </c>
      <c r="LBF3" t="str">
        <v/>
      </c>
      <c r="LBG3" t="str">
        <v/>
      </c>
      <c r="LBH3" t="str">
        <v/>
      </c>
      <c r="LBI3" t="str">
        <v/>
      </c>
      <c r="LBJ3" t="str">
        <v/>
      </c>
      <c r="LBK3" t="str">
        <v/>
      </c>
      <c r="LBL3" t="str">
        <v/>
      </c>
      <c r="LBM3" t="str">
        <v/>
      </c>
      <c r="LBN3" t="str">
        <v/>
      </c>
      <c r="LBO3" t="str">
        <v/>
      </c>
      <c r="LBP3" t="str">
        <v/>
      </c>
      <c r="LBQ3" t="str">
        <v/>
      </c>
      <c r="LBR3" t="str">
        <v/>
      </c>
      <c r="LBS3" t="str">
        <v/>
      </c>
      <c r="LBT3" t="str">
        <v/>
      </c>
      <c r="LBU3" t="str">
        <v/>
      </c>
      <c r="LBV3" t="str">
        <v/>
      </c>
      <c r="LBW3" t="str">
        <v/>
      </c>
      <c r="LBX3" t="str">
        <v/>
      </c>
      <c r="LBY3" t="str">
        <v/>
      </c>
      <c r="LBZ3" t="str">
        <v/>
      </c>
      <c r="LCA3" t="str">
        <v/>
      </c>
      <c r="LCB3" t="str">
        <v/>
      </c>
      <c r="LCC3" t="str">
        <v/>
      </c>
      <c r="LCD3" t="str">
        <v/>
      </c>
      <c r="LCE3" t="str">
        <v/>
      </c>
      <c r="LCF3" t="str">
        <v/>
      </c>
      <c r="LCG3" t="str">
        <v/>
      </c>
      <c r="LCH3" t="str">
        <v/>
      </c>
      <c r="LCI3" t="str">
        <v/>
      </c>
      <c r="LCJ3" t="str">
        <v/>
      </c>
      <c r="LCK3" t="str">
        <v/>
      </c>
      <c r="LCL3" t="str">
        <v/>
      </c>
      <c r="LCM3" t="str">
        <v/>
      </c>
      <c r="LCN3" t="str">
        <v/>
      </c>
      <c r="LCO3" t="str">
        <v/>
      </c>
      <c r="LCP3" t="str">
        <v/>
      </c>
      <c r="LCQ3" t="str">
        <v/>
      </c>
      <c r="LCR3" t="str">
        <v/>
      </c>
      <c r="LCS3" t="str">
        <v/>
      </c>
      <c r="LCT3" t="str">
        <v/>
      </c>
      <c r="LCU3" t="str">
        <v/>
      </c>
      <c r="LCV3" t="str">
        <v/>
      </c>
      <c r="LCW3" t="str">
        <v/>
      </c>
      <c r="LCX3" t="str">
        <v/>
      </c>
      <c r="LCY3" t="str">
        <v/>
      </c>
      <c r="LCZ3" t="str">
        <v/>
      </c>
      <c r="LDA3" t="str">
        <v/>
      </c>
      <c r="LDB3" t="str">
        <v/>
      </c>
      <c r="LDC3" t="str">
        <v/>
      </c>
      <c r="LDD3" t="str">
        <v/>
      </c>
      <c r="LDE3" t="str">
        <v/>
      </c>
      <c r="LDF3" t="str">
        <v/>
      </c>
      <c r="LDG3" t="str">
        <v/>
      </c>
      <c r="LDH3" t="str">
        <v/>
      </c>
      <c r="LDI3" t="str">
        <v/>
      </c>
      <c r="LDJ3" t="str">
        <v/>
      </c>
      <c r="LDK3" t="str">
        <v/>
      </c>
      <c r="LDL3" t="str">
        <v/>
      </c>
      <c r="LDM3" t="str">
        <v/>
      </c>
      <c r="LDN3" t="str">
        <v/>
      </c>
      <c r="LDO3" t="str">
        <v/>
      </c>
      <c r="LDP3" t="str">
        <v/>
      </c>
      <c r="LDQ3" t="str">
        <v/>
      </c>
      <c r="LDR3" t="str">
        <v/>
      </c>
      <c r="LDS3" t="str">
        <v/>
      </c>
      <c r="LDT3" t="str">
        <v/>
      </c>
      <c r="LDU3" t="str">
        <v/>
      </c>
      <c r="LDV3" t="str">
        <v/>
      </c>
      <c r="LDW3" t="str">
        <v/>
      </c>
      <c r="LDX3" t="str">
        <v/>
      </c>
      <c r="LDY3" t="str">
        <v/>
      </c>
      <c r="LDZ3" t="str">
        <v/>
      </c>
      <c r="LEA3" t="str">
        <v/>
      </c>
      <c r="LEB3" t="str">
        <v/>
      </c>
      <c r="LEC3" t="str">
        <v/>
      </c>
      <c r="LED3" t="str">
        <v/>
      </c>
      <c r="LEE3" t="str">
        <v/>
      </c>
      <c r="LEF3" t="str">
        <v/>
      </c>
      <c r="LEG3" t="str">
        <v/>
      </c>
      <c r="LEH3" t="str">
        <v/>
      </c>
      <c r="LEI3" t="str">
        <v/>
      </c>
      <c r="LEJ3" t="str">
        <v/>
      </c>
      <c r="LEK3" t="str">
        <v/>
      </c>
      <c r="LEL3" t="str">
        <v/>
      </c>
      <c r="LEM3" t="str">
        <v/>
      </c>
      <c r="LEN3" t="str">
        <v/>
      </c>
      <c r="LEO3" t="str">
        <v/>
      </c>
      <c r="LEP3" t="str">
        <v/>
      </c>
      <c r="LEQ3" t="str">
        <v/>
      </c>
      <c r="LER3" t="str">
        <v/>
      </c>
      <c r="LES3" t="str">
        <v/>
      </c>
      <c r="LET3" t="str">
        <v/>
      </c>
      <c r="LEU3" t="str">
        <v/>
      </c>
      <c r="LEV3" t="str">
        <v/>
      </c>
      <c r="LEW3" t="str">
        <v/>
      </c>
      <c r="LEX3" t="str">
        <v/>
      </c>
      <c r="LEY3" t="str">
        <v/>
      </c>
      <c r="LEZ3" t="str">
        <v/>
      </c>
      <c r="LFA3" t="str">
        <v/>
      </c>
      <c r="LFB3" t="str">
        <v/>
      </c>
      <c r="LFC3" t="str">
        <v/>
      </c>
      <c r="LFD3" t="str">
        <v/>
      </c>
      <c r="LFE3" t="str">
        <v/>
      </c>
      <c r="LFF3" t="str">
        <v/>
      </c>
      <c r="LFG3" t="str">
        <v/>
      </c>
      <c r="LFH3" t="str">
        <v/>
      </c>
      <c r="LFI3" t="str">
        <v/>
      </c>
      <c r="LFJ3" t="str">
        <v/>
      </c>
      <c r="LFK3" t="str">
        <v/>
      </c>
      <c r="LFL3" t="str">
        <v/>
      </c>
      <c r="LFM3" t="str">
        <v/>
      </c>
      <c r="LFN3" t="str">
        <v/>
      </c>
      <c r="LFO3" t="str">
        <v/>
      </c>
      <c r="LFP3" t="str">
        <v/>
      </c>
      <c r="LFQ3" t="str">
        <v/>
      </c>
      <c r="LFR3" t="str">
        <v/>
      </c>
      <c r="LFS3" t="str">
        <v/>
      </c>
      <c r="LFT3" t="str">
        <v/>
      </c>
      <c r="LFU3" t="str">
        <v/>
      </c>
      <c r="LFV3" t="str">
        <v/>
      </c>
      <c r="LFW3" t="str">
        <v/>
      </c>
      <c r="LFX3" t="str">
        <v/>
      </c>
      <c r="LFY3" t="str">
        <v/>
      </c>
      <c r="LFZ3" t="str">
        <v/>
      </c>
      <c r="LGA3" t="str">
        <v/>
      </c>
      <c r="LGB3" t="str">
        <v/>
      </c>
      <c r="LGC3" t="str">
        <v/>
      </c>
      <c r="LGD3" t="str">
        <v/>
      </c>
      <c r="LGE3" t="str">
        <v/>
      </c>
      <c r="LGF3" t="str">
        <v/>
      </c>
      <c r="LGG3" t="str">
        <v/>
      </c>
      <c r="LGH3" t="str">
        <v/>
      </c>
      <c r="LGI3" t="str">
        <v/>
      </c>
      <c r="LGJ3" t="str">
        <v/>
      </c>
      <c r="LGK3" t="str">
        <v/>
      </c>
      <c r="LGL3" t="str">
        <v/>
      </c>
      <c r="LGM3" t="str">
        <v/>
      </c>
      <c r="LGN3" t="str">
        <v/>
      </c>
      <c r="LGO3" t="str">
        <v/>
      </c>
      <c r="LGP3" t="str">
        <v/>
      </c>
      <c r="LGQ3" t="str">
        <v/>
      </c>
      <c r="LGR3" t="str">
        <v/>
      </c>
      <c r="LGS3" t="str">
        <v/>
      </c>
      <c r="LGT3" t="str">
        <v/>
      </c>
      <c r="LGU3" t="str">
        <v/>
      </c>
      <c r="LGV3" t="str">
        <v/>
      </c>
      <c r="LGW3" t="str">
        <v/>
      </c>
      <c r="LGX3" t="str">
        <v/>
      </c>
      <c r="LGY3" t="str">
        <v/>
      </c>
      <c r="LGZ3" t="str">
        <v/>
      </c>
      <c r="LHA3" t="str">
        <v/>
      </c>
      <c r="LHB3" t="str">
        <v/>
      </c>
      <c r="LHC3" t="str">
        <v/>
      </c>
      <c r="LHD3" t="str">
        <v/>
      </c>
      <c r="LHE3" t="str">
        <v/>
      </c>
      <c r="LHF3" t="str">
        <v/>
      </c>
      <c r="LHG3" t="str">
        <v/>
      </c>
      <c r="LHH3" t="str">
        <v/>
      </c>
      <c r="LHI3" t="str">
        <v/>
      </c>
      <c r="LHJ3" t="str">
        <v/>
      </c>
      <c r="LHK3" t="str">
        <v/>
      </c>
      <c r="LHL3" t="str">
        <v/>
      </c>
      <c r="LHM3" t="str">
        <v/>
      </c>
      <c r="LHN3" t="str">
        <v/>
      </c>
      <c r="LHO3" t="str">
        <v/>
      </c>
      <c r="LHP3" t="str">
        <v/>
      </c>
      <c r="LHQ3" t="str">
        <v/>
      </c>
      <c r="LHR3" t="str">
        <v/>
      </c>
      <c r="LHS3" t="str">
        <v/>
      </c>
      <c r="LHT3" t="str">
        <v/>
      </c>
      <c r="LHU3" t="str">
        <v/>
      </c>
      <c r="LHV3" t="str">
        <v/>
      </c>
      <c r="LHW3" t="str">
        <v/>
      </c>
      <c r="LHX3" t="str">
        <v/>
      </c>
      <c r="LHY3" t="str">
        <v/>
      </c>
      <c r="LHZ3" t="str">
        <v/>
      </c>
      <c r="LIA3" t="str">
        <v/>
      </c>
      <c r="LIB3" t="str">
        <v/>
      </c>
      <c r="LIC3" t="str">
        <v/>
      </c>
      <c r="LID3" t="str">
        <v/>
      </c>
      <c r="LIE3" t="str">
        <v/>
      </c>
      <c r="LIF3" t="str">
        <v/>
      </c>
      <c r="LIG3" t="str">
        <v/>
      </c>
      <c r="LIH3" t="str">
        <v/>
      </c>
      <c r="LII3" t="str">
        <v/>
      </c>
      <c r="LIJ3" t="str">
        <v/>
      </c>
      <c r="LIK3" t="str">
        <v/>
      </c>
      <c r="LIL3" t="str">
        <v/>
      </c>
      <c r="LIM3" t="str">
        <v/>
      </c>
      <c r="LIN3" t="str">
        <v/>
      </c>
      <c r="LIO3" t="str">
        <v/>
      </c>
      <c r="LIP3" t="str">
        <v/>
      </c>
      <c r="LIQ3" t="str">
        <v/>
      </c>
      <c r="LIR3" t="str">
        <v/>
      </c>
      <c r="LIS3" t="str">
        <v/>
      </c>
      <c r="LIT3" t="str">
        <v/>
      </c>
      <c r="LIU3" t="str">
        <v/>
      </c>
      <c r="LIV3" t="str">
        <v/>
      </c>
      <c r="LIW3" t="str">
        <v/>
      </c>
      <c r="LIX3" t="str">
        <v/>
      </c>
      <c r="LIY3" t="str">
        <v/>
      </c>
      <c r="LIZ3" t="str">
        <v/>
      </c>
      <c r="LJA3" t="str">
        <v/>
      </c>
      <c r="LJB3" t="str">
        <v/>
      </c>
      <c r="LJC3" t="str">
        <v/>
      </c>
      <c r="LJD3" t="str">
        <v/>
      </c>
      <c r="LJE3" t="str">
        <v/>
      </c>
      <c r="LJF3" t="str">
        <v/>
      </c>
      <c r="LJG3" t="str">
        <v/>
      </c>
      <c r="LJH3" t="str">
        <v/>
      </c>
      <c r="LJI3" t="str">
        <v/>
      </c>
      <c r="LJJ3" t="str">
        <v/>
      </c>
      <c r="LJK3" t="str">
        <v/>
      </c>
      <c r="LJL3" t="str">
        <v/>
      </c>
      <c r="LJM3" t="str">
        <v/>
      </c>
      <c r="LJN3" t="str">
        <v/>
      </c>
      <c r="LJO3" t="str">
        <v/>
      </c>
      <c r="LJP3" t="str">
        <v/>
      </c>
      <c r="LJQ3" t="str">
        <v/>
      </c>
      <c r="LJR3" t="str">
        <v/>
      </c>
      <c r="LJS3" t="str">
        <v/>
      </c>
      <c r="LJT3" t="str">
        <v/>
      </c>
      <c r="LJU3" t="str">
        <v/>
      </c>
      <c r="LJV3" t="str">
        <v/>
      </c>
      <c r="LJW3" t="str">
        <v/>
      </c>
      <c r="LJX3" t="str">
        <v/>
      </c>
      <c r="LJY3" t="str">
        <v/>
      </c>
      <c r="LJZ3" t="str">
        <v/>
      </c>
      <c r="LKA3" t="str">
        <v/>
      </c>
      <c r="LKB3" t="str">
        <v/>
      </c>
      <c r="LKC3" t="str">
        <v/>
      </c>
      <c r="LKD3" t="str">
        <v/>
      </c>
      <c r="LKE3" t="str">
        <v/>
      </c>
      <c r="LKF3" t="str">
        <v/>
      </c>
      <c r="LKG3" t="str">
        <v/>
      </c>
      <c r="LKH3" t="str">
        <v/>
      </c>
      <c r="LKI3" t="str">
        <v/>
      </c>
      <c r="LKJ3" t="str">
        <v/>
      </c>
      <c r="LKK3" t="str">
        <v/>
      </c>
      <c r="LKL3" t="str">
        <v/>
      </c>
      <c r="LKM3" t="str">
        <v/>
      </c>
      <c r="LKN3" t="str">
        <v/>
      </c>
      <c r="LKO3" t="str">
        <v/>
      </c>
      <c r="LKP3" t="str">
        <v/>
      </c>
      <c r="LKQ3" t="str">
        <v/>
      </c>
      <c r="LKR3" t="str">
        <v/>
      </c>
      <c r="LKS3" t="str">
        <v/>
      </c>
      <c r="LKT3" t="str">
        <v/>
      </c>
      <c r="LKU3" t="str">
        <v/>
      </c>
      <c r="LKV3" t="str">
        <v/>
      </c>
      <c r="LKW3" t="str">
        <v/>
      </c>
      <c r="LKX3" t="str">
        <v/>
      </c>
      <c r="LKY3" t="str">
        <v/>
      </c>
      <c r="LKZ3" t="str">
        <v/>
      </c>
      <c r="LLA3" t="str">
        <v/>
      </c>
      <c r="LLB3" t="str">
        <v/>
      </c>
      <c r="LLC3" t="str">
        <v/>
      </c>
      <c r="LLD3" t="str">
        <v/>
      </c>
      <c r="LLE3" t="str">
        <v/>
      </c>
      <c r="LLF3" t="str">
        <v/>
      </c>
      <c r="LLG3" t="str">
        <v/>
      </c>
      <c r="LLH3" t="str">
        <v/>
      </c>
      <c r="LLI3" t="str">
        <v/>
      </c>
      <c r="LLJ3" t="str">
        <v/>
      </c>
      <c r="LLK3" t="str">
        <v/>
      </c>
      <c r="LLL3" t="str">
        <v/>
      </c>
      <c r="LLM3" t="str">
        <v/>
      </c>
      <c r="LLN3" t="str">
        <v/>
      </c>
      <c r="LLO3" t="str">
        <v/>
      </c>
      <c r="LLP3" t="str">
        <v/>
      </c>
      <c r="LLQ3" t="str">
        <v/>
      </c>
      <c r="LLR3" t="str">
        <v/>
      </c>
      <c r="LLS3" t="str">
        <v/>
      </c>
      <c r="LLT3" t="str">
        <v/>
      </c>
      <c r="LLU3" t="str">
        <v/>
      </c>
      <c r="LLV3" t="str">
        <v/>
      </c>
      <c r="LLW3" t="str">
        <v/>
      </c>
      <c r="LLX3" t="str">
        <v/>
      </c>
      <c r="LLY3" t="str">
        <v/>
      </c>
      <c r="LLZ3" t="str">
        <v/>
      </c>
      <c r="LMA3" t="str">
        <v/>
      </c>
      <c r="LMB3" t="str">
        <v/>
      </c>
      <c r="LMC3" t="str">
        <v/>
      </c>
      <c r="LMD3" t="str">
        <v/>
      </c>
      <c r="LME3" t="str">
        <v/>
      </c>
      <c r="LMF3" t="str">
        <v/>
      </c>
      <c r="LMG3" t="str">
        <v/>
      </c>
      <c r="LMH3" t="str">
        <v/>
      </c>
      <c r="LMI3" t="str">
        <v/>
      </c>
      <c r="LMJ3" t="str">
        <v/>
      </c>
      <c r="LMK3" t="str">
        <v/>
      </c>
      <c r="LML3" t="str">
        <v/>
      </c>
      <c r="LMM3" t="str">
        <v/>
      </c>
      <c r="LMN3" t="str">
        <v/>
      </c>
      <c r="LMO3" t="str">
        <v/>
      </c>
      <c r="LMP3" t="str">
        <v/>
      </c>
      <c r="LMQ3" t="str">
        <v/>
      </c>
      <c r="LMR3" t="str">
        <v/>
      </c>
      <c r="LMS3" t="str">
        <v/>
      </c>
      <c r="LMT3" t="str">
        <v/>
      </c>
      <c r="LMU3" t="str">
        <v/>
      </c>
      <c r="LMV3" t="str">
        <v/>
      </c>
      <c r="LMW3" t="str">
        <v/>
      </c>
      <c r="LMX3" t="str">
        <v/>
      </c>
      <c r="LMY3" t="str">
        <v/>
      </c>
      <c r="LMZ3" t="str">
        <v/>
      </c>
      <c r="LNA3" t="str">
        <v/>
      </c>
      <c r="LNB3" t="str">
        <v/>
      </c>
      <c r="LNC3" t="str">
        <v/>
      </c>
      <c r="LND3" t="str">
        <v/>
      </c>
      <c r="LNE3" t="str">
        <v/>
      </c>
      <c r="LNF3" t="str">
        <v/>
      </c>
      <c r="LNG3" t="str">
        <v/>
      </c>
      <c r="LNH3" t="str">
        <v/>
      </c>
      <c r="LNI3" t="str">
        <v/>
      </c>
      <c r="LNJ3" t="str">
        <v/>
      </c>
      <c r="LNK3" t="str">
        <v/>
      </c>
      <c r="LNL3" t="str">
        <v/>
      </c>
      <c r="LNM3" t="str">
        <v/>
      </c>
      <c r="LNN3" t="str">
        <v/>
      </c>
      <c r="LNO3" t="str">
        <v/>
      </c>
      <c r="LNP3" t="str">
        <v/>
      </c>
      <c r="LNQ3" t="str">
        <v/>
      </c>
      <c r="LNR3" t="str">
        <v/>
      </c>
      <c r="LNS3" t="str">
        <v/>
      </c>
      <c r="LNT3" t="str">
        <v/>
      </c>
      <c r="LNU3" t="str">
        <v/>
      </c>
      <c r="LNV3" t="str">
        <v/>
      </c>
      <c r="LNW3" t="str">
        <v/>
      </c>
      <c r="LNX3" t="str">
        <v/>
      </c>
      <c r="LNY3" t="str">
        <v/>
      </c>
      <c r="LNZ3" t="str">
        <v/>
      </c>
      <c r="LOA3" t="str">
        <v/>
      </c>
      <c r="LOB3" t="str">
        <v/>
      </c>
      <c r="LOC3" t="str">
        <v/>
      </c>
      <c r="LOD3" t="str">
        <v/>
      </c>
      <c r="LOE3" t="str">
        <v/>
      </c>
      <c r="LOF3" t="str">
        <v/>
      </c>
      <c r="LOG3" t="str">
        <v/>
      </c>
      <c r="LOH3" t="str">
        <v/>
      </c>
      <c r="LOI3" t="str">
        <v/>
      </c>
      <c r="LOJ3" t="str">
        <v/>
      </c>
      <c r="LOK3" t="str">
        <v/>
      </c>
      <c r="LOL3" t="str">
        <v/>
      </c>
      <c r="LOM3" t="str">
        <v/>
      </c>
      <c r="LON3" t="str">
        <v/>
      </c>
      <c r="LOO3" t="str">
        <v/>
      </c>
      <c r="LOP3" t="str">
        <v/>
      </c>
      <c r="LOQ3" t="str">
        <v/>
      </c>
      <c r="LOR3" t="str">
        <v/>
      </c>
      <c r="LOS3" t="str">
        <v/>
      </c>
      <c r="LOT3" t="str">
        <v/>
      </c>
      <c r="LOU3" t="str">
        <v/>
      </c>
      <c r="LOV3" t="str">
        <v/>
      </c>
      <c r="LOW3" t="str">
        <v/>
      </c>
      <c r="LOX3" t="str">
        <v/>
      </c>
      <c r="LOY3" t="str">
        <v/>
      </c>
      <c r="LOZ3" t="str">
        <v/>
      </c>
      <c r="LPA3" t="str">
        <v/>
      </c>
      <c r="LPB3" t="str">
        <v/>
      </c>
      <c r="LPC3" t="str">
        <v/>
      </c>
      <c r="LPD3" t="str">
        <v/>
      </c>
      <c r="LPE3" t="str">
        <v/>
      </c>
      <c r="LPF3" t="str">
        <v/>
      </c>
      <c r="LPG3" t="str">
        <v/>
      </c>
      <c r="LPH3" t="str">
        <v/>
      </c>
      <c r="LPI3" t="str">
        <v/>
      </c>
      <c r="LPJ3" t="str">
        <v/>
      </c>
      <c r="LPK3" t="str">
        <v/>
      </c>
      <c r="LPL3" t="str">
        <v/>
      </c>
      <c r="LPM3" t="str">
        <v/>
      </c>
      <c r="LPN3" t="str">
        <v/>
      </c>
      <c r="LPO3" t="str">
        <v/>
      </c>
      <c r="LPP3" t="str">
        <v/>
      </c>
      <c r="LPQ3" t="str">
        <v/>
      </c>
      <c r="LPR3" t="str">
        <v/>
      </c>
      <c r="LPS3" t="str">
        <v/>
      </c>
      <c r="LPT3" t="str">
        <v/>
      </c>
      <c r="LPU3" t="str">
        <v/>
      </c>
      <c r="LPV3" t="str">
        <v/>
      </c>
      <c r="LPW3" t="str">
        <v/>
      </c>
      <c r="LPX3" t="str">
        <v/>
      </c>
      <c r="LPY3" t="str">
        <v/>
      </c>
      <c r="LPZ3" t="str">
        <v/>
      </c>
      <c r="LQA3" t="str">
        <v/>
      </c>
      <c r="LQB3" t="str">
        <v/>
      </c>
      <c r="LQC3" t="str">
        <v/>
      </c>
      <c r="LQD3" t="str">
        <v/>
      </c>
      <c r="LQE3" t="str">
        <v/>
      </c>
      <c r="LQF3" t="str">
        <v/>
      </c>
      <c r="LQG3" t="str">
        <v/>
      </c>
      <c r="LQH3" t="str">
        <v/>
      </c>
      <c r="LQI3" t="str">
        <v/>
      </c>
      <c r="LQJ3" t="str">
        <v/>
      </c>
      <c r="LQK3" t="str">
        <v/>
      </c>
      <c r="LQL3" t="str">
        <v/>
      </c>
      <c r="LQM3" t="str">
        <v/>
      </c>
      <c r="LQN3" t="str">
        <v/>
      </c>
      <c r="LQO3" t="str">
        <v/>
      </c>
      <c r="LQP3" t="str">
        <v/>
      </c>
      <c r="LQQ3" t="str">
        <v/>
      </c>
      <c r="LQR3" t="str">
        <v/>
      </c>
      <c r="LQS3" t="str">
        <v/>
      </c>
      <c r="LQT3" t="str">
        <v/>
      </c>
      <c r="LQU3" t="str">
        <v/>
      </c>
      <c r="LQV3" t="str">
        <v/>
      </c>
      <c r="LQW3" t="str">
        <v/>
      </c>
      <c r="LQX3" t="str">
        <v/>
      </c>
      <c r="LQY3" t="str">
        <v/>
      </c>
      <c r="LQZ3" t="str">
        <v/>
      </c>
      <c r="LRA3" t="str">
        <v/>
      </c>
      <c r="LRB3" t="str">
        <v/>
      </c>
      <c r="LRC3" t="str">
        <v/>
      </c>
      <c r="LRD3" t="str">
        <v/>
      </c>
      <c r="LRE3" t="str">
        <v/>
      </c>
      <c r="LRF3" t="str">
        <v/>
      </c>
      <c r="LRG3" t="str">
        <v/>
      </c>
      <c r="LRH3" t="str">
        <v/>
      </c>
      <c r="LRI3" t="str">
        <v/>
      </c>
      <c r="LRJ3" t="str">
        <v/>
      </c>
      <c r="LRK3" t="str">
        <v/>
      </c>
      <c r="LRL3" t="str">
        <v/>
      </c>
      <c r="LRM3" t="str">
        <v/>
      </c>
      <c r="LRN3" t="str">
        <v/>
      </c>
      <c r="LRO3" t="str">
        <v/>
      </c>
      <c r="LRP3" t="str">
        <v/>
      </c>
      <c r="LRQ3" t="str">
        <v/>
      </c>
      <c r="LRR3" t="str">
        <v/>
      </c>
      <c r="LRS3" t="str">
        <v/>
      </c>
      <c r="LRT3" t="str">
        <v/>
      </c>
      <c r="LRU3" t="str">
        <v/>
      </c>
      <c r="LRV3" t="str">
        <v/>
      </c>
      <c r="LRW3" t="str">
        <v/>
      </c>
      <c r="LRX3" t="str">
        <v/>
      </c>
      <c r="LRY3" t="str">
        <v/>
      </c>
      <c r="LRZ3" t="str">
        <v/>
      </c>
      <c r="LSA3" t="str">
        <v/>
      </c>
      <c r="LSB3" t="str">
        <v/>
      </c>
      <c r="LSC3" t="str">
        <v/>
      </c>
      <c r="LSD3" t="str">
        <v/>
      </c>
      <c r="LSE3" t="str">
        <v/>
      </c>
      <c r="LSF3" t="str">
        <v/>
      </c>
      <c r="LSG3" t="str">
        <v/>
      </c>
      <c r="LSH3" t="str">
        <v/>
      </c>
      <c r="LSI3" t="str">
        <v/>
      </c>
      <c r="LSJ3" t="str">
        <v/>
      </c>
      <c r="LSK3" t="str">
        <v/>
      </c>
      <c r="LSL3" t="str">
        <v/>
      </c>
      <c r="LSM3" t="str">
        <v/>
      </c>
      <c r="LSN3" t="str">
        <v/>
      </c>
      <c r="LSO3" t="str">
        <v/>
      </c>
      <c r="LSP3" t="str">
        <v/>
      </c>
      <c r="LSQ3" t="str">
        <v/>
      </c>
      <c r="LSR3" t="str">
        <v/>
      </c>
      <c r="LSS3" t="str">
        <v/>
      </c>
      <c r="LST3" t="str">
        <v/>
      </c>
      <c r="LSU3" t="str">
        <v/>
      </c>
      <c r="LSV3" t="str">
        <v/>
      </c>
      <c r="LSW3" t="str">
        <v/>
      </c>
      <c r="LSX3" t="str">
        <v/>
      </c>
      <c r="LSY3" t="str">
        <v/>
      </c>
      <c r="LSZ3" t="str">
        <v/>
      </c>
      <c r="LTA3" t="str">
        <v/>
      </c>
      <c r="LTB3" t="str">
        <v/>
      </c>
      <c r="LTC3" t="str">
        <v/>
      </c>
      <c r="LTD3" t="str">
        <v/>
      </c>
      <c r="LTE3" t="str">
        <v/>
      </c>
      <c r="LTF3" t="str">
        <v/>
      </c>
      <c r="LTG3" t="str">
        <v/>
      </c>
      <c r="LTH3" t="str">
        <v/>
      </c>
      <c r="LTI3" t="str">
        <v/>
      </c>
      <c r="LTJ3" t="str">
        <v/>
      </c>
      <c r="LTK3" t="str">
        <v/>
      </c>
      <c r="LTL3" t="str">
        <v/>
      </c>
      <c r="LTM3" t="str">
        <v/>
      </c>
      <c r="LTN3" t="str">
        <v/>
      </c>
      <c r="LTO3" t="str">
        <v/>
      </c>
      <c r="LTP3" t="str">
        <v/>
      </c>
      <c r="LTQ3" t="str">
        <v/>
      </c>
      <c r="LTR3" t="str">
        <v/>
      </c>
      <c r="LTS3" t="str">
        <v/>
      </c>
      <c r="LTT3" t="str">
        <v/>
      </c>
      <c r="LTU3" t="str">
        <v/>
      </c>
      <c r="LTV3" t="str">
        <v/>
      </c>
      <c r="LTW3" t="str">
        <v/>
      </c>
      <c r="LTX3" t="str">
        <v/>
      </c>
      <c r="LTY3" t="str">
        <v/>
      </c>
      <c r="LTZ3" t="str">
        <v/>
      </c>
      <c r="LUA3" t="str">
        <v/>
      </c>
      <c r="LUB3" t="str">
        <v/>
      </c>
      <c r="LUC3" t="str">
        <v/>
      </c>
      <c r="LUD3" t="str">
        <v/>
      </c>
      <c r="LUE3" t="str">
        <v/>
      </c>
      <c r="LUF3" t="str">
        <v/>
      </c>
      <c r="LUG3" t="str">
        <v/>
      </c>
      <c r="LUH3" t="str">
        <v/>
      </c>
      <c r="LUI3" t="str">
        <v/>
      </c>
      <c r="LUJ3" t="str">
        <v/>
      </c>
      <c r="LUK3" t="str">
        <v/>
      </c>
      <c r="LUL3" t="str">
        <v/>
      </c>
      <c r="LUM3" t="str">
        <v/>
      </c>
      <c r="LUN3" t="str">
        <v/>
      </c>
      <c r="LUO3" t="str">
        <v/>
      </c>
      <c r="LUP3" t="str">
        <v/>
      </c>
      <c r="LUQ3" t="str">
        <v/>
      </c>
      <c r="LUR3" t="str">
        <v/>
      </c>
      <c r="LUS3" t="str">
        <v/>
      </c>
      <c r="LUT3" t="str">
        <v/>
      </c>
      <c r="LUU3" t="str">
        <v/>
      </c>
      <c r="LUV3" t="str">
        <v/>
      </c>
      <c r="LUW3" t="str">
        <v/>
      </c>
      <c r="LUX3" t="str">
        <v/>
      </c>
      <c r="LUY3" t="str">
        <v/>
      </c>
      <c r="LUZ3" t="str">
        <v/>
      </c>
      <c r="LVA3" t="str">
        <v/>
      </c>
      <c r="LVB3" t="str">
        <v/>
      </c>
      <c r="LVC3" t="str">
        <v/>
      </c>
      <c r="LVD3" t="str">
        <v/>
      </c>
      <c r="LVE3" t="str">
        <v/>
      </c>
      <c r="LVF3" t="str">
        <v/>
      </c>
      <c r="LVG3" t="str">
        <v/>
      </c>
      <c r="LVH3" t="str">
        <v/>
      </c>
      <c r="LVI3" t="str">
        <v/>
      </c>
      <c r="LVJ3" t="str">
        <v/>
      </c>
      <c r="LVK3" t="str">
        <v/>
      </c>
      <c r="LVL3" t="str">
        <v/>
      </c>
      <c r="LVM3" t="str">
        <v/>
      </c>
      <c r="LVN3" t="str">
        <v/>
      </c>
      <c r="LVO3" t="str">
        <v/>
      </c>
      <c r="LVP3" t="str">
        <v/>
      </c>
      <c r="LVQ3" t="str">
        <v/>
      </c>
      <c r="LVR3" t="str">
        <v/>
      </c>
      <c r="LVS3" t="str">
        <v/>
      </c>
      <c r="LVT3" t="str">
        <v/>
      </c>
      <c r="LVU3" t="str">
        <v/>
      </c>
      <c r="LVV3" t="str">
        <v/>
      </c>
      <c r="LVW3" t="str">
        <v/>
      </c>
      <c r="LVX3" t="str">
        <v/>
      </c>
      <c r="LVY3" t="str">
        <v/>
      </c>
      <c r="LVZ3" t="str">
        <v/>
      </c>
      <c r="LWA3" t="str">
        <v/>
      </c>
      <c r="LWB3" t="str">
        <v/>
      </c>
      <c r="LWC3" t="str">
        <v/>
      </c>
      <c r="LWD3" t="str">
        <v/>
      </c>
      <c r="LWE3" t="str">
        <v/>
      </c>
      <c r="LWF3" t="str">
        <v/>
      </c>
      <c r="LWG3" t="str">
        <v/>
      </c>
      <c r="LWH3" t="str">
        <v/>
      </c>
      <c r="LWI3" t="str">
        <v/>
      </c>
      <c r="LWJ3" t="str">
        <v/>
      </c>
      <c r="LWK3" t="str">
        <v/>
      </c>
      <c r="LWL3" t="str">
        <v/>
      </c>
      <c r="LWM3" t="str">
        <v/>
      </c>
      <c r="LWN3" t="str">
        <v/>
      </c>
      <c r="LWO3" t="str">
        <v/>
      </c>
      <c r="LWP3" t="str">
        <v/>
      </c>
      <c r="LWQ3" t="str">
        <v/>
      </c>
      <c r="LWR3" t="str">
        <v/>
      </c>
      <c r="LWS3" t="str">
        <v/>
      </c>
      <c r="LWT3" t="str">
        <v/>
      </c>
      <c r="LWU3" t="str">
        <v/>
      </c>
      <c r="LWV3" t="str">
        <v/>
      </c>
      <c r="LWW3" t="str">
        <v/>
      </c>
      <c r="LWX3" t="str">
        <v/>
      </c>
      <c r="LWY3" t="str">
        <v/>
      </c>
      <c r="LWZ3" t="str">
        <v/>
      </c>
      <c r="LXA3" t="str">
        <v/>
      </c>
      <c r="LXB3" t="str">
        <v/>
      </c>
      <c r="LXC3" t="str">
        <v/>
      </c>
      <c r="LXD3" t="str">
        <v/>
      </c>
      <c r="LXE3" t="str">
        <v/>
      </c>
      <c r="LXF3" t="str">
        <v/>
      </c>
      <c r="LXG3" t="str">
        <v/>
      </c>
      <c r="LXH3" t="str">
        <v/>
      </c>
      <c r="LXI3" t="str">
        <v/>
      </c>
      <c r="LXJ3" t="str">
        <v/>
      </c>
      <c r="LXK3" t="str">
        <v/>
      </c>
      <c r="LXL3" t="str">
        <v/>
      </c>
      <c r="LXM3" t="str">
        <v/>
      </c>
      <c r="LXN3" t="str">
        <v/>
      </c>
      <c r="LXO3" t="str">
        <v/>
      </c>
      <c r="LXP3" t="str">
        <v/>
      </c>
      <c r="LXQ3" t="str">
        <v/>
      </c>
      <c r="LXR3" t="str">
        <v/>
      </c>
      <c r="LXS3" t="str">
        <v/>
      </c>
      <c r="LXT3" t="str">
        <v/>
      </c>
      <c r="LXU3" t="str">
        <v/>
      </c>
      <c r="LXV3" t="str">
        <v/>
      </c>
      <c r="LXW3" t="str">
        <v/>
      </c>
      <c r="LXX3" t="str">
        <v/>
      </c>
      <c r="LXY3" t="str">
        <v/>
      </c>
      <c r="LXZ3" t="str">
        <v/>
      </c>
      <c r="LYA3" t="str">
        <v/>
      </c>
      <c r="LYB3" t="str">
        <v/>
      </c>
      <c r="LYC3" t="str">
        <v/>
      </c>
      <c r="LYD3" t="str">
        <v/>
      </c>
      <c r="LYE3" t="str">
        <v/>
      </c>
      <c r="LYF3" t="str">
        <v/>
      </c>
      <c r="LYG3" t="str">
        <v/>
      </c>
      <c r="LYH3" t="str">
        <v/>
      </c>
      <c r="LYI3" t="str">
        <v/>
      </c>
      <c r="LYJ3" t="str">
        <v/>
      </c>
      <c r="LYK3" t="str">
        <v/>
      </c>
      <c r="LYL3" t="str">
        <v/>
      </c>
      <c r="LYM3" t="str">
        <v/>
      </c>
      <c r="LYN3" t="str">
        <v/>
      </c>
      <c r="LYO3" t="str">
        <v/>
      </c>
      <c r="LYP3" t="str">
        <v/>
      </c>
      <c r="LYQ3" t="str">
        <v/>
      </c>
      <c r="LYR3" t="str">
        <v/>
      </c>
      <c r="LYS3" t="str">
        <v/>
      </c>
      <c r="LYT3" t="str">
        <v/>
      </c>
      <c r="LYU3" t="str">
        <v/>
      </c>
      <c r="LYV3" t="str">
        <v/>
      </c>
      <c r="LYW3" t="str">
        <v/>
      </c>
      <c r="LYX3" t="str">
        <v/>
      </c>
      <c r="LYY3" t="str">
        <v/>
      </c>
      <c r="LYZ3" t="str">
        <v/>
      </c>
      <c r="LZA3" t="str">
        <v/>
      </c>
      <c r="LZB3" t="str">
        <v/>
      </c>
      <c r="LZC3" t="str">
        <v/>
      </c>
      <c r="LZD3" t="str">
        <v/>
      </c>
      <c r="LZE3" t="str">
        <v/>
      </c>
      <c r="LZF3" t="str">
        <v/>
      </c>
      <c r="LZG3" t="str">
        <v/>
      </c>
      <c r="LZH3" t="str">
        <v/>
      </c>
      <c r="LZI3" t="str">
        <v/>
      </c>
      <c r="LZJ3" t="str">
        <v/>
      </c>
      <c r="LZK3" t="str">
        <v/>
      </c>
      <c r="LZL3" t="str">
        <v/>
      </c>
      <c r="LZM3" t="str">
        <v/>
      </c>
      <c r="LZN3" t="str">
        <v/>
      </c>
      <c r="LZO3" t="str">
        <v/>
      </c>
      <c r="LZP3" t="str">
        <v/>
      </c>
      <c r="LZQ3" t="str">
        <v/>
      </c>
      <c r="LZR3" t="str">
        <v/>
      </c>
      <c r="LZS3" t="str">
        <v/>
      </c>
      <c r="LZT3" t="str">
        <v/>
      </c>
      <c r="LZU3" t="str">
        <v/>
      </c>
      <c r="LZV3" t="str">
        <v/>
      </c>
      <c r="LZW3" t="str">
        <v/>
      </c>
      <c r="LZX3" t="str">
        <v/>
      </c>
      <c r="LZY3" t="str">
        <v/>
      </c>
      <c r="LZZ3" t="str">
        <v/>
      </c>
      <c r="MAA3" t="str">
        <v/>
      </c>
      <c r="MAB3" t="str">
        <v/>
      </c>
      <c r="MAC3" t="str">
        <v/>
      </c>
      <c r="MAD3" t="str">
        <v/>
      </c>
      <c r="MAE3" t="str">
        <v/>
      </c>
      <c r="MAF3" t="str">
        <v/>
      </c>
      <c r="MAG3" t="str">
        <v/>
      </c>
      <c r="MAH3" t="str">
        <v/>
      </c>
      <c r="MAI3" t="str">
        <v/>
      </c>
      <c r="MAJ3" t="str">
        <v/>
      </c>
      <c r="MAK3" t="str">
        <v/>
      </c>
      <c r="MAL3" t="str">
        <v/>
      </c>
      <c r="MAM3" t="str">
        <v/>
      </c>
      <c r="MAN3" t="str">
        <v/>
      </c>
      <c r="MAO3" t="str">
        <v/>
      </c>
      <c r="MAP3" t="str">
        <v/>
      </c>
      <c r="MAQ3" t="str">
        <v/>
      </c>
      <c r="MAR3" t="str">
        <v/>
      </c>
      <c r="MAS3" t="str">
        <v/>
      </c>
      <c r="MAT3" t="str">
        <v/>
      </c>
      <c r="MAU3" t="str">
        <v/>
      </c>
      <c r="MAV3" t="str">
        <v/>
      </c>
      <c r="MAW3" t="str">
        <v/>
      </c>
      <c r="MAX3" t="str">
        <v/>
      </c>
      <c r="MAY3" t="str">
        <v/>
      </c>
      <c r="MAZ3" t="str">
        <v/>
      </c>
      <c r="MBA3" t="str">
        <v/>
      </c>
      <c r="MBB3" t="str">
        <v/>
      </c>
      <c r="MBC3" t="str">
        <v/>
      </c>
      <c r="MBD3" t="str">
        <v/>
      </c>
      <c r="MBE3" t="str">
        <v/>
      </c>
      <c r="MBF3" t="str">
        <v/>
      </c>
      <c r="MBG3" t="str">
        <v/>
      </c>
      <c r="MBH3" t="str">
        <v/>
      </c>
      <c r="MBI3" t="str">
        <v/>
      </c>
      <c r="MBJ3" t="str">
        <v/>
      </c>
      <c r="MBK3" t="str">
        <v/>
      </c>
      <c r="MBL3" t="str">
        <v/>
      </c>
      <c r="MBM3" t="str">
        <v/>
      </c>
      <c r="MBN3" t="str">
        <v/>
      </c>
      <c r="MBO3" t="str">
        <v/>
      </c>
      <c r="MBP3" t="str">
        <v/>
      </c>
      <c r="MBQ3" t="str">
        <v/>
      </c>
      <c r="MBR3" t="str">
        <v/>
      </c>
      <c r="MBS3" t="str">
        <v/>
      </c>
      <c r="MBT3" t="str">
        <v/>
      </c>
      <c r="MBU3" t="str">
        <v/>
      </c>
      <c r="MBV3" t="str">
        <v/>
      </c>
      <c r="MBW3" t="str">
        <v/>
      </c>
      <c r="MBX3" t="str">
        <v/>
      </c>
      <c r="MBY3" t="str">
        <v/>
      </c>
      <c r="MBZ3" t="str">
        <v/>
      </c>
      <c r="MCA3" t="str">
        <v/>
      </c>
      <c r="MCB3" t="str">
        <v/>
      </c>
      <c r="MCC3" t="str">
        <v/>
      </c>
      <c r="MCD3" t="str">
        <v/>
      </c>
      <c r="MCE3" t="str">
        <v/>
      </c>
      <c r="MCF3" t="str">
        <v/>
      </c>
      <c r="MCG3" t="str">
        <v/>
      </c>
      <c r="MCH3" t="str">
        <v/>
      </c>
      <c r="MCI3" t="str">
        <v/>
      </c>
      <c r="MCJ3" t="str">
        <v/>
      </c>
      <c r="MCK3" t="str">
        <v/>
      </c>
      <c r="MCL3" t="str">
        <v/>
      </c>
      <c r="MCM3" t="str">
        <v/>
      </c>
      <c r="MCN3" t="str">
        <v/>
      </c>
      <c r="MCO3" t="str">
        <v/>
      </c>
      <c r="MCP3" t="str">
        <v/>
      </c>
      <c r="MCQ3" t="str">
        <v/>
      </c>
      <c r="MCR3" t="str">
        <v/>
      </c>
      <c r="MCS3" t="str">
        <v/>
      </c>
      <c r="MCT3" t="str">
        <v/>
      </c>
      <c r="MCU3" t="str">
        <v/>
      </c>
      <c r="MCV3" t="str">
        <v/>
      </c>
      <c r="MCW3" t="str">
        <v/>
      </c>
      <c r="MCX3" t="str">
        <v/>
      </c>
      <c r="MCY3" t="str">
        <v/>
      </c>
      <c r="MCZ3" t="str">
        <v/>
      </c>
      <c r="MDA3" t="str">
        <v/>
      </c>
      <c r="MDB3" t="str">
        <v/>
      </c>
      <c r="MDC3" t="str">
        <v/>
      </c>
      <c r="MDD3" t="str">
        <v/>
      </c>
      <c r="MDE3" t="str">
        <v/>
      </c>
      <c r="MDF3" t="str">
        <v/>
      </c>
      <c r="MDG3" t="str">
        <v/>
      </c>
      <c r="MDH3" t="str">
        <v/>
      </c>
      <c r="MDI3" t="str">
        <v/>
      </c>
      <c r="MDJ3" t="str">
        <v/>
      </c>
      <c r="MDK3" t="str">
        <v/>
      </c>
      <c r="MDL3" t="str">
        <v/>
      </c>
      <c r="MDM3" t="str">
        <v/>
      </c>
      <c r="MDN3" t="str">
        <v/>
      </c>
      <c r="MDO3" t="str">
        <v/>
      </c>
      <c r="MDP3" t="str">
        <v/>
      </c>
      <c r="MDQ3" t="str">
        <v/>
      </c>
      <c r="MDR3" t="str">
        <v/>
      </c>
      <c r="MDS3" t="str">
        <v/>
      </c>
      <c r="MDT3" t="str">
        <v/>
      </c>
      <c r="MDU3" t="str">
        <v/>
      </c>
      <c r="MDV3" t="str">
        <v/>
      </c>
      <c r="MDW3" t="str">
        <v/>
      </c>
      <c r="MDX3" t="str">
        <v/>
      </c>
      <c r="MDY3" t="str">
        <v/>
      </c>
      <c r="MDZ3" t="str">
        <v/>
      </c>
      <c r="MEA3" t="str">
        <v/>
      </c>
      <c r="MEB3" t="str">
        <v/>
      </c>
      <c r="MEC3" t="str">
        <v/>
      </c>
      <c r="MED3" t="str">
        <v/>
      </c>
      <c r="MEE3" t="str">
        <v/>
      </c>
      <c r="MEF3" t="str">
        <v/>
      </c>
      <c r="MEG3" t="str">
        <v/>
      </c>
      <c r="MEH3" t="str">
        <v/>
      </c>
      <c r="MEI3" t="str">
        <v/>
      </c>
      <c r="MEJ3" t="str">
        <v/>
      </c>
      <c r="MEK3" t="str">
        <v/>
      </c>
      <c r="MEL3" t="str">
        <v/>
      </c>
      <c r="MEM3" t="str">
        <v/>
      </c>
      <c r="MEN3" t="str">
        <v/>
      </c>
      <c r="MEO3" t="str">
        <v/>
      </c>
      <c r="MEP3" t="str">
        <v/>
      </c>
      <c r="MEQ3" t="str">
        <v/>
      </c>
      <c r="MER3" t="str">
        <v/>
      </c>
      <c r="MES3" t="str">
        <v/>
      </c>
      <c r="MET3" t="str">
        <v/>
      </c>
      <c r="MEU3" t="str">
        <v/>
      </c>
      <c r="MEV3" t="str">
        <v/>
      </c>
      <c r="MEW3" t="str">
        <v/>
      </c>
      <c r="MEX3" t="str">
        <v/>
      </c>
      <c r="MEY3" t="str">
        <v/>
      </c>
      <c r="MEZ3" t="str">
        <v/>
      </c>
      <c r="MFA3" t="str">
        <v/>
      </c>
      <c r="MFB3" t="str">
        <v/>
      </c>
      <c r="MFC3" t="str">
        <v/>
      </c>
      <c r="MFD3" t="str">
        <v/>
      </c>
      <c r="MFE3" t="str">
        <v/>
      </c>
      <c r="MFF3" t="str">
        <v/>
      </c>
      <c r="MFG3" t="str">
        <v/>
      </c>
      <c r="MFH3" t="str">
        <v/>
      </c>
      <c r="MFI3" t="str">
        <v/>
      </c>
      <c r="MFJ3" t="str">
        <v/>
      </c>
      <c r="MFK3" t="str">
        <v/>
      </c>
      <c r="MFL3" t="str">
        <v/>
      </c>
      <c r="MFM3" t="str">
        <v/>
      </c>
      <c r="MFN3" t="str">
        <v/>
      </c>
      <c r="MFO3" t="str">
        <v/>
      </c>
      <c r="MFP3" t="str">
        <v/>
      </c>
      <c r="MFQ3" t="str">
        <v/>
      </c>
      <c r="MFR3" t="str">
        <v/>
      </c>
      <c r="MFS3" t="str">
        <v/>
      </c>
      <c r="MFT3" t="str">
        <v/>
      </c>
      <c r="MFU3" t="str">
        <v/>
      </c>
      <c r="MFV3" t="str">
        <v/>
      </c>
      <c r="MFW3" t="str">
        <v/>
      </c>
      <c r="MFX3" t="str">
        <v/>
      </c>
      <c r="MFY3" t="str">
        <v/>
      </c>
      <c r="MFZ3" t="str">
        <v/>
      </c>
      <c r="MGA3" t="str">
        <v/>
      </c>
      <c r="MGB3" t="str">
        <v/>
      </c>
      <c r="MGC3" t="str">
        <v/>
      </c>
      <c r="MGD3" t="str">
        <v/>
      </c>
      <c r="MGE3" t="str">
        <v/>
      </c>
      <c r="MGF3" t="str">
        <v/>
      </c>
      <c r="MGG3" t="str">
        <v/>
      </c>
      <c r="MGH3" t="str">
        <v/>
      </c>
      <c r="MGI3" t="str">
        <v/>
      </c>
      <c r="MGJ3" t="str">
        <v/>
      </c>
      <c r="MGK3" t="str">
        <v/>
      </c>
      <c r="MGL3" t="str">
        <v/>
      </c>
      <c r="MGM3" t="str">
        <v/>
      </c>
      <c r="MGN3" t="str">
        <v/>
      </c>
      <c r="MGO3" t="str">
        <v/>
      </c>
      <c r="MGP3" t="str">
        <v/>
      </c>
      <c r="MGQ3" t="str">
        <v/>
      </c>
      <c r="MGR3" t="str">
        <v/>
      </c>
      <c r="MGS3" t="str">
        <v/>
      </c>
      <c r="MGT3" t="str">
        <v/>
      </c>
      <c r="MGU3" t="str">
        <v/>
      </c>
      <c r="MGV3" t="str">
        <v/>
      </c>
      <c r="MGW3" t="str">
        <v/>
      </c>
      <c r="MGX3" t="str">
        <v/>
      </c>
      <c r="MGY3" t="str">
        <v/>
      </c>
      <c r="MGZ3" t="str">
        <v/>
      </c>
      <c r="MHA3" t="str">
        <v/>
      </c>
      <c r="MHB3" t="str">
        <v/>
      </c>
      <c r="MHC3" t="str">
        <v/>
      </c>
      <c r="MHD3" t="str">
        <v/>
      </c>
      <c r="MHE3" t="str">
        <v/>
      </c>
      <c r="MHF3" t="str">
        <v/>
      </c>
      <c r="MHG3" t="str">
        <v/>
      </c>
      <c r="MHH3" t="str">
        <v/>
      </c>
      <c r="MHI3" t="str">
        <v/>
      </c>
      <c r="MHJ3" t="str">
        <v/>
      </c>
      <c r="MHK3" t="str">
        <v/>
      </c>
      <c r="MHL3" t="str">
        <v/>
      </c>
      <c r="MHM3" t="str">
        <v/>
      </c>
      <c r="MHN3" t="str">
        <v/>
      </c>
      <c r="MHO3" t="str">
        <v/>
      </c>
      <c r="MHP3" t="str">
        <v/>
      </c>
      <c r="MHQ3" t="str">
        <v/>
      </c>
      <c r="MHR3" t="str">
        <v/>
      </c>
      <c r="MHS3" t="str">
        <v/>
      </c>
      <c r="MHT3" t="str">
        <v/>
      </c>
      <c r="MHU3" t="str">
        <v/>
      </c>
      <c r="MHV3" t="str">
        <v/>
      </c>
      <c r="MHW3" t="str">
        <v/>
      </c>
      <c r="MHX3" t="str">
        <v/>
      </c>
      <c r="MHY3" t="str">
        <v/>
      </c>
      <c r="MHZ3" t="str">
        <v/>
      </c>
      <c r="MIA3" t="str">
        <v/>
      </c>
      <c r="MIB3" t="str">
        <v/>
      </c>
      <c r="MIC3" t="str">
        <v/>
      </c>
      <c r="MID3" t="str">
        <v/>
      </c>
      <c r="MIE3" t="str">
        <v/>
      </c>
      <c r="MIF3" t="str">
        <v/>
      </c>
      <c r="MIG3" t="str">
        <v/>
      </c>
      <c r="MIH3" t="str">
        <v/>
      </c>
      <c r="MII3" t="str">
        <v/>
      </c>
      <c r="MIJ3" t="str">
        <v/>
      </c>
      <c r="MIK3" t="str">
        <v/>
      </c>
      <c r="MIL3" t="str">
        <v/>
      </c>
      <c r="MIM3" t="str">
        <v/>
      </c>
      <c r="MIN3" t="str">
        <v/>
      </c>
      <c r="MIO3" t="str">
        <v/>
      </c>
      <c r="MIP3" t="str">
        <v/>
      </c>
      <c r="MIQ3" t="str">
        <v/>
      </c>
      <c r="MIR3" t="str">
        <v/>
      </c>
      <c r="MIS3" t="str">
        <v/>
      </c>
      <c r="MIT3" t="str">
        <v/>
      </c>
      <c r="MIU3" t="str">
        <v/>
      </c>
      <c r="MIV3" t="str">
        <v/>
      </c>
      <c r="MIW3" t="str">
        <v/>
      </c>
      <c r="MIX3" t="str">
        <v/>
      </c>
      <c r="MIY3" t="str">
        <v/>
      </c>
      <c r="MIZ3" t="str">
        <v/>
      </c>
      <c r="MJA3" t="str">
        <v/>
      </c>
      <c r="MJB3" t="str">
        <v/>
      </c>
      <c r="MJC3" t="str">
        <v/>
      </c>
      <c r="MJD3" t="str">
        <v/>
      </c>
      <c r="MJE3" t="str">
        <v/>
      </c>
      <c r="MJF3" t="str">
        <v/>
      </c>
      <c r="MJG3" t="str">
        <v/>
      </c>
      <c r="MJH3" t="str">
        <v/>
      </c>
      <c r="MJI3" t="str">
        <v/>
      </c>
      <c r="MJJ3" t="str">
        <v/>
      </c>
      <c r="MJK3" t="str">
        <v/>
      </c>
      <c r="MJL3" t="str">
        <v/>
      </c>
      <c r="MJM3" t="str">
        <v/>
      </c>
      <c r="MJN3" t="str">
        <v/>
      </c>
      <c r="MJO3" t="str">
        <v/>
      </c>
      <c r="MJP3" t="str">
        <v/>
      </c>
      <c r="MJQ3" t="str">
        <v/>
      </c>
      <c r="MJR3" t="str">
        <v/>
      </c>
      <c r="MJS3" t="str">
        <v/>
      </c>
      <c r="MJT3" t="str">
        <v/>
      </c>
      <c r="MJU3" t="str">
        <v/>
      </c>
      <c r="MJV3" t="str">
        <v/>
      </c>
      <c r="MJW3" t="str">
        <v/>
      </c>
      <c r="MJX3" t="str">
        <v/>
      </c>
      <c r="MJY3" t="str">
        <v/>
      </c>
      <c r="MJZ3" t="str">
        <v/>
      </c>
      <c r="MKA3" t="str">
        <v/>
      </c>
      <c r="MKB3" t="str">
        <v/>
      </c>
      <c r="MKC3" t="str">
        <v/>
      </c>
      <c r="MKD3" t="str">
        <v/>
      </c>
      <c r="MKE3" t="str">
        <v/>
      </c>
      <c r="MKF3" t="str">
        <v/>
      </c>
      <c r="MKG3" t="str">
        <v/>
      </c>
      <c r="MKH3" t="str">
        <v/>
      </c>
      <c r="MKI3" t="str">
        <v/>
      </c>
      <c r="MKJ3" t="str">
        <v/>
      </c>
      <c r="MKK3" t="str">
        <v/>
      </c>
      <c r="MKL3" t="str">
        <v/>
      </c>
      <c r="MKM3" t="str">
        <v/>
      </c>
      <c r="MKN3" t="str">
        <v/>
      </c>
      <c r="MKO3" t="str">
        <v/>
      </c>
      <c r="MKP3" t="str">
        <v/>
      </c>
      <c r="MKQ3" t="str">
        <v/>
      </c>
      <c r="MKR3" t="str">
        <v/>
      </c>
      <c r="MKS3" t="str">
        <v/>
      </c>
      <c r="MKT3" t="str">
        <v/>
      </c>
      <c r="MKU3" t="str">
        <v/>
      </c>
      <c r="MKV3" t="str">
        <v/>
      </c>
      <c r="MKW3" t="str">
        <v/>
      </c>
      <c r="MKX3" t="str">
        <v/>
      </c>
      <c r="MKY3" t="str">
        <v/>
      </c>
      <c r="MKZ3" t="str">
        <v/>
      </c>
      <c r="MLA3" t="str">
        <v/>
      </c>
      <c r="MLB3" t="str">
        <v/>
      </c>
      <c r="MLC3" t="str">
        <v/>
      </c>
      <c r="MLD3" t="str">
        <v/>
      </c>
      <c r="MLE3" t="str">
        <v/>
      </c>
      <c r="MLF3" t="str">
        <v/>
      </c>
      <c r="MLG3" t="str">
        <v/>
      </c>
      <c r="MLH3" t="str">
        <v/>
      </c>
      <c r="MLI3" t="str">
        <v/>
      </c>
      <c r="MLJ3" t="str">
        <v/>
      </c>
      <c r="MLK3" t="str">
        <v/>
      </c>
      <c r="MLL3" t="str">
        <v/>
      </c>
      <c r="MLM3" t="str">
        <v/>
      </c>
      <c r="MLN3" t="str">
        <v/>
      </c>
      <c r="MLO3" t="str">
        <v/>
      </c>
      <c r="MLP3" t="str">
        <v/>
      </c>
      <c r="MLQ3" t="str">
        <v/>
      </c>
      <c r="MLR3" t="str">
        <v/>
      </c>
      <c r="MLS3" t="str">
        <v/>
      </c>
      <c r="MLT3" t="str">
        <v/>
      </c>
      <c r="MLU3" t="str">
        <v/>
      </c>
      <c r="MLV3" t="str">
        <v/>
      </c>
      <c r="MLW3" t="str">
        <v/>
      </c>
      <c r="MLX3" t="str">
        <v/>
      </c>
      <c r="MLY3" t="str">
        <v/>
      </c>
      <c r="MLZ3" t="str">
        <v/>
      </c>
      <c r="MMA3" t="str">
        <v/>
      </c>
      <c r="MMB3" t="str">
        <v/>
      </c>
      <c r="MMC3" t="str">
        <v/>
      </c>
      <c r="MMD3" t="str">
        <v/>
      </c>
      <c r="MME3" t="str">
        <v/>
      </c>
      <c r="MMF3" t="str">
        <v/>
      </c>
      <c r="MMG3" t="str">
        <v/>
      </c>
      <c r="MMH3" t="str">
        <v/>
      </c>
      <c r="MMI3" t="str">
        <v/>
      </c>
      <c r="MMJ3" t="str">
        <v/>
      </c>
      <c r="MMK3" t="str">
        <v/>
      </c>
      <c r="MML3" t="str">
        <v/>
      </c>
      <c r="MMM3" t="str">
        <v/>
      </c>
      <c r="MMN3" t="str">
        <v/>
      </c>
      <c r="MMO3" t="str">
        <v/>
      </c>
      <c r="MMP3" t="str">
        <v/>
      </c>
      <c r="MMQ3" t="str">
        <v/>
      </c>
      <c r="MMR3" t="str">
        <v/>
      </c>
      <c r="MMS3" t="str">
        <v/>
      </c>
      <c r="MMT3" t="str">
        <v/>
      </c>
      <c r="MMU3" t="str">
        <v/>
      </c>
      <c r="MMV3" t="str">
        <v/>
      </c>
      <c r="MMW3" t="str">
        <v/>
      </c>
      <c r="MMX3" t="str">
        <v/>
      </c>
      <c r="MMY3" t="str">
        <v/>
      </c>
      <c r="MMZ3" t="str">
        <v/>
      </c>
      <c r="MNA3" t="str">
        <v/>
      </c>
      <c r="MNB3" t="str">
        <v/>
      </c>
      <c r="MNC3" t="str">
        <v/>
      </c>
      <c r="MND3" t="str">
        <v/>
      </c>
      <c r="MNE3" t="str">
        <v/>
      </c>
      <c r="MNF3" t="str">
        <v/>
      </c>
      <c r="MNG3" t="str">
        <v/>
      </c>
      <c r="MNH3" t="str">
        <v/>
      </c>
      <c r="MNI3" t="str">
        <v/>
      </c>
      <c r="MNJ3" t="str">
        <v/>
      </c>
      <c r="MNK3" t="str">
        <v/>
      </c>
      <c r="MNL3" t="str">
        <v/>
      </c>
      <c r="MNM3" t="str">
        <v/>
      </c>
      <c r="MNN3" t="str">
        <v/>
      </c>
      <c r="MNO3" t="str">
        <v/>
      </c>
      <c r="MNP3" t="str">
        <v/>
      </c>
      <c r="MNQ3" t="str">
        <v/>
      </c>
      <c r="MNR3" t="str">
        <v/>
      </c>
      <c r="MNS3" t="str">
        <v/>
      </c>
      <c r="MNT3" t="str">
        <v/>
      </c>
      <c r="MNU3" t="str">
        <v/>
      </c>
      <c r="MNV3" t="str">
        <v/>
      </c>
      <c r="MNW3" t="str">
        <v/>
      </c>
      <c r="MNX3" t="str">
        <v/>
      </c>
      <c r="MNY3" t="str">
        <v/>
      </c>
      <c r="MNZ3" t="str">
        <v/>
      </c>
      <c r="MOA3" t="str">
        <v/>
      </c>
      <c r="MOB3" t="str">
        <v/>
      </c>
      <c r="MOC3" t="str">
        <v/>
      </c>
      <c r="MOD3" t="str">
        <v/>
      </c>
      <c r="MOE3" t="str">
        <v/>
      </c>
      <c r="MOF3" t="str">
        <v/>
      </c>
      <c r="MOG3" t="str">
        <v/>
      </c>
      <c r="MOH3" t="str">
        <v/>
      </c>
      <c r="MOI3" t="str">
        <v/>
      </c>
      <c r="MOJ3" t="str">
        <v/>
      </c>
      <c r="MOK3" t="str">
        <v/>
      </c>
      <c r="MOL3" t="str">
        <v/>
      </c>
      <c r="MOM3" t="str">
        <v/>
      </c>
      <c r="MON3" t="str">
        <v/>
      </c>
      <c r="MOO3" t="str">
        <v/>
      </c>
      <c r="MOP3" t="str">
        <v/>
      </c>
      <c r="MOQ3" t="str">
        <v/>
      </c>
      <c r="MOR3" t="str">
        <v/>
      </c>
      <c r="MOS3" t="str">
        <v/>
      </c>
      <c r="MOT3" t="str">
        <v/>
      </c>
      <c r="MOU3" t="str">
        <v/>
      </c>
      <c r="MOV3" t="str">
        <v/>
      </c>
      <c r="MOW3" t="str">
        <v/>
      </c>
      <c r="MOX3" t="str">
        <v/>
      </c>
      <c r="MOY3" t="str">
        <v/>
      </c>
      <c r="MOZ3" t="str">
        <v/>
      </c>
      <c r="MPA3" t="str">
        <v/>
      </c>
      <c r="MPB3" t="str">
        <v/>
      </c>
      <c r="MPC3" t="str">
        <v/>
      </c>
      <c r="MPD3" t="str">
        <v/>
      </c>
      <c r="MPE3" t="str">
        <v/>
      </c>
      <c r="MPF3" t="str">
        <v/>
      </c>
      <c r="MPG3" t="str">
        <v/>
      </c>
      <c r="MPH3" t="str">
        <v/>
      </c>
      <c r="MPI3" t="str">
        <v/>
      </c>
      <c r="MPJ3" t="str">
        <v/>
      </c>
      <c r="MPK3" t="str">
        <v/>
      </c>
      <c r="MPL3" t="str">
        <v/>
      </c>
      <c r="MPM3" t="str">
        <v/>
      </c>
      <c r="MPN3" t="str">
        <v/>
      </c>
      <c r="MPO3" t="str">
        <v/>
      </c>
      <c r="MPP3" t="str">
        <v/>
      </c>
      <c r="MPQ3" t="str">
        <v/>
      </c>
      <c r="MPR3" t="str">
        <v/>
      </c>
      <c r="MPS3" t="str">
        <v/>
      </c>
      <c r="MPT3" t="str">
        <v/>
      </c>
      <c r="MPU3" t="str">
        <v/>
      </c>
      <c r="MPV3" t="str">
        <v/>
      </c>
      <c r="MPW3" t="str">
        <v/>
      </c>
      <c r="MPX3" t="str">
        <v/>
      </c>
      <c r="MPY3" t="str">
        <v/>
      </c>
      <c r="MPZ3" t="str">
        <v/>
      </c>
      <c r="MQA3" t="str">
        <v/>
      </c>
      <c r="MQB3" t="str">
        <v/>
      </c>
      <c r="MQC3" t="str">
        <v/>
      </c>
      <c r="MQD3" t="str">
        <v/>
      </c>
      <c r="MQE3" t="str">
        <v/>
      </c>
      <c r="MQF3" t="str">
        <v/>
      </c>
      <c r="MQG3" t="str">
        <v/>
      </c>
      <c r="MQH3" t="str">
        <v/>
      </c>
      <c r="MQI3" t="str">
        <v/>
      </c>
      <c r="MQJ3" t="str">
        <v/>
      </c>
      <c r="MQK3" t="str">
        <v/>
      </c>
      <c r="MQL3" t="str">
        <v/>
      </c>
      <c r="MQM3" t="str">
        <v/>
      </c>
      <c r="MQN3" t="str">
        <v/>
      </c>
      <c r="MQO3" t="str">
        <v/>
      </c>
      <c r="MQP3" t="str">
        <v/>
      </c>
      <c r="MQQ3" t="str">
        <v/>
      </c>
      <c r="MQR3" t="str">
        <v/>
      </c>
      <c r="MQS3" t="str">
        <v/>
      </c>
      <c r="MQT3" t="str">
        <v/>
      </c>
      <c r="MQU3" t="str">
        <v/>
      </c>
      <c r="MQV3" t="str">
        <v/>
      </c>
      <c r="MQW3" t="str">
        <v/>
      </c>
      <c r="MQX3" t="str">
        <v/>
      </c>
      <c r="MQY3" t="str">
        <v/>
      </c>
      <c r="MQZ3" t="str">
        <v/>
      </c>
      <c r="MRA3" t="str">
        <v/>
      </c>
      <c r="MRB3" t="str">
        <v/>
      </c>
      <c r="MRC3" t="str">
        <v/>
      </c>
      <c r="MRD3" t="str">
        <v/>
      </c>
      <c r="MRE3" t="str">
        <v/>
      </c>
      <c r="MRF3" t="str">
        <v/>
      </c>
      <c r="MRG3" t="str">
        <v/>
      </c>
      <c r="MRH3" t="str">
        <v/>
      </c>
      <c r="MRI3" t="str">
        <v/>
      </c>
      <c r="MRJ3" t="str">
        <v/>
      </c>
      <c r="MRK3" t="str">
        <v/>
      </c>
      <c r="MRL3" t="str">
        <v/>
      </c>
      <c r="MRM3" t="str">
        <v/>
      </c>
      <c r="MRN3" t="str">
        <v/>
      </c>
      <c r="MRO3" t="str">
        <v/>
      </c>
      <c r="MRP3" t="str">
        <v/>
      </c>
      <c r="MRQ3" t="str">
        <v/>
      </c>
      <c r="MRR3" t="str">
        <v/>
      </c>
      <c r="MRS3" t="str">
        <v/>
      </c>
      <c r="MRT3" t="str">
        <v/>
      </c>
      <c r="MRU3" t="str">
        <v/>
      </c>
      <c r="MRV3" t="str">
        <v/>
      </c>
      <c r="MRW3" t="str">
        <v/>
      </c>
      <c r="MRX3" t="str">
        <v/>
      </c>
      <c r="MRY3" t="str">
        <v/>
      </c>
      <c r="MRZ3" t="str">
        <v/>
      </c>
      <c r="MSA3" t="str">
        <v/>
      </c>
      <c r="MSB3" t="str">
        <v/>
      </c>
      <c r="MSC3" t="str">
        <v/>
      </c>
      <c r="MSD3" t="str">
        <v/>
      </c>
      <c r="MSE3" t="str">
        <v/>
      </c>
      <c r="MSF3" t="str">
        <v/>
      </c>
      <c r="MSG3" t="str">
        <v/>
      </c>
      <c r="MSH3" t="str">
        <v/>
      </c>
      <c r="MSI3" t="str">
        <v/>
      </c>
      <c r="MSJ3" t="str">
        <v/>
      </c>
      <c r="MSK3" t="str">
        <v/>
      </c>
      <c r="MSL3" t="str">
        <v/>
      </c>
      <c r="MSM3" t="str">
        <v/>
      </c>
      <c r="MSN3" t="str">
        <v/>
      </c>
      <c r="MSO3" t="str">
        <v/>
      </c>
      <c r="MSP3" t="str">
        <v/>
      </c>
      <c r="MSQ3" t="str">
        <v/>
      </c>
      <c r="MSR3" t="str">
        <v/>
      </c>
      <c r="MSS3" t="str">
        <v/>
      </c>
      <c r="MST3" t="str">
        <v/>
      </c>
      <c r="MSU3" t="str">
        <v/>
      </c>
      <c r="MSV3" t="str">
        <v/>
      </c>
      <c r="MSW3" t="str">
        <v/>
      </c>
      <c r="MSX3" t="str">
        <v/>
      </c>
      <c r="MSY3" t="str">
        <v/>
      </c>
      <c r="MSZ3" t="str">
        <v/>
      </c>
      <c r="MTA3" t="str">
        <v/>
      </c>
      <c r="MTB3" t="str">
        <v/>
      </c>
      <c r="MTC3" t="str">
        <v/>
      </c>
      <c r="MTD3" t="str">
        <v/>
      </c>
      <c r="MTE3" t="str">
        <v/>
      </c>
      <c r="MTF3" t="str">
        <v/>
      </c>
      <c r="MTG3" t="str">
        <v/>
      </c>
      <c r="MTH3" t="str">
        <v/>
      </c>
      <c r="MTI3" t="str">
        <v/>
      </c>
      <c r="MTJ3" t="str">
        <v/>
      </c>
      <c r="MTK3" t="str">
        <v/>
      </c>
      <c r="MTL3" t="str">
        <v/>
      </c>
      <c r="MTM3" t="str">
        <v/>
      </c>
      <c r="MTN3" t="str">
        <v/>
      </c>
      <c r="MTO3" t="str">
        <v/>
      </c>
      <c r="MTP3" t="str">
        <v/>
      </c>
      <c r="MTQ3" t="str">
        <v/>
      </c>
      <c r="MTR3" t="str">
        <v/>
      </c>
      <c r="MTS3" t="str">
        <v/>
      </c>
      <c r="MTT3" t="str">
        <v/>
      </c>
      <c r="MTU3" t="str">
        <v/>
      </c>
      <c r="MTV3" t="str">
        <v/>
      </c>
      <c r="MTW3" t="str">
        <v/>
      </c>
      <c r="MTX3" t="str">
        <v/>
      </c>
      <c r="MTY3" t="str">
        <v/>
      </c>
      <c r="MTZ3" t="str">
        <v/>
      </c>
      <c r="MUA3" t="str">
        <v/>
      </c>
      <c r="MUB3" t="str">
        <v/>
      </c>
      <c r="MUC3" t="str">
        <v/>
      </c>
      <c r="MUD3" t="str">
        <v/>
      </c>
      <c r="MUE3" t="str">
        <v/>
      </c>
      <c r="MUF3" t="str">
        <v/>
      </c>
      <c r="MUG3" t="str">
        <v/>
      </c>
      <c r="MUH3" t="str">
        <v/>
      </c>
      <c r="MUI3" t="str">
        <v/>
      </c>
      <c r="MUJ3" t="str">
        <v/>
      </c>
      <c r="MUK3" t="str">
        <v/>
      </c>
      <c r="MUL3" t="str">
        <v/>
      </c>
      <c r="MUM3" t="str">
        <v/>
      </c>
      <c r="MUN3" t="str">
        <v/>
      </c>
      <c r="MUO3" t="str">
        <v/>
      </c>
      <c r="MUP3" t="str">
        <v/>
      </c>
      <c r="MUQ3" t="str">
        <v/>
      </c>
      <c r="MUR3" t="str">
        <v/>
      </c>
      <c r="MUS3" t="str">
        <v/>
      </c>
      <c r="MUT3" t="str">
        <v/>
      </c>
      <c r="MUU3" t="str">
        <v/>
      </c>
      <c r="MUV3" t="str">
        <v/>
      </c>
      <c r="MUW3" t="str">
        <v/>
      </c>
      <c r="MUX3" t="str">
        <v/>
      </c>
      <c r="MUY3" t="str">
        <v/>
      </c>
      <c r="MUZ3" t="str">
        <v/>
      </c>
      <c r="MVA3" t="str">
        <v/>
      </c>
      <c r="MVB3" t="str">
        <v/>
      </c>
      <c r="MVC3" t="str">
        <v/>
      </c>
      <c r="MVD3" t="str">
        <v/>
      </c>
      <c r="MVE3" t="str">
        <v/>
      </c>
      <c r="MVF3" t="str">
        <v/>
      </c>
      <c r="MVG3" t="str">
        <v/>
      </c>
      <c r="MVH3" t="str">
        <v/>
      </c>
      <c r="MVI3" t="str">
        <v/>
      </c>
      <c r="MVJ3" t="str">
        <v/>
      </c>
      <c r="MVK3" t="str">
        <v/>
      </c>
      <c r="MVL3" t="str">
        <v/>
      </c>
      <c r="MVM3" t="str">
        <v/>
      </c>
      <c r="MVN3" t="str">
        <v/>
      </c>
      <c r="MVO3" t="str">
        <v/>
      </c>
      <c r="MVP3" t="str">
        <v/>
      </c>
      <c r="MVQ3" t="str">
        <v/>
      </c>
      <c r="MVR3" t="str">
        <v/>
      </c>
      <c r="MVS3" t="str">
        <v/>
      </c>
      <c r="MVT3" t="str">
        <v/>
      </c>
      <c r="MVU3" t="str">
        <v/>
      </c>
      <c r="MVV3" t="str">
        <v/>
      </c>
      <c r="MVW3" t="str">
        <v/>
      </c>
      <c r="MVX3" t="str">
        <v/>
      </c>
      <c r="MVY3" t="str">
        <v/>
      </c>
      <c r="MVZ3" t="str">
        <v/>
      </c>
      <c r="MWA3" t="str">
        <v/>
      </c>
      <c r="MWB3" t="str">
        <v/>
      </c>
      <c r="MWC3" t="str">
        <v/>
      </c>
      <c r="MWD3" t="str">
        <v/>
      </c>
      <c r="MWE3" t="str">
        <v/>
      </c>
      <c r="MWF3" t="str">
        <v/>
      </c>
      <c r="MWG3" t="str">
        <v/>
      </c>
      <c r="MWH3" t="str">
        <v/>
      </c>
      <c r="MWI3" t="str">
        <v/>
      </c>
      <c r="MWJ3" t="str">
        <v/>
      </c>
      <c r="MWK3" t="str">
        <v/>
      </c>
      <c r="MWL3" t="str">
        <v/>
      </c>
      <c r="MWM3" t="str">
        <v/>
      </c>
      <c r="MWN3" t="str">
        <v/>
      </c>
      <c r="MWO3" t="str">
        <v/>
      </c>
      <c r="MWP3" t="str">
        <v/>
      </c>
      <c r="MWQ3" t="str">
        <v/>
      </c>
      <c r="MWR3" t="str">
        <v/>
      </c>
      <c r="MWS3" t="str">
        <v/>
      </c>
      <c r="MWT3" t="str">
        <v/>
      </c>
      <c r="MWU3" t="str">
        <v/>
      </c>
      <c r="MWV3" t="str">
        <v/>
      </c>
      <c r="MWW3" t="str">
        <v/>
      </c>
      <c r="MWX3" t="str">
        <v/>
      </c>
      <c r="MWY3" t="str">
        <v/>
      </c>
      <c r="MWZ3" t="str">
        <v/>
      </c>
      <c r="MXA3" t="str">
        <v/>
      </c>
      <c r="MXB3" t="str">
        <v/>
      </c>
      <c r="MXC3" t="str">
        <v/>
      </c>
      <c r="MXD3" t="str">
        <v/>
      </c>
      <c r="MXE3" t="str">
        <v/>
      </c>
      <c r="MXF3" t="str">
        <v/>
      </c>
      <c r="MXG3" t="str">
        <v/>
      </c>
      <c r="MXH3" t="str">
        <v/>
      </c>
      <c r="MXI3" t="str">
        <v/>
      </c>
      <c r="MXJ3" t="str">
        <v/>
      </c>
      <c r="MXK3" t="str">
        <v/>
      </c>
      <c r="MXL3" t="str">
        <v/>
      </c>
      <c r="MXM3" t="str">
        <v/>
      </c>
      <c r="MXN3" t="str">
        <v/>
      </c>
      <c r="MXO3" t="str">
        <v/>
      </c>
      <c r="MXP3" t="str">
        <v/>
      </c>
      <c r="MXQ3" t="str">
        <v/>
      </c>
      <c r="MXR3" t="str">
        <v/>
      </c>
      <c r="MXS3" t="str">
        <v/>
      </c>
      <c r="MXT3" t="str">
        <v/>
      </c>
      <c r="MXU3" t="str">
        <v/>
      </c>
      <c r="MXV3" t="str">
        <v/>
      </c>
      <c r="MXW3" t="str">
        <v/>
      </c>
      <c r="MXX3" t="str">
        <v/>
      </c>
      <c r="MXY3" t="str">
        <v/>
      </c>
      <c r="MXZ3" t="str">
        <v/>
      </c>
      <c r="MYA3" t="str">
        <v/>
      </c>
      <c r="MYB3" t="str">
        <v/>
      </c>
      <c r="MYC3" t="str">
        <v/>
      </c>
      <c r="MYD3" t="str">
        <v/>
      </c>
      <c r="MYE3" t="str">
        <v/>
      </c>
      <c r="MYF3" t="str">
        <v/>
      </c>
      <c r="MYG3" t="str">
        <v/>
      </c>
      <c r="MYH3" t="str">
        <v/>
      </c>
      <c r="MYI3" t="str">
        <v/>
      </c>
      <c r="MYJ3" t="str">
        <v/>
      </c>
      <c r="MYK3" t="str">
        <v/>
      </c>
      <c r="MYL3" t="str">
        <v/>
      </c>
      <c r="MYM3" t="str">
        <v/>
      </c>
      <c r="MYN3" t="str">
        <v/>
      </c>
      <c r="MYO3" t="str">
        <v/>
      </c>
      <c r="MYP3" t="str">
        <v/>
      </c>
      <c r="MYQ3" t="str">
        <v/>
      </c>
      <c r="MYR3" t="str">
        <v/>
      </c>
      <c r="MYS3" t="str">
        <v/>
      </c>
      <c r="MYT3" t="str">
        <v/>
      </c>
      <c r="MYU3" t="str">
        <v/>
      </c>
      <c r="MYV3" t="str">
        <v/>
      </c>
      <c r="MYW3" t="str">
        <v/>
      </c>
      <c r="MYX3" t="str">
        <v/>
      </c>
      <c r="MYY3" t="str">
        <v/>
      </c>
      <c r="MYZ3" t="str">
        <v/>
      </c>
      <c r="MZA3" t="str">
        <v/>
      </c>
      <c r="MZB3" t="str">
        <v/>
      </c>
      <c r="MZC3" t="str">
        <v/>
      </c>
      <c r="MZD3" t="str">
        <v/>
      </c>
      <c r="MZE3" t="str">
        <v/>
      </c>
      <c r="MZF3" t="str">
        <v/>
      </c>
      <c r="MZG3" t="str">
        <v/>
      </c>
      <c r="MZH3" t="str">
        <v/>
      </c>
      <c r="MZI3" t="str">
        <v/>
      </c>
      <c r="MZJ3" t="str">
        <v/>
      </c>
      <c r="MZK3" t="str">
        <v/>
      </c>
      <c r="MZL3" t="str">
        <v/>
      </c>
      <c r="MZM3" t="str">
        <v/>
      </c>
      <c r="MZN3" t="str">
        <v/>
      </c>
      <c r="MZO3" t="str">
        <v/>
      </c>
      <c r="MZP3" t="str">
        <v/>
      </c>
      <c r="MZQ3" t="str">
        <v/>
      </c>
      <c r="MZR3" t="str">
        <v/>
      </c>
      <c r="MZS3" t="str">
        <v/>
      </c>
      <c r="MZT3" t="str">
        <v/>
      </c>
      <c r="MZU3" t="str">
        <v/>
      </c>
      <c r="MZV3" t="str">
        <v/>
      </c>
      <c r="MZW3" t="str">
        <v/>
      </c>
      <c r="MZX3" t="str">
        <v/>
      </c>
      <c r="MZY3" t="str">
        <v/>
      </c>
      <c r="MZZ3" t="str">
        <v/>
      </c>
      <c r="NAA3" t="str">
        <v/>
      </c>
      <c r="NAB3" t="str">
        <v/>
      </c>
      <c r="NAC3" t="str">
        <v/>
      </c>
      <c r="NAD3" t="str">
        <v/>
      </c>
      <c r="NAE3" t="str">
        <v/>
      </c>
      <c r="NAF3" t="str">
        <v/>
      </c>
      <c r="NAG3" t="str">
        <v/>
      </c>
      <c r="NAH3" t="str">
        <v/>
      </c>
      <c r="NAI3" t="str">
        <v/>
      </c>
      <c r="NAJ3" t="str">
        <v/>
      </c>
      <c r="NAK3" t="str">
        <v/>
      </c>
      <c r="NAL3" t="str">
        <v/>
      </c>
      <c r="NAM3" t="str">
        <v/>
      </c>
      <c r="NAN3" t="str">
        <v/>
      </c>
      <c r="NAO3" t="str">
        <v/>
      </c>
      <c r="NAP3" t="str">
        <v/>
      </c>
      <c r="NAQ3" t="str">
        <v/>
      </c>
      <c r="NAR3" t="str">
        <v/>
      </c>
      <c r="NAS3" t="str">
        <v/>
      </c>
      <c r="NAT3" t="str">
        <v/>
      </c>
      <c r="NAU3" t="str">
        <v/>
      </c>
      <c r="NAV3" t="str">
        <v/>
      </c>
      <c r="NAW3" t="str">
        <v/>
      </c>
      <c r="NAX3" t="str">
        <v/>
      </c>
      <c r="NAY3" t="str">
        <v/>
      </c>
      <c r="NAZ3" t="str">
        <v/>
      </c>
      <c r="NBA3" t="str">
        <v/>
      </c>
      <c r="NBB3" t="str">
        <v/>
      </c>
      <c r="NBC3" t="str">
        <v/>
      </c>
      <c r="NBD3" t="str">
        <v/>
      </c>
      <c r="NBE3" t="str">
        <v/>
      </c>
      <c r="NBF3" t="str">
        <v/>
      </c>
      <c r="NBG3" t="str">
        <v/>
      </c>
      <c r="NBH3" t="str">
        <v/>
      </c>
      <c r="NBI3" t="str">
        <v/>
      </c>
      <c r="NBJ3" t="str">
        <v/>
      </c>
      <c r="NBK3" t="str">
        <v/>
      </c>
      <c r="NBL3" t="str">
        <v/>
      </c>
      <c r="NBM3" t="str">
        <v/>
      </c>
      <c r="NBN3" t="str">
        <v/>
      </c>
      <c r="NBO3" t="str">
        <v/>
      </c>
      <c r="NBP3" t="str">
        <v/>
      </c>
      <c r="NBQ3" t="str">
        <v/>
      </c>
      <c r="NBR3" t="str">
        <v/>
      </c>
      <c r="NBS3" t="str">
        <v/>
      </c>
      <c r="NBT3" t="str">
        <v/>
      </c>
      <c r="NBU3" t="str">
        <v/>
      </c>
      <c r="NBV3" t="str">
        <v/>
      </c>
      <c r="NBW3" t="str">
        <v/>
      </c>
      <c r="NBX3" t="str">
        <v/>
      </c>
      <c r="NBY3" t="str">
        <v/>
      </c>
      <c r="NBZ3" t="str">
        <v/>
      </c>
      <c r="NCA3" t="str">
        <v/>
      </c>
      <c r="NCB3" t="str">
        <v/>
      </c>
      <c r="NCC3" t="str">
        <v/>
      </c>
      <c r="NCD3" t="str">
        <v/>
      </c>
      <c r="NCE3" t="str">
        <v/>
      </c>
      <c r="NCF3" t="str">
        <v/>
      </c>
      <c r="NCG3" t="str">
        <v/>
      </c>
      <c r="NCH3" t="str">
        <v/>
      </c>
      <c r="NCI3" t="str">
        <v/>
      </c>
      <c r="NCJ3" t="str">
        <v/>
      </c>
      <c r="NCK3" t="str">
        <v/>
      </c>
      <c r="NCL3" t="str">
        <v/>
      </c>
      <c r="NCM3" t="str">
        <v/>
      </c>
      <c r="NCN3" t="str">
        <v/>
      </c>
      <c r="NCO3" t="str">
        <v/>
      </c>
      <c r="NCP3" t="str">
        <v/>
      </c>
      <c r="NCQ3" t="str">
        <v/>
      </c>
      <c r="NCR3" t="str">
        <v/>
      </c>
      <c r="NCS3" t="str">
        <v/>
      </c>
      <c r="NCT3" t="str">
        <v/>
      </c>
      <c r="NCU3" t="str">
        <v/>
      </c>
      <c r="NCV3" t="str">
        <v/>
      </c>
      <c r="NCW3" t="str">
        <v/>
      </c>
      <c r="NCX3" t="str">
        <v/>
      </c>
      <c r="NCY3" t="str">
        <v/>
      </c>
      <c r="NCZ3" t="str">
        <v/>
      </c>
      <c r="NDA3" t="str">
        <v/>
      </c>
      <c r="NDB3" t="str">
        <v/>
      </c>
      <c r="NDC3" t="str">
        <v/>
      </c>
      <c r="NDD3" t="str">
        <v/>
      </c>
      <c r="NDE3" t="str">
        <v/>
      </c>
      <c r="NDF3" t="str">
        <v/>
      </c>
      <c r="NDG3" t="str">
        <v/>
      </c>
      <c r="NDH3" t="str">
        <v/>
      </c>
      <c r="NDI3" t="str">
        <v/>
      </c>
      <c r="NDJ3" t="str">
        <v/>
      </c>
      <c r="NDK3" t="str">
        <v/>
      </c>
      <c r="NDL3" t="str">
        <v/>
      </c>
      <c r="NDM3" t="str">
        <v/>
      </c>
      <c r="NDN3" t="str">
        <v/>
      </c>
      <c r="NDO3" t="str">
        <v/>
      </c>
      <c r="NDP3" t="str">
        <v/>
      </c>
      <c r="NDQ3" t="str">
        <v/>
      </c>
      <c r="NDR3" t="str">
        <v/>
      </c>
      <c r="NDS3" t="str">
        <v/>
      </c>
      <c r="NDT3" t="str">
        <v/>
      </c>
      <c r="NDU3" t="str">
        <v/>
      </c>
      <c r="NDV3" t="str">
        <v/>
      </c>
      <c r="NDW3" t="str">
        <v/>
      </c>
      <c r="NDX3" t="str">
        <v/>
      </c>
      <c r="NDY3" t="str">
        <v/>
      </c>
      <c r="NDZ3" t="str">
        <v/>
      </c>
      <c r="NEA3" t="str">
        <v/>
      </c>
      <c r="NEB3" t="str">
        <v/>
      </c>
      <c r="NEC3" t="str">
        <v/>
      </c>
      <c r="NED3" t="str">
        <v/>
      </c>
      <c r="NEE3" t="str">
        <v/>
      </c>
      <c r="NEF3" t="str">
        <v/>
      </c>
      <c r="NEG3" t="str">
        <v/>
      </c>
      <c r="NEH3" t="str">
        <v/>
      </c>
      <c r="NEI3" t="str">
        <v/>
      </c>
      <c r="NEJ3" t="str">
        <v/>
      </c>
      <c r="NEK3" t="str">
        <v/>
      </c>
      <c r="NEL3" t="str">
        <v/>
      </c>
      <c r="NEM3" t="str">
        <v/>
      </c>
      <c r="NEN3" t="str">
        <v/>
      </c>
      <c r="NEO3" t="str">
        <v/>
      </c>
      <c r="NEP3" t="str">
        <v/>
      </c>
      <c r="NEQ3" t="str">
        <v/>
      </c>
      <c r="NER3" t="str">
        <v/>
      </c>
      <c r="NES3" t="str">
        <v/>
      </c>
      <c r="NET3" t="str">
        <v/>
      </c>
      <c r="NEU3" t="str">
        <v/>
      </c>
      <c r="NEV3" t="str">
        <v/>
      </c>
      <c r="NEW3" t="str">
        <v/>
      </c>
      <c r="NEX3" t="str">
        <v/>
      </c>
      <c r="NEY3" t="str">
        <v/>
      </c>
      <c r="NEZ3" t="str">
        <v/>
      </c>
      <c r="NFA3" t="str">
        <v/>
      </c>
      <c r="NFB3" t="str">
        <v/>
      </c>
      <c r="NFC3" t="str">
        <v/>
      </c>
      <c r="NFD3" t="str">
        <v/>
      </c>
      <c r="NFE3" t="str">
        <v/>
      </c>
      <c r="NFF3" t="str">
        <v/>
      </c>
      <c r="NFG3" t="str">
        <v/>
      </c>
      <c r="NFH3" t="str">
        <v/>
      </c>
      <c r="NFI3" t="str">
        <v/>
      </c>
      <c r="NFJ3" t="str">
        <v/>
      </c>
      <c r="NFK3" t="str">
        <v/>
      </c>
      <c r="NFL3" t="str">
        <v/>
      </c>
      <c r="NFM3" t="str">
        <v/>
      </c>
      <c r="NFN3" t="str">
        <v/>
      </c>
      <c r="NFO3" t="str">
        <v/>
      </c>
      <c r="NFP3" t="str">
        <v/>
      </c>
      <c r="NFQ3" t="str">
        <v/>
      </c>
      <c r="NFR3" t="str">
        <v/>
      </c>
      <c r="NFS3" t="str">
        <v/>
      </c>
      <c r="NFT3" t="str">
        <v/>
      </c>
      <c r="NFU3" t="str">
        <v/>
      </c>
      <c r="NFV3" t="str">
        <v/>
      </c>
      <c r="NFW3" t="str">
        <v/>
      </c>
      <c r="NFX3" t="str">
        <v/>
      </c>
      <c r="NFY3" t="str">
        <v/>
      </c>
      <c r="NFZ3" t="str">
        <v/>
      </c>
      <c r="NGA3" t="str">
        <v/>
      </c>
      <c r="NGB3" t="str">
        <v/>
      </c>
      <c r="NGC3" t="str">
        <v/>
      </c>
      <c r="NGD3" t="str">
        <v/>
      </c>
      <c r="NGE3" t="str">
        <v/>
      </c>
      <c r="NGF3" t="str">
        <v/>
      </c>
      <c r="NGG3" t="str">
        <v/>
      </c>
      <c r="NGH3" t="str">
        <v/>
      </c>
      <c r="NGI3" t="str">
        <v/>
      </c>
      <c r="NGJ3" t="str">
        <v/>
      </c>
      <c r="NGK3" t="str">
        <v/>
      </c>
      <c r="NGL3" t="str">
        <v/>
      </c>
      <c r="NGM3" t="str">
        <v/>
      </c>
      <c r="NGN3" t="str">
        <v/>
      </c>
      <c r="NGO3" t="str">
        <v/>
      </c>
      <c r="NGP3" t="str">
        <v/>
      </c>
      <c r="NGQ3" t="str">
        <v/>
      </c>
      <c r="NGR3" t="str">
        <v/>
      </c>
      <c r="NGS3" t="str">
        <v/>
      </c>
      <c r="NGT3" t="str">
        <v/>
      </c>
      <c r="NGU3" t="str">
        <v/>
      </c>
      <c r="NGV3" t="str">
        <v/>
      </c>
      <c r="NGW3" t="str">
        <v/>
      </c>
      <c r="NGX3" t="str">
        <v/>
      </c>
      <c r="NGY3" t="str">
        <v/>
      </c>
      <c r="NGZ3" t="str">
        <v/>
      </c>
      <c r="NHA3" t="str">
        <v/>
      </c>
      <c r="NHB3" t="str">
        <v/>
      </c>
      <c r="NHC3" t="str">
        <v/>
      </c>
      <c r="NHD3" t="str">
        <v/>
      </c>
      <c r="NHE3" t="str">
        <v/>
      </c>
      <c r="NHF3" t="str">
        <v/>
      </c>
      <c r="NHG3" t="str">
        <v/>
      </c>
      <c r="NHH3" t="str">
        <v/>
      </c>
      <c r="NHI3" t="str">
        <v/>
      </c>
      <c r="NHJ3" t="str">
        <v/>
      </c>
      <c r="NHK3" t="str">
        <v/>
      </c>
      <c r="NHL3" t="str">
        <v/>
      </c>
      <c r="NHM3" t="str">
        <v/>
      </c>
      <c r="NHN3" t="str">
        <v/>
      </c>
      <c r="NHO3" t="str">
        <v/>
      </c>
      <c r="NHP3" t="str">
        <v/>
      </c>
      <c r="NHQ3" t="str">
        <v/>
      </c>
      <c r="NHR3" t="str">
        <v/>
      </c>
      <c r="NHS3" t="str">
        <v/>
      </c>
      <c r="NHT3" t="str">
        <v/>
      </c>
      <c r="NHU3" t="str">
        <v/>
      </c>
      <c r="NHV3" t="str">
        <v/>
      </c>
      <c r="NHW3" t="str">
        <v/>
      </c>
      <c r="NHX3" t="str">
        <v/>
      </c>
      <c r="NHY3" t="str">
        <v/>
      </c>
      <c r="NHZ3" t="str">
        <v/>
      </c>
      <c r="NIA3" t="str">
        <v/>
      </c>
      <c r="NIB3" t="str">
        <v/>
      </c>
      <c r="NIC3" t="str">
        <v/>
      </c>
      <c r="NID3" t="str">
        <v/>
      </c>
      <c r="NIE3" t="str">
        <v/>
      </c>
      <c r="NIF3" t="str">
        <v/>
      </c>
      <c r="NIG3" t="str">
        <v/>
      </c>
      <c r="NIH3" t="str">
        <v/>
      </c>
      <c r="NII3" t="str">
        <v/>
      </c>
      <c r="NIJ3" t="str">
        <v/>
      </c>
      <c r="NIK3" t="str">
        <v/>
      </c>
      <c r="NIL3" t="str">
        <v/>
      </c>
      <c r="NIM3" t="str">
        <v/>
      </c>
      <c r="NIN3" t="str">
        <v/>
      </c>
      <c r="NIO3" t="str">
        <v/>
      </c>
      <c r="NIP3" t="str">
        <v/>
      </c>
      <c r="NIQ3" t="str">
        <v/>
      </c>
      <c r="NIR3" t="str">
        <v/>
      </c>
      <c r="NIS3" t="str">
        <v/>
      </c>
      <c r="NIT3" t="str">
        <v/>
      </c>
      <c r="NIU3" t="str">
        <v/>
      </c>
      <c r="NIV3" t="str">
        <v/>
      </c>
      <c r="NIW3" t="str">
        <v/>
      </c>
      <c r="NIX3" t="str">
        <v/>
      </c>
      <c r="NIY3" t="str">
        <v/>
      </c>
      <c r="NIZ3" t="str">
        <v/>
      </c>
      <c r="NJA3" t="str">
        <v/>
      </c>
      <c r="NJB3" t="str">
        <v/>
      </c>
      <c r="NJC3" t="str">
        <v/>
      </c>
      <c r="NJD3" t="str">
        <v/>
      </c>
      <c r="NJE3" t="str">
        <v/>
      </c>
      <c r="NJF3" t="str">
        <v/>
      </c>
      <c r="NJG3" t="str">
        <v/>
      </c>
      <c r="NJH3" t="str">
        <v/>
      </c>
      <c r="NJI3" t="str">
        <v/>
      </c>
      <c r="NJJ3" t="str">
        <v/>
      </c>
      <c r="NJK3" t="str">
        <v/>
      </c>
      <c r="NJL3" t="str">
        <v/>
      </c>
      <c r="NJM3" t="str">
        <v/>
      </c>
      <c r="NJN3" t="str">
        <v/>
      </c>
      <c r="NJO3" t="str">
        <v/>
      </c>
      <c r="NJP3" t="str">
        <v/>
      </c>
      <c r="NJQ3" t="str">
        <v/>
      </c>
      <c r="NJR3" t="str">
        <v/>
      </c>
      <c r="NJS3" t="str">
        <v/>
      </c>
      <c r="NJT3" t="str">
        <v/>
      </c>
      <c r="NJU3" t="str">
        <v/>
      </c>
      <c r="NJV3" t="str">
        <v/>
      </c>
      <c r="NJW3" t="str">
        <v/>
      </c>
      <c r="NJX3" t="str">
        <v/>
      </c>
      <c r="NJY3" t="str">
        <v/>
      </c>
      <c r="NJZ3" t="str">
        <v/>
      </c>
      <c r="NKA3" t="str">
        <v/>
      </c>
      <c r="NKB3" t="str">
        <v/>
      </c>
      <c r="NKC3" t="str">
        <v/>
      </c>
      <c r="NKD3" t="str">
        <v/>
      </c>
      <c r="NKE3" t="str">
        <v/>
      </c>
      <c r="NKF3" t="str">
        <v/>
      </c>
      <c r="NKG3" t="str">
        <v/>
      </c>
      <c r="NKH3" t="str">
        <v/>
      </c>
      <c r="NKI3" t="str">
        <v/>
      </c>
      <c r="NKJ3" t="str">
        <v/>
      </c>
      <c r="NKK3" t="str">
        <v/>
      </c>
      <c r="NKL3" t="str">
        <v/>
      </c>
      <c r="NKM3" t="str">
        <v/>
      </c>
      <c r="NKN3" t="str">
        <v/>
      </c>
      <c r="NKO3" t="str">
        <v/>
      </c>
      <c r="NKP3" t="str">
        <v/>
      </c>
      <c r="NKQ3" t="str">
        <v/>
      </c>
      <c r="NKR3" t="str">
        <v/>
      </c>
      <c r="NKS3" t="str">
        <v/>
      </c>
      <c r="NKT3" t="str">
        <v/>
      </c>
      <c r="NKU3" t="str">
        <v/>
      </c>
      <c r="NKV3" t="str">
        <v/>
      </c>
      <c r="NKW3" t="str">
        <v/>
      </c>
      <c r="NKX3" t="str">
        <v/>
      </c>
      <c r="NKY3" t="str">
        <v/>
      </c>
      <c r="NKZ3" t="str">
        <v/>
      </c>
      <c r="NLA3" t="str">
        <v/>
      </c>
      <c r="NLB3" t="str">
        <v/>
      </c>
      <c r="NLC3" t="str">
        <v/>
      </c>
      <c r="NLD3" t="str">
        <v/>
      </c>
      <c r="NLE3" t="str">
        <v/>
      </c>
      <c r="NLF3" t="str">
        <v/>
      </c>
      <c r="NLG3" t="str">
        <v/>
      </c>
      <c r="NLH3" t="str">
        <v/>
      </c>
      <c r="NLI3" t="str">
        <v/>
      </c>
      <c r="NLJ3" t="str">
        <v/>
      </c>
      <c r="NLK3" t="str">
        <v/>
      </c>
      <c r="NLL3" t="str">
        <v/>
      </c>
      <c r="NLM3" t="str">
        <v/>
      </c>
      <c r="NLN3" t="str">
        <v/>
      </c>
      <c r="NLO3" t="str">
        <v/>
      </c>
      <c r="NLP3" t="str">
        <v/>
      </c>
      <c r="NLQ3" t="str">
        <v/>
      </c>
      <c r="NLR3" t="str">
        <v/>
      </c>
      <c r="NLS3" t="str">
        <v/>
      </c>
      <c r="NLT3" t="str">
        <v/>
      </c>
      <c r="NLU3" t="str">
        <v/>
      </c>
      <c r="NLV3" t="str">
        <v/>
      </c>
      <c r="NLW3" t="str">
        <v/>
      </c>
      <c r="NLX3" t="str">
        <v/>
      </c>
      <c r="NLY3" t="str">
        <v/>
      </c>
      <c r="NLZ3" t="str">
        <v/>
      </c>
      <c r="NMA3" t="str">
        <v/>
      </c>
      <c r="NMB3" t="str">
        <v/>
      </c>
      <c r="NMC3" t="str">
        <v/>
      </c>
      <c r="NMD3" t="str">
        <v/>
      </c>
      <c r="NME3" t="str">
        <v/>
      </c>
      <c r="NMF3" t="str">
        <v/>
      </c>
      <c r="NMG3" t="str">
        <v/>
      </c>
      <c r="NMH3" t="str">
        <v/>
      </c>
      <c r="NMI3" t="str">
        <v/>
      </c>
      <c r="NMJ3" t="str">
        <v/>
      </c>
      <c r="NMK3" t="str">
        <v/>
      </c>
      <c r="NML3" t="str">
        <v/>
      </c>
      <c r="NMM3" t="str">
        <v/>
      </c>
      <c r="NMN3" t="str">
        <v/>
      </c>
      <c r="NMO3" t="str">
        <v/>
      </c>
      <c r="NMP3" t="str">
        <v/>
      </c>
      <c r="NMQ3" t="str">
        <v/>
      </c>
      <c r="NMR3" t="str">
        <v/>
      </c>
      <c r="NMS3" t="str">
        <v/>
      </c>
      <c r="NMT3" t="str">
        <v/>
      </c>
      <c r="NMU3" t="str">
        <v/>
      </c>
      <c r="NMV3" t="str">
        <v/>
      </c>
      <c r="NMW3" t="str">
        <v/>
      </c>
      <c r="NMX3" t="str">
        <v/>
      </c>
      <c r="NMY3" t="str">
        <v/>
      </c>
      <c r="NMZ3" t="str">
        <v/>
      </c>
      <c r="NNA3" t="str">
        <v/>
      </c>
      <c r="NNB3" t="str">
        <v/>
      </c>
      <c r="NNC3" t="str">
        <v/>
      </c>
      <c r="NND3" t="str">
        <v/>
      </c>
      <c r="NNE3" t="str">
        <v/>
      </c>
      <c r="NNF3" t="str">
        <v/>
      </c>
      <c r="NNG3" t="str">
        <v/>
      </c>
      <c r="NNH3" t="str">
        <v/>
      </c>
      <c r="NNI3" t="str">
        <v/>
      </c>
      <c r="NNJ3" t="str">
        <v/>
      </c>
      <c r="NNK3" t="str">
        <v/>
      </c>
      <c r="NNL3" t="str">
        <v/>
      </c>
      <c r="NNM3" t="str">
        <v/>
      </c>
      <c r="NNN3" t="str">
        <v/>
      </c>
      <c r="NNO3" t="str">
        <v/>
      </c>
      <c r="NNP3" t="str">
        <v/>
      </c>
      <c r="NNQ3" t="str">
        <v/>
      </c>
      <c r="NNR3" t="str">
        <v/>
      </c>
      <c r="NNS3" t="str">
        <v/>
      </c>
      <c r="NNT3" t="str">
        <v/>
      </c>
      <c r="NNU3" t="str">
        <v/>
      </c>
      <c r="NNV3" t="str">
        <v/>
      </c>
      <c r="NNW3" t="str">
        <v/>
      </c>
      <c r="NNX3" t="str">
        <v/>
      </c>
      <c r="NNY3" t="str">
        <v/>
      </c>
      <c r="NNZ3" t="str">
        <v/>
      </c>
      <c r="NOA3" t="str">
        <v/>
      </c>
      <c r="NOB3" t="str">
        <v/>
      </c>
      <c r="NOC3" t="str">
        <v/>
      </c>
      <c r="NOD3" t="str">
        <v/>
      </c>
      <c r="NOE3" t="str">
        <v/>
      </c>
      <c r="NOF3" t="str">
        <v/>
      </c>
      <c r="NOG3" t="str">
        <v/>
      </c>
      <c r="NOH3" t="str">
        <v/>
      </c>
      <c r="NOI3" t="str">
        <v/>
      </c>
      <c r="NOJ3" t="str">
        <v/>
      </c>
      <c r="NOK3" t="str">
        <v/>
      </c>
      <c r="NOL3" t="str">
        <v/>
      </c>
      <c r="NOM3" t="str">
        <v/>
      </c>
      <c r="NON3" t="str">
        <v/>
      </c>
      <c r="NOO3" t="str">
        <v/>
      </c>
      <c r="NOP3" t="str">
        <v/>
      </c>
      <c r="NOQ3" t="str">
        <v/>
      </c>
      <c r="NOR3" t="str">
        <v/>
      </c>
      <c r="NOS3" t="str">
        <v/>
      </c>
      <c r="NOT3" t="str">
        <v/>
      </c>
      <c r="NOU3" t="str">
        <v/>
      </c>
      <c r="NOV3" t="str">
        <v/>
      </c>
      <c r="NOW3" t="str">
        <v/>
      </c>
      <c r="NOX3" t="str">
        <v/>
      </c>
      <c r="NOY3" t="str">
        <v/>
      </c>
      <c r="NOZ3" t="str">
        <v/>
      </c>
      <c r="NPA3" t="str">
        <v/>
      </c>
      <c r="NPB3" t="str">
        <v/>
      </c>
      <c r="NPC3" t="str">
        <v/>
      </c>
      <c r="NPD3" t="str">
        <v/>
      </c>
      <c r="NPE3" t="str">
        <v/>
      </c>
      <c r="NPF3" t="str">
        <v/>
      </c>
      <c r="NPG3" t="str">
        <v/>
      </c>
      <c r="NPH3" t="str">
        <v/>
      </c>
      <c r="NPI3" t="str">
        <v/>
      </c>
      <c r="NPJ3" t="str">
        <v/>
      </c>
      <c r="NPK3" t="str">
        <v/>
      </c>
      <c r="NPL3" t="str">
        <v/>
      </c>
      <c r="NPM3" t="str">
        <v/>
      </c>
      <c r="NPN3" t="str">
        <v/>
      </c>
      <c r="NPO3" t="str">
        <v/>
      </c>
      <c r="NPP3" t="str">
        <v/>
      </c>
      <c r="NPQ3" t="str">
        <v/>
      </c>
      <c r="NPR3" t="str">
        <v/>
      </c>
      <c r="NPS3" t="str">
        <v/>
      </c>
      <c r="NPT3" t="str">
        <v/>
      </c>
      <c r="NPU3" t="str">
        <v/>
      </c>
      <c r="NPV3" t="str">
        <v/>
      </c>
      <c r="NPW3" t="str">
        <v/>
      </c>
      <c r="NPX3" t="str">
        <v/>
      </c>
      <c r="NPY3" t="str">
        <v/>
      </c>
      <c r="NPZ3" t="str">
        <v/>
      </c>
      <c r="NQA3" t="str">
        <v/>
      </c>
      <c r="NQB3" t="str">
        <v/>
      </c>
      <c r="NQC3" t="str">
        <v/>
      </c>
      <c r="NQD3" t="str">
        <v/>
      </c>
      <c r="NQE3" t="str">
        <v/>
      </c>
      <c r="NQF3" t="str">
        <v/>
      </c>
      <c r="NQG3" t="str">
        <v/>
      </c>
      <c r="NQH3" t="str">
        <v/>
      </c>
      <c r="NQI3" t="str">
        <v/>
      </c>
      <c r="NQJ3" t="str">
        <v/>
      </c>
      <c r="NQK3" t="str">
        <v/>
      </c>
      <c r="NQL3" t="str">
        <v/>
      </c>
      <c r="NQM3" t="str">
        <v/>
      </c>
      <c r="NQN3" t="str">
        <v/>
      </c>
      <c r="NQO3" t="str">
        <v/>
      </c>
      <c r="NQP3" t="str">
        <v/>
      </c>
      <c r="NQQ3" t="str">
        <v/>
      </c>
      <c r="NQR3" t="str">
        <v/>
      </c>
      <c r="NQS3" t="str">
        <v/>
      </c>
      <c r="NQT3" t="str">
        <v/>
      </c>
      <c r="NQU3" t="str">
        <v/>
      </c>
      <c r="NQV3" t="str">
        <v/>
      </c>
      <c r="NQW3" t="str">
        <v/>
      </c>
      <c r="NQX3" t="str">
        <v/>
      </c>
      <c r="NQY3" t="str">
        <v/>
      </c>
      <c r="NQZ3" t="str">
        <v/>
      </c>
      <c r="NRA3" t="str">
        <v/>
      </c>
      <c r="NRB3" t="str">
        <v/>
      </c>
      <c r="NRC3" t="str">
        <v/>
      </c>
      <c r="NRD3" t="str">
        <v/>
      </c>
      <c r="NRE3" t="str">
        <v/>
      </c>
      <c r="NRF3" t="str">
        <v/>
      </c>
      <c r="NRG3" t="str">
        <v/>
      </c>
      <c r="NRH3" t="str">
        <v/>
      </c>
      <c r="NRI3" t="str">
        <v/>
      </c>
      <c r="NRJ3" t="str">
        <v/>
      </c>
      <c r="NRK3" t="str">
        <v/>
      </c>
      <c r="NRL3" t="str">
        <v/>
      </c>
      <c r="NRM3" t="str">
        <v/>
      </c>
      <c r="NRN3" t="str">
        <v/>
      </c>
      <c r="NRO3" t="str">
        <v/>
      </c>
      <c r="NRP3" t="str">
        <v/>
      </c>
      <c r="NRQ3" t="str">
        <v/>
      </c>
      <c r="NRR3" t="str">
        <v/>
      </c>
      <c r="NRS3" t="str">
        <v/>
      </c>
      <c r="NRT3" t="str">
        <v/>
      </c>
      <c r="NRU3" t="str">
        <v/>
      </c>
      <c r="NRV3" t="str">
        <v/>
      </c>
      <c r="NRW3" t="str">
        <v/>
      </c>
      <c r="NRX3" t="str">
        <v/>
      </c>
      <c r="NRY3" t="str">
        <v/>
      </c>
      <c r="NRZ3" t="str">
        <v/>
      </c>
      <c r="NSA3" t="str">
        <v/>
      </c>
      <c r="NSB3" t="str">
        <v/>
      </c>
      <c r="NSC3" t="str">
        <v/>
      </c>
      <c r="NSD3" t="str">
        <v/>
      </c>
      <c r="NSE3" t="str">
        <v/>
      </c>
      <c r="NSF3" t="str">
        <v/>
      </c>
      <c r="NSG3" t="str">
        <v/>
      </c>
      <c r="NSH3" t="str">
        <v/>
      </c>
      <c r="NSI3" t="str">
        <v/>
      </c>
      <c r="NSJ3" t="str">
        <v/>
      </c>
      <c r="NSK3" t="str">
        <v/>
      </c>
      <c r="NSL3" t="str">
        <v/>
      </c>
      <c r="NSM3" t="str">
        <v/>
      </c>
      <c r="NSN3" t="str">
        <v/>
      </c>
      <c r="NSO3" t="str">
        <v/>
      </c>
      <c r="NSP3" t="str">
        <v/>
      </c>
      <c r="NSQ3" t="str">
        <v/>
      </c>
      <c r="NSR3" t="str">
        <v/>
      </c>
      <c r="NSS3" t="str">
        <v/>
      </c>
      <c r="NST3" t="str">
        <v/>
      </c>
      <c r="NSU3" t="str">
        <v/>
      </c>
      <c r="NSV3" t="str">
        <v/>
      </c>
      <c r="NSW3" t="str">
        <v/>
      </c>
      <c r="NSX3" t="str">
        <v/>
      </c>
      <c r="NSY3" t="str">
        <v/>
      </c>
      <c r="NSZ3" t="str">
        <v/>
      </c>
      <c r="NTA3" t="str">
        <v/>
      </c>
      <c r="NTB3" t="str">
        <v/>
      </c>
      <c r="NTC3" t="str">
        <v/>
      </c>
      <c r="NTD3" t="str">
        <v/>
      </c>
      <c r="NTE3" t="str">
        <v/>
      </c>
      <c r="NTF3" t="str">
        <v/>
      </c>
      <c r="NTG3" t="str">
        <v/>
      </c>
      <c r="NTH3" t="str">
        <v/>
      </c>
      <c r="NTI3" t="str">
        <v/>
      </c>
      <c r="NTJ3" t="str">
        <v/>
      </c>
      <c r="NTK3" t="str">
        <v/>
      </c>
      <c r="NTL3" t="str">
        <v/>
      </c>
      <c r="NTM3" t="str">
        <v/>
      </c>
      <c r="NTN3" t="str">
        <v/>
      </c>
      <c r="NTO3" t="str">
        <v/>
      </c>
      <c r="NTP3" t="str">
        <v/>
      </c>
      <c r="NTQ3" t="str">
        <v/>
      </c>
      <c r="NTR3" t="str">
        <v/>
      </c>
      <c r="NTS3" t="str">
        <v/>
      </c>
      <c r="NTT3" t="str">
        <v/>
      </c>
      <c r="NTU3" t="str">
        <v/>
      </c>
      <c r="NTV3" t="str">
        <v/>
      </c>
      <c r="NTW3" t="str">
        <v/>
      </c>
      <c r="NTX3" t="str">
        <v/>
      </c>
      <c r="NTY3" t="str">
        <v/>
      </c>
      <c r="NTZ3" t="str">
        <v/>
      </c>
      <c r="NUA3" t="str">
        <v/>
      </c>
      <c r="NUB3" t="str">
        <v/>
      </c>
      <c r="NUC3" t="str">
        <v/>
      </c>
      <c r="NUD3" t="str">
        <v/>
      </c>
      <c r="NUE3" t="str">
        <v/>
      </c>
      <c r="NUF3" t="str">
        <v/>
      </c>
      <c r="NUG3" t="str">
        <v/>
      </c>
      <c r="NUH3" t="str">
        <v/>
      </c>
      <c r="NUI3" t="str">
        <v/>
      </c>
      <c r="NUJ3" t="str">
        <v/>
      </c>
      <c r="NUK3" t="str">
        <v/>
      </c>
      <c r="NUL3" t="str">
        <v/>
      </c>
      <c r="NUM3" t="str">
        <v/>
      </c>
      <c r="NUN3" t="str">
        <v/>
      </c>
      <c r="NUO3" t="str">
        <v/>
      </c>
      <c r="NUP3" t="str">
        <v/>
      </c>
      <c r="NUQ3" t="str">
        <v/>
      </c>
      <c r="NUR3" t="str">
        <v/>
      </c>
      <c r="NUS3" t="str">
        <v/>
      </c>
      <c r="NUT3" t="str">
        <v/>
      </c>
      <c r="NUU3" t="str">
        <v/>
      </c>
      <c r="NUV3" t="str">
        <v/>
      </c>
      <c r="NUW3" t="str">
        <v/>
      </c>
      <c r="NUX3" t="str">
        <v/>
      </c>
      <c r="NUY3" t="str">
        <v/>
      </c>
      <c r="NUZ3" t="str">
        <v/>
      </c>
      <c r="NVA3" t="str">
        <v/>
      </c>
      <c r="NVB3" t="str">
        <v/>
      </c>
      <c r="NVC3" t="str">
        <v/>
      </c>
      <c r="NVD3" t="str">
        <v/>
      </c>
      <c r="NVE3" t="str">
        <v/>
      </c>
      <c r="NVF3" t="str">
        <v/>
      </c>
      <c r="NVG3" t="str">
        <v/>
      </c>
      <c r="NVH3" t="str">
        <v/>
      </c>
      <c r="NVI3" t="str">
        <v/>
      </c>
      <c r="NVJ3" t="str">
        <v/>
      </c>
      <c r="NVK3" t="str">
        <v/>
      </c>
      <c r="NVL3" t="str">
        <v/>
      </c>
      <c r="NVM3" t="str">
        <v/>
      </c>
      <c r="NVN3" t="str">
        <v/>
      </c>
      <c r="NVO3" t="str">
        <v/>
      </c>
      <c r="NVP3" t="str">
        <v/>
      </c>
      <c r="NVQ3" t="str">
        <v/>
      </c>
      <c r="NVR3" t="str">
        <v/>
      </c>
      <c r="NVS3" t="str">
        <v/>
      </c>
      <c r="NVT3" t="str">
        <v/>
      </c>
      <c r="NVU3" t="str">
        <v/>
      </c>
      <c r="NVV3" t="str">
        <v/>
      </c>
      <c r="NVW3" t="str">
        <v/>
      </c>
      <c r="NVX3" t="str">
        <v/>
      </c>
      <c r="NVY3" t="str">
        <v/>
      </c>
      <c r="NVZ3" t="str">
        <v/>
      </c>
      <c r="NWA3" t="str">
        <v/>
      </c>
      <c r="NWB3" t="str">
        <v/>
      </c>
      <c r="NWC3" t="str">
        <v/>
      </c>
      <c r="NWD3" t="str">
        <v/>
      </c>
      <c r="NWE3" t="str">
        <v/>
      </c>
      <c r="NWF3" t="str">
        <v/>
      </c>
      <c r="NWG3" t="str">
        <v/>
      </c>
      <c r="NWH3" t="str">
        <v/>
      </c>
      <c r="NWI3" t="str">
        <v/>
      </c>
      <c r="NWJ3" t="str">
        <v/>
      </c>
      <c r="NWK3" t="str">
        <v/>
      </c>
      <c r="NWL3" t="str">
        <v/>
      </c>
      <c r="NWM3" t="str">
        <v/>
      </c>
      <c r="NWN3" t="str">
        <v/>
      </c>
      <c r="NWO3" t="str">
        <v/>
      </c>
      <c r="NWP3" t="str">
        <v/>
      </c>
      <c r="NWQ3" t="str">
        <v/>
      </c>
      <c r="NWR3" t="str">
        <v/>
      </c>
      <c r="NWS3" t="str">
        <v/>
      </c>
      <c r="NWT3" t="str">
        <v/>
      </c>
      <c r="NWU3" t="str">
        <v/>
      </c>
      <c r="NWV3" t="str">
        <v/>
      </c>
      <c r="NWW3" t="str">
        <v/>
      </c>
      <c r="NWX3" t="str">
        <v/>
      </c>
      <c r="NWY3" t="str">
        <v/>
      </c>
      <c r="NWZ3" t="str">
        <v/>
      </c>
      <c r="NXA3" t="str">
        <v/>
      </c>
      <c r="NXB3" t="str">
        <v/>
      </c>
      <c r="NXC3" t="str">
        <v/>
      </c>
      <c r="NXD3" t="str">
        <v/>
      </c>
      <c r="NXE3" t="str">
        <v/>
      </c>
      <c r="NXF3" t="str">
        <v/>
      </c>
      <c r="NXG3" t="str">
        <v/>
      </c>
      <c r="NXH3" t="str">
        <v/>
      </c>
      <c r="NXI3" t="str">
        <v/>
      </c>
      <c r="NXJ3" t="str">
        <v/>
      </c>
      <c r="NXK3" t="str">
        <v/>
      </c>
      <c r="NXL3" t="str">
        <v/>
      </c>
      <c r="NXM3" t="str">
        <v/>
      </c>
      <c r="NXN3" t="str">
        <v/>
      </c>
      <c r="NXO3" t="str">
        <v/>
      </c>
      <c r="NXP3" t="str">
        <v/>
      </c>
      <c r="NXQ3" t="str">
        <v/>
      </c>
      <c r="NXR3" t="str">
        <v/>
      </c>
      <c r="NXS3" t="str">
        <v/>
      </c>
      <c r="NXT3" t="str">
        <v/>
      </c>
      <c r="NXU3" t="str">
        <v/>
      </c>
      <c r="NXV3" t="str">
        <v/>
      </c>
      <c r="NXW3" t="str">
        <v/>
      </c>
      <c r="NXX3" t="str">
        <v/>
      </c>
      <c r="NXY3" t="str">
        <v/>
      </c>
      <c r="NXZ3" t="str">
        <v/>
      </c>
      <c r="NYA3" t="str">
        <v/>
      </c>
      <c r="NYB3" t="str">
        <v/>
      </c>
      <c r="NYC3" t="str">
        <v/>
      </c>
      <c r="NYD3" t="str">
        <v/>
      </c>
      <c r="NYE3" t="str">
        <v/>
      </c>
      <c r="NYF3" t="str">
        <v/>
      </c>
      <c r="NYG3" t="str">
        <v/>
      </c>
      <c r="NYH3" t="str">
        <v/>
      </c>
      <c r="NYI3" t="str">
        <v/>
      </c>
      <c r="NYJ3" t="str">
        <v/>
      </c>
      <c r="NYK3" t="str">
        <v/>
      </c>
      <c r="NYL3" t="str">
        <v/>
      </c>
      <c r="NYM3" t="str">
        <v/>
      </c>
      <c r="NYN3" t="str">
        <v/>
      </c>
      <c r="NYO3" t="str">
        <v/>
      </c>
      <c r="NYP3" t="str">
        <v/>
      </c>
      <c r="NYQ3" t="str">
        <v/>
      </c>
      <c r="NYR3" t="str">
        <v/>
      </c>
      <c r="NYS3" t="str">
        <v/>
      </c>
      <c r="NYT3" t="str">
        <v/>
      </c>
      <c r="NYU3" t="str">
        <v/>
      </c>
      <c r="NYV3" t="str">
        <v/>
      </c>
      <c r="NYW3" t="str">
        <v/>
      </c>
      <c r="NYX3" t="str">
        <v/>
      </c>
      <c r="NYY3" t="str">
        <v/>
      </c>
      <c r="NYZ3" t="str">
        <v/>
      </c>
      <c r="NZA3" t="str">
        <v/>
      </c>
      <c r="NZB3" t="str">
        <v/>
      </c>
      <c r="NZC3" t="str">
        <v/>
      </c>
      <c r="NZD3" t="str">
        <v/>
      </c>
      <c r="NZE3" t="str">
        <v/>
      </c>
      <c r="NZF3" t="str">
        <v/>
      </c>
      <c r="NZG3" t="str">
        <v/>
      </c>
      <c r="NZH3" t="str">
        <v/>
      </c>
      <c r="NZI3" t="str">
        <v/>
      </c>
      <c r="NZJ3" t="str">
        <v/>
      </c>
      <c r="NZK3" t="str">
        <v/>
      </c>
      <c r="NZL3" t="str">
        <v/>
      </c>
      <c r="NZM3" t="str">
        <v/>
      </c>
      <c r="NZN3" t="str">
        <v/>
      </c>
      <c r="NZO3" t="str">
        <v/>
      </c>
      <c r="NZP3" t="str">
        <v/>
      </c>
      <c r="NZQ3" t="str">
        <v/>
      </c>
      <c r="NZR3" t="str">
        <v/>
      </c>
      <c r="NZS3" t="str">
        <v/>
      </c>
      <c r="NZT3" t="str">
        <v/>
      </c>
      <c r="NZU3" t="str">
        <v/>
      </c>
      <c r="NZV3" t="str">
        <v/>
      </c>
      <c r="NZW3" t="str">
        <v/>
      </c>
      <c r="NZX3" t="str">
        <v/>
      </c>
      <c r="NZY3" t="str">
        <v/>
      </c>
      <c r="NZZ3" t="str">
        <v/>
      </c>
      <c r="OAA3" t="str">
        <v/>
      </c>
      <c r="OAB3" t="str">
        <v/>
      </c>
      <c r="OAC3" t="str">
        <v/>
      </c>
      <c r="OAD3" t="str">
        <v/>
      </c>
      <c r="OAE3" t="str">
        <v/>
      </c>
      <c r="OAF3" t="str">
        <v/>
      </c>
      <c r="OAG3" t="str">
        <v/>
      </c>
      <c r="OAH3" t="str">
        <v/>
      </c>
      <c r="OAI3" t="str">
        <v/>
      </c>
      <c r="OAJ3" t="str">
        <v/>
      </c>
      <c r="OAK3" t="str">
        <v/>
      </c>
      <c r="OAL3" t="str">
        <v/>
      </c>
      <c r="OAM3" t="str">
        <v/>
      </c>
      <c r="OAN3" t="str">
        <v/>
      </c>
      <c r="OAO3" t="str">
        <v/>
      </c>
      <c r="OAP3" t="str">
        <v/>
      </c>
      <c r="OAQ3" t="str">
        <v/>
      </c>
      <c r="OAR3" t="str">
        <v/>
      </c>
      <c r="OAS3" t="str">
        <v/>
      </c>
      <c r="OAT3" t="str">
        <v/>
      </c>
      <c r="OAU3" t="str">
        <v/>
      </c>
      <c r="OAV3" t="str">
        <v/>
      </c>
      <c r="OAW3" t="str">
        <v/>
      </c>
      <c r="OAX3" t="str">
        <v/>
      </c>
      <c r="OAY3" t="str">
        <v/>
      </c>
      <c r="OAZ3" t="str">
        <v/>
      </c>
      <c r="OBA3" t="str">
        <v/>
      </c>
      <c r="OBB3" t="str">
        <v/>
      </c>
      <c r="OBC3" t="str">
        <v/>
      </c>
      <c r="OBD3" t="str">
        <v/>
      </c>
      <c r="OBE3" t="str">
        <v/>
      </c>
      <c r="OBF3" t="str">
        <v/>
      </c>
      <c r="OBG3" t="str">
        <v/>
      </c>
      <c r="OBH3" t="str">
        <v/>
      </c>
      <c r="OBI3" t="str">
        <v/>
      </c>
      <c r="OBJ3" t="str">
        <v/>
      </c>
      <c r="OBK3" t="str">
        <v/>
      </c>
      <c r="OBL3" t="str">
        <v/>
      </c>
      <c r="OBM3" t="str">
        <v/>
      </c>
      <c r="OBN3" t="str">
        <v/>
      </c>
      <c r="OBO3" t="str">
        <v/>
      </c>
      <c r="OBP3" t="str">
        <v/>
      </c>
      <c r="OBQ3" t="str">
        <v/>
      </c>
      <c r="OBR3" t="str">
        <v/>
      </c>
      <c r="OBS3" t="str">
        <v/>
      </c>
      <c r="OBT3" t="str">
        <v/>
      </c>
      <c r="OBU3" t="str">
        <v/>
      </c>
      <c r="OBV3" t="str">
        <v/>
      </c>
      <c r="OBW3" t="str">
        <v/>
      </c>
      <c r="OBX3" t="str">
        <v/>
      </c>
      <c r="OBY3" t="str">
        <v/>
      </c>
      <c r="OBZ3" t="str">
        <v/>
      </c>
      <c r="OCA3" t="str">
        <v/>
      </c>
      <c r="OCB3" t="str">
        <v/>
      </c>
      <c r="OCC3" t="str">
        <v/>
      </c>
      <c r="OCD3" t="str">
        <v/>
      </c>
      <c r="OCE3" t="str">
        <v/>
      </c>
      <c r="OCF3" t="str">
        <v/>
      </c>
      <c r="OCG3" t="str">
        <v/>
      </c>
      <c r="OCH3" t="str">
        <v/>
      </c>
      <c r="OCI3" t="str">
        <v/>
      </c>
      <c r="OCJ3" t="str">
        <v/>
      </c>
      <c r="OCK3" t="str">
        <v/>
      </c>
      <c r="OCL3" t="str">
        <v/>
      </c>
      <c r="OCM3" t="str">
        <v/>
      </c>
      <c r="OCN3" t="str">
        <v/>
      </c>
      <c r="OCO3" t="str">
        <v/>
      </c>
      <c r="OCP3" t="str">
        <v/>
      </c>
      <c r="OCQ3" t="str">
        <v/>
      </c>
      <c r="OCR3" t="str">
        <v/>
      </c>
      <c r="OCS3" t="str">
        <v/>
      </c>
      <c r="OCT3" t="str">
        <v/>
      </c>
      <c r="OCU3" t="str">
        <v/>
      </c>
      <c r="OCV3" t="str">
        <v/>
      </c>
      <c r="OCW3" t="str">
        <v/>
      </c>
      <c r="OCX3" t="str">
        <v/>
      </c>
      <c r="OCY3" t="str">
        <v/>
      </c>
      <c r="OCZ3" t="str">
        <v/>
      </c>
      <c r="ODA3" t="str">
        <v/>
      </c>
      <c r="ODB3" t="str">
        <v/>
      </c>
      <c r="ODC3" t="str">
        <v/>
      </c>
      <c r="ODD3" t="str">
        <v/>
      </c>
      <c r="ODE3" t="str">
        <v/>
      </c>
      <c r="ODF3" t="str">
        <v/>
      </c>
      <c r="ODG3" t="str">
        <v/>
      </c>
      <c r="ODH3" t="str">
        <v/>
      </c>
      <c r="ODI3" t="str">
        <v/>
      </c>
      <c r="ODJ3" t="str">
        <v/>
      </c>
      <c r="ODK3" t="str">
        <v/>
      </c>
      <c r="ODL3" t="str">
        <v/>
      </c>
      <c r="ODM3" t="str">
        <v/>
      </c>
      <c r="ODN3" t="str">
        <v/>
      </c>
      <c r="ODO3" t="str">
        <v/>
      </c>
      <c r="ODP3" t="str">
        <v/>
      </c>
      <c r="ODQ3" t="str">
        <v/>
      </c>
      <c r="ODR3" t="str">
        <v/>
      </c>
      <c r="ODS3" t="str">
        <v/>
      </c>
      <c r="ODT3" t="str">
        <v/>
      </c>
      <c r="ODU3" t="str">
        <v/>
      </c>
      <c r="ODV3" t="str">
        <v/>
      </c>
      <c r="ODW3" t="str">
        <v/>
      </c>
      <c r="ODX3" t="str">
        <v/>
      </c>
      <c r="ODY3" t="str">
        <v/>
      </c>
      <c r="ODZ3" t="str">
        <v/>
      </c>
      <c r="OEA3" t="str">
        <v/>
      </c>
      <c r="OEB3" t="str">
        <v/>
      </c>
      <c r="OEC3" t="str">
        <v/>
      </c>
      <c r="OED3" t="str">
        <v/>
      </c>
      <c r="OEE3" t="str">
        <v/>
      </c>
      <c r="OEF3" t="str">
        <v/>
      </c>
      <c r="OEG3" t="str">
        <v/>
      </c>
      <c r="OEH3" t="str">
        <v/>
      </c>
      <c r="OEI3" t="str">
        <v/>
      </c>
      <c r="OEJ3" t="str">
        <v/>
      </c>
      <c r="OEK3" t="str">
        <v/>
      </c>
      <c r="OEL3" t="str">
        <v/>
      </c>
      <c r="OEM3" t="str">
        <v/>
      </c>
      <c r="OEN3" t="str">
        <v/>
      </c>
      <c r="OEO3" t="str">
        <v/>
      </c>
      <c r="OEP3" t="str">
        <v/>
      </c>
      <c r="OEQ3" t="str">
        <v/>
      </c>
      <c r="OER3" t="str">
        <v/>
      </c>
      <c r="OES3" t="str">
        <v/>
      </c>
      <c r="OET3" t="str">
        <v/>
      </c>
      <c r="OEU3" t="str">
        <v/>
      </c>
      <c r="OEV3" t="str">
        <v/>
      </c>
      <c r="OEW3" t="str">
        <v/>
      </c>
      <c r="OEX3" t="str">
        <v/>
      </c>
      <c r="OEY3" t="str">
        <v/>
      </c>
      <c r="OEZ3" t="str">
        <v/>
      </c>
      <c r="OFA3" t="str">
        <v/>
      </c>
      <c r="OFB3" t="str">
        <v/>
      </c>
      <c r="OFC3" t="str">
        <v/>
      </c>
      <c r="OFD3" t="str">
        <v/>
      </c>
      <c r="OFE3" t="str">
        <v/>
      </c>
      <c r="OFF3" t="str">
        <v/>
      </c>
      <c r="OFG3" t="str">
        <v/>
      </c>
      <c r="OFH3" t="str">
        <v/>
      </c>
      <c r="OFI3" t="str">
        <v/>
      </c>
      <c r="OFJ3" t="str">
        <v/>
      </c>
      <c r="OFK3" t="str">
        <v/>
      </c>
      <c r="OFL3" t="str">
        <v/>
      </c>
      <c r="OFM3" t="str">
        <v/>
      </c>
      <c r="OFN3" t="str">
        <v/>
      </c>
      <c r="OFO3" t="str">
        <v/>
      </c>
      <c r="OFP3" t="str">
        <v/>
      </c>
      <c r="OFQ3" t="str">
        <v/>
      </c>
      <c r="OFR3" t="str">
        <v/>
      </c>
      <c r="OFS3" t="str">
        <v/>
      </c>
      <c r="OFT3" t="str">
        <v/>
      </c>
      <c r="OFU3" t="str">
        <v/>
      </c>
      <c r="OFV3" t="str">
        <v/>
      </c>
      <c r="OFW3" t="str">
        <v/>
      </c>
      <c r="OFX3" t="str">
        <v/>
      </c>
      <c r="OFY3" t="str">
        <v/>
      </c>
      <c r="OFZ3" t="str">
        <v/>
      </c>
      <c r="OGA3" t="str">
        <v/>
      </c>
      <c r="OGB3" t="str">
        <v/>
      </c>
      <c r="OGC3" t="str">
        <v/>
      </c>
      <c r="OGD3" t="str">
        <v/>
      </c>
      <c r="OGE3" t="str">
        <v/>
      </c>
      <c r="OGF3" t="str">
        <v/>
      </c>
      <c r="OGG3" t="str">
        <v/>
      </c>
      <c r="OGH3" t="str">
        <v/>
      </c>
      <c r="OGI3" t="str">
        <v/>
      </c>
      <c r="OGJ3" t="str">
        <v/>
      </c>
      <c r="OGK3" t="str">
        <v/>
      </c>
      <c r="OGL3" t="str">
        <v/>
      </c>
      <c r="OGM3" t="str">
        <v/>
      </c>
      <c r="OGN3" t="str">
        <v/>
      </c>
      <c r="OGO3" t="str">
        <v/>
      </c>
      <c r="OGP3" t="str">
        <v/>
      </c>
      <c r="OGQ3" t="str">
        <v/>
      </c>
      <c r="OGR3" t="str">
        <v/>
      </c>
      <c r="OGS3" t="str">
        <v/>
      </c>
      <c r="OGT3" t="str">
        <v/>
      </c>
      <c r="OGU3" t="str">
        <v/>
      </c>
      <c r="OGV3" t="str">
        <v/>
      </c>
      <c r="OGW3" t="str">
        <v/>
      </c>
      <c r="OGX3" t="str">
        <v/>
      </c>
      <c r="OGY3" t="str">
        <v/>
      </c>
      <c r="OGZ3" t="str">
        <v/>
      </c>
      <c r="OHA3" t="str">
        <v/>
      </c>
      <c r="OHB3" t="str">
        <v/>
      </c>
      <c r="OHC3" t="str">
        <v/>
      </c>
      <c r="OHD3" t="str">
        <v/>
      </c>
      <c r="OHE3" t="str">
        <v/>
      </c>
      <c r="OHF3" t="str">
        <v/>
      </c>
      <c r="OHG3" t="str">
        <v/>
      </c>
      <c r="OHH3" t="str">
        <v/>
      </c>
      <c r="OHI3" t="str">
        <v/>
      </c>
      <c r="OHJ3" t="str">
        <v/>
      </c>
      <c r="OHK3" t="str">
        <v/>
      </c>
      <c r="OHL3" t="str">
        <v/>
      </c>
      <c r="OHM3" t="str">
        <v/>
      </c>
      <c r="OHN3" t="str">
        <v/>
      </c>
      <c r="OHO3" t="str">
        <v/>
      </c>
      <c r="OHP3" t="str">
        <v/>
      </c>
      <c r="OHQ3" t="str">
        <v/>
      </c>
      <c r="OHR3" t="str">
        <v/>
      </c>
      <c r="OHS3" t="str">
        <v/>
      </c>
      <c r="OHT3" t="str">
        <v/>
      </c>
      <c r="OHU3" t="str">
        <v/>
      </c>
      <c r="OHV3" t="str">
        <v/>
      </c>
      <c r="OHW3" t="str">
        <v/>
      </c>
      <c r="OHX3" t="str">
        <v/>
      </c>
      <c r="OHY3" t="str">
        <v/>
      </c>
      <c r="OHZ3" t="str">
        <v/>
      </c>
      <c r="OIA3" t="str">
        <v/>
      </c>
      <c r="OIB3" t="str">
        <v/>
      </c>
      <c r="OIC3" t="str">
        <v/>
      </c>
      <c r="OID3" t="str">
        <v/>
      </c>
      <c r="OIE3" t="str">
        <v/>
      </c>
      <c r="OIF3" t="str">
        <v/>
      </c>
      <c r="OIG3" t="str">
        <v/>
      </c>
      <c r="OIH3" t="str">
        <v/>
      </c>
      <c r="OII3" t="str">
        <v/>
      </c>
      <c r="OIJ3" t="str">
        <v/>
      </c>
      <c r="OIK3" t="str">
        <v/>
      </c>
      <c r="OIL3" t="str">
        <v/>
      </c>
      <c r="OIM3" t="str">
        <v/>
      </c>
      <c r="OIN3" t="str">
        <v/>
      </c>
      <c r="OIO3" t="str">
        <v/>
      </c>
      <c r="OIP3" t="str">
        <v/>
      </c>
      <c r="OIQ3" t="str">
        <v/>
      </c>
      <c r="OIR3" t="str">
        <v/>
      </c>
      <c r="OIS3" t="str">
        <v/>
      </c>
      <c r="OIT3" t="str">
        <v/>
      </c>
      <c r="OIU3" t="str">
        <v/>
      </c>
      <c r="OIV3" t="str">
        <v/>
      </c>
      <c r="OIW3" t="str">
        <v/>
      </c>
      <c r="OIX3" t="str">
        <v/>
      </c>
      <c r="OIY3" t="str">
        <v/>
      </c>
      <c r="OIZ3" t="str">
        <v/>
      </c>
      <c r="OJA3" t="str">
        <v/>
      </c>
      <c r="OJB3" t="str">
        <v/>
      </c>
      <c r="OJC3" t="str">
        <v/>
      </c>
      <c r="OJD3" t="str">
        <v/>
      </c>
      <c r="OJE3" t="str">
        <v/>
      </c>
      <c r="OJF3" t="str">
        <v/>
      </c>
      <c r="OJG3" t="str">
        <v/>
      </c>
      <c r="OJH3" t="str">
        <v/>
      </c>
      <c r="OJI3" t="str">
        <v/>
      </c>
      <c r="OJJ3" t="str">
        <v/>
      </c>
      <c r="OJK3" t="str">
        <v/>
      </c>
      <c r="OJL3" t="str">
        <v/>
      </c>
      <c r="OJM3" t="str">
        <v/>
      </c>
      <c r="OJN3" t="str">
        <v/>
      </c>
      <c r="OJO3" t="str">
        <v/>
      </c>
      <c r="OJP3" t="str">
        <v/>
      </c>
      <c r="OJQ3" t="str">
        <v/>
      </c>
      <c r="OJR3" t="str">
        <v/>
      </c>
      <c r="OJS3" t="str">
        <v/>
      </c>
      <c r="OJT3" t="str">
        <v/>
      </c>
      <c r="OJU3" t="str">
        <v/>
      </c>
      <c r="OJV3" t="str">
        <v/>
      </c>
      <c r="OJW3" t="str">
        <v/>
      </c>
      <c r="OJX3" t="str">
        <v/>
      </c>
      <c r="OJY3" t="str">
        <v/>
      </c>
      <c r="OJZ3" t="str">
        <v/>
      </c>
      <c r="OKA3" t="str">
        <v/>
      </c>
      <c r="OKB3" t="str">
        <v/>
      </c>
      <c r="OKC3" t="str">
        <v/>
      </c>
      <c r="OKD3" t="str">
        <v/>
      </c>
      <c r="OKE3" t="str">
        <v/>
      </c>
      <c r="OKF3" t="str">
        <v/>
      </c>
      <c r="OKG3" t="str">
        <v/>
      </c>
      <c r="OKH3" t="str">
        <v/>
      </c>
      <c r="OKI3" t="str">
        <v/>
      </c>
      <c r="OKJ3" t="str">
        <v/>
      </c>
      <c r="OKK3" t="str">
        <v/>
      </c>
      <c r="OKL3" t="str">
        <v/>
      </c>
      <c r="OKM3" t="str">
        <v/>
      </c>
      <c r="OKN3" t="str">
        <v/>
      </c>
      <c r="OKO3" t="str">
        <v/>
      </c>
      <c r="OKP3" t="str">
        <v/>
      </c>
      <c r="OKQ3" t="str">
        <v/>
      </c>
      <c r="OKR3" t="str">
        <v/>
      </c>
      <c r="OKS3" t="str">
        <v/>
      </c>
      <c r="OKT3" t="str">
        <v/>
      </c>
      <c r="OKU3" t="str">
        <v/>
      </c>
      <c r="OKV3" t="str">
        <v/>
      </c>
      <c r="OKW3" t="str">
        <v/>
      </c>
      <c r="OKX3" t="str">
        <v/>
      </c>
      <c r="OKY3" t="str">
        <v/>
      </c>
      <c r="OKZ3" t="str">
        <v/>
      </c>
      <c r="OLA3" t="str">
        <v/>
      </c>
      <c r="OLB3" t="str">
        <v/>
      </c>
      <c r="OLC3" t="str">
        <v/>
      </c>
      <c r="OLD3" t="str">
        <v/>
      </c>
      <c r="OLE3" t="str">
        <v/>
      </c>
      <c r="OLF3" t="str">
        <v/>
      </c>
      <c r="OLG3" t="str">
        <v/>
      </c>
      <c r="OLH3" t="str">
        <v/>
      </c>
      <c r="OLI3" t="str">
        <v/>
      </c>
      <c r="OLJ3" t="str">
        <v/>
      </c>
      <c r="OLK3" t="str">
        <v/>
      </c>
      <c r="OLL3" t="str">
        <v/>
      </c>
      <c r="OLM3" t="str">
        <v/>
      </c>
      <c r="OLN3" t="str">
        <v/>
      </c>
      <c r="OLO3" t="str">
        <v/>
      </c>
      <c r="OLP3" t="str">
        <v/>
      </c>
      <c r="OLQ3" t="str">
        <v/>
      </c>
      <c r="OLR3" t="str">
        <v/>
      </c>
      <c r="OLS3" t="str">
        <v/>
      </c>
      <c r="OLT3" t="str">
        <v/>
      </c>
      <c r="OLU3" t="str">
        <v/>
      </c>
      <c r="OLV3" t="str">
        <v/>
      </c>
      <c r="OLW3" t="str">
        <v/>
      </c>
      <c r="OLX3" t="str">
        <v/>
      </c>
      <c r="OLY3" t="str">
        <v/>
      </c>
      <c r="OLZ3" t="str">
        <v/>
      </c>
      <c r="OMA3" t="str">
        <v/>
      </c>
      <c r="OMB3" t="str">
        <v/>
      </c>
      <c r="OMC3" t="str">
        <v/>
      </c>
      <c r="OMD3" t="str">
        <v/>
      </c>
      <c r="OME3" t="str">
        <v/>
      </c>
      <c r="OMF3" t="str">
        <v/>
      </c>
      <c r="OMG3" t="str">
        <v/>
      </c>
      <c r="OMH3" t="str">
        <v/>
      </c>
      <c r="OMI3" t="str">
        <v/>
      </c>
      <c r="OMJ3" t="str">
        <v/>
      </c>
      <c r="OMK3" t="str">
        <v/>
      </c>
      <c r="OML3" t="str">
        <v/>
      </c>
      <c r="OMM3" t="str">
        <v/>
      </c>
      <c r="OMN3" t="str">
        <v/>
      </c>
      <c r="OMO3" t="str">
        <v/>
      </c>
      <c r="OMP3" t="str">
        <v/>
      </c>
      <c r="OMQ3" t="str">
        <v/>
      </c>
      <c r="OMR3" t="str">
        <v/>
      </c>
      <c r="OMS3" t="str">
        <v/>
      </c>
      <c r="OMT3" t="str">
        <v/>
      </c>
      <c r="OMU3" t="str">
        <v/>
      </c>
      <c r="OMV3" t="str">
        <v/>
      </c>
      <c r="OMW3" t="str">
        <v/>
      </c>
      <c r="OMX3" t="str">
        <v/>
      </c>
      <c r="OMY3" t="str">
        <v/>
      </c>
      <c r="OMZ3" t="str">
        <v/>
      </c>
      <c r="ONA3" t="str">
        <v/>
      </c>
      <c r="ONB3" t="str">
        <v/>
      </c>
      <c r="ONC3" t="str">
        <v/>
      </c>
      <c r="OND3" t="str">
        <v/>
      </c>
      <c r="ONE3" t="str">
        <v/>
      </c>
      <c r="ONF3" t="str">
        <v/>
      </c>
      <c r="ONG3" t="str">
        <v/>
      </c>
      <c r="ONH3" t="str">
        <v/>
      </c>
      <c r="ONI3" t="str">
        <v/>
      </c>
      <c r="ONJ3" t="str">
        <v/>
      </c>
      <c r="ONK3" t="str">
        <v/>
      </c>
      <c r="ONL3" t="str">
        <v/>
      </c>
      <c r="ONM3" t="str">
        <v/>
      </c>
      <c r="ONN3" t="str">
        <v/>
      </c>
      <c r="ONO3" t="str">
        <v/>
      </c>
      <c r="ONP3" t="str">
        <v/>
      </c>
      <c r="ONQ3" t="str">
        <v/>
      </c>
      <c r="ONR3" t="str">
        <v/>
      </c>
      <c r="ONS3" t="str">
        <v/>
      </c>
      <c r="ONT3" t="str">
        <v/>
      </c>
      <c r="ONU3" t="str">
        <v/>
      </c>
      <c r="ONV3" t="str">
        <v/>
      </c>
      <c r="ONW3" t="str">
        <v/>
      </c>
      <c r="ONX3" t="str">
        <v/>
      </c>
      <c r="ONY3" t="str">
        <v/>
      </c>
      <c r="ONZ3" t="str">
        <v/>
      </c>
      <c r="OOA3" t="str">
        <v/>
      </c>
      <c r="OOB3" t="str">
        <v/>
      </c>
      <c r="OOC3" t="str">
        <v/>
      </c>
      <c r="OOD3" t="str">
        <v/>
      </c>
      <c r="OOE3" t="str">
        <v/>
      </c>
      <c r="OOF3" t="str">
        <v/>
      </c>
      <c r="OOG3" t="str">
        <v/>
      </c>
      <c r="OOH3" t="str">
        <v/>
      </c>
      <c r="OOI3" t="str">
        <v/>
      </c>
      <c r="OOJ3" t="str">
        <v/>
      </c>
      <c r="OOK3" t="str">
        <v/>
      </c>
      <c r="OOL3" t="str">
        <v/>
      </c>
      <c r="OOM3" t="str">
        <v/>
      </c>
      <c r="OON3" t="str">
        <v/>
      </c>
      <c r="OOO3" t="str">
        <v/>
      </c>
      <c r="OOP3" t="str">
        <v/>
      </c>
      <c r="OOQ3" t="str">
        <v/>
      </c>
      <c r="OOR3" t="str">
        <v/>
      </c>
      <c r="OOS3" t="str">
        <v/>
      </c>
      <c r="OOT3" t="str">
        <v/>
      </c>
      <c r="OOU3" t="str">
        <v/>
      </c>
      <c r="OOV3" t="str">
        <v/>
      </c>
      <c r="OOW3" t="str">
        <v/>
      </c>
      <c r="OOX3" t="str">
        <v/>
      </c>
      <c r="OOY3" t="str">
        <v/>
      </c>
      <c r="OOZ3" t="str">
        <v/>
      </c>
      <c r="OPA3" t="str">
        <v/>
      </c>
      <c r="OPB3" t="str">
        <v/>
      </c>
      <c r="OPC3" t="str">
        <v/>
      </c>
      <c r="OPD3" t="str">
        <v/>
      </c>
      <c r="OPE3" t="str">
        <v/>
      </c>
      <c r="OPF3" t="str">
        <v/>
      </c>
      <c r="OPG3" t="str">
        <v/>
      </c>
      <c r="OPH3" t="str">
        <v/>
      </c>
      <c r="OPI3" t="str">
        <v/>
      </c>
      <c r="OPJ3" t="str">
        <v/>
      </c>
      <c r="OPK3" t="str">
        <v/>
      </c>
      <c r="OPL3" t="str">
        <v/>
      </c>
      <c r="OPM3" t="str">
        <v/>
      </c>
      <c r="OPN3" t="str">
        <v/>
      </c>
      <c r="OPO3" t="str">
        <v/>
      </c>
      <c r="OPP3" t="str">
        <v/>
      </c>
      <c r="OPQ3" t="str">
        <v/>
      </c>
      <c r="OPR3" t="str">
        <v/>
      </c>
      <c r="OPS3" t="str">
        <v/>
      </c>
      <c r="OPT3" t="str">
        <v/>
      </c>
      <c r="OPU3" t="str">
        <v/>
      </c>
      <c r="OPV3" t="str">
        <v/>
      </c>
      <c r="OPW3" t="str">
        <v/>
      </c>
      <c r="OPX3" t="str">
        <v/>
      </c>
      <c r="OPY3" t="str">
        <v/>
      </c>
      <c r="OPZ3" t="str">
        <v/>
      </c>
      <c r="OQA3" t="str">
        <v/>
      </c>
      <c r="OQB3" t="str">
        <v/>
      </c>
      <c r="OQC3" t="str">
        <v/>
      </c>
      <c r="OQD3" t="str">
        <v/>
      </c>
      <c r="OQE3" t="str">
        <v/>
      </c>
      <c r="OQF3" t="str">
        <v/>
      </c>
      <c r="OQG3" t="str">
        <v/>
      </c>
      <c r="OQH3" t="str">
        <v/>
      </c>
      <c r="OQI3" t="str">
        <v/>
      </c>
      <c r="OQJ3" t="str">
        <v/>
      </c>
      <c r="OQK3" t="str">
        <v/>
      </c>
      <c r="OQL3" t="str">
        <v/>
      </c>
      <c r="OQM3" t="str">
        <v/>
      </c>
      <c r="OQN3" t="str">
        <v/>
      </c>
      <c r="OQO3" t="str">
        <v/>
      </c>
      <c r="OQP3" t="str">
        <v/>
      </c>
      <c r="OQQ3" t="str">
        <v/>
      </c>
      <c r="OQR3" t="str">
        <v/>
      </c>
      <c r="OQS3" t="str">
        <v/>
      </c>
      <c r="OQT3" t="str">
        <v/>
      </c>
      <c r="OQU3" t="str">
        <v/>
      </c>
      <c r="OQV3" t="str">
        <v/>
      </c>
      <c r="OQW3" t="str">
        <v/>
      </c>
      <c r="OQX3" t="str">
        <v/>
      </c>
      <c r="OQY3" t="str">
        <v/>
      </c>
      <c r="OQZ3" t="str">
        <v/>
      </c>
      <c r="ORA3" t="str">
        <v/>
      </c>
      <c r="ORB3" t="str">
        <v/>
      </c>
      <c r="ORC3" t="str">
        <v/>
      </c>
      <c r="ORD3" t="str">
        <v/>
      </c>
      <c r="ORE3" t="str">
        <v/>
      </c>
      <c r="ORF3" t="str">
        <v/>
      </c>
      <c r="ORG3" t="str">
        <v/>
      </c>
      <c r="ORH3" t="str">
        <v/>
      </c>
      <c r="ORI3" t="str">
        <v/>
      </c>
      <c r="ORJ3" t="str">
        <v/>
      </c>
      <c r="ORK3" t="str">
        <v/>
      </c>
      <c r="ORL3" t="str">
        <v/>
      </c>
      <c r="ORM3" t="str">
        <v/>
      </c>
      <c r="ORN3" t="str">
        <v/>
      </c>
      <c r="ORO3" t="str">
        <v/>
      </c>
      <c r="ORP3" t="str">
        <v/>
      </c>
      <c r="ORQ3" t="str">
        <v/>
      </c>
      <c r="ORR3" t="str">
        <v/>
      </c>
      <c r="ORS3" t="str">
        <v/>
      </c>
      <c r="ORT3" t="str">
        <v/>
      </c>
      <c r="ORU3" t="str">
        <v/>
      </c>
      <c r="ORV3" t="str">
        <v/>
      </c>
      <c r="ORW3" t="str">
        <v/>
      </c>
      <c r="ORX3" t="str">
        <v/>
      </c>
      <c r="ORY3" t="str">
        <v/>
      </c>
      <c r="ORZ3" t="str">
        <v/>
      </c>
      <c r="OSA3" t="str">
        <v/>
      </c>
      <c r="OSB3" t="str">
        <v/>
      </c>
      <c r="OSC3" t="str">
        <v/>
      </c>
      <c r="OSD3" t="str">
        <v/>
      </c>
      <c r="OSE3" t="str">
        <v/>
      </c>
      <c r="OSF3" t="str">
        <v/>
      </c>
      <c r="OSG3" t="str">
        <v/>
      </c>
      <c r="OSH3" t="str">
        <v/>
      </c>
      <c r="OSI3" t="str">
        <v/>
      </c>
      <c r="OSJ3" t="str">
        <v/>
      </c>
      <c r="OSK3" t="str">
        <v/>
      </c>
      <c r="OSL3" t="str">
        <v/>
      </c>
      <c r="OSM3" t="str">
        <v/>
      </c>
      <c r="OSN3" t="str">
        <v/>
      </c>
      <c r="OSO3" t="str">
        <v/>
      </c>
      <c r="OSP3" t="str">
        <v/>
      </c>
      <c r="OSQ3" t="str">
        <v/>
      </c>
      <c r="OSR3" t="str">
        <v/>
      </c>
      <c r="OSS3" t="str">
        <v/>
      </c>
      <c r="OST3" t="str">
        <v/>
      </c>
      <c r="OSU3" t="str">
        <v/>
      </c>
      <c r="OSV3" t="str">
        <v/>
      </c>
      <c r="OSW3" t="str">
        <v/>
      </c>
      <c r="OSX3" t="str">
        <v/>
      </c>
      <c r="OSY3" t="str">
        <v/>
      </c>
      <c r="OSZ3" t="str">
        <v/>
      </c>
      <c r="OTA3" t="str">
        <v/>
      </c>
      <c r="OTB3" t="str">
        <v/>
      </c>
      <c r="OTC3" t="str">
        <v/>
      </c>
      <c r="OTD3" t="str">
        <v/>
      </c>
      <c r="OTE3" t="str">
        <v/>
      </c>
      <c r="OTF3" t="str">
        <v/>
      </c>
      <c r="OTG3" t="str">
        <v/>
      </c>
      <c r="OTH3" t="str">
        <v/>
      </c>
      <c r="OTI3" t="str">
        <v/>
      </c>
      <c r="OTJ3" t="str">
        <v/>
      </c>
      <c r="OTK3" t="str">
        <v/>
      </c>
      <c r="OTL3" t="str">
        <v/>
      </c>
      <c r="OTM3" t="str">
        <v/>
      </c>
      <c r="OTN3" t="str">
        <v/>
      </c>
      <c r="OTO3" t="str">
        <v/>
      </c>
      <c r="OTP3" t="str">
        <v/>
      </c>
      <c r="OTQ3" t="str">
        <v/>
      </c>
      <c r="OTR3" t="str">
        <v/>
      </c>
      <c r="OTS3" t="str">
        <v/>
      </c>
      <c r="OTT3" t="str">
        <v/>
      </c>
      <c r="OTU3" t="str">
        <v/>
      </c>
      <c r="OTV3" t="str">
        <v/>
      </c>
      <c r="OTW3" t="str">
        <v/>
      </c>
      <c r="OTX3" t="str">
        <v/>
      </c>
      <c r="OTY3" t="str">
        <v/>
      </c>
      <c r="OTZ3" t="str">
        <v/>
      </c>
      <c r="OUA3" t="str">
        <v/>
      </c>
      <c r="OUB3" t="str">
        <v/>
      </c>
      <c r="OUC3" t="str">
        <v/>
      </c>
      <c r="OUD3" t="str">
        <v/>
      </c>
      <c r="OUE3" t="str">
        <v/>
      </c>
      <c r="OUF3" t="str">
        <v/>
      </c>
      <c r="OUG3" t="str">
        <v/>
      </c>
      <c r="OUH3" t="str">
        <v/>
      </c>
      <c r="OUI3" t="str">
        <v/>
      </c>
      <c r="OUJ3" t="str">
        <v/>
      </c>
      <c r="OUK3" t="str">
        <v/>
      </c>
      <c r="OUL3" t="str">
        <v/>
      </c>
      <c r="OUM3" t="str">
        <v/>
      </c>
      <c r="OUN3" t="str">
        <v/>
      </c>
      <c r="OUO3" t="str">
        <v/>
      </c>
      <c r="OUP3" t="str">
        <v/>
      </c>
      <c r="OUQ3" t="str">
        <v/>
      </c>
      <c r="OUR3" t="str">
        <v/>
      </c>
      <c r="OUS3" t="str">
        <v/>
      </c>
      <c r="OUT3" t="str">
        <v/>
      </c>
      <c r="OUU3" t="str">
        <v/>
      </c>
      <c r="OUV3" t="str">
        <v/>
      </c>
      <c r="OUW3" t="str">
        <v/>
      </c>
      <c r="OUX3" t="str">
        <v/>
      </c>
      <c r="OUY3" t="str">
        <v/>
      </c>
      <c r="OUZ3" t="str">
        <v/>
      </c>
      <c r="OVA3" t="str">
        <v/>
      </c>
      <c r="OVB3" t="str">
        <v/>
      </c>
      <c r="OVC3" t="str">
        <v/>
      </c>
      <c r="OVD3" t="str">
        <v/>
      </c>
      <c r="OVE3" t="str">
        <v/>
      </c>
      <c r="OVF3" t="str">
        <v/>
      </c>
      <c r="OVG3" t="str">
        <v/>
      </c>
      <c r="OVH3" t="str">
        <v/>
      </c>
      <c r="OVI3" t="str">
        <v/>
      </c>
      <c r="OVJ3" t="str">
        <v/>
      </c>
      <c r="OVK3" t="str">
        <v/>
      </c>
      <c r="OVL3" t="str">
        <v/>
      </c>
      <c r="OVM3" t="str">
        <v/>
      </c>
      <c r="OVN3" t="str">
        <v/>
      </c>
      <c r="OVO3" t="str">
        <v/>
      </c>
      <c r="OVP3" t="str">
        <v/>
      </c>
      <c r="OVQ3" t="str">
        <v/>
      </c>
      <c r="OVR3" t="str">
        <v/>
      </c>
      <c r="OVS3" t="str">
        <v/>
      </c>
      <c r="OVT3" t="str">
        <v/>
      </c>
      <c r="OVU3" t="str">
        <v/>
      </c>
      <c r="OVV3" t="str">
        <v/>
      </c>
      <c r="OVW3" t="str">
        <v/>
      </c>
      <c r="OVX3" t="str">
        <v/>
      </c>
      <c r="OVY3" t="str">
        <v/>
      </c>
      <c r="OVZ3" t="str">
        <v/>
      </c>
      <c r="OWA3" t="str">
        <v/>
      </c>
      <c r="OWB3" t="str">
        <v/>
      </c>
      <c r="OWC3" t="str">
        <v/>
      </c>
      <c r="OWD3" t="str">
        <v/>
      </c>
      <c r="OWE3" t="str">
        <v/>
      </c>
      <c r="OWF3" t="str">
        <v/>
      </c>
      <c r="OWG3" t="str">
        <v/>
      </c>
      <c r="OWH3" t="str">
        <v/>
      </c>
      <c r="OWI3" t="str">
        <v/>
      </c>
      <c r="OWJ3" t="str">
        <v/>
      </c>
      <c r="OWK3" t="str">
        <v/>
      </c>
      <c r="OWL3" t="str">
        <v/>
      </c>
      <c r="OWM3" t="str">
        <v/>
      </c>
      <c r="OWN3" t="str">
        <v/>
      </c>
      <c r="OWO3" t="str">
        <v/>
      </c>
      <c r="OWP3" t="str">
        <v/>
      </c>
      <c r="OWQ3" t="str">
        <v/>
      </c>
      <c r="OWR3" t="str">
        <v/>
      </c>
      <c r="OWS3" t="str">
        <v/>
      </c>
      <c r="OWT3" t="str">
        <v/>
      </c>
      <c r="OWU3" t="str">
        <v/>
      </c>
      <c r="OWV3" t="str">
        <v/>
      </c>
      <c r="OWW3" t="str">
        <v/>
      </c>
      <c r="OWX3" t="str">
        <v/>
      </c>
      <c r="OWY3" t="str">
        <v/>
      </c>
      <c r="OWZ3" t="str">
        <v/>
      </c>
      <c r="OXA3" t="str">
        <v/>
      </c>
      <c r="OXB3" t="str">
        <v/>
      </c>
      <c r="OXC3" t="str">
        <v/>
      </c>
      <c r="OXD3" t="str">
        <v/>
      </c>
      <c r="OXE3" t="str">
        <v/>
      </c>
      <c r="OXF3" t="str">
        <v/>
      </c>
      <c r="OXG3" t="str">
        <v/>
      </c>
      <c r="OXH3" t="str">
        <v/>
      </c>
      <c r="OXI3" t="str">
        <v/>
      </c>
      <c r="OXJ3" t="str">
        <v/>
      </c>
      <c r="OXK3" t="str">
        <v/>
      </c>
      <c r="OXL3" t="str">
        <v/>
      </c>
      <c r="OXM3" t="str">
        <v/>
      </c>
      <c r="OXN3" t="str">
        <v/>
      </c>
      <c r="OXO3" t="str">
        <v/>
      </c>
      <c r="OXP3" t="str">
        <v/>
      </c>
      <c r="OXQ3" t="str">
        <v/>
      </c>
      <c r="OXR3" t="str">
        <v/>
      </c>
      <c r="OXS3" t="str">
        <v/>
      </c>
      <c r="OXT3" t="str">
        <v/>
      </c>
      <c r="OXU3" t="str">
        <v/>
      </c>
      <c r="OXV3" t="str">
        <v/>
      </c>
      <c r="OXW3" t="str">
        <v/>
      </c>
      <c r="OXX3" t="str">
        <v/>
      </c>
      <c r="OXY3" t="str">
        <v/>
      </c>
      <c r="OXZ3" t="str">
        <v/>
      </c>
      <c r="OYA3" t="str">
        <v/>
      </c>
      <c r="OYB3" t="str">
        <v/>
      </c>
      <c r="OYC3" t="str">
        <v/>
      </c>
      <c r="OYD3" t="str">
        <v/>
      </c>
      <c r="OYE3" t="str">
        <v/>
      </c>
      <c r="OYF3" t="str">
        <v/>
      </c>
      <c r="OYG3" t="str">
        <v/>
      </c>
      <c r="OYH3" t="str">
        <v/>
      </c>
      <c r="OYI3" t="str">
        <v/>
      </c>
      <c r="OYJ3" t="str">
        <v/>
      </c>
      <c r="OYK3" t="str">
        <v/>
      </c>
      <c r="OYL3" t="str">
        <v/>
      </c>
      <c r="OYM3" t="str">
        <v/>
      </c>
      <c r="OYN3" t="str">
        <v/>
      </c>
      <c r="OYO3" t="str">
        <v/>
      </c>
      <c r="OYP3" t="str">
        <v/>
      </c>
      <c r="OYQ3" t="str">
        <v/>
      </c>
      <c r="OYR3" t="str">
        <v/>
      </c>
      <c r="OYS3" t="str">
        <v/>
      </c>
      <c r="OYT3" t="str">
        <v/>
      </c>
      <c r="OYU3" t="str">
        <v/>
      </c>
      <c r="OYV3" t="str">
        <v/>
      </c>
      <c r="OYW3" t="str">
        <v/>
      </c>
      <c r="OYX3" t="str">
        <v/>
      </c>
      <c r="OYY3" t="str">
        <v/>
      </c>
      <c r="OYZ3" t="str">
        <v/>
      </c>
      <c r="OZA3" t="str">
        <v/>
      </c>
      <c r="OZB3" t="str">
        <v/>
      </c>
      <c r="OZC3" t="str">
        <v/>
      </c>
      <c r="OZD3" t="str">
        <v/>
      </c>
      <c r="OZE3" t="str">
        <v/>
      </c>
      <c r="OZF3" t="str">
        <v/>
      </c>
      <c r="OZG3" t="str">
        <v/>
      </c>
      <c r="OZH3" t="str">
        <v/>
      </c>
      <c r="OZI3" t="str">
        <v/>
      </c>
      <c r="OZJ3" t="str">
        <v/>
      </c>
      <c r="OZK3" t="str">
        <v/>
      </c>
      <c r="OZL3" t="str">
        <v/>
      </c>
      <c r="OZM3" t="str">
        <v/>
      </c>
      <c r="OZN3" t="str">
        <v/>
      </c>
      <c r="OZO3" t="str">
        <v/>
      </c>
      <c r="OZP3" t="str">
        <v/>
      </c>
      <c r="OZQ3" t="str">
        <v/>
      </c>
      <c r="OZR3" t="str">
        <v/>
      </c>
      <c r="OZS3" t="str">
        <v/>
      </c>
      <c r="OZT3" t="str">
        <v/>
      </c>
      <c r="OZU3" t="str">
        <v/>
      </c>
      <c r="OZV3" t="str">
        <v/>
      </c>
      <c r="OZW3" t="str">
        <v/>
      </c>
      <c r="OZX3" t="str">
        <v/>
      </c>
      <c r="OZY3" t="str">
        <v/>
      </c>
      <c r="OZZ3" t="str">
        <v/>
      </c>
      <c r="PAA3" t="str">
        <v/>
      </c>
      <c r="PAB3" t="str">
        <v/>
      </c>
      <c r="PAC3" t="str">
        <v/>
      </c>
      <c r="PAD3" t="str">
        <v/>
      </c>
      <c r="PAE3" t="str">
        <v/>
      </c>
      <c r="PAF3" t="str">
        <v/>
      </c>
      <c r="PAG3" t="str">
        <v/>
      </c>
      <c r="PAH3" t="str">
        <v/>
      </c>
      <c r="PAI3" t="str">
        <v/>
      </c>
      <c r="PAJ3" t="str">
        <v/>
      </c>
      <c r="PAK3" t="str">
        <v/>
      </c>
      <c r="PAL3" t="str">
        <v/>
      </c>
      <c r="PAM3" t="str">
        <v/>
      </c>
      <c r="PAN3" t="str">
        <v/>
      </c>
      <c r="PAO3" t="str">
        <v/>
      </c>
      <c r="PAP3" t="str">
        <v/>
      </c>
      <c r="PAQ3" t="str">
        <v/>
      </c>
      <c r="PAR3" t="str">
        <v/>
      </c>
      <c r="PAS3" t="str">
        <v/>
      </c>
      <c r="PAT3" t="str">
        <v/>
      </c>
      <c r="PAU3" t="str">
        <v/>
      </c>
      <c r="PAV3" t="str">
        <v/>
      </c>
      <c r="PAW3" t="str">
        <v/>
      </c>
      <c r="PAX3" t="str">
        <v/>
      </c>
      <c r="PAY3" t="str">
        <v/>
      </c>
      <c r="PAZ3" t="str">
        <v/>
      </c>
      <c r="PBA3" t="str">
        <v/>
      </c>
      <c r="PBB3" t="str">
        <v/>
      </c>
      <c r="PBC3" t="str">
        <v/>
      </c>
      <c r="PBD3" t="str">
        <v/>
      </c>
      <c r="PBE3" t="str">
        <v/>
      </c>
      <c r="PBF3" t="str">
        <v/>
      </c>
      <c r="PBG3" t="str">
        <v/>
      </c>
      <c r="PBH3" t="str">
        <v/>
      </c>
      <c r="PBI3" t="str">
        <v/>
      </c>
      <c r="PBJ3" t="str">
        <v/>
      </c>
      <c r="PBK3" t="str">
        <v/>
      </c>
      <c r="PBL3" t="str">
        <v/>
      </c>
      <c r="PBM3" t="str">
        <v/>
      </c>
      <c r="PBN3" t="str">
        <v/>
      </c>
      <c r="PBO3" t="str">
        <v/>
      </c>
      <c r="PBP3" t="str">
        <v/>
      </c>
      <c r="PBQ3" t="str">
        <v/>
      </c>
      <c r="PBR3" t="str">
        <v/>
      </c>
      <c r="PBS3" t="str">
        <v/>
      </c>
      <c r="PBT3" t="str">
        <v/>
      </c>
      <c r="PBU3" t="str">
        <v/>
      </c>
      <c r="PBV3" t="str">
        <v/>
      </c>
      <c r="PBW3" t="str">
        <v/>
      </c>
      <c r="PBX3" t="str">
        <v/>
      </c>
      <c r="PBY3" t="str">
        <v/>
      </c>
      <c r="PBZ3" t="str">
        <v/>
      </c>
      <c r="PCA3" t="str">
        <v/>
      </c>
      <c r="PCB3" t="str">
        <v/>
      </c>
      <c r="PCC3" t="str">
        <v/>
      </c>
      <c r="PCD3" t="str">
        <v/>
      </c>
      <c r="PCE3" t="str">
        <v/>
      </c>
      <c r="PCF3" t="str">
        <v/>
      </c>
      <c r="PCG3" t="str">
        <v/>
      </c>
      <c r="PCH3" t="str">
        <v/>
      </c>
      <c r="PCI3" t="str">
        <v/>
      </c>
      <c r="PCJ3" t="str">
        <v/>
      </c>
      <c r="PCK3" t="str">
        <v/>
      </c>
      <c r="PCL3" t="str">
        <v/>
      </c>
      <c r="PCM3" t="str">
        <v/>
      </c>
      <c r="PCN3" t="str">
        <v/>
      </c>
      <c r="PCO3" t="str">
        <v/>
      </c>
      <c r="PCP3" t="str">
        <v/>
      </c>
      <c r="PCQ3" t="str">
        <v/>
      </c>
      <c r="PCR3" t="str">
        <v/>
      </c>
      <c r="PCS3" t="str">
        <v/>
      </c>
      <c r="PCT3" t="str">
        <v/>
      </c>
      <c r="PCU3" t="str">
        <v/>
      </c>
      <c r="PCV3" t="str">
        <v/>
      </c>
      <c r="PCW3" t="str">
        <v/>
      </c>
      <c r="PCX3" t="str">
        <v/>
      </c>
      <c r="PCY3" t="str">
        <v/>
      </c>
      <c r="PCZ3" t="str">
        <v/>
      </c>
      <c r="PDA3" t="str">
        <v/>
      </c>
      <c r="PDB3" t="str">
        <v/>
      </c>
      <c r="PDC3" t="str">
        <v/>
      </c>
      <c r="PDD3" t="str">
        <v/>
      </c>
      <c r="PDE3" t="str">
        <v/>
      </c>
      <c r="PDF3" t="str">
        <v/>
      </c>
      <c r="PDG3" t="str">
        <v/>
      </c>
      <c r="PDH3" t="str">
        <v/>
      </c>
      <c r="PDI3" t="str">
        <v/>
      </c>
      <c r="PDJ3" t="str">
        <v/>
      </c>
      <c r="PDK3" t="str">
        <v/>
      </c>
      <c r="PDL3" t="str">
        <v/>
      </c>
      <c r="PDM3" t="str">
        <v/>
      </c>
      <c r="PDN3" t="str">
        <v/>
      </c>
      <c r="PDO3" t="str">
        <v/>
      </c>
      <c r="PDP3" t="str">
        <v/>
      </c>
      <c r="PDQ3" t="str">
        <v/>
      </c>
      <c r="PDR3" t="str">
        <v/>
      </c>
      <c r="PDS3" t="str">
        <v/>
      </c>
      <c r="PDT3" t="str">
        <v/>
      </c>
      <c r="PDU3" t="str">
        <v/>
      </c>
      <c r="PDV3" t="str">
        <v/>
      </c>
      <c r="PDW3" t="str">
        <v/>
      </c>
      <c r="PDX3" t="str">
        <v/>
      </c>
      <c r="PDY3" t="str">
        <v/>
      </c>
      <c r="PDZ3" t="str">
        <v/>
      </c>
      <c r="PEA3" t="str">
        <v/>
      </c>
      <c r="PEB3" t="str">
        <v/>
      </c>
      <c r="PEC3" t="str">
        <v/>
      </c>
      <c r="PED3" t="str">
        <v/>
      </c>
      <c r="PEE3" t="str">
        <v/>
      </c>
      <c r="PEF3" t="str">
        <v/>
      </c>
      <c r="PEG3" t="str">
        <v/>
      </c>
      <c r="PEH3" t="str">
        <v/>
      </c>
      <c r="PEI3" t="str">
        <v/>
      </c>
      <c r="PEJ3" t="str">
        <v/>
      </c>
      <c r="PEK3" t="str">
        <v/>
      </c>
      <c r="PEL3" t="str">
        <v/>
      </c>
      <c r="PEM3" t="str">
        <v/>
      </c>
      <c r="PEN3" t="str">
        <v/>
      </c>
      <c r="PEO3" t="str">
        <v/>
      </c>
      <c r="PEP3" t="str">
        <v/>
      </c>
      <c r="PEQ3" t="str">
        <v/>
      </c>
      <c r="PER3" t="str">
        <v/>
      </c>
      <c r="PES3" t="str">
        <v/>
      </c>
      <c r="PET3" t="str">
        <v/>
      </c>
      <c r="PEU3" t="str">
        <v/>
      </c>
      <c r="PEV3" t="str">
        <v/>
      </c>
      <c r="PEW3" t="str">
        <v/>
      </c>
      <c r="PEX3" t="str">
        <v/>
      </c>
      <c r="PEY3" t="str">
        <v/>
      </c>
      <c r="PEZ3" t="str">
        <v/>
      </c>
      <c r="PFA3" t="str">
        <v/>
      </c>
      <c r="PFB3" t="str">
        <v/>
      </c>
      <c r="PFC3" t="str">
        <v/>
      </c>
      <c r="PFD3" t="str">
        <v/>
      </c>
      <c r="PFE3" t="str">
        <v/>
      </c>
      <c r="PFF3" t="str">
        <v/>
      </c>
      <c r="PFG3" t="str">
        <v/>
      </c>
      <c r="PFH3" t="str">
        <v/>
      </c>
      <c r="PFI3" t="str">
        <v/>
      </c>
      <c r="PFJ3" t="str">
        <v/>
      </c>
      <c r="PFK3" t="str">
        <v/>
      </c>
      <c r="PFL3" t="str">
        <v/>
      </c>
      <c r="PFM3" t="str">
        <v/>
      </c>
      <c r="PFN3" t="str">
        <v/>
      </c>
      <c r="PFO3" t="str">
        <v/>
      </c>
      <c r="PFP3" t="str">
        <v/>
      </c>
      <c r="PFQ3" t="str">
        <v/>
      </c>
      <c r="PFR3" t="str">
        <v/>
      </c>
      <c r="PFS3" t="str">
        <v/>
      </c>
      <c r="PFT3" t="str">
        <v/>
      </c>
      <c r="PFU3" t="str">
        <v/>
      </c>
      <c r="PFV3" t="str">
        <v/>
      </c>
      <c r="PFW3" t="str">
        <v/>
      </c>
      <c r="PFX3" t="str">
        <v/>
      </c>
      <c r="PFY3" t="str">
        <v/>
      </c>
      <c r="PFZ3" t="str">
        <v/>
      </c>
      <c r="PGA3" t="str">
        <v/>
      </c>
      <c r="PGB3" t="str">
        <v/>
      </c>
      <c r="PGC3" t="str">
        <v/>
      </c>
      <c r="PGD3" t="str">
        <v/>
      </c>
      <c r="PGE3" t="str">
        <v/>
      </c>
      <c r="PGF3" t="str">
        <v/>
      </c>
      <c r="PGG3" t="str">
        <v/>
      </c>
      <c r="PGH3" t="str">
        <v/>
      </c>
      <c r="PGI3" t="str">
        <v/>
      </c>
      <c r="PGJ3" t="str">
        <v/>
      </c>
      <c r="PGK3" t="str">
        <v/>
      </c>
      <c r="PGL3" t="str">
        <v/>
      </c>
      <c r="PGM3" t="str">
        <v/>
      </c>
      <c r="PGN3" t="str">
        <v/>
      </c>
      <c r="PGO3" t="str">
        <v/>
      </c>
      <c r="PGP3" t="str">
        <v/>
      </c>
      <c r="PGQ3" t="str">
        <v/>
      </c>
      <c r="PGR3" t="str">
        <v/>
      </c>
      <c r="PGS3" t="str">
        <v/>
      </c>
      <c r="PGT3" t="str">
        <v/>
      </c>
      <c r="PGU3" t="str">
        <v/>
      </c>
      <c r="PGV3" t="str">
        <v/>
      </c>
      <c r="PGW3" t="str">
        <v/>
      </c>
      <c r="PGX3" t="str">
        <v/>
      </c>
      <c r="PGY3" t="str">
        <v/>
      </c>
      <c r="PGZ3" t="str">
        <v/>
      </c>
      <c r="PHA3" t="str">
        <v/>
      </c>
      <c r="PHB3" t="str">
        <v/>
      </c>
      <c r="PHC3" t="str">
        <v/>
      </c>
      <c r="PHD3" t="str">
        <v/>
      </c>
      <c r="PHE3" t="str">
        <v/>
      </c>
      <c r="PHF3" t="str">
        <v/>
      </c>
      <c r="PHG3" t="str">
        <v/>
      </c>
      <c r="PHH3" t="str">
        <v/>
      </c>
      <c r="PHI3" t="str">
        <v/>
      </c>
      <c r="PHJ3" t="str">
        <v/>
      </c>
      <c r="PHK3" t="str">
        <v/>
      </c>
      <c r="PHL3" t="str">
        <v/>
      </c>
      <c r="PHM3" t="str">
        <v/>
      </c>
      <c r="PHN3" t="str">
        <v/>
      </c>
      <c r="PHO3" t="str">
        <v/>
      </c>
      <c r="PHP3" t="str">
        <v/>
      </c>
      <c r="PHQ3" t="str">
        <v/>
      </c>
      <c r="PHR3" t="str">
        <v/>
      </c>
      <c r="PHS3" t="str">
        <v/>
      </c>
      <c r="PHT3" t="str">
        <v/>
      </c>
      <c r="PHU3" t="str">
        <v/>
      </c>
      <c r="PHV3" t="str">
        <v/>
      </c>
      <c r="PHW3" t="str">
        <v/>
      </c>
      <c r="PHX3" t="str">
        <v/>
      </c>
      <c r="PHY3" t="str">
        <v/>
      </c>
      <c r="PHZ3" t="str">
        <v/>
      </c>
      <c r="PIA3" t="str">
        <v/>
      </c>
      <c r="PIB3" t="str">
        <v/>
      </c>
      <c r="PIC3" t="str">
        <v/>
      </c>
      <c r="PID3" t="str">
        <v/>
      </c>
      <c r="PIE3" t="str">
        <v/>
      </c>
      <c r="PIF3" t="str">
        <v/>
      </c>
      <c r="PIG3" t="str">
        <v/>
      </c>
      <c r="PIH3" t="str">
        <v/>
      </c>
      <c r="PII3" t="str">
        <v/>
      </c>
      <c r="PIJ3" t="str">
        <v/>
      </c>
      <c r="PIK3" t="str">
        <v/>
      </c>
      <c r="PIL3" t="str">
        <v/>
      </c>
      <c r="PIM3" t="str">
        <v/>
      </c>
      <c r="PIN3" t="str">
        <v/>
      </c>
      <c r="PIO3" t="str">
        <v/>
      </c>
      <c r="PIP3" t="str">
        <v/>
      </c>
      <c r="PIQ3" t="str">
        <v/>
      </c>
      <c r="PIR3" t="str">
        <v/>
      </c>
      <c r="PIS3" t="str">
        <v/>
      </c>
      <c r="PIT3" t="str">
        <v/>
      </c>
      <c r="PIU3" t="str">
        <v/>
      </c>
      <c r="PIV3" t="str">
        <v/>
      </c>
      <c r="PIW3" t="str">
        <v/>
      </c>
      <c r="PIX3" t="str">
        <v/>
      </c>
      <c r="PIY3" t="str">
        <v/>
      </c>
      <c r="PIZ3" t="str">
        <v/>
      </c>
      <c r="PJA3" t="str">
        <v/>
      </c>
      <c r="PJB3" t="str">
        <v/>
      </c>
      <c r="PJC3" t="str">
        <v/>
      </c>
      <c r="PJD3" t="str">
        <v/>
      </c>
      <c r="PJE3" t="str">
        <v/>
      </c>
      <c r="PJF3" t="str">
        <v/>
      </c>
      <c r="PJG3" t="str">
        <v/>
      </c>
      <c r="PJH3" t="str">
        <v/>
      </c>
      <c r="PJI3" t="str">
        <v/>
      </c>
      <c r="PJJ3" t="str">
        <v/>
      </c>
      <c r="PJK3" t="str">
        <v/>
      </c>
      <c r="PJL3" t="str">
        <v/>
      </c>
      <c r="PJM3" t="str">
        <v/>
      </c>
      <c r="PJN3" t="str">
        <v/>
      </c>
      <c r="PJO3" t="str">
        <v/>
      </c>
      <c r="PJP3" t="str">
        <v/>
      </c>
      <c r="PJQ3" t="str">
        <v/>
      </c>
      <c r="PJR3" t="str">
        <v/>
      </c>
      <c r="PJS3" t="str">
        <v/>
      </c>
      <c r="PJT3" t="str">
        <v/>
      </c>
      <c r="PJU3" t="str">
        <v/>
      </c>
      <c r="PJV3" t="str">
        <v/>
      </c>
      <c r="PJW3" t="str">
        <v/>
      </c>
      <c r="PJX3" t="str">
        <v/>
      </c>
      <c r="PJY3" t="str">
        <v/>
      </c>
      <c r="PJZ3" t="str">
        <v/>
      </c>
      <c r="PKA3" t="str">
        <v/>
      </c>
      <c r="PKB3" t="str">
        <v/>
      </c>
      <c r="PKC3" t="str">
        <v/>
      </c>
      <c r="PKD3" t="str">
        <v/>
      </c>
      <c r="PKE3" t="str">
        <v/>
      </c>
      <c r="PKF3" t="str">
        <v/>
      </c>
      <c r="PKG3" t="str">
        <v/>
      </c>
      <c r="PKH3" t="str">
        <v/>
      </c>
      <c r="PKI3" t="str">
        <v/>
      </c>
      <c r="PKJ3" t="str">
        <v/>
      </c>
      <c r="PKK3" t="str">
        <v/>
      </c>
      <c r="PKL3" t="str">
        <v/>
      </c>
      <c r="PKM3" t="str">
        <v/>
      </c>
      <c r="PKN3" t="str">
        <v/>
      </c>
      <c r="PKO3" t="str">
        <v/>
      </c>
      <c r="PKP3" t="str">
        <v/>
      </c>
      <c r="PKQ3" t="str">
        <v/>
      </c>
      <c r="PKR3" t="str">
        <v/>
      </c>
      <c r="PKS3" t="str">
        <v/>
      </c>
      <c r="PKT3" t="str">
        <v/>
      </c>
      <c r="PKU3" t="str">
        <v/>
      </c>
      <c r="PKV3" t="str">
        <v/>
      </c>
      <c r="PKW3" t="str">
        <v/>
      </c>
      <c r="PKX3" t="str">
        <v/>
      </c>
      <c r="PKY3" t="str">
        <v/>
      </c>
      <c r="PKZ3" t="str">
        <v/>
      </c>
      <c r="PLA3" t="str">
        <v/>
      </c>
      <c r="PLB3" t="str">
        <v/>
      </c>
      <c r="PLC3" t="str">
        <v/>
      </c>
      <c r="PLD3" t="str">
        <v/>
      </c>
      <c r="PLE3" t="str">
        <v/>
      </c>
      <c r="PLF3" t="str">
        <v/>
      </c>
      <c r="PLG3" t="str">
        <v/>
      </c>
      <c r="PLH3" t="str">
        <v/>
      </c>
      <c r="PLI3" t="str">
        <v/>
      </c>
      <c r="PLJ3" t="str">
        <v/>
      </c>
      <c r="PLK3" t="str">
        <v/>
      </c>
      <c r="PLL3" t="str">
        <v/>
      </c>
      <c r="PLM3" t="str">
        <v/>
      </c>
      <c r="PLN3" t="str">
        <v/>
      </c>
      <c r="PLO3" t="str">
        <v/>
      </c>
      <c r="PLP3" t="str">
        <v/>
      </c>
      <c r="PLQ3" t="str">
        <v/>
      </c>
      <c r="PLR3" t="str">
        <v/>
      </c>
      <c r="PLS3" t="str">
        <v/>
      </c>
      <c r="PLT3" t="str">
        <v/>
      </c>
      <c r="PLU3" t="str">
        <v/>
      </c>
      <c r="PLV3" t="str">
        <v/>
      </c>
      <c r="PLW3" t="str">
        <v/>
      </c>
      <c r="PLX3" t="str">
        <v/>
      </c>
      <c r="PLY3" t="str">
        <v/>
      </c>
      <c r="PLZ3" t="str">
        <v/>
      </c>
      <c r="PMA3" t="str">
        <v/>
      </c>
      <c r="PMB3" t="str">
        <v/>
      </c>
      <c r="PMC3" t="str">
        <v/>
      </c>
      <c r="PMD3" t="str">
        <v/>
      </c>
      <c r="PME3" t="str">
        <v/>
      </c>
      <c r="PMF3" t="str">
        <v/>
      </c>
      <c r="PMG3" t="str">
        <v/>
      </c>
      <c r="PMH3" t="str">
        <v/>
      </c>
      <c r="PMI3" t="str">
        <v/>
      </c>
      <c r="PMJ3" t="str">
        <v/>
      </c>
      <c r="PMK3" t="str">
        <v/>
      </c>
      <c r="PML3" t="str">
        <v/>
      </c>
      <c r="PMM3" t="str">
        <v/>
      </c>
      <c r="PMN3" t="str">
        <v/>
      </c>
      <c r="PMO3" t="str">
        <v/>
      </c>
      <c r="PMP3" t="str">
        <v/>
      </c>
      <c r="PMQ3" t="str">
        <v/>
      </c>
      <c r="PMR3" t="str">
        <v/>
      </c>
      <c r="PMS3" t="str">
        <v/>
      </c>
      <c r="PMT3" t="str">
        <v/>
      </c>
      <c r="PMU3" t="str">
        <v/>
      </c>
      <c r="PMV3" t="str">
        <v/>
      </c>
      <c r="PMW3" t="str">
        <v/>
      </c>
      <c r="PMX3" t="str">
        <v/>
      </c>
      <c r="PMY3" t="str">
        <v/>
      </c>
      <c r="PMZ3" t="str">
        <v/>
      </c>
      <c r="PNA3" t="str">
        <v/>
      </c>
      <c r="PNB3" t="str">
        <v/>
      </c>
      <c r="PNC3" t="str">
        <v/>
      </c>
      <c r="PND3" t="str">
        <v/>
      </c>
      <c r="PNE3" t="str">
        <v/>
      </c>
      <c r="PNF3" t="str">
        <v/>
      </c>
      <c r="PNG3" t="str">
        <v/>
      </c>
      <c r="PNH3" t="str">
        <v/>
      </c>
      <c r="PNI3" t="str">
        <v/>
      </c>
      <c r="PNJ3" t="str">
        <v/>
      </c>
      <c r="PNK3" t="str">
        <v/>
      </c>
      <c r="PNL3" t="str">
        <v/>
      </c>
      <c r="PNM3" t="str">
        <v/>
      </c>
      <c r="PNN3" t="str">
        <v/>
      </c>
      <c r="PNO3" t="str">
        <v/>
      </c>
      <c r="PNP3" t="str">
        <v/>
      </c>
      <c r="PNQ3" t="str">
        <v/>
      </c>
      <c r="PNR3" t="str">
        <v/>
      </c>
      <c r="PNS3" t="str">
        <v/>
      </c>
      <c r="PNT3" t="str">
        <v/>
      </c>
      <c r="PNU3" t="str">
        <v/>
      </c>
      <c r="PNV3" t="str">
        <v/>
      </c>
      <c r="PNW3" t="str">
        <v/>
      </c>
      <c r="PNX3" t="str">
        <v/>
      </c>
      <c r="PNY3" t="str">
        <v/>
      </c>
      <c r="PNZ3" t="str">
        <v/>
      </c>
      <c r="POA3" t="str">
        <v/>
      </c>
      <c r="POB3" t="str">
        <v/>
      </c>
      <c r="POC3" t="str">
        <v/>
      </c>
      <c r="POD3" t="str">
        <v/>
      </c>
      <c r="POE3" t="str">
        <v/>
      </c>
      <c r="POF3" t="str">
        <v/>
      </c>
      <c r="POG3" t="str">
        <v/>
      </c>
      <c r="POH3" t="str">
        <v/>
      </c>
      <c r="POI3" t="str">
        <v/>
      </c>
      <c r="POJ3" t="str">
        <v/>
      </c>
      <c r="POK3" t="str">
        <v/>
      </c>
      <c r="POL3" t="str">
        <v/>
      </c>
      <c r="POM3" t="str">
        <v/>
      </c>
      <c r="PON3" t="str">
        <v/>
      </c>
      <c r="POO3" t="str">
        <v/>
      </c>
      <c r="POP3" t="str">
        <v/>
      </c>
      <c r="POQ3" t="str">
        <v/>
      </c>
      <c r="POR3" t="str">
        <v/>
      </c>
      <c r="POS3" t="str">
        <v/>
      </c>
      <c r="POT3" t="str">
        <v/>
      </c>
      <c r="POU3" t="str">
        <v/>
      </c>
      <c r="POV3" t="str">
        <v/>
      </c>
      <c r="POW3" t="str">
        <v/>
      </c>
      <c r="POX3" t="str">
        <v/>
      </c>
      <c r="POY3" t="str">
        <v/>
      </c>
      <c r="POZ3" t="str">
        <v/>
      </c>
      <c r="PPA3" t="str">
        <v/>
      </c>
      <c r="PPB3" t="str">
        <v/>
      </c>
      <c r="PPC3" t="str">
        <v/>
      </c>
      <c r="PPD3" t="str">
        <v/>
      </c>
      <c r="PPE3" t="str">
        <v/>
      </c>
      <c r="PPF3" t="str">
        <v/>
      </c>
      <c r="PPG3" t="str">
        <v/>
      </c>
      <c r="PPH3" t="str">
        <v/>
      </c>
      <c r="PPI3" t="str">
        <v/>
      </c>
      <c r="PPJ3" t="str">
        <v/>
      </c>
      <c r="PPK3" t="str">
        <v/>
      </c>
      <c r="PPL3" t="str">
        <v/>
      </c>
      <c r="PPM3" t="str">
        <v/>
      </c>
      <c r="PPN3" t="str">
        <v/>
      </c>
      <c r="PPO3" t="str">
        <v/>
      </c>
      <c r="PPP3" t="str">
        <v/>
      </c>
      <c r="PPQ3" t="str">
        <v/>
      </c>
      <c r="PPR3" t="str">
        <v/>
      </c>
      <c r="PPS3" t="str">
        <v/>
      </c>
      <c r="PPT3" t="str">
        <v/>
      </c>
      <c r="PPU3" t="str">
        <v/>
      </c>
      <c r="PPV3" t="str">
        <v/>
      </c>
      <c r="PPW3" t="str">
        <v/>
      </c>
      <c r="PPX3" t="str">
        <v/>
      </c>
      <c r="PPY3" t="str">
        <v/>
      </c>
      <c r="PPZ3" t="str">
        <v/>
      </c>
      <c r="PQA3" t="str">
        <v/>
      </c>
      <c r="PQB3" t="str">
        <v/>
      </c>
      <c r="PQC3" t="str">
        <v/>
      </c>
      <c r="PQD3" t="str">
        <v/>
      </c>
      <c r="PQE3" t="str">
        <v/>
      </c>
      <c r="PQF3" t="str">
        <v/>
      </c>
      <c r="PQG3" t="str">
        <v/>
      </c>
      <c r="PQH3" t="str">
        <v/>
      </c>
      <c r="PQI3" t="str">
        <v/>
      </c>
      <c r="PQJ3" t="str">
        <v/>
      </c>
      <c r="PQK3" t="str">
        <v/>
      </c>
      <c r="PQL3" t="str">
        <v/>
      </c>
      <c r="PQM3" t="str">
        <v/>
      </c>
      <c r="PQN3" t="str">
        <v/>
      </c>
      <c r="PQO3" t="str">
        <v/>
      </c>
      <c r="PQP3" t="str">
        <v/>
      </c>
      <c r="PQQ3" t="str">
        <v/>
      </c>
      <c r="PQR3" t="str">
        <v/>
      </c>
      <c r="PQS3" t="str">
        <v/>
      </c>
      <c r="PQT3" t="str">
        <v/>
      </c>
      <c r="PQU3" t="str">
        <v/>
      </c>
      <c r="PQV3" t="str">
        <v/>
      </c>
      <c r="PQW3" t="str">
        <v/>
      </c>
      <c r="PQX3" t="str">
        <v/>
      </c>
      <c r="PQY3" t="str">
        <v/>
      </c>
      <c r="PQZ3" t="str">
        <v/>
      </c>
      <c r="PRA3" t="str">
        <v/>
      </c>
      <c r="PRB3" t="str">
        <v/>
      </c>
      <c r="PRC3" t="str">
        <v/>
      </c>
      <c r="PRD3" t="str">
        <v/>
      </c>
      <c r="PRE3" t="str">
        <v/>
      </c>
      <c r="PRF3" t="str">
        <v/>
      </c>
      <c r="PRG3" t="str">
        <v/>
      </c>
      <c r="PRH3" t="str">
        <v/>
      </c>
      <c r="PRI3" t="str">
        <v/>
      </c>
      <c r="PRJ3" t="str">
        <v/>
      </c>
      <c r="PRK3" t="str">
        <v/>
      </c>
      <c r="PRL3" t="str">
        <v/>
      </c>
      <c r="PRM3" t="str">
        <v/>
      </c>
      <c r="PRN3" t="str">
        <v/>
      </c>
      <c r="PRO3" t="str">
        <v/>
      </c>
      <c r="PRP3" t="str">
        <v/>
      </c>
      <c r="PRQ3" t="str">
        <v/>
      </c>
      <c r="PRR3" t="str">
        <v/>
      </c>
      <c r="PRS3" t="str">
        <v/>
      </c>
      <c r="PRT3" t="str">
        <v/>
      </c>
      <c r="PRU3" t="str">
        <v/>
      </c>
      <c r="PRV3" t="str">
        <v/>
      </c>
      <c r="PRW3" t="str">
        <v/>
      </c>
      <c r="PRX3" t="str">
        <v/>
      </c>
      <c r="PRY3" t="str">
        <v/>
      </c>
      <c r="PRZ3" t="str">
        <v/>
      </c>
      <c r="PSA3" t="str">
        <v/>
      </c>
      <c r="PSB3" t="str">
        <v/>
      </c>
      <c r="PSC3" t="str">
        <v/>
      </c>
      <c r="PSD3" t="str">
        <v/>
      </c>
      <c r="PSE3" t="str">
        <v/>
      </c>
      <c r="PSF3" t="str">
        <v/>
      </c>
      <c r="PSG3" t="str">
        <v/>
      </c>
      <c r="PSH3" t="str">
        <v/>
      </c>
      <c r="PSI3" t="str">
        <v/>
      </c>
      <c r="PSJ3" t="str">
        <v/>
      </c>
      <c r="PSK3" t="str">
        <v/>
      </c>
      <c r="PSL3" t="str">
        <v/>
      </c>
      <c r="PSM3" t="str">
        <v/>
      </c>
      <c r="PSN3" t="str">
        <v/>
      </c>
      <c r="PSO3" t="str">
        <v/>
      </c>
      <c r="PSP3" t="str">
        <v/>
      </c>
      <c r="PSQ3" t="str">
        <v/>
      </c>
      <c r="PSR3" t="str">
        <v/>
      </c>
      <c r="PSS3" t="str">
        <v/>
      </c>
      <c r="PST3" t="str">
        <v/>
      </c>
      <c r="PSU3" t="str">
        <v/>
      </c>
      <c r="PSV3" t="str">
        <v/>
      </c>
      <c r="PSW3" t="str">
        <v/>
      </c>
      <c r="PSX3" t="str">
        <v/>
      </c>
      <c r="PSY3" t="str">
        <v/>
      </c>
      <c r="PSZ3" t="str">
        <v/>
      </c>
      <c r="PTA3" t="str">
        <v/>
      </c>
      <c r="PTB3" t="str">
        <v/>
      </c>
      <c r="PTC3" t="str">
        <v/>
      </c>
      <c r="PTD3" t="str">
        <v/>
      </c>
      <c r="PTE3" t="str">
        <v/>
      </c>
      <c r="PTF3" t="str">
        <v/>
      </c>
      <c r="PTG3" t="str">
        <v/>
      </c>
      <c r="PTH3" t="str">
        <v/>
      </c>
      <c r="PTI3" t="str">
        <v/>
      </c>
      <c r="PTJ3" t="str">
        <v/>
      </c>
      <c r="PTK3" t="str">
        <v/>
      </c>
      <c r="PTL3" t="str">
        <v/>
      </c>
      <c r="PTM3" t="str">
        <v/>
      </c>
      <c r="PTN3" t="str">
        <v/>
      </c>
      <c r="PTO3" t="str">
        <v/>
      </c>
      <c r="PTP3" t="str">
        <v/>
      </c>
      <c r="PTQ3" t="str">
        <v/>
      </c>
      <c r="PTR3" t="str">
        <v/>
      </c>
      <c r="PTS3" t="str">
        <v/>
      </c>
      <c r="PTT3" t="str">
        <v/>
      </c>
      <c r="PTU3" t="str">
        <v/>
      </c>
      <c r="PTV3" t="str">
        <v/>
      </c>
      <c r="PTW3" t="str">
        <v/>
      </c>
      <c r="PTX3" t="str">
        <v/>
      </c>
      <c r="PTY3" t="str">
        <v/>
      </c>
      <c r="PTZ3" t="str">
        <v/>
      </c>
      <c r="PUA3" t="str">
        <v/>
      </c>
      <c r="PUB3" t="str">
        <v/>
      </c>
      <c r="PUC3" t="str">
        <v/>
      </c>
      <c r="PUD3" t="str">
        <v/>
      </c>
      <c r="PUE3" t="str">
        <v/>
      </c>
      <c r="PUF3" t="str">
        <v/>
      </c>
      <c r="PUG3" t="str">
        <v/>
      </c>
      <c r="PUH3" t="str">
        <v/>
      </c>
      <c r="PUI3" t="str">
        <v/>
      </c>
      <c r="PUJ3" t="str">
        <v/>
      </c>
      <c r="PUK3" t="str">
        <v/>
      </c>
      <c r="PUL3" t="str">
        <v/>
      </c>
      <c r="PUM3" t="str">
        <v/>
      </c>
      <c r="PUN3" t="str">
        <v/>
      </c>
      <c r="PUO3" t="str">
        <v/>
      </c>
      <c r="PUP3" t="str">
        <v/>
      </c>
      <c r="PUQ3" t="str">
        <v/>
      </c>
      <c r="PUR3" t="str">
        <v/>
      </c>
      <c r="PUS3" t="str">
        <v/>
      </c>
      <c r="PUT3" t="str">
        <v/>
      </c>
      <c r="PUU3" t="str">
        <v/>
      </c>
      <c r="PUV3" t="str">
        <v/>
      </c>
      <c r="PUW3" t="str">
        <v/>
      </c>
      <c r="PUX3" t="str">
        <v/>
      </c>
      <c r="PUY3" t="str">
        <v/>
      </c>
      <c r="PUZ3" t="str">
        <v/>
      </c>
      <c r="PVA3" t="str">
        <v/>
      </c>
      <c r="PVB3" t="str">
        <v/>
      </c>
      <c r="PVC3" t="str">
        <v/>
      </c>
      <c r="PVD3" t="str">
        <v/>
      </c>
      <c r="PVE3" t="str">
        <v/>
      </c>
      <c r="PVF3" t="str">
        <v/>
      </c>
      <c r="PVG3" t="str">
        <v/>
      </c>
      <c r="PVH3" t="str">
        <v/>
      </c>
      <c r="PVI3" t="str">
        <v/>
      </c>
      <c r="PVJ3" t="str">
        <v/>
      </c>
      <c r="PVK3" t="str">
        <v/>
      </c>
      <c r="PVL3" t="str">
        <v/>
      </c>
      <c r="PVM3" t="str">
        <v/>
      </c>
      <c r="PVN3" t="str">
        <v/>
      </c>
      <c r="PVO3" t="str">
        <v/>
      </c>
      <c r="PVP3" t="str">
        <v/>
      </c>
      <c r="PVQ3" t="str">
        <v/>
      </c>
      <c r="PVR3" t="str">
        <v/>
      </c>
      <c r="PVS3" t="str">
        <v/>
      </c>
      <c r="PVT3" t="str">
        <v/>
      </c>
      <c r="PVU3" t="str">
        <v/>
      </c>
      <c r="PVV3" t="str">
        <v/>
      </c>
      <c r="PVW3" t="str">
        <v/>
      </c>
      <c r="PVX3" t="str">
        <v/>
      </c>
      <c r="PVY3" t="str">
        <v/>
      </c>
      <c r="PVZ3" t="str">
        <v/>
      </c>
      <c r="PWA3" t="str">
        <v/>
      </c>
      <c r="PWB3" t="str">
        <v/>
      </c>
      <c r="PWC3" t="str">
        <v/>
      </c>
      <c r="PWD3" t="str">
        <v/>
      </c>
      <c r="PWE3" t="str">
        <v/>
      </c>
      <c r="PWF3" t="str">
        <v/>
      </c>
      <c r="PWG3" t="str">
        <v/>
      </c>
      <c r="PWH3" t="str">
        <v/>
      </c>
      <c r="PWI3" t="str">
        <v/>
      </c>
      <c r="PWJ3" t="str">
        <v/>
      </c>
      <c r="PWK3" t="str">
        <v/>
      </c>
      <c r="PWL3" t="str">
        <v/>
      </c>
      <c r="PWM3" t="str">
        <v/>
      </c>
      <c r="PWN3" t="str">
        <v/>
      </c>
      <c r="PWO3" t="str">
        <v/>
      </c>
      <c r="PWP3" t="str">
        <v/>
      </c>
      <c r="PWQ3" t="str">
        <v/>
      </c>
      <c r="PWR3" t="str">
        <v/>
      </c>
      <c r="PWS3" t="str">
        <v/>
      </c>
      <c r="PWT3" t="str">
        <v/>
      </c>
      <c r="PWU3" t="str">
        <v/>
      </c>
      <c r="PWV3" t="str">
        <v/>
      </c>
      <c r="PWW3" t="str">
        <v/>
      </c>
      <c r="PWX3" t="str">
        <v/>
      </c>
      <c r="PWY3" t="str">
        <v/>
      </c>
      <c r="PWZ3" t="str">
        <v/>
      </c>
      <c r="PXA3" t="str">
        <v/>
      </c>
      <c r="PXB3" t="str">
        <v/>
      </c>
      <c r="PXC3" t="str">
        <v/>
      </c>
      <c r="PXD3" t="str">
        <v/>
      </c>
      <c r="PXE3" t="str">
        <v/>
      </c>
      <c r="PXF3" t="str">
        <v/>
      </c>
      <c r="PXG3" t="str">
        <v/>
      </c>
      <c r="PXH3" t="str">
        <v/>
      </c>
      <c r="PXI3" t="str">
        <v/>
      </c>
      <c r="PXJ3" t="str">
        <v/>
      </c>
      <c r="PXK3" t="str">
        <v/>
      </c>
      <c r="PXL3" t="str">
        <v/>
      </c>
      <c r="PXM3" t="str">
        <v/>
      </c>
      <c r="PXN3" t="str">
        <v/>
      </c>
      <c r="PXO3" t="str">
        <v/>
      </c>
      <c r="PXP3" t="str">
        <v/>
      </c>
      <c r="PXQ3" t="str">
        <v/>
      </c>
      <c r="PXR3" t="str">
        <v/>
      </c>
      <c r="PXS3" t="str">
        <v/>
      </c>
      <c r="PXT3" t="str">
        <v/>
      </c>
      <c r="PXU3" t="str">
        <v/>
      </c>
      <c r="PXV3" t="str">
        <v/>
      </c>
      <c r="PXW3" t="str">
        <v/>
      </c>
      <c r="PXX3" t="str">
        <v/>
      </c>
      <c r="PXY3" t="str">
        <v/>
      </c>
      <c r="PXZ3" t="str">
        <v/>
      </c>
      <c r="PYA3" t="str">
        <v/>
      </c>
      <c r="PYB3" t="str">
        <v/>
      </c>
      <c r="PYC3" t="str">
        <v/>
      </c>
      <c r="PYD3" t="str">
        <v/>
      </c>
      <c r="PYE3" t="str">
        <v/>
      </c>
      <c r="PYF3" t="str">
        <v/>
      </c>
      <c r="PYG3" t="str">
        <v/>
      </c>
      <c r="PYH3" t="str">
        <v/>
      </c>
      <c r="PYI3" t="str">
        <v/>
      </c>
      <c r="PYJ3" t="str">
        <v/>
      </c>
      <c r="PYK3" t="str">
        <v/>
      </c>
      <c r="PYL3" t="str">
        <v/>
      </c>
      <c r="PYM3" t="str">
        <v/>
      </c>
      <c r="PYN3" t="str">
        <v/>
      </c>
      <c r="PYO3" t="str">
        <v/>
      </c>
      <c r="PYP3" t="str">
        <v/>
      </c>
      <c r="PYQ3" t="str">
        <v/>
      </c>
      <c r="PYR3" t="str">
        <v/>
      </c>
      <c r="PYS3" t="str">
        <v/>
      </c>
      <c r="PYT3" t="str">
        <v/>
      </c>
      <c r="PYU3" t="str">
        <v/>
      </c>
      <c r="PYV3" t="str">
        <v/>
      </c>
      <c r="PYW3" t="str">
        <v/>
      </c>
      <c r="PYX3" t="str">
        <v/>
      </c>
      <c r="PYY3" t="str">
        <v/>
      </c>
      <c r="PYZ3" t="str">
        <v/>
      </c>
      <c r="PZA3" t="str">
        <v/>
      </c>
      <c r="PZB3" t="str">
        <v/>
      </c>
      <c r="PZC3" t="str">
        <v/>
      </c>
      <c r="PZD3" t="str">
        <v/>
      </c>
      <c r="PZE3" t="str">
        <v/>
      </c>
      <c r="PZF3" t="str">
        <v/>
      </c>
      <c r="PZG3" t="str">
        <v/>
      </c>
      <c r="PZH3" t="str">
        <v/>
      </c>
      <c r="PZI3" t="str">
        <v/>
      </c>
      <c r="PZJ3" t="str">
        <v/>
      </c>
      <c r="PZK3" t="str">
        <v/>
      </c>
      <c r="PZL3" t="str">
        <v/>
      </c>
      <c r="PZM3" t="str">
        <v/>
      </c>
      <c r="PZN3" t="str">
        <v/>
      </c>
      <c r="PZO3" t="str">
        <v/>
      </c>
      <c r="PZP3" t="str">
        <v/>
      </c>
      <c r="PZQ3" t="str">
        <v/>
      </c>
      <c r="PZR3" t="str">
        <v/>
      </c>
      <c r="PZS3" t="str">
        <v/>
      </c>
      <c r="PZT3" t="str">
        <v/>
      </c>
      <c r="PZU3" t="str">
        <v/>
      </c>
      <c r="PZV3" t="str">
        <v/>
      </c>
      <c r="PZW3" t="str">
        <v/>
      </c>
      <c r="PZX3" t="str">
        <v/>
      </c>
      <c r="PZY3" t="str">
        <v/>
      </c>
      <c r="PZZ3" t="str">
        <v/>
      </c>
      <c r="QAA3" t="str">
        <v/>
      </c>
      <c r="QAB3" t="str">
        <v/>
      </c>
      <c r="QAC3" t="str">
        <v/>
      </c>
      <c r="QAD3" t="str">
        <v/>
      </c>
      <c r="QAE3" t="str">
        <v/>
      </c>
      <c r="QAF3" t="str">
        <v/>
      </c>
      <c r="QAG3" t="str">
        <v/>
      </c>
      <c r="QAH3" t="str">
        <v/>
      </c>
      <c r="QAI3" t="str">
        <v/>
      </c>
      <c r="QAJ3" t="str">
        <v/>
      </c>
      <c r="QAK3" t="str">
        <v/>
      </c>
      <c r="QAL3" t="str">
        <v/>
      </c>
      <c r="QAM3" t="str">
        <v/>
      </c>
      <c r="QAN3" t="str">
        <v/>
      </c>
      <c r="QAO3" t="str">
        <v/>
      </c>
      <c r="QAP3" t="str">
        <v/>
      </c>
      <c r="QAQ3" t="str">
        <v/>
      </c>
      <c r="QAR3" t="str">
        <v/>
      </c>
      <c r="QAS3" t="str">
        <v/>
      </c>
      <c r="QAT3" t="str">
        <v/>
      </c>
      <c r="QAU3" t="str">
        <v/>
      </c>
      <c r="QAV3" t="str">
        <v/>
      </c>
      <c r="QAW3" t="str">
        <v/>
      </c>
      <c r="QAX3" t="str">
        <v/>
      </c>
      <c r="QAY3" t="str">
        <v/>
      </c>
      <c r="QAZ3" t="str">
        <v/>
      </c>
      <c r="QBA3" t="str">
        <v/>
      </c>
      <c r="QBB3" t="str">
        <v/>
      </c>
      <c r="QBC3" t="str">
        <v/>
      </c>
      <c r="QBD3" t="str">
        <v/>
      </c>
      <c r="QBE3" t="str">
        <v/>
      </c>
      <c r="QBF3" t="str">
        <v/>
      </c>
      <c r="QBG3" t="str">
        <v/>
      </c>
      <c r="QBH3" t="str">
        <v/>
      </c>
      <c r="QBI3" t="str">
        <v/>
      </c>
      <c r="QBJ3" t="str">
        <v/>
      </c>
      <c r="QBK3" t="str">
        <v/>
      </c>
      <c r="QBL3" t="str">
        <v/>
      </c>
      <c r="QBM3" t="str">
        <v/>
      </c>
      <c r="QBN3" t="str">
        <v/>
      </c>
      <c r="QBO3" t="str">
        <v/>
      </c>
      <c r="QBP3" t="str">
        <v/>
      </c>
      <c r="QBQ3" t="str">
        <v/>
      </c>
      <c r="QBR3" t="str">
        <v/>
      </c>
      <c r="QBS3" t="str">
        <v/>
      </c>
      <c r="QBT3" t="str">
        <v/>
      </c>
      <c r="QBU3" t="str">
        <v/>
      </c>
      <c r="QBV3" t="str">
        <v/>
      </c>
      <c r="QBW3" t="str">
        <v/>
      </c>
      <c r="QBX3" t="str">
        <v/>
      </c>
      <c r="QBY3" t="str">
        <v/>
      </c>
      <c r="QBZ3" t="str">
        <v/>
      </c>
      <c r="QCA3" t="str">
        <v/>
      </c>
      <c r="QCB3" t="str">
        <v/>
      </c>
      <c r="QCC3" t="str">
        <v/>
      </c>
      <c r="QCD3" t="str">
        <v/>
      </c>
      <c r="QCE3" t="str">
        <v/>
      </c>
      <c r="QCF3" t="str">
        <v/>
      </c>
      <c r="QCG3" t="str">
        <v/>
      </c>
      <c r="QCH3" t="str">
        <v/>
      </c>
      <c r="QCI3" t="str">
        <v/>
      </c>
      <c r="QCJ3" t="str">
        <v/>
      </c>
      <c r="QCK3" t="str">
        <v/>
      </c>
      <c r="QCL3" t="str">
        <v/>
      </c>
      <c r="QCM3" t="str">
        <v/>
      </c>
      <c r="QCN3" t="str">
        <v/>
      </c>
      <c r="QCO3" t="str">
        <v/>
      </c>
      <c r="QCP3" t="str">
        <v/>
      </c>
      <c r="QCQ3" t="str">
        <v/>
      </c>
      <c r="QCR3" t="str">
        <v/>
      </c>
      <c r="QCS3" t="str">
        <v/>
      </c>
      <c r="QCT3" t="str">
        <v/>
      </c>
      <c r="QCU3" t="str">
        <v/>
      </c>
      <c r="QCV3" t="str">
        <v/>
      </c>
      <c r="QCW3" t="str">
        <v/>
      </c>
      <c r="QCX3" t="str">
        <v/>
      </c>
      <c r="QCY3" t="str">
        <v/>
      </c>
      <c r="QCZ3" t="str">
        <v/>
      </c>
      <c r="QDA3" t="str">
        <v/>
      </c>
      <c r="QDB3" t="str">
        <v/>
      </c>
      <c r="QDC3" t="str">
        <v/>
      </c>
      <c r="QDD3" t="str">
        <v/>
      </c>
      <c r="QDE3" t="str">
        <v/>
      </c>
      <c r="QDF3" t="str">
        <v/>
      </c>
      <c r="QDG3" t="str">
        <v/>
      </c>
      <c r="QDH3" t="str">
        <v/>
      </c>
      <c r="QDI3" t="str">
        <v/>
      </c>
      <c r="QDJ3" t="str">
        <v/>
      </c>
      <c r="QDK3" t="str">
        <v/>
      </c>
      <c r="QDL3" t="str">
        <v/>
      </c>
      <c r="QDM3" t="str">
        <v/>
      </c>
      <c r="QDN3" t="str">
        <v/>
      </c>
      <c r="QDO3" t="str">
        <v/>
      </c>
      <c r="QDP3" t="str">
        <v/>
      </c>
      <c r="QDQ3" t="str">
        <v/>
      </c>
      <c r="QDR3" t="str">
        <v/>
      </c>
      <c r="QDS3" t="str">
        <v/>
      </c>
      <c r="QDT3" t="str">
        <v/>
      </c>
      <c r="QDU3" t="str">
        <v/>
      </c>
      <c r="QDV3" t="str">
        <v/>
      </c>
      <c r="QDW3" t="str">
        <v/>
      </c>
      <c r="QDX3" t="str">
        <v/>
      </c>
      <c r="QDY3" t="str">
        <v/>
      </c>
      <c r="QDZ3" t="str">
        <v/>
      </c>
      <c r="QEA3" t="str">
        <v/>
      </c>
      <c r="QEB3" t="str">
        <v/>
      </c>
      <c r="QEC3" t="str">
        <v/>
      </c>
      <c r="QED3" t="str">
        <v/>
      </c>
      <c r="QEE3" t="str">
        <v/>
      </c>
      <c r="QEF3" t="str">
        <v/>
      </c>
      <c r="QEG3" t="str">
        <v/>
      </c>
      <c r="QEH3" t="str">
        <v/>
      </c>
      <c r="QEI3" t="str">
        <v/>
      </c>
      <c r="QEJ3" t="str">
        <v/>
      </c>
      <c r="QEK3" t="str">
        <v/>
      </c>
      <c r="QEL3" t="str">
        <v/>
      </c>
      <c r="QEM3" t="str">
        <v/>
      </c>
      <c r="QEN3" t="str">
        <v/>
      </c>
      <c r="QEO3" t="str">
        <v/>
      </c>
      <c r="QEP3" t="str">
        <v/>
      </c>
      <c r="QEQ3" t="str">
        <v/>
      </c>
      <c r="QER3" t="str">
        <v/>
      </c>
      <c r="QES3" t="str">
        <v/>
      </c>
      <c r="QET3" t="str">
        <v/>
      </c>
      <c r="QEU3" t="str">
        <v/>
      </c>
      <c r="QEV3" t="str">
        <v/>
      </c>
      <c r="QEW3" t="str">
        <v/>
      </c>
      <c r="QEX3" t="str">
        <v/>
      </c>
      <c r="QEY3" t="str">
        <v/>
      </c>
      <c r="QEZ3" t="str">
        <v/>
      </c>
      <c r="QFA3" t="str">
        <v/>
      </c>
      <c r="QFB3" t="str">
        <v/>
      </c>
      <c r="QFC3" t="str">
        <v/>
      </c>
      <c r="QFD3" t="str">
        <v/>
      </c>
      <c r="QFE3" t="str">
        <v/>
      </c>
      <c r="QFF3" t="str">
        <v/>
      </c>
      <c r="QFG3" t="str">
        <v/>
      </c>
      <c r="QFH3" t="str">
        <v/>
      </c>
      <c r="QFI3" t="str">
        <v/>
      </c>
      <c r="QFJ3" t="str">
        <v/>
      </c>
      <c r="QFK3" t="str">
        <v/>
      </c>
      <c r="QFL3" t="str">
        <v/>
      </c>
      <c r="QFM3" t="str">
        <v/>
      </c>
      <c r="QFN3" t="str">
        <v/>
      </c>
      <c r="QFO3" t="str">
        <v/>
      </c>
      <c r="QFP3" t="str">
        <v/>
      </c>
      <c r="QFQ3" t="str">
        <v/>
      </c>
      <c r="QFR3" t="str">
        <v/>
      </c>
      <c r="QFS3" t="str">
        <v/>
      </c>
      <c r="QFT3" t="str">
        <v/>
      </c>
      <c r="QFU3" t="str">
        <v/>
      </c>
      <c r="QFV3" t="str">
        <v/>
      </c>
      <c r="QFW3" t="str">
        <v/>
      </c>
      <c r="QFX3" t="str">
        <v/>
      </c>
      <c r="QFY3" t="str">
        <v/>
      </c>
      <c r="QFZ3" t="str">
        <v/>
      </c>
      <c r="QGA3" t="str">
        <v/>
      </c>
      <c r="QGB3" t="str">
        <v/>
      </c>
      <c r="QGC3" t="str">
        <v/>
      </c>
      <c r="QGD3" t="str">
        <v/>
      </c>
      <c r="QGE3" t="str">
        <v/>
      </c>
      <c r="QGF3" t="str">
        <v/>
      </c>
      <c r="QGG3" t="str">
        <v/>
      </c>
      <c r="QGH3" t="str">
        <v/>
      </c>
      <c r="QGI3" t="str">
        <v/>
      </c>
      <c r="QGJ3" t="str">
        <v/>
      </c>
      <c r="QGK3" t="str">
        <v/>
      </c>
      <c r="QGL3" t="str">
        <v/>
      </c>
      <c r="QGM3" t="str">
        <v/>
      </c>
      <c r="QGN3" t="str">
        <v/>
      </c>
      <c r="QGO3" t="str">
        <v/>
      </c>
      <c r="QGP3" t="str">
        <v/>
      </c>
      <c r="QGQ3" t="str">
        <v/>
      </c>
      <c r="QGR3" t="str">
        <v/>
      </c>
      <c r="QGS3" t="str">
        <v/>
      </c>
      <c r="QGT3" t="str">
        <v/>
      </c>
      <c r="QGU3" t="str">
        <v/>
      </c>
      <c r="QGV3" t="str">
        <v/>
      </c>
      <c r="QGW3" t="str">
        <v/>
      </c>
      <c r="QGX3" t="str">
        <v/>
      </c>
      <c r="QGY3" t="str">
        <v/>
      </c>
      <c r="QGZ3" t="str">
        <v/>
      </c>
      <c r="QHA3" t="str">
        <v/>
      </c>
      <c r="QHB3" t="str">
        <v/>
      </c>
      <c r="QHC3" t="str">
        <v/>
      </c>
      <c r="QHD3" t="str">
        <v/>
      </c>
      <c r="QHE3" t="str">
        <v/>
      </c>
      <c r="QHF3" t="str">
        <v/>
      </c>
      <c r="QHG3" t="str">
        <v/>
      </c>
      <c r="QHH3" t="str">
        <v/>
      </c>
      <c r="QHI3" t="str">
        <v/>
      </c>
      <c r="QHJ3" t="str">
        <v/>
      </c>
      <c r="QHK3" t="str">
        <v/>
      </c>
      <c r="QHL3" t="str">
        <v/>
      </c>
      <c r="QHM3" t="str">
        <v/>
      </c>
      <c r="QHN3" t="str">
        <v/>
      </c>
      <c r="QHO3" t="str">
        <v/>
      </c>
      <c r="QHP3" t="str">
        <v/>
      </c>
      <c r="QHQ3" t="str">
        <v/>
      </c>
      <c r="QHR3" t="str">
        <v/>
      </c>
      <c r="QHS3" t="str">
        <v/>
      </c>
      <c r="QHT3" t="str">
        <v/>
      </c>
      <c r="QHU3" t="str">
        <v/>
      </c>
      <c r="QHV3" t="str">
        <v/>
      </c>
      <c r="QHW3" t="str">
        <v/>
      </c>
      <c r="QHX3" t="str">
        <v/>
      </c>
      <c r="QHY3" t="str">
        <v/>
      </c>
      <c r="QHZ3" t="str">
        <v/>
      </c>
      <c r="QIA3" t="str">
        <v/>
      </c>
      <c r="QIB3" t="str">
        <v/>
      </c>
      <c r="QIC3" t="str">
        <v/>
      </c>
      <c r="QID3" t="str">
        <v/>
      </c>
      <c r="QIE3" t="str">
        <v/>
      </c>
      <c r="QIF3" t="str">
        <v/>
      </c>
      <c r="QIG3" t="str">
        <v/>
      </c>
      <c r="QIH3" t="str">
        <v/>
      </c>
      <c r="QII3" t="str">
        <v/>
      </c>
      <c r="QIJ3" t="str">
        <v/>
      </c>
      <c r="QIK3" t="str">
        <v/>
      </c>
      <c r="QIL3" t="str">
        <v/>
      </c>
      <c r="QIM3" t="str">
        <v/>
      </c>
      <c r="QIN3" t="str">
        <v/>
      </c>
      <c r="QIO3" t="str">
        <v/>
      </c>
      <c r="QIP3" t="str">
        <v/>
      </c>
      <c r="QIQ3" t="str">
        <v/>
      </c>
      <c r="QIR3" t="str">
        <v/>
      </c>
      <c r="QIS3" t="str">
        <v/>
      </c>
      <c r="QIT3" t="str">
        <v/>
      </c>
      <c r="QIU3" t="str">
        <v/>
      </c>
      <c r="QIV3" t="str">
        <v/>
      </c>
      <c r="QIW3" t="str">
        <v/>
      </c>
      <c r="QIX3" t="str">
        <v/>
      </c>
      <c r="QIY3" t="str">
        <v/>
      </c>
      <c r="QIZ3" t="str">
        <v/>
      </c>
      <c r="QJA3" t="str">
        <v/>
      </c>
      <c r="QJB3" t="str">
        <v/>
      </c>
      <c r="QJC3" t="str">
        <v/>
      </c>
      <c r="QJD3" t="str">
        <v/>
      </c>
      <c r="QJE3" t="str">
        <v/>
      </c>
      <c r="QJF3" t="str">
        <v/>
      </c>
      <c r="QJG3" t="str">
        <v/>
      </c>
      <c r="QJH3" t="str">
        <v/>
      </c>
      <c r="QJI3" t="str">
        <v/>
      </c>
      <c r="QJJ3" t="str">
        <v/>
      </c>
      <c r="QJK3" t="str">
        <v/>
      </c>
      <c r="QJL3" t="str">
        <v/>
      </c>
      <c r="QJM3" t="str">
        <v/>
      </c>
      <c r="QJN3" t="str">
        <v/>
      </c>
      <c r="QJO3" t="str">
        <v/>
      </c>
      <c r="QJP3" t="str">
        <v/>
      </c>
      <c r="QJQ3" t="str">
        <v/>
      </c>
      <c r="QJR3" t="str">
        <v/>
      </c>
      <c r="QJS3" t="str">
        <v/>
      </c>
      <c r="QJT3" t="str">
        <v/>
      </c>
      <c r="QJU3" t="str">
        <v/>
      </c>
      <c r="QJV3" t="str">
        <v/>
      </c>
      <c r="QJW3" t="str">
        <v/>
      </c>
      <c r="QJX3" t="str">
        <v/>
      </c>
      <c r="QJY3" t="str">
        <v/>
      </c>
      <c r="QJZ3" t="str">
        <v/>
      </c>
      <c r="QKA3" t="str">
        <v/>
      </c>
      <c r="QKB3" t="str">
        <v/>
      </c>
      <c r="QKC3" t="str">
        <v/>
      </c>
      <c r="QKD3" t="str">
        <v/>
      </c>
      <c r="QKE3" t="str">
        <v/>
      </c>
      <c r="QKF3" t="str">
        <v/>
      </c>
      <c r="QKG3" t="str">
        <v/>
      </c>
      <c r="QKH3" t="str">
        <v/>
      </c>
      <c r="QKI3" t="str">
        <v/>
      </c>
      <c r="QKJ3" t="str">
        <v/>
      </c>
      <c r="QKK3" t="str">
        <v/>
      </c>
      <c r="QKL3" t="str">
        <v/>
      </c>
      <c r="QKM3" t="str">
        <v/>
      </c>
      <c r="QKN3" t="str">
        <v/>
      </c>
      <c r="QKO3" t="str">
        <v/>
      </c>
      <c r="QKP3" t="str">
        <v/>
      </c>
      <c r="QKQ3" t="str">
        <v/>
      </c>
      <c r="QKR3" t="str">
        <v/>
      </c>
      <c r="QKS3" t="str">
        <v/>
      </c>
      <c r="QKT3" t="str">
        <v/>
      </c>
      <c r="QKU3" t="str">
        <v/>
      </c>
      <c r="QKV3" t="str">
        <v/>
      </c>
      <c r="QKW3" t="str">
        <v/>
      </c>
      <c r="QKX3" t="str">
        <v/>
      </c>
      <c r="QKY3" t="str">
        <v/>
      </c>
      <c r="QKZ3" t="str">
        <v/>
      </c>
      <c r="QLA3" t="str">
        <v/>
      </c>
      <c r="QLB3" t="str">
        <v/>
      </c>
      <c r="QLC3" t="str">
        <v/>
      </c>
      <c r="QLD3" t="str">
        <v/>
      </c>
      <c r="QLE3" t="str">
        <v/>
      </c>
      <c r="QLF3" t="str">
        <v/>
      </c>
      <c r="QLG3" t="str">
        <v/>
      </c>
      <c r="QLH3" t="str">
        <v/>
      </c>
      <c r="QLI3" t="str">
        <v/>
      </c>
      <c r="QLJ3" t="str">
        <v/>
      </c>
      <c r="QLK3" t="str">
        <v/>
      </c>
      <c r="QLL3" t="str">
        <v/>
      </c>
      <c r="QLM3" t="str">
        <v/>
      </c>
      <c r="QLN3" t="str">
        <v/>
      </c>
      <c r="QLO3" t="str">
        <v/>
      </c>
      <c r="QLP3" t="str">
        <v/>
      </c>
      <c r="QLQ3" t="str">
        <v/>
      </c>
      <c r="QLR3" t="str">
        <v/>
      </c>
      <c r="QLS3" t="str">
        <v/>
      </c>
      <c r="QLT3" t="str">
        <v/>
      </c>
      <c r="QLU3" t="str">
        <v/>
      </c>
      <c r="QLV3" t="str">
        <v/>
      </c>
      <c r="QLW3" t="str">
        <v/>
      </c>
      <c r="QLX3" t="str">
        <v/>
      </c>
      <c r="QLY3" t="str">
        <v/>
      </c>
      <c r="QLZ3" t="str">
        <v/>
      </c>
      <c r="QMA3" t="str">
        <v/>
      </c>
      <c r="QMB3" t="str">
        <v/>
      </c>
      <c r="QMC3" t="str">
        <v/>
      </c>
      <c r="QMD3" t="str">
        <v/>
      </c>
      <c r="QME3" t="str">
        <v/>
      </c>
      <c r="QMF3" t="str">
        <v/>
      </c>
      <c r="QMG3" t="str">
        <v/>
      </c>
      <c r="QMH3" t="str">
        <v/>
      </c>
      <c r="QMI3" t="str">
        <v/>
      </c>
      <c r="QMJ3" t="str">
        <v/>
      </c>
      <c r="QMK3" t="str">
        <v/>
      </c>
      <c r="QML3" t="str">
        <v/>
      </c>
      <c r="QMM3" t="str">
        <v/>
      </c>
      <c r="QMN3" t="str">
        <v/>
      </c>
      <c r="QMO3" t="str">
        <v/>
      </c>
      <c r="QMP3" t="str">
        <v/>
      </c>
      <c r="QMQ3" t="str">
        <v/>
      </c>
      <c r="QMR3" t="str">
        <v/>
      </c>
      <c r="QMS3" t="str">
        <v/>
      </c>
      <c r="QMT3" t="str">
        <v/>
      </c>
      <c r="QMU3" t="str">
        <v/>
      </c>
      <c r="QMV3" t="str">
        <v/>
      </c>
      <c r="QMW3" t="str">
        <v/>
      </c>
      <c r="QMX3" t="str">
        <v/>
      </c>
      <c r="QMY3" t="str">
        <v/>
      </c>
      <c r="QMZ3" t="str">
        <v/>
      </c>
      <c r="QNA3" t="str">
        <v/>
      </c>
      <c r="QNB3" t="str">
        <v/>
      </c>
      <c r="QNC3" t="str">
        <v/>
      </c>
      <c r="QND3" t="str">
        <v/>
      </c>
      <c r="QNE3" t="str">
        <v/>
      </c>
      <c r="QNF3" t="str">
        <v/>
      </c>
      <c r="QNG3" t="str">
        <v/>
      </c>
      <c r="QNH3" t="str">
        <v/>
      </c>
      <c r="QNI3" t="str">
        <v/>
      </c>
      <c r="QNJ3" t="str">
        <v/>
      </c>
      <c r="QNK3" t="str">
        <v/>
      </c>
      <c r="QNL3" t="str">
        <v/>
      </c>
      <c r="QNM3" t="str">
        <v/>
      </c>
      <c r="QNN3" t="str">
        <v/>
      </c>
      <c r="QNO3" t="str">
        <v/>
      </c>
      <c r="QNP3" t="str">
        <v/>
      </c>
      <c r="QNQ3" t="str">
        <v/>
      </c>
      <c r="QNR3" t="str">
        <v/>
      </c>
      <c r="QNS3" t="str">
        <v/>
      </c>
      <c r="QNT3" t="str">
        <v/>
      </c>
      <c r="QNU3" t="str">
        <v/>
      </c>
      <c r="QNV3" t="str">
        <v/>
      </c>
      <c r="QNW3" t="str">
        <v/>
      </c>
      <c r="QNX3" t="str">
        <v/>
      </c>
      <c r="QNY3" t="str">
        <v/>
      </c>
      <c r="QNZ3" t="str">
        <v/>
      </c>
      <c r="QOA3" t="str">
        <v/>
      </c>
      <c r="QOB3" t="str">
        <v/>
      </c>
      <c r="QOC3" t="str">
        <v/>
      </c>
      <c r="QOD3" t="str">
        <v/>
      </c>
      <c r="QOE3" t="str">
        <v/>
      </c>
      <c r="QOF3" t="str">
        <v/>
      </c>
      <c r="QOG3" t="str">
        <v/>
      </c>
      <c r="QOH3" t="str">
        <v/>
      </c>
      <c r="QOI3" t="str">
        <v/>
      </c>
      <c r="QOJ3" t="str">
        <v/>
      </c>
      <c r="QOK3" t="str">
        <v/>
      </c>
      <c r="QOL3" t="str">
        <v/>
      </c>
      <c r="QOM3" t="str">
        <v/>
      </c>
      <c r="QON3" t="str">
        <v/>
      </c>
      <c r="QOO3" t="str">
        <v/>
      </c>
      <c r="QOP3" t="str">
        <v/>
      </c>
      <c r="QOQ3" t="str">
        <v/>
      </c>
      <c r="QOR3" t="str">
        <v/>
      </c>
      <c r="QOS3" t="str">
        <v/>
      </c>
      <c r="QOT3" t="str">
        <v/>
      </c>
      <c r="QOU3" t="str">
        <v/>
      </c>
      <c r="QOV3" t="str">
        <v/>
      </c>
      <c r="QOW3" t="str">
        <v/>
      </c>
      <c r="QOX3" t="str">
        <v/>
      </c>
      <c r="QOY3" t="str">
        <v/>
      </c>
      <c r="QOZ3" t="str">
        <v/>
      </c>
      <c r="QPA3" t="str">
        <v/>
      </c>
      <c r="QPB3" t="str">
        <v/>
      </c>
      <c r="QPC3" t="str">
        <v/>
      </c>
      <c r="QPD3" t="str">
        <v/>
      </c>
      <c r="QPE3" t="str">
        <v/>
      </c>
      <c r="QPF3" t="str">
        <v/>
      </c>
      <c r="QPG3" t="str">
        <v/>
      </c>
      <c r="QPH3" t="str">
        <v/>
      </c>
      <c r="QPI3" t="str">
        <v/>
      </c>
      <c r="QPJ3" t="str">
        <v/>
      </c>
      <c r="QPK3" t="str">
        <v/>
      </c>
      <c r="QPL3" t="str">
        <v/>
      </c>
      <c r="QPM3" t="str">
        <v/>
      </c>
      <c r="QPN3" t="str">
        <v/>
      </c>
      <c r="QPO3" t="str">
        <v/>
      </c>
      <c r="QPP3" t="str">
        <v/>
      </c>
      <c r="QPQ3" t="str">
        <v/>
      </c>
      <c r="QPR3" t="str">
        <v/>
      </c>
      <c r="QPS3" t="str">
        <v/>
      </c>
      <c r="QPT3" t="str">
        <v/>
      </c>
      <c r="QPU3" t="str">
        <v/>
      </c>
      <c r="QPV3" t="str">
        <v/>
      </c>
      <c r="QPW3" t="str">
        <v/>
      </c>
      <c r="QPX3" t="str">
        <v/>
      </c>
      <c r="QPY3" t="str">
        <v/>
      </c>
      <c r="QPZ3" t="str">
        <v/>
      </c>
      <c r="QQA3" t="str">
        <v/>
      </c>
      <c r="QQB3" t="str">
        <v/>
      </c>
      <c r="QQC3" t="str">
        <v/>
      </c>
      <c r="QQD3" t="str">
        <v/>
      </c>
      <c r="QQE3" t="str">
        <v/>
      </c>
      <c r="QQF3" t="str">
        <v/>
      </c>
      <c r="QQG3" t="str">
        <v/>
      </c>
      <c r="QQH3" t="str">
        <v/>
      </c>
      <c r="QQI3" t="str">
        <v/>
      </c>
      <c r="QQJ3" t="str">
        <v/>
      </c>
      <c r="QQK3" t="str">
        <v/>
      </c>
      <c r="QQL3" t="str">
        <v/>
      </c>
      <c r="QQM3" t="str">
        <v/>
      </c>
      <c r="QQN3" t="str">
        <v/>
      </c>
      <c r="QQO3" t="str">
        <v/>
      </c>
      <c r="QQP3" t="str">
        <v/>
      </c>
      <c r="QQQ3" t="str">
        <v/>
      </c>
      <c r="QQR3" t="str">
        <v/>
      </c>
      <c r="QQS3" t="str">
        <v/>
      </c>
      <c r="QQT3" t="str">
        <v/>
      </c>
      <c r="QQU3" t="str">
        <v/>
      </c>
      <c r="QQV3" t="str">
        <v/>
      </c>
      <c r="QQW3" t="str">
        <v/>
      </c>
      <c r="QQX3" t="str">
        <v/>
      </c>
      <c r="QQY3" t="str">
        <v/>
      </c>
      <c r="QQZ3" t="str">
        <v/>
      </c>
      <c r="QRA3" t="str">
        <v/>
      </c>
      <c r="QRB3" t="str">
        <v/>
      </c>
      <c r="QRC3" t="str">
        <v/>
      </c>
      <c r="QRD3" t="str">
        <v/>
      </c>
      <c r="QRE3" t="str">
        <v/>
      </c>
      <c r="QRF3" t="str">
        <v/>
      </c>
      <c r="QRG3" t="str">
        <v/>
      </c>
      <c r="QRH3" t="str">
        <v/>
      </c>
      <c r="QRI3" t="str">
        <v/>
      </c>
      <c r="QRJ3" t="str">
        <v/>
      </c>
      <c r="QRK3" t="str">
        <v/>
      </c>
      <c r="QRL3" t="str">
        <v/>
      </c>
      <c r="QRM3" t="str">
        <v/>
      </c>
      <c r="QRN3" t="str">
        <v/>
      </c>
      <c r="QRO3" t="str">
        <v/>
      </c>
      <c r="QRP3" t="str">
        <v/>
      </c>
      <c r="QRQ3" t="str">
        <v/>
      </c>
      <c r="QRR3" t="str">
        <v/>
      </c>
      <c r="QRS3" t="str">
        <v/>
      </c>
      <c r="QRT3" t="str">
        <v/>
      </c>
      <c r="QRU3" t="str">
        <v/>
      </c>
      <c r="QRV3" t="str">
        <v/>
      </c>
      <c r="QRW3" t="str">
        <v/>
      </c>
      <c r="QRX3" t="str">
        <v/>
      </c>
      <c r="QRY3" t="str">
        <v/>
      </c>
      <c r="QRZ3" t="str">
        <v/>
      </c>
      <c r="QSA3" t="str">
        <v/>
      </c>
      <c r="QSB3" t="str">
        <v/>
      </c>
      <c r="QSC3" t="str">
        <v/>
      </c>
      <c r="QSD3" t="str">
        <v/>
      </c>
      <c r="QSE3" t="str">
        <v/>
      </c>
      <c r="QSF3" t="str">
        <v/>
      </c>
      <c r="QSG3" t="str">
        <v/>
      </c>
      <c r="QSH3" t="str">
        <v/>
      </c>
      <c r="QSI3" t="str">
        <v/>
      </c>
      <c r="QSJ3" t="str">
        <v/>
      </c>
      <c r="QSK3" t="str">
        <v/>
      </c>
      <c r="QSL3" t="str">
        <v/>
      </c>
      <c r="QSM3" t="str">
        <v/>
      </c>
      <c r="QSN3" t="str">
        <v/>
      </c>
      <c r="QSO3" t="str">
        <v/>
      </c>
      <c r="QSP3" t="str">
        <v/>
      </c>
      <c r="QSQ3" t="str">
        <v/>
      </c>
      <c r="QSR3" t="str">
        <v/>
      </c>
      <c r="QSS3" t="str">
        <v/>
      </c>
      <c r="QST3" t="str">
        <v/>
      </c>
      <c r="QSU3" t="str">
        <v/>
      </c>
      <c r="QSV3" t="str">
        <v/>
      </c>
      <c r="QSW3" t="str">
        <v/>
      </c>
      <c r="QSX3" t="str">
        <v/>
      </c>
      <c r="QSY3" t="str">
        <v/>
      </c>
      <c r="QSZ3" t="str">
        <v/>
      </c>
      <c r="QTA3" t="str">
        <v/>
      </c>
      <c r="QTB3" t="str">
        <v/>
      </c>
      <c r="QTC3" t="str">
        <v/>
      </c>
      <c r="QTD3" t="str">
        <v/>
      </c>
      <c r="QTE3" t="str">
        <v/>
      </c>
      <c r="QTF3" t="str">
        <v/>
      </c>
      <c r="QTG3" t="str">
        <v/>
      </c>
      <c r="QTH3" t="str">
        <v/>
      </c>
      <c r="QTI3" t="str">
        <v/>
      </c>
      <c r="QTJ3" t="str">
        <v/>
      </c>
      <c r="QTK3" t="str">
        <v/>
      </c>
      <c r="QTL3" t="str">
        <v/>
      </c>
      <c r="QTM3" t="str">
        <v/>
      </c>
      <c r="QTN3" t="str">
        <v/>
      </c>
      <c r="QTO3" t="str">
        <v/>
      </c>
      <c r="QTP3" t="str">
        <v/>
      </c>
      <c r="QTQ3" t="str">
        <v/>
      </c>
      <c r="QTR3" t="str">
        <v/>
      </c>
      <c r="QTS3" t="str">
        <v/>
      </c>
      <c r="QTT3" t="str">
        <v/>
      </c>
      <c r="QTU3" t="str">
        <v/>
      </c>
      <c r="QTV3" t="str">
        <v/>
      </c>
      <c r="QTW3" t="str">
        <v/>
      </c>
      <c r="QTX3" t="str">
        <v/>
      </c>
      <c r="QTY3" t="str">
        <v/>
      </c>
      <c r="QTZ3" t="str">
        <v/>
      </c>
      <c r="QUA3" t="str">
        <v/>
      </c>
      <c r="QUB3" t="str">
        <v/>
      </c>
      <c r="QUC3" t="str">
        <v/>
      </c>
      <c r="QUD3" t="str">
        <v/>
      </c>
      <c r="QUE3" t="str">
        <v/>
      </c>
      <c r="QUF3" t="str">
        <v/>
      </c>
      <c r="QUG3" t="str">
        <v/>
      </c>
      <c r="QUH3" t="str">
        <v/>
      </c>
      <c r="QUI3" t="str">
        <v/>
      </c>
      <c r="QUJ3" t="str">
        <v/>
      </c>
      <c r="QUK3" t="str">
        <v/>
      </c>
      <c r="QUL3" t="str">
        <v/>
      </c>
      <c r="QUM3" t="str">
        <v/>
      </c>
      <c r="QUN3" t="str">
        <v/>
      </c>
      <c r="QUO3" t="str">
        <v/>
      </c>
      <c r="QUP3" t="str">
        <v/>
      </c>
      <c r="QUQ3" t="str">
        <v/>
      </c>
      <c r="QUR3" t="str">
        <v/>
      </c>
      <c r="QUS3" t="str">
        <v/>
      </c>
      <c r="QUT3" t="str">
        <v/>
      </c>
      <c r="QUU3" t="str">
        <v/>
      </c>
      <c r="QUV3" t="str">
        <v/>
      </c>
      <c r="QUW3" t="str">
        <v/>
      </c>
      <c r="QUX3" t="str">
        <v/>
      </c>
      <c r="QUY3" t="str">
        <v/>
      </c>
      <c r="QUZ3" t="str">
        <v/>
      </c>
      <c r="QVA3" t="str">
        <v/>
      </c>
      <c r="QVB3" t="str">
        <v/>
      </c>
      <c r="QVC3" t="str">
        <v/>
      </c>
      <c r="QVD3" t="str">
        <v/>
      </c>
      <c r="QVE3" t="str">
        <v/>
      </c>
      <c r="QVF3" t="str">
        <v/>
      </c>
      <c r="QVG3" t="str">
        <v/>
      </c>
      <c r="QVH3" t="str">
        <v/>
      </c>
      <c r="QVI3" t="str">
        <v/>
      </c>
      <c r="QVJ3" t="str">
        <v/>
      </c>
      <c r="QVK3" t="str">
        <v/>
      </c>
      <c r="QVL3" t="str">
        <v/>
      </c>
      <c r="QVM3" t="str">
        <v/>
      </c>
      <c r="QVN3" t="str">
        <v/>
      </c>
      <c r="QVO3" t="str">
        <v/>
      </c>
      <c r="QVP3" t="str">
        <v/>
      </c>
      <c r="QVQ3" t="str">
        <v/>
      </c>
      <c r="QVR3" t="str">
        <v/>
      </c>
      <c r="QVS3" t="str">
        <v/>
      </c>
      <c r="QVT3" t="str">
        <v/>
      </c>
      <c r="QVU3" t="str">
        <v/>
      </c>
      <c r="QVV3" t="str">
        <v/>
      </c>
      <c r="QVW3" t="str">
        <v/>
      </c>
      <c r="QVX3" t="str">
        <v/>
      </c>
      <c r="QVY3" t="str">
        <v/>
      </c>
      <c r="QVZ3" t="str">
        <v/>
      </c>
      <c r="QWA3" t="str">
        <v/>
      </c>
      <c r="QWB3" t="str">
        <v/>
      </c>
      <c r="QWC3" t="str">
        <v/>
      </c>
      <c r="QWD3" t="str">
        <v/>
      </c>
      <c r="QWE3" t="str">
        <v/>
      </c>
      <c r="QWF3" t="str">
        <v/>
      </c>
      <c r="QWG3" t="str">
        <v/>
      </c>
      <c r="QWH3" t="str">
        <v/>
      </c>
      <c r="QWI3" t="str">
        <v/>
      </c>
      <c r="QWJ3" t="str">
        <v/>
      </c>
      <c r="QWK3" t="str">
        <v/>
      </c>
      <c r="QWL3" t="str">
        <v/>
      </c>
      <c r="QWM3" t="str">
        <v/>
      </c>
      <c r="QWN3" t="str">
        <v/>
      </c>
      <c r="QWO3" t="str">
        <v/>
      </c>
      <c r="QWP3" t="str">
        <v/>
      </c>
      <c r="QWQ3" t="str">
        <v/>
      </c>
      <c r="QWR3" t="str">
        <v/>
      </c>
      <c r="QWS3" t="str">
        <v/>
      </c>
      <c r="QWT3" t="str">
        <v/>
      </c>
      <c r="QWU3" t="str">
        <v/>
      </c>
      <c r="QWV3" t="str">
        <v/>
      </c>
      <c r="QWW3" t="str">
        <v/>
      </c>
      <c r="QWX3" t="str">
        <v/>
      </c>
      <c r="QWY3" t="str">
        <v/>
      </c>
      <c r="QWZ3" t="str">
        <v/>
      </c>
      <c r="QXA3" t="str">
        <v/>
      </c>
      <c r="QXB3" t="str">
        <v/>
      </c>
      <c r="QXC3" t="str">
        <v/>
      </c>
      <c r="QXD3" t="str">
        <v/>
      </c>
      <c r="QXE3" t="str">
        <v/>
      </c>
      <c r="QXF3" t="str">
        <v/>
      </c>
      <c r="QXG3" t="str">
        <v/>
      </c>
      <c r="QXH3" t="str">
        <v/>
      </c>
      <c r="QXI3" t="str">
        <v/>
      </c>
      <c r="QXJ3" t="str">
        <v/>
      </c>
      <c r="QXK3" t="str">
        <v/>
      </c>
      <c r="QXL3" t="str">
        <v/>
      </c>
      <c r="QXM3" t="str">
        <v/>
      </c>
      <c r="QXN3" t="str">
        <v/>
      </c>
      <c r="QXO3" t="str">
        <v/>
      </c>
      <c r="QXP3" t="str">
        <v/>
      </c>
      <c r="QXQ3" t="str">
        <v/>
      </c>
      <c r="QXR3" t="str">
        <v/>
      </c>
      <c r="QXS3" t="str">
        <v/>
      </c>
      <c r="QXT3" t="str">
        <v/>
      </c>
      <c r="QXU3" t="str">
        <v/>
      </c>
      <c r="QXV3" t="str">
        <v/>
      </c>
      <c r="QXW3" t="str">
        <v/>
      </c>
      <c r="QXX3" t="str">
        <v/>
      </c>
      <c r="QXY3" t="str">
        <v/>
      </c>
      <c r="QXZ3" t="str">
        <v/>
      </c>
      <c r="QYA3" t="str">
        <v/>
      </c>
      <c r="QYB3" t="str">
        <v/>
      </c>
      <c r="QYC3" t="str">
        <v/>
      </c>
      <c r="QYD3" t="str">
        <v/>
      </c>
      <c r="QYE3" t="str">
        <v/>
      </c>
      <c r="QYF3" t="str">
        <v/>
      </c>
      <c r="QYG3" t="str">
        <v/>
      </c>
      <c r="QYH3" t="str">
        <v/>
      </c>
      <c r="QYI3" t="str">
        <v/>
      </c>
      <c r="QYJ3" t="str">
        <v/>
      </c>
      <c r="QYK3" t="str">
        <v/>
      </c>
      <c r="QYL3" t="str">
        <v/>
      </c>
      <c r="QYM3" t="str">
        <v/>
      </c>
      <c r="QYN3" t="str">
        <v/>
      </c>
      <c r="QYO3" t="str">
        <v/>
      </c>
      <c r="QYP3" t="str">
        <v/>
      </c>
      <c r="QYQ3" t="str">
        <v/>
      </c>
      <c r="QYR3" t="str">
        <v/>
      </c>
      <c r="QYS3" t="str">
        <v/>
      </c>
      <c r="QYT3" t="str">
        <v/>
      </c>
      <c r="QYU3" t="str">
        <v/>
      </c>
      <c r="QYV3" t="str">
        <v/>
      </c>
      <c r="QYW3" t="str">
        <v/>
      </c>
      <c r="QYX3" t="str">
        <v/>
      </c>
      <c r="QYY3" t="str">
        <v/>
      </c>
      <c r="QYZ3" t="str">
        <v/>
      </c>
      <c r="QZA3" t="str">
        <v/>
      </c>
      <c r="QZB3" t="str">
        <v/>
      </c>
      <c r="QZC3" t="str">
        <v/>
      </c>
      <c r="QZD3" t="str">
        <v/>
      </c>
      <c r="QZE3" t="str">
        <v/>
      </c>
      <c r="QZF3" t="str">
        <v/>
      </c>
      <c r="QZG3" t="str">
        <v/>
      </c>
      <c r="QZH3" t="str">
        <v/>
      </c>
      <c r="QZI3" t="str">
        <v/>
      </c>
      <c r="QZJ3" t="str">
        <v/>
      </c>
      <c r="QZK3" t="str">
        <v/>
      </c>
      <c r="QZL3" t="str">
        <v/>
      </c>
      <c r="QZM3" t="str">
        <v/>
      </c>
      <c r="QZN3" t="str">
        <v/>
      </c>
      <c r="QZO3" t="str">
        <v/>
      </c>
      <c r="QZP3" t="str">
        <v/>
      </c>
      <c r="QZQ3" t="str">
        <v/>
      </c>
      <c r="QZR3" t="str">
        <v/>
      </c>
      <c r="QZS3" t="str">
        <v/>
      </c>
      <c r="QZT3" t="str">
        <v/>
      </c>
      <c r="QZU3" t="str">
        <v/>
      </c>
      <c r="QZV3" t="str">
        <v/>
      </c>
      <c r="QZW3" t="str">
        <v/>
      </c>
      <c r="QZX3" t="str">
        <v/>
      </c>
      <c r="QZY3" t="str">
        <v/>
      </c>
      <c r="QZZ3" t="str">
        <v/>
      </c>
      <c r="RAA3" t="str">
        <v/>
      </c>
      <c r="RAB3" t="str">
        <v/>
      </c>
      <c r="RAC3" t="str">
        <v/>
      </c>
      <c r="RAD3" t="str">
        <v/>
      </c>
      <c r="RAE3" t="str">
        <v/>
      </c>
      <c r="RAF3" t="str">
        <v/>
      </c>
      <c r="RAG3" t="str">
        <v/>
      </c>
      <c r="RAH3" t="str">
        <v/>
      </c>
      <c r="RAI3" t="str">
        <v/>
      </c>
      <c r="RAJ3" t="str">
        <v/>
      </c>
      <c r="RAK3" t="str">
        <v/>
      </c>
      <c r="RAL3" t="str">
        <v/>
      </c>
      <c r="RAM3" t="str">
        <v/>
      </c>
      <c r="RAN3" t="str">
        <v/>
      </c>
      <c r="RAO3" t="str">
        <v/>
      </c>
      <c r="RAP3" t="str">
        <v/>
      </c>
      <c r="RAQ3" t="str">
        <v/>
      </c>
      <c r="RAR3" t="str">
        <v/>
      </c>
      <c r="RAS3" t="str">
        <v/>
      </c>
      <c r="RAT3" t="str">
        <v/>
      </c>
      <c r="RAU3" t="str">
        <v/>
      </c>
      <c r="RAV3" t="str">
        <v/>
      </c>
      <c r="RAW3" t="str">
        <v/>
      </c>
      <c r="RAX3" t="str">
        <v/>
      </c>
      <c r="RAY3" t="str">
        <v/>
      </c>
      <c r="RAZ3" t="str">
        <v/>
      </c>
      <c r="RBA3" t="str">
        <v/>
      </c>
      <c r="RBB3" t="str">
        <v/>
      </c>
      <c r="RBC3" t="str">
        <v/>
      </c>
      <c r="RBD3" t="str">
        <v/>
      </c>
      <c r="RBE3" t="str">
        <v/>
      </c>
      <c r="RBF3" t="str">
        <v/>
      </c>
      <c r="RBG3" t="str">
        <v/>
      </c>
      <c r="RBH3" t="str">
        <v/>
      </c>
      <c r="RBI3" t="str">
        <v/>
      </c>
      <c r="RBJ3" t="str">
        <v/>
      </c>
      <c r="RBK3" t="str">
        <v/>
      </c>
      <c r="RBL3" t="str">
        <v/>
      </c>
      <c r="RBM3" t="str">
        <v/>
      </c>
      <c r="RBN3" t="str">
        <v/>
      </c>
      <c r="RBO3" t="str">
        <v/>
      </c>
      <c r="RBP3" t="str">
        <v/>
      </c>
      <c r="RBQ3" t="str">
        <v/>
      </c>
      <c r="RBR3" t="str">
        <v/>
      </c>
      <c r="RBS3" t="str">
        <v/>
      </c>
      <c r="RBT3" t="str">
        <v/>
      </c>
      <c r="RBU3" t="str">
        <v/>
      </c>
      <c r="RBV3" t="str">
        <v/>
      </c>
      <c r="RBW3" t="str">
        <v/>
      </c>
      <c r="RBX3" t="str">
        <v/>
      </c>
      <c r="RBY3" t="str">
        <v/>
      </c>
      <c r="RBZ3" t="str">
        <v/>
      </c>
      <c r="RCA3" t="str">
        <v/>
      </c>
      <c r="RCB3" t="str">
        <v/>
      </c>
      <c r="RCC3" t="str">
        <v/>
      </c>
      <c r="RCD3" t="str">
        <v/>
      </c>
      <c r="RCE3" t="str">
        <v/>
      </c>
      <c r="RCF3" t="str">
        <v/>
      </c>
      <c r="RCG3" t="str">
        <v/>
      </c>
      <c r="RCH3" t="str">
        <v/>
      </c>
      <c r="RCI3" t="str">
        <v/>
      </c>
      <c r="RCJ3" t="str">
        <v/>
      </c>
      <c r="RCK3" t="str">
        <v/>
      </c>
      <c r="RCL3" t="str">
        <v/>
      </c>
      <c r="RCM3" t="str">
        <v/>
      </c>
      <c r="RCN3" t="str">
        <v/>
      </c>
      <c r="RCO3" t="str">
        <v/>
      </c>
      <c r="RCP3" t="str">
        <v/>
      </c>
      <c r="RCQ3" t="str">
        <v/>
      </c>
      <c r="RCR3" t="str">
        <v/>
      </c>
      <c r="RCS3" t="str">
        <v/>
      </c>
      <c r="RCT3" t="str">
        <v/>
      </c>
      <c r="RCU3" t="str">
        <v/>
      </c>
      <c r="RCV3" t="str">
        <v/>
      </c>
      <c r="RCW3" t="str">
        <v/>
      </c>
      <c r="RCX3" t="str">
        <v/>
      </c>
      <c r="RCY3" t="str">
        <v/>
      </c>
      <c r="RCZ3" t="str">
        <v/>
      </c>
      <c r="RDA3" t="str">
        <v/>
      </c>
      <c r="RDB3" t="str">
        <v/>
      </c>
      <c r="RDC3" t="str">
        <v/>
      </c>
      <c r="RDD3" t="str">
        <v/>
      </c>
      <c r="RDE3" t="str">
        <v/>
      </c>
      <c r="RDF3" t="str">
        <v/>
      </c>
      <c r="RDG3" t="str">
        <v/>
      </c>
      <c r="RDH3" t="str">
        <v/>
      </c>
      <c r="RDI3" t="str">
        <v/>
      </c>
      <c r="RDJ3" t="str">
        <v/>
      </c>
      <c r="RDK3" t="str">
        <v/>
      </c>
      <c r="RDL3" t="str">
        <v/>
      </c>
      <c r="RDM3" t="str">
        <v/>
      </c>
      <c r="RDN3" t="str">
        <v/>
      </c>
      <c r="RDO3" t="str">
        <v/>
      </c>
      <c r="RDP3" t="str">
        <v/>
      </c>
      <c r="RDQ3" t="str">
        <v/>
      </c>
      <c r="RDR3" t="str">
        <v/>
      </c>
      <c r="RDS3" t="str">
        <v/>
      </c>
      <c r="RDT3" t="str">
        <v/>
      </c>
      <c r="RDU3" t="str">
        <v/>
      </c>
      <c r="RDV3" t="str">
        <v/>
      </c>
      <c r="RDW3" t="str">
        <v/>
      </c>
      <c r="RDX3" t="str">
        <v/>
      </c>
      <c r="RDY3" t="str">
        <v/>
      </c>
      <c r="RDZ3" t="str">
        <v/>
      </c>
      <c r="REA3" t="str">
        <v/>
      </c>
      <c r="REB3" t="str">
        <v/>
      </c>
      <c r="REC3" t="str">
        <v/>
      </c>
      <c r="RED3" t="str">
        <v/>
      </c>
      <c r="REE3" t="str">
        <v/>
      </c>
      <c r="REF3" t="str">
        <v/>
      </c>
      <c r="REG3" t="str">
        <v/>
      </c>
      <c r="REH3" t="str">
        <v/>
      </c>
      <c r="REI3" t="str">
        <v/>
      </c>
      <c r="REJ3" t="str">
        <v/>
      </c>
      <c r="REK3" t="str">
        <v/>
      </c>
      <c r="REL3" t="str">
        <v/>
      </c>
      <c r="REM3" t="str">
        <v/>
      </c>
      <c r="REN3" t="str">
        <v/>
      </c>
      <c r="REO3" t="str">
        <v/>
      </c>
      <c r="REP3" t="str">
        <v/>
      </c>
      <c r="REQ3" t="str">
        <v/>
      </c>
      <c r="RER3" t="str">
        <v/>
      </c>
      <c r="RES3" t="str">
        <v/>
      </c>
      <c r="RET3" t="str">
        <v/>
      </c>
      <c r="REU3" t="str">
        <v/>
      </c>
      <c r="REV3" t="str">
        <v/>
      </c>
      <c r="REW3" t="str">
        <v/>
      </c>
      <c r="REX3" t="str">
        <v/>
      </c>
      <c r="REY3" t="str">
        <v/>
      </c>
      <c r="REZ3" t="str">
        <v/>
      </c>
      <c r="RFA3" t="str">
        <v/>
      </c>
      <c r="RFB3" t="str">
        <v/>
      </c>
      <c r="RFC3" t="str">
        <v/>
      </c>
      <c r="RFD3" t="str">
        <v/>
      </c>
      <c r="RFE3" t="str">
        <v/>
      </c>
      <c r="RFF3" t="str">
        <v/>
      </c>
      <c r="RFG3" t="str">
        <v/>
      </c>
      <c r="RFH3" t="str">
        <v/>
      </c>
      <c r="RFI3" t="str">
        <v/>
      </c>
      <c r="RFJ3" t="str">
        <v/>
      </c>
      <c r="RFK3" t="str">
        <v/>
      </c>
      <c r="RFL3" t="str">
        <v/>
      </c>
      <c r="RFM3" t="str">
        <v/>
      </c>
      <c r="RFN3" t="str">
        <v/>
      </c>
      <c r="RFO3" t="str">
        <v/>
      </c>
      <c r="RFP3" t="str">
        <v/>
      </c>
      <c r="RFQ3" t="str">
        <v/>
      </c>
      <c r="RFR3" t="str">
        <v/>
      </c>
      <c r="RFS3" t="str">
        <v/>
      </c>
      <c r="RFT3" t="str">
        <v/>
      </c>
      <c r="RFU3" t="str">
        <v/>
      </c>
      <c r="RFV3" t="str">
        <v/>
      </c>
      <c r="RFW3" t="str">
        <v/>
      </c>
      <c r="RFX3" t="str">
        <v/>
      </c>
      <c r="RFY3" t="str">
        <v/>
      </c>
      <c r="RFZ3" t="str">
        <v/>
      </c>
      <c r="RGA3" t="str">
        <v/>
      </c>
      <c r="RGB3" t="str">
        <v/>
      </c>
      <c r="RGC3" t="str">
        <v/>
      </c>
      <c r="RGD3" t="str">
        <v/>
      </c>
      <c r="RGE3" t="str">
        <v/>
      </c>
      <c r="RGF3" t="str">
        <v/>
      </c>
      <c r="RGG3" t="str">
        <v/>
      </c>
      <c r="RGH3" t="str">
        <v/>
      </c>
      <c r="RGI3" t="str">
        <v/>
      </c>
      <c r="RGJ3" t="str">
        <v/>
      </c>
      <c r="RGK3" t="str">
        <v/>
      </c>
      <c r="RGL3" t="str">
        <v/>
      </c>
      <c r="RGM3" t="str">
        <v/>
      </c>
      <c r="RGN3" t="str">
        <v/>
      </c>
      <c r="RGO3" t="str">
        <v/>
      </c>
      <c r="RGP3" t="str">
        <v/>
      </c>
      <c r="RGQ3" t="str">
        <v/>
      </c>
      <c r="RGR3" t="str">
        <v/>
      </c>
      <c r="RGS3" t="str">
        <v/>
      </c>
      <c r="RGT3" t="str">
        <v/>
      </c>
      <c r="RGU3" t="str">
        <v/>
      </c>
      <c r="RGV3" t="str">
        <v/>
      </c>
      <c r="RGW3" t="str">
        <v/>
      </c>
      <c r="RGX3" t="str">
        <v/>
      </c>
      <c r="RGY3" t="str">
        <v/>
      </c>
      <c r="RGZ3" t="str">
        <v/>
      </c>
      <c r="RHA3" t="str">
        <v/>
      </c>
      <c r="RHB3" t="str">
        <v/>
      </c>
      <c r="RHC3" t="str">
        <v/>
      </c>
      <c r="RHD3" t="str">
        <v/>
      </c>
      <c r="RHE3" t="str">
        <v/>
      </c>
      <c r="RHF3" t="str">
        <v/>
      </c>
      <c r="RHG3" t="str">
        <v/>
      </c>
      <c r="RHH3" t="str">
        <v/>
      </c>
      <c r="RHI3" t="str">
        <v/>
      </c>
      <c r="RHJ3" t="str">
        <v/>
      </c>
      <c r="RHK3" t="str">
        <v/>
      </c>
      <c r="RHL3" t="str">
        <v/>
      </c>
      <c r="RHM3" t="str">
        <v/>
      </c>
      <c r="RHN3" t="str">
        <v/>
      </c>
      <c r="RHO3" t="str">
        <v/>
      </c>
      <c r="RHP3" t="str">
        <v/>
      </c>
      <c r="RHQ3" t="str">
        <v/>
      </c>
      <c r="RHR3" t="str">
        <v/>
      </c>
      <c r="RHS3" t="str">
        <v/>
      </c>
      <c r="RHT3" t="str">
        <v/>
      </c>
      <c r="RHU3" t="str">
        <v/>
      </c>
      <c r="RHV3" t="str">
        <v/>
      </c>
      <c r="RHW3" t="str">
        <v/>
      </c>
      <c r="RHX3" t="str">
        <v/>
      </c>
      <c r="RHY3" t="str">
        <v/>
      </c>
      <c r="RHZ3" t="str">
        <v/>
      </c>
      <c r="RIA3" t="str">
        <v/>
      </c>
      <c r="RIB3" t="str">
        <v/>
      </c>
      <c r="RIC3" t="str">
        <v/>
      </c>
      <c r="RID3" t="str">
        <v/>
      </c>
      <c r="RIE3" t="str">
        <v/>
      </c>
      <c r="RIF3" t="str">
        <v/>
      </c>
      <c r="RIG3" t="str">
        <v/>
      </c>
      <c r="RIH3" t="str">
        <v/>
      </c>
      <c r="RII3" t="str">
        <v/>
      </c>
      <c r="RIJ3" t="str">
        <v/>
      </c>
      <c r="RIK3" t="str">
        <v/>
      </c>
      <c r="RIL3" t="str">
        <v/>
      </c>
      <c r="RIM3" t="str">
        <v/>
      </c>
      <c r="RIN3" t="str">
        <v/>
      </c>
      <c r="RIO3" t="str">
        <v/>
      </c>
      <c r="RIP3" t="str">
        <v/>
      </c>
      <c r="RIQ3" t="str">
        <v/>
      </c>
      <c r="RIR3" t="str">
        <v/>
      </c>
      <c r="RIS3" t="str">
        <v/>
      </c>
      <c r="RIT3" t="str">
        <v/>
      </c>
      <c r="RIU3" t="str">
        <v/>
      </c>
      <c r="RIV3" t="str">
        <v/>
      </c>
      <c r="RIW3" t="str">
        <v/>
      </c>
      <c r="RIX3" t="str">
        <v/>
      </c>
      <c r="RIY3" t="str">
        <v/>
      </c>
      <c r="RIZ3" t="str">
        <v/>
      </c>
      <c r="RJA3" t="str">
        <v/>
      </c>
      <c r="RJB3" t="str">
        <v/>
      </c>
      <c r="RJC3" t="str">
        <v/>
      </c>
      <c r="RJD3" t="str">
        <v/>
      </c>
      <c r="RJE3" t="str">
        <v/>
      </c>
      <c r="RJF3" t="str">
        <v/>
      </c>
      <c r="RJG3" t="str">
        <v/>
      </c>
      <c r="RJH3" t="str">
        <v/>
      </c>
      <c r="RJI3" t="str">
        <v/>
      </c>
      <c r="RJJ3" t="str">
        <v/>
      </c>
      <c r="RJK3" t="str">
        <v/>
      </c>
      <c r="RJL3" t="str">
        <v/>
      </c>
      <c r="RJM3" t="str">
        <v/>
      </c>
      <c r="RJN3" t="str">
        <v/>
      </c>
      <c r="RJO3" t="str">
        <v/>
      </c>
      <c r="RJP3" t="str">
        <v/>
      </c>
      <c r="RJQ3" t="str">
        <v/>
      </c>
      <c r="RJR3" t="str">
        <v/>
      </c>
      <c r="RJS3" t="str">
        <v/>
      </c>
      <c r="RJT3" t="str">
        <v/>
      </c>
      <c r="RJU3" t="str">
        <v/>
      </c>
      <c r="RJV3" t="str">
        <v/>
      </c>
      <c r="RJW3" t="str">
        <v/>
      </c>
      <c r="RJX3" t="str">
        <v/>
      </c>
      <c r="RJY3" t="str">
        <v/>
      </c>
      <c r="RJZ3" t="str">
        <v/>
      </c>
      <c r="RKA3" t="str">
        <v/>
      </c>
      <c r="RKB3" t="str">
        <v/>
      </c>
      <c r="RKC3" t="str">
        <v/>
      </c>
      <c r="RKD3" t="str">
        <v/>
      </c>
      <c r="RKE3" t="str">
        <v/>
      </c>
      <c r="RKF3" t="str">
        <v/>
      </c>
      <c r="RKG3" t="str">
        <v/>
      </c>
      <c r="RKH3" t="str">
        <v/>
      </c>
      <c r="RKI3" t="str">
        <v/>
      </c>
      <c r="RKJ3" t="str">
        <v/>
      </c>
      <c r="RKK3" t="str">
        <v/>
      </c>
      <c r="RKL3" t="str">
        <v/>
      </c>
      <c r="RKM3" t="str">
        <v/>
      </c>
      <c r="RKN3" t="str">
        <v/>
      </c>
      <c r="RKO3" t="str">
        <v/>
      </c>
      <c r="RKP3" t="str">
        <v/>
      </c>
      <c r="RKQ3" t="str">
        <v/>
      </c>
      <c r="RKR3" t="str">
        <v/>
      </c>
      <c r="RKS3" t="str">
        <v/>
      </c>
      <c r="RKT3" t="str">
        <v/>
      </c>
      <c r="RKU3" t="str">
        <v/>
      </c>
      <c r="RKV3" t="str">
        <v/>
      </c>
      <c r="RKW3" t="str">
        <v/>
      </c>
      <c r="RKX3" t="str">
        <v/>
      </c>
      <c r="RKY3" t="str">
        <v/>
      </c>
      <c r="RKZ3" t="str">
        <v/>
      </c>
      <c r="RLA3" t="str">
        <v/>
      </c>
      <c r="RLB3" t="str">
        <v/>
      </c>
      <c r="RLC3" t="str">
        <v/>
      </c>
      <c r="RLD3" t="str">
        <v/>
      </c>
      <c r="RLE3" t="str">
        <v/>
      </c>
      <c r="RLF3" t="str">
        <v/>
      </c>
      <c r="RLG3" t="str">
        <v/>
      </c>
      <c r="RLH3" t="str">
        <v/>
      </c>
      <c r="RLI3" t="str">
        <v/>
      </c>
      <c r="RLJ3" t="str">
        <v/>
      </c>
      <c r="RLK3" t="str">
        <v/>
      </c>
      <c r="RLL3" t="str">
        <v/>
      </c>
      <c r="RLM3" t="str">
        <v/>
      </c>
      <c r="RLN3" t="str">
        <v/>
      </c>
      <c r="RLO3" t="str">
        <v/>
      </c>
      <c r="RLP3" t="str">
        <v/>
      </c>
      <c r="RLQ3" t="str">
        <v/>
      </c>
      <c r="RLR3" t="str">
        <v/>
      </c>
      <c r="RLS3" t="str">
        <v/>
      </c>
      <c r="RLT3" t="str">
        <v/>
      </c>
      <c r="RLU3" t="str">
        <v/>
      </c>
      <c r="RLV3" t="str">
        <v/>
      </c>
      <c r="RLW3" t="str">
        <v/>
      </c>
      <c r="RLX3" t="str">
        <v/>
      </c>
      <c r="RLY3" t="str">
        <v/>
      </c>
      <c r="RLZ3" t="str">
        <v/>
      </c>
      <c r="RMA3" t="str">
        <v/>
      </c>
      <c r="RMB3" t="str">
        <v/>
      </c>
      <c r="RMC3" t="str">
        <v/>
      </c>
      <c r="RMD3" t="str">
        <v/>
      </c>
      <c r="RME3" t="str">
        <v/>
      </c>
      <c r="RMF3" t="str">
        <v/>
      </c>
      <c r="RMG3" t="str">
        <v/>
      </c>
      <c r="RMH3" t="str">
        <v/>
      </c>
      <c r="RMI3" t="str">
        <v/>
      </c>
      <c r="RMJ3" t="str">
        <v/>
      </c>
      <c r="RMK3" t="str">
        <v/>
      </c>
      <c r="RML3" t="str">
        <v/>
      </c>
      <c r="RMM3" t="str">
        <v/>
      </c>
      <c r="RMN3" t="str">
        <v/>
      </c>
      <c r="RMO3" t="str">
        <v/>
      </c>
      <c r="RMP3" t="str">
        <v/>
      </c>
      <c r="RMQ3" t="str">
        <v/>
      </c>
      <c r="RMR3" t="str">
        <v/>
      </c>
      <c r="RMS3" t="str">
        <v/>
      </c>
      <c r="RMT3" t="str">
        <v/>
      </c>
      <c r="RMU3" t="str">
        <v/>
      </c>
      <c r="RMV3" t="str">
        <v/>
      </c>
      <c r="RMW3" t="str">
        <v/>
      </c>
      <c r="RMX3" t="str">
        <v/>
      </c>
      <c r="RMY3" t="str">
        <v/>
      </c>
      <c r="RMZ3" t="str">
        <v/>
      </c>
      <c r="RNA3" t="str">
        <v/>
      </c>
      <c r="RNB3" t="str">
        <v/>
      </c>
      <c r="RNC3" t="str">
        <v/>
      </c>
      <c r="RND3" t="str">
        <v/>
      </c>
      <c r="RNE3" t="str">
        <v/>
      </c>
      <c r="RNF3" t="str">
        <v/>
      </c>
      <c r="RNG3" t="str">
        <v/>
      </c>
      <c r="RNH3" t="str">
        <v/>
      </c>
      <c r="RNI3" t="str">
        <v/>
      </c>
      <c r="RNJ3" t="str">
        <v/>
      </c>
      <c r="RNK3" t="str">
        <v/>
      </c>
      <c r="RNL3" t="str">
        <v/>
      </c>
      <c r="RNM3" t="str">
        <v/>
      </c>
      <c r="RNN3" t="str">
        <v/>
      </c>
      <c r="RNO3" t="str">
        <v/>
      </c>
      <c r="RNP3" t="str">
        <v/>
      </c>
      <c r="RNQ3" t="str">
        <v/>
      </c>
      <c r="RNR3" t="str">
        <v/>
      </c>
      <c r="RNS3" t="str">
        <v/>
      </c>
      <c r="RNT3" t="str">
        <v/>
      </c>
      <c r="RNU3" t="str">
        <v/>
      </c>
      <c r="RNV3" t="str">
        <v/>
      </c>
      <c r="RNW3" t="str">
        <v/>
      </c>
      <c r="RNX3" t="str">
        <v/>
      </c>
      <c r="RNY3" t="str">
        <v/>
      </c>
      <c r="RNZ3" t="str">
        <v/>
      </c>
      <c r="ROA3" t="str">
        <v/>
      </c>
      <c r="ROB3" t="str">
        <v/>
      </c>
      <c r="ROC3" t="str">
        <v/>
      </c>
      <c r="ROD3" t="str">
        <v/>
      </c>
      <c r="ROE3" t="str">
        <v/>
      </c>
      <c r="ROF3" t="str">
        <v/>
      </c>
      <c r="ROG3" t="str">
        <v/>
      </c>
      <c r="ROH3" t="str">
        <v/>
      </c>
      <c r="ROI3" t="str">
        <v/>
      </c>
      <c r="ROJ3" t="str">
        <v/>
      </c>
      <c r="ROK3" t="str">
        <v/>
      </c>
      <c r="ROL3" t="str">
        <v/>
      </c>
      <c r="ROM3" t="str">
        <v/>
      </c>
      <c r="RON3" t="str">
        <v/>
      </c>
      <c r="ROO3" t="str">
        <v/>
      </c>
      <c r="ROP3" t="str">
        <v/>
      </c>
      <c r="ROQ3" t="str">
        <v/>
      </c>
      <c r="ROR3" t="str">
        <v/>
      </c>
      <c r="ROS3" t="str">
        <v/>
      </c>
      <c r="ROT3" t="str">
        <v/>
      </c>
      <c r="ROU3" t="str">
        <v/>
      </c>
      <c r="ROV3" t="str">
        <v/>
      </c>
      <c r="ROW3" t="str">
        <v/>
      </c>
      <c r="ROX3" t="str">
        <v/>
      </c>
      <c r="ROY3" t="str">
        <v/>
      </c>
      <c r="ROZ3" t="str">
        <v/>
      </c>
      <c r="RPA3" t="str">
        <v/>
      </c>
      <c r="RPB3" t="str">
        <v/>
      </c>
      <c r="RPC3" t="str">
        <v/>
      </c>
      <c r="RPD3" t="str">
        <v/>
      </c>
      <c r="RPE3" t="str">
        <v/>
      </c>
      <c r="RPF3" t="str">
        <v/>
      </c>
      <c r="RPG3" t="str">
        <v/>
      </c>
      <c r="RPH3" t="str">
        <v/>
      </c>
      <c r="RPI3" t="str">
        <v/>
      </c>
      <c r="RPJ3" t="str">
        <v/>
      </c>
      <c r="RPK3" t="str">
        <v/>
      </c>
      <c r="RPL3" t="str">
        <v/>
      </c>
      <c r="RPM3" t="str">
        <v/>
      </c>
      <c r="RPN3" t="str">
        <v/>
      </c>
      <c r="RPO3" t="str">
        <v/>
      </c>
      <c r="RPP3" t="str">
        <v/>
      </c>
      <c r="RPQ3" t="str">
        <v/>
      </c>
      <c r="RPR3" t="str">
        <v/>
      </c>
      <c r="RPS3" t="str">
        <v/>
      </c>
      <c r="RPT3" t="str">
        <v/>
      </c>
      <c r="RPU3" t="str">
        <v/>
      </c>
      <c r="RPV3" t="str">
        <v/>
      </c>
      <c r="RPW3" t="str">
        <v/>
      </c>
      <c r="RPX3" t="str">
        <v/>
      </c>
      <c r="RPY3" t="str">
        <v/>
      </c>
      <c r="RPZ3" t="str">
        <v/>
      </c>
      <c r="RQA3" t="str">
        <v/>
      </c>
      <c r="RQB3" t="str">
        <v/>
      </c>
      <c r="RQC3" t="str">
        <v/>
      </c>
      <c r="RQD3" t="str">
        <v/>
      </c>
      <c r="RQE3" t="str">
        <v/>
      </c>
      <c r="RQF3" t="str">
        <v/>
      </c>
      <c r="RQG3" t="str">
        <v/>
      </c>
      <c r="RQH3" t="str">
        <v/>
      </c>
      <c r="RQI3" t="str">
        <v/>
      </c>
      <c r="RQJ3" t="str">
        <v/>
      </c>
      <c r="RQK3" t="str">
        <v/>
      </c>
      <c r="RQL3" t="str">
        <v/>
      </c>
      <c r="RQM3" t="str">
        <v/>
      </c>
      <c r="RQN3" t="str">
        <v/>
      </c>
      <c r="RQO3" t="str">
        <v/>
      </c>
      <c r="RQP3" t="str">
        <v/>
      </c>
      <c r="RQQ3" t="str">
        <v/>
      </c>
      <c r="RQR3" t="str">
        <v/>
      </c>
      <c r="RQS3" t="str">
        <v/>
      </c>
      <c r="RQT3" t="str">
        <v/>
      </c>
      <c r="RQU3" t="str">
        <v/>
      </c>
      <c r="RQV3" t="str">
        <v/>
      </c>
      <c r="RQW3" t="str">
        <v/>
      </c>
      <c r="RQX3" t="str">
        <v/>
      </c>
      <c r="RQY3" t="str">
        <v/>
      </c>
      <c r="RQZ3" t="str">
        <v/>
      </c>
      <c r="RRA3" t="str">
        <v/>
      </c>
      <c r="RRB3" t="str">
        <v/>
      </c>
      <c r="RRC3" t="str">
        <v/>
      </c>
      <c r="RRD3" t="str">
        <v/>
      </c>
      <c r="RRE3" t="str">
        <v/>
      </c>
      <c r="RRF3" t="str">
        <v/>
      </c>
      <c r="RRG3" t="str">
        <v/>
      </c>
      <c r="RRH3" t="str">
        <v/>
      </c>
      <c r="RRI3" t="str">
        <v/>
      </c>
      <c r="RRJ3" t="str">
        <v/>
      </c>
      <c r="RRK3" t="str">
        <v/>
      </c>
      <c r="RRL3" t="str">
        <v/>
      </c>
      <c r="RRM3" t="str">
        <v/>
      </c>
      <c r="RRN3" t="str">
        <v/>
      </c>
      <c r="RRO3" t="str">
        <v/>
      </c>
      <c r="RRP3" t="str">
        <v/>
      </c>
      <c r="RRQ3" t="str">
        <v/>
      </c>
      <c r="RRR3" t="str">
        <v/>
      </c>
      <c r="RRS3" t="str">
        <v/>
      </c>
      <c r="RRT3" t="str">
        <v/>
      </c>
      <c r="RRU3" t="str">
        <v/>
      </c>
      <c r="RRV3" t="str">
        <v/>
      </c>
      <c r="RRW3" t="str">
        <v/>
      </c>
      <c r="RRX3" t="str">
        <v/>
      </c>
      <c r="RRY3" t="str">
        <v/>
      </c>
      <c r="RRZ3" t="str">
        <v/>
      </c>
      <c r="RSA3" t="str">
        <v/>
      </c>
      <c r="RSB3" t="str">
        <v/>
      </c>
      <c r="RSC3" t="str">
        <v/>
      </c>
      <c r="RSD3" t="str">
        <v/>
      </c>
      <c r="RSE3" t="str">
        <v/>
      </c>
      <c r="RSF3" t="str">
        <v/>
      </c>
      <c r="RSG3" t="str">
        <v/>
      </c>
      <c r="RSH3" t="str">
        <v/>
      </c>
      <c r="RSI3" t="str">
        <v/>
      </c>
      <c r="RSJ3" t="str">
        <v/>
      </c>
      <c r="RSK3" t="str">
        <v/>
      </c>
      <c r="RSL3" t="str">
        <v/>
      </c>
      <c r="RSM3" t="str">
        <v/>
      </c>
      <c r="RSN3" t="str">
        <v/>
      </c>
      <c r="RSO3" t="str">
        <v/>
      </c>
      <c r="RSP3" t="str">
        <v/>
      </c>
      <c r="RSQ3" t="str">
        <v/>
      </c>
      <c r="RSR3" t="str">
        <v/>
      </c>
      <c r="RSS3" t="str">
        <v/>
      </c>
      <c r="RST3" t="str">
        <v/>
      </c>
      <c r="RSU3" t="str">
        <v/>
      </c>
      <c r="RSV3" t="str">
        <v/>
      </c>
      <c r="RSW3" t="str">
        <v/>
      </c>
      <c r="RSX3" t="str">
        <v/>
      </c>
      <c r="RSY3" t="str">
        <v/>
      </c>
      <c r="RSZ3" t="str">
        <v/>
      </c>
      <c r="RTA3" t="str">
        <v/>
      </c>
      <c r="RTB3" t="str">
        <v/>
      </c>
      <c r="RTC3" t="str">
        <v/>
      </c>
      <c r="RTD3" t="str">
        <v/>
      </c>
      <c r="RTE3" t="str">
        <v/>
      </c>
      <c r="RTF3" t="str">
        <v/>
      </c>
      <c r="RTG3" t="str">
        <v/>
      </c>
      <c r="RTH3" t="str">
        <v/>
      </c>
      <c r="RTI3" t="str">
        <v/>
      </c>
      <c r="RTJ3" t="str">
        <v/>
      </c>
      <c r="RTK3" t="str">
        <v/>
      </c>
      <c r="RTL3" t="str">
        <v/>
      </c>
      <c r="RTM3" t="str">
        <v/>
      </c>
      <c r="RTN3" t="str">
        <v/>
      </c>
      <c r="RTO3" t="str">
        <v/>
      </c>
      <c r="RTP3" t="str">
        <v/>
      </c>
      <c r="RTQ3" t="str">
        <v/>
      </c>
      <c r="RTR3" t="str">
        <v/>
      </c>
      <c r="RTS3" t="str">
        <v/>
      </c>
      <c r="RTT3" t="str">
        <v/>
      </c>
      <c r="RTU3" t="str">
        <v/>
      </c>
      <c r="RTV3" t="str">
        <v/>
      </c>
      <c r="RTW3" t="str">
        <v/>
      </c>
      <c r="RTX3" t="str">
        <v/>
      </c>
      <c r="RTY3" t="str">
        <v/>
      </c>
      <c r="RTZ3" t="str">
        <v/>
      </c>
      <c r="RUA3" t="str">
        <v/>
      </c>
      <c r="RUB3" t="str">
        <v/>
      </c>
      <c r="RUC3" t="str">
        <v/>
      </c>
      <c r="RUD3" t="str">
        <v/>
      </c>
      <c r="RUE3" t="str">
        <v/>
      </c>
      <c r="RUF3" t="str">
        <v/>
      </c>
      <c r="RUG3" t="str">
        <v/>
      </c>
      <c r="RUH3" t="str">
        <v/>
      </c>
      <c r="RUI3" t="str">
        <v/>
      </c>
      <c r="RUJ3" t="str">
        <v/>
      </c>
      <c r="RUK3" t="str">
        <v/>
      </c>
      <c r="RUL3" t="str">
        <v/>
      </c>
      <c r="RUM3" t="str">
        <v/>
      </c>
      <c r="RUN3" t="str">
        <v/>
      </c>
      <c r="RUO3" t="str">
        <v/>
      </c>
      <c r="RUP3" t="str">
        <v/>
      </c>
      <c r="RUQ3" t="str">
        <v/>
      </c>
      <c r="RUR3" t="str">
        <v/>
      </c>
      <c r="RUS3" t="str">
        <v/>
      </c>
      <c r="RUT3" t="str">
        <v/>
      </c>
      <c r="RUU3" t="str">
        <v/>
      </c>
      <c r="RUV3" t="str">
        <v/>
      </c>
      <c r="RUW3" t="str">
        <v/>
      </c>
      <c r="RUX3" t="str">
        <v/>
      </c>
      <c r="RUY3" t="str">
        <v/>
      </c>
      <c r="RUZ3" t="str">
        <v/>
      </c>
      <c r="RVA3" t="str">
        <v/>
      </c>
      <c r="RVB3" t="str">
        <v/>
      </c>
      <c r="RVC3" t="str">
        <v/>
      </c>
      <c r="RVD3" t="str">
        <v/>
      </c>
      <c r="RVE3" t="str">
        <v/>
      </c>
      <c r="RVF3" t="str">
        <v/>
      </c>
      <c r="RVG3" t="str">
        <v/>
      </c>
      <c r="RVH3" t="str">
        <v/>
      </c>
      <c r="RVI3" t="str">
        <v/>
      </c>
      <c r="RVJ3" t="str">
        <v/>
      </c>
      <c r="RVK3" t="str">
        <v/>
      </c>
      <c r="RVL3" t="str">
        <v/>
      </c>
      <c r="RVM3" t="str">
        <v/>
      </c>
      <c r="RVN3" t="str">
        <v/>
      </c>
      <c r="RVO3" t="str">
        <v/>
      </c>
      <c r="RVP3" t="str">
        <v/>
      </c>
      <c r="RVQ3" t="str">
        <v/>
      </c>
      <c r="RVR3" t="str">
        <v/>
      </c>
      <c r="RVS3" t="str">
        <v/>
      </c>
      <c r="RVT3" t="str">
        <v/>
      </c>
      <c r="RVU3" t="str">
        <v/>
      </c>
      <c r="RVV3" t="str">
        <v/>
      </c>
      <c r="RVW3" t="str">
        <v/>
      </c>
      <c r="RVX3" t="str">
        <v/>
      </c>
      <c r="RVY3" t="str">
        <v/>
      </c>
      <c r="RVZ3" t="str">
        <v/>
      </c>
      <c r="RWA3" t="str">
        <v/>
      </c>
      <c r="RWB3" t="str">
        <v/>
      </c>
      <c r="RWC3" t="str">
        <v/>
      </c>
      <c r="RWD3" t="str">
        <v/>
      </c>
      <c r="RWE3" t="str">
        <v/>
      </c>
      <c r="RWF3" t="str">
        <v/>
      </c>
      <c r="RWG3" t="str">
        <v/>
      </c>
      <c r="RWH3" t="str">
        <v/>
      </c>
      <c r="RWI3" t="str">
        <v/>
      </c>
      <c r="RWJ3" t="str">
        <v/>
      </c>
      <c r="RWK3" t="str">
        <v/>
      </c>
      <c r="RWL3" t="str">
        <v/>
      </c>
      <c r="RWM3" t="str">
        <v/>
      </c>
      <c r="RWN3" t="str">
        <v/>
      </c>
      <c r="RWO3" t="str">
        <v/>
      </c>
      <c r="RWP3" t="str">
        <v/>
      </c>
      <c r="RWQ3" t="str">
        <v/>
      </c>
      <c r="RWR3" t="str">
        <v/>
      </c>
      <c r="RWS3" t="str">
        <v/>
      </c>
      <c r="RWT3" t="str">
        <v/>
      </c>
      <c r="RWU3" t="str">
        <v/>
      </c>
      <c r="RWV3" t="str">
        <v/>
      </c>
      <c r="RWW3" t="str">
        <v/>
      </c>
      <c r="RWX3" t="str">
        <v/>
      </c>
      <c r="RWY3" t="str">
        <v/>
      </c>
      <c r="RWZ3" t="str">
        <v/>
      </c>
      <c r="RXA3" t="str">
        <v/>
      </c>
      <c r="RXB3" t="str">
        <v/>
      </c>
      <c r="RXC3" t="str">
        <v/>
      </c>
      <c r="RXD3" t="str">
        <v/>
      </c>
      <c r="RXE3" t="str">
        <v/>
      </c>
      <c r="RXF3" t="str">
        <v/>
      </c>
      <c r="RXG3" t="str">
        <v/>
      </c>
      <c r="RXH3" t="str">
        <v/>
      </c>
      <c r="RXI3" t="str">
        <v/>
      </c>
      <c r="RXJ3" t="str">
        <v/>
      </c>
      <c r="RXK3" t="str">
        <v/>
      </c>
      <c r="RXL3" t="str">
        <v/>
      </c>
      <c r="RXM3" t="str">
        <v/>
      </c>
      <c r="RXN3" t="str">
        <v/>
      </c>
      <c r="RXO3" t="str">
        <v/>
      </c>
      <c r="RXP3" t="str">
        <v/>
      </c>
      <c r="RXQ3" t="str">
        <v/>
      </c>
      <c r="RXR3" t="str">
        <v/>
      </c>
      <c r="RXS3" t="str">
        <v/>
      </c>
      <c r="RXT3" t="str">
        <v/>
      </c>
      <c r="RXU3" t="str">
        <v/>
      </c>
      <c r="RXV3" t="str">
        <v/>
      </c>
      <c r="RXW3" t="str">
        <v/>
      </c>
      <c r="RXX3" t="str">
        <v/>
      </c>
      <c r="RXY3" t="str">
        <v/>
      </c>
      <c r="RXZ3" t="str">
        <v/>
      </c>
      <c r="RYA3" t="str">
        <v/>
      </c>
      <c r="RYB3" t="str">
        <v/>
      </c>
      <c r="RYC3" t="str">
        <v/>
      </c>
      <c r="RYD3" t="str">
        <v/>
      </c>
      <c r="RYE3" t="str">
        <v/>
      </c>
      <c r="RYF3" t="str">
        <v/>
      </c>
      <c r="RYG3" t="str">
        <v/>
      </c>
      <c r="RYH3" t="str">
        <v/>
      </c>
      <c r="RYI3" t="str">
        <v/>
      </c>
      <c r="RYJ3" t="str">
        <v/>
      </c>
      <c r="RYK3" t="str">
        <v/>
      </c>
      <c r="RYL3" t="str">
        <v/>
      </c>
      <c r="RYM3" t="str">
        <v/>
      </c>
      <c r="RYN3" t="str">
        <v/>
      </c>
      <c r="RYO3" t="str">
        <v/>
      </c>
      <c r="RYP3" t="str">
        <v/>
      </c>
      <c r="RYQ3" t="str">
        <v/>
      </c>
      <c r="RYR3" t="str">
        <v/>
      </c>
      <c r="RYS3" t="str">
        <v/>
      </c>
      <c r="RYT3" t="str">
        <v/>
      </c>
      <c r="RYU3" t="str">
        <v/>
      </c>
      <c r="RYV3" t="str">
        <v/>
      </c>
      <c r="RYW3" t="str">
        <v/>
      </c>
      <c r="RYX3" t="str">
        <v/>
      </c>
      <c r="RYY3" t="str">
        <v/>
      </c>
      <c r="RYZ3" t="str">
        <v/>
      </c>
      <c r="RZA3" t="str">
        <v/>
      </c>
      <c r="RZB3" t="str">
        <v/>
      </c>
      <c r="RZC3" t="str">
        <v/>
      </c>
      <c r="RZD3" t="str">
        <v/>
      </c>
      <c r="RZE3" t="str">
        <v/>
      </c>
      <c r="RZF3" t="str">
        <v/>
      </c>
      <c r="RZG3" t="str">
        <v/>
      </c>
      <c r="RZH3" t="str">
        <v/>
      </c>
      <c r="RZI3" t="str">
        <v/>
      </c>
      <c r="RZJ3" t="str">
        <v/>
      </c>
      <c r="RZK3" t="str">
        <v/>
      </c>
      <c r="RZL3" t="str">
        <v/>
      </c>
      <c r="RZM3" t="str">
        <v/>
      </c>
      <c r="RZN3" t="str">
        <v/>
      </c>
      <c r="RZO3" t="str">
        <v/>
      </c>
      <c r="RZP3" t="str">
        <v/>
      </c>
      <c r="RZQ3" t="str">
        <v/>
      </c>
      <c r="RZR3" t="str">
        <v/>
      </c>
      <c r="RZS3" t="str">
        <v/>
      </c>
      <c r="RZT3" t="str">
        <v/>
      </c>
      <c r="RZU3" t="str">
        <v/>
      </c>
      <c r="RZV3" t="str">
        <v/>
      </c>
      <c r="RZW3" t="str">
        <v/>
      </c>
      <c r="RZX3" t="str">
        <v/>
      </c>
      <c r="RZY3" t="str">
        <v/>
      </c>
      <c r="RZZ3" t="str">
        <v/>
      </c>
      <c r="SAA3" t="str">
        <v/>
      </c>
      <c r="SAB3" t="str">
        <v/>
      </c>
      <c r="SAC3" t="str">
        <v/>
      </c>
      <c r="SAD3" t="str">
        <v/>
      </c>
      <c r="SAE3" t="str">
        <v/>
      </c>
      <c r="SAF3" t="str">
        <v/>
      </c>
      <c r="SAG3" t="str">
        <v/>
      </c>
      <c r="SAH3" t="str">
        <v/>
      </c>
      <c r="SAI3" t="str">
        <v/>
      </c>
      <c r="SAJ3" t="str">
        <v/>
      </c>
      <c r="SAK3" t="str">
        <v/>
      </c>
      <c r="SAL3" t="str">
        <v/>
      </c>
      <c r="SAM3" t="str">
        <v/>
      </c>
      <c r="SAN3" t="str">
        <v/>
      </c>
      <c r="SAO3" t="str">
        <v/>
      </c>
      <c r="SAP3" t="str">
        <v/>
      </c>
      <c r="SAQ3" t="str">
        <v/>
      </c>
      <c r="SAR3" t="str">
        <v/>
      </c>
      <c r="SAS3" t="str">
        <v/>
      </c>
      <c r="SAT3" t="str">
        <v/>
      </c>
      <c r="SAU3" t="str">
        <v/>
      </c>
      <c r="SAV3" t="str">
        <v/>
      </c>
      <c r="SAW3" t="str">
        <v/>
      </c>
      <c r="SAX3" t="str">
        <v/>
      </c>
      <c r="SAY3" t="str">
        <v/>
      </c>
      <c r="SAZ3" t="str">
        <v/>
      </c>
      <c r="SBA3" t="str">
        <v/>
      </c>
      <c r="SBB3" t="str">
        <v/>
      </c>
      <c r="SBC3" t="str">
        <v/>
      </c>
      <c r="SBD3" t="str">
        <v/>
      </c>
      <c r="SBE3" t="str">
        <v/>
      </c>
      <c r="SBF3" t="str">
        <v/>
      </c>
      <c r="SBG3" t="str">
        <v/>
      </c>
      <c r="SBH3" t="str">
        <v/>
      </c>
      <c r="SBI3" t="str">
        <v/>
      </c>
      <c r="SBJ3" t="str">
        <v/>
      </c>
      <c r="SBK3" t="str">
        <v/>
      </c>
      <c r="SBL3" t="str">
        <v/>
      </c>
      <c r="SBM3" t="str">
        <v/>
      </c>
      <c r="SBN3" t="str">
        <v/>
      </c>
      <c r="SBO3" t="str">
        <v/>
      </c>
      <c r="SBP3" t="str">
        <v/>
      </c>
      <c r="SBQ3" t="str">
        <v/>
      </c>
      <c r="SBR3" t="str">
        <v/>
      </c>
      <c r="SBS3" t="str">
        <v/>
      </c>
      <c r="SBT3" t="str">
        <v/>
      </c>
      <c r="SBU3" t="str">
        <v/>
      </c>
      <c r="SBV3" t="str">
        <v/>
      </c>
      <c r="SBW3" t="str">
        <v/>
      </c>
      <c r="SBX3" t="str">
        <v/>
      </c>
      <c r="SBY3" t="str">
        <v/>
      </c>
      <c r="SBZ3" t="str">
        <v/>
      </c>
      <c r="SCA3" t="str">
        <v/>
      </c>
      <c r="SCB3" t="str">
        <v/>
      </c>
      <c r="SCC3" t="str">
        <v/>
      </c>
      <c r="SCD3" t="str">
        <v/>
      </c>
      <c r="SCE3" t="str">
        <v/>
      </c>
      <c r="SCF3" t="str">
        <v/>
      </c>
      <c r="SCG3" t="str">
        <v/>
      </c>
      <c r="SCH3" t="str">
        <v/>
      </c>
      <c r="SCI3" t="str">
        <v/>
      </c>
      <c r="SCJ3" t="str">
        <v/>
      </c>
      <c r="SCK3" t="str">
        <v/>
      </c>
      <c r="SCL3" t="str">
        <v/>
      </c>
      <c r="SCM3" t="str">
        <v/>
      </c>
      <c r="SCN3" t="str">
        <v/>
      </c>
      <c r="SCO3" t="str">
        <v/>
      </c>
      <c r="SCP3" t="str">
        <v/>
      </c>
      <c r="SCQ3" t="str">
        <v/>
      </c>
      <c r="SCR3" t="str">
        <v/>
      </c>
      <c r="SCS3" t="str">
        <v/>
      </c>
      <c r="SCT3" t="str">
        <v/>
      </c>
      <c r="SCU3" t="str">
        <v/>
      </c>
      <c r="SCV3" t="str">
        <v/>
      </c>
      <c r="SCW3" t="str">
        <v/>
      </c>
      <c r="SCX3" t="str">
        <v/>
      </c>
      <c r="SCY3" t="str">
        <v/>
      </c>
      <c r="SCZ3" t="str">
        <v/>
      </c>
      <c r="SDA3" t="str">
        <v/>
      </c>
      <c r="SDB3" t="str">
        <v/>
      </c>
      <c r="SDC3" t="str">
        <v/>
      </c>
      <c r="SDD3" t="str">
        <v/>
      </c>
      <c r="SDE3" t="str">
        <v/>
      </c>
      <c r="SDF3" t="str">
        <v/>
      </c>
      <c r="SDG3" t="str">
        <v/>
      </c>
      <c r="SDH3" t="str">
        <v/>
      </c>
      <c r="SDI3" t="str">
        <v/>
      </c>
      <c r="SDJ3" t="str">
        <v/>
      </c>
      <c r="SDK3" t="str">
        <v/>
      </c>
      <c r="SDL3" t="str">
        <v/>
      </c>
      <c r="SDM3" t="str">
        <v/>
      </c>
      <c r="SDN3" t="str">
        <v/>
      </c>
      <c r="SDO3" t="str">
        <v/>
      </c>
      <c r="SDP3" t="str">
        <v/>
      </c>
      <c r="SDQ3" t="str">
        <v/>
      </c>
      <c r="SDR3" t="str">
        <v/>
      </c>
      <c r="SDS3" t="str">
        <v/>
      </c>
      <c r="SDT3" t="str">
        <v/>
      </c>
      <c r="SDU3" t="str">
        <v/>
      </c>
      <c r="SDV3" t="str">
        <v/>
      </c>
      <c r="SDW3" t="str">
        <v/>
      </c>
      <c r="SDX3" t="str">
        <v/>
      </c>
      <c r="SDY3" t="str">
        <v/>
      </c>
      <c r="SDZ3" t="str">
        <v/>
      </c>
      <c r="SEA3" t="str">
        <v/>
      </c>
      <c r="SEB3" t="str">
        <v/>
      </c>
      <c r="SEC3" t="str">
        <v/>
      </c>
      <c r="SED3" t="str">
        <v/>
      </c>
      <c r="SEE3" t="str">
        <v/>
      </c>
      <c r="SEF3" t="str">
        <v/>
      </c>
      <c r="SEG3" t="str">
        <v/>
      </c>
      <c r="SEH3" t="str">
        <v/>
      </c>
      <c r="SEI3" t="str">
        <v/>
      </c>
      <c r="SEJ3" t="str">
        <v/>
      </c>
      <c r="SEK3" t="str">
        <v/>
      </c>
      <c r="SEL3" t="str">
        <v/>
      </c>
      <c r="SEM3" t="str">
        <v/>
      </c>
      <c r="SEN3" t="str">
        <v/>
      </c>
      <c r="SEO3" t="str">
        <v/>
      </c>
      <c r="SEP3" t="str">
        <v/>
      </c>
      <c r="SEQ3" t="str">
        <v/>
      </c>
      <c r="SER3" t="str">
        <v/>
      </c>
      <c r="SES3" t="str">
        <v/>
      </c>
      <c r="SET3" t="str">
        <v/>
      </c>
      <c r="SEU3" t="str">
        <v/>
      </c>
      <c r="SEV3" t="str">
        <v/>
      </c>
      <c r="SEW3" t="str">
        <v/>
      </c>
      <c r="SEX3" t="str">
        <v/>
      </c>
      <c r="SEY3" t="str">
        <v/>
      </c>
      <c r="SEZ3" t="str">
        <v/>
      </c>
      <c r="SFA3" t="str">
        <v/>
      </c>
      <c r="SFB3" t="str">
        <v/>
      </c>
      <c r="SFC3" t="str">
        <v/>
      </c>
      <c r="SFD3" t="str">
        <v/>
      </c>
      <c r="SFE3" t="str">
        <v/>
      </c>
      <c r="SFF3" t="str">
        <v/>
      </c>
      <c r="SFG3" t="str">
        <v/>
      </c>
      <c r="SFH3" t="str">
        <v/>
      </c>
      <c r="SFI3" t="str">
        <v/>
      </c>
      <c r="SFJ3" t="str">
        <v/>
      </c>
      <c r="SFK3" t="str">
        <v/>
      </c>
      <c r="SFL3" t="str">
        <v/>
      </c>
      <c r="SFM3" t="str">
        <v/>
      </c>
      <c r="SFN3" t="str">
        <v/>
      </c>
      <c r="SFO3" t="str">
        <v/>
      </c>
      <c r="SFP3" t="str">
        <v/>
      </c>
      <c r="SFQ3" t="str">
        <v/>
      </c>
      <c r="SFR3" t="str">
        <v/>
      </c>
      <c r="SFS3" t="str">
        <v/>
      </c>
      <c r="SFT3" t="str">
        <v/>
      </c>
      <c r="SFU3" t="str">
        <v/>
      </c>
      <c r="SFV3" t="str">
        <v/>
      </c>
      <c r="SFW3" t="str">
        <v/>
      </c>
      <c r="SFX3" t="str">
        <v/>
      </c>
      <c r="SFY3" t="str">
        <v/>
      </c>
      <c r="SFZ3" t="str">
        <v/>
      </c>
      <c r="SGA3" t="str">
        <v/>
      </c>
      <c r="SGB3" t="str">
        <v/>
      </c>
      <c r="SGC3" t="str">
        <v/>
      </c>
      <c r="SGD3" t="str">
        <v/>
      </c>
      <c r="SGE3" t="str">
        <v/>
      </c>
      <c r="SGF3" t="str">
        <v/>
      </c>
      <c r="SGG3" t="str">
        <v/>
      </c>
      <c r="SGH3" t="str">
        <v/>
      </c>
      <c r="SGI3" t="str">
        <v/>
      </c>
      <c r="SGJ3" t="str">
        <v/>
      </c>
      <c r="SGK3" t="str">
        <v/>
      </c>
      <c r="SGL3" t="str">
        <v/>
      </c>
      <c r="SGM3" t="str">
        <v/>
      </c>
      <c r="SGN3" t="str">
        <v/>
      </c>
      <c r="SGO3" t="str">
        <v/>
      </c>
      <c r="SGP3" t="str">
        <v/>
      </c>
      <c r="SGQ3" t="str">
        <v/>
      </c>
      <c r="SGR3" t="str">
        <v/>
      </c>
      <c r="SGS3" t="str">
        <v/>
      </c>
      <c r="SGT3" t="str">
        <v/>
      </c>
      <c r="SGU3" t="str">
        <v/>
      </c>
      <c r="SGV3" t="str">
        <v/>
      </c>
      <c r="SGW3" t="str">
        <v/>
      </c>
      <c r="SGX3" t="str">
        <v/>
      </c>
      <c r="SGY3" t="str">
        <v/>
      </c>
      <c r="SGZ3" t="str">
        <v/>
      </c>
      <c r="SHA3" t="str">
        <v/>
      </c>
      <c r="SHB3" t="str">
        <v/>
      </c>
      <c r="SHC3" t="str">
        <v/>
      </c>
      <c r="SHD3" t="str">
        <v/>
      </c>
      <c r="SHE3" t="str">
        <v/>
      </c>
      <c r="SHF3" t="str">
        <v/>
      </c>
      <c r="SHG3" t="str">
        <v/>
      </c>
      <c r="SHH3" t="str">
        <v/>
      </c>
      <c r="SHI3" t="str">
        <v/>
      </c>
      <c r="SHJ3" t="str">
        <v/>
      </c>
      <c r="SHK3" t="str">
        <v/>
      </c>
      <c r="SHL3" t="str">
        <v/>
      </c>
      <c r="SHM3" t="str">
        <v/>
      </c>
      <c r="SHN3" t="str">
        <v/>
      </c>
      <c r="SHO3" t="str">
        <v/>
      </c>
      <c r="SHP3" t="str">
        <v/>
      </c>
      <c r="SHQ3" t="str">
        <v/>
      </c>
      <c r="SHR3" t="str">
        <v/>
      </c>
      <c r="SHS3" t="str">
        <v/>
      </c>
      <c r="SHT3" t="str">
        <v/>
      </c>
      <c r="SHU3" t="str">
        <v/>
      </c>
      <c r="SHV3" t="str">
        <v/>
      </c>
      <c r="SHW3" t="str">
        <v/>
      </c>
      <c r="SHX3" t="str">
        <v/>
      </c>
      <c r="SHY3" t="str">
        <v/>
      </c>
      <c r="SHZ3" t="str">
        <v/>
      </c>
      <c r="SIA3" t="str">
        <v/>
      </c>
      <c r="SIB3" t="str">
        <v/>
      </c>
      <c r="SIC3" t="str">
        <v/>
      </c>
      <c r="SID3" t="str">
        <v/>
      </c>
      <c r="SIE3" t="str">
        <v/>
      </c>
      <c r="SIF3" t="str">
        <v/>
      </c>
      <c r="SIG3" t="str">
        <v/>
      </c>
      <c r="SIH3" t="str">
        <v/>
      </c>
      <c r="SII3" t="str">
        <v/>
      </c>
      <c r="SIJ3" t="str">
        <v/>
      </c>
      <c r="SIK3" t="str">
        <v/>
      </c>
      <c r="SIL3" t="str">
        <v/>
      </c>
      <c r="SIM3" t="str">
        <v/>
      </c>
      <c r="SIN3" t="str">
        <v/>
      </c>
      <c r="SIO3" t="str">
        <v/>
      </c>
      <c r="SIP3" t="str">
        <v/>
      </c>
      <c r="SIQ3" t="str">
        <v/>
      </c>
      <c r="SIR3" t="str">
        <v/>
      </c>
      <c r="SIS3" t="str">
        <v/>
      </c>
      <c r="SIT3" t="str">
        <v/>
      </c>
      <c r="SIU3" t="str">
        <v/>
      </c>
      <c r="SIV3" t="str">
        <v/>
      </c>
      <c r="SIW3" t="str">
        <v/>
      </c>
      <c r="SIX3" t="str">
        <v/>
      </c>
      <c r="SIY3" t="str">
        <v/>
      </c>
      <c r="SIZ3" t="str">
        <v/>
      </c>
      <c r="SJA3" t="str">
        <v/>
      </c>
      <c r="SJB3" t="str">
        <v/>
      </c>
      <c r="SJC3" t="str">
        <v/>
      </c>
      <c r="SJD3" t="str">
        <v/>
      </c>
      <c r="SJE3" t="str">
        <v/>
      </c>
      <c r="SJF3" t="str">
        <v/>
      </c>
      <c r="SJG3" t="str">
        <v/>
      </c>
      <c r="SJH3" t="str">
        <v/>
      </c>
      <c r="SJI3" t="str">
        <v/>
      </c>
      <c r="SJJ3" t="str">
        <v/>
      </c>
      <c r="SJK3" t="str">
        <v/>
      </c>
      <c r="SJL3" t="str">
        <v/>
      </c>
      <c r="SJM3" t="str">
        <v/>
      </c>
      <c r="SJN3" t="str">
        <v/>
      </c>
      <c r="SJO3" t="str">
        <v/>
      </c>
      <c r="SJP3" t="str">
        <v/>
      </c>
      <c r="SJQ3" t="str">
        <v/>
      </c>
      <c r="SJR3" t="str">
        <v/>
      </c>
      <c r="SJS3" t="str">
        <v/>
      </c>
      <c r="SJT3" t="str">
        <v/>
      </c>
      <c r="SJU3" t="str">
        <v/>
      </c>
      <c r="SJV3" t="str">
        <v/>
      </c>
      <c r="SJW3" t="str">
        <v/>
      </c>
      <c r="SJX3" t="str">
        <v/>
      </c>
      <c r="SJY3" t="str">
        <v/>
      </c>
      <c r="SJZ3" t="str">
        <v/>
      </c>
      <c r="SKA3" t="str">
        <v/>
      </c>
      <c r="SKB3" t="str">
        <v/>
      </c>
      <c r="SKC3" t="str">
        <v/>
      </c>
      <c r="SKD3" t="str">
        <v/>
      </c>
      <c r="SKE3" t="str">
        <v/>
      </c>
      <c r="SKF3" t="str">
        <v/>
      </c>
      <c r="SKG3" t="str">
        <v/>
      </c>
      <c r="SKH3" t="str">
        <v/>
      </c>
      <c r="SKI3" t="str">
        <v/>
      </c>
      <c r="SKJ3" t="str">
        <v/>
      </c>
      <c r="SKK3" t="str">
        <v/>
      </c>
      <c r="SKL3" t="str">
        <v/>
      </c>
      <c r="SKM3" t="str">
        <v/>
      </c>
      <c r="SKN3" t="str">
        <v/>
      </c>
      <c r="SKO3" t="str">
        <v/>
      </c>
      <c r="SKP3" t="str">
        <v/>
      </c>
      <c r="SKQ3" t="str">
        <v/>
      </c>
      <c r="SKR3" t="str">
        <v/>
      </c>
      <c r="SKS3" t="str">
        <v/>
      </c>
      <c r="SKT3" t="str">
        <v/>
      </c>
      <c r="SKU3" t="str">
        <v/>
      </c>
      <c r="SKV3" t="str">
        <v/>
      </c>
      <c r="SKW3" t="str">
        <v/>
      </c>
      <c r="SKX3" t="str">
        <v/>
      </c>
      <c r="SKY3" t="str">
        <v/>
      </c>
      <c r="SKZ3" t="str">
        <v/>
      </c>
      <c r="SLA3" t="str">
        <v/>
      </c>
      <c r="SLB3" t="str">
        <v/>
      </c>
      <c r="SLC3" t="str">
        <v/>
      </c>
      <c r="SLD3" t="str">
        <v/>
      </c>
      <c r="SLE3" t="str">
        <v/>
      </c>
      <c r="SLF3" t="str">
        <v/>
      </c>
      <c r="SLG3" t="str">
        <v/>
      </c>
      <c r="SLH3" t="str">
        <v/>
      </c>
      <c r="SLI3" t="str">
        <v/>
      </c>
      <c r="SLJ3" t="str">
        <v/>
      </c>
      <c r="SLK3" t="str">
        <v/>
      </c>
      <c r="SLL3" t="str">
        <v/>
      </c>
      <c r="SLM3" t="str">
        <v/>
      </c>
      <c r="SLN3" t="str">
        <v/>
      </c>
      <c r="SLO3" t="str">
        <v/>
      </c>
      <c r="SLP3" t="str">
        <v/>
      </c>
      <c r="SLQ3" t="str">
        <v/>
      </c>
      <c r="SLR3" t="str">
        <v/>
      </c>
      <c r="SLS3" t="str">
        <v/>
      </c>
      <c r="SLT3" t="str">
        <v/>
      </c>
      <c r="SLU3" t="str">
        <v/>
      </c>
      <c r="SLV3" t="str">
        <v/>
      </c>
      <c r="SLW3" t="str">
        <v/>
      </c>
      <c r="SLX3" t="str">
        <v/>
      </c>
      <c r="SLY3" t="str">
        <v/>
      </c>
      <c r="SLZ3" t="str">
        <v/>
      </c>
      <c r="SMA3" t="str">
        <v/>
      </c>
      <c r="SMB3" t="str">
        <v/>
      </c>
      <c r="SMC3" t="str">
        <v/>
      </c>
      <c r="SMD3" t="str">
        <v/>
      </c>
      <c r="SME3" t="str">
        <v/>
      </c>
      <c r="SMF3" t="str">
        <v/>
      </c>
      <c r="SMG3" t="str">
        <v/>
      </c>
      <c r="SMH3" t="str">
        <v/>
      </c>
      <c r="SMI3" t="str">
        <v/>
      </c>
      <c r="SMJ3" t="str">
        <v/>
      </c>
      <c r="SMK3" t="str">
        <v/>
      </c>
      <c r="SML3" t="str">
        <v/>
      </c>
      <c r="SMM3" t="str">
        <v/>
      </c>
      <c r="SMN3" t="str">
        <v/>
      </c>
      <c r="SMO3" t="str">
        <v/>
      </c>
      <c r="SMP3" t="str">
        <v/>
      </c>
      <c r="SMQ3" t="str">
        <v/>
      </c>
      <c r="SMR3" t="str">
        <v/>
      </c>
      <c r="SMS3" t="str">
        <v/>
      </c>
      <c r="SMT3" t="str">
        <v/>
      </c>
      <c r="SMU3" t="str">
        <v/>
      </c>
      <c r="SMV3" t="str">
        <v/>
      </c>
      <c r="SMW3" t="str">
        <v/>
      </c>
      <c r="SMX3" t="str">
        <v/>
      </c>
      <c r="SMY3" t="str">
        <v/>
      </c>
      <c r="SMZ3" t="str">
        <v/>
      </c>
      <c r="SNA3" t="str">
        <v/>
      </c>
      <c r="SNB3" t="str">
        <v/>
      </c>
      <c r="SNC3" t="str">
        <v/>
      </c>
      <c r="SND3" t="str">
        <v/>
      </c>
      <c r="SNE3" t="str">
        <v/>
      </c>
      <c r="SNF3" t="str">
        <v/>
      </c>
      <c r="SNG3" t="str">
        <v/>
      </c>
      <c r="SNH3" t="str">
        <v/>
      </c>
      <c r="SNI3" t="str">
        <v/>
      </c>
      <c r="SNJ3" t="str">
        <v/>
      </c>
      <c r="SNK3" t="str">
        <v/>
      </c>
      <c r="SNL3" t="str">
        <v/>
      </c>
      <c r="SNM3" t="str">
        <v/>
      </c>
      <c r="SNN3" t="str">
        <v/>
      </c>
      <c r="SNO3" t="str">
        <v/>
      </c>
      <c r="SNP3" t="str">
        <v/>
      </c>
      <c r="SNQ3" t="str">
        <v/>
      </c>
      <c r="SNR3" t="str">
        <v/>
      </c>
      <c r="SNS3" t="str">
        <v/>
      </c>
      <c r="SNT3" t="str">
        <v/>
      </c>
      <c r="SNU3" t="str">
        <v/>
      </c>
      <c r="SNV3" t="str">
        <v/>
      </c>
      <c r="SNW3" t="str">
        <v/>
      </c>
      <c r="SNX3" t="str">
        <v/>
      </c>
      <c r="SNY3" t="str">
        <v/>
      </c>
      <c r="SNZ3" t="str">
        <v/>
      </c>
      <c r="SOA3" t="str">
        <v/>
      </c>
      <c r="SOB3" t="str">
        <v/>
      </c>
      <c r="SOC3" t="str">
        <v/>
      </c>
      <c r="SOD3" t="str">
        <v/>
      </c>
      <c r="SOE3" t="str">
        <v/>
      </c>
      <c r="SOF3" t="str">
        <v/>
      </c>
      <c r="SOG3" t="str">
        <v/>
      </c>
      <c r="SOH3" t="str">
        <v/>
      </c>
      <c r="SOI3" t="str">
        <v/>
      </c>
      <c r="SOJ3" t="str">
        <v/>
      </c>
      <c r="SOK3" t="str">
        <v/>
      </c>
      <c r="SOL3" t="str">
        <v/>
      </c>
      <c r="SOM3" t="str">
        <v/>
      </c>
      <c r="SON3" t="str">
        <v/>
      </c>
      <c r="SOO3" t="str">
        <v/>
      </c>
      <c r="SOP3" t="str">
        <v/>
      </c>
      <c r="SOQ3" t="str">
        <v/>
      </c>
      <c r="SOR3" t="str">
        <v/>
      </c>
      <c r="SOS3" t="str">
        <v/>
      </c>
      <c r="SOT3" t="str">
        <v/>
      </c>
      <c r="SOU3" t="str">
        <v/>
      </c>
      <c r="SOV3" t="str">
        <v/>
      </c>
      <c r="SOW3" t="str">
        <v/>
      </c>
      <c r="SOX3" t="str">
        <v/>
      </c>
      <c r="SOY3" t="str">
        <v/>
      </c>
      <c r="SOZ3" t="str">
        <v/>
      </c>
      <c r="SPA3" t="str">
        <v/>
      </c>
      <c r="SPB3" t="str">
        <v/>
      </c>
      <c r="SPC3" t="str">
        <v/>
      </c>
      <c r="SPD3" t="str">
        <v/>
      </c>
      <c r="SPE3" t="str">
        <v/>
      </c>
      <c r="SPF3" t="str">
        <v/>
      </c>
      <c r="SPG3" t="str">
        <v/>
      </c>
      <c r="SPH3" t="str">
        <v/>
      </c>
      <c r="SPI3" t="str">
        <v/>
      </c>
      <c r="SPJ3" t="str">
        <v/>
      </c>
      <c r="SPK3" t="str">
        <v/>
      </c>
      <c r="SPL3" t="str">
        <v/>
      </c>
      <c r="SPM3" t="str">
        <v/>
      </c>
      <c r="SPN3" t="str">
        <v/>
      </c>
      <c r="SPO3" t="str">
        <v/>
      </c>
      <c r="SPP3" t="str">
        <v/>
      </c>
      <c r="SPQ3" t="str">
        <v/>
      </c>
      <c r="SPR3" t="str">
        <v/>
      </c>
      <c r="SPS3" t="str">
        <v/>
      </c>
      <c r="SPT3" t="str">
        <v/>
      </c>
      <c r="SPU3" t="str">
        <v/>
      </c>
      <c r="SPV3" t="str">
        <v/>
      </c>
      <c r="SPW3" t="str">
        <v/>
      </c>
      <c r="SPX3" t="str">
        <v/>
      </c>
      <c r="SPY3" t="str">
        <v/>
      </c>
      <c r="SPZ3" t="str">
        <v/>
      </c>
      <c r="SQA3" t="str">
        <v/>
      </c>
      <c r="SQB3" t="str">
        <v/>
      </c>
      <c r="SQC3" t="str">
        <v/>
      </c>
      <c r="SQD3" t="str">
        <v/>
      </c>
      <c r="SQE3" t="str">
        <v/>
      </c>
      <c r="SQF3" t="str">
        <v/>
      </c>
      <c r="SQG3" t="str">
        <v/>
      </c>
      <c r="SQH3" t="str">
        <v/>
      </c>
      <c r="SQI3" t="str">
        <v/>
      </c>
      <c r="SQJ3" t="str">
        <v/>
      </c>
      <c r="SQK3" t="str">
        <v/>
      </c>
      <c r="SQL3" t="str">
        <v/>
      </c>
      <c r="SQM3" t="str">
        <v/>
      </c>
      <c r="SQN3" t="str">
        <v/>
      </c>
      <c r="SQO3" t="str">
        <v/>
      </c>
      <c r="SQP3" t="str">
        <v/>
      </c>
      <c r="SQQ3" t="str">
        <v/>
      </c>
      <c r="SQR3" t="str">
        <v/>
      </c>
      <c r="SQS3" t="str">
        <v/>
      </c>
      <c r="SQT3" t="str">
        <v/>
      </c>
      <c r="SQU3" t="str">
        <v/>
      </c>
      <c r="SQV3" t="str">
        <v/>
      </c>
      <c r="SQW3" t="str">
        <v/>
      </c>
      <c r="SQX3" t="str">
        <v/>
      </c>
      <c r="SQY3" t="str">
        <v/>
      </c>
      <c r="SQZ3" t="str">
        <v/>
      </c>
      <c r="SRA3" t="str">
        <v/>
      </c>
      <c r="SRB3" t="str">
        <v/>
      </c>
      <c r="SRC3" t="str">
        <v/>
      </c>
      <c r="SRD3" t="str">
        <v/>
      </c>
      <c r="SRE3" t="str">
        <v/>
      </c>
      <c r="SRF3" t="str">
        <v/>
      </c>
      <c r="SRG3" t="str">
        <v/>
      </c>
      <c r="SRH3" t="str">
        <v/>
      </c>
      <c r="SRI3" t="str">
        <v/>
      </c>
      <c r="SRJ3" t="str">
        <v/>
      </c>
      <c r="SRK3" t="str">
        <v/>
      </c>
      <c r="SRL3" t="str">
        <v/>
      </c>
      <c r="SRM3" t="str">
        <v/>
      </c>
      <c r="SRN3" t="str">
        <v/>
      </c>
      <c r="SRO3" t="str">
        <v/>
      </c>
      <c r="SRP3" t="str">
        <v/>
      </c>
      <c r="SRQ3" t="str">
        <v/>
      </c>
      <c r="SRR3" t="str">
        <v/>
      </c>
      <c r="SRS3" t="str">
        <v/>
      </c>
      <c r="SRT3" t="str">
        <v/>
      </c>
      <c r="SRU3" t="str">
        <v/>
      </c>
      <c r="SRV3" t="str">
        <v/>
      </c>
      <c r="SRW3" t="str">
        <v/>
      </c>
      <c r="SRX3" t="str">
        <v/>
      </c>
      <c r="SRY3" t="str">
        <v/>
      </c>
      <c r="SRZ3" t="str">
        <v/>
      </c>
      <c r="SSA3" t="str">
        <v/>
      </c>
      <c r="SSB3" t="str">
        <v/>
      </c>
      <c r="SSC3" t="str">
        <v/>
      </c>
      <c r="SSD3" t="str">
        <v/>
      </c>
      <c r="SSE3" t="str">
        <v/>
      </c>
      <c r="SSF3" t="str">
        <v/>
      </c>
      <c r="SSG3" t="str">
        <v/>
      </c>
      <c r="SSH3" t="str">
        <v/>
      </c>
      <c r="SSI3" t="str">
        <v/>
      </c>
      <c r="SSJ3" t="str">
        <v/>
      </c>
      <c r="SSK3" t="str">
        <v/>
      </c>
      <c r="SSL3" t="str">
        <v/>
      </c>
      <c r="SSM3" t="str">
        <v/>
      </c>
      <c r="SSN3" t="str">
        <v/>
      </c>
      <c r="SSO3" t="str">
        <v/>
      </c>
      <c r="SSP3" t="str">
        <v/>
      </c>
      <c r="SSQ3" t="str">
        <v/>
      </c>
      <c r="SSR3" t="str">
        <v/>
      </c>
      <c r="SSS3" t="str">
        <v/>
      </c>
      <c r="SST3" t="str">
        <v/>
      </c>
      <c r="SSU3" t="str">
        <v/>
      </c>
      <c r="SSV3" t="str">
        <v/>
      </c>
      <c r="SSW3" t="str">
        <v/>
      </c>
      <c r="SSX3" t="str">
        <v/>
      </c>
      <c r="SSY3" t="str">
        <v/>
      </c>
      <c r="SSZ3" t="str">
        <v/>
      </c>
      <c r="STA3" t="str">
        <v/>
      </c>
      <c r="STB3" t="str">
        <v/>
      </c>
      <c r="STC3" t="str">
        <v/>
      </c>
      <c r="STD3" t="str">
        <v/>
      </c>
      <c r="STE3" t="str">
        <v/>
      </c>
      <c r="STF3" t="str">
        <v/>
      </c>
      <c r="STG3" t="str">
        <v/>
      </c>
      <c r="STH3" t="str">
        <v/>
      </c>
      <c r="STI3" t="str">
        <v/>
      </c>
      <c r="STJ3" t="str">
        <v/>
      </c>
      <c r="STK3" t="str">
        <v/>
      </c>
      <c r="STL3" t="str">
        <v/>
      </c>
      <c r="STM3" t="str">
        <v/>
      </c>
      <c r="STN3" t="str">
        <v/>
      </c>
      <c r="STO3" t="str">
        <v/>
      </c>
      <c r="STP3" t="str">
        <v/>
      </c>
      <c r="STQ3" t="str">
        <v/>
      </c>
      <c r="STR3" t="str">
        <v/>
      </c>
      <c r="STS3" t="str">
        <v/>
      </c>
      <c r="STT3" t="str">
        <v/>
      </c>
      <c r="STU3" t="str">
        <v/>
      </c>
      <c r="STV3" t="str">
        <v/>
      </c>
      <c r="STW3" t="str">
        <v/>
      </c>
      <c r="STX3" t="str">
        <v/>
      </c>
      <c r="STY3" t="str">
        <v/>
      </c>
      <c r="STZ3" t="str">
        <v/>
      </c>
      <c r="SUA3" t="str">
        <v/>
      </c>
      <c r="SUB3" t="str">
        <v/>
      </c>
      <c r="SUC3" t="str">
        <v/>
      </c>
      <c r="SUD3" t="str">
        <v/>
      </c>
      <c r="SUE3" t="str">
        <v/>
      </c>
      <c r="SUF3" t="str">
        <v/>
      </c>
      <c r="SUG3" t="str">
        <v/>
      </c>
      <c r="SUH3" t="str">
        <v/>
      </c>
      <c r="SUI3" t="str">
        <v/>
      </c>
      <c r="SUJ3" t="str">
        <v/>
      </c>
      <c r="SUK3" t="str">
        <v/>
      </c>
      <c r="SUL3" t="str">
        <v/>
      </c>
      <c r="SUM3" t="str">
        <v/>
      </c>
      <c r="SUN3" t="str">
        <v/>
      </c>
      <c r="SUO3" t="str">
        <v/>
      </c>
      <c r="SUP3" t="str">
        <v/>
      </c>
      <c r="SUQ3" t="str">
        <v/>
      </c>
      <c r="SUR3" t="str">
        <v/>
      </c>
      <c r="SUS3" t="str">
        <v/>
      </c>
      <c r="SUT3" t="str">
        <v/>
      </c>
      <c r="SUU3" t="str">
        <v/>
      </c>
      <c r="SUV3" t="str">
        <v/>
      </c>
      <c r="SUW3" t="str">
        <v/>
      </c>
      <c r="SUX3" t="str">
        <v/>
      </c>
      <c r="SUY3" t="str">
        <v/>
      </c>
      <c r="SUZ3" t="str">
        <v/>
      </c>
      <c r="SVA3" t="str">
        <v/>
      </c>
      <c r="SVB3" t="str">
        <v/>
      </c>
      <c r="SVC3" t="str">
        <v/>
      </c>
      <c r="SVD3" t="str">
        <v/>
      </c>
      <c r="SVE3" t="str">
        <v/>
      </c>
      <c r="SVF3" t="str">
        <v/>
      </c>
      <c r="SVG3" t="str">
        <v/>
      </c>
      <c r="SVH3" t="str">
        <v/>
      </c>
      <c r="SVI3" t="str">
        <v/>
      </c>
      <c r="SVJ3" t="str">
        <v/>
      </c>
      <c r="SVK3" t="str">
        <v/>
      </c>
      <c r="SVL3" t="str">
        <v/>
      </c>
      <c r="SVM3" t="str">
        <v/>
      </c>
      <c r="SVN3" t="str">
        <v/>
      </c>
      <c r="SVO3" t="str">
        <v/>
      </c>
      <c r="SVP3" t="str">
        <v/>
      </c>
      <c r="SVQ3" t="str">
        <v/>
      </c>
      <c r="SVR3" t="str">
        <v/>
      </c>
      <c r="SVS3" t="str">
        <v/>
      </c>
      <c r="SVT3" t="str">
        <v/>
      </c>
      <c r="SVU3" t="str">
        <v/>
      </c>
      <c r="SVV3" t="str">
        <v/>
      </c>
      <c r="SVW3" t="str">
        <v/>
      </c>
      <c r="SVX3" t="str">
        <v/>
      </c>
      <c r="SVY3" t="str">
        <v/>
      </c>
      <c r="SVZ3" t="str">
        <v/>
      </c>
      <c r="SWA3" t="str">
        <v/>
      </c>
      <c r="SWB3" t="str">
        <v/>
      </c>
      <c r="SWC3" t="str">
        <v/>
      </c>
      <c r="SWD3" t="str">
        <v/>
      </c>
      <c r="SWE3" t="str">
        <v/>
      </c>
      <c r="SWF3" t="str">
        <v/>
      </c>
      <c r="SWG3" t="str">
        <v/>
      </c>
      <c r="SWH3" t="str">
        <v/>
      </c>
      <c r="SWI3" t="str">
        <v/>
      </c>
      <c r="SWJ3" t="str">
        <v/>
      </c>
      <c r="SWK3" t="str">
        <v/>
      </c>
      <c r="SWL3" t="str">
        <v/>
      </c>
      <c r="SWM3" t="str">
        <v/>
      </c>
      <c r="SWN3" t="str">
        <v/>
      </c>
      <c r="SWO3" t="str">
        <v/>
      </c>
      <c r="SWP3" t="str">
        <v/>
      </c>
      <c r="SWQ3" t="str">
        <v/>
      </c>
      <c r="SWR3" t="str">
        <v/>
      </c>
      <c r="SWS3" t="str">
        <v/>
      </c>
      <c r="SWT3" t="str">
        <v/>
      </c>
      <c r="SWU3" t="str">
        <v/>
      </c>
      <c r="SWV3" t="str">
        <v/>
      </c>
      <c r="SWW3" t="str">
        <v/>
      </c>
      <c r="SWX3" t="str">
        <v/>
      </c>
      <c r="SWY3" t="str">
        <v/>
      </c>
      <c r="SWZ3" t="str">
        <v/>
      </c>
      <c r="SXA3" t="str">
        <v/>
      </c>
      <c r="SXB3" t="str">
        <v/>
      </c>
      <c r="SXC3" t="str">
        <v/>
      </c>
      <c r="SXD3" t="str">
        <v/>
      </c>
      <c r="SXE3" t="str">
        <v/>
      </c>
      <c r="SXF3" t="str">
        <v/>
      </c>
      <c r="SXG3" t="str">
        <v/>
      </c>
      <c r="SXH3" t="str">
        <v/>
      </c>
      <c r="SXI3" t="str">
        <v/>
      </c>
      <c r="SXJ3" t="str">
        <v/>
      </c>
      <c r="SXK3" t="str">
        <v/>
      </c>
      <c r="SXL3" t="str">
        <v/>
      </c>
      <c r="SXM3" t="str">
        <v/>
      </c>
      <c r="SXN3" t="str">
        <v/>
      </c>
      <c r="SXO3" t="str">
        <v/>
      </c>
      <c r="SXP3" t="str">
        <v/>
      </c>
      <c r="SXQ3" t="str">
        <v/>
      </c>
      <c r="SXR3" t="str">
        <v/>
      </c>
      <c r="SXS3" t="str">
        <v/>
      </c>
      <c r="SXT3" t="str">
        <v/>
      </c>
      <c r="SXU3" t="str">
        <v/>
      </c>
      <c r="SXV3" t="str">
        <v/>
      </c>
      <c r="SXW3" t="str">
        <v/>
      </c>
      <c r="SXX3" t="str">
        <v/>
      </c>
      <c r="SXY3" t="str">
        <v/>
      </c>
      <c r="SXZ3" t="str">
        <v/>
      </c>
      <c r="SYA3" t="str">
        <v/>
      </c>
      <c r="SYB3" t="str">
        <v/>
      </c>
      <c r="SYC3" t="str">
        <v/>
      </c>
      <c r="SYD3" t="str">
        <v/>
      </c>
      <c r="SYE3" t="str">
        <v/>
      </c>
      <c r="SYF3" t="str">
        <v/>
      </c>
      <c r="SYG3" t="str">
        <v/>
      </c>
      <c r="SYH3" t="str">
        <v/>
      </c>
      <c r="SYI3" t="str">
        <v/>
      </c>
      <c r="SYJ3" t="str">
        <v/>
      </c>
      <c r="SYK3" t="str">
        <v/>
      </c>
      <c r="SYL3" t="str">
        <v/>
      </c>
      <c r="SYM3" t="str">
        <v/>
      </c>
      <c r="SYN3" t="str">
        <v/>
      </c>
      <c r="SYO3" t="str">
        <v/>
      </c>
      <c r="SYP3" t="str">
        <v/>
      </c>
      <c r="SYQ3" t="str">
        <v/>
      </c>
      <c r="SYR3" t="str">
        <v/>
      </c>
      <c r="SYS3" t="str">
        <v/>
      </c>
      <c r="SYT3" t="str">
        <v/>
      </c>
      <c r="SYU3" t="str">
        <v/>
      </c>
      <c r="SYV3" t="str">
        <v/>
      </c>
      <c r="SYW3" t="str">
        <v/>
      </c>
      <c r="SYX3" t="str">
        <v/>
      </c>
      <c r="SYY3" t="str">
        <v/>
      </c>
      <c r="SYZ3" t="str">
        <v/>
      </c>
      <c r="SZA3" t="str">
        <v/>
      </c>
      <c r="SZB3" t="str">
        <v/>
      </c>
      <c r="SZC3" t="str">
        <v/>
      </c>
      <c r="SZD3" t="str">
        <v/>
      </c>
      <c r="SZE3" t="str">
        <v/>
      </c>
      <c r="SZF3" t="str">
        <v/>
      </c>
      <c r="SZG3" t="str">
        <v/>
      </c>
      <c r="SZH3" t="str">
        <v/>
      </c>
      <c r="SZI3" t="str">
        <v/>
      </c>
      <c r="SZJ3" t="str">
        <v/>
      </c>
      <c r="SZK3" t="str">
        <v/>
      </c>
      <c r="SZL3" t="str">
        <v/>
      </c>
      <c r="SZM3" t="str">
        <v/>
      </c>
      <c r="SZN3" t="str">
        <v/>
      </c>
      <c r="SZO3" t="str">
        <v/>
      </c>
      <c r="SZP3" t="str">
        <v/>
      </c>
      <c r="SZQ3" t="str">
        <v/>
      </c>
      <c r="SZR3" t="str">
        <v/>
      </c>
      <c r="SZS3" t="str">
        <v/>
      </c>
      <c r="SZT3" t="str">
        <v/>
      </c>
      <c r="SZU3" t="str">
        <v/>
      </c>
      <c r="SZV3" t="str">
        <v/>
      </c>
      <c r="SZW3" t="str">
        <v/>
      </c>
      <c r="SZX3" t="str">
        <v/>
      </c>
      <c r="SZY3" t="str">
        <v/>
      </c>
      <c r="SZZ3" t="str">
        <v/>
      </c>
      <c r="TAA3" t="str">
        <v/>
      </c>
      <c r="TAB3" t="str">
        <v/>
      </c>
      <c r="TAC3" t="str">
        <v/>
      </c>
      <c r="TAD3" t="str">
        <v/>
      </c>
      <c r="TAE3" t="str">
        <v/>
      </c>
      <c r="TAF3" t="str">
        <v/>
      </c>
      <c r="TAG3" t="str">
        <v/>
      </c>
      <c r="TAH3" t="str">
        <v/>
      </c>
      <c r="TAI3" t="str">
        <v/>
      </c>
      <c r="TAJ3" t="str">
        <v/>
      </c>
      <c r="TAK3" t="str">
        <v/>
      </c>
      <c r="TAL3" t="str">
        <v/>
      </c>
      <c r="TAM3" t="str">
        <v/>
      </c>
      <c r="TAN3" t="str">
        <v/>
      </c>
      <c r="TAO3" t="str">
        <v/>
      </c>
      <c r="TAP3" t="str">
        <v/>
      </c>
      <c r="TAQ3" t="str">
        <v/>
      </c>
      <c r="TAR3" t="str">
        <v/>
      </c>
      <c r="TAS3" t="str">
        <v/>
      </c>
      <c r="TAT3" t="str">
        <v/>
      </c>
      <c r="TAU3" t="str">
        <v/>
      </c>
      <c r="TAV3" t="str">
        <v/>
      </c>
      <c r="TAW3" t="str">
        <v/>
      </c>
      <c r="TAX3" t="str">
        <v/>
      </c>
      <c r="TAY3" t="str">
        <v/>
      </c>
      <c r="TAZ3" t="str">
        <v/>
      </c>
      <c r="TBA3" t="str">
        <v/>
      </c>
      <c r="TBB3" t="str">
        <v/>
      </c>
      <c r="TBC3" t="str">
        <v/>
      </c>
      <c r="TBD3" t="str">
        <v/>
      </c>
      <c r="TBE3" t="str">
        <v/>
      </c>
      <c r="TBF3" t="str">
        <v/>
      </c>
      <c r="TBG3" t="str">
        <v/>
      </c>
      <c r="TBH3" t="str">
        <v/>
      </c>
      <c r="TBI3" t="str">
        <v/>
      </c>
      <c r="TBJ3" t="str">
        <v/>
      </c>
      <c r="TBK3" t="str">
        <v/>
      </c>
      <c r="TBL3" t="str">
        <v/>
      </c>
      <c r="TBM3" t="str">
        <v/>
      </c>
      <c r="TBN3" t="str">
        <v/>
      </c>
      <c r="TBO3" t="str">
        <v/>
      </c>
      <c r="TBP3" t="str">
        <v/>
      </c>
      <c r="TBQ3" t="str">
        <v/>
      </c>
      <c r="TBR3" t="str">
        <v/>
      </c>
      <c r="TBS3" t="str">
        <v/>
      </c>
      <c r="TBT3" t="str">
        <v/>
      </c>
      <c r="TBU3" t="str">
        <v/>
      </c>
      <c r="TBV3" t="str">
        <v/>
      </c>
      <c r="TBW3" t="str">
        <v/>
      </c>
      <c r="TBX3" t="str">
        <v/>
      </c>
      <c r="TBY3" t="str">
        <v/>
      </c>
      <c r="TBZ3" t="str">
        <v/>
      </c>
      <c r="TCA3" t="str">
        <v/>
      </c>
      <c r="TCB3" t="str">
        <v/>
      </c>
      <c r="TCC3" t="str">
        <v/>
      </c>
      <c r="TCD3" t="str">
        <v/>
      </c>
      <c r="TCE3" t="str">
        <v/>
      </c>
      <c r="TCF3" t="str">
        <v/>
      </c>
      <c r="TCG3" t="str">
        <v/>
      </c>
      <c r="TCH3" t="str">
        <v/>
      </c>
      <c r="TCI3" t="str">
        <v/>
      </c>
      <c r="TCJ3" t="str">
        <v/>
      </c>
      <c r="TCK3" t="str">
        <v/>
      </c>
      <c r="TCL3" t="str">
        <v/>
      </c>
      <c r="TCM3" t="str">
        <v/>
      </c>
      <c r="TCN3" t="str">
        <v/>
      </c>
      <c r="TCO3" t="str">
        <v/>
      </c>
      <c r="TCP3" t="str">
        <v/>
      </c>
      <c r="TCQ3" t="str">
        <v/>
      </c>
      <c r="TCR3" t="str">
        <v/>
      </c>
      <c r="TCS3" t="str">
        <v/>
      </c>
      <c r="TCT3" t="str">
        <v/>
      </c>
      <c r="TCU3" t="str">
        <v/>
      </c>
      <c r="TCV3" t="str">
        <v/>
      </c>
      <c r="TCW3" t="str">
        <v/>
      </c>
      <c r="TCX3" t="str">
        <v/>
      </c>
      <c r="TCY3" t="str">
        <v/>
      </c>
      <c r="TCZ3" t="str">
        <v/>
      </c>
      <c r="TDA3" t="str">
        <v/>
      </c>
      <c r="TDB3" t="str">
        <v/>
      </c>
      <c r="TDC3" t="str">
        <v/>
      </c>
      <c r="TDD3" t="str">
        <v/>
      </c>
      <c r="TDE3" t="str">
        <v/>
      </c>
      <c r="TDF3" t="str">
        <v/>
      </c>
      <c r="TDG3" t="str">
        <v/>
      </c>
      <c r="TDH3" t="str">
        <v/>
      </c>
      <c r="TDI3" t="str">
        <v/>
      </c>
      <c r="TDJ3" t="str">
        <v/>
      </c>
      <c r="TDK3" t="str">
        <v/>
      </c>
      <c r="TDL3" t="str">
        <v/>
      </c>
      <c r="TDM3" t="str">
        <v/>
      </c>
      <c r="TDN3" t="str">
        <v/>
      </c>
      <c r="TDO3" t="str">
        <v/>
      </c>
      <c r="TDP3" t="str">
        <v/>
      </c>
      <c r="TDQ3" t="str">
        <v/>
      </c>
      <c r="TDR3" t="str">
        <v/>
      </c>
      <c r="TDS3" t="str">
        <v/>
      </c>
      <c r="TDT3" t="str">
        <v/>
      </c>
      <c r="TDU3" t="str">
        <v/>
      </c>
      <c r="TDV3" t="str">
        <v/>
      </c>
      <c r="TDW3" t="str">
        <v/>
      </c>
      <c r="TDX3" t="str">
        <v/>
      </c>
      <c r="TDY3" t="str">
        <v/>
      </c>
      <c r="TDZ3" t="str">
        <v/>
      </c>
      <c r="TEA3" t="str">
        <v/>
      </c>
      <c r="TEB3" t="str">
        <v/>
      </c>
      <c r="TEC3" t="str">
        <v/>
      </c>
      <c r="TED3" t="str">
        <v/>
      </c>
      <c r="TEE3" t="str">
        <v/>
      </c>
      <c r="TEF3" t="str">
        <v/>
      </c>
      <c r="TEG3" t="str">
        <v/>
      </c>
      <c r="TEH3" t="str">
        <v/>
      </c>
      <c r="TEI3" t="str">
        <v/>
      </c>
      <c r="TEJ3" t="str">
        <v/>
      </c>
      <c r="TEK3" t="str">
        <v/>
      </c>
      <c r="TEL3" t="str">
        <v/>
      </c>
      <c r="TEM3" t="str">
        <v/>
      </c>
      <c r="TEN3" t="str">
        <v/>
      </c>
      <c r="TEO3" t="str">
        <v/>
      </c>
      <c r="TEP3" t="str">
        <v/>
      </c>
      <c r="TEQ3" t="str">
        <v/>
      </c>
      <c r="TER3" t="str">
        <v/>
      </c>
      <c r="TES3" t="str">
        <v/>
      </c>
      <c r="TET3" t="str">
        <v/>
      </c>
      <c r="TEU3" t="str">
        <v/>
      </c>
      <c r="TEV3" t="str">
        <v/>
      </c>
      <c r="TEW3" t="str">
        <v/>
      </c>
      <c r="TEX3" t="str">
        <v/>
      </c>
      <c r="TEY3" t="str">
        <v/>
      </c>
      <c r="TEZ3" t="str">
        <v/>
      </c>
      <c r="TFA3" t="str">
        <v/>
      </c>
      <c r="TFB3" t="str">
        <v/>
      </c>
      <c r="TFC3" t="str">
        <v/>
      </c>
      <c r="TFD3" t="str">
        <v/>
      </c>
      <c r="TFE3" t="str">
        <v/>
      </c>
      <c r="TFF3" t="str">
        <v/>
      </c>
      <c r="TFG3" t="str">
        <v/>
      </c>
      <c r="TFH3" t="str">
        <v/>
      </c>
      <c r="TFI3" t="str">
        <v/>
      </c>
      <c r="TFJ3" t="str">
        <v/>
      </c>
      <c r="TFK3" t="str">
        <v/>
      </c>
      <c r="TFL3" t="str">
        <v/>
      </c>
      <c r="TFM3" t="str">
        <v/>
      </c>
      <c r="TFN3" t="str">
        <v/>
      </c>
      <c r="TFO3" t="str">
        <v/>
      </c>
      <c r="TFP3" t="str">
        <v/>
      </c>
      <c r="TFQ3" t="str">
        <v/>
      </c>
      <c r="TFR3" t="str">
        <v/>
      </c>
      <c r="TFS3" t="str">
        <v/>
      </c>
      <c r="TFT3" t="str">
        <v/>
      </c>
      <c r="TFU3" t="str">
        <v/>
      </c>
      <c r="TFV3" t="str">
        <v/>
      </c>
      <c r="TFW3" t="str">
        <v/>
      </c>
      <c r="TFX3" t="str">
        <v/>
      </c>
      <c r="TFY3" t="str">
        <v/>
      </c>
      <c r="TFZ3" t="str">
        <v/>
      </c>
      <c r="TGA3" t="str">
        <v/>
      </c>
      <c r="TGB3" t="str">
        <v/>
      </c>
      <c r="TGC3" t="str">
        <v/>
      </c>
      <c r="TGD3" t="str">
        <v/>
      </c>
      <c r="TGE3" t="str">
        <v/>
      </c>
      <c r="TGF3" t="str">
        <v/>
      </c>
      <c r="TGG3" t="str">
        <v/>
      </c>
      <c r="TGH3" t="str">
        <v/>
      </c>
      <c r="TGI3" t="str">
        <v/>
      </c>
      <c r="TGJ3" t="str">
        <v/>
      </c>
      <c r="TGK3" t="str">
        <v/>
      </c>
      <c r="TGL3" t="str">
        <v/>
      </c>
      <c r="TGM3" t="str">
        <v/>
      </c>
      <c r="TGN3" t="str">
        <v/>
      </c>
      <c r="TGO3" t="str">
        <v/>
      </c>
      <c r="TGP3" t="str">
        <v/>
      </c>
      <c r="TGQ3" t="str">
        <v/>
      </c>
      <c r="TGR3" t="str">
        <v/>
      </c>
      <c r="TGS3" t="str">
        <v/>
      </c>
      <c r="TGT3" t="str">
        <v/>
      </c>
      <c r="TGU3" t="str">
        <v/>
      </c>
      <c r="TGV3" t="str">
        <v/>
      </c>
      <c r="TGW3" t="str">
        <v/>
      </c>
      <c r="TGX3" t="str">
        <v/>
      </c>
      <c r="TGY3" t="str">
        <v/>
      </c>
      <c r="TGZ3" t="str">
        <v/>
      </c>
      <c r="THA3" t="str">
        <v/>
      </c>
      <c r="THB3" t="str">
        <v/>
      </c>
      <c r="THC3" t="str">
        <v/>
      </c>
      <c r="THD3" t="str">
        <v/>
      </c>
      <c r="THE3" t="str">
        <v/>
      </c>
      <c r="THF3" t="str">
        <v/>
      </c>
      <c r="THG3" t="str">
        <v/>
      </c>
      <c r="THH3" t="str">
        <v/>
      </c>
      <c r="THI3" t="str">
        <v/>
      </c>
      <c r="THJ3" t="str">
        <v/>
      </c>
      <c r="THK3" t="str">
        <v/>
      </c>
      <c r="THL3" t="str">
        <v/>
      </c>
      <c r="THM3" t="str">
        <v/>
      </c>
      <c r="THN3" t="str">
        <v/>
      </c>
      <c r="THO3" t="str">
        <v/>
      </c>
      <c r="THP3" t="str">
        <v/>
      </c>
      <c r="THQ3" t="str">
        <v/>
      </c>
      <c r="THR3" t="str">
        <v/>
      </c>
      <c r="THS3" t="str">
        <v/>
      </c>
      <c r="THT3" t="str">
        <v/>
      </c>
      <c r="THU3" t="str">
        <v/>
      </c>
      <c r="THV3" t="str">
        <v/>
      </c>
      <c r="THW3" t="str">
        <v/>
      </c>
      <c r="THX3" t="str">
        <v/>
      </c>
      <c r="THY3" t="str">
        <v/>
      </c>
      <c r="THZ3" t="str">
        <v/>
      </c>
      <c r="TIA3" t="str">
        <v/>
      </c>
      <c r="TIB3" t="str">
        <v/>
      </c>
      <c r="TIC3" t="str">
        <v/>
      </c>
      <c r="TID3" t="str">
        <v/>
      </c>
      <c r="TIE3" t="str">
        <v/>
      </c>
      <c r="TIF3" t="str">
        <v/>
      </c>
      <c r="TIG3" t="str">
        <v/>
      </c>
      <c r="TIH3" t="str">
        <v/>
      </c>
      <c r="TII3" t="str">
        <v/>
      </c>
      <c r="TIJ3" t="str">
        <v/>
      </c>
      <c r="TIK3" t="str">
        <v/>
      </c>
      <c r="TIL3" t="str">
        <v/>
      </c>
      <c r="TIM3" t="str">
        <v/>
      </c>
      <c r="TIN3" t="str">
        <v/>
      </c>
      <c r="TIO3" t="str">
        <v/>
      </c>
      <c r="TIP3" t="str">
        <v/>
      </c>
      <c r="TIQ3" t="str">
        <v/>
      </c>
      <c r="TIR3" t="str">
        <v/>
      </c>
      <c r="TIS3" t="str">
        <v/>
      </c>
      <c r="TIT3" t="str">
        <v/>
      </c>
      <c r="TIU3" t="str">
        <v/>
      </c>
      <c r="TIV3" t="str">
        <v/>
      </c>
      <c r="TIW3" t="str">
        <v/>
      </c>
      <c r="TIX3" t="str">
        <v/>
      </c>
      <c r="TIY3" t="str">
        <v/>
      </c>
      <c r="TIZ3" t="str">
        <v/>
      </c>
      <c r="TJA3" t="str">
        <v/>
      </c>
      <c r="TJB3" t="str">
        <v/>
      </c>
      <c r="TJC3" t="str">
        <v/>
      </c>
      <c r="TJD3" t="str">
        <v/>
      </c>
      <c r="TJE3" t="str">
        <v/>
      </c>
      <c r="TJF3" t="str">
        <v/>
      </c>
      <c r="TJG3" t="str">
        <v/>
      </c>
      <c r="TJH3" t="str">
        <v/>
      </c>
      <c r="TJI3" t="str">
        <v/>
      </c>
      <c r="TJJ3" t="str">
        <v/>
      </c>
      <c r="TJK3" t="str">
        <v/>
      </c>
      <c r="TJL3" t="str">
        <v/>
      </c>
      <c r="TJM3" t="str">
        <v/>
      </c>
      <c r="TJN3" t="str">
        <v/>
      </c>
      <c r="TJO3" t="str">
        <v/>
      </c>
      <c r="TJP3" t="str">
        <v/>
      </c>
      <c r="TJQ3" t="str">
        <v/>
      </c>
      <c r="TJR3" t="str">
        <v/>
      </c>
      <c r="TJS3" t="str">
        <v/>
      </c>
      <c r="TJT3" t="str">
        <v/>
      </c>
      <c r="TJU3" t="str">
        <v/>
      </c>
      <c r="TJV3" t="str">
        <v/>
      </c>
      <c r="TJW3" t="str">
        <v/>
      </c>
      <c r="TJX3" t="str">
        <v/>
      </c>
      <c r="TJY3" t="str">
        <v/>
      </c>
      <c r="TJZ3" t="str">
        <v/>
      </c>
      <c r="TKA3" t="str">
        <v/>
      </c>
      <c r="TKB3" t="str">
        <v/>
      </c>
      <c r="TKC3" t="str">
        <v/>
      </c>
      <c r="TKD3" t="str">
        <v/>
      </c>
      <c r="TKE3" t="str">
        <v/>
      </c>
      <c r="TKF3" t="str">
        <v/>
      </c>
      <c r="TKG3" t="str">
        <v/>
      </c>
      <c r="TKH3" t="str">
        <v/>
      </c>
      <c r="TKI3" t="str">
        <v/>
      </c>
      <c r="TKJ3" t="str">
        <v/>
      </c>
      <c r="TKK3" t="str">
        <v/>
      </c>
      <c r="TKL3" t="str">
        <v/>
      </c>
      <c r="TKM3" t="str">
        <v/>
      </c>
      <c r="TKN3" t="str">
        <v/>
      </c>
      <c r="TKO3" t="str">
        <v/>
      </c>
      <c r="TKP3" t="str">
        <v/>
      </c>
      <c r="TKQ3" t="str">
        <v/>
      </c>
      <c r="TKR3" t="str">
        <v/>
      </c>
      <c r="TKS3" t="str">
        <v/>
      </c>
      <c r="TKT3" t="str">
        <v/>
      </c>
      <c r="TKU3" t="str">
        <v/>
      </c>
      <c r="TKV3" t="str">
        <v/>
      </c>
      <c r="TKW3" t="str">
        <v/>
      </c>
      <c r="TKX3" t="str">
        <v/>
      </c>
      <c r="TKY3" t="str">
        <v/>
      </c>
      <c r="TKZ3" t="str">
        <v/>
      </c>
      <c r="TLA3" t="str">
        <v/>
      </c>
      <c r="TLB3" t="str">
        <v/>
      </c>
      <c r="TLC3" t="str">
        <v/>
      </c>
      <c r="TLD3" t="str">
        <v/>
      </c>
      <c r="TLE3" t="str">
        <v/>
      </c>
      <c r="TLF3" t="str">
        <v/>
      </c>
      <c r="TLG3" t="str">
        <v/>
      </c>
      <c r="TLH3" t="str">
        <v/>
      </c>
      <c r="TLI3" t="str">
        <v/>
      </c>
      <c r="TLJ3" t="str">
        <v/>
      </c>
      <c r="TLK3" t="str">
        <v/>
      </c>
      <c r="TLL3" t="str">
        <v/>
      </c>
      <c r="TLM3" t="str">
        <v/>
      </c>
      <c r="TLN3" t="str">
        <v/>
      </c>
      <c r="TLO3" t="str">
        <v/>
      </c>
      <c r="TLP3" t="str">
        <v/>
      </c>
      <c r="TLQ3" t="str">
        <v/>
      </c>
      <c r="TLR3" t="str">
        <v/>
      </c>
      <c r="TLS3" t="str">
        <v/>
      </c>
      <c r="TLT3" t="str">
        <v/>
      </c>
      <c r="TLU3" t="str">
        <v/>
      </c>
      <c r="TLV3" t="str">
        <v/>
      </c>
      <c r="TLW3" t="str">
        <v/>
      </c>
      <c r="TLX3" t="str">
        <v/>
      </c>
      <c r="TLY3" t="str">
        <v/>
      </c>
      <c r="TLZ3" t="str">
        <v/>
      </c>
      <c r="TMA3" t="str">
        <v/>
      </c>
      <c r="TMB3" t="str">
        <v/>
      </c>
      <c r="TMC3" t="str">
        <v/>
      </c>
      <c r="TMD3" t="str">
        <v/>
      </c>
      <c r="TME3" t="str">
        <v/>
      </c>
      <c r="TMF3" t="str">
        <v/>
      </c>
      <c r="TMG3" t="str">
        <v/>
      </c>
      <c r="TMH3" t="str">
        <v/>
      </c>
      <c r="TMI3" t="str">
        <v/>
      </c>
      <c r="TMJ3" t="str">
        <v/>
      </c>
      <c r="TMK3" t="str">
        <v/>
      </c>
      <c r="TML3" t="str">
        <v/>
      </c>
      <c r="TMM3" t="str">
        <v/>
      </c>
      <c r="TMN3" t="str">
        <v/>
      </c>
      <c r="TMO3" t="str">
        <v/>
      </c>
      <c r="TMP3" t="str">
        <v/>
      </c>
      <c r="TMQ3" t="str">
        <v/>
      </c>
      <c r="TMR3" t="str">
        <v/>
      </c>
      <c r="TMS3" t="str">
        <v/>
      </c>
      <c r="TMT3" t="str">
        <v/>
      </c>
      <c r="TMU3" t="str">
        <v/>
      </c>
      <c r="TMV3" t="str">
        <v/>
      </c>
      <c r="TMW3" t="str">
        <v/>
      </c>
      <c r="TMX3" t="str">
        <v/>
      </c>
      <c r="TMY3" t="str">
        <v/>
      </c>
      <c r="TMZ3" t="str">
        <v/>
      </c>
      <c r="TNA3" t="str">
        <v/>
      </c>
      <c r="TNB3" t="str">
        <v/>
      </c>
      <c r="TNC3" t="str">
        <v/>
      </c>
      <c r="TND3" t="str">
        <v/>
      </c>
      <c r="TNE3" t="str">
        <v/>
      </c>
      <c r="TNF3" t="str">
        <v/>
      </c>
      <c r="TNG3" t="str">
        <v/>
      </c>
      <c r="TNH3" t="str">
        <v/>
      </c>
      <c r="TNI3" t="str">
        <v/>
      </c>
      <c r="TNJ3" t="str">
        <v/>
      </c>
      <c r="TNK3" t="str">
        <v/>
      </c>
      <c r="TNL3" t="str">
        <v/>
      </c>
      <c r="TNM3" t="str">
        <v/>
      </c>
      <c r="TNN3" t="str">
        <v/>
      </c>
      <c r="TNO3" t="str">
        <v/>
      </c>
      <c r="TNP3" t="str">
        <v/>
      </c>
      <c r="TNQ3" t="str">
        <v/>
      </c>
      <c r="TNR3" t="str">
        <v/>
      </c>
      <c r="TNS3" t="str">
        <v/>
      </c>
      <c r="TNT3" t="str">
        <v/>
      </c>
      <c r="TNU3" t="str">
        <v/>
      </c>
      <c r="TNV3" t="str">
        <v/>
      </c>
      <c r="TNW3" t="str">
        <v/>
      </c>
      <c r="TNX3" t="str">
        <v/>
      </c>
      <c r="TNY3" t="str">
        <v/>
      </c>
      <c r="TNZ3" t="str">
        <v/>
      </c>
      <c r="TOA3" t="str">
        <v/>
      </c>
      <c r="TOB3" t="str">
        <v/>
      </c>
      <c r="TOC3" t="str">
        <v/>
      </c>
      <c r="TOD3" t="str">
        <v/>
      </c>
      <c r="TOE3" t="str">
        <v/>
      </c>
      <c r="TOF3" t="str">
        <v/>
      </c>
      <c r="TOG3" t="str">
        <v/>
      </c>
      <c r="TOH3" t="str">
        <v/>
      </c>
      <c r="TOI3" t="str">
        <v/>
      </c>
      <c r="TOJ3" t="str">
        <v/>
      </c>
      <c r="TOK3" t="str">
        <v/>
      </c>
      <c r="TOL3" t="str">
        <v/>
      </c>
      <c r="TOM3" t="str">
        <v/>
      </c>
      <c r="TON3" t="str">
        <v/>
      </c>
      <c r="TOO3" t="str">
        <v/>
      </c>
      <c r="TOP3" t="str">
        <v/>
      </c>
      <c r="TOQ3" t="str">
        <v/>
      </c>
      <c r="TOR3" t="str">
        <v/>
      </c>
      <c r="TOS3" t="str">
        <v/>
      </c>
      <c r="TOT3" t="str">
        <v/>
      </c>
      <c r="TOU3" t="str">
        <v/>
      </c>
      <c r="TOV3" t="str">
        <v/>
      </c>
      <c r="TOW3" t="str">
        <v/>
      </c>
      <c r="TOX3" t="str">
        <v/>
      </c>
      <c r="TOY3" t="str">
        <v/>
      </c>
      <c r="TOZ3" t="str">
        <v/>
      </c>
      <c r="TPA3" t="str">
        <v/>
      </c>
      <c r="TPB3" t="str">
        <v/>
      </c>
      <c r="TPC3" t="str">
        <v/>
      </c>
      <c r="TPD3" t="str">
        <v/>
      </c>
      <c r="TPE3" t="str">
        <v/>
      </c>
      <c r="TPF3" t="str">
        <v/>
      </c>
      <c r="TPG3" t="str">
        <v/>
      </c>
      <c r="TPH3" t="str">
        <v/>
      </c>
      <c r="TPI3" t="str">
        <v/>
      </c>
      <c r="TPJ3" t="str">
        <v/>
      </c>
      <c r="TPK3" t="str">
        <v/>
      </c>
      <c r="TPL3" t="str">
        <v/>
      </c>
      <c r="TPM3" t="str">
        <v/>
      </c>
      <c r="TPN3" t="str">
        <v/>
      </c>
      <c r="TPO3" t="str">
        <v/>
      </c>
      <c r="TPP3" t="str">
        <v/>
      </c>
      <c r="TPQ3" t="str">
        <v/>
      </c>
      <c r="TPR3" t="str">
        <v/>
      </c>
      <c r="TPS3" t="str">
        <v/>
      </c>
      <c r="TPT3" t="str">
        <v/>
      </c>
      <c r="TPU3" t="str">
        <v/>
      </c>
      <c r="TPV3" t="str">
        <v/>
      </c>
      <c r="TPW3" t="str">
        <v/>
      </c>
      <c r="TPX3" t="str">
        <v/>
      </c>
      <c r="TPY3" t="str">
        <v/>
      </c>
      <c r="TPZ3" t="str">
        <v/>
      </c>
      <c r="TQA3" t="str">
        <v/>
      </c>
      <c r="TQB3" t="str">
        <v/>
      </c>
      <c r="TQC3" t="str">
        <v/>
      </c>
      <c r="TQD3" t="str">
        <v/>
      </c>
      <c r="TQE3" t="str">
        <v/>
      </c>
      <c r="TQF3" t="str">
        <v/>
      </c>
      <c r="TQG3" t="str">
        <v/>
      </c>
      <c r="TQH3" t="str">
        <v/>
      </c>
      <c r="TQI3" t="str">
        <v/>
      </c>
      <c r="TQJ3" t="str">
        <v/>
      </c>
      <c r="TQK3" t="str">
        <v/>
      </c>
      <c r="TQL3" t="str">
        <v/>
      </c>
      <c r="TQM3" t="str">
        <v/>
      </c>
      <c r="TQN3" t="str">
        <v/>
      </c>
      <c r="TQO3" t="str">
        <v/>
      </c>
      <c r="TQP3" t="str">
        <v/>
      </c>
      <c r="TQQ3" t="str">
        <v/>
      </c>
      <c r="TQR3" t="str">
        <v/>
      </c>
      <c r="TQS3" t="str">
        <v/>
      </c>
      <c r="TQT3" t="str">
        <v/>
      </c>
      <c r="TQU3" t="str">
        <v/>
      </c>
      <c r="TQV3" t="str">
        <v/>
      </c>
      <c r="TQW3" t="str">
        <v/>
      </c>
      <c r="TQX3" t="str">
        <v/>
      </c>
      <c r="TQY3" t="str">
        <v/>
      </c>
      <c r="TQZ3" t="str">
        <v/>
      </c>
      <c r="TRA3" t="str">
        <v/>
      </c>
      <c r="TRB3" t="str">
        <v/>
      </c>
      <c r="TRC3" t="str">
        <v/>
      </c>
      <c r="TRD3" t="str">
        <v/>
      </c>
      <c r="TRE3" t="str">
        <v/>
      </c>
      <c r="TRF3" t="str">
        <v/>
      </c>
      <c r="TRG3" t="str">
        <v/>
      </c>
      <c r="TRH3" t="str">
        <v/>
      </c>
      <c r="TRI3" t="str">
        <v/>
      </c>
      <c r="TRJ3" t="str">
        <v/>
      </c>
      <c r="TRK3" t="str">
        <v/>
      </c>
      <c r="TRL3" t="str">
        <v/>
      </c>
      <c r="TRM3" t="str">
        <v/>
      </c>
      <c r="TRN3" t="str">
        <v/>
      </c>
      <c r="TRO3" t="str">
        <v/>
      </c>
      <c r="TRP3" t="str">
        <v/>
      </c>
      <c r="TRQ3" t="str">
        <v/>
      </c>
      <c r="TRR3" t="str">
        <v/>
      </c>
      <c r="TRS3" t="str">
        <v/>
      </c>
      <c r="TRT3" t="str">
        <v/>
      </c>
      <c r="TRU3" t="str">
        <v/>
      </c>
      <c r="TRV3" t="str">
        <v/>
      </c>
      <c r="TRW3" t="str">
        <v/>
      </c>
      <c r="TRX3" t="str">
        <v/>
      </c>
      <c r="TRY3" t="str">
        <v/>
      </c>
      <c r="TRZ3" t="str">
        <v/>
      </c>
      <c r="TSA3" t="str">
        <v/>
      </c>
      <c r="TSB3" t="str">
        <v/>
      </c>
      <c r="TSC3" t="str">
        <v/>
      </c>
      <c r="TSD3" t="str">
        <v/>
      </c>
      <c r="TSE3" t="str">
        <v/>
      </c>
      <c r="TSF3" t="str">
        <v/>
      </c>
      <c r="TSG3" t="str">
        <v/>
      </c>
      <c r="TSH3" t="str">
        <v/>
      </c>
      <c r="TSI3" t="str">
        <v/>
      </c>
      <c r="TSJ3" t="str">
        <v/>
      </c>
      <c r="TSK3" t="str">
        <v/>
      </c>
      <c r="TSL3" t="str">
        <v/>
      </c>
      <c r="TSM3" t="str">
        <v/>
      </c>
      <c r="TSN3" t="str">
        <v/>
      </c>
      <c r="TSO3" t="str">
        <v/>
      </c>
      <c r="TSP3" t="str">
        <v/>
      </c>
      <c r="TSQ3" t="str">
        <v/>
      </c>
      <c r="TSR3" t="str">
        <v/>
      </c>
      <c r="TSS3" t="str">
        <v/>
      </c>
      <c r="TST3" t="str">
        <v/>
      </c>
      <c r="TSU3" t="str">
        <v/>
      </c>
      <c r="TSV3" t="str">
        <v/>
      </c>
      <c r="TSW3" t="str">
        <v/>
      </c>
      <c r="TSX3" t="str">
        <v/>
      </c>
      <c r="TSY3" t="str">
        <v/>
      </c>
      <c r="TSZ3" t="str">
        <v/>
      </c>
      <c r="TTA3" t="str">
        <v/>
      </c>
      <c r="TTB3" t="str">
        <v/>
      </c>
      <c r="TTC3" t="str">
        <v/>
      </c>
      <c r="TTD3" t="str">
        <v/>
      </c>
      <c r="TTE3" t="str">
        <v/>
      </c>
      <c r="TTF3" t="str">
        <v/>
      </c>
      <c r="TTG3" t="str">
        <v/>
      </c>
      <c r="TTH3" t="str">
        <v/>
      </c>
      <c r="TTI3" t="str">
        <v/>
      </c>
      <c r="TTJ3" t="str">
        <v/>
      </c>
      <c r="TTK3" t="str">
        <v/>
      </c>
      <c r="TTL3" t="str">
        <v/>
      </c>
      <c r="TTM3" t="str">
        <v/>
      </c>
      <c r="TTN3" t="str">
        <v/>
      </c>
      <c r="TTO3" t="str">
        <v/>
      </c>
      <c r="TTP3" t="str">
        <v/>
      </c>
      <c r="TTQ3" t="str">
        <v/>
      </c>
      <c r="TTR3" t="str">
        <v/>
      </c>
      <c r="TTS3" t="str">
        <v/>
      </c>
      <c r="TTT3" t="str">
        <v/>
      </c>
      <c r="TTU3" t="str">
        <v/>
      </c>
      <c r="TTV3" t="str">
        <v/>
      </c>
      <c r="TTW3" t="str">
        <v/>
      </c>
      <c r="TTX3" t="str">
        <v/>
      </c>
      <c r="TTY3" t="str">
        <v/>
      </c>
      <c r="TTZ3" t="str">
        <v/>
      </c>
      <c r="TUA3" t="str">
        <v/>
      </c>
      <c r="TUB3" t="str">
        <v/>
      </c>
      <c r="TUC3" t="str">
        <v/>
      </c>
      <c r="TUD3" t="str">
        <v/>
      </c>
      <c r="TUE3" t="str">
        <v/>
      </c>
      <c r="TUF3" t="str">
        <v/>
      </c>
      <c r="TUG3" t="str">
        <v/>
      </c>
      <c r="TUH3" t="str">
        <v/>
      </c>
      <c r="TUI3" t="str">
        <v/>
      </c>
      <c r="TUJ3" t="str">
        <v/>
      </c>
      <c r="TUK3" t="str">
        <v/>
      </c>
      <c r="TUL3" t="str">
        <v/>
      </c>
      <c r="TUM3" t="str">
        <v/>
      </c>
      <c r="TUN3" t="str">
        <v/>
      </c>
      <c r="TUO3" t="str">
        <v/>
      </c>
      <c r="TUP3" t="str">
        <v/>
      </c>
      <c r="TUQ3" t="str">
        <v/>
      </c>
      <c r="TUR3" t="str">
        <v/>
      </c>
      <c r="TUS3" t="str">
        <v/>
      </c>
      <c r="TUT3" t="str">
        <v/>
      </c>
      <c r="TUU3" t="str">
        <v/>
      </c>
      <c r="TUV3" t="str">
        <v/>
      </c>
      <c r="TUW3" t="str">
        <v/>
      </c>
      <c r="TUX3" t="str">
        <v/>
      </c>
      <c r="TUY3" t="str">
        <v/>
      </c>
      <c r="TUZ3" t="str">
        <v/>
      </c>
      <c r="TVA3" t="str">
        <v/>
      </c>
      <c r="TVB3" t="str">
        <v/>
      </c>
      <c r="TVC3" t="str">
        <v/>
      </c>
      <c r="TVD3" t="str">
        <v/>
      </c>
      <c r="TVE3" t="str">
        <v/>
      </c>
      <c r="TVF3" t="str">
        <v/>
      </c>
      <c r="TVG3" t="str">
        <v/>
      </c>
      <c r="TVH3" t="str">
        <v/>
      </c>
      <c r="TVI3" t="str">
        <v/>
      </c>
      <c r="TVJ3" t="str">
        <v/>
      </c>
      <c r="TVK3" t="str">
        <v/>
      </c>
      <c r="TVL3" t="str">
        <v/>
      </c>
      <c r="TVM3" t="str">
        <v/>
      </c>
      <c r="TVN3" t="str">
        <v/>
      </c>
      <c r="TVO3" t="str">
        <v/>
      </c>
      <c r="TVP3" t="str">
        <v/>
      </c>
      <c r="TVQ3" t="str">
        <v/>
      </c>
      <c r="TVR3" t="str">
        <v/>
      </c>
      <c r="TVS3" t="str">
        <v/>
      </c>
      <c r="TVT3" t="str">
        <v/>
      </c>
      <c r="TVU3" t="str">
        <v/>
      </c>
      <c r="TVV3" t="str">
        <v/>
      </c>
      <c r="TVW3" t="str">
        <v/>
      </c>
      <c r="TVX3" t="str">
        <v/>
      </c>
      <c r="TVY3" t="str">
        <v/>
      </c>
      <c r="TVZ3" t="str">
        <v/>
      </c>
      <c r="TWA3" t="str">
        <v/>
      </c>
      <c r="TWB3" t="str">
        <v/>
      </c>
      <c r="TWC3" t="str">
        <v/>
      </c>
      <c r="TWD3" t="str">
        <v/>
      </c>
      <c r="TWE3" t="str">
        <v/>
      </c>
      <c r="TWF3" t="str">
        <v/>
      </c>
      <c r="TWG3" t="str">
        <v/>
      </c>
      <c r="TWH3" t="str">
        <v/>
      </c>
      <c r="TWI3" t="str">
        <v/>
      </c>
      <c r="TWJ3" t="str">
        <v/>
      </c>
      <c r="TWK3" t="str">
        <v/>
      </c>
      <c r="TWL3" t="str">
        <v/>
      </c>
      <c r="TWM3" t="str">
        <v/>
      </c>
      <c r="TWN3" t="str">
        <v/>
      </c>
      <c r="TWO3" t="str">
        <v/>
      </c>
      <c r="TWP3" t="str">
        <v/>
      </c>
      <c r="TWQ3" t="str">
        <v/>
      </c>
      <c r="TWR3" t="str">
        <v/>
      </c>
      <c r="TWS3" t="str">
        <v/>
      </c>
      <c r="TWT3" t="str">
        <v/>
      </c>
      <c r="TWU3" t="str">
        <v/>
      </c>
      <c r="TWV3" t="str">
        <v/>
      </c>
      <c r="TWW3" t="str">
        <v/>
      </c>
      <c r="TWX3" t="str">
        <v/>
      </c>
      <c r="TWY3" t="str">
        <v/>
      </c>
      <c r="TWZ3" t="str">
        <v/>
      </c>
      <c r="TXA3" t="str">
        <v/>
      </c>
      <c r="TXB3" t="str">
        <v/>
      </c>
      <c r="TXC3" t="str">
        <v/>
      </c>
      <c r="TXD3" t="str">
        <v/>
      </c>
      <c r="TXE3" t="str">
        <v/>
      </c>
      <c r="TXF3" t="str">
        <v/>
      </c>
      <c r="TXG3" t="str">
        <v/>
      </c>
      <c r="TXH3" t="str">
        <v/>
      </c>
      <c r="TXI3" t="str">
        <v/>
      </c>
      <c r="TXJ3" t="str">
        <v/>
      </c>
      <c r="TXK3" t="str">
        <v/>
      </c>
      <c r="TXL3" t="str">
        <v/>
      </c>
      <c r="TXM3" t="str">
        <v/>
      </c>
      <c r="TXN3" t="str">
        <v/>
      </c>
      <c r="TXO3" t="str">
        <v/>
      </c>
      <c r="TXP3" t="str">
        <v/>
      </c>
      <c r="TXQ3" t="str">
        <v/>
      </c>
      <c r="TXR3" t="str">
        <v/>
      </c>
      <c r="TXS3" t="str">
        <v/>
      </c>
      <c r="TXT3" t="str">
        <v/>
      </c>
      <c r="TXU3" t="str">
        <v/>
      </c>
      <c r="TXV3" t="str">
        <v/>
      </c>
      <c r="TXW3" t="str">
        <v/>
      </c>
      <c r="TXX3" t="str">
        <v/>
      </c>
      <c r="TXY3" t="str">
        <v/>
      </c>
      <c r="TXZ3" t="str">
        <v/>
      </c>
      <c r="TYA3" t="str">
        <v/>
      </c>
      <c r="TYB3" t="str">
        <v/>
      </c>
      <c r="TYC3" t="str">
        <v/>
      </c>
      <c r="TYD3" t="str">
        <v/>
      </c>
      <c r="TYE3" t="str">
        <v/>
      </c>
      <c r="TYF3" t="str">
        <v/>
      </c>
      <c r="TYG3" t="str">
        <v/>
      </c>
      <c r="TYH3" t="str">
        <v/>
      </c>
      <c r="TYI3" t="str">
        <v/>
      </c>
      <c r="TYJ3" t="str">
        <v/>
      </c>
      <c r="TYK3" t="str">
        <v/>
      </c>
      <c r="TYL3" t="str">
        <v/>
      </c>
      <c r="TYM3" t="str">
        <v/>
      </c>
      <c r="TYN3" t="str">
        <v/>
      </c>
      <c r="TYO3" t="str">
        <v/>
      </c>
      <c r="TYP3" t="str">
        <v/>
      </c>
      <c r="TYQ3" t="str">
        <v/>
      </c>
      <c r="TYR3" t="str">
        <v/>
      </c>
      <c r="TYS3" t="str">
        <v/>
      </c>
      <c r="TYT3" t="str">
        <v/>
      </c>
      <c r="TYU3" t="str">
        <v/>
      </c>
      <c r="TYV3" t="str">
        <v/>
      </c>
      <c r="TYW3" t="str">
        <v/>
      </c>
      <c r="TYX3" t="str">
        <v/>
      </c>
      <c r="TYY3" t="str">
        <v/>
      </c>
      <c r="TYZ3" t="str">
        <v/>
      </c>
      <c r="TZA3" t="str">
        <v/>
      </c>
      <c r="TZB3" t="str">
        <v/>
      </c>
      <c r="TZC3" t="str">
        <v/>
      </c>
      <c r="TZD3" t="str">
        <v/>
      </c>
      <c r="TZE3" t="str">
        <v/>
      </c>
      <c r="TZF3" t="str">
        <v/>
      </c>
      <c r="TZG3" t="str">
        <v/>
      </c>
      <c r="TZH3" t="str">
        <v/>
      </c>
      <c r="TZI3" t="str">
        <v/>
      </c>
      <c r="TZJ3" t="str">
        <v/>
      </c>
      <c r="TZK3" t="str">
        <v/>
      </c>
      <c r="TZL3" t="str">
        <v/>
      </c>
      <c r="TZM3" t="str">
        <v/>
      </c>
      <c r="TZN3" t="str">
        <v/>
      </c>
      <c r="TZO3" t="str">
        <v/>
      </c>
      <c r="TZP3" t="str">
        <v/>
      </c>
      <c r="TZQ3" t="str">
        <v/>
      </c>
      <c r="TZR3" t="str">
        <v/>
      </c>
      <c r="TZS3" t="str">
        <v/>
      </c>
      <c r="TZT3" t="str">
        <v/>
      </c>
      <c r="TZU3" t="str">
        <v/>
      </c>
      <c r="TZV3" t="str">
        <v/>
      </c>
      <c r="TZW3" t="str">
        <v/>
      </c>
      <c r="TZX3" t="str">
        <v/>
      </c>
      <c r="TZY3" t="str">
        <v/>
      </c>
      <c r="TZZ3" t="str">
        <v/>
      </c>
      <c r="UAA3" t="str">
        <v/>
      </c>
      <c r="UAB3" t="str">
        <v/>
      </c>
      <c r="UAC3" t="str">
        <v/>
      </c>
      <c r="UAD3" t="str">
        <v/>
      </c>
      <c r="UAE3" t="str">
        <v/>
      </c>
      <c r="UAF3" t="str">
        <v/>
      </c>
      <c r="UAG3" t="str">
        <v/>
      </c>
      <c r="UAH3" t="str">
        <v/>
      </c>
      <c r="UAI3" t="str">
        <v/>
      </c>
      <c r="UAJ3" t="str">
        <v/>
      </c>
      <c r="UAK3" t="str">
        <v/>
      </c>
      <c r="UAL3" t="str">
        <v/>
      </c>
      <c r="UAM3" t="str">
        <v/>
      </c>
      <c r="UAN3" t="str">
        <v/>
      </c>
      <c r="UAO3" t="str">
        <v/>
      </c>
      <c r="UAP3" t="str">
        <v/>
      </c>
      <c r="UAQ3" t="str">
        <v/>
      </c>
      <c r="UAR3" t="str">
        <v/>
      </c>
      <c r="UAS3" t="str">
        <v/>
      </c>
      <c r="UAT3" t="str">
        <v/>
      </c>
      <c r="UAU3" t="str">
        <v/>
      </c>
      <c r="UAV3" t="str">
        <v/>
      </c>
      <c r="UAW3" t="str">
        <v/>
      </c>
      <c r="UAX3" t="str">
        <v/>
      </c>
      <c r="UAY3" t="str">
        <v/>
      </c>
      <c r="UAZ3" t="str">
        <v/>
      </c>
      <c r="UBA3" t="str">
        <v/>
      </c>
      <c r="UBB3" t="str">
        <v/>
      </c>
      <c r="UBC3" t="str">
        <v/>
      </c>
      <c r="UBD3" t="str">
        <v/>
      </c>
      <c r="UBE3" t="str">
        <v/>
      </c>
      <c r="UBF3" t="str">
        <v/>
      </c>
      <c r="UBG3" t="str">
        <v/>
      </c>
      <c r="UBH3" t="str">
        <v/>
      </c>
      <c r="UBI3" t="str">
        <v/>
      </c>
      <c r="UBJ3" t="str">
        <v/>
      </c>
      <c r="UBK3" t="str">
        <v/>
      </c>
      <c r="UBL3" t="str">
        <v/>
      </c>
      <c r="UBM3" t="str">
        <v/>
      </c>
      <c r="UBN3" t="str">
        <v/>
      </c>
      <c r="UBO3" t="str">
        <v/>
      </c>
      <c r="UBP3" t="str">
        <v/>
      </c>
      <c r="UBQ3" t="str">
        <v/>
      </c>
      <c r="UBR3" t="str">
        <v/>
      </c>
      <c r="UBS3" t="str">
        <v/>
      </c>
      <c r="UBT3" t="str">
        <v/>
      </c>
      <c r="UBU3" t="str">
        <v/>
      </c>
      <c r="UBV3" t="str">
        <v/>
      </c>
      <c r="UBW3" t="str">
        <v/>
      </c>
      <c r="UBX3" t="str">
        <v/>
      </c>
      <c r="UBY3" t="str">
        <v/>
      </c>
      <c r="UBZ3" t="str">
        <v/>
      </c>
      <c r="UCA3" t="str">
        <v/>
      </c>
      <c r="UCB3" t="str">
        <v/>
      </c>
      <c r="UCC3" t="str">
        <v/>
      </c>
      <c r="UCD3" t="str">
        <v/>
      </c>
      <c r="UCE3" t="str">
        <v/>
      </c>
      <c r="UCF3" t="str">
        <v/>
      </c>
      <c r="UCG3" t="str">
        <v/>
      </c>
      <c r="UCH3" t="str">
        <v/>
      </c>
      <c r="UCI3" t="str">
        <v/>
      </c>
      <c r="UCJ3" t="str">
        <v/>
      </c>
      <c r="UCK3" t="str">
        <v/>
      </c>
      <c r="UCL3" t="str">
        <v/>
      </c>
      <c r="UCM3" t="str">
        <v/>
      </c>
      <c r="UCN3" t="str">
        <v/>
      </c>
      <c r="UCO3" t="str">
        <v/>
      </c>
      <c r="UCP3" t="str">
        <v/>
      </c>
      <c r="UCQ3" t="str">
        <v/>
      </c>
      <c r="UCR3" t="str">
        <v/>
      </c>
      <c r="UCS3" t="str">
        <v/>
      </c>
      <c r="UCT3" t="str">
        <v/>
      </c>
      <c r="UCU3" t="str">
        <v/>
      </c>
      <c r="UCV3" t="str">
        <v/>
      </c>
      <c r="UCW3" t="str">
        <v/>
      </c>
      <c r="UCX3" t="str">
        <v/>
      </c>
      <c r="UCY3" t="str">
        <v/>
      </c>
      <c r="UCZ3" t="str">
        <v/>
      </c>
      <c r="UDA3" t="str">
        <v/>
      </c>
      <c r="UDB3" t="str">
        <v/>
      </c>
      <c r="UDC3" t="str">
        <v/>
      </c>
      <c r="UDD3" t="str">
        <v/>
      </c>
      <c r="UDE3" t="str">
        <v/>
      </c>
      <c r="UDF3" t="str">
        <v/>
      </c>
      <c r="UDG3" t="str">
        <v/>
      </c>
      <c r="UDH3" t="str">
        <v/>
      </c>
      <c r="UDI3" t="str">
        <v/>
      </c>
      <c r="UDJ3" t="str">
        <v/>
      </c>
      <c r="UDK3" t="str">
        <v/>
      </c>
      <c r="UDL3" t="str">
        <v/>
      </c>
      <c r="UDM3" t="str">
        <v/>
      </c>
      <c r="UDN3" t="str">
        <v/>
      </c>
      <c r="UDO3" t="str">
        <v/>
      </c>
      <c r="UDP3" t="str">
        <v/>
      </c>
      <c r="UDQ3" t="str">
        <v/>
      </c>
      <c r="UDR3" t="str">
        <v/>
      </c>
      <c r="UDS3" t="str">
        <v/>
      </c>
      <c r="UDT3" t="str">
        <v/>
      </c>
      <c r="UDU3" t="str">
        <v/>
      </c>
      <c r="UDV3" t="str">
        <v/>
      </c>
      <c r="UDW3" t="str">
        <v/>
      </c>
      <c r="UDX3" t="str">
        <v/>
      </c>
      <c r="UDY3" t="str">
        <v/>
      </c>
      <c r="UDZ3" t="str">
        <v/>
      </c>
      <c r="UEA3" t="str">
        <v/>
      </c>
      <c r="UEB3" t="str">
        <v/>
      </c>
      <c r="UEC3" t="str">
        <v/>
      </c>
      <c r="UED3" t="str">
        <v/>
      </c>
      <c r="UEE3" t="str">
        <v/>
      </c>
      <c r="UEF3" t="str">
        <v/>
      </c>
      <c r="UEG3" t="str">
        <v/>
      </c>
      <c r="UEH3" t="str">
        <v/>
      </c>
      <c r="UEI3" t="str">
        <v/>
      </c>
      <c r="UEJ3" t="str">
        <v/>
      </c>
      <c r="UEK3" t="str">
        <v/>
      </c>
      <c r="UEL3" t="str">
        <v/>
      </c>
      <c r="UEM3" t="str">
        <v/>
      </c>
      <c r="UEN3" t="str">
        <v/>
      </c>
      <c r="UEO3" t="str">
        <v/>
      </c>
      <c r="UEP3" t="str">
        <v/>
      </c>
      <c r="UEQ3" t="str">
        <v/>
      </c>
      <c r="UER3" t="str">
        <v/>
      </c>
      <c r="UES3" t="str">
        <v/>
      </c>
      <c r="UET3" t="str">
        <v/>
      </c>
      <c r="UEU3" t="str">
        <v/>
      </c>
      <c r="UEV3" t="str">
        <v/>
      </c>
      <c r="UEW3" t="str">
        <v/>
      </c>
      <c r="UEX3" t="str">
        <v/>
      </c>
      <c r="UEY3" t="str">
        <v/>
      </c>
      <c r="UEZ3" t="str">
        <v/>
      </c>
      <c r="UFA3" t="str">
        <v/>
      </c>
      <c r="UFB3" t="str">
        <v/>
      </c>
      <c r="UFC3" t="str">
        <v/>
      </c>
      <c r="UFD3" t="str">
        <v/>
      </c>
      <c r="UFE3" t="str">
        <v/>
      </c>
      <c r="UFF3" t="str">
        <v/>
      </c>
      <c r="UFG3" t="str">
        <v/>
      </c>
      <c r="UFH3" t="str">
        <v/>
      </c>
      <c r="UFI3" t="str">
        <v/>
      </c>
      <c r="UFJ3" t="str">
        <v/>
      </c>
      <c r="UFK3" t="str">
        <v/>
      </c>
      <c r="UFL3" t="str">
        <v/>
      </c>
      <c r="UFM3" t="str">
        <v/>
      </c>
      <c r="UFN3" t="str">
        <v/>
      </c>
      <c r="UFO3" t="str">
        <v/>
      </c>
      <c r="UFP3" t="str">
        <v/>
      </c>
      <c r="UFQ3" t="str">
        <v/>
      </c>
      <c r="UFR3" t="str">
        <v/>
      </c>
      <c r="UFS3" t="str">
        <v/>
      </c>
      <c r="UFT3" t="str">
        <v/>
      </c>
      <c r="UFU3" t="str">
        <v/>
      </c>
      <c r="UFV3" t="str">
        <v/>
      </c>
      <c r="UFW3" t="str">
        <v/>
      </c>
      <c r="UFX3" t="str">
        <v/>
      </c>
      <c r="UFY3" t="str">
        <v/>
      </c>
      <c r="UFZ3" t="str">
        <v/>
      </c>
      <c r="UGA3" t="str">
        <v/>
      </c>
      <c r="UGB3" t="str">
        <v/>
      </c>
      <c r="UGC3" t="str">
        <v/>
      </c>
      <c r="UGD3" t="str">
        <v/>
      </c>
      <c r="UGE3" t="str">
        <v/>
      </c>
      <c r="UGF3" t="str">
        <v/>
      </c>
      <c r="UGG3" t="str">
        <v/>
      </c>
      <c r="UGH3" t="str">
        <v/>
      </c>
      <c r="UGI3" t="str">
        <v/>
      </c>
      <c r="UGJ3" t="str">
        <v/>
      </c>
      <c r="UGK3" t="str">
        <v/>
      </c>
      <c r="UGL3" t="str">
        <v/>
      </c>
      <c r="UGM3" t="str">
        <v/>
      </c>
      <c r="UGN3" t="str">
        <v/>
      </c>
      <c r="UGO3" t="str">
        <v/>
      </c>
      <c r="UGP3" t="str">
        <v/>
      </c>
      <c r="UGQ3" t="str">
        <v/>
      </c>
      <c r="UGR3" t="str">
        <v/>
      </c>
      <c r="UGS3" t="str">
        <v/>
      </c>
      <c r="UGT3" t="str">
        <v/>
      </c>
      <c r="UGU3" t="str">
        <v/>
      </c>
      <c r="UGV3" t="str">
        <v/>
      </c>
      <c r="UGW3" t="str">
        <v/>
      </c>
      <c r="UGX3" t="str">
        <v/>
      </c>
      <c r="UGY3" t="str">
        <v/>
      </c>
      <c r="UGZ3" t="str">
        <v/>
      </c>
      <c r="UHA3" t="str">
        <v/>
      </c>
      <c r="UHB3" t="str">
        <v/>
      </c>
      <c r="UHC3" t="str">
        <v/>
      </c>
      <c r="UHD3" t="str">
        <v/>
      </c>
      <c r="UHE3" t="str">
        <v/>
      </c>
      <c r="UHF3" t="str">
        <v/>
      </c>
      <c r="UHG3" t="str">
        <v/>
      </c>
      <c r="UHH3" t="str">
        <v/>
      </c>
      <c r="UHI3" t="str">
        <v/>
      </c>
      <c r="UHJ3" t="str">
        <v/>
      </c>
      <c r="UHK3" t="str">
        <v/>
      </c>
      <c r="UHL3" t="str">
        <v/>
      </c>
      <c r="UHM3" t="str">
        <v/>
      </c>
      <c r="UHN3" t="str">
        <v/>
      </c>
      <c r="UHO3" t="str">
        <v/>
      </c>
      <c r="UHP3" t="str">
        <v/>
      </c>
      <c r="UHQ3" t="str">
        <v/>
      </c>
      <c r="UHR3" t="str">
        <v/>
      </c>
      <c r="UHS3" t="str">
        <v/>
      </c>
      <c r="UHT3" t="str">
        <v/>
      </c>
      <c r="UHU3" t="str">
        <v/>
      </c>
      <c r="UHV3" t="str">
        <v/>
      </c>
      <c r="UHW3" t="str">
        <v/>
      </c>
      <c r="UHX3" t="str">
        <v/>
      </c>
      <c r="UHY3" t="str">
        <v/>
      </c>
      <c r="UHZ3" t="str">
        <v/>
      </c>
      <c r="UIA3" t="str">
        <v/>
      </c>
      <c r="UIB3" t="str">
        <v/>
      </c>
      <c r="UIC3" t="str">
        <v/>
      </c>
      <c r="UID3" t="str">
        <v/>
      </c>
      <c r="UIE3" t="str">
        <v/>
      </c>
      <c r="UIF3" t="str">
        <v/>
      </c>
      <c r="UIG3" t="str">
        <v/>
      </c>
      <c r="UIH3" t="str">
        <v/>
      </c>
      <c r="UII3" t="str">
        <v/>
      </c>
      <c r="UIJ3" t="str">
        <v/>
      </c>
      <c r="UIK3" t="str">
        <v/>
      </c>
      <c r="UIL3" t="str">
        <v/>
      </c>
      <c r="UIM3" t="str">
        <v/>
      </c>
      <c r="UIN3" t="str">
        <v/>
      </c>
      <c r="UIO3" t="str">
        <v/>
      </c>
      <c r="UIP3" t="str">
        <v/>
      </c>
      <c r="UIQ3" t="str">
        <v/>
      </c>
      <c r="UIR3" t="str">
        <v/>
      </c>
      <c r="UIS3" t="str">
        <v/>
      </c>
      <c r="UIT3" t="str">
        <v/>
      </c>
      <c r="UIU3" t="str">
        <v/>
      </c>
      <c r="UIV3" t="str">
        <v/>
      </c>
      <c r="UIW3" t="str">
        <v/>
      </c>
      <c r="UIX3" t="str">
        <v/>
      </c>
      <c r="UIY3" t="str">
        <v/>
      </c>
      <c r="UIZ3" t="str">
        <v/>
      </c>
      <c r="UJA3" t="str">
        <v/>
      </c>
      <c r="UJB3" t="str">
        <v/>
      </c>
      <c r="UJC3" t="str">
        <v/>
      </c>
      <c r="UJD3" t="str">
        <v/>
      </c>
      <c r="UJE3" t="str">
        <v/>
      </c>
      <c r="UJF3" t="str">
        <v/>
      </c>
      <c r="UJG3" t="str">
        <v/>
      </c>
      <c r="UJH3" t="str">
        <v/>
      </c>
      <c r="UJI3" t="str">
        <v/>
      </c>
      <c r="UJJ3" t="str">
        <v/>
      </c>
      <c r="UJK3" t="str">
        <v/>
      </c>
      <c r="UJL3" t="str">
        <v/>
      </c>
      <c r="UJM3" t="str">
        <v/>
      </c>
      <c r="UJN3" t="str">
        <v/>
      </c>
      <c r="UJO3" t="str">
        <v/>
      </c>
      <c r="UJP3" t="str">
        <v/>
      </c>
      <c r="UJQ3" t="str">
        <v/>
      </c>
      <c r="UJR3" t="str">
        <v/>
      </c>
      <c r="UJS3" t="str">
        <v/>
      </c>
      <c r="UJT3" t="str">
        <v/>
      </c>
      <c r="UJU3" t="str">
        <v/>
      </c>
      <c r="UJV3" t="str">
        <v/>
      </c>
      <c r="UJW3" t="str">
        <v/>
      </c>
      <c r="UJX3" t="str">
        <v/>
      </c>
      <c r="UJY3" t="str">
        <v/>
      </c>
      <c r="UJZ3" t="str">
        <v/>
      </c>
      <c r="UKA3" t="str">
        <v/>
      </c>
      <c r="UKB3" t="str">
        <v/>
      </c>
      <c r="UKC3" t="str">
        <v/>
      </c>
      <c r="UKD3" t="str">
        <v/>
      </c>
      <c r="UKE3" t="str">
        <v/>
      </c>
      <c r="UKF3" t="str">
        <v/>
      </c>
      <c r="UKG3" t="str">
        <v/>
      </c>
      <c r="UKH3" t="str">
        <v/>
      </c>
      <c r="UKI3" t="str">
        <v/>
      </c>
      <c r="UKJ3" t="str">
        <v/>
      </c>
      <c r="UKK3" t="str">
        <v/>
      </c>
      <c r="UKL3" t="str">
        <v/>
      </c>
      <c r="UKM3" t="str">
        <v/>
      </c>
      <c r="UKN3" t="str">
        <v/>
      </c>
      <c r="UKO3" t="str">
        <v/>
      </c>
      <c r="UKP3" t="str">
        <v/>
      </c>
      <c r="UKQ3" t="str">
        <v/>
      </c>
      <c r="UKR3" t="str">
        <v/>
      </c>
      <c r="UKS3" t="str">
        <v/>
      </c>
      <c r="UKT3" t="str">
        <v/>
      </c>
      <c r="UKU3" t="str">
        <v/>
      </c>
      <c r="UKV3" t="str">
        <v/>
      </c>
      <c r="UKW3" t="str">
        <v/>
      </c>
      <c r="UKX3" t="str">
        <v/>
      </c>
      <c r="UKY3" t="str">
        <v/>
      </c>
      <c r="UKZ3" t="str">
        <v/>
      </c>
      <c r="ULA3" t="str">
        <v/>
      </c>
      <c r="ULB3" t="str">
        <v/>
      </c>
      <c r="ULC3" t="str">
        <v/>
      </c>
      <c r="ULD3" t="str">
        <v/>
      </c>
      <c r="ULE3" t="str">
        <v/>
      </c>
      <c r="ULF3" t="str">
        <v/>
      </c>
      <c r="ULG3" t="str">
        <v/>
      </c>
      <c r="ULH3" t="str">
        <v/>
      </c>
      <c r="ULI3" t="str">
        <v/>
      </c>
      <c r="ULJ3" t="str">
        <v/>
      </c>
      <c r="ULK3" t="str">
        <v/>
      </c>
      <c r="ULL3" t="str">
        <v/>
      </c>
      <c r="ULM3" t="str">
        <v/>
      </c>
      <c r="ULN3" t="str">
        <v/>
      </c>
      <c r="ULO3" t="str">
        <v/>
      </c>
      <c r="ULP3" t="str">
        <v/>
      </c>
      <c r="ULQ3" t="str">
        <v/>
      </c>
      <c r="ULR3" t="str">
        <v/>
      </c>
      <c r="ULS3" t="str">
        <v/>
      </c>
      <c r="ULT3" t="str">
        <v/>
      </c>
      <c r="ULU3" t="str">
        <v/>
      </c>
      <c r="ULV3" t="str">
        <v/>
      </c>
      <c r="ULW3" t="str">
        <v/>
      </c>
      <c r="ULX3" t="str">
        <v/>
      </c>
      <c r="ULY3" t="str">
        <v/>
      </c>
      <c r="ULZ3" t="str">
        <v/>
      </c>
      <c r="UMA3" t="str">
        <v/>
      </c>
      <c r="UMB3" t="str">
        <v/>
      </c>
      <c r="UMC3" t="str">
        <v/>
      </c>
      <c r="UMD3" t="str">
        <v/>
      </c>
      <c r="UME3" t="str">
        <v/>
      </c>
      <c r="UMF3" t="str">
        <v/>
      </c>
      <c r="UMG3" t="str">
        <v/>
      </c>
      <c r="UMH3" t="str">
        <v/>
      </c>
      <c r="UMI3" t="str">
        <v/>
      </c>
      <c r="UMJ3" t="str">
        <v/>
      </c>
      <c r="UMK3" t="str">
        <v/>
      </c>
      <c r="UML3" t="str">
        <v/>
      </c>
      <c r="UMM3" t="str">
        <v/>
      </c>
      <c r="UMN3" t="str">
        <v/>
      </c>
      <c r="UMO3" t="str">
        <v/>
      </c>
      <c r="UMP3" t="str">
        <v/>
      </c>
      <c r="UMQ3" t="str">
        <v/>
      </c>
      <c r="UMR3" t="str">
        <v/>
      </c>
      <c r="UMS3" t="str">
        <v/>
      </c>
      <c r="UMT3" t="str">
        <v/>
      </c>
      <c r="UMU3" t="str">
        <v/>
      </c>
      <c r="UMV3" t="str">
        <v/>
      </c>
      <c r="UMW3" t="str">
        <v/>
      </c>
      <c r="UMX3" t="str">
        <v/>
      </c>
      <c r="UMY3" t="str">
        <v/>
      </c>
      <c r="UMZ3" t="str">
        <v/>
      </c>
      <c r="UNA3" t="str">
        <v/>
      </c>
      <c r="UNB3" t="str">
        <v/>
      </c>
      <c r="UNC3" t="str">
        <v/>
      </c>
      <c r="UND3" t="str">
        <v/>
      </c>
      <c r="UNE3" t="str">
        <v/>
      </c>
      <c r="UNF3" t="str">
        <v/>
      </c>
      <c r="UNG3" t="str">
        <v/>
      </c>
      <c r="UNH3" t="str">
        <v/>
      </c>
      <c r="UNI3" t="str">
        <v/>
      </c>
      <c r="UNJ3" t="str">
        <v/>
      </c>
      <c r="UNK3" t="str">
        <v/>
      </c>
      <c r="UNL3" t="str">
        <v/>
      </c>
      <c r="UNM3" t="str">
        <v/>
      </c>
      <c r="UNN3" t="str">
        <v/>
      </c>
      <c r="UNO3" t="str">
        <v/>
      </c>
      <c r="UNP3" t="str">
        <v/>
      </c>
      <c r="UNQ3" t="str">
        <v/>
      </c>
      <c r="UNR3" t="str">
        <v/>
      </c>
      <c r="UNS3" t="str">
        <v/>
      </c>
      <c r="UNT3" t="str">
        <v/>
      </c>
      <c r="UNU3" t="str">
        <v/>
      </c>
      <c r="UNV3" t="str">
        <v/>
      </c>
      <c r="UNW3" t="str">
        <v/>
      </c>
      <c r="UNX3" t="str">
        <v/>
      </c>
      <c r="UNY3" t="str">
        <v/>
      </c>
      <c r="UNZ3" t="str">
        <v/>
      </c>
      <c r="UOA3" t="str">
        <v/>
      </c>
      <c r="UOB3" t="str">
        <v/>
      </c>
      <c r="UOC3" t="str">
        <v/>
      </c>
      <c r="UOD3" t="str">
        <v/>
      </c>
      <c r="UOE3" t="str">
        <v/>
      </c>
      <c r="UOF3" t="str">
        <v/>
      </c>
      <c r="UOG3" t="str">
        <v/>
      </c>
      <c r="UOH3" t="str">
        <v/>
      </c>
      <c r="UOI3" t="str">
        <v/>
      </c>
      <c r="UOJ3" t="str">
        <v/>
      </c>
      <c r="UOK3" t="str">
        <v/>
      </c>
      <c r="UOL3" t="str">
        <v/>
      </c>
      <c r="UOM3" t="str">
        <v/>
      </c>
      <c r="UON3" t="str">
        <v/>
      </c>
      <c r="UOO3" t="str">
        <v/>
      </c>
      <c r="UOP3" t="str">
        <v/>
      </c>
      <c r="UOQ3" t="str">
        <v/>
      </c>
      <c r="UOR3" t="str">
        <v/>
      </c>
      <c r="UOS3" t="str">
        <v/>
      </c>
      <c r="UOT3" t="str">
        <v/>
      </c>
      <c r="UOU3" t="str">
        <v/>
      </c>
      <c r="UOV3" t="str">
        <v/>
      </c>
      <c r="UOW3" t="str">
        <v/>
      </c>
      <c r="UOX3" t="str">
        <v/>
      </c>
      <c r="UOY3" t="str">
        <v/>
      </c>
      <c r="UOZ3" t="str">
        <v/>
      </c>
      <c r="UPA3" t="str">
        <v/>
      </c>
      <c r="UPB3" t="str">
        <v/>
      </c>
      <c r="UPC3" t="str">
        <v/>
      </c>
      <c r="UPD3" t="str">
        <v/>
      </c>
      <c r="UPE3" t="str">
        <v/>
      </c>
      <c r="UPF3" t="str">
        <v/>
      </c>
      <c r="UPG3" t="str">
        <v/>
      </c>
      <c r="UPH3" t="str">
        <v/>
      </c>
      <c r="UPI3" t="str">
        <v/>
      </c>
      <c r="UPJ3" t="str">
        <v/>
      </c>
      <c r="UPK3" t="str">
        <v/>
      </c>
      <c r="UPL3" t="str">
        <v/>
      </c>
      <c r="UPM3" t="str">
        <v/>
      </c>
      <c r="UPN3" t="str">
        <v/>
      </c>
      <c r="UPO3" t="str">
        <v/>
      </c>
      <c r="UPP3" t="str">
        <v/>
      </c>
      <c r="UPQ3" t="str">
        <v/>
      </c>
      <c r="UPR3" t="str">
        <v/>
      </c>
      <c r="UPS3" t="str">
        <v/>
      </c>
      <c r="UPT3" t="str">
        <v/>
      </c>
      <c r="UPU3" t="str">
        <v/>
      </c>
      <c r="UPV3" t="str">
        <v/>
      </c>
      <c r="UPW3" t="str">
        <v/>
      </c>
      <c r="UPX3" t="str">
        <v/>
      </c>
      <c r="UPY3" t="str">
        <v/>
      </c>
      <c r="UPZ3" t="str">
        <v/>
      </c>
      <c r="UQA3" t="str">
        <v/>
      </c>
      <c r="UQB3" t="str">
        <v/>
      </c>
      <c r="UQC3" t="str">
        <v/>
      </c>
      <c r="UQD3" t="str">
        <v/>
      </c>
      <c r="UQE3" t="str">
        <v/>
      </c>
      <c r="UQF3" t="str">
        <v/>
      </c>
      <c r="UQG3" t="str">
        <v/>
      </c>
      <c r="UQH3" t="str">
        <v/>
      </c>
      <c r="UQI3" t="str">
        <v/>
      </c>
      <c r="UQJ3" t="str">
        <v/>
      </c>
      <c r="UQK3" t="str">
        <v/>
      </c>
      <c r="UQL3" t="str">
        <v/>
      </c>
      <c r="UQM3" t="str">
        <v/>
      </c>
      <c r="UQN3" t="str">
        <v/>
      </c>
      <c r="UQO3" t="str">
        <v/>
      </c>
      <c r="UQP3" t="str">
        <v/>
      </c>
      <c r="UQQ3" t="str">
        <v/>
      </c>
      <c r="UQR3" t="str">
        <v/>
      </c>
      <c r="UQS3" t="str">
        <v/>
      </c>
      <c r="UQT3" t="str">
        <v/>
      </c>
      <c r="UQU3" t="str">
        <v/>
      </c>
      <c r="UQV3" t="str">
        <v/>
      </c>
      <c r="UQW3" t="str">
        <v/>
      </c>
      <c r="UQX3" t="str">
        <v/>
      </c>
      <c r="UQY3" t="str">
        <v/>
      </c>
      <c r="UQZ3" t="str">
        <v/>
      </c>
      <c r="URA3" t="str">
        <v/>
      </c>
      <c r="URB3" t="str">
        <v/>
      </c>
      <c r="URC3" t="str">
        <v/>
      </c>
      <c r="URD3" t="str">
        <v/>
      </c>
      <c r="URE3" t="str">
        <v/>
      </c>
      <c r="URF3" t="str">
        <v/>
      </c>
      <c r="URG3" t="str">
        <v/>
      </c>
      <c r="URH3" t="str">
        <v/>
      </c>
      <c r="URI3" t="str">
        <v/>
      </c>
      <c r="URJ3" t="str">
        <v/>
      </c>
      <c r="URK3" t="str">
        <v/>
      </c>
      <c r="URL3" t="str">
        <v/>
      </c>
      <c r="URM3" t="str">
        <v/>
      </c>
      <c r="URN3" t="str">
        <v/>
      </c>
      <c r="URO3" t="str">
        <v/>
      </c>
      <c r="URP3" t="str">
        <v/>
      </c>
      <c r="URQ3" t="str">
        <v/>
      </c>
      <c r="URR3" t="str">
        <v/>
      </c>
      <c r="URS3" t="str">
        <v/>
      </c>
      <c r="URT3" t="str">
        <v/>
      </c>
      <c r="URU3" t="str">
        <v/>
      </c>
      <c r="URV3" t="str">
        <v/>
      </c>
      <c r="URW3" t="str">
        <v/>
      </c>
      <c r="URX3" t="str">
        <v/>
      </c>
      <c r="URY3" t="str">
        <v/>
      </c>
      <c r="URZ3" t="str">
        <v/>
      </c>
      <c r="USA3" t="str">
        <v/>
      </c>
      <c r="USB3" t="str">
        <v/>
      </c>
      <c r="USC3" t="str">
        <v/>
      </c>
      <c r="USD3" t="str">
        <v/>
      </c>
      <c r="USE3" t="str">
        <v/>
      </c>
      <c r="USF3" t="str">
        <v/>
      </c>
      <c r="USG3" t="str">
        <v/>
      </c>
      <c r="USH3" t="str">
        <v/>
      </c>
      <c r="USI3" t="str">
        <v/>
      </c>
      <c r="USJ3" t="str">
        <v/>
      </c>
      <c r="USK3" t="str">
        <v/>
      </c>
      <c r="USL3" t="str">
        <v/>
      </c>
      <c r="USM3" t="str">
        <v/>
      </c>
      <c r="USN3" t="str">
        <v/>
      </c>
      <c r="USO3" t="str">
        <v/>
      </c>
      <c r="USP3" t="str">
        <v/>
      </c>
      <c r="USQ3" t="str">
        <v/>
      </c>
      <c r="USR3" t="str">
        <v/>
      </c>
      <c r="USS3" t="str">
        <v/>
      </c>
      <c r="UST3" t="str">
        <v/>
      </c>
      <c r="USU3" t="str">
        <v/>
      </c>
      <c r="USV3" t="str">
        <v/>
      </c>
      <c r="USW3" t="str">
        <v/>
      </c>
      <c r="USX3" t="str">
        <v/>
      </c>
      <c r="USY3" t="str">
        <v/>
      </c>
      <c r="USZ3" t="str">
        <v/>
      </c>
      <c r="UTA3" t="str">
        <v/>
      </c>
      <c r="UTB3" t="str">
        <v/>
      </c>
      <c r="UTC3" t="str">
        <v/>
      </c>
      <c r="UTD3" t="str">
        <v/>
      </c>
      <c r="UTE3" t="str">
        <v/>
      </c>
      <c r="UTF3" t="str">
        <v/>
      </c>
      <c r="UTG3" t="str">
        <v/>
      </c>
      <c r="UTH3" t="str">
        <v/>
      </c>
      <c r="UTI3" t="str">
        <v/>
      </c>
      <c r="UTJ3" t="str">
        <v/>
      </c>
      <c r="UTK3" t="str">
        <v/>
      </c>
      <c r="UTL3" t="str">
        <v/>
      </c>
      <c r="UTM3" t="str">
        <v/>
      </c>
      <c r="UTN3" t="str">
        <v/>
      </c>
      <c r="UTO3" t="str">
        <v/>
      </c>
      <c r="UTP3" t="str">
        <v/>
      </c>
      <c r="UTQ3" t="str">
        <v/>
      </c>
      <c r="UTR3" t="str">
        <v/>
      </c>
      <c r="UTS3" t="str">
        <v/>
      </c>
      <c r="UTT3" t="str">
        <v/>
      </c>
      <c r="UTU3" t="str">
        <v/>
      </c>
      <c r="UTV3" t="str">
        <v/>
      </c>
      <c r="UTW3" t="str">
        <v/>
      </c>
      <c r="UTX3" t="str">
        <v/>
      </c>
      <c r="UTY3" t="str">
        <v/>
      </c>
      <c r="UTZ3" t="str">
        <v/>
      </c>
      <c r="UUA3" t="str">
        <v/>
      </c>
      <c r="UUB3" t="str">
        <v/>
      </c>
      <c r="UUC3" t="str">
        <v/>
      </c>
      <c r="UUD3" t="str">
        <v/>
      </c>
      <c r="UUE3" t="str">
        <v/>
      </c>
      <c r="UUF3" t="str">
        <v/>
      </c>
      <c r="UUG3" t="str">
        <v/>
      </c>
      <c r="UUH3" t="str">
        <v/>
      </c>
      <c r="UUI3" t="str">
        <v/>
      </c>
      <c r="UUJ3" t="str">
        <v/>
      </c>
      <c r="UUK3" t="str">
        <v/>
      </c>
      <c r="UUL3" t="str">
        <v/>
      </c>
      <c r="UUM3" t="str">
        <v/>
      </c>
      <c r="UUN3" t="str">
        <v/>
      </c>
      <c r="UUO3" t="str">
        <v/>
      </c>
      <c r="UUP3" t="str">
        <v/>
      </c>
      <c r="UUQ3" t="str">
        <v/>
      </c>
      <c r="UUR3" t="str">
        <v/>
      </c>
      <c r="UUS3" t="str">
        <v/>
      </c>
      <c r="UUT3" t="str">
        <v/>
      </c>
      <c r="UUU3" t="str">
        <v/>
      </c>
      <c r="UUV3" t="str">
        <v/>
      </c>
      <c r="UUW3" t="str">
        <v/>
      </c>
      <c r="UUX3" t="str">
        <v/>
      </c>
      <c r="UUY3" t="str">
        <v/>
      </c>
      <c r="UUZ3" t="str">
        <v/>
      </c>
      <c r="UVA3" t="str">
        <v/>
      </c>
      <c r="UVB3" t="str">
        <v/>
      </c>
      <c r="UVC3" t="str">
        <v/>
      </c>
      <c r="UVD3" t="str">
        <v/>
      </c>
      <c r="UVE3" t="str">
        <v/>
      </c>
      <c r="UVF3" t="str">
        <v/>
      </c>
      <c r="UVG3" t="str">
        <v/>
      </c>
      <c r="UVH3" t="str">
        <v/>
      </c>
      <c r="UVI3" t="str">
        <v/>
      </c>
      <c r="UVJ3" t="str">
        <v/>
      </c>
      <c r="UVK3" t="str">
        <v/>
      </c>
      <c r="UVL3" t="str">
        <v/>
      </c>
      <c r="UVM3" t="str">
        <v/>
      </c>
      <c r="UVN3" t="str">
        <v/>
      </c>
      <c r="UVO3" t="str">
        <v/>
      </c>
      <c r="UVP3" t="str">
        <v/>
      </c>
      <c r="UVQ3" t="str">
        <v/>
      </c>
      <c r="UVR3" t="str">
        <v/>
      </c>
      <c r="UVS3" t="str">
        <v/>
      </c>
      <c r="UVT3" t="str">
        <v/>
      </c>
      <c r="UVU3" t="str">
        <v/>
      </c>
      <c r="UVV3" t="str">
        <v/>
      </c>
      <c r="UVW3" t="str">
        <v/>
      </c>
      <c r="UVX3" t="str">
        <v/>
      </c>
      <c r="UVY3" t="str">
        <v/>
      </c>
      <c r="UVZ3" t="str">
        <v/>
      </c>
      <c r="UWA3" t="str">
        <v/>
      </c>
      <c r="UWB3" t="str">
        <v/>
      </c>
      <c r="UWC3" t="str">
        <v/>
      </c>
      <c r="UWD3" t="str">
        <v/>
      </c>
      <c r="UWE3" t="str">
        <v/>
      </c>
      <c r="UWF3" t="str">
        <v/>
      </c>
      <c r="UWG3" t="str">
        <v/>
      </c>
      <c r="UWH3" t="str">
        <v/>
      </c>
      <c r="UWI3" t="str">
        <v/>
      </c>
      <c r="UWJ3" t="str">
        <v/>
      </c>
      <c r="UWK3" t="str">
        <v/>
      </c>
      <c r="UWL3" t="str">
        <v/>
      </c>
      <c r="UWM3" t="str">
        <v/>
      </c>
      <c r="UWN3" t="str">
        <v/>
      </c>
      <c r="UWO3" t="str">
        <v/>
      </c>
      <c r="UWP3" t="str">
        <v/>
      </c>
      <c r="UWQ3" t="str">
        <v/>
      </c>
      <c r="UWR3" t="str">
        <v/>
      </c>
      <c r="UWS3" t="str">
        <v/>
      </c>
      <c r="UWT3" t="str">
        <v/>
      </c>
      <c r="UWU3" t="str">
        <v/>
      </c>
      <c r="UWV3" t="str">
        <v/>
      </c>
      <c r="UWW3" t="str">
        <v/>
      </c>
      <c r="UWX3" t="str">
        <v/>
      </c>
      <c r="UWY3" t="str">
        <v/>
      </c>
      <c r="UWZ3" t="str">
        <v/>
      </c>
      <c r="UXA3" t="str">
        <v/>
      </c>
      <c r="UXB3" t="str">
        <v/>
      </c>
      <c r="UXC3" t="str">
        <v/>
      </c>
      <c r="UXD3" t="str">
        <v/>
      </c>
      <c r="UXE3" t="str">
        <v/>
      </c>
      <c r="UXF3" t="str">
        <v/>
      </c>
      <c r="UXG3" t="str">
        <v/>
      </c>
      <c r="UXH3" t="str">
        <v/>
      </c>
      <c r="UXI3" t="str">
        <v/>
      </c>
      <c r="UXJ3" t="str">
        <v/>
      </c>
      <c r="UXK3" t="str">
        <v/>
      </c>
      <c r="UXL3" t="str">
        <v/>
      </c>
      <c r="UXM3" t="str">
        <v/>
      </c>
      <c r="UXN3" t="str">
        <v/>
      </c>
      <c r="UXO3" t="str">
        <v/>
      </c>
      <c r="UXP3" t="str">
        <v/>
      </c>
      <c r="UXQ3" t="str">
        <v/>
      </c>
      <c r="UXR3" t="str">
        <v/>
      </c>
      <c r="UXS3" t="str">
        <v/>
      </c>
      <c r="UXT3" t="str">
        <v/>
      </c>
      <c r="UXU3" t="str">
        <v/>
      </c>
      <c r="UXV3" t="str">
        <v/>
      </c>
      <c r="UXW3" t="str">
        <v/>
      </c>
      <c r="UXX3" t="str">
        <v/>
      </c>
      <c r="UXY3" t="str">
        <v/>
      </c>
      <c r="UXZ3" t="str">
        <v/>
      </c>
      <c r="UYA3" t="str">
        <v/>
      </c>
      <c r="UYB3" t="str">
        <v/>
      </c>
      <c r="UYC3" t="str">
        <v/>
      </c>
      <c r="UYD3" t="str">
        <v/>
      </c>
      <c r="UYE3" t="str">
        <v/>
      </c>
      <c r="UYF3" t="str">
        <v/>
      </c>
      <c r="UYG3" t="str">
        <v/>
      </c>
      <c r="UYH3" t="str">
        <v/>
      </c>
      <c r="UYI3" t="str">
        <v/>
      </c>
      <c r="UYJ3" t="str">
        <v/>
      </c>
      <c r="UYK3" t="str">
        <v/>
      </c>
      <c r="UYL3" t="str">
        <v/>
      </c>
      <c r="UYM3" t="str">
        <v/>
      </c>
      <c r="UYN3" t="str">
        <v/>
      </c>
      <c r="UYO3" t="str">
        <v/>
      </c>
      <c r="UYP3" t="str">
        <v/>
      </c>
      <c r="UYQ3" t="str">
        <v/>
      </c>
      <c r="UYR3" t="str">
        <v/>
      </c>
      <c r="UYS3" t="str">
        <v/>
      </c>
      <c r="UYT3" t="str">
        <v/>
      </c>
      <c r="UYU3" t="str">
        <v/>
      </c>
      <c r="UYV3" t="str">
        <v/>
      </c>
      <c r="UYW3" t="str">
        <v/>
      </c>
      <c r="UYX3" t="str">
        <v/>
      </c>
      <c r="UYY3" t="str">
        <v/>
      </c>
      <c r="UYZ3" t="str">
        <v/>
      </c>
      <c r="UZA3" t="str">
        <v/>
      </c>
      <c r="UZB3" t="str">
        <v/>
      </c>
      <c r="UZC3" t="str">
        <v/>
      </c>
      <c r="UZD3" t="str">
        <v/>
      </c>
      <c r="UZE3" t="str">
        <v/>
      </c>
      <c r="UZF3" t="str">
        <v/>
      </c>
      <c r="UZG3" t="str">
        <v/>
      </c>
      <c r="UZH3" t="str">
        <v/>
      </c>
      <c r="UZI3" t="str">
        <v/>
      </c>
      <c r="UZJ3" t="str">
        <v/>
      </c>
      <c r="UZK3" t="str">
        <v/>
      </c>
      <c r="UZL3" t="str">
        <v/>
      </c>
      <c r="UZM3" t="str">
        <v/>
      </c>
      <c r="UZN3" t="str">
        <v/>
      </c>
      <c r="UZO3" t="str">
        <v/>
      </c>
      <c r="UZP3" t="str">
        <v/>
      </c>
      <c r="UZQ3" t="str">
        <v/>
      </c>
      <c r="UZR3" t="str">
        <v/>
      </c>
      <c r="UZS3" t="str">
        <v/>
      </c>
      <c r="UZT3" t="str">
        <v/>
      </c>
      <c r="UZU3" t="str">
        <v/>
      </c>
      <c r="UZV3" t="str">
        <v/>
      </c>
      <c r="UZW3" t="str">
        <v/>
      </c>
      <c r="UZX3" t="str">
        <v/>
      </c>
      <c r="UZY3" t="str">
        <v/>
      </c>
      <c r="UZZ3" t="str">
        <v/>
      </c>
      <c r="VAA3" t="str">
        <v/>
      </c>
      <c r="VAB3" t="str">
        <v/>
      </c>
      <c r="VAC3" t="str">
        <v/>
      </c>
      <c r="VAD3" t="str">
        <v/>
      </c>
      <c r="VAE3" t="str">
        <v/>
      </c>
      <c r="VAF3" t="str">
        <v/>
      </c>
      <c r="VAG3" t="str">
        <v/>
      </c>
      <c r="VAH3" t="str">
        <v/>
      </c>
      <c r="VAI3" t="str">
        <v/>
      </c>
      <c r="VAJ3" t="str">
        <v/>
      </c>
      <c r="VAK3" t="str">
        <v/>
      </c>
      <c r="VAL3" t="str">
        <v/>
      </c>
      <c r="VAM3" t="str">
        <v/>
      </c>
      <c r="VAN3" t="str">
        <v/>
      </c>
      <c r="VAO3" t="str">
        <v/>
      </c>
      <c r="VAP3" t="str">
        <v/>
      </c>
      <c r="VAQ3" t="str">
        <v/>
      </c>
      <c r="VAR3" t="str">
        <v/>
      </c>
      <c r="VAS3" t="str">
        <v/>
      </c>
      <c r="VAT3" t="str">
        <v/>
      </c>
      <c r="VAU3" t="str">
        <v/>
      </c>
      <c r="VAV3" t="str">
        <v/>
      </c>
      <c r="VAW3" t="str">
        <v/>
      </c>
      <c r="VAX3" t="str">
        <v/>
      </c>
      <c r="VAY3" t="str">
        <v/>
      </c>
      <c r="VAZ3" t="str">
        <v/>
      </c>
      <c r="VBA3" t="str">
        <v/>
      </c>
      <c r="VBB3" t="str">
        <v/>
      </c>
      <c r="VBC3" t="str">
        <v/>
      </c>
      <c r="VBD3" t="str">
        <v/>
      </c>
      <c r="VBE3" t="str">
        <v/>
      </c>
      <c r="VBF3" t="str">
        <v/>
      </c>
      <c r="VBG3" t="str">
        <v/>
      </c>
      <c r="VBH3" t="str">
        <v/>
      </c>
      <c r="VBI3" t="str">
        <v/>
      </c>
      <c r="VBJ3" t="str">
        <v/>
      </c>
      <c r="VBK3" t="str">
        <v/>
      </c>
      <c r="VBL3" t="str">
        <v/>
      </c>
      <c r="VBM3" t="str">
        <v/>
      </c>
      <c r="VBN3" t="str">
        <v/>
      </c>
      <c r="VBO3" t="str">
        <v/>
      </c>
      <c r="VBP3" t="str">
        <v/>
      </c>
      <c r="VBQ3" t="str">
        <v/>
      </c>
      <c r="VBR3" t="str">
        <v/>
      </c>
      <c r="VBS3" t="str">
        <v/>
      </c>
      <c r="VBT3" t="str">
        <v/>
      </c>
      <c r="VBU3" t="str">
        <v/>
      </c>
      <c r="VBV3" t="str">
        <v/>
      </c>
      <c r="VBW3" t="str">
        <v/>
      </c>
      <c r="VBX3" t="str">
        <v/>
      </c>
      <c r="VBY3" t="str">
        <v/>
      </c>
      <c r="VBZ3" t="str">
        <v/>
      </c>
      <c r="VCA3" t="str">
        <v/>
      </c>
      <c r="VCB3" t="str">
        <v/>
      </c>
      <c r="VCC3" t="str">
        <v/>
      </c>
      <c r="VCD3" t="str">
        <v/>
      </c>
      <c r="VCE3" t="str">
        <v/>
      </c>
      <c r="VCF3" t="str">
        <v/>
      </c>
      <c r="VCG3" t="str">
        <v/>
      </c>
      <c r="VCH3" t="str">
        <v/>
      </c>
      <c r="VCI3" t="str">
        <v/>
      </c>
      <c r="VCJ3" t="str">
        <v/>
      </c>
      <c r="VCK3" t="str">
        <v/>
      </c>
      <c r="VCL3" t="str">
        <v/>
      </c>
      <c r="VCM3" t="str">
        <v/>
      </c>
      <c r="VCN3" t="str">
        <v/>
      </c>
      <c r="VCO3" t="str">
        <v/>
      </c>
      <c r="VCP3" t="str">
        <v/>
      </c>
      <c r="VCQ3" t="str">
        <v/>
      </c>
      <c r="VCR3" t="str">
        <v/>
      </c>
      <c r="VCS3" t="str">
        <v/>
      </c>
      <c r="VCT3" t="str">
        <v/>
      </c>
      <c r="VCU3" t="str">
        <v/>
      </c>
      <c r="VCV3" t="str">
        <v/>
      </c>
      <c r="VCW3" t="str">
        <v/>
      </c>
      <c r="VCX3" t="str">
        <v/>
      </c>
      <c r="VCY3" t="str">
        <v/>
      </c>
      <c r="VCZ3" t="str">
        <v/>
      </c>
      <c r="VDA3" t="str">
        <v/>
      </c>
      <c r="VDB3" t="str">
        <v/>
      </c>
      <c r="VDC3" t="str">
        <v/>
      </c>
      <c r="VDD3" t="str">
        <v/>
      </c>
      <c r="VDE3" t="str">
        <v/>
      </c>
      <c r="VDF3" t="str">
        <v/>
      </c>
      <c r="VDG3" t="str">
        <v/>
      </c>
      <c r="VDH3" t="str">
        <v/>
      </c>
      <c r="VDI3" t="str">
        <v/>
      </c>
      <c r="VDJ3" t="str">
        <v/>
      </c>
      <c r="VDK3" t="str">
        <v/>
      </c>
      <c r="VDL3" t="str">
        <v/>
      </c>
      <c r="VDM3" t="str">
        <v/>
      </c>
      <c r="VDN3" t="str">
        <v/>
      </c>
      <c r="VDO3" t="str">
        <v/>
      </c>
      <c r="VDP3" t="str">
        <v/>
      </c>
      <c r="VDQ3" t="str">
        <v/>
      </c>
      <c r="VDR3" t="str">
        <v/>
      </c>
      <c r="VDS3" t="str">
        <v/>
      </c>
      <c r="VDT3" t="str">
        <v/>
      </c>
      <c r="VDU3" t="str">
        <v/>
      </c>
      <c r="VDV3" t="str">
        <v/>
      </c>
      <c r="VDW3" t="str">
        <v/>
      </c>
      <c r="VDX3" t="str">
        <v/>
      </c>
      <c r="VDY3" t="str">
        <v/>
      </c>
      <c r="VDZ3" t="str">
        <v/>
      </c>
      <c r="VEA3" t="str">
        <v/>
      </c>
      <c r="VEB3" t="str">
        <v/>
      </c>
      <c r="VEC3" t="str">
        <v/>
      </c>
      <c r="VED3" t="str">
        <v/>
      </c>
      <c r="VEE3" t="str">
        <v/>
      </c>
      <c r="VEF3" t="str">
        <v/>
      </c>
      <c r="VEG3" t="str">
        <v/>
      </c>
      <c r="VEH3" t="str">
        <v/>
      </c>
      <c r="VEI3" t="str">
        <v/>
      </c>
      <c r="VEJ3" t="str">
        <v/>
      </c>
      <c r="VEK3" t="str">
        <v/>
      </c>
      <c r="VEL3" t="str">
        <v/>
      </c>
      <c r="VEM3" t="str">
        <v/>
      </c>
      <c r="VEN3" t="str">
        <v/>
      </c>
      <c r="VEO3" t="str">
        <v/>
      </c>
      <c r="VEP3" t="str">
        <v/>
      </c>
      <c r="VEQ3" t="str">
        <v/>
      </c>
      <c r="VER3" t="str">
        <v/>
      </c>
      <c r="VES3" t="str">
        <v/>
      </c>
      <c r="VET3" t="str">
        <v/>
      </c>
      <c r="VEU3" t="str">
        <v/>
      </c>
      <c r="VEV3" t="str">
        <v/>
      </c>
      <c r="VEW3" t="str">
        <v/>
      </c>
      <c r="VEX3" t="str">
        <v/>
      </c>
      <c r="VEY3" t="str">
        <v/>
      </c>
      <c r="VEZ3" t="str">
        <v/>
      </c>
      <c r="VFA3" t="str">
        <v/>
      </c>
      <c r="VFB3" t="str">
        <v/>
      </c>
      <c r="VFC3" t="str">
        <v/>
      </c>
      <c r="VFD3" t="str">
        <v/>
      </c>
      <c r="VFE3" t="str">
        <v/>
      </c>
      <c r="VFF3" t="str">
        <v/>
      </c>
      <c r="VFG3" t="str">
        <v/>
      </c>
      <c r="VFH3" t="str">
        <v/>
      </c>
      <c r="VFI3" t="str">
        <v/>
      </c>
      <c r="VFJ3" t="str">
        <v/>
      </c>
      <c r="VFK3" t="str">
        <v/>
      </c>
      <c r="VFL3" t="str">
        <v/>
      </c>
      <c r="VFM3" t="str">
        <v/>
      </c>
      <c r="VFN3" t="str">
        <v/>
      </c>
      <c r="VFO3" t="str">
        <v/>
      </c>
      <c r="VFP3" t="str">
        <v/>
      </c>
      <c r="VFQ3" t="str">
        <v/>
      </c>
      <c r="VFR3" t="str">
        <v/>
      </c>
      <c r="VFS3" t="str">
        <v/>
      </c>
      <c r="VFT3" t="str">
        <v/>
      </c>
      <c r="VFU3" t="str">
        <v/>
      </c>
      <c r="VFV3" t="str">
        <v/>
      </c>
      <c r="VFW3" t="str">
        <v/>
      </c>
      <c r="VFX3" t="str">
        <v/>
      </c>
      <c r="VFY3" t="str">
        <v/>
      </c>
      <c r="VFZ3" t="str">
        <v/>
      </c>
      <c r="VGA3" t="str">
        <v/>
      </c>
      <c r="VGB3" t="str">
        <v/>
      </c>
      <c r="VGC3" t="str">
        <v/>
      </c>
      <c r="VGD3" t="str">
        <v/>
      </c>
      <c r="VGE3" t="str">
        <v/>
      </c>
      <c r="VGF3" t="str">
        <v/>
      </c>
      <c r="VGG3" t="str">
        <v/>
      </c>
      <c r="VGH3" t="str">
        <v/>
      </c>
      <c r="VGI3" t="str">
        <v/>
      </c>
      <c r="VGJ3" t="str">
        <v/>
      </c>
      <c r="VGK3" t="str">
        <v/>
      </c>
      <c r="VGL3" t="str">
        <v/>
      </c>
      <c r="VGM3" t="str">
        <v/>
      </c>
      <c r="VGN3" t="str">
        <v/>
      </c>
      <c r="VGO3" t="str">
        <v/>
      </c>
      <c r="VGP3" t="str">
        <v/>
      </c>
      <c r="VGQ3" t="str">
        <v/>
      </c>
      <c r="VGR3" t="str">
        <v/>
      </c>
      <c r="VGS3" t="str">
        <v/>
      </c>
      <c r="VGT3" t="str">
        <v/>
      </c>
      <c r="VGU3" t="str">
        <v/>
      </c>
      <c r="VGV3" t="str">
        <v/>
      </c>
      <c r="VGW3" t="str">
        <v/>
      </c>
      <c r="VGX3" t="str">
        <v/>
      </c>
      <c r="VGY3" t="str">
        <v/>
      </c>
      <c r="VGZ3" t="str">
        <v/>
      </c>
      <c r="VHA3" t="str">
        <v/>
      </c>
      <c r="VHB3" t="str">
        <v/>
      </c>
      <c r="VHC3" t="str">
        <v/>
      </c>
      <c r="VHD3" t="str">
        <v/>
      </c>
      <c r="VHE3" t="str">
        <v/>
      </c>
      <c r="VHF3" t="str">
        <v/>
      </c>
      <c r="VHG3" t="str">
        <v/>
      </c>
      <c r="VHH3" t="str">
        <v/>
      </c>
      <c r="VHI3" t="str">
        <v/>
      </c>
      <c r="VHJ3" t="str">
        <v/>
      </c>
      <c r="VHK3" t="str">
        <v/>
      </c>
      <c r="VHL3" t="str">
        <v/>
      </c>
      <c r="VHM3" t="str">
        <v/>
      </c>
      <c r="VHN3" t="str">
        <v/>
      </c>
      <c r="VHO3" t="str">
        <v/>
      </c>
      <c r="VHP3" t="str">
        <v/>
      </c>
      <c r="VHQ3" t="str">
        <v/>
      </c>
      <c r="VHR3" t="str">
        <v/>
      </c>
      <c r="VHS3" t="str">
        <v/>
      </c>
      <c r="VHT3" t="str">
        <v/>
      </c>
      <c r="VHU3" t="str">
        <v/>
      </c>
      <c r="VHV3" t="str">
        <v/>
      </c>
      <c r="VHW3" t="str">
        <v/>
      </c>
      <c r="VHX3" t="str">
        <v/>
      </c>
      <c r="VHY3" t="str">
        <v/>
      </c>
      <c r="VHZ3" t="str">
        <v/>
      </c>
      <c r="VIA3" t="str">
        <v/>
      </c>
      <c r="VIB3" t="str">
        <v/>
      </c>
      <c r="VIC3" t="str">
        <v/>
      </c>
      <c r="VID3" t="str">
        <v/>
      </c>
      <c r="VIE3" t="str">
        <v/>
      </c>
      <c r="VIF3" t="str">
        <v/>
      </c>
      <c r="VIG3" t="str">
        <v/>
      </c>
      <c r="VIH3" t="str">
        <v/>
      </c>
      <c r="VII3" t="str">
        <v/>
      </c>
      <c r="VIJ3" t="str">
        <v/>
      </c>
      <c r="VIK3" t="str">
        <v/>
      </c>
      <c r="VIL3" t="str">
        <v/>
      </c>
      <c r="VIM3" t="str">
        <v/>
      </c>
      <c r="VIN3" t="str">
        <v/>
      </c>
      <c r="VIO3" t="str">
        <v/>
      </c>
      <c r="VIP3" t="str">
        <v/>
      </c>
      <c r="VIQ3" t="str">
        <v/>
      </c>
      <c r="VIR3" t="str">
        <v/>
      </c>
      <c r="VIS3" t="str">
        <v/>
      </c>
      <c r="VIT3" t="str">
        <v/>
      </c>
      <c r="VIU3" t="str">
        <v/>
      </c>
      <c r="VIV3" t="str">
        <v/>
      </c>
      <c r="VIW3" t="str">
        <v/>
      </c>
      <c r="VIX3" t="str">
        <v/>
      </c>
      <c r="VIY3" t="str">
        <v/>
      </c>
      <c r="VIZ3" t="str">
        <v/>
      </c>
      <c r="VJA3" t="str">
        <v/>
      </c>
      <c r="VJB3" t="str">
        <v/>
      </c>
      <c r="VJC3" t="str">
        <v/>
      </c>
      <c r="VJD3" t="str">
        <v/>
      </c>
      <c r="VJE3" t="str">
        <v/>
      </c>
      <c r="VJF3" t="str">
        <v/>
      </c>
      <c r="VJG3" t="str">
        <v/>
      </c>
      <c r="VJH3" t="str">
        <v/>
      </c>
      <c r="VJI3" t="str">
        <v/>
      </c>
      <c r="VJJ3" t="str">
        <v/>
      </c>
      <c r="VJK3" t="str">
        <v/>
      </c>
      <c r="VJL3" t="str">
        <v/>
      </c>
      <c r="VJM3" t="str">
        <v/>
      </c>
      <c r="VJN3" t="str">
        <v/>
      </c>
      <c r="VJO3" t="str">
        <v/>
      </c>
      <c r="VJP3" t="str">
        <v/>
      </c>
      <c r="VJQ3" t="str">
        <v/>
      </c>
      <c r="VJR3" t="str">
        <v/>
      </c>
      <c r="VJS3" t="str">
        <v/>
      </c>
      <c r="VJT3" t="str">
        <v/>
      </c>
      <c r="VJU3" t="str">
        <v/>
      </c>
      <c r="VJV3" t="str">
        <v/>
      </c>
      <c r="VJW3" t="str">
        <v/>
      </c>
      <c r="VJX3" t="str">
        <v/>
      </c>
      <c r="VJY3" t="str">
        <v/>
      </c>
      <c r="VJZ3" t="str">
        <v/>
      </c>
      <c r="VKA3" t="str">
        <v/>
      </c>
      <c r="VKB3" t="str">
        <v/>
      </c>
      <c r="VKC3" t="str">
        <v/>
      </c>
      <c r="VKD3" t="str">
        <v/>
      </c>
      <c r="VKE3" t="str">
        <v/>
      </c>
      <c r="VKF3" t="str">
        <v/>
      </c>
      <c r="VKG3" t="str">
        <v/>
      </c>
      <c r="VKH3" t="str">
        <v/>
      </c>
      <c r="VKI3" t="str">
        <v/>
      </c>
      <c r="VKJ3" t="str">
        <v/>
      </c>
      <c r="VKK3" t="str">
        <v/>
      </c>
      <c r="VKL3" t="str">
        <v/>
      </c>
      <c r="VKM3" t="str">
        <v/>
      </c>
      <c r="VKN3" t="str">
        <v/>
      </c>
      <c r="VKO3" t="str">
        <v/>
      </c>
      <c r="VKP3" t="str">
        <v/>
      </c>
      <c r="VKQ3" t="str">
        <v/>
      </c>
      <c r="VKR3" t="str">
        <v/>
      </c>
      <c r="VKS3" t="str">
        <v/>
      </c>
      <c r="VKT3" t="str">
        <v/>
      </c>
      <c r="VKU3" t="str">
        <v/>
      </c>
      <c r="VKV3" t="str">
        <v/>
      </c>
      <c r="VKW3" t="str">
        <v/>
      </c>
      <c r="VKX3" t="str">
        <v/>
      </c>
      <c r="VKY3" t="str">
        <v/>
      </c>
      <c r="VKZ3" t="str">
        <v/>
      </c>
      <c r="VLA3" t="str">
        <v/>
      </c>
      <c r="VLB3" t="str">
        <v/>
      </c>
      <c r="VLC3" t="str">
        <v/>
      </c>
      <c r="VLD3" t="str">
        <v/>
      </c>
      <c r="VLE3" t="str">
        <v/>
      </c>
      <c r="VLF3" t="str">
        <v/>
      </c>
      <c r="VLG3" t="str">
        <v/>
      </c>
      <c r="VLH3" t="str">
        <v/>
      </c>
      <c r="VLI3" t="str">
        <v/>
      </c>
      <c r="VLJ3" t="str">
        <v/>
      </c>
      <c r="VLK3" t="str">
        <v/>
      </c>
      <c r="VLL3" t="str">
        <v/>
      </c>
      <c r="VLM3" t="str">
        <v/>
      </c>
      <c r="VLN3" t="str">
        <v/>
      </c>
      <c r="VLO3" t="str">
        <v/>
      </c>
      <c r="VLP3" t="str">
        <v/>
      </c>
      <c r="VLQ3" t="str">
        <v/>
      </c>
      <c r="VLR3" t="str">
        <v/>
      </c>
      <c r="VLS3" t="str">
        <v/>
      </c>
      <c r="VLT3" t="str">
        <v/>
      </c>
      <c r="VLU3" t="str">
        <v/>
      </c>
      <c r="VLV3" t="str">
        <v/>
      </c>
      <c r="VLW3" t="str">
        <v/>
      </c>
      <c r="VLX3" t="str">
        <v/>
      </c>
      <c r="VLY3" t="str">
        <v/>
      </c>
      <c r="VLZ3" t="str">
        <v/>
      </c>
      <c r="VMA3" t="str">
        <v/>
      </c>
      <c r="VMB3" t="str">
        <v/>
      </c>
      <c r="VMC3" t="str">
        <v/>
      </c>
      <c r="VMD3" t="str">
        <v/>
      </c>
      <c r="VME3" t="str">
        <v/>
      </c>
      <c r="VMF3" t="str">
        <v/>
      </c>
      <c r="VMG3" t="str">
        <v/>
      </c>
      <c r="VMH3" t="str">
        <v/>
      </c>
      <c r="VMI3" t="str">
        <v/>
      </c>
      <c r="VMJ3" t="str">
        <v/>
      </c>
      <c r="VMK3" t="str">
        <v/>
      </c>
      <c r="VML3" t="str">
        <v/>
      </c>
      <c r="VMM3" t="str">
        <v/>
      </c>
      <c r="VMN3" t="str">
        <v/>
      </c>
      <c r="VMO3" t="str">
        <v/>
      </c>
      <c r="VMP3" t="str">
        <v/>
      </c>
      <c r="VMQ3" t="str">
        <v/>
      </c>
      <c r="VMR3" t="str">
        <v/>
      </c>
      <c r="VMS3" t="str">
        <v/>
      </c>
      <c r="VMT3" t="str">
        <v/>
      </c>
      <c r="VMU3" t="str">
        <v/>
      </c>
      <c r="VMV3" t="str">
        <v/>
      </c>
      <c r="VMW3" t="str">
        <v/>
      </c>
      <c r="VMX3" t="str">
        <v/>
      </c>
      <c r="VMY3" t="str">
        <v/>
      </c>
      <c r="VMZ3" t="str">
        <v/>
      </c>
      <c r="VNA3" t="str">
        <v/>
      </c>
      <c r="VNB3" t="str">
        <v/>
      </c>
      <c r="VNC3" t="str">
        <v/>
      </c>
      <c r="VND3" t="str">
        <v/>
      </c>
      <c r="VNE3" t="str">
        <v/>
      </c>
      <c r="VNF3" t="str">
        <v/>
      </c>
      <c r="VNG3" t="str">
        <v/>
      </c>
      <c r="VNH3" t="str">
        <v/>
      </c>
      <c r="VNI3" t="str">
        <v/>
      </c>
      <c r="VNJ3" t="str">
        <v/>
      </c>
      <c r="VNK3" t="str">
        <v/>
      </c>
      <c r="VNL3" t="str">
        <v/>
      </c>
      <c r="VNM3" t="str">
        <v/>
      </c>
      <c r="VNN3" t="str">
        <v/>
      </c>
      <c r="VNO3" t="str">
        <v/>
      </c>
      <c r="VNP3" t="str">
        <v/>
      </c>
      <c r="VNQ3" t="str">
        <v/>
      </c>
      <c r="VNR3" t="str">
        <v/>
      </c>
      <c r="VNS3" t="str">
        <v/>
      </c>
      <c r="VNT3" t="str">
        <v/>
      </c>
      <c r="VNU3" t="str">
        <v/>
      </c>
      <c r="VNV3" t="str">
        <v/>
      </c>
      <c r="VNW3" t="str">
        <v/>
      </c>
      <c r="VNX3" t="str">
        <v/>
      </c>
      <c r="VNY3" t="str">
        <v/>
      </c>
      <c r="VNZ3" t="str">
        <v/>
      </c>
      <c r="VOA3" t="str">
        <v/>
      </c>
      <c r="VOB3" t="str">
        <v/>
      </c>
      <c r="VOC3" t="str">
        <v/>
      </c>
      <c r="VOD3" t="str">
        <v/>
      </c>
      <c r="VOE3" t="str">
        <v/>
      </c>
      <c r="VOF3" t="str">
        <v/>
      </c>
      <c r="VOG3" t="str">
        <v/>
      </c>
      <c r="VOH3" t="str">
        <v/>
      </c>
      <c r="VOI3" t="str">
        <v/>
      </c>
      <c r="VOJ3" t="str">
        <v/>
      </c>
      <c r="VOK3" t="str">
        <v/>
      </c>
      <c r="VOL3" t="str">
        <v/>
      </c>
      <c r="VOM3" t="str">
        <v/>
      </c>
      <c r="VON3" t="str">
        <v/>
      </c>
      <c r="VOO3" t="str">
        <v/>
      </c>
      <c r="VOP3" t="str">
        <v/>
      </c>
      <c r="VOQ3" t="str">
        <v/>
      </c>
      <c r="VOR3" t="str">
        <v/>
      </c>
      <c r="VOS3" t="str">
        <v/>
      </c>
      <c r="VOT3" t="str">
        <v/>
      </c>
      <c r="VOU3" t="str">
        <v/>
      </c>
      <c r="VOV3" t="str">
        <v/>
      </c>
      <c r="VOW3" t="str">
        <v/>
      </c>
      <c r="VOX3" t="str">
        <v/>
      </c>
      <c r="VOY3" t="str">
        <v/>
      </c>
      <c r="VOZ3" t="str">
        <v/>
      </c>
      <c r="VPA3" t="str">
        <v/>
      </c>
      <c r="VPB3" t="str">
        <v/>
      </c>
      <c r="VPC3" t="str">
        <v/>
      </c>
      <c r="VPD3" t="str">
        <v/>
      </c>
      <c r="VPE3" t="str">
        <v/>
      </c>
      <c r="VPF3" t="str">
        <v/>
      </c>
      <c r="VPG3" t="str">
        <v/>
      </c>
      <c r="VPH3" t="str">
        <v/>
      </c>
      <c r="VPI3" t="str">
        <v/>
      </c>
      <c r="VPJ3" t="str">
        <v/>
      </c>
      <c r="VPK3" t="str">
        <v/>
      </c>
      <c r="VPL3" t="str">
        <v/>
      </c>
      <c r="VPM3" t="str">
        <v/>
      </c>
      <c r="VPN3" t="str">
        <v/>
      </c>
      <c r="VPO3" t="str">
        <v/>
      </c>
      <c r="VPP3" t="str">
        <v/>
      </c>
      <c r="VPQ3" t="str">
        <v/>
      </c>
      <c r="VPR3" t="str">
        <v/>
      </c>
      <c r="VPS3" t="str">
        <v/>
      </c>
      <c r="VPT3" t="str">
        <v/>
      </c>
      <c r="VPU3" t="str">
        <v/>
      </c>
      <c r="VPV3" t="str">
        <v/>
      </c>
      <c r="VPW3" t="str">
        <v/>
      </c>
      <c r="VPX3" t="str">
        <v/>
      </c>
      <c r="VPY3" t="str">
        <v/>
      </c>
      <c r="VPZ3" t="str">
        <v/>
      </c>
      <c r="VQA3" t="str">
        <v/>
      </c>
      <c r="VQB3" t="str">
        <v/>
      </c>
      <c r="VQC3" t="str">
        <v/>
      </c>
      <c r="VQD3" t="str">
        <v/>
      </c>
      <c r="VQE3" t="str">
        <v/>
      </c>
      <c r="VQF3" t="str">
        <v/>
      </c>
      <c r="VQG3" t="str">
        <v/>
      </c>
      <c r="VQH3" t="str">
        <v/>
      </c>
      <c r="VQI3" t="str">
        <v/>
      </c>
      <c r="VQJ3" t="str">
        <v/>
      </c>
      <c r="VQK3" t="str">
        <v/>
      </c>
      <c r="VQL3" t="str">
        <v/>
      </c>
      <c r="VQM3" t="str">
        <v/>
      </c>
      <c r="VQN3" t="str">
        <v/>
      </c>
      <c r="VQO3" t="str">
        <v/>
      </c>
      <c r="VQP3" t="str">
        <v/>
      </c>
      <c r="VQQ3" t="str">
        <v/>
      </c>
      <c r="VQR3" t="str">
        <v/>
      </c>
      <c r="VQS3" t="str">
        <v/>
      </c>
      <c r="VQT3" t="str">
        <v/>
      </c>
      <c r="VQU3" t="str">
        <v/>
      </c>
      <c r="VQV3" t="str">
        <v/>
      </c>
      <c r="VQW3" t="str">
        <v/>
      </c>
      <c r="VQX3" t="str">
        <v/>
      </c>
      <c r="VQY3" t="str">
        <v/>
      </c>
      <c r="VQZ3" t="str">
        <v/>
      </c>
      <c r="VRA3" t="str">
        <v/>
      </c>
      <c r="VRB3" t="str">
        <v/>
      </c>
      <c r="VRC3" t="str">
        <v/>
      </c>
      <c r="VRD3" t="str">
        <v/>
      </c>
      <c r="VRE3" t="str">
        <v/>
      </c>
      <c r="VRF3" t="str">
        <v/>
      </c>
      <c r="VRG3" t="str">
        <v/>
      </c>
      <c r="VRH3" t="str">
        <v/>
      </c>
      <c r="VRI3" t="str">
        <v/>
      </c>
      <c r="VRJ3" t="str">
        <v/>
      </c>
      <c r="VRK3" t="str">
        <v/>
      </c>
      <c r="VRL3" t="str">
        <v/>
      </c>
      <c r="VRM3" t="str">
        <v/>
      </c>
      <c r="VRN3" t="str">
        <v/>
      </c>
      <c r="VRO3" t="str">
        <v/>
      </c>
      <c r="VRP3" t="str">
        <v/>
      </c>
      <c r="VRQ3" t="str">
        <v/>
      </c>
      <c r="VRR3" t="str">
        <v/>
      </c>
      <c r="VRS3" t="str">
        <v/>
      </c>
      <c r="VRT3" t="str">
        <v/>
      </c>
      <c r="VRU3" t="str">
        <v/>
      </c>
      <c r="VRV3" t="str">
        <v/>
      </c>
      <c r="VRW3" t="str">
        <v/>
      </c>
      <c r="VRX3" t="str">
        <v/>
      </c>
      <c r="VRY3" t="str">
        <v/>
      </c>
      <c r="VRZ3" t="str">
        <v/>
      </c>
      <c r="VSA3" t="str">
        <v/>
      </c>
      <c r="VSB3" t="str">
        <v/>
      </c>
      <c r="VSC3" t="str">
        <v/>
      </c>
      <c r="VSD3" t="str">
        <v/>
      </c>
      <c r="VSE3" t="str">
        <v/>
      </c>
      <c r="VSF3" t="str">
        <v/>
      </c>
      <c r="VSG3" t="str">
        <v/>
      </c>
      <c r="VSH3" t="str">
        <v/>
      </c>
      <c r="VSI3" t="str">
        <v/>
      </c>
      <c r="VSJ3" t="str">
        <v/>
      </c>
      <c r="VSK3" t="str">
        <v/>
      </c>
      <c r="VSL3" t="str">
        <v/>
      </c>
      <c r="VSM3" t="str">
        <v/>
      </c>
      <c r="VSN3" t="str">
        <v/>
      </c>
      <c r="VSO3" t="str">
        <v/>
      </c>
      <c r="VSP3" t="str">
        <v/>
      </c>
      <c r="VSQ3" t="str">
        <v/>
      </c>
      <c r="VSR3" t="str">
        <v/>
      </c>
      <c r="VSS3" t="str">
        <v/>
      </c>
      <c r="VST3" t="str">
        <v/>
      </c>
      <c r="VSU3" t="str">
        <v/>
      </c>
      <c r="VSV3" t="str">
        <v/>
      </c>
      <c r="VSW3" t="str">
        <v/>
      </c>
      <c r="VSX3" t="str">
        <v/>
      </c>
      <c r="VSY3" t="str">
        <v/>
      </c>
      <c r="VSZ3" t="str">
        <v/>
      </c>
      <c r="VTA3" t="str">
        <v/>
      </c>
      <c r="VTB3" t="str">
        <v/>
      </c>
      <c r="VTC3" t="str">
        <v/>
      </c>
      <c r="VTD3" t="str">
        <v/>
      </c>
      <c r="VTE3" t="str">
        <v/>
      </c>
      <c r="VTF3" t="str">
        <v/>
      </c>
      <c r="VTG3" t="str">
        <v/>
      </c>
      <c r="VTH3" t="str">
        <v/>
      </c>
      <c r="VTI3" t="str">
        <v/>
      </c>
      <c r="VTJ3" t="str">
        <v/>
      </c>
      <c r="VTK3" t="str">
        <v/>
      </c>
      <c r="VTL3" t="str">
        <v/>
      </c>
      <c r="VTM3" t="str">
        <v/>
      </c>
      <c r="VTN3" t="str">
        <v/>
      </c>
      <c r="VTO3" t="str">
        <v/>
      </c>
      <c r="VTP3" t="str">
        <v/>
      </c>
      <c r="VTQ3" t="str">
        <v/>
      </c>
      <c r="VTR3" t="str">
        <v/>
      </c>
      <c r="VTS3" t="str">
        <v/>
      </c>
      <c r="VTT3" t="str">
        <v/>
      </c>
      <c r="VTU3" t="str">
        <v/>
      </c>
      <c r="VTV3" t="str">
        <v/>
      </c>
      <c r="VTW3" t="str">
        <v/>
      </c>
      <c r="VTX3" t="str">
        <v/>
      </c>
      <c r="VTY3" t="str">
        <v/>
      </c>
      <c r="VTZ3" t="str">
        <v/>
      </c>
      <c r="VUA3" t="str">
        <v/>
      </c>
      <c r="VUB3" t="str">
        <v/>
      </c>
      <c r="VUC3" t="str">
        <v/>
      </c>
      <c r="VUD3" t="str">
        <v/>
      </c>
      <c r="VUE3" t="str">
        <v/>
      </c>
      <c r="VUF3" t="str">
        <v/>
      </c>
      <c r="VUG3" t="str">
        <v/>
      </c>
      <c r="VUH3" t="str">
        <v/>
      </c>
      <c r="VUI3" t="str">
        <v/>
      </c>
      <c r="VUJ3" t="str">
        <v/>
      </c>
      <c r="VUK3" t="str">
        <v/>
      </c>
      <c r="VUL3" t="str">
        <v/>
      </c>
      <c r="VUM3" t="str">
        <v/>
      </c>
      <c r="VUN3" t="str">
        <v/>
      </c>
      <c r="VUO3" t="str">
        <v/>
      </c>
      <c r="VUP3" t="str">
        <v/>
      </c>
      <c r="VUQ3" t="str">
        <v/>
      </c>
      <c r="VUR3" t="str">
        <v/>
      </c>
      <c r="VUS3" t="str">
        <v/>
      </c>
      <c r="VUT3" t="str">
        <v/>
      </c>
      <c r="VUU3" t="str">
        <v/>
      </c>
      <c r="VUV3" t="str">
        <v/>
      </c>
      <c r="VUW3" t="str">
        <v/>
      </c>
      <c r="VUX3" t="str">
        <v/>
      </c>
      <c r="VUY3" t="str">
        <v/>
      </c>
      <c r="VUZ3" t="str">
        <v/>
      </c>
      <c r="VVA3" t="str">
        <v/>
      </c>
      <c r="VVB3" t="str">
        <v/>
      </c>
      <c r="VVC3" t="str">
        <v/>
      </c>
      <c r="VVD3" t="str">
        <v/>
      </c>
      <c r="VVE3" t="str">
        <v/>
      </c>
      <c r="VVF3" t="str">
        <v/>
      </c>
      <c r="VVG3" t="str">
        <v/>
      </c>
      <c r="VVH3" t="str">
        <v/>
      </c>
      <c r="VVI3" t="str">
        <v/>
      </c>
      <c r="VVJ3" t="str">
        <v/>
      </c>
      <c r="VVK3" t="str">
        <v/>
      </c>
      <c r="VVL3" t="str">
        <v/>
      </c>
      <c r="VVM3" t="str">
        <v/>
      </c>
      <c r="VVN3" t="str">
        <v/>
      </c>
      <c r="VVO3" t="str">
        <v/>
      </c>
      <c r="VVP3" t="str">
        <v/>
      </c>
      <c r="VVQ3" t="str">
        <v/>
      </c>
      <c r="VVR3" t="str">
        <v/>
      </c>
      <c r="VVS3" t="str">
        <v/>
      </c>
      <c r="VVT3" t="str">
        <v/>
      </c>
      <c r="VVU3" t="str">
        <v/>
      </c>
      <c r="VVV3" t="str">
        <v/>
      </c>
      <c r="VVW3" t="str">
        <v/>
      </c>
      <c r="VVX3" t="str">
        <v/>
      </c>
      <c r="VVY3" t="str">
        <v/>
      </c>
      <c r="VVZ3" t="str">
        <v/>
      </c>
      <c r="VWA3" t="str">
        <v/>
      </c>
      <c r="VWB3" t="str">
        <v/>
      </c>
      <c r="VWC3" t="str">
        <v/>
      </c>
      <c r="VWD3" t="str">
        <v/>
      </c>
      <c r="VWE3" t="str">
        <v/>
      </c>
      <c r="VWF3" t="str">
        <v/>
      </c>
      <c r="VWG3" t="str">
        <v/>
      </c>
      <c r="VWH3" t="str">
        <v/>
      </c>
      <c r="VWI3" t="str">
        <v/>
      </c>
      <c r="VWJ3" t="str">
        <v/>
      </c>
      <c r="VWK3" t="str">
        <v/>
      </c>
      <c r="VWL3" t="str">
        <v/>
      </c>
      <c r="VWM3" t="str">
        <v/>
      </c>
      <c r="VWN3" t="str">
        <v/>
      </c>
      <c r="VWO3" t="str">
        <v/>
      </c>
      <c r="VWP3" t="str">
        <v/>
      </c>
      <c r="VWQ3" t="str">
        <v/>
      </c>
      <c r="VWR3" t="str">
        <v/>
      </c>
      <c r="VWS3" t="str">
        <v/>
      </c>
      <c r="VWT3" t="str">
        <v/>
      </c>
      <c r="VWU3" t="str">
        <v/>
      </c>
      <c r="VWV3" t="str">
        <v/>
      </c>
      <c r="VWW3" t="str">
        <v/>
      </c>
      <c r="VWX3" t="str">
        <v/>
      </c>
      <c r="VWY3" t="str">
        <v/>
      </c>
      <c r="VWZ3" t="str">
        <v/>
      </c>
      <c r="VXA3" t="str">
        <v/>
      </c>
      <c r="VXB3" t="str">
        <v/>
      </c>
      <c r="VXC3" t="str">
        <v/>
      </c>
      <c r="VXD3" t="str">
        <v/>
      </c>
      <c r="VXE3" t="str">
        <v/>
      </c>
      <c r="VXF3" t="str">
        <v/>
      </c>
      <c r="VXG3" t="str">
        <v/>
      </c>
      <c r="VXH3" t="str">
        <v/>
      </c>
      <c r="VXI3" t="str">
        <v/>
      </c>
      <c r="VXJ3" t="str">
        <v/>
      </c>
      <c r="VXK3" t="str">
        <v/>
      </c>
      <c r="VXL3" t="str">
        <v/>
      </c>
      <c r="VXM3" t="str">
        <v/>
      </c>
      <c r="VXN3" t="str">
        <v/>
      </c>
      <c r="VXO3" t="str">
        <v/>
      </c>
      <c r="VXP3" t="str">
        <v/>
      </c>
      <c r="VXQ3" t="str">
        <v/>
      </c>
      <c r="VXR3" t="str">
        <v/>
      </c>
      <c r="VXS3" t="str">
        <v/>
      </c>
      <c r="VXT3" t="str">
        <v/>
      </c>
      <c r="VXU3" t="str">
        <v/>
      </c>
      <c r="VXV3" t="str">
        <v/>
      </c>
      <c r="VXW3" t="str">
        <v/>
      </c>
      <c r="VXX3" t="str">
        <v/>
      </c>
      <c r="VXY3" t="str">
        <v/>
      </c>
      <c r="VXZ3" t="str">
        <v/>
      </c>
      <c r="VYA3" t="str">
        <v/>
      </c>
      <c r="VYB3" t="str">
        <v/>
      </c>
      <c r="VYC3" t="str">
        <v/>
      </c>
      <c r="VYD3" t="str">
        <v/>
      </c>
      <c r="VYE3" t="str">
        <v/>
      </c>
      <c r="VYF3" t="str">
        <v/>
      </c>
      <c r="VYG3" t="str">
        <v/>
      </c>
      <c r="VYH3" t="str">
        <v/>
      </c>
      <c r="VYI3" t="str">
        <v/>
      </c>
      <c r="VYJ3" t="str">
        <v/>
      </c>
      <c r="VYK3" t="str">
        <v/>
      </c>
      <c r="VYL3" t="str">
        <v/>
      </c>
      <c r="VYM3" t="str">
        <v/>
      </c>
      <c r="VYN3" t="str">
        <v/>
      </c>
      <c r="VYO3" t="str">
        <v/>
      </c>
      <c r="VYP3" t="str">
        <v/>
      </c>
      <c r="VYQ3" t="str">
        <v/>
      </c>
      <c r="VYR3" t="str">
        <v/>
      </c>
      <c r="VYS3" t="str">
        <v/>
      </c>
      <c r="VYT3" t="str">
        <v/>
      </c>
      <c r="VYU3" t="str">
        <v/>
      </c>
      <c r="VYV3" t="str">
        <v/>
      </c>
      <c r="VYW3" t="str">
        <v/>
      </c>
      <c r="VYX3" t="str">
        <v/>
      </c>
      <c r="VYY3" t="str">
        <v/>
      </c>
      <c r="VYZ3" t="str">
        <v/>
      </c>
      <c r="VZA3" t="str">
        <v/>
      </c>
      <c r="VZB3" t="str">
        <v/>
      </c>
      <c r="VZC3" t="str">
        <v/>
      </c>
      <c r="VZD3" t="str">
        <v/>
      </c>
      <c r="VZE3" t="str">
        <v/>
      </c>
      <c r="VZF3" t="str">
        <v/>
      </c>
      <c r="VZG3" t="str">
        <v/>
      </c>
      <c r="VZH3" t="str">
        <v/>
      </c>
      <c r="VZI3" t="str">
        <v/>
      </c>
      <c r="VZJ3" t="str">
        <v/>
      </c>
      <c r="VZK3" t="str">
        <v/>
      </c>
      <c r="VZL3" t="str">
        <v/>
      </c>
      <c r="VZM3" t="str">
        <v/>
      </c>
      <c r="VZN3" t="str">
        <v/>
      </c>
      <c r="VZO3" t="str">
        <v/>
      </c>
      <c r="VZP3" t="str">
        <v/>
      </c>
      <c r="VZQ3" t="str">
        <v/>
      </c>
      <c r="VZR3" t="str">
        <v/>
      </c>
      <c r="VZS3" t="str">
        <v/>
      </c>
      <c r="VZT3" t="str">
        <v/>
      </c>
      <c r="VZU3" t="str">
        <v/>
      </c>
      <c r="VZV3" t="str">
        <v/>
      </c>
      <c r="VZW3" t="str">
        <v/>
      </c>
      <c r="VZX3" t="str">
        <v/>
      </c>
      <c r="VZY3" t="str">
        <v/>
      </c>
      <c r="VZZ3" t="str">
        <v/>
      </c>
      <c r="WAA3" t="str">
        <v/>
      </c>
      <c r="WAB3" t="str">
        <v/>
      </c>
      <c r="WAC3" t="str">
        <v/>
      </c>
      <c r="WAD3" t="str">
        <v/>
      </c>
      <c r="WAE3" t="str">
        <v/>
      </c>
      <c r="WAF3" t="str">
        <v/>
      </c>
      <c r="WAG3" t="str">
        <v/>
      </c>
      <c r="WAH3" t="str">
        <v/>
      </c>
      <c r="WAI3" t="str">
        <v/>
      </c>
      <c r="WAJ3" t="str">
        <v/>
      </c>
      <c r="WAK3" t="str">
        <v/>
      </c>
      <c r="WAL3" t="str">
        <v/>
      </c>
      <c r="WAM3" t="str">
        <v/>
      </c>
      <c r="WAN3" t="str">
        <v/>
      </c>
      <c r="WAO3" t="str">
        <v/>
      </c>
      <c r="WAP3" t="str">
        <v/>
      </c>
      <c r="WAQ3" t="str">
        <v/>
      </c>
      <c r="WAR3" t="str">
        <v/>
      </c>
      <c r="WAS3" t="str">
        <v/>
      </c>
      <c r="WAT3" t="str">
        <v/>
      </c>
      <c r="WAU3" t="str">
        <v/>
      </c>
      <c r="WAV3" t="str">
        <v/>
      </c>
      <c r="WAW3" t="str">
        <v/>
      </c>
      <c r="WAX3" t="str">
        <v/>
      </c>
      <c r="WAY3" t="str">
        <v/>
      </c>
      <c r="WAZ3" t="str">
        <v/>
      </c>
      <c r="WBA3" t="str">
        <v/>
      </c>
      <c r="WBB3" t="str">
        <v/>
      </c>
      <c r="WBC3" t="str">
        <v/>
      </c>
      <c r="WBD3" t="str">
        <v/>
      </c>
      <c r="WBE3" t="str">
        <v/>
      </c>
      <c r="WBF3" t="str">
        <v/>
      </c>
      <c r="WBG3" t="str">
        <v/>
      </c>
      <c r="WBH3" t="str">
        <v/>
      </c>
      <c r="WBI3" t="str">
        <v/>
      </c>
      <c r="WBJ3" t="str">
        <v/>
      </c>
      <c r="WBK3" t="str">
        <v/>
      </c>
      <c r="WBL3" t="str">
        <v/>
      </c>
      <c r="WBM3" t="str">
        <v/>
      </c>
      <c r="WBN3" t="str">
        <v/>
      </c>
      <c r="WBO3" t="str">
        <v/>
      </c>
      <c r="WBP3" t="str">
        <v/>
      </c>
      <c r="WBQ3" t="str">
        <v/>
      </c>
      <c r="WBR3" t="str">
        <v/>
      </c>
      <c r="WBS3" t="str">
        <v/>
      </c>
      <c r="WBT3" t="str">
        <v/>
      </c>
      <c r="WBU3" t="str">
        <v/>
      </c>
      <c r="WBV3" t="str">
        <v/>
      </c>
      <c r="WBW3" t="str">
        <v/>
      </c>
      <c r="WBX3" t="str">
        <v/>
      </c>
      <c r="WBY3" t="str">
        <v/>
      </c>
      <c r="WBZ3" t="str">
        <v/>
      </c>
      <c r="WCA3" t="str">
        <v/>
      </c>
      <c r="WCB3" t="str">
        <v/>
      </c>
      <c r="WCC3" t="str">
        <v/>
      </c>
      <c r="WCD3" t="str">
        <v/>
      </c>
      <c r="WCE3" t="str">
        <v/>
      </c>
      <c r="WCF3" t="str">
        <v/>
      </c>
      <c r="WCG3" t="str">
        <v/>
      </c>
      <c r="WCH3" t="str">
        <v/>
      </c>
      <c r="WCI3" t="str">
        <v/>
      </c>
      <c r="WCJ3" t="str">
        <v/>
      </c>
      <c r="WCK3" t="str">
        <v/>
      </c>
      <c r="WCL3" t="str">
        <v/>
      </c>
      <c r="WCM3" t="str">
        <v/>
      </c>
      <c r="WCN3" t="str">
        <v/>
      </c>
      <c r="WCO3" t="str">
        <v/>
      </c>
      <c r="WCP3" t="str">
        <v/>
      </c>
      <c r="WCQ3" t="str">
        <v/>
      </c>
      <c r="WCR3" t="str">
        <v/>
      </c>
      <c r="WCS3" t="str">
        <v/>
      </c>
      <c r="WCT3" t="str">
        <v/>
      </c>
      <c r="WCU3" t="str">
        <v/>
      </c>
      <c r="WCV3" t="str">
        <v/>
      </c>
      <c r="WCW3" t="str">
        <v/>
      </c>
      <c r="WCX3" t="str">
        <v/>
      </c>
      <c r="WCY3" t="str">
        <v/>
      </c>
      <c r="WCZ3" t="str">
        <v/>
      </c>
      <c r="WDA3" t="str">
        <v/>
      </c>
      <c r="WDB3" t="str">
        <v/>
      </c>
      <c r="WDC3" t="str">
        <v/>
      </c>
      <c r="WDD3" t="str">
        <v/>
      </c>
      <c r="WDE3" t="str">
        <v/>
      </c>
      <c r="WDF3" t="str">
        <v/>
      </c>
      <c r="WDG3" t="str">
        <v/>
      </c>
      <c r="WDH3" t="str">
        <v/>
      </c>
      <c r="WDI3" t="str">
        <v/>
      </c>
      <c r="WDJ3" t="str">
        <v/>
      </c>
      <c r="WDK3" t="str">
        <v/>
      </c>
      <c r="WDL3" t="str">
        <v/>
      </c>
      <c r="WDM3" t="str">
        <v/>
      </c>
      <c r="WDN3" t="str">
        <v/>
      </c>
      <c r="WDO3" t="str">
        <v/>
      </c>
      <c r="WDP3" t="str">
        <v/>
      </c>
      <c r="WDQ3" t="str">
        <v/>
      </c>
      <c r="WDR3" t="str">
        <v/>
      </c>
      <c r="WDS3" t="str">
        <v/>
      </c>
      <c r="WDT3" t="str">
        <v/>
      </c>
      <c r="WDU3" t="str">
        <v/>
      </c>
      <c r="WDV3" t="str">
        <v/>
      </c>
      <c r="WDW3" t="str">
        <v/>
      </c>
      <c r="WDX3" t="str">
        <v/>
      </c>
      <c r="WDY3" t="str">
        <v/>
      </c>
      <c r="WDZ3" t="str">
        <v/>
      </c>
      <c r="WEA3" t="str">
        <v/>
      </c>
      <c r="WEB3" t="str">
        <v/>
      </c>
      <c r="WEC3" t="str">
        <v/>
      </c>
      <c r="WED3" t="str">
        <v/>
      </c>
      <c r="WEE3" t="str">
        <v/>
      </c>
      <c r="WEF3" t="str">
        <v/>
      </c>
      <c r="WEG3" t="str">
        <v/>
      </c>
      <c r="WEH3" t="str">
        <v/>
      </c>
      <c r="WEI3" t="str">
        <v/>
      </c>
      <c r="WEJ3" t="str">
        <v/>
      </c>
      <c r="WEK3" t="str">
        <v/>
      </c>
      <c r="WEL3" t="str">
        <v/>
      </c>
      <c r="WEM3" t="str">
        <v/>
      </c>
      <c r="WEN3" t="str">
        <v/>
      </c>
      <c r="WEO3" t="str">
        <v/>
      </c>
      <c r="WEP3" t="str">
        <v/>
      </c>
      <c r="WEQ3" t="str">
        <v/>
      </c>
      <c r="WER3" t="str">
        <v/>
      </c>
      <c r="WES3" t="str">
        <v/>
      </c>
      <c r="WET3" t="str">
        <v/>
      </c>
      <c r="WEU3" t="str">
        <v/>
      </c>
      <c r="WEV3" t="str">
        <v/>
      </c>
      <c r="WEW3" t="str">
        <v/>
      </c>
      <c r="WEX3" t="str">
        <v/>
      </c>
      <c r="WEY3" t="str">
        <v/>
      </c>
      <c r="WEZ3" t="str">
        <v/>
      </c>
      <c r="WFA3" t="str">
        <v/>
      </c>
      <c r="WFB3" t="str">
        <v/>
      </c>
      <c r="WFC3" t="str">
        <v/>
      </c>
      <c r="WFD3" t="str">
        <v/>
      </c>
      <c r="WFE3" t="str">
        <v/>
      </c>
      <c r="WFF3" t="str">
        <v/>
      </c>
      <c r="WFG3" t="str">
        <v/>
      </c>
      <c r="WFH3" t="str">
        <v/>
      </c>
      <c r="WFI3" t="str">
        <v/>
      </c>
      <c r="WFJ3" t="str">
        <v/>
      </c>
      <c r="WFK3" t="str">
        <v/>
      </c>
      <c r="WFL3" t="str">
        <v/>
      </c>
      <c r="WFM3" t="str">
        <v/>
      </c>
      <c r="WFN3" t="str">
        <v/>
      </c>
      <c r="WFO3" t="str">
        <v/>
      </c>
      <c r="WFP3" t="str">
        <v/>
      </c>
      <c r="WFQ3" t="str">
        <v/>
      </c>
      <c r="WFR3" t="str">
        <v/>
      </c>
      <c r="WFS3" t="str">
        <v/>
      </c>
      <c r="WFT3" t="str">
        <v/>
      </c>
      <c r="WFU3" t="str">
        <v/>
      </c>
      <c r="WFV3" t="str">
        <v/>
      </c>
      <c r="WFW3" t="str">
        <v/>
      </c>
      <c r="WFX3" t="str">
        <v/>
      </c>
      <c r="WFY3" t="str">
        <v/>
      </c>
      <c r="WFZ3" t="str">
        <v/>
      </c>
      <c r="WGA3" t="str">
        <v/>
      </c>
      <c r="WGB3" t="str">
        <v/>
      </c>
      <c r="WGC3" t="str">
        <v/>
      </c>
      <c r="WGD3" t="str">
        <v/>
      </c>
      <c r="WGE3" t="str">
        <v/>
      </c>
      <c r="WGF3" t="str">
        <v/>
      </c>
      <c r="WGG3" t="str">
        <v/>
      </c>
      <c r="WGH3" t="str">
        <v/>
      </c>
      <c r="WGI3" t="str">
        <v/>
      </c>
      <c r="WGJ3" t="str">
        <v/>
      </c>
      <c r="WGK3" t="str">
        <v/>
      </c>
      <c r="WGL3" t="str">
        <v/>
      </c>
      <c r="WGM3" t="str">
        <v/>
      </c>
      <c r="WGN3" t="str">
        <v/>
      </c>
      <c r="WGO3" t="str">
        <v/>
      </c>
      <c r="WGP3" t="str">
        <v/>
      </c>
      <c r="WGQ3" t="str">
        <v/>
      </c>
      <c r="WGR3" t="str">
        <v/>
      </c>
      <c r="WGS3" t="str">
        <v/>
      </c>
      <c r="WGT3" t="str">
        <v/>
      </c>
      <c r="WGU3" t="str">
        <v/>
      </c>
      <c r="WGV3" t="str">
        <v/>
      </c>
      <c r="WGW3" t="str">
        <v/>
      </c>
      <c r="WGX3" t="str">
        <v/>
      </c>
      <c r="WGY3" t="str">
        <v/>
      </c>
      <c r="WGZ3" t="str">
        <v/>
      </c>
      <c r="WHA3" t="str">
        <v/>
      </c>
      <c r="WHB3" t="str">
        <v/>
      </c>
      <c r="WHC3" t="str">
        <v/>
      </c>
      <c r="WHD3" t="str">
        <v/>
      </c>
      <c r="WHE3" t="str">
        <v/>
      </c>
      <c r="WHF3" t="str">
        <v/>
      </c>
      <c r="WHG3" t="str">
        <v/>
      </c>
      <c r="WHH3" t="str">
        <v/>
      </c>
      <c r="WHI3" t="str">
        <v/>
      </c>
      <c r="WHJ3" t="str">
        <v/>
      </c>
      <c r="WHK3" t="str">
        <v/>
      </c>
      <c r="WHL3" t="str">
        <v/>
      </c>
      <c r="WHM3" t="str">
        <v/>
      </c>
      <c r="WHN3" t="str">
        <v/>
      </c>
      <c r="WHO3" t="str">
        <v/>
      </c>
      <c r="WHP3" t="str">
        <v/>
      </c>
      <c r="WHQ3" t="str">
        <v/>
      </c>
      <c r="WHR3" t="str">
        <v/>
      </c>
      <c r="WHS3" t="str">
        <v/>
      </c>
      <c r="WHT3" t="str">
        <v/>
      </c>
      <c r="WHU3" t="str">
        <v/>
      </c>
      <c r="WHV3" t="str">
        <v/>
      </c>
      <c r="WHW3" t="str">
        <v/>
      </c>
      <c r="WHX3" t="str">
        <v/>
      </c>
      <c r="WHY3" t="str">
        <v/>
      </c>
      <c r="WHZ3" t="str">
        <v/>
      </c>
      <c r="WIA3" t="str">
        <v/>
      </c>
      <c r="WIB3" t="str">
        <v/>
      </c>
      <c r="WIC3" t="str">
        <v/>
      </c>
      <c r="WID3" t="str">
        <v/>
      </c>
      <c r="WIE3" t="str">
        <v/>
      </c>
      <c r="WIF3" t="str">
        <v/>
      </c>
      <c r="WIG3" t="str">
        <v/>
      </c>
      <c r="WIH3" t="str">
        <v/>
      </c>
      <c r="WII3" t="str">
        <v/>
      </c>
      <c r="WIJ3" t="str">
        <v/>
      </c>
      <c r="WIK3" t="str">
        <v/>
      </c>
      <c r="WIL3" t="str">
        <v/>
      </c>
      <c r="WIM3" t="str">
        <v/>
      </c>
      <c r="WIN3" t="str">
        <v/>
      </c>
      <c r="WIO3" t="str">
        <v/>
      </c>
      <c r="WIP3" t="str">
        <v/>
      </c>
      <c r="WIQ3" t="str">
        <v/>
      </c>
      <c r="WIR3" t="str">
        <v/>
      </c>
      <c r="WIS3" t="str">
        <v/>
      </c>
      <c r="WIT3" t="str">
        <v/>
      </c>
      <c r="WIU3" t="str">
        <v/>
      </c>
      <c r="WIV3" t="str">
        <v/>
      </c>
      <c r="WIW3" t="str">
        <v/>
      </c>
      <c r="WIX3" t="str">
        <v/>
      </c>
      <c r="WIY3" t="str">
        <v/>
      </c>
      <c r="WIZ3" t="str">
        <v/>
      </c>
      <c r="WJA3" t="str">
        <v/>
      </c>
      <c r="WJB3" t="str">
        <v/>
      </c>
      <c r="WJC3" t="str">
        <v/>
      </c>
      <c r="WJD3" t="str">
        <v/>
      </c>
      <c r="WJE3" t="str">
        <v/>
      </c>
      <c r="WJF3" t="str">
        <v/>
      </c>
      <c r="WJG3" t="str">
        <v/>
      </c>
      <c r="WJH3" t="str">
        <v/>
      </c>
      <c r="WJI3" t="str">
        <v/>
      </c>
      <c r="WJJ3" t="str">
        <v/>
      </c>
      <c r="WJK3" t="str">
        <v/>
      </c>
      <c r="WJL3" t="str">
        <v/>
      </c>
      <c r="WJM3" t="str">
        <v/>
      </c>
      <c r="WJN3" t="str">
        <v/>
      </c>
      <c r="WJO3" t="str">
        <v/>
      </c>
      <c r="WJP3" t="str">
        <v/>
      </c>
      <c r="WJQ3" t="str">
        <v/>
      </c>
      <c r="WJR3" t="str">
        <v/>
      </c>
      <c r="WJS3" t="str">
        <v/>
      </c>
      <c r="WJT3" t="str">
        <v/>
      </c>
      <c r="WJU3" t="str">
        <v/>
      </c>
      <c r="WJV3" t="str">
        <v/>
      </c>
      <c r="WJW3" t="str">
        <v/>
      </c>
      <c r="WJX3" t="str">
        <v/>
      </c>
      <c r="WJY3" t="str">
        <v/>
      </c>
      <c r="WJZ3" t="str">
        <v/>
      </c>
      <c r="WKA3" t="str">
        <v/>
      </c>
      <c r="WKB3" t="str">
        <v/>
      </c>
      <c r="WKC3" t="str">
        <v/>
      </c>
      <c r="WKD3" t="str">
        <v/>
      </c>
      <c r="WKE3" t="str">
        <v/>
      </c>
      <c r="WKF3" t="str">
        <v/>
      </c>
      <c r="WKG3" t="str">
        <v/>
      </c>
      <c r="WKH3" t="str">
        <v/>
      </c>
      <c r="WKI3" t="str">
        <v/>
      </c>
      <c r="WKJ3" t="str">
        <v/>
      </c>
      <c r="WKK3" t="str">
        <v/>
      </c>
      <c r="WKL3" t="str">
        <v/>
      </c>
      <c r="WKM3" t="str">
        <v/>
      </c>
      <c r="WKN3" t="str">
        <v/>
      </c>
      <c r="WKO3" t="str">
        <v/>
      </c>
      <c r="WKP3" t="str">
        <v/>
      </c>
      <c r="WKQ3" t="str">
        <v/>
      </c>
      <c r="WKR3" t="str">
        <v/>
      </c>
      <c r="WKS3" t="str">
        <v/>
      </c>
      <c r="WKT3" t="str">
        <v/>
      </c>
      <c r="WKU3" t="str">
        <v/>
      </c>
      <c r="WKV3" t="str">
        <v/>
      </c>
      <c r="WKW3" t="str">
        <v/>
      </c>
      <c r="WKX3" t="str">
        <v/>
      </c>
      <c r="WKY3" t="str">
        <v/>
      </c>
      <c r="WKZ3" t="str">
        <v/>
      </c>
      <c r="WLA3" t="str">
        <v/>
      </c>
      <c r="WLB3" t="str">
        <v/>
      </c>
      <c r="WLC3" t="str">
        <v/>
      </c>
      <c r="WLD3" t="str">
        <v/>
      </c>
      <c r="WLE3" t="str">
        <v/>
      </c>
      <c r="WLF3" t="str">
        <v/>
      </c>
      <c r="WLG3" t="str">
        <v/>
      </c>
      <c r="WLH3" t="str">
        <v/>
      </c>
      <c r="WLI3" t="str">
        <v/>
      </c>
      <c r="WLJ3" t="str">
        <v/>
      </c>
      <c r="WLK3" t="str">
        <v/>
      </c>
      <c r="WLL3" t="str">
        <v/>
      </c>
      <c r="WLM3" t="str">
        <v/>
      </c>
      <c r="WLN3" t="str">
        <v/>
      </c>
      <c r="WLO3" t="str">
        <v/>
      </c>
      <c r="WLP3" t="str">
        <v/>
      </c>
      <c r="WLQ3" t="str">
        <v/>
      </c>
      <c r="WLR3" t="str">
        <v/>
      </c>
      <c r="WLS3" t="str">
        <v/>
      </c>
      <c r="WLT3" t="str">
        <v/>
      </c>
      <c r="WLU3" t="str">
        <v/>
      </c>
      <c r="WLV3" t="str">
        <v/>
      </c>
      <c r="WLW3" t="str">
        <v/>
      </c>
      <c r="WLX3" t="str">
        <v/>
      </c>
      <c r="WLY3" t="str">
        <v/>
      </c>
      <c r="WLZ3" t="str">
        <v/>
      </c>
      <c r="WMA3" t="str">
        <v/>
      </c>
      <c r="WMB3" t="str">
        <v/>
      </c>
      <c r="WMC3" t="str">
        <v/>
      </c>
      <c r="WMD3" t="str">
        <v/>
      </c>
      <c r="WME3" t="str">
        <v/>
      </c>
      <c r="WMF3" t="str">
        <v/>
      </c>
      <c r="WMG3" t="str">
        <v/>
      </c>
      <c r="WMH3" t="str">
        <v/>
      </c>
      <c r="WMI3" t="str">
        <v/>
      </c>
      <c r="WMJ3" t="str">
        <v/>
      </c>
      <c r="WMK3" t="str">
        <v/>
      </c>
      <c r="WML3" t="str">
        <v/>
      </c>
      <c r="WMM3" t="str">
        <v/>
      </c>
      <c r="WMN3" t="str">
        <v/>
      </c>
      <c r="WMO3" t="str">
        <v/>
      </c>
      <c r="WMP3" t="str">
        <v/>
      </c>
      <c r="WMQ3" t="str">
        <v/>
      </c>
      <c r="WMR3" t="str">
        <v/>
      </c>
      <c r="WMS3" t="str">
        <v/>
      </c>
      <c r="WMT3" t="str">
        <v/>
      </c>
      <c r="WMU3" t="str">
        <v/>
      </c>
      <c r="WMV3" t="str">
        <v/>
      </c>
      <c r="WMW3" t="str">
        <v/>
      </c>
      <c r="WMX3" t="str">
        <v/>
      </c>
      <c r="WMY3" t="str">
        <v/>
      </c>
      <c r="WMZ3" t="str">
        <v/>
      </c>
      <c r="WNA3" t="str">
        <v/>
      </c>
      <c r="WNB3" t="str">
        <v/>
      </c>
      <c r="WNC3" t="str">
        <v/>
      </c>
      <c r="WND3" t="str">
        <v/>
      </c>
      <c r="WNE3" t="str">
        <v/>
      </c>
      <c r="WNF3" t="str">
        <v/>
      </c>
      <c r="WNG3" t="str">
        <v/>
      </c>
      <c r="WNH3" t="str">
        <v/>
      </c>
      <c r="WNI3" t="str">
        <v/>
      </c>
      <c r="WNJ3" t="str">
        <v/>
      </c>
      <c r="WNK3" t="str">
        <v/>
      </c>
      <c r="WNL3" t="str">
        <v/>
      </c>
      <c r="WNM3" t="str">
        <v/>
      </c>
      <c r="WNN3" t="str">
        <v/>
      </c>
      <c r="WNO3" t="str">
        <v/>
      </c>
      <c r="WNP3" t="str">
        <v/>
      </c>
      <c r="WNQ3" t="str">
        <v/>
      </c>
      <c r="WNR3" t="str">
        <v/>
      </c>
      <c r="WNS3" t="str">
        <v/>
      </c>
      <c r="WNT3" t="str">
        <v/>
      </c>
      <c r="WNU3" t="str">
        <v/>
      </c>
      <c r="WNV3" t="str">
        <v/>
      </c>
      <c r="WNW3" t="str">
        <v/>
      </c>
      <c r="WNX3" t="str">
        <v/>
      </c>
      <c r="WNY3" t="str">
        <v/>
      </c>
      <c r="WNZ3" t="str">
        <v/>
      </c>
      <c r="WOA3" t="str">
        <v/>
      </c>
      <c r="WOB3" t="str">
        <v/>
      </c>
      <c r="WOC3" t="str">
        <v/>
      </c>
      <c r="WOD3" t="str">
        <v/>
      </c>
      <c r="WOE3" t="str">
        <v/>
      </c>
      <c r="WOF3" t="str">
        <v/>
      </c>
      <c r="WOG3" t="str">
        <v/>
      </c>
      <c r="WOH3" t="str">
        <v/>
      </c>
      <c r="WOI3" t="str">
        <v/>
      </c>
      <c r="WOJ3" t="str">
        <v/>
      </c>
      <c r="WOK3" t="str">
        <v/>
      </c>
      <c r="WOL3" t="str">
        <v/>
      </c>
      <c r="WOM3" t="str">
        <v/>
      </c>
      <c r="WON3" t="str">
        <v/>
      </c>
      <c r="WOO3" t="str">
        <v/>
      </c>
      <c r="WOP3" t="str">
        <v/>
      </c>
      <c r="WOQ3" t="str">
        <v/>
      </c>
      <c r="WOR3" t="str">
        <v/>
      </c>
      <c r="WOS3" t="str">
        <v/>
      </c>
      <c r="WOT3" t="str">
        <v/>
      </c>
      <c r="WOU3" t="str">
        <v/>
      </c>
      <c r="WOV3" t="str">
        <v/>
      </c>
      <c r="WOW3" t="str">
        <v/>
      </c>
      <c r="WOX3" t="str">
        <v/>
      </c>
      <c r="WOY3" t="str">
        <v/>
      </c>
      <c r="WOZ3" t="str">
        <v/>
      </c>
      <c r="WPA3" t="str">
        <v/>
      </c>
      <c r="WPB3" t="str">
        <v/>
      </c>
      <c r="WPC3" t="str">
        <v/>
      </c>
      <c r="WPD3" t="str">
        <v/>
      </c>
      <c r="WPE3" t="str">
        <v/>
      </c>
      <c r="WPF3" t="str">
        <v/>
      </c>
      <c r="WPG3" t="str">
        <v/>
      </c>
      <c r="WPH3" t="str">
        <v/>
      </c>
      <c r="WPI3" t="str">
        <v/>
      </c>
      <c r="WPJ3" t="str">
        <v/>
      </c>
      <c r="WPK3" t="str">
        <v/>
      </c>
      <c r="WPL3" t="str">
        <v/>
      </c>
      <c r="WPM3" t="str">
        <v/>
      </c>
      <c r="WPN3" t="str">
        <v/>
      </c>
      <c r="WPO3" t="str">
        <v/>
      </c>
      <c r="WPP3" t="str">
        <v/>
      </c>
      <c r="WPQ3" t="str">
        <v/>
      </c>
      <c r="WPR3" t="str">
        <v/>
      </c>
      <c r="WPS3" t="str">
        <v/>
      </c>
      <c r="WPT3" t="str">
        <v/>
      </c>
      <c r="WPU3" t="str">
        <v/>
      </c>
      <c r="WPV3" t="str">
        <v/>
      </c>
      <c r="WPW3" t="str">
        <v/>
      </c>
      <c r="WPX3" t="str">
        <v/>
      </c>
      <c r="WPY3" t="str">
        <v/>
      </c>
      <c r="WPZ3" t="str">
        <v/>
      </c>
      <c r="WQA3" t="str">
        <v/>
      </c>
      <c r="WQB3" t="str">
        <v/>
      </c>
      <c r="WQC3" t="str">
        <v/>
      </c>
      <c r="WQD3" t="str">
        <v/>
      </c>
      <c r="WQE3" t="str">
        <v/>
      </c>
      <c r="WQF3" t="str">
        <v/>
      </c>
      <c r="WQG3" t="str">
        <v/>
      </c>
      <c r="WQH3" t="str">
        <v/>
      </c>
      <c r="WQI3" t="str">
        <v/>
      </c>
      <c r="WQJ3" t="str">
        <v/>
      </c>
      <c r="WQK3" t="str">
        <v/>
      </c>
      <c r="WQL3" t="str">
        <v/>
      </c>
      <c r="WQM3" t="str">
        <v/>
      </c>
      <c r="WQN3" t="str">
        <v/>
      </c>
      <c r="WQO3" t="str">
        <v/>
      </c>
      <c r="WQP3" t="str">
        <v/>
      </c>
      <c r="WQQ3" t="str">
        <v/>
      </c>
      <c r="WQR3" t="str">
        <v/>
      </c>
      <c r="WQS3" t="str">
        <v/>
      </c>
      <c r="WQT3" t="str">
        <v/>
      </c>
      <c r="WQU3" t="str">
        <v/>
      </c>
      <c r="WQV3" t="str">
        <v/>
      </c>
      <c r="WQW3" t="str">
        <v/>
      </c>
      <c r="WQX3" t="str">
        <v/>
      </c>
      <c r="WQY3" t="str">
        <v/>
      </c>
      <c r="WQZ3" t="str">
        <v/>
      </c>
      <c r="WRA3" t="str">
        <v/>
      </c>
      <c r="WRB3" t="str">
        <v/>
      </c>
      <c r="WRC3" t="str">
        <v/>
      </c>
      <c r="WRD3" t="str">
        <v/>
      </c>
      <c r="WRE3" t="str">
        <v/>
      </c>
      <c r="WRF3" t="str">
        <v/>
      </c>
      <c r="WRG3" t="str">
        <v/>
      </c>
      <c r="WRH3" t="str">
        <v/>
      </c>
      <c r="WRI3" t="str">
        <v/>
      </c>
      <c r="WRJ3" t="str">
        <v/>
      </c>
      <c r="WRK3" t="str">
        <v/>
      </c>
      <c r="WRL3" t="str">
        <v/>
      </c>
      <c r="WRM3" t="str">
        <v/>
      </c>
      <c r="WRN3" t="str">
        <v/>
      </c>
      <c r="WRO3" t="str">
        <v/>
      </c>
      <c r="WRP3" t="str">
        <v/>
      </c>
      <c r="WRQ3" t="str">
        <v/>
      </c>
      <c r="WRR3" t="str">
        <v/>
      </c>
      <c r="WRS3" t="str">
        <v/>
      </c>
      <c r="WRT3" t="str">
        <v/>
      </c>
      <c r="WRU3" t="str">
        <v/>
      </c>
      <c r="WRV3" t="str">
        <v/>
      </c>
      <c r="WRW3" t="str">
        <v/>
      </c>
      <c r="WRX3" t="str">
        <v/>
      </c>
      <c r="WRY3" t="str">
        <v/>
      </c>
      <c r="WRZ3" t="str">
        <v/>
      </c>
      <c r="WSA3" t="str">
        <v/>
      </c>
      <c r="WSB3" t="str">
        <v/>
      </c>
      <c r="WSC3" t="str">
        <v/>
      </c>
      <c r="WSD3" t="str">
        <v/>
      </c>
      <c r="WSE3" t="str">
        <v/>
      </c>
      <c r="WSF3" t="str">
        <v/>
      </c>
      <c r="WSG3" t="str">
        <v/>
      </c>
      <c r="WSH3" t="str">
        <v/>
      </c>
      <c r="WSI3" t="str">
        <v/>
      </c>
      <c r="WSJ3" t="str">
        <v/>
      </c>
      <c r="WSK3" t="str">
        <v/>
      </c>
      <c r="WSL3" t="str">
        <v/>
      </c>
      <c r="WSM3" t="str">
        <v/>
      </c>
      <c r="WSN3" t="str">
        <v/>
      </c>
      <c r="WSO3" t="str">
        <v/>
      </c>
      <c r="WSP3" t="str">
        <v/>
      </c>
      <c r="WSQ3" t="str">
        <v/>
      </c>
      <c r="WSR3" t="str">
        <v/>
      </c>
      <c r="WSS3" t="str">
        <v/>
      </c>
      <c r="WST3" t="str">
        <v/>
      </c>
      <c r="WSU3" t="str">
        <v/>
      </c>
      <c r="WSV3" t="str">
        <v/>
      </c>
      <c r="WSW3" t="str">
        <v/>
      </c>
      <c r="WSX3" t="str">
        <v/>
      </c>
      <c r="WSY3" t="str">
        <v/>
      </c>
      <c r="WSZ3" t="str">
        <v/>
      </c>
      <c r="WTA3" t="str">
        <v/>
      </c>
      <c r="WTB3" t="str">
        <v/>
      </c>
      <c r="WTC3" t="str">
        <v/>
      </c>
      <c r="WTD3" t="str">
        <v/>
      </c>
      <c r="WTE3" t="str">
        <v/>
      </c>
      <c r="WTF3" t="str">
        <v/>
      </c>
      <c r="WTG3" t="str">
        <v/>
      </c>
      <c r="WTH3" t="str">
        <v/>
      </c>
      <c r="WTI3" t="str">
        <v/>
      </c>
      <c r="WTJ3" t="str">
        <v/>
      </c>
      <c r="WTK3" t="str">
        <v/>
      </c>
      <c r="WTL3" t="str">
        <v/>
      </c>
      <c r="WTM3" t="str">
        <v/>
      </c>
      <c r="WTN3" t="str">
        <v/>
      </c>
      <c r="WTO3" t="str">
        <v/>
      </c>
      <c r="WTP3" t="str">
        <v/>
      </c>
      <c r="WTQ3" t="str">
        <v/>
      </c>
      <c r="WTR3" t="str">
        <v/>
      </c>
      <c r="WTS3" t="str">
        <v/>
      </c>
      <c r="WTT3" t="str">
        <v/>
      </c>
      <c r="WTU3" t="str">
        <v/>
      </c>
      <c r="WTV3" t="str">
        <v/>
      </c>
      <c r="WTW3" t="str">
        <v/>
      </c>
      <c r="WTX3" t="str">
        <v/>
      </c>
      <c r="WTY3" t="str">
        <v/>
      </c>
      <c r="WTZ3" t="str">
        <v/>
      </c>
      <c r="WUA3" t="str">
        <v/>
      </c>
      <c r="WUB3" t="str">
        <v/>
      </c>
      <c r="WUC3" t="str">
        <v/>
      </c>
      <c r="WUD3" t="str">
        <v/>
      </c>
      <c r="WUE3" t="str">
        <v/>
      </c>
      <c r="WUF3" t="str">
        <v/>
      </c>
      <c r="WUG3" t="str">
        <v/>
      </c>
      <c r="WUH3" t="str">
        <v/>
      </c>
      <c r="WUI3" t="str">
        <v/>
      </c>
      <c r="WUJ3" t="str">
        <v/>
      </c>
      <c r="WUK3" t="str">
        <v/>
      </c>
      <c r="WUL3" t="str">
        <v/>
      </c>
      <c r="WUM3" t="str">
        <v/>
      </c>
      <c r="WUN3" t="str">
        <v/>
      </c>
      <c r="WUO3" t="str">
        <v/>
      </c>
      <c r="WUP3" t="str">
        <v/>
      </c>
      <c r="WUQ3" t="str">
        <v/>
      </c>
      <c r="WUR3" t="str">
        <v/>
      </c>
      <c r="WUS3" t="str">
        <v/>
      </c>
      <c r="WUT3" t="str">
        <v/>
      </c>
      <c r="WUU3" t="str">
        <v/>
      </c>
      <c r="WUV3" t="str">
        <v/>
      </c>
      <c r="WUW3" t="str">
        <v/>
      </c>
      <c r="WUX3" t="str">
        <v/>
      </c>
      <c r="WUY3" t="str">
        <v/>
      </c>
      <c r="WUZ3" t="str">
        <v/>
      </c>
      <c r="WVA3" t="str">
        <v/>
      </c>
      <c r="WVB3" t="str">
        <v/>
      </c>
      <c r="WVC3" t="str">
        <v/>
      </c>
      <c r="WVD3" t="str">
        <v/>
      </c>
      <c r="WVE3" t="str">
        <v/>
      </c>
      <c r="WVF3" t="str">
        <v/>
      </c>
      <c r="WVG3" t="str">
        <v/>
      </c>
      <c r="WVH3" t="str">
        <v/>
      </c>
      <c r="WVI3" t="str">
        <v/>
      </c>
      <c r="WVJ3" t="str">
        <v/>
      </c>
      <c r="WVK3" t="str">
        <v/>
      </c>
      <c r="WVL3" t="str">
        <v/>
      </c>
      <c r="WVM3" t="str">
        <v/>
      </c>
      <c r="WVN3" t="str">
        <v/>
      </c>
      <c r="WVO3" t="str">
        <v/>
      </c>
      <c r="WVP3" t="str">
        <v/>
      </c>
      <c r="WVQ3" t="str">
        <v/>
      </c>
      <c r="WVR3" t="str">
        <v/>
      </c>
      <c r="WVS3" t="str">
        <v/>
      </c>
      <c r="WVT3" t="str">
        <v/>
      </c>
      <c r="WVU3" t="str">
        <v/>
      </c>
      <c r="WVV3" t="str">
        <v/>
      </c>
      <c r="WVW3" t="str">
        <v/>
      </c>
      <c r="WVX3" t="str">
        <v/>
      </c>
      <c r="WVY3" t="str">
        <v/>
      </c>
      <c r="WVZ3" t="str">
        <v/>
      </c>
      <c r="WWA3" t="str">
        <v/>
      </c>
      <c r="WWB3" t="str">
        <v/>
      </c>
      <c r="WWC3" t="str">
        <v/>
      </c>
      <c r="WWD3" t="str">
        <v/>
      </c>
      <c r="WWE3" t="str">
        <v/>
      </c>
      <c r="WWF3" t="str">
        <v/>
      </c>
      <c r="WWG3" t="str">
        <v/>
      </c>
      <c r="WWH3" t="str">
        <v/>
      </c>
      <c r="WWI3" t="str">
        <v/>
      </c>
      <c r="WWJ3" t="str">
        <v/>
      </c>
      <c r="WWK3" t="str">
        <v/>
      </c>
      <c r="WWL3" t="str">
        <v/>
      </c>
      <c r="WWM3" t="str">
        <v/>
      </c>
      <c r="WWN3" t="str">
        <v/>
      </c>
      <c r="WWO3" t="str">
        <v/>
      </c>
      <c r="WWP3" t="str">
        <v/>
      </c>
      <c r="WWQ3" t="str">
        <v/>
      </c>
      <c r="WWR3" t="str">
        <v/>
      </c>
      <c r="WWS3" t="str">
        <v/>
      </c>
      <c r="WWT3" t="str">
        <v/>
      </c>
      <c r="WWU3" t="str">
        <v/>
      </c>
      <c r="WWV3" t="str">
        <v/>
      </c>
      <c r="WWW3" t="str">
        <v/>
      </c>
      <c r="WWX3" t="str">
        <v/>
      </c>
      <c r="WWY3" t="str">
        <v/>
      </c>
      <c r="WWZ3" t="str">
        <v/>
      </c>
      <c r="WXA3" t="str">
        <v/>
      </c>
      <c r="WXB3" t="str">
        <v/>
      </c>
      <c r="WXC3" t="str">
        <v/>
      </c>
      <c r="WXD3" t="str">
        <v/>
      </c>
      <c r="WXE3" t="str">
        <v/>
      </c>
      <c r="WXF3" t="str">
        <v/>
      </c>
      <c r="WXG3" t="str">
        <v/>
      </c>
      <c r="WXH3" t="str">
        <v/>
      </c>
      <c r="WXI3" t="str">
        <v/>
      </c>
      <c r="WXJ3" t="str">
        <v/>
      </c>
      <c r="WXK3" t="str">
        <v/>
      </c>
      <c r="WXL3" t="str">
        <v/>
      </c>
      <c r="WXM3" t="str">
        <v/>
      </c>
      <c r="WXN3" t="str">
        <v/>
      </c>
      <c r="WXO3" t="str">
        <v/>
      </c>
      <c r="WXP3" t="str">
        <v/>
      </c>
      <c r="WXQ3" t="str">
        <v/>
      </c>
      <c r="WXR3" t="str">
        <v/>
      </c>
      <c r="WXS3" t="str">
        <v/>
      </c>
      <c r="WXT3" t="str">
        <v/>
      </c>
      <c r="WXU3" t="str">
        <v/>
      </c>
      <c r="WXV3" t="str">
        <v/>
      </c>
      <c r="WXW3" t="str">
        <v/>
      </c>
      <c r="WXX3" t="str">
        <v/>
      </c>
      <c r="WXY3" t="str">
        <v/>
      </c>
      <c r="WXZ3" t="str">
        <v/>
      </c>
      <c r="WYA3" t="str">
        <v/>
      </c>
      <c r="WYB3" t="str">
        <v/>
      </c>
      <c r="WYC3" t="str">
        <v/>
      </c>
      <c r="WYD3" t="str">
        <v/>
      </c>
      <c r="WYE3" t="str">
        <v/>
      </c>
      <c r="WYF3" t="str">
        <v/>
      </c>
      <c r="WYG3" t="str">
        <v/>
      </c>
      <c r="WYH3" t="str">
        <v/>
      </c>
      <c r="WYI3" t="str">
        <v/>
      </c>
      <c r="WYJ3" t="str">
        <v/>
      </c>
      <c r="WYK3" t="str">
        <v/>
      </c>
      <c r="WYL3" t="str">
        <v/>
      </c>
      <c r="WYM3" t="str">
        <v/>
      </c>
      <c r="WYN3" t="str">
        <v/>
      </c>
      <c r="WYO3" t="str">
        <v/>
      </c>
      <c r="WYP3" t="str">
        <v/>
      </c>
      <c r="WYQ3" t="str">
        <v/>
      </c>
      <c r="WYR3" t="str">
        <v/>
      </c>
      <c r="WYS3" t="str">
        <v/>
      </c>
      <c r="WYT3" t="str">
        <v/>
      </c>
      <c r="WYU3" t="str">
        <v/>
      </c>
      <c r="WYV3" t="str">
        <v/>
      </c>
      <c r="WYW3" t="str">
        <v/>
      </c>
      <c r="WYX3" t="str">
        <v/>
      </c>
      <c r="WYY3" t="str">
        <v/>
      </c>
      <c r="WYZ3" t="str">
        <v/>
      </c>
      <c r="WZA3" t="str">
        <v/>
      </c>
      <c r="WZB3" t="str">
        <v/>
      </c>
      <c r="WZC3" t="str">
        <v/>
      </c>
      <c r="WZD3" t="str">
        <v/>
      </c>
      <c r="WZE3" t="str">
        <v/>
      </c>
      <c r="WZF3" t="str">
        <v/>
      </c>
      <c r="WZG3" t="str">
        <v/>
      </c>
      <c r="WZH3" t="str">
        <v/>
      </c>
      <c r="WZI3" t="str">
        <v/>
      </c>
      <c r="WZJ3" t="str">
        <v/>
      </c>
      <c r="WZK3" t="str">
        <v/>
      </c>
      <c r="WZL3" t="str">
        <v/>
      </c>
      <c r="WZM3" t="str">
        <v/>
      </c>
      <c r="WZN3" t="str">
        <v/>
      </c>
      <c r="WZO3" t="str">
        <v/>
      </c>
      <c r="WZP3" t="str">
        <v/>
      </c>
      <c r="WZQ3" t="str">
        <v/>
      </c>
      <c r="WZR3" t="str">
        <v/>
      </c>
      <c r="WZS3" t="str">
        <v/>
      </c>
      <c r="WZT3" t="str">
        <v/>
      </c>
      <c r="WZU3" t="str">
        <v/>
      </c>
      <c r="WZV3" t="str">
        <v/>
      </c>
      <c r="WZW3" t="str">
        <v/>
      </c>
      <c r="WZX3" t="str">
        <v/>
      </c>
      <c r="WZY3" t="str">
        <v/>
      </c>
      <c r="WZZ3" t="str">
        <v/>
      </c>
      <c r="XAA3" t="str">
        <v/>
      </c>
      <c r="XAB3" t="str">
        <v/>
      </c>
      <c r="XAC3" t="str">
        <v/>
      </c>
      <c r="XAD3" t="str">
        <v/>
      </c>
      <c r="XAE3" t="str">
        <v/>
      </c>
      <c r="XAF3" t="str">
        <v/>
      </c>
      <c r="XAG3" t="str">
        <v/>
      </c>
      <c r="XAH3" t="str">
        <v/>
      </c>
      <c r="XAI3" t="str">
        <v/>
      </c>
      <c r="XAJ3" t="str">
        <v/>
      </c>
      <c r="XAK3" t="str">
        <v/>
      </c>
      <c r="XAL3" t="str">
        <v/>
      </c>
      <c r="XAM3" t="str">
        <v/>
      </c>
      <c r="XAN3" t="str">
        <v/>
      </c>
      <c r="XAO3" t="str">
        <v/>
      </c>
      <c r="XAP3" t="str">
        <v/>
      </c>
      <c r="XAQ3" t="str">
        <v/>
      </c>
      <c r="XAR3" t="str">
        <v/>
      </c>
      <c r="XAS3" t="str">
        <v/>
      </c>
      <c r="XAT3" t="str">
        <v/>
      </c>
      <c r="XAU3" t="str">
        <v/>
      </c>
      <c r="XAV3" t="str">
        <v/>
      </c>
      <c r="XAW3" t="str">
        <v/>
      </c>
      <c r="XAX3" t="str">
        <v/>
      </c>
      <c r="XAY3" t="str">
        <v/>
      </c>
      <c r="XAZ3" t="str">
        <v/>
      </c>
      <c r="XBA3" t="str">
        <v/>
      </c>
      <c r="XBB3" t="str">
        <v/>
      </c>
      <c r="XBC3" t="str">
        <v/>
      </c>
      <c r="XBD3" t="str">
        <v/>
      </c>
      <c r="XBE3" t="str">
        <v/>
      </c>
      <c r="XBF3" t="str">
        <v/>
      </c>
      <c r="XBG3" t="str">
        <v/>
      </c>
      <c r="XBH3" t="str">
        <v/>
      </c>
      <c r="XBI3" t="str">
        <v/>
      </c>
      <c r="XBJ3" t="str">
        <v/>
      </c>
      <c r="XBK3" t="str">
        <v/>
      </c>
      <c r="XBL3" t="str">
        <v/>
      </c>
      <c r="XBM3" t="str">
        <v/>
      </c>
      <c r="XBN3" t="str">
        <v/>
      </c>
      <c r="XBO3" t="str">
        <v/>
      </c>
      <c r="XBP3" t="str">
        <v/>
      </c>
      <c r="XBQ3" t="str">
        <v/>
      </c>
      <c r="XBR3" t="str">
        <v/>
      </c>
      <c r="XBS3" t="str">
        <v/>
      </c>
      <c r="XBT3" t="str">
        <v/>
      </c>
      <c r="XBU3" t="str">
        <v/>
      </c>
      <c r="XBV3" t="str">
        <v/>
      </c>
      <c r="XBW3" t="str">
        <v/>
      </c>
      <c r="XBX3" t="str">
        <v/>
      </c>
      <c r="XBY3" t="str">
        <v/>
      </c>
      <c r="XBZ3" t="str">
        <v/>
      </c>
      <c r="XCA3" t="str">
        <v/>
      </c>
      <c r="XCB3" t="str">
        <v/>
      </c>
      <c r="XCC3" t="str">
        <v/>
      </c>
      <c r="XCD3" t="str">
        <v/>
      </c>
      <c r="XCE3" t="str">
        <v/>
      </c>
      <c r="XCF3" t="str">
        <v/>
      </c>
      <c r="XCG3" t="str">
        <v/>
      </c>
      <c r="XCH3" t="str">
        <v/>
      </c>
      <c r="XCI3" t="str">
        <v/>
      </c>
      <c r="XCJ3" t="str">
        <v/>
      </c>
      <c r="XCK3" t="str">
        <v/>
      </c>
      <c r="XCL3" t="str">
        <v/>
      </c>
      <c r="XCM3" t="str">
        <v/>
      </c>
      <c r="XCN3" t="str">
        <v/>
      </c>
      <c r="XCO3" t="str">
        <v/>
      </c>
      <c r="XCP3" t="str">
        <v/>
      </c>
      <c r="XCQ3" t="str">
        <v/>
      </c>
      <c r="XCR3" t="str">
        <v/>
      </c>
      <c r="XCS3" t="str">
        <v/>
      </c>
      <c r="XCT3" t="str">
        <v/>
      </c>
      <c r="XCU3" t="str">
        <v/>
      </c>
      <c r="XCV3" t="str">
        <v/>
      </c>
      <c r="XCW3" t="str">
        <v/>
      </c>
      <c r="XCX3" t="str">
        <v/>
      </c>
      <c r="XCY3" t="str">
        <v/>
      </c>
      <c r="XCZ3" t="str">
        <v/>
      </c>
      <c r="XDA3" t="str">
        <v/>
      </c>
      <c r="XDB3" t="str">
        <v/>
      </c>
      <c r="XDC3" t="str">
        <v/>
      </c>
      <c r="XDD3" t="str">
        <v/>
      </c>
      <c r="XDE3" t="str">
        <v/>
      </c>
      <c r="XDF3" t="str">
        <v/>
      </c>
      <c r="XDG3" t="str">
        <v/>
      </c>
      <c r="XDH3" t="str">
        <v/>
      </c>
      <c r="XDI3" t="str">
        <v/>
      </c>
      <c r="XDJ3" t="str">
        <v/>
      </c>
      <c r="XDK3" t="str">
        <v/>
      </c>
      <c r="XDL3" t="str">
        <v/>
      </c>
      <c r="XDM3" t="str">
        <v/>
      </c>
      <c r="XDN3" t="str">
        <v/>
      </c>
      <c r="XDO3" t="str">
        <v/>
      </c>
      <c r="XDP3" t="str">
        <v/>
      </c>
      <c r="XDQ3" t="str">
        <v/>
      </c>
      <c r="XDR3" t="str">
        <v/>
      </c>
      <c r="XDS3" t="str">
        <v/>
      </c>
      <c r="XDT3" t="str">
        <v/>
      </c>
      <c r="XDU3" t="str">
        <v/>
      </c>
      <c r="XDV3" t="str">
        <v/>
      </c>
      <c r="XDW3" t="str">
        <v/>
      </c>
      <c r="XDX3" t="str">
        <v/>
      </c>
      <c r="XDY3" t="str">
        <v/>
      </c>
      <c r="XDZ3" t="str">
        <v/>
      </c>
      <c r="XEA3" t="str">
        <v/>
      </c>
      <c r="XEB3" t="str">
        <v/>
      </c>
      <c r="XEC3" t="str">
        <v/>
      </c>
      <c r="XED3" t="str">
        <v/>
      </c>
      <c r="XEE3" t="str">
        <v/>
      </c>
      <c r="XEF3" t="str">
        <v/>
      </c>
      <c r="XEG3" t="str">
        <v/>
      </c>
      <c r="XEH3" t="str">
        <v/>
      </c>
      <c r="XEI3" t="str">
        <v/>
      </c>
      <c r="XEJ3" t="str">
        <v/>
      </c>
      <c r="XEK3" t="str">
        <v/>
      </c>
      <c r="XEL3" t="str">
        <v/>
      </c>
      <c r="XEM3" t="str">
        <v/>
      </c>
      <c r="XEN3" t="str">
        <v/>
      </c>
      <c r="XEO3" t="str">
        <v/>
      </c>
      <c r="XEP3" t="str">
        <v/>
      </c>
      <c r="XEQ3" t="str">
        <v/>
      </c>
      <c r="XER3" t="str">
        <v/>
      </c>
      <c r="XES3" t="str">
        <v/>
      </c>
      <c r="XET3" t="str">
        <v/>
      </c>
      <c r="XEU3" t="str">
        <v/>
      </c>
      <c r="XEV3" t="str">
        <v/>
      </c>
      <c r="XEW3" t="str">
        <v/>
      </c>
      <c r="XEX3" t="str">
        <v/>
      </c>
      <c r="XEY3" t="str">
        <v/>
      </c>
      <c r="XEZ3" t="str">
        <v/>
      </c>
      <c r="XFA3" t="str">
        <v/>
      </c>
      <c r="XFB3" t="str">
        <v/>
      </c>
      <c r="XFC3" t="str">
        <v/>
      </c>
      <c r="XFD3" t="str">
        <v/>
      </c>
    </row>
    <row r="4" spans="1:16384" ht="67.5">
      <c r="A4" t="str">
        <f t="array" ref="A4:XFD4">TRANSPOSE(宿泊施設!D:D)&amp;""</f>
        <v>〇</v>
      </c>
      <c r="B4" s="384" t="str">
        <v>ホテルツインAホテルツインCホテルシングルAホテルシングルC</v>
      </c>
      <c r="C4" t="str">
        <v>ホテルエノコ福井駅前(男・女)</v>
      </c>
      <c r="D4" t="str">
        <v>ホテルツインAホテルツインCホテルシングルAホテルシングルC</v>
      </c>
      <c r="E4" t="str">
        <v>1・2名</v>
      </c>
      <c r="F4" t="str">
        <v>男・女</v>
      </c>
      <c r="G4" t="str">
        <v>福井市日之出１丁目1-17</v>
      </c>
      <c r="H4" t="str">
        <v>0776-23-5300</v>
      </c>
      <c r="I4" t="str">
        <v>洋室</v>
      </c>
      <c r="J4" s="407" t="str">
        <v>ベッド</v>
      </c>
      <c r="K4" t="str">
        <v>×</v>
      </c>
      <c r="L4" t="str">
        <v>スクールバス10分</v>
      </c>
      <c r="M4" t="str">
        <v>常駐</v>
      </c>
      <c r="N4" t="str">
        <v>各室/ユニット</v>
      </c>
      <c r="O4" t="str">
        <v>○各室</v>
      </c>
      <c r="P4" t="str">
        <v>○</v>
      </c>
      <c r="Q4" t="str">
        <v>ビデオ・オン・デマンド</v>
      </c>
      <c r="R4" t="str">
        <v>○各室</v>
      </c>
      <c r="S4" t="str">
        <v>×</v>
      </c>
      <c r="T4" t="str">
        <v>○各室</v>
      </c>
      <c r="U4" t="str">
        <v>○</v>
      </c>
      <c r="V4" t="str">
        <v>○</v>
      </c>
      <c r="W4" t="str">
        <v>○</v>
      </c>
      <c r="X4" t="str">
        <v>×ご持参ください</v>
      </c>
      <c r="Y4" t="str">
        <v>×ご持参ください</v>
      </c>
      <c r="Z4" t="str">
        <v>○</v>
      </c>
      <c r="AA4" t="str">
        <v>○</v>
      </c>
      <c r="AB4" t="str">
        <v>×</v>
      </c>
      <c r="AC4" t="str">
        <v>○</v>
      </c>
      <c r="AD4" t="str">
        <v>○</v>
      </c>
      <c r="AE4" t="str">
        <v>×</v>
      </c>
      <c r="AF4" t="str">
        <v>各室/一括管理</v>
      </c>
      <c r="AG4" t="str">
        <v>管理人が3日に1回</v>
      </c>
      <c r="AH4" t="str">
        <v>管理人が3日に1回</v>
      </c>
      <c r="AI4" t="str">
        <v>○2台（1回/300円）</v>
      </c>
      <c r="AJ4" t="str">
        <v>○1台（10分/100円）</v>
      </c>
      <c r="AK4" t="str">
        <v>洗濯機から自動投入</v>
      </c>
      <c r="AL4" t="str">
        <v>個人で３個</v>
      </c>
      <c r="AM4" t="str">
        <v>部屋干し</v>
      </c>
      <c r="AN4" t="str">
        <v>○（禁煙部屋除く）</v>
      </c>
      <c r="AO4" t="str">
        <v>○</v>
      </c>
      <c r="AP4" t="str">
        <v>無線LAN</v>
      </c>
      <c r="AQ4" t="str">
        <v>×</v>
      </c>
      <c r="AR4" t="str">
        <v>2Fフロント横バイキング/バイキング</v>
      </c>
      <c r="AS4" t="str">
        <v>6：30～9：00</v>
      </c>
      <c r="AT4" t="str">
        <v>教習所/お弁当</v>
      </c>
      <c r="AU4" t="str">
        <v>11：30～14：30</v>
      </c>
      <c r="AV4" t="str">
        <v>ホテル内でお弁当支給/定食</v>
      </c>
      <c r="AW4" t="str">
        <v>17：00～21：00頃</v>
      </c>
      <c r="AX4" t="str">
        <v>徒歩1分</v>
      </c>
      <c r="AY4" t="str">
        <v>徒歩3分</v>
      </c>
      <c r="AZ4" t="str">
        <v>車5分</v>
      </c>
      <c r="BA4" t="str">
        <v>ローソン徒歩2分</v>
      </c>
      <c r="BB4" t="str">
        <v>徒歩5分</v>
      </c>
      <c r="BC4" t="str">
        <v/>
      </c>
      <c r="BD4" t="str">
        <v/>
      </c>
      <c r="BE4" t="str">
        <v/>
      </c>
      <c r="BF4" t="str">
        <v/>
      </c>
      <c r="BG4" t="str">
        <v/>
      </c>
      <c r="BH4" t="str">
        <v/>
      </c>
      <c r="BI4" t="str">
        <v/>
      </c>
      <c r="BJ4" t="str">
        <v/>
      </c>
      <c r="BK4" t="str">
        <v/>
      </c>
      <c r="BL4" t="str">
        <v/>
      </c>
      <c r="BM4" t="str">
        <v/>
      </c>
      <c r="BN4" t="str">
        <v/>
      </c>
      <c r="BO4" t="str">
        <v/>
      </c>
      <c r="BP4" t="str">
        <v/>
      </c>
      <c r="BQ4" t="str">
        <v/>
      </c>
      <c r="BR4" t="str">
        <v/>
      </c>
      <c r="BS4" t="str">
        <v/>
      </c>
      <c r="BT4" t="str">
        <v/>
      </c>
      <c r="BU4" t="str">
        <v/>
      </c>
      <c r="BV4" t="str">
        <v/>
      </c>
      <c r="BW4" t="str">
        <v/>
      </c>
      <c r="BX4" t="str">
        <v/>
      </c>
      <c r="BY4" t="str">
        <v/>
      </c>
      <c r="BZ4" t="str">
        <v/>
      </c>
      <c r="CA4" t="str">
        <v/>
      </c>
      <c r="CB4" t="str">
        <v/>
      </c>
      <c r="CC4" t="str">
        <v/>
      </c>
      <c r="CD4" t="str">
        <v/>
      </c>
      <c r="CE4" t="str">
        <v/>
      </c>
      <c r="CF4" t="str">
        <v/>
      </c>
      <c r="CG4" t="str">
        <v/>
      </c>
      <c r="CH4" t="str">
        <v/>
      </c>
      <c r="CI4" t="str">
        <v/>
      </c>
      <c r="CJ4" t="str">
        <v/>
      </c>
      <c r="CK4" t="str">
        <v/>
      </c>
      <c r="CL4" t="str">
        <v/>
      </c>
      <c r="CM4" t="str">
        <v/>
      </c>
      <c r="CN4" t="str">
        <v/>
      </c>
      <c r="CO4" t="str">
        <v/>
      </c>
      <c r="CP4" t="str">
        <v/>
      </c>
      <c r="CQ4" t="str">
        <v/>
      </c>
      <c r="CR4" t="str">
        <v/>
      </c>
      <c r="CS4" t="str">
        <v/>
      </c>
      <c r="CT4" t="str">
        <v/>
      </c>
      <c r="CU4" t="str">
        <v/>
      </c>
      <c r="CV4" t="str">
        <v/>
      </c>
      <c r="CW4" t="str">
        <v/>
      </c>
      <c r="CX4" t="str">
        <v/>
      </c>
      <c r="CY4" t="str">
        <v/>
      </c>
      <c r="CZ4" t="str">
        <v/>
      </c>
      <c r="DA4" t="str">
        <v/>
      </c>
      <c r="DB4" t="str">
        <v/>
      </c>
      <c r="DC4" t="str">
        <v/>
      </c>
      <c r="DD4" t="str">
        <v/>
      </c>
      <c r="DE4" t="str">
        <v/>
      </c>
      <c r="DF4" t="str">
        <v/>
      </c>
      <c r="DG4" t="str">
        <v/>
      </c>
      <c r="DH4" t="str">
        <v/>
      </c>
      <c r="DI4" t="str">
        <v/>
      </c>
      <c r="DJ4" t="str">
        <v/>
      </c>
      <c r="DK4" t="str">
        <v/>
      </c>
      <c r="DL4" t="str">
        <v/>
      </c>
      <c r="DM4" t="str">
        <v/>
      </c>
      <c r="DN4" t="str">
        <v/>
      </c>
      <c r="DO4" t="str">
        <v/>
      </c>
      <c r="DP4" t="str">
        <v/>
      </c>
      <c r="DQ4" t="str">
        <v/>
      </c>
      <c r="DR4" t="str">
        <v/>
      </c>
      <c r="DS4" t="str">
        <v/>
      </c>
      <c r="DT4" t="str">
        <v/>
      </c>
      <c r="DU4" t="str">
        <v/>
      </c>
      <c r="DV4" t="str">
        <v/>
      </c>
      <c r="DW4" t="str">
        <v/>
      </c>
      <c r="DX4" t="str">
        <v/>
      </c>
      <c r="DY4" t="str">
        <v/>
      </c>
      <c r="DZ4" t="str">
        <v/>
      </c>
      <c r="EA4" t="str">
        <v/>
      </c>
      <c r="EB4" t="str">
        <v/>
      </c>
      <c r="EC4" t="str">
        <v/>
      </c>
      <c r="ED4" t="str">
        <v/>
      </c>
      <c r="EE4" t="str">
        <v/>
      </c>
      <c r="EF4" t="str">
        <v/>
      </c>
      <c r="EG4" t="str">
        <v/>
      </c>
      <c r="EH4" t="str">
        <v/>
      </c>
      <c r="EI4" t="str">
        <v/>
      </c>
      <c r="EJ4" t="str">
        <v/>
      </c>
      <c r="EK4" t="str">
        <v/>
      </c>
      <c r="EL4" t="str">
        <v/>
      </c>
      <c r="EM4" t="str">
        <v/>
      </c>
      <c r="EN4" t="str">
        <v/>
      </c>
      <c r="EO4" t="str">
        <v/>
      </c>
      <c r="EP4" t="str">
        <v/>
      </c>
      <c r="EQ4" t="str">
        <v/>
      </c>
      <c r="ER4" t="str">
        <v/>
      </c>
      <c r="ES4" t="str">
        <v/>
      </c>
      <c r="ET4" t="str">
        <v/>
      </c>
      <c r="EU4" t="str">
        <v/>
      </c>
      <c r="EV4" t="str">
        <v/>
      </c>
      <c r="EW4" t="str">
        <v/>
      </c>
      <c r="EX4" t="str">
        <v/>
      </c>
      <c r="EY4" t="str">
        <v/>
      </c>
      <c r="EZ4" t="str">
        <v/>
      </c>
      <c r="FA4" t="str">
        <v/>
      </c>
      <c r="FB4" t="str">
        <v/>
      </c>
      <c r="FC4" t="str">
        <v/>
      </c>
      <c r="FD4" t="str">
        <v/>
      </c>
      <c r="FE4" t="str">
        <v/>
      </c>
      <c r="FF4" t="str">
        <v/>
      </c>
      <c r="FG4" t="str">
        <v/>
      </c>
      <c r="FH4" t="str">
        <v/>
      </c>
      <c r="FI4" t="str">
        <v/>
      </c>
      <c r="FJ4" t="str">
        <v/>
      </c>
      <c r="FK4" t="str">
        <v/>
      </c>
      <c r="FL4" t="str">
        <v/>
      </c>
      <c r="FM4" t="str">
        <v/>
      </c>
      <c r="FN4" t="str">
        <v/>
      </c>
      <c r="FO4" t="str">
        <v/>
      </c>
      <c r="FP4" t="str">
        <v/>
      </c>
      <c r="FQ4" t="str">
        <v/>
      </c>
      <c r="FR4" t="str">
        <v/>
      </c>
      <c r="FS4" t="str">
        <v/>
      </c>
      <c r="FT4" t="str">
        <v/>
      </c>
      <c r="FU4" t="str">
        <v/>
      </c>
      <c r="FV4" t="str">
        <v/>
      </c>
      <c r="FW4" t="str">
        <v/>
      </c>
      <c r="FX4" t="str">
        <v/>
      </c>
      <c r="FY4" t="str">
        <v/>
      </c>
      <c r="FZ4" t="str">
        <v/>
      </c>
      <c r="GA4" t="str">
        <v/>
      </c>
      <c r="GB4" t="str">
        <v/>
      </c>
      <c r="GC4" t="str">
        <v/>
      </c>
      <c r="GD4" t="str">
        <v/>
      </c>
      <c r="GE4" t="str">
        <v/>
      </c>
      <c r="GF4" t="str">
        <v/>
      </c>
      <c r="GG4" t="str">
        <v/>
      </c>
      <c r="GH4" t="str">
        <v/>
      </c>
      <c r="GI4" t="str">
        <v/>
      </c>
      <c r="GJ4" t="str">
        <v/>
      </c>
      <c r="GK4" t="str">
        <v/>
      </c>
      <c r="GL4" t="str">
        <v/>
      </c>
      <c r="GM4" t="str">
        <v/>
      </c>
      <c r="GN4" t="str">
        <v/>
      </c>
      <c r="GO4" t="str">
        <v/>
      </c>
      <c r="GP4" t="str">
        <v/>
      </c>
      <c r="GQ4" t="str">
        <v/>
      </c>
      <c r="GR4" t="str">
        <v/>
      </c>
      <c r="GS4" t="str">
        <v/>
      </c>
      <c r="GT4" t="str">
        <v/>
      </c>
      <c r="GU4" t="str">
        <v/>
      </c>
      <c r="GV4" t="str">
        <v/>
      </c>
      <c r="GW4" t="str">
        <v/>
      </c>
      <c r="GX4" t="str">
        <v/>
      </c>
      <c r="GY4" t="str">
        <v/>
      </c>
      <c r="GZ4" t="str">
        <v/>
      </c>
      <c r="HA4" t="str">
        <v/>
      </c>
      <c r="HB4" t="str">
        <v/>
      </c>
      <c r="HC4" t="str">
        <v/>
      </c>
      <c r="HD4" t="str">
        <v/>
      </c>
      <c r="HE4" t="str">
        <v/>
      </c>
      <c r="HF4" t="str">
        <v/>
      </c>
      <c r="HG4" t="str">
        <v/>
      </c>
      <c r="HH4" t="str">
        <v/>
      </c>
      <c r="HI4" t="str">
        <v/>
      </c>
      <c r="HJ4" t="str">
        <v/>
      </c>
      <c r="HK4" t="str">
        <v/>
      </c>
      <c r="HL4" t="str">
        <v/>
      </c>
      <c r="HM4" t="str">
        <v/>
      </c>
      <c r="HN4" t="str">
        <v/>
      </c>
      <c r="HO4" t="str">
        <v/>
      </c>
      <c r="HP4" t="str">
        <v/>
      </c>
      <c r="HQ4" t="str">
        <v/>
      </c>
      <c r="HR4" t="str">
        <v/>
      </c>
      <c r="HS4" t="str">
        <v/>
      </c>
      <c r="HT4" t="str">
        <v/>
      </c>
      <c r="HU4" t="str">
        <v/>
      </c>
      <c r="HV4" t="str">
        <v/>
      </c>
      <c r="HW4" t="str">
        <v/>
      </c>
      <c r="HX4" t="str">
        <v/>
      </c>
      <c r="HY4" t="str">
        <v/>
      </c>
      <c r="HZ4" t="str">
        <v/>
      </c>
      <c r="IA4" t="str">
        <v/>
      </c>
      <c r="IB4" t="str">
        <v/>
      </c>
      <c r="IC4" t="str">
        <v/>
      </c>
      <c r="ID4" t="str">
        <v/>
      </c>
      <c r="IE4" t="str">
        <v/>
      </c>
      <c r="IF4" t="str">
        <v/>
      </c>
      <c r="IG4" t="str">
        <v/>
      </c>
      <c r="IH4" t="str">
        <v/>
      </c>
      <c r="II4" t="str">
        <v/>
      </c>
      <c r="IJ4" t="str">
        <v/>
      </c>
      <c r="IK4" t="str">
        <v/>
      </c>
      <c r="IL4" t="str">
        <v/>
      </c>
      <c r="IM4" t="str">
        <v/>
      </c>
      <c r="IN4" t="str">
        <v/>
      </c>
      <c r="IO4" t="str">
        <v/>
      </c>
      <c r="IP4" t="str">
        <v/>
      </c>
      <c r="IQ4" t="str">
        <v/>
      </c>
      <c r="IR4" t="str">
        <v/>
      </c>
      <c r="IS4" t="str">
        <v/>
      </c>
      <c r="IT4" t="str">
        <v/>
      </c>
      <c r="IU4" t="str">
        <v/>
      </c>
      <c r="IV4" t="str">
        <v/>
      </c>
      <c r="IW4" t="str">
        <v/>
      </c>
      <c r="IX4" t="str">
        <v/>
      </c>
      <c r="IY4" t="str">
        <v/>
      </c>
      <c r="IZ4" t="str">
        <v/>
      </c>
      <c r="JA4" t="str">
        <v/>
      </c>
      <c r="JB4" t="str">
        <v/>
      </c>
      <c r="JC4" t="str">
        <v/>
      </c>
      <c r="JD4" t="str">
        <v/>
      </c>
      <c r="JE4" t="str">
        <v/>
      </c>
      <c r="JF4" t="str">
        <v/>
      </c>
      <c r="JG4" t="str">
        <v/>
      </c>
      <c r="JH4" t="str">
        <v/>
      </c>
      <c r="JI4" t="str">
        <v/>
      </c>
      <c r="JJ4" t="str">
        <v/>
      </c>
      <c r="JK4" t="str">
        <v/>
      </c>
      <c r="JL4" t="str">
        <v/>
      </c>
      <c r="JM4" t="str">
        <v/>
      </c>
      <c r="JN4" t="str">
        <v/>
      </c>
      <c r="JO4" t="str">
        <v/>
      </c>
      <c r="JP4" t="str">
        <v/>
      </c>
      <c r="JQ4" t="str">
        <v/>
      </c>
      <c r="JR4" t="str">
        <v/>
      </c>
      <c r="JS4" t="str">
        <v/>
      </c>
      <c r="JT4" t="str">
        <v/>
      </c>
      <c r="JU4" t="str">
        <v/>
      </c>
      <c r="JV4" t="str">
        <v/>
      </c>
      <c r="JW4" t="str">
        <v/>
      </c>
      <c r="JX4" t="str">
        <v/>
      </c>
      <c r="JY4" t="str">
        <v/>
      </c>
      <c r="JZ4" t="str">
        <v/>
      </c>
      <c r="KA4" t="str">
        <v/>
      </c>
      <c r="KB4" t="str">
        <v/>
      </c>
      <c r="KC4" t="str">
        <v/>
      </c>
      <c r="KD4" t="str">
        <v/>
      </c>
      <c r="KE4" t="str">
        <v/>
      </c>
      <c r="KF4" t="str">
        <v/>
      </c>
      <c r="KG4" t="str">
        <v/>
      </c>
      <c r="KH4" t="str">
        <v/>
      </c>
      <c r="KI4" t="str">
        <v/>
      </c>
      <c r="KJ4" t="str">
        <v/>
      </c>
      <c r="KK4" t="str">
        <v/>
      </c>
      <c r="KL4" t="str">
        <v/>
      </c>
      <c r="KM4" t="str">
        <v/>
      </c>
      <c r="KN4" t="str">
        <v/>
      </c>
      <c r="KO4" t="str">
        <v/>
      </c>
      <c r="KP4" t="str">
        <v/>
      </c>
      <c r="KQ4" t="str">
        <v/>
      </c>
      <c r="KR4" t="str">
        <v/>
      </c>
      <c r="KS4" t="str">
        <v/>
      </c>
      <c r="KT4" t="str">
        <v/>
      </c>
      <c r="KU4" t="str">
        <v/>
      </c>
      <c r="KV4" t="str">
        <v/>
      </c>
      <c r="KW4" t="str">
        <v/>
      </c>
      <c r="KX4" t="str">
        <v/>
      </c>
      <c r="KY4" t="str">
        <v/>
      </c>
      <c r="KZ4" t="str">
        <v/>
      </c>
      <c r="LA4" t="str">
        <v/>
      </c>
      <c r="LB4" t="str">
        <v/>
      </c>
      <c r="LC4" t="str">
        <v/>
      </c>
      <c r="LD4" t="str">
        <v/>
      </c>
      <c r="LE4" t="str">
        <v/>
      </c>
      <c r="LF4" t="str">
        <v/>
      </c>
      <c r="LG4" t="str">
        <v/>
      </c>
      <c r="LH4" t="str">
        <v/>
      </c>
      <c r="LI4" t="str">
        <v/>
      </c>
      <c r="LJ4" t="str">
        <v/>
      </c>
      <c r="LK4" t="str">
        <v/>
      </c>
      <c r="LL4" t="str">
        <v/>
      </c>
      <c r="LM4" t="str">
        <v/>
      </c>
      <c r="LN4" t="str">
        <v/>
      </c>
      <c r="LO4" t="str">
        <v/>
      </c>
      <c r="LP4" t="str">
        <v/>
      </c>
      <c r="LQ4" t="str">
        <v/>
      </c>
      <c r="LR4" t="str">
        <v/>
      </c>
      <c r="LS4" t="str">
        <v/>
      </c>
      <c r="LT4" t="str">
        <v/>
      </c>
      <c r="LU4" t="str">
        <v/>
      </c>
      <c r="LV4" t="str">
        <v/>
      </c>
      <c r="LW4" t="str">
        <v/>
      </c>
      <c r="LX4" t="str">
        <v/>
      </c>
      <c r="LY4" t="str">
        <v/>
      </c>
      <c r="LZ4" t="str">
        <v/>
      </c>
      <c r="MA4" t="str">
        <v/>
      </c>
      <c r="MB4" t="str">
        <v/>
      </c>
      <c r="MC4" t="str">
        <v/>
      </c>
      <c r="MD4" t="str">
        <v/>
      </c>
      <c r="ME4" t="str">
        <v/>
      </c>
      <c r="MF4" t="str">
        <v/>
      </c>
      <c r="MG4" t="str">
        <v/>
      </c>
      <c r="MH4" t="str">
        <v/>
      </c>
      <c r="MI4" t="str">
        <v/>
      </c>
      <c r="MJ4" t="str">
        <v/>
      </c>
      <c r="MK4" t="str">
        <v/>
      </c>
      <c r="ML4" t="str">
        <v/>
      </c>
      <c r="MM4" t="str">
        <v/>
      </c>
      <c r="MN4" t="str">
        <v/>
      </c>
      <c r="MO4" t="str">
        <v/>
      </c>
      <c r="MP4" t="str">
        <v/>
      </c>
      <c r="MQ4" t="str">
        <v/>
      </c>
      <c r="MR4" t="str">
        <v/>
      </c>
      <c r="MS4" t="str">
        <v/>
      </c>
      <c r="MT4" t="str">
        <v/>
      </c>
      <c r="MU4" t="str">
        <v/>
      </c>
      <c r="MV4" t="str">
        <v/>
      </c>
      <c r="MW4" t="str">
        <v/>
      </c>
      <c r="MX4" t="str">
        <v/>
      </c>
      <c r="MY4" t="str">
        <v/>
      </c>
      <c r="MZ4" t="str">
        <v/>
      </c>
      <c r="NA4" t="str">
        <v/>
      </c>
      <c r="NB4" t="str">
        <v/>
      </c>
      <c r="NC4" t="str">
        <v/>
      </c>
      <c r="ND4" t="str">
        <v/>
      </c>
      <c r="NE4" t="str">
        <v/>
      </c>
      <c r="NF4" t="str">
        <v/>
      </c>
      <c r="NG4" t="str">
        <v/>
      </c>
      <c r="NH4" t="str">
        <v/>
      </c>
      <c r="NI4" t="str">
        <v/>
      </c>
      <c r="NJ4" t="str">
        <v/>
      </c>
      <c r="NK4" t="str">
        <v/>
      </c>
      <c r="NL4" t="str">
        <v/>
      </c>
      <c r="NM4" t="str">
        <v/>
      </c>
      <c r="NN4" t="str">
        <v/>
      </c>
      <c r="NO4" t="str">
        <v/>
      </c>
      <c r="NP4" t="str">
        <v/>
      </c>
      <c r="NQ4" t="str">
        <v/>
      </c>
      <c r="NR4" t="str">
        <v/>
      </c>
      <c r="NS4" t="str">
        <v/>
      </c>
      <c r="NT4" t="str">
        <v/>
      </c>
      <c r="NU4" t="str">
        <v/>
      </c>
      <c r="NV4" t="str">
        <v/>
      </c>
      <c r="NW4" t="str">
        <v/>
      </c>
      <c r="NX4" t="str">
        <v/>
      </c>
      <c r="NY4" t="str">
        <v/>
      </c>
      <c r="NZ4" t="str">
        <v/>
      </c>
      <c r="OA4" t="str">
        <v/>
      </c>
      <c r="OB4" t="str">
        <v/>
      </c>
      <c r="OC4" t="str">
        <v/>
      </c>
      <c r="OD4" t="str">
        <v/>
      </c>
      <c r="OE4" t="str">
        <v/>
      </c>
      <c r="OF4" t="str">
        <v/>
      </c>
      <c r="OG4" t="str">
        <v/>
      </c>
      <c r="OH4" t="str">
        <v/>
      </c>
      <c r="OI4" t="str">
        <v/>
      </c>
      <c r="OJ4" t="str">
        <v/>
      </c>
      <c r="OK4" t="str">
        <v/>
      </c>
      <c r="OL4" t="str">
        <v/>
      </c>
      <c r="OM4" t="str">
        <v/>
      </c>
      <c r="ON4" t="str">
        <v/>
      </c>
      <c r="OO4" t="str">
        <v/>
      </c>
      <c r="OP4" t="str">
        <v/>
      </c>
      <c r="OQ4" t="str">
        <v/>
      </c>
      <c r="OR4" t="str">
        <v/>
      </c>
      <c r="OS4" t="str">
        <v/>
      </c>
      <c r="OT4" t="str">
        <v/>
      </c>
      <c r="OU4" t="str">
        <v/>
      </c>
      <c r="OV4" t="str">
        <v/>
      </c>
      <c r="OW4" t="str">
        <v/>
      </c>
      <c r="OX4" t="str">
        <v/>
      </c>
      <c r="OY4" t="str">
        <v/>
      </c>
      <c r="OZ4" t="str">
        <v/>
      </c>
      <c r="PA4" t="str">
        <v/>
      </c>
      <c r="PB4" t="str">
        <v/>
      </c>
      <c r="PC4" t="str">
        <v/>
      </c>
      <c r="PD4" t="str">
        <v/>
      </c>
      <c r="PE4" t="str">
        <v/>
      </c>
      <c r="PF4" t="str">
        <v/>
      </c>
      <c r="PG4" t="str">
        <v/>
      </c>
      <c r="PH4" t="str">
        <v/>
      </c>
      <c r="PI4" t="str">
        <v/>
      </c>
      <c r="PJ4" t="str">
        <v/>
      </c>
      <c r="PK4" t="str">
        <v/>
      </c>
      <c r="PL4" t="str">
        <v/>
      </c>
      <c r="PM4" t="str">
        <v/>
      </c>
      <c r="PN4" t="str">
        <v/>
      </c>
      <c r="PO4" t="str">
        <v/>
      </c>
      <c r="PP4" t="str">
        <v/>
      </c>
      <c r="PQ4" t="str">
        <v/>
      </c>
      <c r="PR4" t="str">
        <v/>
      </c>
      <c r="PS4" t="str">
        <v/>
      </c>
      <c r="PT4" t="str">
        <v/>
      </c>
      <c r="PU4" t="str">
        <v/>
      </c>
      <c r="PV4" t="str">
        <v/>
      </c>
      <c r="PW4" t="str">
        <v/>
      </c>
      <c r="PX4" t="str">
        <v/>
      </c>
      <c r="PY4" t="str">
        <v/>
      </c>
      <c r="PZ4" t="str">
        <v/>
      </c>
      <c r="QA4" t="str">
        <v/>
      </c>
      <c r="QB4" t="str">
        <v/>
      </c>
      <c r="QC4" t="str">
        <v/>
      </c>
      <c r="QD4" t="str">
        <v/>
      </c>
      <c r="QE4" t="str">
        <v/>
      </c>
      <c r="QF4" t="str">
        <v/>
      </c>
      <c r="QG4" t="str">
        <v/>
      </c>
      <c r="QH4" t="str">
        <v/>
      </c>
      <c r="QI4" t="str">
        <v/>
      </c>
      <c r="QJ4" t="str">
        <v/>
      </c>
      <c r="QK4" t="str">
        <v/>
      </c>
      <c r="QL4" t="str">
        <v/>
      </c>
      <c r="QM4" t="str">
        <v/>
      </c>
      <c r="QN4" t="str">
        <v/>
      </c>
      <c r="QO4" t="str">
        <v/>
      </c>
      <c r="QP4" t="str">
        <v/>
      </c>
      <c r="QQ4" t="str">
        <v/>
      </c>
      <c r="QR4" t="str">
        <v/>
      </c>
      <c r="QS4" t="str">
        <v/>
      </c>
      <c r="QT4" t="str">
        <v/>
      </c>
      <c r="QU4" t="str">
        <v/>
      </c>
      <c r="QV4" t="str">
        <v/>
      </c>
      <c r="QW4" t="str">
        <v/>
      </c>
      <c r="QX4" t="str">
        <v/>
      </c>
      <c r="QY4" t="str">
        <v/>
      </c>
      <c r="QZ4" t="str">
        <v/>
      </c>
      <c r="RA4" t="str">
        <v/>
      </c>
      <c r="RB4" t="str">
        <v/>
      </c>
      <c r="RC4" t="str">
        <v/>
      </c>
      <c r="RD4" t="str">
        <v/>
      </c>
      <c r="RE4" t="str">
        <v/>
      </c>
      <c r="RF4" t="str">
        <v/>
      </c>
      <c r="RG4" t="str">
        <v/>
      </c>
      <c r="RH4" t="str">
        <v/>
      </c>
      <c r="RI4" t="str">
        <v/>
      </c>
      <c r="RJ4" t="str">
        <v/>
      </c>
      <c r="RK4" t="str">
        <v/>
      </c>
      <c r="RL4" t="str">
        <v/>
      </c>
      <c r="RM4" t="str">
        <v/>
      </c>
      <c r="RN4" t="str">
        <v/>
      </c>
      <c r="RO4" t="str">
        <v/>
      </c>
      <c r="RP4" t="str">
        <v/>
      </c>
      <c r="RQ4" t="str">
        <v/>
      </c>
      <c r="RR4" t="str">
        <v/>
      </c>
      <c r="RS4" t="str">
        <v/>
      </c>
      <c r="RT4" t="str">
        <v/>
      </c>
      <c r="RU4" t="str">
        <v/>
      </c>
      <c r="RV4" t="str">
        <v/>
      </c>
      <c r="RW4" t="str">
        <v/>
      </c>
      <c r="RX4" t="str">
        <v/>
      </c>
      <c r="RY4" t="str">
        <v/>
      </c>
      <c r="RZ4" t="str">
        <v/>
      </c>
      <c r="SA4" t="str">
        <v/>
      </c>
      <c r="SB4" t="str">
        <v/>
      </c>
      <c r="SC4" t="str">
        <v/>
      </c>
      <c r="SD4" t="str">
        <v/>
      </c>
      <c r="SE4" t="str">
        <v/>
      </c>
      <c r="SF4" t="str">
        <v/>
      </c>
      <c r="SG4" t="str">
        <v/>
      </c>
      <c r="SH4" t="str">
        <v/>
      </c>
      <c r="SI4" t="str">
        <v/>
      </c>
      <c r="SJ4" t="str">
        <v/>
      </c>
      <c r="SK4" t="str">
        <v/>
      </c>
      <c r="SL4" t="str">
        <v/>
      </c>
      <c r="SM4" t="str">
        <v/>
      </c>
      <c r="SN4" t="str">
        <v/>
      </c>
      <c r="SO4" t="str">
        <v/>
      </c>
      <c r="SP4" t="str">
        <v/>
      </c>
      <c r="SQ4" t="str">
        <v/>
      </c>
      <c r="SR4" t="str">
        <v/>
      </c>
      <c r="SS4" t="str">
        <v/>
      </c>
      <c r="ST4" t="str">
        <v/>
      </c>
      <c r="SU4" t="str">
        <v/>
      </c>
      <c r="SV4" t="str">
        <v/>
      </c>
      <c r="SW4" t="str">
        <v/>
      </c>
      <c r="SX4" t="str">
        <v/>
      </c>
      <c r="SY4" t="str">
        <v/>
      </c>
      <c r="SZ4" t="str">
        <v/>
      </c>
      <c r="TA4" t="str">
        <v/>
      </c>
      <c r="TB4" t="str">
        <v/>
      </c>
      <c r="TC4" t="str">
        <v/>
      </c>
      <c r="TD4" t="str">
        <v/>
      </c>
      <c r="TE4" t="str">
        <v/>
      </c>
      <c r="TF4" t="str">
        <v/>
      </c>
      <c r="TG4" t="str">
        <v/>
      </c>
      <c r="TH4" t="str">
        <v/>
      </c>
      <c r="TI4" t="str">
        <v/>
      </c>
      <c r="TJ4" t="str">
        <v/>
      </c>
      <c r="TK4" t="str">
        <v/>
      </c>
      <c r="TL4" t="str">
        <v/>
      </c>
      <c r="TM4" t="str">
        <v/>
      </c>
      <c r="TN4" t="str">
        <v/>
      </c>
      <c r="TO4" t="str">
        <v/>
      </c>
      <c r="TP4" t="str">
        <v/>
      </c>
      <c r="TQ4" t="str">
        <v/>
      </c>
      <c r="TR4" t="str">
        <v/>
      </c>
      <c r="TS4" t="str">
        <v/>
      </c>
      <c r="TT4" t="str">
        <v/>
      </c>
      <c r="TU4" t="str">
        <v/>
      </c>
      <c r="TV4" t="str">
        <v/>
      </c>
      <c r="TW4" t="str">
        <v/>
      </c>
      <c r="TX4" t="str">
        <v/>
      </c>
      <c r="TY4" t="str">
        <v/>
      </c>
      <c r="TZ4" t="str">
        <v/>
      </c>
      <c r="UA4" t="str">
        <v/>
      </c>
      <c r="UB4" t="str">
        <v/>
      </c>
      <c r="UC4" t="str">
        <v/>
      </c>
      <c r="UD4" t="str">
        <v/>
      </c>
      <c r="UE4" t="str">
        <v/>
      </c>
      <c r="UF4" t="str">
        <v/>
      </c>
      <c r="UG4" t="str">
        <v/>
      </c>
      <c r="UH4" t="str">
        <v/>
      </c>
      <c r="UI4" t="str">
        <v/>
      </c>
      <c r="UJ4" t="str">
        <v/>
      </c>
      <c r="UK4" t="str">
        <v/>
      </c>
      <c r="UL4" t="str">
        <v/>
      </c>
      <c r="UM4" t="str">
        <v/>
      </c>
      <c r="UN4" t="str">
        <v/>
      </c>
      <c r="UO4" t="str">
        <v/>
      </c>
      <c r="UP4" t="str">
        <v/>
      </c>
      <c r="UQ4" t="str">
        <v/>
      </c>
      <c r="UR4" t="str">
        <v/>
      </c>
      <c r="US4" t="str">
        <v/>
      </c>
      <c r="UT4" t="str">
        <v/>
      </c>
      <c r="UU4" t="str">
        <v/>
      </c>
      <c r="UV4" t="str">
        <v/>
      </c>
      <c r="UW4" t="str">
        <v/>
      </c>
      <c r="UX4" t="str">
        <v/>
      </c>
      <c r="UY4" t="str">
        <v/>
      </c>
      <c r="UZ4" t="str">
        <v/>
      </c>
      <c r="VA4" t="str">
        <v/>
      </c>
      <c r="VB4" t="str">
        <v/>
      </c>
      <c r="VC4" t="str">
        <v/>
      </c>
      <c r="VD4" t="str">
        <v/>
      </c>
      <c r="VE4" t="str">
        <v/>
      </c>
      <c r="VF4" t="str">
        <v/>
      </c>
      <c r="VG4" t="str">
        <v/>
      </c>
      <c r="VH4" t="str">
        <v/>
      </c>
      <c r="VI4" t="str">
        <v/>
      </c>
      <c r="VJ4" t="str">
        <v/>
      </c>
      <c r="VK4" t="str">
        <v/>
      </c>
      <c r="VL4" t="str">
        <v/>
      </c>
      <c r="VM4" t="str">
        <v/>
      </c>
      <c r="VN4" t="str">
        <v/>
      </c>
      <c r="VO4" t="str">
        <v/>
      </c>
      <c r="VP4" t="str">
        <v/>
      </c>
      <c r="VQ4" t="str">
        <v/>
      </c>
      <c r="VR4" t="str">
        <v/>
      </c>
      <c r="VS4" t="str">
        <v/>
      </c>
      <c r="VT4" t="str">
        <v/>
      </c>
      <c r="VU4" t="str">
        <v/>
      </c>
      <c r="VV4" t="str">
        <v/>
      </c>
      <c r="VW4" t="str">
        <v/>
      </c>
      <c r="VX4" t="str">
        <v/>
      </c>
      <c r="VY4" t="str">
        <v/>
      </c>
      <c r="VZ4" t="str">
        <v/>
      </c>
      <c r="WA4" t="str">
        <v/>
      </c>
      <c r="WB4" t="str">
        <v/>
      </c>
      <c r="WC4" t="str">
        <v/>
      </c>
      <c r="WD4" t="str">
        <v/>
      </c>
      <c r="WE4" t="str">
        <v/>
      </c>
      <c r="WF4" t="str">
        <v/>
      </c>
      <c r="WG4" t="str">
        <v/>
      </c>
      <c r="WH4" t="str">
        <v/>
      </c>
      <c r="WI4" t="str">
        <v/>
      </c>
      <c r="WJ4" t="str">
        <v/>
      </c>
      <c r="WK4" t="str">
        <v/>
      </c>
      <c r="WL4" t="str">
        <v/>
      </c>
      <c r="WM4" t="str">
        <v/>
      </c>
      <c r="WN4" t="str">
        <v/>
      </c>
      <c r="WO4" t="str">
        <v/>
      </c>
      <c r="WP4" t="str">
        <v/>
      </c>
      <c r="WQ4" t="str">
        <v/>
      </c>
      <c r="WR4" t="str">
        <v/>
      </c>
      <c r="WS4" t="str">
        <v/>
      </c>
      <c r="WT4" t="str">
        <v/>
      </c>
      <c r="WU4" t="str">
        <v/>
      </c>
      <c r="WV4" t="str">
        <v/>
      </c>
      <c r="WW4" t="str">
        <v/>
      </c>
      <c r="WX4" t="str">
        <v/>
      </c>
      <c r="WY4" t="str">
        <v/>
      </c>
      <c r="WZ4" t="str">
        <v/>
      </c>
      <c r="XA4" t="str">
        <v/>
      </c>
      <c r="XB4" t="str">
        <v/>
      </c>
      <c r="XC4" t="str">
        <v/>
      </c>
      <c r="XD4" t="str">
        <v/>
      </c>
      <c r="XE4" t="str">
        <v/>
      </c>
      <c r="XF4" t="str">
        <v/>
      </c>
      <c r="XG4" t="str">
        <v/>
      </c>
      <c r="XH4" t="str">
        <v/>
      </c>
      <c r="XI4" t="str">
        <v/>
      </c>
      <c r="XJ4" t="str">
        <v/>
      </c>
      <c r="XK4" t="str">
        <v/>
      </c>
      <c r="XL4" t="str">
        <v/>
      </c>
      <c r="XM4" t="str">
        <v/>
      </c>
      <c r="XN4" t="str">
        <v/>
      </c>
      <c r="XO4" t="str">
        <v/>
      </c>
      <c r="XP4" t="str">
        <v/>
      </c>
      <c r="XQ4" t="str">
        <v/>
      </c>
      <c r="XR4" t="str">
        <v/>
      </c>
      <c r="XS4" t="str">
        <v/>
      </c>
      <c r="XT4" t="str">
        <v/>
      </c>
      <c r="XU4" t="str">
        <v/>
      </c>
      <c r="XV4" t="str">
        <v/>
      </c>
      <c r="XW4" t="str">
        <v/>
      </c>
      <c r="XX4" t="str">
        <v/>
      </c>
      <c r="XY4" t="str">
        <v/>
      </c>
      <c r="XZ4" t="str">
        <v/>
      </c>
      <c r="YA4" t="str">
        <v/>
      </c>
      <c r="YB4" t="str">
        <v/>
      </c>
      <c r="YC4" t="str">
        <v/>
      </c>
      <c r="YD4" t="str">
        <v/>
      </c>
      <c r="YE4" t="str">
        <v/>
      </c>
      <c r="YF4" t="str">
        <v/>
      </c>
      <c r="YG4" t="str">
        <v/>
      </c>
      <c r="YH4" t="str">
        <v/>
      </c>
      <c r="YI4" t="str">
        <v/>
      </c>
      <c r="YJ4" t="str">
        <v/>
      </c>
      <c r="YK4" t="str">
        <v/>
      </c>
      <c r="YL4" t="str">
        <v/>
      </c>
      <c r="YM4" t="str">
        <v/>
      </c>
      <c r="YN4" t="str">
        <v/>
      </c>
      <c r="YO4" t="str">
        <v/>
      </c>
      <c r="YP4" t="str">
        <v/>
      </c>
      <c r="YQ4" t="str">
        <v/>
      </c>
      <c r="YR4" t="str">
        <v/>
      </c>
      <c r="YS4" t="str">
        <v/>
      </c>
      <c r="YT4" t="str">
        <v/>
      </c>
      <c r="YU4" t="str">
        <v/>
      </c>
      <c r="YV4" t="str">
        <v/>
      </c>
      <c r="YW4" t="str">
        <v/>
      </c>
      <c r="YX4" t="str">
        <v/>
      </c>
      <c r="YY4" t="str">
        <v/>
      </c>
      <c r="YZ4" t="str">
        <v/>
      </c>
      <c r="ZA4" t="str">
        <v/>
      </c>
      <c r="ZB4" t="str">
        <v/>
      </c>
      <c r="ZC4" t="str">
        <v/>
      </c>
      <c r="ZD4" t="str">
        <v/>
      </c>
      <c r="ZE4" t="str">
        <v/>
      </c>
      <c r="ZF4" t="str">
        <v/>
      </c>
      <c r="ZG4" t="str">
        <v/>
      </c>
      <c r="ZH4" t="str">
        <v/>
      </c>
      <c r="ZI4" t="str">
        <v/>
      </c>
      <c r="ZJ4" t="str">
        <v/>
      </c>
      <c r="ZK4" t="str">
        <v/>
      </c>
      <c r="ZL4" t="str">
        <v/>
      </c>
      <c r="ZM4" t="str">
        <v/>
      </c>
      <c r="ZN4" t="str">
        <v/>
      </c>
      <c r="ZO4" t="str">
        <v/>
      </c>
      <c r="ZP4" t="str">
        <v/>
      </c>
      <c r="ZQ4" t="str">
        <v/>
      </c>
      <c r="ZR4" t="str">
        <v/>
      </c>
      <c r="ZS4" t="str">
        <v/>
      </c>
      <c r="ZT4" t="str">
        <v/>
      </c>
      <c r="ZU4" t="str">
        <v/>
      </c>
      <c r="ZV4" t="str">
        <v/>
      </c>
      <c r="ZW4" t="str">
        <v/>
      </c>
      <c r="ZX4" t="str">
        <v/>
      </c>
      <c r="ZY4" t="str">
        <v/>
      </c>
      <c r="ZZ4" t="str">
        <v/>
      </c>
      <c r="AAA4" t="str">
        <v/>
      </c>
      <c r="AAB4" t="str">
        <v/>
      </c>
      <c r="AAC4" t="str">
        <v/>
      </c>
      <c r="AAD4" t="str">
        <v/>
      </c>
      <c r="AAE4" t="str">
        <v/>
      </c>
      <c r="AAF4" t="str">
        <v/>
      </c>
      <c r="AAG4" t="str">
        <v/>
      </c>
      <c r="AAH4" t="str">
        <v/>
      </c>
      <c r="AAI4" t="str">
        <v/>
      </c>
      <c r="AAJ4" t="str">
        <v/>
      </c>
      <c r="AAK4" t="str">
        <v/>
      </c>
      <c r="AAL4" t="str">
        <v/>
      </c>
      <c r="AAM4" t="str">
        <v/>
      </c>
      <c r="AAN4" t="str">
        <v/>
      </c>
      <c r="AAO4" t="str">
        <v/>
      </c>
      <c r="AAP4" t="str">
        <v/>
      </c>
      <c r="AAQ4" t="str">
        <v/>
      </c>
      <c r="AAR4" t="str">
        <v/>
      </c>
      <c r="AAS4" t="str">
        <v/>
      </c>
      <c r="AAT4" t="str">
        <v/>
      </c>
      <c r="AAU4" t="str">
        <v/>
      </c>
      <c r="AAV4" t="str">
        <v/>
      </c>
      <c r="AAW4" t="str">
        <v/>
      </c>
      <c r="AAX4" t="str">
        <v/>
      </c>
      <c r="AAY4" t="str">
        <v/>
      </c>
      <c r="AAZ4" t="str">
        <v/>
      </c>
      <c r="ABA4" t="str">
        <v/>
      </c>
      <c r="ABB4" t="str">
        <v/>
      </c>
      <c r="ABC4" t="str">
        <v/>
      </c>
      <c r="ABD4" t="str">
        <v/>
      </c>
      <c r="ABE4" t="str">
        <v/>
      </c>
      <c r="ABF4" t="str">
        <v/>
      </c>
      <c r="ABG4" t="str">
        <v/>
      </c>
      <c r="ABH4" t="str">
        <v/>
      </c>
      <c r="ABI4" t="str">
        <v/>
      </c>
      <c r="ABJ4" t="str">
        <v/>
      </c>
      <c r="ABK4" t="str">
        <v/>
      </c>
      <c r="ABL4" t="str">
        <v/>
      </c>
      <c r="ABM4" t="str">
        <v/>
      </c>
      <c r="ABN4" t="str">
        <v/>
      </c>
      <c r="ABO4" t="str">
        <v/>
      </c>
      <c r="ABP4" t="str">
        <v/>
      </c>
      <c r="ABQ4" t="str">
        <v/>
      </c>
      <c r="ABR4" t="str">
        <v/>
      </c>
      <c r="ABS4" t="str">
        <v/>
      </c>
      <c r="ABT4" t="str">
        <v/>
      </c>
      <c r="ABU4" t="str">
        <v/>
      </c>
      <c r="ABV4" t="str">
        <v/>
      </c>
      <c r="ABW4" t="str">
        <v/>
      </c>
      <c r="ABX4" t="str">
        <v/>
      </c>
      <c r="ABY4" t="str">
        <v/>
      </c>
      <c r="ABZ4" t="str">
        <v/>
      </c>
      <c r="ACA4" t="str">
        <v/>
      </c>
      <c r="ACB4" t="str">
        <v/>
      </c>
      <c r="ACC4" t="str">
        <v/>
      </c>
      <c r="ACD4" t="str">
        <v/>
      </c>
      <c r="ACE4" t="str">
        <v/>
      </c>
      <c r="ACF4" t="str">
        <v/>
      </c>
      <c r="ACG4" t="str">
        <v/>
      </c>
      <c r="ACH4" t="str">
        <v/>
      </c>
      <c r="ACI4" t="str">
        <v/>
      </c>
      <c r="ACJ4" t="str">
        <v/>
      </c>
      <c r="ACK4" t="str">
        <v/>
      </c>
      <c r="ACL4" t="str">
        <v/>
      </c>
      <c r="ACM4" t="str">
        <v/>
      </c>
      <c r="ACN4" t="str">
        <v/>
      </c>
      <c r="ACO4" t="str">
        <v/>
      </c>
      <c r="ACP4" t="str">
        <v/>
      </c>
      <c r="ACQ4" t="str">
        <v/>
      </c>
      <c r="ACR4" t="str">
        <v/>
      </c>
      <c r="ACS4" t="str">
        <v/>
      </c>
      <c r="ACT4" t="str">
        <v/>
      </c>
      <c r="ACU4" t="str">
        <v/>
      </c>
      <c r="ACV4" t="str">
        <v/>
      </c>
      <c r="ACW4" t="str">
        <v/>
      </c>
      <c r="ACX4" t="str">
        <v/>
      </c>
      <c r="ACY4" t="str">
        <v/>
      </c>
      <c r="ACZ4" t="str">
        <v/>
      </c>
      <c r="ADA4" t="str">
        <v/>
      </c>
      <c r="ADB4" t="str">
        <v/>
      </c>
      <c r="ADC4" t="str">
        <v/>
      </c>
      <c r="ADD4" t="str">
        <v/>
      </c>
      <c r="ADE4" t="str">
        <v/>
      </c>
      <c r="ADF4" t="str">
        <v/>
      </c>
      <c r="ADG4" t="str">
        <v/>
      </c>
      <c r="ADH4" t="str">
        <v/>
      </c>
      <c r="ADI4" t="str">
        <v/>
      </c>
      <c r="ADJ4" t="str">
        <v/>
      </c>
      <c r="ADK4" t="str">
        <v/>
      </c>
      <c r="ADL4" t="str">
        <v/>
      </c>
      <c r="ADM4" t="str">
        <v/>
      </c>
      <c r="ADN4" t="str">
        <v/>
      </c>
      <c r="ADO4" t="str">
        <v/>
      </c>
      <c r="ADP4" t="str">
        <v/>
      </c>
      <c r="ADQ4" t="str">
        <v/>
      </c>
      <c r="ADR4" t="str">
        <v/>
      </c>
      <c r="ADS4" t="str">
        <v/>
      </c>
      <c r="ADT4" t="str">
        <v/>
      </c>
      <c r="ADU4" t="str">
        <v/>
      </c>
      <c r="ADV4" t="str">
        <v/>
      </c>
      <c r="ADW4" t="str">
        <v/>
      </c>
      <c r="ADX4" t="str">
        <v/>
      </c>
      <c r="ADY4" t="str">
        <v/>
      </c>
      <c r="ADZ4" t="str">
        <v/>
      </c>
      <c r="AEA4" t="str">
        <v/>
      </c>
      <c r="AEB4" t="str">
        <v/>
      </c>
      <c r="AEC4" t="str">
        <v/>
      </c>
      <c r="AED4" t="str">
        <v/>
      </c>
      <c r="AEE4" t="str">
        <v/>
      </c>
      <c r="AEF4" t="str">
        <v/>
      </c>
      <c r="AEG4" t="str">
        <v/>
      </c>
      <c r="AEH4" t="str">
        <v/>
      </c>
      <c r="AEI4" t="str">
        <v/>
      </c>
      <c r="AEJ4" t="str">
        <v/>
      </c>
      <c r="AEK4" t="str">
        <v/>
      </c>
      <c r="AEL4" t="str">
        <v/>
      </c>
      <c r="AEM4" t="str">
        <v/>
      </c>
      <c r="AEN4" t="str">
        <v/>
      </c>
      <c r="AEO4" t="str">
        <v/>
      </c>
      <c r="AEP4" t="str">
        <v/>
      </c>
      <c r="AEQ4" t="str">
        <v/>
      </c>
      <c r="AER4" t="str">
        <v/>
      </c>
      <c r="AES4" t="str">
        <v/>
      </c>
      <c r="AET4" t="str">
        <v/>
      </c>
      <c r="AEU4" t="str">
        <v/>
      </c>
      <c r="AEV4" t="str">
        <v/>
      </c>
      <c r="AEW4" t="str">
        <v/>
      </c>
      <c r="AEX4" t="str">
        <v/>
      </c>
      <c r="AEY4" t="str">
        <v/>
      </c>
      <c r="AEZ4" t="str">
        <v/>
      </c>
      <c r="AFA4" t="str">
        <v/>
      </c>
      <c r="AFB4" t="str">
        <v/>
      </c>
      <c r="AFC4" t="str">
        <v/>
      </c>
      <c r="AFD4" t="str">
        <v/>
      </c>
      <c r="AFE4" t="str">
        <v/>
      </c>
      <c r="AFF4" t="str">
        <v/>
      </c>
      <c r="AFG4" t="str">
        <v/>
      </c>
      <c r="AFH4" t="str">
        <v/>
      </c>
      <c r="AFI4" t="str">
        <v/>
      </c>
      <c r="AFJ4" t="str">
        <v/>
      </c>
      <c r="AFK4" t="str">
        <v/>
      </c>
      <c r="AFL4" t="str">
        <v/>
      </c>
      <c r="AFM4" t="str">
        <v/>
      </c>
      <c r="AFN4" t="str">
        <v/>
      </c>
      <c r="AFO4" t="str">
        <v/>
      </c>
      <c r="AFP4" t="str">
        <v/>
      </c>
      <c r="AFQ4" t="str">
        <v/>
      </c>
      <c r="AFR4" t="str">
        <v/>
      </c>
      <c r="AFS4" t="str">
        <v/>
      </c>
      <c r="AFT4" t="str">
        <v/>
      </c>
      <c r="AFU4" t="str">
        <v/>
      </c>
      <c r="AFV4" t="str">
        <v/>
      </c>
      <c r="AFW4" t="str">
        <v/>
      </c>
      <c r="AFX4" t="str">
        <v/>
      </c>
      <c r="AFY4" t="str">
        <v/>
      </c>
      <c r="AFZ4" t="str">
        <v/>
      </c>
      <c r="AGA4" t="str">
        <v/>
      </c>
      <c r="AGB4" t="str">
        <v/>
      </c>
      <c r="AGC4" t="str">
        <v/>
      </c>
      <c r="AGD4" t="str">
        <v/>
      </c>
      <c r="AGE4" t="str">
        <v/>
      </c>
      <c r="AGF4" t="str">
        <v/>
      </c>
      <c r="AGG4" t="str">
        <v/>
      </c>
      <c r="AGH4" t="str">
        <v/>
      </c>
      <c r="AGI4" t="str">
        <v/>
      </c>
      <c r="AGJ4" t="str">
        <v/>
      </c>
      <c r="AGK4" t="str">
        <v/>
      </c>
      <c r="AGL4" t="str">
        <v/>
      </c>
      <c r="AGM4" t="str">
        <v/>
      </c>
      <c r="AGN4" t="str">
        <v/>
      </c>
      <c r="AGO4" t="str">
        <v/>
      </c>
      <c r="AGP4" t="str">
        <v/>
      </c>
      <c r="AGQ4" t="str">
        <v/>
      </c>
      <c r="AGR4" t="str">
        <v/>
      </c>
      <c r="AGS4" t="str">
        <v/>
      </c>
      <c r="AGT4" t="str">
        <v/>
      </c>
      <c r="AGU4" t="str">
        <v/>
      </c>
      <c r="AGV4" t="str">
        <v/>
      </c>
      <c r="AGW4" t="str">
        <v/>
      </c>
      <c r="AGX4" t="str">
        <v/>
      </c>
      <c r="AGY4" t="str">
        <v/>
      </c>
      <c r="AGZ4" t="str">
        <v/>
      </c>
      <c r="AHA4" t="str">
        <v/>
      </c>
      <c r="AHB4" t="str">
        <v/>
      </c>
      <c r="AHC4" t="str">
        <v/>
      </c>
      <c r="AHD4" t="str">
        <v/>
      </c>
      <c r="AHE4" t="str">
        <v/>
      </c>
      <c r="AHF4" t="str">
        <v/>
      </c>
      <c r="AHG4" t="str">
        <v/>
      </c>
      <c r="AHH4" t="str">
        <v/>
      </c>
      <c r="AHI4" t="str">
        <v/>
      </c>
      <c r="AHJ4" t="str">
        <v/>
      </c>
      <c r="AHK4" t="str">
        <v/>
      </c>
      <c r="AHL4" t="str">
        <v/>
      </c>
      <c r="AHM4" t="str">
        <v/>
      </c>
      <c r="AHN4" t="str">
        <v/>
      </c>
      <c r="AHO4" t="str">
        <v/>
      </c>
      <c r="AHP4" t="str">
        <v/>
      </c>
      <c r="AHQ4" t="str">
        <v/>
      </c>
      <c r="AHR4" t="str">
        <v/>
      </c>
      <c r="AHS4" t="str">
        <v/>
      </c>
      <c r="AHT4" t="str">
        <v/>
      </c>
      <c r="AHU4" t="str">
        <v/>
      </c>
      <c r="AHV4" t="str">
        <v/>
      </c>
      <c r="AHW4" t="str">
        <v/>
      </c>
      <c r="AHX4" t="str">
        <v/>
      </c>
      <c r="AHY4" t="str">
        <v/>
      </c>
      <c r="AHZ4" t="str">
        <v/>
      </c>
      <c r="AIA4" t="str">
        <v/>
      </c>
      <c r="AIB4" t="str">
        <v/>
      </c>
      <c r="AIC4" t="str">
        <v/>
      </c>
      <c r="AID4" t="str">
        <v/>
      </c>
      <c r="AIE4" t="str">
        <v/>
      </c>
      <c r="AIF4" t="str">
        <v/>
      </c>
      <c r="AIG4" t="str">
        <v/>
      </c>
      <c r="AIH4" t="str">
        <v/>
      </c>
      <c r="AII4" t="str">
        <v/>
      </c>
      <c r="AIJ4" t="str">
        <v/>
      </c>
      <c r="AIK4" t="str">
        <v/>
      </c>
      <c r="AIL4" t="str">
        <v/>
      </c>
      <c r="AIM4" t="str">
        <v/>
      </c>
      <c r="AIN4" t="str">
        <v/>
      </c>
      <c r="AIO4" t="str">
        <v/>
      </c>
      <c r="AIP4" t="str">
        <v/>
      </c>
      <c r="AIQ4" t="str">
        <v/>
      </c>
      <c r="AIR4" t="str">
        <v/>
      </c>
      <c r="AIS4" t="str">
        <v/>
      </c>
      <c r="AIT4" t="str">
        <v/>
      </c>
      <c r="AIU4" t="str">
        <v/>
      </c>
      <c r="AIV4" t="str">
        <v/>
      </c>
      <c r="AIW4" t="str">
        <v/>
      </c>
      <c r="AIX4" t="str">
        <v/>
      </c>
      <c r="AIY4" t="str">
        <v/>
      </c>
      <c r="AIZ4" t="str">
        <v/>
      </c>
      <c r="AJA4" t="str">
        <v/>
      </c>
      <c r="AJB4" t="str">
        <v/>
      </c>
      <c r="AJC4" t="str">
        <v/>
      </c>
      <c r="AJD4" t="str">
        <v/>
      </c>
      <c r="AJE4" t="str">
        <v/>
      </c>
      <c r="AJF4" t="str">
        <v/>
      </c>
      <c r="AJG4" t="str">
        <v/>
      </c>
      <c r="AJH4" t="str">
        <v/>
      </c>
      <c r="AJI4" t="str">
        <v/>
      </c>
      <c r="AJJ4" t="str">
        <v/>
      </c>
      <c r="AJK4" t="str">
        <v/>
      </c>
      <c r="AJL4" t="str">
        <v/>
      </c>
      <c r="AJM4" t="str">
        <v/>
      </c>
      <c r="AJN4" t="str">
        <v/>
      </c>
      <c r="AJO4" t="str">
        <v/>
      </c>
      <c r="AJP4" t="str">
        <v/>
      </c>
      <c r="AJQ4" t="str">
        <v/>
      </c>
      <c r="AJR4" t="str">
        <v/>
      </c>
      <c r="AJS4" t="str">
        <v/>
      </c>
      <c r="AJT4" t="str">
        <v/>
      </c>
      <c r="AJU4" t="str">
        <v/>
      </c>
      <c r="AJV4" t="str">
        <v/>
      </c>
      <c r="AJW4" t="str">
        <v/>
      </c>
      <c r="AJX4" t="str">
        <v/>
      </c>
      <c r="AJY4" t="str">
        <v/>
      </c>
      <c r="AJZ4" t="str">
        <v/>
      </c>
      <c r="AKA4" t="str">
        <v/>
      </c>
      <c r="AKB4" t="str">
        <v/>
      </c>
      <c r="AKC4" t="str">
        <v/>
      </c>
      <c r="AKD4" t="str">
        <v/>
      </c>
      <c r="AKE4" t="str">
        <v/>
      </c>
      <c r="AKF4" t="str">
        <v/>
      </c>
      <c r="AKG4" t="str">
        <v/>
      </c>
      <c r="AKH4" t="str">
        <v/>
      </c>
      <c r="AKI4" t="str">
        <v/>
      </c>
      <c r="AKJ4" t="str">
        <v/>
      </c>
      <c r="AKK4" t="str">
        <v/>
      </c>
      <c r="AKL4" t="str">
        <v/>
      </c>
      <c r="AKM4" t="str">
        <v/>
      </c>
      <c r="AKN4" t="str">
        <v/>
      </c>
      <c r="AKO4" t="str">
        <v/>
      </c>
      <c r="AKP4" t="str">
        <v/>
      </c>
      <c r="AKQ4" t="str">
        <v/>
      </c>
      <c r="AKR4" t="str">
        <v/>
      </c>
      <c r="AKS4" t="str">
        <v/>
      </c>
      <c r="AKT4" t="str">
        <v/>
      </c>
      <c r="AKU4" t="str">
        <v/>
      </c>
      <c r="AKV4" t="str">
        <v/>
      </c>
      <c r="AKW4" t="str">
        <v/>
      </c>
      <c r="AKX4" t="str">
        <v/>
      </c>
      <c r="AKY4" t="str">
        <v/>
      </c>
      <c r="AKZ4" t="str">
        <v/>
      </c>
      <c r="ALA4" t="str">
        <v/>
      </c>
      <c r="ALB4" t="str">
        <v/>
      </c>
      <c r="ALC4" t="str">
        <v/>
      </c>
      <c r="ALD4" t="str">
        <v/>
      </c>
      <c r="ALE4" t="str">
        <v/>
      </c>
      <c r="ALF4" t="str">
        <v/>
      </c>
      <c r="ALG4" t="str">
        <v/>
      </c>
      <c r="ALH4" t="str">
        <v/>
      </c>
      <c r="ALI4" t="str">
        <v/>
      </c>
      <c r="ALJ4" t="str">
        <v/>
      </c>
      <c r="ALK4" t="str">
        <v/>
      </c>
      <c r="ALL4" t="str">
        <v/>
      </c>
      <c r="ALM4" t="str">
        <v/>
      </c>
      <c r="ALN4" t="str">
        <v/>
      </c>
      <c r="ALO4" t="str">
        <v/>
      </c>
      <c r="ALP4" t="str">
        <v/>
      </c>
      <c r="ALQ4" t="str">
        <v/>
      </c>
      <c r="ALR4" t="str">
        <v/>
      </c>
      <c r="ALS4" t="str">
        <v/>
      </c>
      <c r="ALT4" t="str">
        <v/>
      </c>
      <c r="ALU4" t="str">
        <v/>
      </c>
      <c r="ALV4" t="str">
        <v/>
      </c>
      <c r="ALW4" t="str">
        <v/>
      </c>
      <c r="ALX4" t="str">
        <v/>
      </c>
      <c r="ALY4" t="str">
        <v/>
      </c>
      <c r="ALZ4" t="str">
        <v/>
      </c>
      <c r="AMA4" t="str">
        <v/>
      </c>
      <c r="AMB4" t="str">
        <v/>
      </c>
      <c r="AMC4" t="str">
        <v/>
      </c>
      <c r="AMD4" t="str">
        <v/>
      </c>
      <c r="AME4" t="str">
        <v/>
      </c>
      <c r="AMF4" t="str">
        <v/>
      </c>
      <c r="AMG4" t="str">
        <v/>
      </c>
      <c r="AMH4" t="str">
        <v/>
      </c>
      <c r="AMI4" t="str">
        <v/>
      </c>
      <c r="AMJ4" t="str">
        <v/>
      </c>
      <c r="AMK4" t="str">
        <v/>
      </c>
      <c r="AML4" t="str">
        <v/>
      </c>
      <c r="AMM4" t="str">
        <v/>
      </c>
      <c r="AMN4" t="str">
        <v/>
      </c>
      <c r="AMO4" t="str">
        <v/>
      </c>
      <c r="AMP4" t="str">
        <v/>
      </c>
      <c r="AMQ4" t="str">
        <v/>
      </c>
      <c r="AMR4" t="str">
        <v/>
      </c>
      <c r="AMS4" t="str">
        <v/>
      </c>
      <c r="AMT4" t="str">
        <v/>
      </c>
      <c r="AMU4" t="str">
        <v/>
      </c>
      <c r="AMV4" t="str">
        <v/>
      </c>
      <c r="AMW4" t="str">
        <v/>
      </c>
      <c r="AMX4" t="str">
        <v/>
      </c>
      <c r="AMY4" t="str">
        <v/>
      </c>
      <c r="AMZ4" t="str">
        <v/>
      </c>
      <c r="ANA4" t="str">
        <v/>
      </c>
      <c r="ANB4" t="str">
        <v/>
      </c>
      <c r="ANC4" t="str">
        <v/>
      </c>
      <c r="AND4" t="str">
        <v/>
      </c>
      <c r="ANE4" t="str">
        <v/>
      </c>
      <c r="ANF4" t="str">
        <v/>
      </c>
      <c r="ANG4" t="str">
        <v/>
      </c>
      <c r="ANH4" t="str">
        <v/>
      </c>
      <c r="ANI4" t="str">
        <v/>
      </c>
      <c r="ANJ4" t="str">
        <v/>
      </c>
      <c r="ANK4" t="str">
        <v/>
      </c>
      <c r="ANL4" t="str">
        <v/>
      </c>
      <c r="ANM4" t="str">
        <v/>
      </c>
      <c r="ANN4" t="str">
        <v/>
      </c>
      <c r="ANO4" t="str">
        <v/>
      </c>
      <c r="ANP4" t="str">
        <v/>
      </c>
      <c r="ANQ4" t="str">
        <v/>
      </c>
      <c r="ANR4" t="str">
        <v/>
      </c>
      <c r="ANS4" t="str">
        <v/>
      </c>
      <c r="ANT4" t="str">
        <v/>
      </c>
      <c r="ANU4" t="str">
        <v/>
      </c>
      <c r="ANV4" t="str">
        <v/>
      </c>
      <c r="ANW4" t="str">
        <v/>
      </c>
      <c r="ANX4" t="str">
        <v/>
      </c>
      <c r="ANY4" t="str">
        <v/>
      </c>
      <c r="ANZ4" t="str">
        <v/>
      </c>
      <c r="AOA4" t="str">
        <v/>
      </c>
      <c r="AOB4" t="str">
        <v/>
      </c>
      <c r="AOC4" t="str">
        <v/>
      </c>
      <c r="AOD4" t="str">
        <v/>
      </c>
      <c r="AOE4" t="str">
        <v/>
      </c>
      <c r="AOF4" t="str">
        <v/>
      </c>
      <c r="AOG4" t="str">
        <v/>
      </c>
      <c r="AOH4" t="str">
        <v/>
      </c>
      <c r="AOI4" t="str">
        <v/>
      </c>
      <c r="AOJ4" t="str">
        <v/>
      </c>
      <c r="AOK4" t="str">
        <v/>
      </c>
      <c r="AOL4" t="str">
        <v/>
      </c>
      <c r="AOM4" t="str">
        <v/>
      </c>
      <c r="AON4" t="str">
        <v/>
      </c>
      <c r="AOO4" t="str">
        <v/>
      </c>
      <c r="AOP4" t="str">
        <v/>
      </c>
      <c r="AOQ4" t="str">
        <v/>
      </c>
      <c r="AOR4" t="str">
        <v/>
      </c>
      <c r="AOS4" t="str">
        <v/>
      </c>
      <c r="AOT4" t="str">
        <v/>
      </c>
      <c r="AOU4" t="str">
        <v/>
      </c>
      <c r="AOV4" t="str">
        <v/>
      </c>
      <c r="AOW4" t="str">
        <v/>
      </c>
      <c r="AOX4" t="str">
        <v/>
      </c>
      <c r="AOY4" t="str">
        <v/>
      </c>
      <c r="AOZ4" t="str">
        <v/>
      </c>
      <c r="APA4" t="str">
        <v/>
      </c>
      <c r="APB4" t="str">
        <v/>
      </c>
      <c r="APC4" t="str">
        <v/>
      </c>
      <c r="APD4" t="str">
        <v/>
      </c>
      <c r="APE4" t="str">
        <v/>
      </c>
      <c r="APF4" t="str">
        <v/>
      </c>
      <c r="APG4" t="str">
        <v/>
      </c>
      <c r="APH4" t="str">
        <v/>
      </c>
      <c r="API4" t="str">
        <v/>
      </c>
      <c r="APJ4" t="str">
        <v/>
      </c>
      <c r="APK4" t="str">
        <v/>
      </c>
      <c r="APL4" t="str">
        <v/>
      </c>
      <c r="APM4" t="str">
        <v/>
      </c>
      <c r="APN4" t="str">
        <v/>
      </c>
      <c r="APO4" t="str">
        <v/>
      </c>
      <c r="APP4" t="str">
        <v/>
      </c>
      <c r="APQ4" t="str">
        <v/>
      </c>
      <c r="APR4" t="str">
        <v/>
      </c>
      <c r="APS4" t="str">
        <v/>
      </c>
      <c r="APT4" t="str">
        <v/>
      </c>
      <c r="APU4" t="str">
        <v/>
      </c>
      <c r="APV4" t="str">
        <v/>
      </c>
      <c r="APW4" t="str">
        <v/>
      </c>
      <c r="APX4" t="str">
        <v/>
      </c>
      <c r="APY4" t="str">
        <v/>
      </c>
      <c r="APZ4" t="str">
        <v/>
      </c>
      <c r="AQA4" t="str">
        <v/>
      </c>
      <c r="AQB4" t="str">
        <v/>
      </c>
      <c r="AQC4" t="str">
        <v/>
      </c>
      <c r="AQD4" t="str">
        <v/>
      </c>
      <c r="AQE4" t="str">
        <v/>
      </c>
      <c r="AQF4" t="str">
        <v/>
      </c>
      <c r="AQG4" t="str">
        <v/>
      </c>
      <c r="AQH4" t="str">
        <v/>
      </c>
      <c r="AQI4" t="str">
        <v/>
      </c>
      <c r="AQJ4" t="str">
        <v/>
      </c>
      <c r="AQK4" t="str">
        <v/>
      </c>
      <c r="AQL4" t="str">
        <v/>
      </c>
      <c r="AQM4" t="str">
        <v/>
      </c>
      <c r="AQN4" t="str">
        <v/>
      </c>
      <c r="AQO4" t="str">
        <v/>
      </c>
      <c r="AQP4" t="str">
        <v/>
      </c>
      <c r="AQQ4" t="str">
        <v/>
      </c>
      <c r="AQR4" t="str">
        <v/>
      </c>
      <c r="AQS4" t="str">
        <v/>
      </c>
      <c r="AQT4" t="str">
        <v/>
      </c>
      <c r="AQU4" t="str">
        <v/>
      </c>
      <c r="AQV4" t="str">
        <v/>
      </c>
      <c r="AQW4" t="str">
        <v/>
      </c>
      <c r="AQX4" t="str">
        <v/>
      </c>
      <c r="AQY4" t="str">
        <v/>
      </c>
      <c r="AQZ4" t="str">
        <v/>
      </c>
      <c r="ARA4" t="str">
        <v/>
      </c>
      <c r="ARB4" t="str">
        <v/>
      </c>
      <c r="ARC4" t="str">
        <v/>
      </c>
      <c r="ARD4" t="str">
        <v/>
      </c>
      <c r="ARE4" t="str">
        <v/>
      </c>
      <c r="ARF4" t="str">
        <v/>
      </c>
      <c r="ARG4" t="str">
        <v/>
      </c>
      <c r="ARH4" t="str">
        <v/>
      </c>
      <c r="ARI4" t="str">
        <v/>
      </c>
      <c r="ARJ4" t="str">
        <v/>
      </c>
      <c r="ARK4" t="str">
        <v/>
      </c>
      <c r="ARL4" t="str">
        <v/>
      </c>
      <c r="ARM4" t="str">
        <v/>
      </c>
      <c r="ARN4" t="str">
        <v/>
      </c>
      <c r="ARO4" t="str">
        <v/>
      </c>
      <c r="ARP4" t="str">
        <v/>
      </c>
      <c r="ARQ4" t="str">
        <v/>
      </c>
      <c r="ARR4" t="str">
        <v/>
      </c>
      <c r="ARS4" t="str">
        <v/>
      </c>
      <c r="ART4" t="str">
        <v/>
      </c>
      <c r="ARU4" t="str">
        <v/>
      </c>
      <c r="ARV4" t="str">
        <v/>
      </c>
      <c r="ARW4" t="str">
        <v/>
      </c>
      <c r="ARX4" t="str">
        <v/>
      </c>
      <c r="ARY4" t="str">
        <v/>
      </c>
      <c r="ARZ4" t="str">
        <v/>
      </c>
      <c r="ASA4" t="str">
        <v/>
      </c>
      <c r="ASB4" t="str">
        <v/>
      </c>
      <c r="ASC4" t="str">
        <v/>
      </c>
      <c r="ASD4" t="str">
        <v/>
      </c>
      <c r="ASE4" t="str">
        <v/>
      </c>
      <c r="ASF4" t="str">
        <v/>
      </c>
      <c r="ASG4" t="str">
        <v/>
      </c>
      <c r="ASH4" t="str">
        <v/>
      </c>
      <c r="ASI4" t="str">
        <v/>
      </c>
      <c r="ASJ4" t="str">
        <v/>
      </c>
      <c r="ASK4" t="str">
        <v/>
      </c>
      <c r="ASL4" t="str">
        <v/>
      </c>
      <c r="ASM4" t="str">
        <v/>
      </c>
      <c r="ASN4" t="str">
        <v/>
      </c>
      <c r="ASO4" t="str">
        <v/>
      </c>
      <c r="ASP4" t="str">
        <v/>
      </c>
      <c r="ASQ4" t="str">
        <v/>
      </c>
      <c r="ASR4" t="str">
        <v/>
      </c>
      <c r="ASS4" t="str">
        <v/>
      </c>
      <c r="AST4" t="str">
        <v/>
      </c>
      <c r="ASU4" t="str">
        <v/>
      </c>
      <c r="ASV4" t="str">
        <v/>
      </c>
      <c r="ASW4" t="str">
        <v/>
      </c>
      <c r="ASX4" t="str">
        <v/>
      </c>
      <c r="ASY4" t="str">
        <v/>
      </c>
      <c r="ASZ4" t="str">
        <v/>
      </c>
      <c r="ATA4" t="str">
        <v/>
      </c>
      <c r="ATB4" t="str">
        <v/>
      </c>
      <c r="ATC4" t="str">
        <v/>
      </c>
      <c r="ATD4" t="str">
        <v/>
      </c>
      <c r="ATE4" t="str">
        <v/>
      </c>
      <c r="ATF4" t="str">
        <v/>
      </c>
      <c r="ATG4" t="str">
        <v/>
      </c>
      <c r="ATH4" t="str">
        <v/>
      </c>
      <c r="ATI4" t="str">
        <v/>
      </c>
      <c r="ATJ4" t="str">
        <v/>
      </c>
      <c r="ATK4" t="str">
        <v/>
      </c>
      <c r="ATL4" t="str">
        <v/>
      </c>
      <c r="ATM4" t="str">
        <v/>
      </c>
      <c r="ATN4" t="str">
        <v/>
      </c>
      <c r="ATO4" t="str">
        <v/>
      </c>
      <c r="ATP4" t="str">
        <v/>
      </c>
      <c r="ATQ4" t="str">
        <v/>
      </c>
      <c r="ATR4" t="str">
        <v/>
      </c>
      <c r="ATS4" t="str">
        <v/>
      </c>
      <c r="ATT4" t="str">
        <v/>
      </c>
      <c r="ATU4" t="str">
        <v/>
      </c>
      <c r="ATV4" t="str">
        <v/>
      </c>
      <c r="ATW4" t="str">
        <v/>
      </c>
      <c r="ATX4" t="str">
        <v/>
      </c>
      <c r="ATY4" t="str">
        <v/>
      </c>
      <c r="ATZ4" t="str">
        <v/>
      </c>
      <c r="AUA4" t="str">
        <v/>
      </c>
      <c r="AUB4" t="str">
        <v/>
      </c>
      <c r="AUC4" t="str">
        <v/>
      </c>
      <c r="AUD4" t="str">
        <v/>
      </c>
      <c r="AUE4" t="str">
        <v/>
      </c>
      <c r="AUF4" t="str">
        <v/>
      </c>
      <c r="AUG4" t="str">
        <v/>
      </c>
      <c r="AUH4" t="str">
        <v/>
      </c>
      <c r="AUI4" t="str">
        <v/>
      </c>
      <c r="AUJ4" t="str">
        <v/>
      </c>
      <c r="AUK4" t="str">
        <v/>
      </c>
      <c r="AUL4" t="str">
        <v/>
      </c>
      <c r="AUM4" t="str">
        <v/>
      </c>
      <c r="AUN4" t="str">
        <v/>
      </c>
      <c r="AUO4" t="str">
        <v/>
      </c>
      <c r="AUP4" t="str">
        <v/>
      </c>
      <c r="AUQ4" t="str">
        <v/>
      </c>
      <c r="AUR4" t="str">
        <v/>
      </c>
      <c r="AUS4" t="str">
        <v/>
      </c>
      <c r="AUT4" t="str">
        <v/>
      </c>
      <c r="AUU4" t="str">
        <v/>
      </c>
      <c r="AUV4" t="str">
        <v/>
      </c>
      <c r="AUW4" t="str">
        <v/>
      </c>
      <c r="AUX4" t="str">
        <v/>
      </c>
      <c r="AUY4" t="str">
        <v/>
      </c>
      <c r="AUZ4" t="str">
        <v/>
      </c>
      <c r="AVA4" t="str">
        <v/>
      </c>
      <c r="AVB4" t="str">
        <v/>
      </c>
      <c r="AVC4" t="str">
        <v/>
      </c>
      <c r="AVD4" t="str">
        <v/>
      </c>
      <c r="AVE4" t="str">
        <v/>
      </c>
      <c r="AVF4" t="str">
        <v/>
      </c>
      <c r="AVG4" t="str">
        <v/>
      </c>
      <c r="AVH4" t="str">
        <v/>
      </c>
      <c r="AVI4" t="str">
        <v/>
      </c>
      <c r="AVJ4" t="str">
        <v/>
      </c>
      <c r="AVK4" t="str">
        <v/>
      </c>
      <c r="AVL4" t="str">
        <v/>
      </c>
      <c r="AVM4" t="str">
        <v/>
      </c>
      <c r="AVN4" t="str">
        <v/>
      </c>
      <c r="AVO4" t="str">
        <v/>
      </c>
      <c r="AVP4" t="str">
        <v/>
      </c>
      <c r="AVQ4" t="str">
        <v/>
      </c>
      <c r="AVR4" t="str">
        <v/>
      </c>
      <c r="AVS4" t="str">
        <v/>
      </c>
      <c r="AVT4" t="str">
        <v/>
      </c>
      <c r="AVU4" t="str">
        <v/>
      </c>
      <c r="AVV4" t="str">
        <v/>
      </c>
      <c r="AVW4" t="str">
        <v/>
      </c>
      <c r="AVX4" t="str">
        <v/>
      </c>
      <c r="AVY4" t="str">
        <v/>
      </c>
      <c r="AVZ4" t="str">
        <v/>
      </c>
      <c r="AWA4" t="str">
        <v/>
      </c>
      <c r="AWB4" t="str">
        <v/>
      </c>
      <c r="AWC4" t="str">
        <v/>
      </c>
      <c r="AWD4" t="str">
        <v/>
      </c>
      <c r="AWE4" t="str">
        <v/>
      </c>
      <c r="AWF4" t="str">
        <v/>
      </c>
      <c r="AWG4" t="str">
        <v/>
      </c>
      <c r="AWH4" t="str">
        <v/>
      </c>
      <c r="AWI4" t="str">
        <v/>
      </c>
      <c r="AWJ4" t="str">
        <v/>
      </c>
      <c r="AWK4" t="str">
        <v/>
      </c>
      <c r="AWL4" t="str">
        <v/>
      </c>
      <c r="AWM4" t="str">
        <v/>
      </c>
      <c r="AWN4" t="str">
        <v/>
      </c>
      <c r="AWO4" t="str">
        <v/>
      </c>
      <c r="AWP4" t="str">
        <v/>
      </c>
      <c r="AWQ4" t="str">
        <v/>
      </c>
      <c r="AWR4" t="str">
        <v/>
      </c>
      <c r="AWS4" t="str">
        <v/>
      </c>
      <c r="AWT4" t="str">
        <v/>
      </c>
      <c r="AWU4" t="str">
        <v/>
      </c>
      <c r="AWV4" t="str">
        <v/>
      </c>
      <c r="AWW4" t="str">
        <v/>
      </c>
      <c r="AWX4" t="str">
        <v/>
      </c>
      <c r="AWY4" t="str">
        <v/>
      </c>
      <c r="AWZ4" t="str">
        <v/>
      </c>
      <c r="AXA4" t="str">
        <v/>
      </c>
      <c r="AXB4" t="str">
        <v/>
      </c>
      <c r="AXC4" t="str">
        <v/>
      </c>
      <c r="AXD4" t="str">
        <v/>
      </c>
      <c r="AXE4" t="str">
        <v/>
      </c>
      <c r="AXF4" t="str">
        <v/>
      </c>
      <c r="AXG4" t="str">
        <v/>
      </c>
      <c r="AXH4" t="str">
        <v/>
      </c>
      <c r="AXI4" t="str">
        <v/>
      </c>
      <c r="AXJ4" t="str">
        <v/>
      </c>
      <c r="AXK4" t="str">
        <v/>
      </c>
      <c r="AXL4" t="str">
        <v/>
      </c>
      <c r="AXM4" t="str">
        <v/>
      </c>
      <c r="AXN4" t="str">
        <v/>
      </c>
      <c r="AXO4" t="str">
        <v/>
      </c>
      <c r="AXP4" t="str">
        <v/>
      </c>
      <c r="AXQ4" t="str">
        <v/>
      </c>
      <c r="AXR4" t="str">
        <v/>
      </c>
      <c r="AXS4" t="str">
        <v/>
      </c>
      <c r="AXT4" t="str">
        <v/>
      </c>
      <c r="AXU4" t="str">
        <v/>
      </c>
      <c r="AXV4" t="str">
        <v/>
      </c>
      <c r="AXW4" t="str">
        <v/>
      </c>
      <c r="AXX4" t="str">
        <v/>
      </c>
      <c r="AXY4" t="str">
        <v/>
      </c>
      <c r="AXZ4" t="str">
        <v/>
      </c>
      <c r="AYA4" t="str">
        <v/>
      </c>
      <c r="AYB4" t="str">
        <v/>
      </c>
      <c r="AYC4" t="str">
        <v/>
      </c>
      <c r="AYD4" t="str">
        <v/>
      </c>
      <c r="AYE4" t="str">
        <v/>
      </c>
      <c r="AYF4" t="str">
        <v/>
      </c>
      <c r="AYG4" t="str">
        <v/>
      </c>
      <c r="AYH4" t="str">
        <v/>
      </c>
      <c r="AYI4" t="str">
        <v/>
      </c>
      <c r="AYJ4" t="str">
        <v/>
      </c>
      <c r="AYK4" t="str">
        <v/>
      </c>
      <c r="AYL4" t="str">
        <v/>
      </c>
      <c r="AYM4" t="str">
        <v/>
      </c>
      <c r="AYN4" t="str">
        <v/>
      </c>
      <c r="AYO4" t="str">
        <v/>
      </c>
      <c r="AYP4" t="str">
        <v/>
      </c>
      <c r="AYQ4" t="str">
        <v/>
      </c>
      <c r="AYR4" t="str">
        <v/>
      </c>
      <c r="AYS4" t="str">
        <v/>
      </c>
      <c r="AYT4" t="str">
        <v/>
      </c>
      <c r="AYU4" t="str">
        <v/>
      </c>
      <c r="AYV4" t="str">
        <v/>
      </c>
      <c r="AYW4" t="str">
        <v/>
      </c>
      <c r="AYX4" t="str">
        <v/>
      </c>
      <c r="AYY4" t="str">
        <v/>
      </c>
      <c r="AYZ4" t="str">
        <v/>
      </c>
      <c r="AZA4" t="str">
        <v/>
      </c>
      <c r="AZB4" t="str">
        <v/>
      </c>
      <c r="AZC4" t="str">
        <v/>
      </c>
      <c r="AZD4" t="str">
        <v/>
      </c>
      <c r="AZE4" t="str">
        <v/>
      </c>
      <c r="AZF4" t="str">
        <v/>
      </c>
      <c r="AZG4" t="str">
        <v/>
      </c>
      <c r="AZH4" t="str">
        <v/>
      </c>
      <c r="AZI4" t="str">
        <v/>
      </c>
      <c r="AZJ4" t="str">
        <v/>
      </c>
      <c r="AZK4" t="str">
        <v/>
      </c>
      <c r="AZL4" t="str">
        <v/>
      </c>
      <c r="AZM4" t="str">
        <v/>
      </c>
      <c r="AZN4" t="str">
        <v/>
      </c>
      <c r="AZO4" t="str">
        <v/>
      </c>
      <c r="AZP4" t="str">
        <v/>
      </c>
      <c r="AZQ4" t="str">
        <v/>
      </c>
      <c r="AZR4" t="str">
        <v/>
      </c>
      <c r="AZS4" t="str">
        <v/>
      </c>
      <c r="AZT4" t="str">
        <v/>
      </c>
      <c r="AZU4" t="str">
        <v/>
      </c>
      <c r="AZV4" t="str">
        <v/>
      </c>
      <c r="AZW4" t="str">
        <v/>
      </c>
      <c r="AZX4" t="str">
        <v/>
      </c>
      <c r="AZY4" t="str">
        <v/>
      </c>
      <c r="AZZ4" t="str">
        <v/>
      </c>
      <c r="BAA4" t="str">
        <v/>
      </c>
      <c r="BAB4" t="str">
        <v/>
      </c>
      <c r="BAC4" t="str">
        <v/>
      </c>
      <c r="BAD4" t="str">
        <v/>
      </c>
      <c r="BAE4" t="str">
        <v/>
      </c>
      <c r="BAF4" t="str">
        <v/>
      </c>
      <c r="BAG4" t="str">
        <v/>
      </c>
      <c r="BAH4" t="str">
        <v/>
      </c>
      <c r="BAI4" t="str">
        <v/>
      </c>
      <c r="BAJ4" t="str">
        <v/>
      </c>
      <c r="BAK4" t="str">
        <v/>
      </c>
      <c r="BAL4" t="str">
        <v/>
      </c>
      <c r="BAM4" t="str">
        <v/>
      </c>
      <c r="BAN4" t="str">
        <v/>
      </c>
      <c r="BAO4" t="str">
        <v/>
      </c>
      <c r="BAP4" t="str">
        <v/>
      </c>
      <c r="BAQ4" t="str">
        <v/>
      </c>
      <c r="BAR4" t="str">
        <v/>
      </c>
      <c r="BAS4" t="str">
        <v/>
      </c>
      <c r="BAT4" t="str">
        <v/>
      </c>
      <c r="BAU4" t="str">
        <v/>
      </c>
      <c r="BAV4" t="str">
        <v/>
      </c>
      <c r="BAW4" t="str">
        <v/>
      </c>
      <c r="BAX4" t="str">
        <v/>
      </c>
      <c r="BAY4" t="str">
        <v/>
      </c>
      <c r="BAZ4" t="str">
        <v/>
      </c>
      <c r="BBA4" t="str">
        <v/>
      </c>
      <c r="BBB4" t="str">
        <v/>
      </c>
      <c r="BBC4" t="str">
        <v/>
      </c>
      <c r="BBD4" t="str">
        <v/>
      </c>
      <c r="BBE4" t="str">
        <v/>
      </c>
      <c r="BBF4" t="str">
        <v/>
      </c>
      <c r="BBG4" t="str">
        <v/>
      </c>
      <c r="BBH4" t="str">
        <v/>
      </c>
      <c r="BBI4" t="str">
        <v/>
      </c>
      <c r="BBJ4" t="str">
        <v/>
      </c>
      <c r="BBK4" t="str">
        <v/>
      </c>
      <c r="BBL4" t="str">
        <v/>
      </c>
      <c r="BBM4" t="str">
        <v/>
      </c>
      <c r="BBN4" t="str">
        <v/>
      </c>
      <c r="BBO4" t="str">
        <v/>
      </c>
      <c r="BBP4" t="str">
        <v/>
      </c>
      <c r="BBQ4" t="str">
        <v/>
      </c>
      <c r="BBR4" t="str">
        <v/>
      </c>
      <c r="BBS4" t="str">
        <v/>
      </c>
      <c r="BBT4" t="str">
        <v/>
      </c>
      <c r="BBU4" t="str">
        <v/>
      </c>
      <c r="BBV4" t="str">
        <v/>
      </c>
      <c r="BBW4" t="str">
        <v/>
      </c>
      <c r="BBX4" t="str">
        <v/>
      </c>
      <c r="BBY4" t="str">
        <v/>
      </c>
      <c r="BBZ4" t="str">
        <v/>
      </c>
      <c r="BCA4" t="str">
        <v/>
      </c>
      <c r="BCB4" t="str">
        <v/>
      </c>
      <c r="BCC4" t="str">
        <v/>
      </c>
      <c r="BCD4" t="str">
        <v/>
      </c>
      <c r="BCE4" t="str">
        <v/>
      </c>
      <c r="BCF4" t="str">
        <v/>
      </c>
      <c r="BCG4" t="str">
        <v/>
      </c>
      <c r="BCH4" t="str">
        <v/>
      </c>
      <c r="BCI4" t="str">
        <v/>
      </c>
      <c r="BCJ4" t="str">
        <v/>
      </c>
      <c r="BCK4" t="str">
        <v/>
      </c>
      <c r="BCL4" t="str">
        <v/>
      </c>
      <c r="BCM4" t="str">
        <v/>
      </c>
      <c r="BCN4" t="str">
        <v/>
      </c>
      <c r="BCO4" t="str">
        <v/>
      </c>
      <c r="BCP4" t="str">
        <v/>
      </c>
      <c r="BCQ4" t="str">
        <v/>
      </c>
      <c r="BCR4" t="str">
        <v/>
      </c>
      <c r="BCS4" t="str">
        <v/>
      </c>
      <c r="BCT4" t="str">
        <v/>
      </c>
      <c r="BCU4" t="str">
        <v/>
      </c>
      <c r="BCV4" t="str">
        <v/>
      </c>
      <c r="BCW4" t="str">
        <v/>
      </c>
      <c r="BCX4" t="str">
        <v/>
      </c>
      <c r="BCY4" t="str">
        <v/>
      </c>
      <c r="BCZ4" t="str">
        <v/>
      </c>
      <c r="BDA4" t="str">
        <v/>
      </c>
      <c r="BDB4" t="str">
        <v/>
      </c>
      <c r="BDC4" t="str">
        <v/>
      </c>
      <c r="BDD4" t="str">
        <v/>
      </c>
      <c r="BDE4" t="str">
        <v/>
      </c>
      <c r="BDF4" t="str">
        <v/>
      </c>
      <c r="BDG4" t="str">
        <v/>
      </c>
      <c r="BDH4" t="str">
        <v/>
      </c>
      <c r="BDI4" t="str">
        <v/>
      </c>
      <c r="BDJ4" t="str">
        <v/>
      </c>
      <c r="BDK4" t="str">
        <v/>
      </c>
      <c r="BDL4" t="str">
        <v/>
      </c>
      <c r="BDM4" t="str">
        <v/>
      </c>
      <c r="BDN4" t="str">
        <v/>
      </c>
      <c r="BDO4" t="str">
        <v/>
      </c>
      <c r="BDP4" t="str">
        <v/>
      </c>
      <c r="BDQ4" t="str">
        <v/>
      </c>
      <c r="BDR4" t="str">
        <v/>
      </c>
      <c r="BDS4" t="str">
        <v/>
      </c>
      <c r="BDT4" t="str">
        <v/>
      </c>
      <c r="BDU4" t="str">
        <v/>
      </c>
      <c r="BDV4" t="str">
        <v/>
      </c>
      <c r="BDW4" t="str">
        <v/>
      </c>
      <c r="BDX4" t="str">
        <v/>
      </c>
      <c r="BDY4" t="str">
        <v/>
      </c>
      <c r="BDZ4" t="str">
        <v/>
      </c>
      <c r="BEA4" t="str">
        <v/>
      </c>
      <c r="BEB4" t="str">
        <v/>
      </c>
      <c r="BEC4" t="str">
        <v/>
      </c>
      <c r="BED4" t="str">
        <v/>
      </c>
      <c r="BEE4" t="str">
        <v/>
      </c>
      <c r="BEF4" t="str">
        <v/>
      </c>
      <c r="BEG4" t="str">
        <v/>
      </c>
      <c r="BEH4" t="str">
        <v/>
      </c>
      <c r="BEI4" t="str">
        <v/>
      </c>
      <c r="BEJ4" t="str">
        <v/>
      </c>
      <c r="BEK4" t="str">
        <v/>
      </c>
      <c r="BEL4" t="str">
        <v/>
      </c>
      <c r="BEM4" t="str">
        <v/>
      </c>
      <c r="BEN4" t="str">
        <v/>
      </c>
      <c r="BEO4" t="str">
        <v/>
      </c>
      <c r="BEP4" t="str">
        <v/>
      </c>
      <c r="BEQ4" t="str">
        <v/>
      </c>
      <c r="BER4" t="str">
        <v/>
      </c>
      <c r="BES4" t="str">
        <v/>
      </c>
      <c r="BET4" t="str">
        <v/>
      </c>
      <c r="BEU4" t="str">
        <v/>
      </c>
      <c r="BEV4" t="str">
        <v/>
      </c>
      <c r="BEW4" t="str">
        <v/>
      </c>
      <c r="BEX4" t="str">
        <v/>
      </c>
      <c r="BEY4" t="str">
        <v/>
      </c>
      <c r="BEZ4" t="str">
        <v/>
      </c>
      <c r="BFA4" t="str">
        <v/>
      </c>
      <c r="BFB4" t="str">
        <v/>
      </c>
      <c r="BFC4" t="str">
        <v/>
      </c>
      <c r="BFD4" t="str">
        <v/>
      </c>
      <c r="BFE4" t="str">
        <v/>
      </c>
      <c r="BFF4" t="str">
        <v/>
      </c>
      <c r="BFG4" t="str">
        <v/>
      </c>
      <c r="BFH4" t="str">
        <v/>
      </c>
      <c r="BFI4" t="str">
        <v/>
      </c>
      <c r="BFJ4" t="str">
        <v/>
      </c>
      <c r="BFK4" t="str">
        <v/>
      </c>
      <c r="BFL4" t="str">
        <v/>
      </c>
      <c r="BFM4" t="str">
        <v/>
      </c>
      <c r="BFN4" t="str">
        <v/>
      </c>
      <c r="BFO4" t="str">
        <v/>
      </c>
      <c r="BFP4" t="str">
        <v/>
      </c>
      <c r="BFQ4" t="str">
        <v/>
      </c>
      <c r="BFR4" t="str">
        <v/>
      </c>
      <c r="BFS4" t="str">
        <v/>
      </c>
      <c r="BFT4" t="str">
        <v/>
      </c>
      <c r="BFU4" t="str">
        <v/>
      </c>
      <c r="BFV4" t="str">
        <v/>
      </c>
      <c r="BFW4" t="str">
        <v/>
      </c>
      <c r="BFX4" t="str">
        <v/>
      </c>
      <c r="BFY4" t="str">
        <v/>
      </c>
      <c r="BFZ4" t="str">
        <v/>
      </c>
      <c r="BGA4" t="str">
        <v/>
      </c>
      <c r="BGB4" t="str">
        <v/>
      </c>
      <c r="BGC4" t="str">
        <v/>
      </c>
      <c r="BGD4" t="str">
        <v/>
      </c>
      <c r="BGE4" t="str">
        <v/>
      </c>
      <c r="BGF4" t="str">
        <v/>
      </c>
      <c r="BGG4" t="str">
        <v/>
      </c>
      <c r="BGH4" t="str">
        <v/>
      </c>
      <c r="BGI4" t="str">
        <v/>
      </c>
      <c r="BGJ4" t="str">
        <v/>
      </c>
      <c r="BGK4" t="str">
        <v/>
      </c>
      <c r="BGL4" t="str">
        <v/>
      </c>
      <c r="BGM4" t="str">
        <v/>
      </c>
      <c r="BGN4" t="str">
        <v/>
      </c>
      <c r="BGO4" t="str">
        <v/>
      </c>
      <c r="BGP4" t="str">
        <v/>
      </c>
      <c r="BGQ4" t="str">
        <v/>
      </c>
      <c r="BGR4" t="str">
        <v/>
      </c>
      <c r="BGS4" t="str">
        <v/>
      </c>
      <c r="BGT4" t="str">
        <v/>
      </c>
      <c r="BGU4" t="str">
        <v/>
      </c>
      <c r="BGV4" t="str">
        <v/>
      </c>
      <c r="BGW4" t="str">
        <v/>
      </c>
      <c r="BGX4" t="str">
        <v/>
      </c>
      <c r="BGY4" t="str">
        <v/>
      </c>
      <c r="BGZ4" t="str">
        <v/>
      </c>
      <c r="BHA4" t="str">
        <v/>
      </c>
      <c r="BHB4" t="str">
        <v/>
      </c>
      <c r="BHC4" t="str">
        <v/>
      </c>
      <c r="BHD4" t="str">
        <v/>
      </c>
      <c r="BHE4" t="str">
        <v/>
      </c>
      <c r="BHF4" t="str">
        <v/>
      </c>
      <c r="BHG4" t="str">
        <v/>
      </c>
      <c r="BHH4" t="str">
        <v/>
      </c>
      <c r="BHI4" t="str">
        <v/>
      </c>
      <c r="BHJ4" t="str">
        <v/>
      </c>
      <c r="BHK4" t="str">
        <v/>
      </c>
      <c r="BHL4" t="str">
        <v/>
      </c>
      <c r="BHM4" t="str">
        <v/>
      </c>
      <c r="BHN4" t="str">
        <v/>
      </c>
      <c r="BHO4" t="str">
        <v/>
      </c>
      <c r="BHP4" t="str">
        <v/>
      </c>
      <c r="BHQ4" t="str">
        <v/>
      </c>
      <c r="BHR4" t="str">
        <v/>
      </c>
      <c r="BHS4" t="str">
        <v/>
      </c>
      <c r="BHT4" t="str">
        <v/>
      </c>
      <c r="BHU4" t="str">
        <v/>
      </c>
      <c r="BHV4" t="str">
        <v/>
      </c>
      <c r="BHW4" t="str">
        <v/>
      </c>
      <c r="BHX4" t="str">
        <v/>
      </c>
      <c r="BHY4" t="str">
        <v/>
      </c>
      <c r="BHZ4" t="str">
        <v/>
      </c>
      <c r="BIA4" t="str">
        <v/>
      </c>
      <c r="BIB4" t="str">
        <v/>
      </c>
      <c r="BIC4" t="str">
        <v/>
      </c>
      <c r="BID4" t="str">
        <v/>
      </c>
      <c r="BIE4" t="str">
        <v/>
      </c>
      <c r="BIF4" t="str">
        <v/>
      </c>
      <c r="BIG4" t="str">
        <v/>
      </c>
      <c r="BIH4" t="str">
        <v/>
      </c>
      <c r="BII4" t="str">
        <v/>
      </c>
      <c r="BIJ4" t="str">
        <v/>
      </c>
      <c r="BIK4" t="str">
        <v/>
      </c>
      <c r="BIL4" t="str">
        <v/>
      </c>
      <c r="BIM4" t="str">
        <v/>
      </c>
      <c r="BIN4" t="str">
        <v/>
      </c>
      <c r="BIO4" t="str">
        <v/>
      </c>
      <c r="BIP4" t="str">
        <v/>
      </c>
      <c r="BIQ4" t="str">
        <v/>
      </c>
      <c r="BIR4" t="str">
        <v/>
      </c>
      <c r="BIS4" t="str">
        <v/>
      </c>
      <c r="BIT4" t="str">
        <v/>
      </c>
      <c r="BIU4" t="str">
        <v/>
      </c>
      <c r="BIV4" t="str">
        <v/>
      </c>
      <c r="BIW4" t="str">
        <v/>
      </c>
      <c r="BIX4" t="str">
        <v/>
      </c>
      <c r="BIY4" t="str">
        <v/>
      </c>
      <c r="BIZ4" t="str">
        <v/>
      </c>
      <c r="BJA4" t="str">
        <v/>
      </c>
      <c r="BJB4" t="str">
        <v/>
      </c>
      <c r="BJC4" t="str">
        <v/>
      </c>
      <c r="BJD4" t="str">
        <v/>
      </c>
      <c r="BJE4" t="str">
        <v/>
      </c>
      <c r="BJF4" t="str">
        <v/>
      </c>
      <c r="BJG4" t="str">
        <v/>
      </c>
      <c r="BJH4" t="str">
        <v/>
      </c>
      <c r="BJI4" t="str">
        <v/>
      </c>
      <c r="BJJ4" t="str">
        <v/>
      </c>
      <c r="BJK4" t="str">
        <v/>
      </c>
      <c r="BJL4" t="str">
        <v/>
      </c>
      <c r="BJM4" t="str">
        <v/>
      </c>
      <c r="BJN4" t="str">
        <v/>
      </c>
      <c r="BJO4" t="str">
        <v/>
      </c>
      <c r="BJP4" t="str">
        <v/>
      </c>
      <c r="BJQ4" t="str">
        <v/>
      </c>
      <c r="BJR4" t="str">
        <v/>
      </c>
      <c r="BJS4" t="str">
        <v/>
      </c>
      <c r="BJT4" t="str">
        <v/>
      </c>
      <c r="BJU4" t="str">
        <v/>
      </c>
      <c r="BJV4" t="str">
        <v/>
      </c>
      <c r="BJW4" t="str">
        <v/>
      </c>
      <c r="BJX4" t="str">
        <v/>
      </c>
      <c r="BJY4" t="str">
        <v/>
      </c>
      <c r="BJZ4" t="str">
        <v/>
      </c>
      <c r="BKA4" t="str">
        <v/>
      </c>
      <c r="BKB4" t="str">
        <v/>
      </c>
      <c r="BKC4" t="str">
        <v/>
      </c>
      <c r="BKD4" t="str">
        <v/>
      </c>
      <c r="BKE4" t="str">
        <v/>
      </c>
      <c r="BKF4" t="str">
        <v/>
      </c>
      <c r="BKG4" t="str">
        <v/>
      </c>
      <c r="BKH4" t="str">
        <v/>
      </c>
      <c r="BKI4" t="str">
        <v/>
      </c>
      <c r="BKJ4" t="str">
        <v/>
      </c>
      <c r="BKK4" t="str">
        <v/>
      </c>
      <c r="BKL4" t="str">
        <v/>
      </c>
      <c r="BKM4" t="str">
        <v/>
      </c>
      <c r="BKN4" t="str">
        <v/>
      </c>
      <c r="BKO4" t="str">
        <v/>
      </c>
      <c r="BKP4" t="str">
        <v/>
      </c>
      <c r="BKQ4" t="str">
        <v/>
      </c>
      <c r="BKR4" t="str">
        <v/>
      </c>
      <c r="BKS4" t="str">
        <v/>
      </c>
      <c r="BKT4" t="str">
        <v/>
      </c>
      <c r="BKU4" t="str">
        <v/>
      </c>
      <c r="BKV4" t="str">
        <v/>
      </c>
      <c r="BKW4" t="str">
        <v/>
      </c>
      <c r="BKX4" t="str">
        <v/>
      </c>
      <c r="BKY4" t="str">
        <v/>
      </c>
      <c r="BKZ4" t="str">
        <v/>
      </c>
      <c r="BLA4" t="str">
        <v/>
      </c>
      <c r="BLB4" t="str">
        <v/>
      </c>
      <c r="BLC4" t="str">
        <v/>
      </c>
      <c r="BLD4" t="str">
        <v/>
      </c>
      <c r="BLE4" t="str">
        <v/>
      </c>
      <c r="BLF4" t="str">
        <v/>
      </c>
      <c r="BLG4" t="str">
        <v/>
      </c>
      <c r="BLH4" t="str">
        <v/>
      </c>
      <c r="BLI4" t="str">
        <v/>
      </c>
      <c r="BLJ4" t="str">
        <v/>
      </c>
      <c r="BLK4" t="str">
        <v/>
      </c>
      <c r="BLL4" t="str">
        <v/>
      </c>
      <c r="BLM4" t="str">
        <v/>
      </c>
      <c r="BLN4" t="str">
        <v/>
      </c>
      <c r="BLO4" t="str">
        <v/>
      </c>
      <c r="BLP4" t="str">
        <v/>
      </c>
      <c r="BLQ4" t="str">
        <v/>
      </c>
      <c r="BLR4" t="str">
        <v/>
      </c>
      <c r="BLS4" t="str">
        <v/>
      </c>
      <c r="BLT4" t="str">
        <v/>
      </c>
      <c r="BLU4" t="str">
        <v/>
      </c>
      <c r="BLV4" t="str">
        <v/>
      </c>
      <c r="BLW4" t="str">
        <v/>
      </c>
      <c r="BLX4" t="str">
        <v/>
      </c>
      <c r="BLY4" t="str">
        <v/>
      </c>
      <c r="BLZ4" t="str">
        <v/>
      </c>
      <c r="BMA4" t="str">
        <v/>
      </c>
      <c r="BMB4" t="str">
        <v/>
      </c>
      <c r="BMC4" t="str">
        <v/>
      </c>
      <c r="BMD4" t="str">
        <v/>
      </c>
      <c r="BME4" t="str">
        <v/>
      </c>
      <c r="BMF4" t="str">
        <v/>
      </c>
      <c r="BMG4" t="str">
        <v/>
      </c>
      <c r="BMH4" t="str">
        <v/>
      </c>
      <c r="BMI4" t="str">
        <v/>
      </c>
      <c r="BMJ4" t="str">
        <v/>
      </c>
      <c r="BMK4" t="str">
        <v/>
      </c>
      <c r="BML4" t="str">
        <v/>
      </c>
      <c r="BMM4" t="str">
        <v/>
      </c>
      <c r="BMN4" t="str">
        <v/>
      </c>
      <c r="BMO4" t="str">
        <v/>
      </c>
      <c r="BMP4" t="str">
        <v/>
      </c>
      <c r="BMQ4" t="str">
        <v/>
      </c>
      <c r="BMR4" t="str">
        <v/>
      </c>
      <c r="BMS4" t="str">
        <v/>
      </c>
      <c r="BMT4" t="str">
        <v/>
      </c>
      <c r="BMU4" t="str">
        <v/>
      </c>
      <c r="BMV4" t="str">
        <v/>
      </c>
      <c r="BMW4" t="str">
        <v/>
      </c>
      <c r="BMX4" t="str">
        <v/>
      </c>
      <c r="BMY4" t="str">
        <v/>
      </c>
      <c r="BMZ4" t="str">
        <v/>
      </c>
      <c r="BNA4" t="str">
        <v/>
      </c>
      <c r="BNB4" t="str">
        <v/>
      </c>
      <c r="BNC4" t="str">
        <v/>
      </c>
      <c r="BND4" t="str">
        <v/>
      </c>
      <c r="BNE4" t="str">
        <v/>
      </c>
      <c r="BNF4" t="str">
        <v/>
      </c>
      <c r="BNG4" t="str">
        <v/>
      </c>
      <c r="BNH4" t="str">
        <v/>
      </c>
      <c r="BNI4" t="str">
        <v/>
      </c>
      <c r="BNJ4" t="str">
        <v/>
      </c>
      <c r="BNK4" t="str">
        <v/>
      </c>
      <c r="BNL4" t="str">
        <v/>
      </c>
      <c r="BNM4" t="str">
        <v/>
      </c>
      <c r="BNN4" t="str">
        <v/>
      </c>
      <c r="BNO4" t="str">
        <v/>
      </c>
      <c r="BNP4" t="str">
        <v/>
      </c>
      <c r="BNQ4" t="str">
        <v/>
      </c>
      <c r="BNR4" t="str">
        <v/>
      </c>
      <c r="BNS4" t="str">
        <v/>
      </c>
      <c r="BNT4" t="str">
        <v/>
      </c>
      <c r="BNU4" t="str">
        <v/>
      </c>
      <c r="BNV4" t="str">
        <v/>
      </c>
      <c r="BNW4" t="str">
        <v/>
      </c>
      <c r="BNX4" t="str">
        <v/>
      </c>
      <c r="BNY4" t="str">
        <v/>
      </c>
      <c r="BNZ4" t="str">
        <v/>
      </c>
      <c r="BOA4" t="str">
        <v/>
      </c>
      <c r="BOB4" t="str">
        <v/>
      </c>
      <c r="BOC4" t="str">
        <v/>
      </c>
      <c r="BOD4" t="str">
        <v/>
      </c>
      <c r="BOE4" t="str">
        <v/>
      </c>
      <c r="BOF4" t="str">
        <v/>
      </c>
      <c r="BOG4" t="str">
        <v/>
      </c>
      <c r="BOH4" t="str">
        <v/>
      </c>
      <c r="BOI4" t="str">
        <v/>
      </c>
      <c r="BOJ4" t="str">
        <v/>
      </c>
      <c r="BOK4" t="str">
        <v/>
      </c>
      <c r="BOL4" t="str">
        <v/>
      </c>
      <c r="BOM4" t="str">
        <v/>
      </c>
      <c r="BON4" t="str">
        <v/>
      </c>
      <c r="BOO4" t="str">
        <v/>
      </c>
      <c r="BOP4" t="str">
        <v/>
      </c>
      <c r="BOQ4" t="str">
        <v/>
      </c>
      <c r="BOR4" t="str">
        <v/>
      </c>
      <c r="BOS4" t="str">
        <v/>
      </c>
      <c r="BOT4" t="str">
        <v/>
      </c>
      <c r="BOU4" t="str">
        <v/>
      </c>
      <c r="BOV4" t="str">
        <v/>
      </c>
      <c r="BOW4" t="str">
        <v/>
      </c>
      <c r="BOX4" t="str">
        <v/>
      </c>
      <c r="BOY4" t="str">
        <v/>
      </c>
      <c r="BOZ4" t="str">
        <v/>
      </c>
      <c r="BPA4" t="str">
        <v/>
      </c>
      <c r="BPB4" t="str">
        <v/>
      </c>
      <c r="BPC4" t="str">
        <v/>
      </c>
      <c r="BPD4" t="str">
        <v/>
      </c>
      <c r="BPE4" t="str">
        <v/>
      </c>
      <c r="BPF4" t="str">
        <v/>
      </c>
      <c r="BPG4" t="str">
        <v/>
      </c>
      <c r="BPH4" t="str">
        <v/>
      </c>
      <c r="BPI4" t="str">
        <v/>
      </c>
      <c r="BPJ4" t="str">
        <v/>
      </c>
      <c r="BPK4" t="str">
        <v/>
      </c>
      <c r="BPL4" t="str">
        <v/>
      </c>
      <c r="BPM4" t="str">
        <v/>
      </c>
      <c r="BPN4" t="str">
        <v/>
      </c>
      <c r="BPO4" t="str">
        <v/>
      </c>
      <c r="BPP4" t="str">
        <v/>
      </c>
      <c r="BPQ4" t="str">
        <v/>
      </c>
      <c r="BPR4" t="str">
        <v/>
      </c>
      <c r="BPS4" t="str">
        <v/>
      </c>
      <c r="BPT4" t="str">
        <v/>
      </c>
      <c r="BPU4" t="str">
        <v/>
      </c>
      <c r="BPV4" t="str">
        <v/>
      </c>
      <c r="BPW4" t="str">
        <v/>
      </c>
      <c r="BPX4" t="str">
        <v/>
      </c>
      <c r="BPY4" t="str">
        <v/>
      </c>
      <c r="BPZ4" t="str">
        <v/>
      </c>
      <c r="BQA4" t="str">
        <v/>
      </c>
      <c r="BQB4" t="str">
        <v/>
      </c>
      <c r="BQC4" t="str">
        <v/>
      </c>
      <c r="BQD4" t="str">
        <v/>
      </c>
      <c r="BQE4" t="str">
        <v/>
      </c>
      <c r="BQF4" t="str">
        <v/>
      </c>
      <c r="BQG4" t="str">
        <v/>
      </c>
      <c r="BQH4" t="str">
        <v/>
      </c>
      <c r="BQI4" t="str">
        <v/>
      </c>
      <c r="BQJ4" t="str">
        <v/>
      </c>
      <c r="BQK4" t="str">
        <v/>
      </c>
      <c r="BQL4" t="str">
        <v/>
      </c>
      <c r="BQM4" t="str">
        <v/>
      </c>
      <c r="BQN4" t="str">
        <v/>
      </c>
      <c r="BQO4" t="str">
        <v/>
      </c>
      <c r="BQP4" t="str">
        <v/>
      </c>
      <c r="BQQ4" t="str">
        <v/>
      </c>
      <c r="BQR4" t="str">
        <v/>
      </c>
      <c r="BQS4" t="str">
        <v/>
      </c>
      <c r="BQT4" t="str">
        <v/>
      </c>
      <c r="BQU4" t="str">
        <v/>
      </c>
      <c r="BQV4" t="str">
        <v/>
      </c>
      <c r="BQW4" t="str">
        <v/>
      </c>
      <c r="BQX4" t="str">
        <v/>
      </c>
      <c r="BQY4" t="str">
        <v/>
      </c>
      <c r="BQZ4" t="str">
        <v/>
      </c>
      <c r="BRA4" t="str">
        <v/>
      </c>
      <c r="BRB4" t="str">
        <v/>
      </c>
      <c r="BRC4" t="str">
        <v/>
      </c>
      <c r="BRD4" t="str">
        <v/>
      </c>
      <c r="BRE4" t="str">
        <v/>
      </c>
      <c r="BRF4" t="str">
        <v/>
      </c>
      <c r="BRG4" t="str">
        <v/>
      </c>
      <c r="BRH4" t="str">
        <v/>
      </c>
      <c r="BRI4" t="str">
        <v/>
      </c>
      <c r="BRJ4" t="str">
        <v/>
      </c>
      <c r="BRK4" t="str">
        <v/>
      </c>
      <c r="BRL4" t="str">
        <v/>
      </c>
      <c r="BRM4" t="str">
        <v/>
      </c>
      <c r="BRN4" t="str">
        <v/>
      </c>
      <c r="BRO4" t="str">
        <v/>
      </c>
      <c r="BRP4" t="str">
        <v/>
      </c>
      <c r="BRQ4" t="str">
        <v/>
      </c>
      <c r="BRR4" t="str">
        <v/>
      </c>
      <c r="BRS4" t="str">
        <v/>
      </c>
      <c r="BRT4" t="str">
        <v/>
      </c>
      <c r="BRU4" t="str">
        <v/>
      </c>
      <c r="BRV4" t="str">
        <v/>
      </c>
      <c r="BRW4" t="str">
        <v/>
      </c>
      <c r="BRX4" t="str">
        <v/>
      </c>
      <c r="BRY4" t="str">
        <v/>
      </c>
      <c r="BRZ4" t="str">
        <v/>
      </c>
      <c r="BSA4" t="str">
        <v/>
      </c>
      <c r="BSB4" t="str">
        <v/>
      </c>
      <c r="BSC4" t="str">
        <v/>
      </c>
      <c r="BSD4" t="str">
        <v/>
      </c>
      <c r="BSE4" t="str">
        <v/>
      </c>
      <c r="BSF4" t="str">
        <v/>
      </c>
      <c r="BSG4" t="str">
        <v/>
      </c>
      <c r="BSH4" t="str">
        <v/>
      </c>
      <c r="BSI4" t="str">
        <v/>
      </c>
      <c r="BSJ4" t="str">
        <v/>
      </c>
      <c r="BSK4" t="str">
        <v/>
      </c>
      <c r="BSL4" t="str">
        <v/>
      </c>
      <c r="BSM4" t="str">
        <v/>
      </c>
      <c r="BSN4" t="str">
        <v/>
      </c>
      <c r="BSO4" t="str">
        <v/>
      </c>
      <c r="BSP4" t="str">
        <v/>
      </c>
      <c r="BSQ4" t="str">
        <v/>
      </c>
      <c r="BSR4" t="str">
        <v/>
      </c>
      <c r="BSS4" t="str">
        <v/>
      </c>
      <c r="BST4" t="str">
        <v/>
      </c>
      <c r="BSU4" t="str">
        <v/>
      </c>
      <c r="BSV4" t="str">
        <v/>
      </c>
      <c r="BSW4" t="str">
        <v/>
      </c>
      <c r="BSX4" t="str">
        <v/>
      </c>
      <c r="BSY4" t="str">
        <v/>
      </c>
      <c r="BSZ4" t="str">
        <v/>
      </c>
      <c r="BTA4" t="str">
        <v/>
      </c>
      <c r="BTB4" t="str">
        <v/>
      </c>
      <c r="BTC4" t="str">
        <v/>
      </c>
      <c r="BTD4" t="str">
        <v/>
      </c>
      <c r="BTE4" t="str">
        <v/>
      </c>
      <c r="BTF4" t="str">
        <v/>
      </c>
      <c r="BTG4" t="str">
        <v/>
      </c>
      <c r="BTH4" t="str">
        <v/>
      </c>
      <c r="BTI4" t="str">
        <v/>
      </c>
      <c r="BTJ4" t="str">
        <v/>
      </c>
      <c r="BTK4" t="str">
        <v/>
      </c>
      <c r="BTL4" t="str">
        <v/>
      </c>
      <c r="BTM4" t="str">
        <v/>
      </c>
      <c r="BTN4" t="str">
        <v/>
      </c>
      <c r="BTO4" t="str">
        <v/>
      </c>
      <c r="BTP4" t="str">
        <v/>
      </c>
      <c r="BTQ4" t="str">
        <v/>
      </c>
      <c r="BTR4" t="str">
        <v/>
      </c>
      <c r="BTS4" t="str">
        <v/>
      </c>
      <c r="BTT4" t="str">
        <v/>
      </c>
      <c r="BTU4" t="str">
        <v/>
      </c>
      <c r="BTV4" t="str">
        <v/>
      </c>
      <c r="BTW4" t="str">
        <v/>
      </c>
      <c r="BTX4" t="str">
        <v/>
      </c>
      <c r="BTY4" t="str">
        <v/>
      </c>
      <c r="BTZ4" t="str">
        <v/>
      </c>
      <c r="BUA4" t="str">
        <v/>
      </c>
      <c r="BUB4" t="str">
        <v/>
      </c>
      <c r="BUC4" t="str">
        <v/>
      </c>
      <c r="BUD4" t="str">
        <v/>
      </c>
      <c r="BUE4" t="str">
        <v/>
      </c>
      <c r="BUF4" t="str">
        <v/>
      </c>
      <c r="BUG4" t="str">
        <v/>
      </c>
      <c r="BUH4" t="str">
        <v/>
      </c>
      <c r="BUI4" t="str">
        <v/>
      </c>
      <c r="BUJ4" t="str">
        <v/>
      </c>
      <c r="BUK4" t="str">
        <v/>
      </c>
      <c r="BUL4" t="str">
        <v/>
      </c>
      <c r="BUM4" t="str">
        <v/>
      </c>
      <c r="BUN4" t="str">
        <v/>
      </c>
      <c r="BUO4" t="str">
        <v/>
      </c>
      <c r="BUP4" t="str">
        <v/>
      </c>
      <c r="BUQ4" t="str">
        <v/>
      </c>
      <c r="BUR4" t="str">
        <v/>
      </c>
      <c r="BUS4" t="str">
        <v/>
      </c>
      <c r="BUT4" t="str">
        <v/>
      </c>
      <c r="BUU4" t="str">
        <v/>
      </c>
      <c r="BUV4" t="str">
        <v/>
      </c>
      <c r="BUW4" t="str">
        <v/>
      </c>
      <c r="BUX4" t="str">
        <v/>
      </c>
      <c r="BUY4" t="str">
        <v/>
      </c>
      <c r="BUZ4" t="str">
        <v/>
      </c>
      <c r="BVA4" t="str">
        <v/>
      </c>
      <c r="BVB4" t="str">
        <v/>
      </c>
      <c r="BVC4" t="str">
        <v/>
      </c>
      <c r="BVD4" t="str">
        <v/>
      </c>
      <c r="BVE4" t="str">
        <v/>
      </c>
      <c r="BVF4" t="str">
        <v/>
      </c>
      <c r="BVG4" t="str">
        <v/>
      </c>
      <c r="BVH4" t="str">
        <v/>
      </c>
      <c r="BVI4" t="str">
        <v/>
      </c>
      <c r="BVJ4" t="str">
        <v/>
      </c>
      <c r="BVK4" t="str">
        <v/>
      </c>
      <c r="BVL4" t="str">
        <v/>
      </c>
      <c r="BVM4" t="str">
        <v/>
      </c>
      <c r="BVN4" t="str">
        <v/>
      </c>
      <c r="BVO4" t="str">
        <v/>
      </c>
      <c r="BVP4" t="str">
        <v/>
      </c>
      <c r="BVQ4" t="str">
        <v/>
      </c>
      <c r="BVR4" t="str">
        <v/>
      </c>
      <c r="BVS4" t="str">
        <v/>
      </c>
      <c r="BVT4" t="str">
        <v/>
      </c>
      <c r="BVU4" t="str">
        <v/>
      </c>
      <c r="BVV4" t="str">
        <v/>
      </c>
      <c r="BVW4" t="str">
        <v/>
      </c>
      <c r="BVX4" t="str">
        <v/>
      </c>
      <c r="BVY4" t="str">
        <v/>
      </c>
      <c r="BVZ4" t="str">
        <v/>
      </c>
      <c r="BWA4" t="str">
        <v/>
      </c>
      <c r="BWB4" t="str">
        <v/>
      </c>
      <c r="BWC4" t="str">
        <v/>
      </c>
      <c r="BWD4" t="str">
        <v/>
      </c>
      <c r="BWE4" t="str">
        <v/>
      </c>
      <c r="BWF4" t="str">
        <v/>
      </c>
      <c r="BWG4" t="str">
        <v/>
      </c>
      <c r="BWH4" t="str">
        <v/>
      </c>
      <c r="BWI4" t="str">
        <v/>
      </c>
      <c r="BWJ4" t="str">
        <v/>
      </c>
      <c r="BWK4" t="str">
        <v/>
      </c>
      <c r="BWL4" t="str">
        <v/>
      </c>
      <c r="BWM4" t="str">
        <v/>
      </c>
      <c r="BWN4" t="str">
        <v/>
      </c>
      <c r="BWO4" t="str">
        <v/>
      </c>
      <c r="BWP4" t="str">
        <v/>
      </c>
      <c r="BWQ4" t="str">
        <v/>
      </c>
      <c r="BWR4" t="str">
        <v/>
      </c>
      <c r="BWS4" t="str">
        <v/>
      </c>
      <c r="BWT4" t="str">
        <v/>
      </c>
      <c r="BWU4" t="str">
        <v/>
      </c>
      <c r="BWV4" t="str">
        <v/>
      </c>
      <c r="BWW4" t="str">
        <v/>
      </c>
      <c r="BWX4" t="str">
        <v/>
      </c>
      <c r="BWY4" t="str">
        <v/>
      </c>
      <c r="BWZ4" t="str">
        <v/>
      </c>
      <c r="BXA4" t="str">
        <v/>
      </c>
      <c r="BXB4" t="str">
        <v/>
      </c>
      <c r="BXC4" t="str">
        <v/>
      </c>
      <c r="BXD4" t="str">
        <v/>
      </c>
      <c r="BXE4" t="str">
        <v/>
      </c>
      <c r="BXF4" t="str">
        <v/>
      </c>
      <c r="BXG4" t="str">
        <v/>
      </c>
      <c r="BXH4" t="str">
        <v/>
      </c>
      <c r="BXI4" t="str">
        <v/>
      </c>
      <c r="BXJ4" t="str">
        <v/>
      </c>
      <c r="BXK4" t="str">
        <v/>
      </c>
      <c r="BXL4" t="str">
        <v/>
      </c>
      <c r="BXM4" t="str">
        <v/>
      </c>
      <c r="BXN4" t="str">
        <v/>
      </c>
      <c r="BXO4" t="str">
        <v/>
      </c>
      <c r="BXP4" t="str">
        <v/>
      </c>
      <c r="BXQ4" t="str">
        <v/>
      </c>
      <c r="BXR4" t="str">
        <v/>
      </c>
      <c r="BXS4" t="str">
        <v/>
      </c>
      <c r="BXT4" t="str">
        <v/>
      </c>
      <c r="BXU4" t="str">
        <v/>
      </c>
      <c r="BXV4" t="str">
        <v/>
      </c>
      <c r="BXW4" t="str">
        <v/>
      </c>
      <c r="BXX4" t="str">
        <v/>
      </c>
      <c r="BXY4" t="str">
        <v/>
      </c>
      <c r="BXZ4" t="str">
        <v/>
      </c>
      <c r="BYA4" t="str">
        <v/>
      </c>
      <c r="BYB4" t="str">
        <v/>
      </c>
      <c r="BYC4" t="str">
        <v/>
      </c>
      <c r="BYD4" t="str">
        <v/>
      </c>
      <c r="BYE4" t="str">
        <v/>
      </c>
      <c r="BYF4" t="str">
        <v/>
      </c>
      <c r="BYG4" t="str">
        <v/>
      </c>
      <c r="BYH4" t="str">
        <v/>
      </c>
      <c r="BYI4" t="str">
        <v/>
      </c>
      <c r="BYJ4" t="str">
        <v/>
      </c>
      <c r="BYK4" t="str">
        <v/>
      </c>
      <c r="BYL4" t="str">
        <v/>
      </c>
      <c r="BYM4" t="str">
        <v/>
      </c>
      <c r="BYN4" t="str">
        <v/>
      </c>
      <c r="BYO4" t="str">
        <v/>
      </c>
      <c r="BYP4" t="str">
        <v/>
      </c>
      <c r="BYQ4" t="str">
        <v/>
      </c>
      <c r="BYR4" t="str">
        <v/>
      </c>
      <c r="BYS4" t="str">
        <v/>
      </c>
      <c r="BYT4" t="str">
        <v/>
      </c>
      <c r="BYU4" t="str">
        <v/>
      </c>
      <c r="BYV4" t="str">
        <v/>
      </c>
      <c r="BYW4" t="str">
        <v/>
      </c>
      <c r="BYX4" t="str">
        <v/>
      </c>
      <c r="BYY4" t="str">
        <v/>
      </c>
      <c r="BYZ4" t="str">
        <v/>
      </c>
      <c r="BZA4" t="str">
        <v/>
      </c>
      <c r="BZB4" t="str">
        <v/>
      </c>
      <c r="BZC4" t="str">
        <v/>
      </c>
      <c r="BZD4" t="str">
        <v/>
      </c>
      <c r="BZE4" t="str">
        <v/>
      </c>
      <c r="BZF4" t="str">
        <v/>
      </c>
      <c r="BZG4" t="str">
        <v/>
      </c>
      <c r="BZH4" t="str">
        <v/>
      </c>
      <c r="BZI4" t="str">
        <v/>
      </c>
      <c r="BZJ4" t="str">
        <v/>
      </c>
      <c r="BZK4" t="str">
        <v/>
      </c>
      <c r="BZL4" t="str">
        <v/>
      </c>
      <c r="BZM4" t="str">
        <v/>
      </c>
      <c r="BZN4" t="str">
        <v/>
      </c>
      <c r="BZO4" t="str">
        <v/>
      </c>
      <c r="BZP4" t="str">
        <v/>
      </c>
      <c r="BZQ4" t="str">
        <v/>
      </c>
      <c r="BZR4" t="str">
        <v/>
      </c>
      <c r="BZS4" t="str">
        <v/>
      </c>
      <c r="BZT4" t="str">
        <v/>
      </c>
      <c r="BZU4" t="str">
        <v/>
      </c>
      <c r="BZV4" t="str">
        <v/>
      </c>
      <c r="BZW4" t="str">
        <v/>
      </c>
      <c r="BZX4" t="str">
        <v/>
      </c>
      <c r="BZY4" t="str">
        <v/>
      </c>
      <c r="BZZ4" t="str">
        <v/>
      </c>
      <c r="CAA4" t="str">
        <v/>
      </c>
      <c r="CAB4" t="str">
        <v/>
      </c>
      <c r="CAC4" t="str">
        <v/>
      </c>
      <c r="CAD4" t="str">
        <v/>
      </c>
      <c r="CAE4" t="str">
        <v/>
      </c>
      <c r="CAF4" t="str">
        <v/>
      </c>
      <c r="CAG4" t="str">
        <v/>
      </c>
      <c r="CAH4" t="str">
        <v/>
      </c>
      <c r="CAI4" t="str">
        <v/>
      </c>
      <c r="CAJ4" t="str">
        <v/>
      </c>
      <c r="CAK4" t="str">
        <v/>
      </c>
      <c r="CAL4" t="str">
        <v/>
      </c>
      <c r="CAM4" t="str">
        <v/>
      </c>
      <c r="CAN4" t="str">
        <v/>
      </c>
      <c r="CAO4" t="str">
        <v/>
      </c>
      <c r="CAP4" t="str">
        <v/>
      </c>
      <c r="CAQ4" t="str">
        <v/>
      </c>
      <c r="CAR4" t="str">
        <v/>
      </c>
      <c r="CAS4" t="str">
        <v/>
      </c>
      <c r="CAT4" t="str">
        <v/>
      </c>
      <c r="CAU4" t="str">
        <v/>
      </c>
      <c r="CAV4" t="str">
        <v/>
      </c>
      <c r="CAW4" t="str">
        <v/>
      </c>
      <c r="CAX4" t="str">
        <v/>
      </c>
      <c r="CAY4" t="str">
        <v/>
      </c>
      <c r="CAZ4" t="str">
        <v/>
      </c>
      <c r="CBA4" t="str">
        <v/>
      </c>
      <c r="CBB4" t="str">
        <v/>
      </c>
      <c r="CBC4" t="str">
        <v/>
      </c>
      <c r="CBD4" t="str">
        <v/>
      </c>
      <c r="CBE4" t="str">
        <v/>
      </c>
      <c r="CBF4" t="str">
        <v/>
      </c>
      <c r="CBG4" t="str">
        <v/>
      </c>
      <c r="CBH4" t="str">
        <v/>
      </c>
      <c r="CBI4" t="str">
        <v/>
      </c>
      <c r="CBJ4" t="str">
        <v/>
      </c>
      <c r="CBK4" t="str">
        <v/>
      </c>
      <c r="CBL4" t="str">
        <v/>
      </c>
      <c r="CBM4" t="str">
        <v/>
      </c>
      <c r="CBN4" t="str">
        <v/>
      </c>
      <c r="CBO4" t="str">
        <v/>
      </c>
      <c r="CBP4" t="str">
        <v/>
      </c>
      <c r="CBQ4" t="str">
        <v/>
      </c>
      <c r="CBR4" t="str">
        <v/>
      </c>
      <c r="CBS4" t="str">
        <v/>
      </c>
      <c r="CBT4" t="str">
        <v/>
      </c>
      <c r="CBU4" t="str">
        <v/>
      </c>
      <c r="CBV4" t="str">
        <v/>
      </c>
      <c r="CBW4" t="str">
        <v/>
      </c>
      <c r="CBX4" t="str">
        <v/>
      </c>
      <c r="CBY4" t="str">
        <v/>
      </c>
      <c r="CBZ4" t="str">
        <v/>
      </c>
      <c r="CCA4" t="str">
        <v/>
      </c>
      <c r="CCB4" t="str">
        <v/>
      </c>
      <c r="CCC4" t="str">
        <v/>
      </c>
      <c r="CCD4" t="str">
        <v/>
      </c>
      <c r="CCE4" t="str">
        <v/>
      </c>
      <c r="CCF4" t="str">
        <v/>
      </c>
      <c r="CCG4" t="str">
        <v/>
      </c>
      <c r="CCH4" t="str">
        <v/>
      </c>
      <c r="CCI4" t="str">
        <v/>
      </c>
      <c r="CCJ4" t="str">
        <v/>
      </c>
      <c r="CCK4" t="str">
        <v/>
      </c>
      <c r="CCL4" t="str">
        <v/>
      </c>
      <c r="CCM4" t="str">
        <v/>
      </c>
      <c r="CCN4" t="str">
        <v/>
      </c>
      <c r="CCO4" t="str">
        <v/>
      </c>
      <c r="CCP4" t="str">
        <v/>
      </c>
      <c r="CCQ4" t="str">
        <v/>
      </c>
      <c r="CCR4" t="str">
        <v/>
      </c>
      <c r="CCS4" t="str">
        <v/>
      </c>
      <c r="CCT4" t="str">
        <v/>
      </c>
      <c r="CCU4" t="str">
        <v/>
      </c>
      <c r="CCV4" t="str">
        <v/>
      </c>
      <c r="CCW4" t="str">
        <v/>
      </c>
      <c r="CCX4" t="str">
        <v/>
      </c>
      <c r="CCY4" t="str">
        <v/>
      </c>
      <c r="CCZ4" t="str">
        <v/>
      </c>
      <c r="CDA4" t="str">
        <v/>
      </c>
      <c r="CDB4" t="str">
        <v/>
      </c>
      <c r="CDC4" t="str">
        <v/>
      </c>
      <c r="CDD4" t="str">
        <v/>
      </c>
      <c r="CDE4" t="str">
        <v/>
      </c>
      <c r="CDF4" t="str">
        <v/>
      </c>
      <c r="CDG4" t="str">
        <v/>
      </c>
      <c r="CDH4" t="str">
        <v/>
      </c>
      <c r="CDI4" t="str">
        <v/>
      </c>
      <c r="CDJ4" t="str">
        <v/>
      </c>
      <c r="CDK4" t="str">
        <v/>
      </c>
      <c r="CDL4" t="str">
        <v/>
      </c>
      <c r="CDM4" t="str">
        <v/>
      </c>
      <c r="CDN4" t="str">
        <v/>
      </c>
      <c r="CDO4" t="str">
        <v/>
      </c>
      <c r="CDP4" t="str">
        <v/>
      </c>
      <c r="CDQ4" t="str">
        <v/>
      </c>
      <c r="CDR4" t="str">
        <v/>
      </c>
      <c r="CDS4" t="str">
        <v/>
      </c>
      <c r="CDT4" t="str">
        <v/>
      </c>
      <c r="CDU4" t="str">
        <v/>
      </c>
      <c r="CDV4" t="str">
        <v/>
      </c>
      <c r="CDW4" t="str">
        <v/>
      </c>
      <c r="CDX4" t="str">
        <v/>
      </c>
      <c r="CDY4" t="str">
        <v/>
      </c>
      <c r="CDZ4" t="str">
        <v/>
      </c>
      <c r="CEA4" t="str">
        <v/>
      </c>
      <c r="CEB4" t="str">
        <v/>
      </c>
      <c r="CEC4" t="str">
        <v/>
      </c>
      <c r="CED4" t="str">
        <v/>
      </c>
      <c r="CEE4" t="str">
        <v/>
      </c>
      <c r="CEF4" t="str">
        <v/>
      </c>
      <c r="CEG4" t="str">
        <v/>
      </c>
      <c r="CEH4" t="str">
        <v/>
      </c>
      <c r="CEI4" t="str">
        <v/>
      </c>
      <c r="CEJ4" t="str">
        <v/>
      </c>
      <c r="CEK4" t="str">
        <v/>
      </c>
      <c r="CEL4" t="str">
        <v/>
      </c>
      <c r="CEM4" t="str">
        <v/>
      </c>
      <c r="CEN4" t="str">
        <v/>
      </c>
      <c r="CEO4" t="str">
        <v/>
      </c>
      <c r="CEP4" t="str">
        <v/>
      </c>
      <c r="CEQ4" t="str">
        <v/>
      </c>
      <c r="CER4" t="str">
        <v/>
      </c>
      <c r="CES4" t="str">
        <v/>
      </c>
      <c r="CET4" t="str">
        <v/>
      </c>
      <c r="CEU4" t="str">
        <v/>
      </c>
      <c r="CEV4" t="str">
        <v/>
      </c>
      <c r="CEW4" t="str">
        <v/>
      </c>
      <c r="CEX4" t="str">
        <v/>
      </c>
      <c r="CEY4" t="str">
        <v/>
      </c>
      <c r="CEZ4" t="str">
        <v/>
      </c>
      <c r="CFA4" t="str">
        <v/>
      </c>
      <c r="CFB4" t="str">
        <v/>
      </c>
      <c r="CFC4" t="str">
        <v/>
      </c>
      <c r="CFD4" t="str">
        <v/>
      </c>
      <c r="CFE4" t="str">
        <v/>
      </c>
      <c r="CFF4" t="str">
        <v/>
      </c>
      <c r="CFG4" t="str">
        <v/>
      </c>
      <c r="CFH4" t="str">
        <v/>
      </c>
      <c r="CFI4" t="str">
        <v/>
      </c>
      <c r="CFJ4" t="str">
        <v/>
      </c>
      <c r="CFK4" t="str">
        <v/>
      </c>
      <c r="CFL4" t="str">
        <v/>
      </c>
      <c r="CFM4" t="str">
        <v/>
      </c>
      <c r="CFN4" t="str">
        <v/>
      </c>
      <c r="CFO4" t="str">
        <v/>
      </c>
      <c r="CFP4" t="str">
        <v/>
      </c>
      <c r="CFQ4" t="str">
        <v/>
      </c>
      <c r="CFR4" t="str">
        <v/>
      </c>
      <c r="CFS4" t="str">
        <v/>
      </c>
      <c r="CFT4" t="str">
        <v/>
      </c>
      <c r="CFU4" t="str">
        <v/>
      </c>
      <c r="CFV4" t="str">
        <v/>
      </c>
      <c r="CFW4" t="str">
        <v/>
      </c>
      <c r="CFX4" t="str">
        <v/>
      </c>
      <c r="CFY4" t="str">
        <v/>
      </c>
      <c r="CFZ4" t="str">
        <v/>
      </c>
      <c r="CGA4" t="str">
        <v/>
      </c>
      <c r="CGB4" t="str">
        <v/>
      </c>
      <c r="CGC4" t="str">
        <v/>
      </c>
      <c r="CGD4" t="str">
        <v/>
      </c>
      <c r="CGE4" t="str">
        <v/>
      </c>
      <c r="CGF4" t="str">
        <v/>
      </c>
      <c r="CGG4" t="str">
        <v/>
      </c>
      <c r="CGH4" t="str">
        <v/>
      </c>
      <c r="CGI4" t="str">
        <v/>
      </c>
      <c r="CGJ4" t="str">
        <v/>
      </c>
      <c r="CGK4" t="str">
        <v/>
      </c>
      <c r="CGL4" t="str">
        <v/>
      </c>
      <c r="CGM4" t="str">
        <v/>
      </c>
      <c r="CGN4" t="str">
        <v/>
      </c>
      <c r="CGO4" t="str">
        <v/>
      </c>
      <c r="CGP4" t="str">
        <v/>
      </c>
      <c r="CGQ4" t="str">
        <v/>
      </c>
      <c r="CGR4" t="str">
        <v/>
      </c>
      <c r="CGS4" t="str">
        <v/>
      </c>
      <c r="CGT4" t="str">
        <v/>
      </c>
      <c r="CGU4" t="str">
        <v/>
      </c>
      <c r="CGV4" t="str">
        <v/>
      </c>
      <c r="CGW4" t="str">
        <v/>
      </c>
      <c r="CGX4" t="str">
        <v/>
      </c>
      <c r="CGY4" t="str">
        <v/>
      </c>
      <c r="CGZ4" t="str">
        <v/>
      </c>
      <c r="CHA4" t="str">
        <v/>
      </c>
      <c r="CHB4" t="str">
        <v/>
      </c>
      <c r="CHC4" t="str">
        <v/>
      </c>
      <c r="CHD4" t="str">
        <v/>
      </c>
      <c r="CHE4" t="str">
        <v/>
      </c>
      <c r="CHF4" t="str">
        <v/>
      </c>
      <c r="CHG4" t="str">
        <v/>
      </c>
      <c r="CHH4" t="str">
        <v/>
      </c>
      <c r="CHI4" t="str">
        <v/>
      </c>
      <c r="CHJ4" t="str">
        <v/>
      </c>
      <c r="CHK4" t="str">
        <v/>
      </c>
      <c r="CHL4" t="str">
        <v/>
      </c>
      <c r="CHM4" t="str">
        <v/>
      </c>
      <c r="CHN4" t="str">
        <v/>
      </c>
      <c r="CHO4" t="str">
        <v/>
      </c>
      <c r="CHP4" t="str">
        <v/>
      </c>
      <c r="CHQ4" t="str">
        <v/>
      </c>
      <c r="CHR4" t="str">
        <v/>
      </c>
      <c r="CHS4" t="str">
        <v/>
      </c>
      <c r="CHT4" t="str">
        <v/>
      </c>
      <c r="CHU4" t="str">
        <v/>
      </c>
      <c r="CHV4" t="str">
        <v/>
      </c>
      <c r="CHW4" t="str">
        <v/>
      </c>
      <c r="CHX4" t="str">
        <v/>
      </c>
      <c r="CHY4" t="str">
        <v/>
      </c>
      <c r="CHZ4" t="str">
        <v/>
      </c>
      <c r="CIA4" t="str">
        <v/>
      </c>
      <c r="CIB4" t="str">
        <v/>
      </c>
      <c r="CIC4" t="str">
        <v/>
      </c>
      <c r="CID4" t="str">
        <v/>
      </c>
      <c r="CIE4" t="str">
        <v/>
      </c>
      <c r="CIF4" t="str">
        <v/>
      </c>
      <c r="CIG4" t="str">
        <v/>
      </c>
      <c r="CIH4" t="str">
        <v/>
      </c>
      <c r="CII4" t="str">
        <v/>
      </c>
      <c r="CIJ4" t="str">
        <v/>
      </c>
      <c r="CIK4" t="str">
        <v/>
      </c>
      <c r="CIL4" t="str">
        <v/>
      </c>
      <c r="CIM4" t="str">
        <v/>
      </c>
      <c r="CIN4" t="str">
        <v/>
      </c>
      <c r="CIO4" t="str">
        <v/>
      </c>
      <c r="CIP4" t="str">
        <v/>
      </c>
      <c r="CIQ4" t="str">
        <v/>
      </c>
      <c r="CIR4" t="str">
        <v/>
      </c>
      <c r="CIS4" t="str">
        <v/>
      </c>
      <c r="CIT4" t="str">
        <v/>
      </c>
      <c r="CIU4" t="str">
        <v/>
      </c>
      <c r="CIV4" t="str">
        <v/>
      </c>
      <c r="CIW4" t="str">
        <v/>
      </c>
      <c r="CIX4" t="str">
        <v/>
      </c>
      <c r="CIY4" t="str">
        <v/>
      </c>
      <c r="CIZ4" t="str">
        <v/>
      </c>
      <c r="CJA4" t="str">
        <v/>
      </c>
      <c r="CJB4" t="str">
        <v/>
      </c>
      <c r="CJC4" t="str">
        <v/>
      </c>
      <c r="CJD4" t="str">
        <v/>
      </c>
      <c r="CJE4" t="str">
        <v/>
      </c>
      <c r="CJF4" t="str">
        <v/>
      </c>
      <c r="CJG4" t="str">
        <v/>
      </c>
      <c r="CJH4" t="str">
        <v/>
      </c>
      <c r="CJI4" t="str">
        <v/>
      </c>
      <c r="CJJ4" t="str">
        <v/>
      </c>
      <c r="CJK4" t="str">
        <v/>
      </c>
      <c r="CJL4" t="str">
        <v/>
      </c>
      <c r="CJM4" t="str">
        <v/>
      </c>
      <c r="CJN4" t="str">
        <v/>
      </c>
      <c r="CJO4" t="str">
        <v/>
      </c>
      <c r="CJP4" t="str">
        <v/>
      </c>
      <c r="CJQ4" t="str">
        <v/>
      </c>
      <c r="CJR4" t="str">
        <v/>
      </c>
      <c r="CJS4" t="str">
        <v/>
      </c>
      <c r="CJT4" t="str">
        <v/>
      </c>
      <c r="CJU4" t="str">
        <v/>
      </c>
      <c r="CJV4" t="str">
        <v/>
      </c>
      <c r="CJW4" t="str">
        <v/>
      </c>
      <c r="CJX4" t="str">
        <v/>
      </c>
      <c r="CJY4" t="str">
        <v/>
      </c>
      <c r="CJZ4" t="str">
        <v/>
      </c>
      <c r="CKA4" t="str">
        <v/>
      </c>
      <c r="CKB4" t="str">
        <v/>
      </c>
      <c r="CKC4" t="str">
        <v/>
      </c>
      <c r="CKD4" t="str">
        <v/>
      </c>
      <c r="CKE4" t="str">
        <v/>
      </c>
      <c r="CKF4" t="str">
        <v/>
      </c>
      <c r="CKG4" t="str">
        <v/>
      </c>
      <c r="CKH4" t="str">
        <v/>
      </c>
      <c r="CKI4" t="str">
        <v/>
      </c>
      <c r="CKJ4" t="str">
        <v/>
      </c>
      <c r="CKK4" t="str">
        <v/>
      </c>
      <c r="CKL4" t="str">
        <v/>
      </c>
      <c r="CKM4" t="str">
        <v/>
      </c>
      <c r="CKN4" t="str">
        <v/>
      </c>
      <c r="CKO4" t="str">
        <v/>
      </c>
      <c r="CKP4" t="str">
        <v/>
      </c>
      <c r="CKQ4" t="str">
        <v/>
      </c>
      <c r="CKR4" t="str">
        <v/>
      </c>
      <c r="CKS4" t="str">
        <v/>
      </c>
      <c r="CKT4" t="str">
        <v/>
      </c>
      <c r="CKU4" t="str">
        <v/>
      </c>
      <c r="CKV4" t="str">
        <v/>
      </c>
      <c r="CKW4" t="str">
        <v/>
      </c>
      <c r="CKX4" t="str">
        <v/>
      </c>
      <c r="CKY4" t="str">
        <v/>
      </c>
      <c r="CKZ4" t="str">
        <v/>
      </c>
      <c r="CLA4" t="str">
        <v/>
      </c>
      <c r="CLB4" t="str">
        <v/>
      </c>
      <c r="CLC4" t="str">
        <v/>
      </c>
      <c r="CLD4" t="str">
        <v/>
      </c>
      <c r="CLE4" t="str">
        <v/>
      </c>
      <c r="CLF4" t="str">
        <v/>
      </c>
      <c r="CLG4" t="str">
        <v/>
      </c>
      <c r="CLH4" t="str">
        <v/>
      </c>
      <c r="CLI4" t="str">
        <v/>
      </c>
      <c r="CLJ4" t="str">
        <v/>
      </c>
      <c r="CLK4" t="str">
        <v/>
      </c>
      <c r="CLL4" t="str">
        <v/>
      </c>
      <c r="CLM4" t="str">
        <v/>
      </c>
      <c r="CLN4" t="str">
        <v/>
      </c>
      <c r="CLO4" t="str">
        <v/>
      </c>
      <c r="CLP4" t="str">
        <v/>
      </c>
      <c r="CLQ4" t="str">
        <v/>
      </c>
      <c r="CLR4" t="str">
        <v/>
      </c>
      <c r="CLS4" t="str">
        <v/>
      </c>
      <c r="CLT4" t="str">
        <v/>
      </c>
      <c r="CLU4" t="str">
        <v/>
      </c>
      <c r="CLV4" t="str">
        <v/>
      </c>
      <c r="CLW4" t="str">
        <v/>
      </c>
      <c r="CLX4" t="str">
        <v/>
      </c>
      <c r="CLY4" t="str">
        <v/>
      </c>
      <c r="CLZ4" t="str">
        <v/>
      </c>
      <c r="CMA4" t="str">
        <v/>
      </c>
      <c r="CMB4" t="str">
        <v/>
      </c>
      <c r="CMC4" t="str">
        <v/>
      </c>
      <c r="CMD4" t="str">
        <v/>
      </c>
      <c r="CME4" t="str">
        <v/>
      </c>
      <c r="CMF4" t="str">
        <v/>
      </c>
      <c r="CMG4" t="str">
        <v/>
      </c>
      <c r="CMH4" t="str">
        <v/>
      </c>
      <c r="CMI4" t="str">
        <v/>
      </c>
      <c r="CMJ4" t="str">
        <v/>
      </c>
      <c r="CMK4" t="str">
        <v/>
      </c>
      <c r="CML4" t="str">
        <v/>
      </c>
      <c r="CMM4" t="str">
        <v/>
      </c>
      <c r="CMN4" t="str">
        <v/>
      </c>
      <c r="CMO4" t="str">
        <v/>
      </c>
      <c r="CMP4" t="str">
        <v/>
      </c>
      <c r="CMQ4" t="str">
        <v/>
      </c>
      <c r="CMR4" t="str">
        <v/>
      </c>
      <c r="CMS4" t="str">
        <v/>
      </c>
      <c r="CMT4" t="str">
        <v/>
      </c>
      <c r="CMU4" t="str">
        <v/>
      </c>
      <c r="CMV4" t="str">
        <v/>
      </c>
      <c r="CMW4" t="str">
        <v/>
      </c>
      <c r="CMX4" t="str">
        <v/>
      </c>
      <c r="CMY4" t="str">
        <v/>
      </c>
      <c r="CMZ4" t="str">
        <v/>
      </c>
      <c r="CNA4" t="str">
        <v/>
      </c>
      <c r="CNB4" t="str">
        <v/>
      </c>
      <c r="CNC4" t="str">
        <v/>
      </c>
      <c r="CND4" t="str">
        <v/>
      </c>
      <c r="CNE4" t="str">
        <v/>
      </c>
      <c r="CNF4" t="str">
        <v/>
      </c>
      <c r="CNG4" t="str">
        <v/>
      </c>
      <c r="CNH4" t="str">
        <v/>
      </c>
      <c r="CNI4" t="str">
        <v/>
      </c>
      <c r="CNJ4" t="str">
        <v/>
      </c>
      <c r="CNK4" t="str">
        <v/>
      </c>
      <c r="CNL4" t="str">
        <v/>
      </c>
      <c r="CNM4" t="str">
        <v/>
      </c>
      <c r="CNN4" t="str">
        <v/>
      </c>
      <c r="CNO4" t="str">
        <v/>
      </c>
      <c r="CNP4" t="str">
        <v/>
      </c>
      <c r="CNQ4" t="str">
        <v/>
      </c>
      <c r="CNR4" t="str">
        <v/>
      </c>
      <c r="CNS4" t="str">
        <v/>
      </c>
      <c r="CNT4" t="str">
        <v/>
      </c>
      <c r="CNU4" t="str">
        <v/>
      </c>
      <c r="CNV4" t="str">
        <v/>
      </c>
      <c r="CNW4" t="str">
        <v/>
      </c>
      <c r="CNX4" t="str">
        <v/>
      </c>
      <c r="CNY4" t="str">
        <v/>
      </c>
      <c r="CNZ4" t="str">
        <v/>
      </c>
      <c r="COA4" t="str">
        <v/>
      </c>
      <c r="COB4" t="str">
        <v/>
      </c>
      <c r="COC4" t="str">
        <v/>
      </c>
      <c r="COD4" t="str">
        <v/>
      </c>
      <c r="COE4" t="str">
        <v/>
      </c>
      <c r="COF4" t="str">
        <v/>
      </c>
      <c r="COG4" t="str">
        <v/>
      </c>
      <c r="COH4" t="str">
        <v/>
      </c>
      <c r="COI4" t="str">
        <v/>
      </c>
      <c r="COJ4" t="str">
        <v/>
      </c>
      <c r="COK4" t="str">
        <v/>
      </c>
      <c r="COL4" t="str">
        <v/>
      </c>
      <c r="COM4" t="str">
        <v/>
      </c>
      <c r="CON4" t="str">
        <v/>
      </c>
      <c r="COO4" t="str">
        <v/>
      </c>
      <c r="COP4" t="str">
        <v/>
      </c>
      <c r="COQ4" t="str">
        <v/>
      </c>
      <c r="COR4" t="str">
        <v/>
      </c>
      <c r="COS4" t="str">
        <v/>
      </c>
      <c r="COT4" t="str">
        <v/>
      </c>
      <c r="COU4" t="str">
        <v/>
      </c>
      <c r="COV4" t="str">
        <v/>
      </c>
      <c r="COW4" t="str">
        <v/>
      </c>
      <c r="COX4" t="str">
        <v/>
      </c>
      <c r="COY4" t="str">
        <v/>
      </c>
      <c r="COZ4" t="str">
        <v/>
      </c>
      <c r="CPA4" t="str">
        <v/>
      </c>
      <c r="CPB4" t="str">
        <v/>
      </c>
      <c r="CPC4" t="str">
        <v/>
      </c>
      <c r="CPD4" t="str">
        <v/>
      </c>
      <c r="CPE4" t="str">
        <v/>
      </c>
      <c r="CPF4" t="str">
        <v/>
      </c>
      <c r="CPG4" t="str">
        <v/>
      </c>
      <c r="CPH4" t="str">
        <v/>
      </c>
      <c r="CPI4" t="str">
        <v/>
      </c>
      <c r="CPJ4" t="str">
        <v/>
      </c>
      <c r="CPK4" t="str">
        <v/>
      </c>
      <c r="CPL4" t="str">
        <v/>
      </c>
      <c r="CPM4" t="str">
        <v/>
      </c>
      <c r="CPN4" t="str">
        <v/>
      </c>
      <c r="CPO4" t="str">
        <v/>
      </c>
      <c r="CPP4" t="str">
        <v/>
      </c>
      <c r="CPQ4" t="str">
        <v/>
      </c>
      <c r="CPR4" t="str">
        <v/>
      </c>
      <c r="CPS4" t="str">
        <v/>
      </c>
      <c r="CPT4" t="str">
        <v/>
      </c>
      <c r="CPU4" t="str">
        <v/>
      </c>
      <c r="CPV4" t="str">
        <v/>
      </c>
      <c r="CPW4" t="str">
        <v/>
      </c>
      <c r="CPX4" t="str">
        <v/>
      </c>
      <c r="CPY4" t="str">
        <v/>
      </c>
      <c r="CPZ4" t="str">
        <v/>
      </c>
      <c r="CQA4" t="str">
        <v/>
      </c>
      <c r="CQB4" t="str">
        <v/>
      </c>
      <c r="CQC4" t="str">
        <v/>
      </c>
      <c r="CQD4" t="str">
        <v/>
      </c>
      <c r="CQE4" t="str">
        <v/>
      </c>
      <c r="CQF4" t="str">
        <v/>
      </c>
      <c r="CQG4" t="str">
        <v/>
      </c>
      <c r="CQH4" t="str">
        <v/>
      </c>
      <c r="CQI4" t="str">
        <v/>
      </c>
      <c r="CQJ4" t="str">
        <v/>
      </c>
      <c r="CQK4" t="str">
        <v/>
      </c>
      <c r="CQL4" t="str">
        <v/>
      </c>
      <c r="CQM4" t="str">
        <v/>
      </c>
      <c r="CQN4" t="str">
        <v/>
      </c>
      <c r="CQO4" t="str">
        <v/>
      </c>
      <c r="CQP4" t="str">
        <v/>
      </c>
      <c r="CQQ4" t="str">
        <v/>
      </c>
      <c r="CQR4" t="str">
        <v/>
      </c>
      <c r="CQS4" t="str">
        <v/>
      </c>
      <c r="CQT4" t="str">
        <v/>
      </c>
      <c r="CQU4" t="str">
        <v/>
      </c>
      <c r="CQV4" t="str">
        <v/>
      </c>
      <c r="CQW4" t="str">
        <v/>
      </c>
      <c r="CQX4" t="str">
        <v/>
      </c>
      <c r="CQY4" t="str">
        <v/>
      </c>
      <c r="CQZ4" t="str">
        <v/>
      </c>
      <c r="CRA4" t="str">
        <v/>
      </c>
      <c r="CRB4" t="str">
        <v/>
      </c>
      <c r="CRC4" t="str">
        <v/>
      </c>
      <c r="CRD4" t="str">
        <v/>
      </c>
      <c r="CRE4" t="str">
        <v/>
      </c>
      <c r="CRF4" t="str">
        <v/>
      </c>
      <c r="CRG4" t="str">
        <v/>
      </c>
      <c r="CRH4" t="str">
        <v/>
      </c>
      <c r="CRI4" t="str">
        <v/>
      </c>
      <c r="CRJ4" t="str">
        <v/>
      </c>
      <c r="CRK4" t="str">
        <v/>
      </c>
      <c r="CRL4" t="str">
        <v/>
      </c>
      <c r="CRM4" t="str">
        <v/>
      </c>
      <c r="CRN4" t="str">
        <v/>
      </c>
      <c r="CRO4" t="str">
        <v/>
      </c>
      <c r="CRP4" t="str">
        <v/>
      </c>
      <c r="CRQ4" t="str">
        <v/>
      </c>
      <c r="CRR4" t="str">
        <v/>
      </c>
      <c r="CRS4" t="str">
        <v/>
      </c>
      <c r="CRT4" t="str">
        <v/>
      </c>
      <c r="CRU4" t="str">
        <v/>
      </c>
      <c r="CRV4" t="str">
        <v/>
      </c>
      <c r="CRW4" t="str">
        <v/>
      </c>
      <c r="CRX4" t="str">
        <v/>
      </c>
      <c r="CRY4" t="str">
        <v/>
      </c>
      <c r="CRZ4" t="str">
        <v/>
      </c>
      <c r="CSA4" t="str">
        <v/>
      </c>
      <c r="CSB4" t="str">
        <v/>
      </c>
      <c r="CSC4" t="str">
        <v/>
      </c>
      <c r="CSD4" t="str">
        <v/>
      </c>
      <c r="CSE4" t="str">
        <v/>
      </c>
      <c r="CSF4" t="str">
        <v/>
      </c>
      <c r="CSG4" t="str">
        <v/>
      </c>
      <c r="CSH4" t="str">
        <v/>
      </c>
      <c r="CSI4" t="str">
        <v/>
      </c>
      <c r="CSJ4" t="str">
        <v/>
      </c>
      <c r="CSK4" t="str">
        <v/>
      </c>
      <c r="CSL4" t="str">
        <v/>
      </c>
      <c r="CSM4" t="str">
        <v/>
      </c>
      <c r="CSN4" t="str">
        <v/>
      </c>
      <c r="CSO4" t="str">
        <v/>
      </c>
      <c r="CSP4" t="str">
        <v/>
      </c>
      <c r="CSQ4" t="str">
        <v/>
      </c>
      <c r="CSR4" t="str">
        <v/>
      </c>
      <c r="CSS4" t="str">
        <v/>
      </c>
      <c r="CST4" t="str">
        <v/>
      </c>
      <c r="CSU4" t="str">
        <v/>
      </c>
      <c r="CSV4" t="str">
        <v/>
      </c>
      <c r="CSW4" t="str">
        <v/>
      </c>
      <c r="CSX4" t="str">
        <v/>
      </c>
      <c r="CSY4" t="str">
        <v/>
      </c>
      <c r="CSZ4" t="str">
        <v/>
      </c>
      <c r="CTA4" t="str">
        <v/>
      </c>
      <c r="CTB4" t="str">
        <v/>
      </c>
      <c r="CTC4" t="str">
        <v/>
      </c>
      <c r="CTD4" t="str">
        <v/>
      </c>
      <c r="CTE4" t="str">
        <v/>
      </c>
      <c r="CTF4" t="str">
        <v/>
      </c>
      <c r="CTG4" t="str">
        <v/>
      </c>
      <c r="CTH4" t="str">
        <v/>
      </c>
      <c r="CTI4" t="str">
        <v/>
      </c>
      <c r="CTJ4" t="str">
        <v/>
      </c>
      <c r="CTK4" t="str">
        <v/>
      </c>
      <c r="CTL4" t="str">
        <v/>
      </c>
      <c r="CTM4" t="str">
        <v/>
      </c>
      <c r="CTN4" t="str">
        <v/>
      </c>
      <c r="CTO4" t="str">
        <v/>
      </c>
      <c r="CTP4" t="str">
        <v/>
      </c>
      <c r="CTQ4" t="str">
        <v/>
      </c>
      <c r="CTR4" t="str">
        <v/>
      </c>
      <c r="CTS4" t="str">
        <v/>
      </c>
      <c r="CTT4" t="str">
        <v/>
      </c>
      <c r="CTU4" t="str">
        <v/>
      </c>
      <c r="CTV4" t="str">
        <v/>
      </c>
      <c r="CTW4" t="str">
        <v/>
      </c>
      <c r="CTX4" t="str">
        <v/>
      </c>
      <c r="CTY4" t="str">
        <v/>
      </c>
      <c r="CTZ4" t="str">
        <v/>
      </c>
      <c r="CUA4" t="str">
        <v/>
      </c>
      <c r="CUB4" t="str">
        <v/>
      </c>
      <c r="CUC4" t="str">
        <v/>
      </c>
      <c r="CUD4" t="str">
        <v/>
      </c>
      <c r="CUE4" t="str">
        <v/>
      </c>
      <c r="CUF4" t="str">
        <v/>
      </c>
      <c r="CUG4" t="str">
        <v/>
      </c>
      <c r="CUH4" t="str">
        <v/>
      </c>
      <c r="CUI4" t="str">
        <v/>
      </c>
      <c r="CUJ4" t="str">
        <v/>
      </c>
      <c r="CUK4" t="str">
        <v/>
      </c>
      <c r="CUL4" t="str">
        <v/>
      </c>
      <c r="CUM4" t="str">
        <v/>
      </c>
      <c r="CUN4" t="str">
        <v/>
      </c>
      <c r="CUO4" t="str">
        <v/>
      </c>
      <c r="CUP4" t="str">
        <v/>
      </c>
      <c r="CUQ4" t="str">
        <v/>
      </c>
      <c r="CUR4" t="str">
        <v/>
      </c>
      <c r="CUS4" t="str">
        <v/>
      </c>
      <c r="CUT4" t="str">
        <v/>
      </c>
      <c r="CUU4" t="str">
        <v/>
      </c>
      <c r="CUV4" t="str">
        <v/>
      </c>
      <c r="CUW4" t="str">
        <v/>
      </c>
      <c r="CUX4" t="str">
        <v/>
      </c>
      <c r="CUY4" t="str">
        <v/>
      </c>
      <c r="CUZ4" t="str">
        <v/>
      </c>
      <c r="CVA4" t="str">
        <v/>
      </c>
      <c r="CVB4" t="str">
        <v/>
      </c>
      <c r="CVC4" t="str">
        <v/>
      </c>
      <c r="CVD4" t="str">
        <v/>
      </c>
      <c r="CVE4" t="str">
        <v/>
      </c>
      <c r="CVF4" t="str">
        <v/>
      </c>
      <c r="CVG4" t="str">
        <v/>
      </c>
      <c r="CVH4" t="str">
        <v/>
      </c>
      <c r="CVI4" t="str">
        <v/>
      </c>
      <c r="CVJ4" t="str">
        <v/>
      </c>
      <c r="CVK4" t="str">
        <v/>
      </c>
      <c r="CVL4" t="str">
        <v/>
      </c>
      <c r="CVM4" t="str">
        <v/>
      </c>
      <c r="CVN4" t="str">
        <v/>
      </c>
      <c r="CVO4" t="str">
        <v/>
      </c>
      <c r="CVP4" t="str">
        <v/>
      </c>
      <c r="CVQ4" t="str">
        <v/>
      </c>
      <c r="CVR4" t="str">
        <v/>
      </c>
      <c r="CVS4" t="str">
        <v/>
      </c>
      <c r="CVT4" t="str">
        <v/>
      </c>
      <c r="CVU4" t="str">
        <v/>
      </c>
      <c r="CVV4" t="str">
        <v/>
      </c>
      <c r="CVW4" t="str">
        <v/>
      </c>
      <c r="CVX4" t="str">
        <v/>
      </c>
      <c r="CVY4" t="str">
        <v/>
      </c>
      <c r="CVZ4" t="str">
        <v/>
      </c>
      <c r="CWA4" t="str">
        <v/>
      </c>
      <c r="CWB4" t="str">
        <v/>
      </c>
      <c r="CWC4" t="str">
        <v/>
      </c>
      <c r="CWD4" t="str">
        <v/>
      </c>
      <c r="CWE4" t="str">
        <v/>
      </c>
      <c r="CWF4" t="str">
        <v/>
      </c>
      <c r="CWG4" t="str">
        <v/>
      </c>
      <c r="CWH4" t="str">
        <v/>
      </c>
      <c r="CWI4" t="str">
        <v/>
      </c>
      <c r="CWJ4" t="str">
        <v/>
      </c>
      <c r="CWK4" t="str">
        <v/>
      </c>
      <c r="CWL4" t="str">
        <v/>
      </c>
      <c r="CWM4" t="str">
        <v/>
      </c>
      <c r="CWN4" t="str">
        <v/>
      </c>
      <c r="CWO4" t="str">
        <v/>
      </c>
      <c r="CWP4" t="str">
        <v/>
      </c>
      <c r="CWQ4" t="str">
        <v/>
      </c>
      <c r="CWR4" t="str">
        <v/>
      </c>
      <c r="CWS4" t="str">
        <v/>
      </c>
      <c r="CWT4" t="str">
        <v/>
      </c>
      <c r="CWU4" t="str">
        <v/>
      </c>
      <c r="CWV4" t="str">
        <v/>
      </c>
      <c r="CWW4" t="str">
        <v/>
      </c>
      <c r="CWX4" t="str">
        <v/>
      </c>
      <c r="CWY4" t="str">
        <v/>
      </c>
      <c r="CWZ4" t="str">
        <v/>
      </c>
      <c r="CXA4" t="str">
        <v/>
      </c>
      <c r="CXB4" t="str">
        <v/>
      </c>
      <c r="CXC4" t="str">
        <v/>
      </c>
      <c r="CXD4" t="str">
        <v/>
      </c>
      <c r="CXE4" t="str">
        <v/>
      </c>
      <c r="CXF4" t="str">
        <v/>
      </c>
      <c r="CXG4" t="str">
        <v/>
      </c>
      <c r="CXH4" t="str">
        <v/>
      </c>
      <c r="CXI4" t="str">
        <v/>
      </c>
      <c r="CXJ4" t="str">
        <v/>
      </c>
      <c r="CXK4" t="str">
        <v/>
      </c>
      <c r="CXL4" t="str">
        <v/>
      </c>
      <c r="CXM4" t="str">
        <v/>
      </c>
      <c r="CXN4" t="str">
        <v/>
      </c>
      <c r="CXO4" t="str">
        <v/>
      </c>
      <c r="CXP4" t="str">
        <v/>
      </c>
      <c r="CXQ4" t="str">
        <v/>
      </c>
      <c r="CXR4" t="str">
        <v/>
      </c>
      <c r="CXS4" t="str">
        <v/>
      </c>
      <c r="CXT4" t="str">
        <v/>
      </c>
      <c r="CXU4" t="str">
        <v/>
      </c>
      <c r="CXV4" t="str">
        <v/>
      </c>
      <c r="CXW4" t="str">
        <v/>
      </c>
      <c r="CXX4" t="str">
        <v/>
      </c>
      <c r="CXY4" t="str">
        <v/>
      </c>
      <c r="CXZ4" t="str">
        <v/>
      </c>
      <c r="CYA4" t="str">
        <v/>
      </c>
      <c r="CYB4" t="str">
        <v/>
      </c>
      <c r="CYC4" t="str">
        <v/>
      </c>
      <c r="CYD4" t="str">
        <v/>
      </c>
      <c r="CYE4" t="str">
        <v/>
      </c>
      <c r="CYF4" t="str">
        <v/>
      </c>
      <c r="CYG4" t="str">
        <v/>
      </c>
      <c r="CYH4" t="str">
        <v/>
      </c>
      <c r="CYI4" t="str">
        <v/>
      </c>
      <c r="CYJ4" t="str">
        <v/>
      </c>
      <c r="CYK4" t="str">
        <v/>
      </c>
      <c r="CYL4" t="str">
        <v/>
      </c>
      <c r="CYM4" t="str">
        <v/>
      </c>
      <c r="CYN4" t="str">
        <v/>
      </c>
      <c r="CYO4" t="str">
        <v/>
      </c>
      <c r="CYP4" t="str">
        <v/>
      </c>
      <c r="CYQ4" t="str">
        <v/>
      </c>
      <c r="CYR4" t="str">
        <v/>
      </c>
      <c r="CYS4" t="str">
        <v/>
      </c>
      <c r="CYT4" t="str">
        <v/>
      </c>
      <c r="CYU4" t="str">
        <v/>
      </c>
      <c r="CYV4" t="str">
        <v/>
      </c>
      <c r="CYW4" t="str">
        <v/>
      </c>
      <c r="CYX4" t="str">
        <v/>
      </c>
      <c r="CYY4" t="str">
        <v/>
      </c>
      <c r="CYZ4" t="str">
        <v/>
      </c>
      <c r="CZA4" t="str">
        <v/>
      </c>
      <c r="CZB4" t="str">
        <v/>
      </c>
      <c r="CZC4" t="str">
        <v/>
      </c>
      <c r="CZD4" t="str">
        <v/>
      </c>
      <c r="CZE4" t="str">
        <v/>
      </c>
      <c r="CZF4" t="str">
        <v/>
      </c>
      <c r="CZG4" t="str">
        <v/>
      </c>
      <c r="CZH4" t="str">
        <v/>
      </c>
      <c r="CZI4" t="str">
        <v/>
      </c>
      <c r="CZJ4" t="str">
        <v/>
      </c>
      <c r="CZK4" t="str">
        <v/>
      </c>
      <c r="CZL4" t="str">
        <v/>
      </c>
      <c r="CZM4" t="str">
        <v/>
      </c>
      <c r="CZN4" t="str">
        <v/>
      </c>
      <c r="CZO4" t="str">
        <v/>
      </c>
      <c r="CZP4" t="str">
        <v/>
      </c>
      <c r="CZQ4" t="str">
        <v/>
      </c>
      <c r="CZR4" t="str">
        <v/>
      </c>
      <c r="CZS4" t="str">
        <v/>
      </c>
      <c r="CZT4" t="str">
        <v/>
      </c>
      <c r="CZU4" t="str">
        <v/>
      </c>
      <c r="CZV4" t="str">
        <v/>
      </c>
      <c r="CZW4" t="str">
        <v/>
      </c>
      <c r="CZX4" t="str">
        <v/>
      </c>
      <c r="CZY4" t="str">
        <v/>
      </c>
      <c r="CZZ4" t="str">
        <v/>
      </c>
      <c r="DAA4" t="str">
        <v/>
      </c>
      <c r="DAB4" t="str">
        <v/>
      </c>
      <c r="DAC4" t="str">
        <v/>
      </c>
      <c r="DAD4" t="str">
        <v/>
      </c>
      <c r="DAE4" t="str">
        <v/>
      </c>
      <c r="DAF4" t="str">
        <v/>
      </c>
      <c r="DAG4" t="str">
        <v/>
      </c>
      <c r="DAH4" t="str">
        <v/>
      </c>
      <c r="DAI4" t="str">
        <v/>
      </c>
      <c r="DAJ4" t="str">
        <v/>
      </c>
      <c r="DAK4" t="str">
        <v/>
      </c>
      <c r="DAL4" t="str">
        <v/>
      </c>
      <c r="DAM4" t="str">
        <v/>
      </c>
      <c r="DAN4" t="str">
        <v/>
      </c>
      <c r="DAO4" t="str">
        <v/>
      </c>
      <c r="DAP4" t="str">
        <v/>
      </c>
      <c r="DAQ4" t="str">
        <v/>
      </c>
      <c r="DAR4" t="str">
        <v/>
      </c>
      <c r="DAS4" t="str">
        <v/>
      </c>
      <c r="DAT4" t="str">
        <v/>
      </c>
      <c r="DAU4" t="str">
        <v/>
      </c>
      <c r="DAV4" t="str">
        <v/>
      </c>
      <c r="DAW4" t="str">
        <v/>
      </c>
      <c r="DAX4" t="str">
        <v/>
      </c>
      <c r="DAY4" t="str">
        <v/>
      </c>
      <c r="DAZ4" t="str">
        <v/>
      </c>
      <c r="DBA4" t="str">
        <v/>
      </c>
      <c r="DBB4" t="str">
        <v/>
      </c>
      <c r="DBC4" t="str">
        <v/>
      </c>
      <c r="DBD4" t="str">
        <v/>
      </c>
      <c r="DBE4" t="str">
        <v/>
      </c>
      <c r="DBF4" t="str">
        <v/>
      </c>
      <c r="DBG4" t="str">
        <v/>
      </c>
      <c r="DBH4" t="str">
        <v/>
      </c>
      <c r="DBI4" t="str">
        <v/>
      </c>
      <c r="DBJ4" t="str">
        <v/>
      </c>
      <c r="DBK4" t="str">
        <v/>
      </c>
      <c r="DBL4" t="str">
        <v/>
      </c>
      <c r="DBM4" t="str">
        <v/>
      </c>
      <c r="DBN4" t="str">
        <v/>
      </c>
      <c r="DBO4" t="str">
        <v/>
      </c>
      <c r="DBP4" t="str">
        <v/>
      </c>
      <c r="DBQ4" t="str">
        <v/>
      </c>
      <c r="DBR4" t="str">
        <v/>
      </c>
      <c r="DBS4" t="str">
        <v/>
      </c>
      <c r="DBT4" t="str">
        <v/>
      </c>
      <c r="DBU4" t="str">
        <v/>
      </c>
      <c r="DBV4" t="str">
        <v/>
      </c>
      <c r="DBW4" t="str">
        <v/>
      </c>
      <c r="DBX4" t="str">
        <v/>
      </c>
      <c r="DBY4" t="str">
        <v/>
      </c>
      <c r="DBZ4" t="str">
        <v/>
      </c>
      <c r="DCA4" t="str">
        <v/>
      </c>
      <c r="DCB4" t="str">
        <v/>
      </c>
      <c r="DCC4" t="str">
        <v/>
      </c>
      <c r="DCD4" t="str">
        <v/>
      </c>
      <c r="DCE4" t="str">
        <v/>
      </c>
      <c r="DCF4" t="str">
        <v/>
      </c>
      <c r="DCG4" t="str">
        <v/>
      </c>
      <c r="DCH4" t="str">
        <v/>
      </c>
      <c r="DCI4" t="str">
        <v/>
      </c>
      <c r="DCJ4" t="str">
        <v/>
      </c>
      <c r="DCK4" t="str">
        <v/>
      </c>
      <c r="DCL4" t="str">
        <v/>
      </c>
      <c r="DCM4" t="str">
        <v/>
      </c>
      <c r="DCN4" t="str">
        <v/>
      </c>
      <c r="DCO4" t="str">
        <v/>
      </c>
      <c r="DCP4" t="str">
        <v/>
      </c>
      <c r="DCQ4" t="str">
        <v/>
      </c>
      <c r="DCR4" t="str">
        <v/>
      </c>
      <c r="DCS4" t="str">
        <v/>
      </c>
      <c r="DCT4" t="str">
        <v/>
      </c>
      <c r="DCU4" t="str">
        <v/>
      </c>
      <c r="DCV4" t="str">
        <v/>
      </c>
      <c r="DCW4" t="str">
        <v/>
      </c>
      <c r="DCX4" t="str">
        <v/>
      </c>
      <c r="DCY4" t="str">
        <v/>
      </c>
      <c r="DCZ4" t="str">
        <v/>
      </c>
      <c r="DDA4" t="str">
        <v/>
      </c>
      <c r="DDB4" t="str">
        <v/>
      </c>
      <c r="DDC4" t="str">
        <v/>
      </c>
      <c r="DDD4" t="str">
        <v/>
      </c>
      <c r="DDE4" t="str">
        <v/>
      </c>
      <c r="DDF4" t="str">
        <v/>
      </c>
      <c r="DDG4" t="str">
        <v/>
      </c>
      <c r="DDH4" t="str">
        <v/>
      </c>
      <c r="DDI4" t="str">
        <v/>
      </c>
      <c r="DDJ4" t="str">
        <v/>
      </c>
      <c r="DDK4" t="str">
        <v/>
      </c>
      <c r="DDL4" t="str">
        <v/>
      </c>
      <c r="DDM4" t="str">
        <v/>
      </c>
      <c r="DDN4" t="str">
        <v/>
      </c>
      <c r="DDO4" t="str">
        <v/>
      </c>
      <c r="DDP4" t="str">
        <v/>
      </c>
      <c r="DDQ4" t="str">
        <v/>
      </c>
      <c r="DDR4" t="str">
        <v/>
      </c>
      <c r="DDS4" t="str">
        <v/>
      </c>
      <c r="DDT4" t="str">
        <v/>
      </c>
      <c r="DDU4" t="str">
        <v/>
      </c>
      <c r="DDV4" t="str">
        <v/>
      </c>
      <c r="DDW4" t="str">
        <v/>
      </c>
      <c r="DDX4" t="str">
        <v/>
      </c>
      <c r="DDY4" t="str">
        <v/>
      </c>
      <c r="DDZ4" t="str">
        <v/>
      </c>
      <c r="DEA4" t="str">
        <v/>
      </c>
      <c r="DEB4" t="str">
        <v/>
      </c>
      <c r="DEC4" t="str">
        <v/>
      </c>
      <c r="DED4" t="str">
        <v/>
      </c>
      <c r="DEE4" t="str">
        <v/>
      </c>
      <c r="DEF4" t="str">
        <v/>
      </c>
      <c r="DEG4" t="str">
        <v/>
      </c>
      <c r="DEH4" t="str">
        <v/>
      </c>
      <c r="DEI4" t="str">
        <v/>
      </c>
      <c r="DEJ4" t="str">
        <v/>
      </c>
      <c r="DEK4" t="str">
        <v/>
      </c>
      <c r="DEL4" t="str">
        <v/>
      </c>
      <c r="DEM4" t="str">
        <v/>
      </c>
      <c r="DEN4" t="str">
        <v/>
      </c>
      <c r="DEO4" t="str">
        <v/>
      </c>
      <c r="DEP4" t="str">
        <v/>
      </c>
      <c r="DEQ4" t="str">
        <v/>
      </c>
      <c r="DER4" t="str">
        <v/>
      </c>
      <c r="DES4" t="str">
        <v/>
      </c>
      <c r="DET4" t="str">
        <v/>
      </c>
      <c r="DEU4" t="str">
        <v/>
      </c>
      <c r="DEV4" t="str">
        <v/>
      </c>
      <c r="DEW4" t="str">
        <v/>
      </c>
      <c r="DEX4" t="str">
        <v/>
      </c>
      <c r="DEY4" t="str">
        <v/>
      </c>
      <c r="DEZ4" t="str">
        <v/>
      </c>
      <c r="DFA4" t="str">
        <v/>
      </c>
      <c r="DFB4" t="str">
        <v/>
      </c>
      <c r="DFC4" t="str">
        <v/>
      </c>
      <c r="DFD4" t="str">
        <v/>
      </c>
      <c r="DFE4" t="str">
        <v/>
      </c>
      <c r="DFF4" t="str">
        <v/>
      </c>
      <c r="DFG4" t="str">
        <v/>
      </c>
      <c r="DFH4" t="str">
        <v/>
      </c>
      <c r="DFI4" t="str">
        <v/>
      </c>
      <c r="DFJ4" t="str">
        <v/>
      </c>
      <c r="DFK4" t="str">
        <v/>
      </c>
      <c r="DFL4" t="str">
        <v/>
      </c>
      <c r="DFM4" t="str">
        <v/>
      </c>
      <c r="DFN4" t="str">
        <v/>
      </c>
      <c r="DFO4" t="str">
        <v/>
      </c>
      <c r="DFP4" t="str">
        <v/>
      </c>
      <c r="DFQ4" t="str">
        <v/>
      </c>
      <c r="DFR4" t="str">
        <v/>
      </c>
      <c r="DFS4" t="str">
        <v/>
      </c>
      <c r="DFT4" t="str">
        <v/>
      </c>
      <c r="DFU4" t="str">
        <v/>
      </c>
      <c r="DFV4" t="str">
        <v/>
      </c>
      <c r="DFW4" t="str">
        <v/>
      </c>
      <c r="DFX4" t="str">
        <v/>
      </c>
      <c r="DFY4" t="str">
        <v/>
      </c>
      <c r="DFZ4" t="str">
        <v/>
      </c>
      <c r="DGA4" t="str">
        <v/>
      </c>
      <c r="DGB4" t="str">
        <v/>
      </c>
      <c r="DGC4" t="str">
        <v/>
      </c>
      <c r="DGD4" t="str">
        <v/>
      </c>
      <c r="DGE4" t="str">
        <v/>
      </c>
      <c r="DGF4" t="str">
        <v/>
      </c>
      <c r="DGG4" t="str">
        <v/>
      </c>
      <c r="DGH4" t="str">
        <v/>
      </c>
      <c r="DGI4" t="str">
        <v/>
      </c>
      <c r="DGJ4" t="str">
        <v/>
      </c>
      <c r="DGK4" t="str">
        <v/>
      </c>
      <c r="DGL4" t="str">
        <v/>
      </c>
      <c r="DGM4" t="str">
        <v/>
      </c>
      <c r="DGN4" t="str">
        <v/>
      </c>
      <c r="DGO4" t="str">
        <v/>
      </c>
      <c r="DGP4" t="str">
        <v/>
      </c>
      <c r="DGQ4" t="str">
        <v/>
      </c>
      <c r="DGR4" t="str">
        <v/>
      </c>
      <c r="DGS4" t="str">
        <v/>
      </c>
      <c r="DGT4" t="str">
        <v/>
      </c>
      <c r="DGU4" t="str">
        <v/>
      </c>
      <c r="DGV4" t="str">
        <v/>
      </c>
      <c r="DGW4" t="str">
        <v/>
      </c>
      <c r="DGX4" t="str">
        <v/>
      </c>
      <c r="DGY4" t="str">
        <v/>
      </c>
      <c r="DGZ4" t="str">
        <v/>
      </c>
      <c r="DHA4" t="str">
        <v/>
      </c>
      <c r="DHB4" t="str">
        <v/>
      </c>
      <c r="DHC4" t="str">
        <v/>
      </c>
      <c r="DHD4" t="str">
        <v/>
      </c>
      <c r="DHE4" t="str">
        <v/>
      </c>
      <c r="DHF4" t="str">
        <v/>
      </c>
      <c r="DHG4" t="str">
        <v/>
      </c>
      <c r="DHH4" t="str">
        <v/>
      </c>
      <c r="DHI4" t="str">
        <v/>
      </c>
      <c r="DHJ4" t="str">
        <v/>
      </c>
      <c r="DHK4" t="str">
        <v/>
      </c>
      <c r="DHL4" t="str">
        <v/>
      </c>
      <c r="DHM4" t="str">
        <v/>
      </c>
      <c r="DHN4" t="str">
        <v/>
      </c>
      <c r="DHO4" t="str">
        <v/>
      </c>
      <c r="DHP4" t="str">
        <v/>
      </c>
      <c r="DHQ4" t="str">
        <v/>
      </c>
      <c r="DHR4" t="str">
        <v/>
      </c>
      <c r="DHS4" t="str">
        <v/>
      </c>
      <c r="DHT4" t="str">
        <v/>
      </c>
      <c r="DHU4" t="str">
        <v/>
      </c>
      <c r="DHV4" t="str">
        <v/>
      </c>
      <c r="DHW4" t="str">
        <v/>
      </c>
      <c r="DHX4" t="str">
        <v/>
      </c>
      <c r="DHY4" t="str">
        <v/>
      </c>
      <c r="DHZ4" t="str">
        <v/>
      </c>
      <c r="DIA4" t="str">
        <v/>
      </c>
      <c r="DIB4" t="str">
        <v/>
      </c>
      <c r="DIC4" t="str">
        <v/>
      </c>
      <c r="DID4" t="str">
        <v/>
      </c>
      <c r="DIE4" t="str">
        <v/>
      </c>
      <c r="DIF4" t="str">
        <v/>
      </c>
      <c r="DIG4" t="str">
        <v/>
      </c>
      <c r="DIH4" t="str">
        <v/>
      </c>
      <c r="DII4" t="str">
        <v/>
      </c>
      <c r="DIJ4" t="str">
        <v/>
      </c>
      <c r="DIK4" t="str">
        <v/>
      </c>
      <c r="DIL4" t="str">
        <v/>
      </c>
      <c r="DIM4" t="str">
        <v/>
      </c>
      <c r="DIN4" t="str">
        <v/>
      </c>
      <c r="DIO4" t="str">
        <v/>
      </c>
      <c r="DIP4" t="str">
        <v/>
      </c>
      <c r="DIQ4" t="str">
        <v/>
      </c>
      <c r="DIR4" t="str">
        <v/>
      </c>
      <c r="DIS4" t="str">
        <v/>
      </c>
      <c r="DIT4" t="str">
        <v/>
      </c>
      <c r="DIU4" t="str">
        <v/>
      </c>
      <c r="DIV4" t="str">
        <v/>
      </c>
      <c r="DIW4" t="str">
        <v/>
      </c>
      <c r="DIX4" t="str">
        <v/>
      </c>
      <c r="DIY4" t="str">
        <v/>
      </c>
      <c r="DIZ4" t="str">
        <v/>
      </c>
      <c r="DJA4" t="str">
        <v/>
      </c>
      <c r="DJB4" t="str">
        <v/>
      </c>
      <c r="DJC4" t="str">
        <v/>
      </c>
      <c r="DJD4" t="str">
        <v/>
      </c>
      <c r="DJE4" t="str">
        <v/>
      </c>
      <c r="DJF4" t="str">
        <v/>
      </c>
      <c r="DJG4" t="str">
        <v/>
      </c>
      <c r="DJH4" t="str">
        <v/>
      </c>
      <c r="DJI4" t="str">
        <v/>
      </c>
      <c r="DJJ4" t="str">
        <v/>
      </c>
      <c r="DJK4" t="str">
        <v/>
      </c>
      <c r="DJL4" t="str">
        <v/>
      </c>
      <c r="DJM4" t="str">
        <v/>
      </c>
      <c r="DJN4" t="str">
        <v/>
      </c>
      <c r="DJO4" t="str">
        <v/>
      </c>
      <c r="DJP4" t="str">
        <v/>
      </c>
      <c r="DJQ4" t="str">
        <v/>
      </c>
      <c r="DJR4" t="str">
        <v/>
      </c>
      <c r="DJS4" t="str">
        <v/>
      </c>
      <c r="DJT4" t="str">
        <v/>
      </c>
      <c r="DJU4" t="str">
        <v/>
      </c>
      <c r="DJV4" t="str">
        <v/>
      </c>
      <c r="DJW4" t="str">
        <v/>
      </c>
      <c r="DJX4" t="str">
        <v/>
      </c>
      <c r="DJY4" t="str">
        <v/>
      </c>
      <c r="DJZ4" t="str">
        <v/>
      </c>
      <c r="DKA4" t="str">
        <v/>
      </c>
      <c r="DKB4" t="str">
        <v/>
      </c>
      <c r="DKC4" t="str">
        <v/>
      </c>
      <c r="DKD4" t="str">
        <v/>
      </c>
      <c r="DKE4" t="str">
        <v/>
      </c>
      <c r="DKF4" t="str">
        <v/>
      </c>
      <c r="DKG4" t="str">
        <v/>
      </c>
      <c r="DKH4" t="str">
        <v/>
      </c>
      <c r="DKI4" t="str">
        <v/>
      </c>
      <c r="DKJ4" t="str">
        <v/>
      </c>
      <c r="DKK4" t="str">
        <v/>
      </c>
      <c r="DKL4" t="str">
        <v/>
      </c>
      <c r="DKM4" t="str">
        <v/>
      </c>
      <c r="DKN4" t="str">
        <v/>
      </c>
      <c r="DKO4" t="str">
        <v/>
      </c>
      <c r="DKP4" t="str">
        <v/>
      </c>
      <c r="DKQ4" t="str">
        <v/>
      </c>
      <c r="DKR4" t="str">
        <v/>
      </c>
      <c r="DKS4" t="str">
        <v/>
      </c>
      <c r="DKT4" t="str">
        <v/>
      </c>
      <c r="DKU4" t="str">
        <v/>
      </c>
      <c r="DKV4" t="str">
        <v/>
      </c>
      <c r="DKW4" t="str">
        <v/>
      </c>
      <c r="DKX4" t="str">
        <v/>
      </c>
      <c r="DKY4" t="str">
        <v/>
      </c>
      <c r="DKZ4" t="str">
        <v/>
      </c>
      <c r="DLA4" t="str">
        <v/>
      </c>
      <c r="DLB4" t="str">
        <v/>
      </c>
      <c r="DLC4" t="str">
        <v/>
      </c>
      <c r="DLD4" t="str">
        <v/>
      </c>
      <c r="DLE4" t="str">
        <v/>
      </c>
      <c r="DLF4" t="str">
        <v/>
      </c>
      <c r="DLG4" t="str">
        <v/>
      </c>
      <c r="DLH4" t="str">
        <v/>
      </c>
      <c r="DLI4" t="str">
        <v/>
      </c>
      <c r="DLJ4" t="str">
        <v/>
      </c>
      <c r="DLK4" t="str">
        <v/>
      </c>
      <c r="DLL4" t="str">
        <v/>
      </c>
      <c r="DLM4" t="str">
        <v/>
      </c>
      <c r="DLN4" t="str">
        <v/>
      </c>
      <c r="DLO4" t="str">
        <v/>
      </c>
      <c r="DLP4" t="str">
        <v/>
      </c>
      <c r="DLQ4" t="str">
        <v/>
      </c>
      <c r="DLR4" t="str">
        <v/>
      </c>
      <c r="DLS4" t="str">
        <v/>
      </c>
      <c r="DLT4" t="str">
        <v/>
      </c>
      <c r="DLU4" t="str">
        <v/>
      </c>
      <c r="DLV4" t="str">
        <v/>
      </c>
      <c r="DLW4" t="str">
        <v/>
      </c>
      <c r="DLX4" t="str">
        <v/>
      </c>
      <c r="DLY4" t="str">
        <v/>
      </c>
      <c r="DLZ4" t="str">
        <v/>
      </c>
      <c r="DMA4" t="str">
        <v/>
      </c>
      <c r="DMB4" t="str">
        <v/>
      </c>
      <c r="DMC4" t="str">
        <v/>
      </c>
      <c r="DMD4" t="str">
        <v/>
      </c>
      <c r="DME4" t="str">
        <v/>
      </c>
      <c r="DMF4" t="str">
        <v/>
      </c>
      <c r="DMG4" t="str">
        <v/>
      </c>
      <c r="DMH4" t="str">
        <v/>
      </c>
      <c r="DMI4" t="str">
        <v/>
      </c>
      <c r="DMJ4" t="str">
        <v/>
      </c>
      <c r="DMK4" t="str">
        <v/>
      </c>
      <c r="DML4" t="str">
        <v/>
      </c>
      <c r="DMM4" t="str">
        <v/>
      </c>
      <c r="DMN4" t="str">
        <v/>
      </c>
      <c r="DMO4" t="str">
        <v/>
      </c>
      <c r="DMP4" t="str">
        <v/>
      </c>
      <c r="DMQ4" t="str">
        <v/>
      </c>
      <c r="DMR4" t="str">
        <v/>
      </c>
      <c r="DMS4" t="str">
        <v/>
      </c>
      <c r="DMT4" t="str">
        <v/>
      </c>
      <c r="DMU4" t="str">
        <v/>
      </c>
      <c r="DMV4" t="str">
        <v/>
      </c>
      <c r="DMW4" t="str">
        <v/>
      </c>
      <c r="DMX4" t="str">
        <v/>
      </c>
      <c r="DMY4" t="str">
        <v/>
      </c>
      <c r="DMZ4" t="str">
        <v/>
      </c>
      <c r="DNA4" t="str">
        <v/>
      </c>
      <c r="DNB4" t="str">
        <v/>
      </c>
      <c r="DNC4" t="str">
        <v/>
      </c>
      <c r="DND4" t="str">
        <v/>
      </c>
      <c r="DNE4" t="str">
        <v/>
      </c>
      <c r="DNF4" t="str">
        <v/>
      </c>
      <c r="DNG4" t="str">
        <v/>
      </c>
      <c r="DNH4" t="str">
        <v/>
      </c>
      <c r="DNI4" t="str">
        <v/>
      </c>
      <c r="DNJ4" t="str">
        <v/>
      </c>
      <c r="DNK4" t="str">
        <v/>
      </c>
      <c r="DNL4" t="str">
        <v/>
      </c>
      <c r="DNM4" t="str">
        <v/>
      </c>
      <c r="DNN4" t="str">
        <v/>
      </c>
      <c r="DNO4" t="str">
        <v/>
      </c>
      <c r="DNP4" t="str">
        <v/>
      </c>
      <c r="DNQ4" t="str">
        <v/>
      </c>
      <c r="DNR4" t="str">
        <v/>
      </c>
      <c r="DNS4" t="str">
        <v/>
      </c>
      <c r="DNT4" t="str">
        <v/>
      </c>
      <c r="DNU4" t="str">
        <v/>
      </c>
      <c r="DNV4" t="str">
        <v/>
      </c>
      <c r="DNW4" t="str">
        <v/>
      </c>
      <c r="DNX4" t="str">
        <v/>
      </c>
      <c r="DNY4" t="str">
        <v/>
      </c>
      <c r="DNZ4" t="str">
        <v/>
      </c>
      <c r="DOA4" t="str">
        <v/>
      </c>
      <c r="DOB4" t="str">
        <v/>
      </c>
      <c r="DOC4" t="str">
        <v/>
      </c>
      <c r="DOD4" t="str">
        <v/>
      </c>
      <c r="DOE4" t="str">
        <v/>
      </c>
      <c r="DOF4" t="str">
        <v/>
      </c>
      <c r="DOG4" t="str">
        <v/>
      </c>
      <c r="DOH4" t="str">
        <v/>
      </c>
      <c r="DOI4" t="str">
        <v/>
      </c>
      <c r="DOJ4" t="str">
        <v/>
      </c>
      <c r="DOK4" t="str">
        <v/>
      </c>
      <c r="DOL4" t="str">
        <v/>
      </c>
      <c r="DOM4" t="str">
        <v/>
      </c>
      <c r="DON4" t="str">
        <v/>
      </c>
      <c r="DOO4" t="str">
        <v/>
      </c>
      <c r="DOP4" t="str">
        <v/>
      </c>
      <c r="DOQ4" t="str">
        <v/>
      </c>
      <c r="DOR4" t="str">
        <v/>
      </c>
      <c r="DOS4" t="str">
        <v/>
      </c>
      <c r="DOT4" t="str">
        <v/>
      </c>
      <c r="DOU4" t="str">
        <v/>
      </c>
      <c r="DOV4" t="str">
        <v/>
      </c>
      <c r="DOW4" t="str">
        <v/>
      </c>
      <c r="DOX4" t="str">
        <v/>
      </c>
      <c r="DOY4" t="str">
        <v/>
      </c>
      <c r="DOZ4" t="str">
        <v/>
      </c>
      <c r="DPA4" t="str">
        <v/>
      </c>
      <c r="DPB4" t="str">
        <v/>
      </c>
      <c r="DPC4" t="str">
        <v/>
      </c>
      <c r="DPD4" t="str">
        <v/>
      </c>
      <c r="DPE4" t="str">
        <v/>
      </c>
      <c r="DPF4" t="str">
        <v/>
      </c>
      <c r="DPG4" t="str">
        <v/>
      </c>
      <c r="DPH4" t="str">
        <v/>
      </c>
      <c r="DPI4" t="str">
        <v/>
      </c>
      <c r="DPJ4" t="str">
        <v/>
      </c>
      <c r="DPK4" t="str">
        <v/>
      </c>
      <c r="DPL4" t="str">
        <v/>
      </c>
      <c r="DPM4" t="str">
        <v/>
      </c>
      <c r="DPN4" t="str">
        <v/>
      </c>
      <c r="DPO4" t="str">
        <v/>
      </c>
      <c r="DPP4" t="str">
        <v/>
      </c>
      <c r="DPQ4" t="str">
        <v/>
      </c>
      <c r="DPR4" t="str">
        <v/>
      </c>
      <c r="DPS4" t="str">
        <v/>
      </c>
      <c r="DPT4" t="str">
        <v/>
      </c>
      <c r="DPU4" t="str">
        <v/>
      </c>
      <c r="DPV4" t="str">
        <v/>
      </c>
      <c r="DPW4" t="str">
        <v/>
      </c>
      <c r="DPX4" t="str">
        <v/>
      </c>
      <c r="DPY4" t="str">
        <v/>
      </c>
      <c r="DPZ4" t="str">
        <v/>
      </c>
      <c r="DQA4" t="str">
        <v/>
      </c>
      <c r="DQB4" t="str">
        <v/>
      </c>
      <c r="DQC4" t="str">
        <v/>
      </c>
      <c r="DQD4" t="str">
        <v/>
      </c>
      <c r="DQE4" t="str">
        <v/>
      </c>
      <c r="DQF4" t="str">
        <v/>
      </c>
      <c r="DQG4" t="str">
        <v/>
      </c>
      <c r="DQH4" t="str">
        <v/>
      </c>
      <c r="DQI4" t="str">
        <v/>
      </c>
      <c r="DQJ4" t="str">
        <v/>
      </c>
      <c r="DQK4" t="str">
        <v/>
      </c>
      <c r="DQL4" t="str">
        <v/>
      </c>
      <c r="DQM4" t="str">
        <v/>
      </c>
      <c r="DQN4" t="str">
        <v/>
      </c>
      <c r="DQO4" t="str">
        <v/>
      </c>
      <c r="DQP4" t="str">
        <v/>
      </c>
      <c r="DQQ4" t="str">
        <v/>
      </c>
      <c r="DQR4" t="str">
        <v/>
      </c>
      <c r="DQS4" t="str">
        <v/>
      </c>
      <c r="DQT4" t="str">
        <v/>
      </c>
      <c r="DQU4" t="str">
        <v/>
      </c>
      <c r="DQV4" t="str">
        <v/>
      </c>
      <c r="DQW4" t="str">
        <v/>
      </c>
      <c r="DQX4" t="str">
        <v/>
      </c>
      <c r="DQY4" t="str">
        <v/>
      </c>
      <c r="DQZ4" t="str">
        <v/>
      </c>
      <c r="DRA4" t="str">
        <v/>
      </c>
      <c r="DRB4" t="str">
        <v/>
      </c>
      <c r="DRC4" t="str">
        <v/>
      </c>
      <c r="DRD4" t="str">
        <v/>
      </c>
      <c r="DRE4" t="str">
        <v/>
      </c>
      <c r="DRF4" t="str">
        <v/>
      </c>
      <c r="DRG4" t="str">
        <v/>
      </c>
      <c r="DRH4" t="str">
        <v/>
      </c>
      <c r="DRI4" t="str">
        <v/>
      </c>
      <c r="DRJ4" t="str">
        <v/>
      </c>
      <c r="DRK4" t="str">
        <v/>
      </c>
      <c r="DRL4" t="str">
        <v/>
      </c>
      <c r="DRM4" t="str">
        <v/>
      </c>
      <c r="DRN4" t="str">
        <v/>
      </c>
      <c r="DRO4" t="str">
        <v/>
      </c>
      <c r="DRP4" t="str">
        <v/>
      </c>
      <c r="DRQ4" t="str">
        <v/>
      </c>
      <c r="DRR4" t="str">
        <v/>
      </c>
      <c r="DRS4" t="str">
        <v/>
      </c>
      <c r="DRT4" t="str">
        <v/>
      </c>
      <c r="DRU4" t="str">
        <v/>
      </c>
      <c r="DRV4" t="str">
        <v/>
      </c>
      <c r="DRW4" t="str">
        <v/>
      </c>
      <c r="DRX4" t="str">
        <v/>
      </c>
      <c r="DRY4" t="str">
        <v/>
      </c>
      <c r="DRZ4" t="str">
        <v/>
      </c>
      <c r="DSA4" t="str">
        <v/>
      </c>
      <c r="DSB4" t="str">
        <v/>
      </c>
      <c r="DSC4" t="str">
        <v/>
      </c>
      <c r="DSD4" t="str">
        <v/>
      </c>
      <c r="DSE4" t="str">
        <v/>
      </c>
      <c r="DSF4" t="str">
        <v/>
      </c>
      <c r="DSG4" t="str">
        <v/>
      </c>
      <c r="DSH4" t="str">
        <v/>
      </c>
      <c r="DSI4" t="str">
        <v/>
      </c>
      <c r="DSJ4" t="str">
        <v/>
      </c>
      <c r="DSK4" t="str">
        <v/>
      </c>
      <c r="DSL4" t="str">
        <v/>
      </c>
      <c r="DSM4" t="str">
        <v/>
      </c>
      <c r="DSN4" t="str">
        <v/>
      </c>
      <c r="DSO4" t="str">
        <v/>
      </c>
      <c r="DSP4" t="str">
        <v/>
      </c>
      <c r="DSQ4" t="str">
        <v/>
      </c>
      <c r="DSR4" t="str">
        <v/>
      </c>
      <c r="DSS4" t="str">
        <v/>
      </c>
      <c r="DST4" t="str">
        <v/>
      </c>
      <c r="DSU4" t="str">
        <v/>
      </c>
      <c r="DSV4" t="str">
        <v/>
      </c>
      <c r="DSW4" t="str">
        <v/>
      </c>
      <c r="DSX4" t="str">
        <v/>
      </c>
      <c r="DSY4" t="str">
        <v/>
      </c>
      <c r="DSZ4" t="str">
        <v/>
      </c>
      <c r="DTA4" t="str">
        <v/>
      </c>
      <c r="DTB4" t="str">
        <v/>
      </c>
      <c r="DTC4" t="str">
        <v/>
      </c>
      <c r="DTD4" t="str">
        <v/>
      </c>
      <c r="DTE4" t="str">
        <v/>
      </c>
      <c r="DTF4" t="str">
        <v/>
      </c>
      <c r="DTG4" t="str">
        <v/>
      </c>
      <c r="DTH4" t="str">
        <v/>
      </c>
      <c r="DTI4" t="str">
        <v/>
      </c>
      <c r="DTJ4" t="str">
        <v/>
      </c>
      <c r="DTK4" t="str">
        <v/>
      </c>
      <c r="DTL4" t="str">
        <v/>
      </c>
      <c r="DTM4" t="str">
        <v/>
      </c>
      <c r="DTN4" t="str">
        <v/>
      </c>
      <c r="DTO4" t="str">
        <v/>
      </c>
      <c r="DTP4" t="str">
        <v/>
      </c>
      <c r="DTQ4" t="str">
        <v/>
      </c>
      <c r="DTR4" t="str">
        <v/>
      </c>
      <c r="DTS4" t="str">
        <v/>
      </c>
      <c r="DTT4" t="str">
        <v/>
      </c>
      <c r="DTU4" t="str">
        <v/>
      </c>
      <c r="DTV4" t="str">
        <v/>
      </c>
      <c r="DTW4" t="str">
        <v/>
      </c>
      <c r="DTX4" t="str">
        <v/>
      </c>
      <c r="DTY4" t="str">
        <v/>
      </c>
      <c r="DTZ4" t="str">
        <v/>
      </c>
      <c r="DUA4" t="str">
        <v/>
      </c>
      <c r="DUB4" t="str">
        <v/>
      </c>
      <c r="DUC4" t="str">
        <v/>
      </c>
      <c r="DUD4" t="str">
        <v/>
      </c>
      <c r="DUE4" t="str">
        <v/>
      </c>
      <c r="DUF4" t="str">
        <v/>
      </c>
      <c r="DUG4" t="str">
        <v/>
      </c>
      <c r="DUH4" t="str">
        <v/>
      </c>
      <c r="DUI4" t="str">
        <v/>
      </c>
      <c r="DUJ4" t="str">
        <v/>
      </c>
      <c r="DUK4" t="str">
        <v/>
      </c>
      <c r="DUL4" t="str">
        <v/>
      </c>
      <c r="DUM4" t="str">
        <v/>
      </c>
      <c r="DUN4" t="str">
        <v/>
      </c>
      <c r="DUO4" t="str">
        <v/>
      </c>
      <c r="DUP4" t="str">
        <v/>
      </c>
      <c r="DUQ4" t="str">
        <v/>
      </c>
      <c r="DUR4" t="str">
        <v/>
      </c>
      <c r="DUS4" t="str">
        <v/>
      </c>
      <c r="DUT4" t="str">
        <v/>
      </c>
      <c r="DUU4" t="str">
        <v/>
      </c>
      <c r="DUV4" t="str">
        <v/>
      </c>
      <c r="DUW4" t="str">
        <v/>
      </c>
      <c r="DUX4" t="str">
        <v/>
      </c>
      <c r="DUY4" t="str">
        <v/>
      </c>
      <c r="DUZ4" t="str">
        <v/>
      </c>
      <c r="DVA4" t="str">
        <v/>
      </c>
      <c r="DVB4" t="str">
        <v/>
      </c>
      <c r="DVC4" t="str">
        <v/>
      </c>
      <c r="DVD4" t="str">
        <v/>
      </c>
      <c r="DVE4" t="str">
        <v/>
      </c>
      <c r="DVF4" t="str">
        <v/>
      </c>
      <c r="DVG4" t="str">
        <v/>
      </c>
      <c r="DVH4" t="str">
        <v/>
      </c>
      <c r="DVI4" t="str">
        <v/>
      </c>
      <c r="DVJ4" t="str">
        <v/>
      </c>
      <c r="DVK4" t="str">
        <v/>
      </c>
      <c r="DVL4" t="str">
        <v/>
      </c>
      <c r="DVM4" t="str">
        <v/>
      </c>
      <c r="DVN4" t="str">
        <v/>
      </c>
      <c r="DVO4" t="str">
        <v/>
      </c>
      <c r="DVP4" t="str">
        <v/>
      </c>
      <c r="DVQ4" t="str">
        <v/>
      </c>
      <c r="DVR4" t="str">
        <v/>
      </c>
      <c r="DVS4" t="str">
        <v/>
      </c>
      <c r="DVT4" t="str">
        <v/>
      </c>
      <c r="DVU4" t="str">
        <v/>
      </c>
      <c r="DVV4" t="str">
        <v/>
      </c>
      <c r="DVW4" t="str">
        <v/>
      </c>
      <c r="DVX4" t="str">
        <v/>
      </c>
      <c r="DVY4" t="str">
        <v/>
      </c>
      <c r="DVZ4" t="str">
        <v/>
      </c>
      <c r="DWA4" t="str">
        <v/>
      </c>
      <c r="DWB4" t="str">
        <v/>
      </c>
      <c r="DWC4" t="str">
        <v/>
      </c>
      <c r="DWD4" t="str">
        <v/>
      </c>
      <c r="DWE4" t="str">
        <v/>
      </c>
      <c r="DWF4" t="str">
        <v/>
      </c>
      <c r="DWG4" t="str">
        <v/>
      </c>
      <c r="DWH4" t="str">
        <v/>
      </c>
      <c r="DWI4" t="str">
        <v/>
      </c>
      <c r="DWJ4" t="str">
        <v/>
      </c>
      <c r="DWK4" t="str">
        <v/>
      </c>
      <c r="DWL4" t="str">
        <v/>
      </c>
      <c r="DWM4" t="str">
        <v/>
      </c>
      <c r="DWN4" t="str">
        <v/>
      </c>
      <c r="DWO4" t="str">
        <v/>
      </c>
      <c r="DWP4" t="str">
        <v/>
      </c>
      <c r="DWQ4" t="str">
        <v/>
      </c>
      <c r="DWR4" t="str">
        <v/>
      </c>
      <c r="DWS4" t="str">
        <v/>
      </c>
      <c r="DWT4" t="str">
        <v/>
      </c>
      <c r="DWU4" t="str">
        <v/>
      </c>
      <c r="DWV4" t="str">
        <v/>
      </c>
      <c r="DWW4" t="str">
        <v/>
      </c>
      <c r="DWX4" t="str">
        <v/>
      </c>
      <c r="DWY4" t="str">
        <v/>
      </c>
      <c r="DWZ4" t="str">
        <v/>
      </c>
      <c r="DXA4" t="str">
        <v/>
      </c>
      <c r="DXB4" t="str">
        <v/>
      </c>
      <c r="DXC4" t="str">
        <v/>
      </c>
      <c r="DXD4" t="str">
        <v/>
      </c>
      <c r="DXE4" t="str">
        <v/>
      </c>
      <c r="DXF4" t="str">
        <v/>
      </c>
      <c r="DXG4" t="str">
        <v/>
      </c>
      <c r="DXH4" t="str">
        <v/>
      </c>
      <c r="DXI4" t="str">
        <v/>
      </c>
      <c r="DXJ4" t="str">
        <v/>
      </c>
      <c r="DXK4" t="str">
        <v/>
      </c>
      <c r="DXL4" t="str">
        <v/>
      </c>
      <c r="DXM4" t="str">
        <v/>
      </c>
      <c r="DXN4" t="str">
        <v/>
      </c>
      <c r="DXO4" t="str">
        <v/>
      </c>
      <c r="DXP4" t="str">
        <v/>
      </c>
      <c r="DXQ4" t="str">
        <v/>
      </c>
      <c r="DXR4" t="str">
        <v/>
      </c>
      <c r="DXS4" t="str">
        <v/>
      </c>
      <c r="DXT4" t="str">
        <v/>
      </c>
      <c r="DXU4" t="str">
        <v/>
      </c>
      <c r="DXV4" t="str">
        <v/>
      </c>
      <c r="DXW4" t="str">
        <v/>
      </c>
      <c r="DXX4" t="str">
        <v/>
      </c>
      <c r="DXY4" t="str">
        <v/>
      </c>
      <c r="DXZ4" t="str">
        <v/>
      </c>
      <c r="DYA4" t="str">
        <v/>
      </c>
      <c r="DYB4" t="str">
        <v/>
      </c>
      <c r="DYC4" t="str">
        <v/>
      </c>
      <c r="DYD4" t="str">
        <v/>
      </c>
      <c r="DYE4" t="str">
        <v/>
      </c>
      <c r="DYF4" t="str">
        <v/>
      </c>
      <c r="DYG4" t="str">
        <v/>
      </c>
      <c r="DYH4" t="str">
        <v/>
      </c>
      <c r="DYI4" t="str">
        <v/>
      </c>
      <c r="DYJ4" t="str">
        <v/>
      </c>
      <c r="DYK4" t="str">
        <v/>
      </c>
      <c r="DYL4" t="str">
        <v/>
      </c>
      <c r="DYM4" t="str">
        <v/>
      </c>
      <c r="DYN4" t="str">
        <v/>
      </c>
      <c r="DYO4" t="str">
        <v/>
      </c>
      <c r="DYP4" t="str">
        <v/>
      </c>
      <c r="DYQ4" t="str">
        <v/>
      </c>
      <c r="DYR4" t="str">
        <v/>
      </c>
      <c r="DYS4" t="str">
        <v/>
      </c>
      <c r="DYT4" t="str">
        <v/>
      </c>
      <c r="DYU4" t="str">
        <v/>
      </c>
      <c r="DYV4" t="str">
        <v/>
      </c>
      <c r="DYW4" t="str">
        <v/>
      </c>
      <c r="DYX4" t="str">
        <v/>
      </c>
      <c r="DYY4" t="str">
        <v/>
      </c>
      <c r="DYZ4" t="str">
        <v/>
      </c>
      <c r="DZA4" t="str">
        <v/>
      </c>
      <c r="DZB4" t="str">
        <v/>
      </c>
      <c r="DZC4" t="str">
        <v/>
      </c>
      <c r="DZD4" t="str">
        <v/>
      </c>
      <c r="DZE4" t="str">
        <v/>
      </c>
      <c r="DZF4" t="str">
        <v/>
      </c>
      <c r="DZG4" t="str">
        <v/>
      </c>
      <c r="DZH4" t="str">
        <v/>
      </c>
      <c r="DZI4" t="str">
        <v/>
      </c>
      <c r="DZJ4" t="str">
        <v/>
      </c>
      <c r="DZK4" t="str">
        <v/>
      </c>
      <c r="DZL4" t="str">
        <v/>
      </c>
      <c r="DZM4" t="str">
        <v/>
      </c>
      <c r="DZN4" t="str">
        <v/>
      </c>
      <c r="DZO4" t="str">
        <v/>
      </c>
      <c r="DZP4" t="str">
        <v/>
      </c>
      <c r="DZQ4" t="str">
        <v/>
      </c>
      <c r="DZR4" t="str">
        <v/>
      </c>
      <c r="DZS4" t="str">
        <v/>
      </c>
      <c r="DZT4" t="str">
        <v/>
      </c>
      <c r="DZU4" t="str">
        <v/>
      </c>
      <c r="DZV4" t="str">
        <v/>
      </c>
      <c r="DZW4" t="str">
        <v/>
      </c>
      <c r="DZX4" t="str">
        <v/>
      </c>
      <c r="DZY4" t="str">
        <v/>
      </c>
      <c r="DZZ4" t="str">
        <v/>
      </c>
      <c r="EAA4" t="str">
        <v/>
      </c>
      <c r="EAB4" t="str">
        <v/>
      </c>
      <c r="EAC4" t="str">
        <v/>
      </c>
      <c r="EAD4" t="str">
        <v/>
      </c>
      <c r="EAE4" t="str">
        <v/>
      </c>
      <c r="EAF4" t="str">
        <v/>
      </c>
      <c r="EAG4" t="str">
        <v/>
      </c>
      <c r="EAH4" t="str">
        <v/>
      </c>
      <c r="EAI4" t="str">
        <v/>
      </c>
      <c r="EAJ4" t="str">
        <v/>
      </c>
      <c r="EAK4" t="str">
        <v/>
      </c>
      <c r="EAL4" t="str">
        <v/>
      </c>
      <c r="EAM4" t="str">
        <v/>
      </c>
      <c r="EAN4" t="str">
        <v/>
      </c>
      <c r="EAO4" t="str">
        <v/>
      </c>
      <c r="EAP4" t="str">
        <v/>
      </c>
      <c r="EAQ4" t="str">
        <v/>
      </c>
      <c r="EAR4" t="str">
        <v/>
      </c>
      <c r="EAS4" t="str">
        <v/>
      </c>
      <c r="EAT4" t="str">
        <v/>
      </c>
      <c r="EAU4" t="str">
        <v/>
      </c>
      <c r="EAV4" t="str">
        <v/>
      </c>
      <c r="EAW4" t="str">
        <v/>
      </c>
      <c r="EAX4" t="str">
        <v/>
      </c>
      <c r="EAY4" t="str">
        <v/>
      </c>
      <c r="EAZ4" t="str">
        <v/>
      </c>
      <c r="EBA4" t="str">
        <v/>
      </c>
      <c r="EBB4" t="str">
        <v/>
      </c>
      <c r="EBC4" t="str">
        <v/>
      </c>
      <c r="EBD4" t="str">
        <v/>
      </c>
      <c r="EBE4" t="str">
        <v/>
      </c>
      <c r="EBF4" t="str">
        <v/>
      </c>
      <c r="EBG4" t="str">
        <v/>
      </c>
      <c r="EBH4" t="str">
        <v/>
      </c>
      <c r="EBI4" t="str">
        <v/>
      </c>
      <c r="EBJ4" t="str">
        <v/>
      </c>
      <c r="EBK4" t="str">
        <v/>
      </c>
      <c r="EBL4" t="str">
        <v/>
      </c>
      <c r="EBM4" t="str">
        <v/>
      </c>
      <c r="EBN4" t="str">
        <v/>
      </c>
      <c r="EBO4" t="str">
        <v/>
      </c>
      <c r="EBP4" t="str">
        <v/>
      </c>
      <c r="EBQ4" t="str">
        <v/>
      </c>
      <c r="EBR4" t="str">
        <v/>
      </c>
      <c r="EBS4" t="str">
        <v/>
      </c>
      <c r="EBT4" t="str">
        <v/>
      </c>
      <c r="EBU4" t="str">
        <v/>
      </c>
      <c r="EBV4" t="str">
        <v/>
      </c>
      <c r="EBW4" t="str">
        <v/>
      </c>
      <c r="EBX4" t="str">
        <v/>
      </c>
      <c r="EBY4" t="str">
        <v/>
      </c>
      <c r="EBZ4" t="str">
        <v/>
      </c>
      <c r="ECA4" t="str">
        <v/>
      </c>
      <c r="ECB4" t="str">
        <v/>
      </c>
      <c r="ECC4" t="str">
        <v/>
      </c>
      <c r="ECD4" t="str">
        <v/>
      </c>
      <c r="ECE4" t="str">
        <v/>
      </c>
      <c r="ECF4" t="str">
        <v/>
      </c>
      <c r="ECG4" t="str">
        <v/>
      </c>
      <c r="ECH4" t="str">
        <v/>
      </c>
      <c r="ECI4" t="str">
        <v/>
      </c>
      <c r="ECJ4" t="str">
        <v/>
      </c>
      <c r="ECK4" t="str">
        <v/>
      </c>
      <c r="ECL4" t="str">
        <v/>
      </c>
      <c r="ECM4" t="str">
        <v/>
      </c>
      <c r="ECN4" t="str">
        <v/>
      </c>
      <c r="ECO4" t="str">
        <v/>
      </c>
      <c r="ECP4" t="str">
        <v/>
      </c>
      <c r="ECQ4" t="str">
        <v/>
      </c>
      <c r="ECR4" t="str">
        <v/>
      </c>
      <c r="ECS4" t="str">
        <v/>
      </c>
      <c r="ECT4" t="str">
        <v/>
      </c>
      <c r="ECU4" t="str">
        <v/>
      </c>
      <c r="ECV4" t="str">
        <v/>
      </c>
      <c r="ECW4" t="str">
        <v/>
      </c>
      <c r="ECX4" t="str">
        <v/>
      </c>
      <c r="ECY4" t="str">
        <v/>
      </c>
      <c r="ECZ4" t="str">
        <v/>
      </c>
      <c r="EDA4" t="str">
        <v/>
      </c>
      <c r="EDB4" t="str">
        <v/>
      </c>
      <c r="EDC4" t="str">
        <v/>
      </c>
      <c r="EDD4" t="str">
        <v/>
      </c>
      <c r="EDE4" t="str">
        <v/>
      </c>
      <c r="EDF4" t="str">
        <v/>
      </c>
      <c r="EDG4" t="str">
        <v/>
      </c>
      <c r="EDH4" t="str">
        <v/>
      </c>
      <c r="EDI4" t="str">
        <v/>
      </c>
      <c r="EDJ4" t="str">
        <v/>
      </c>
      <c r="EDK4" t="str">
        <v/>
      </c>
      <c r="EDL4" t="str">
        <v/>
      </c>
      <c r="EDM4" t="str">
        <v/>
      </c>
      <c r="EDN4" t="str">
        <v/>
      </c>
      <c r="EDO4" t="str">
        <v/>
      </c>
      <c r="EDP4" t="str">
        <v/>
      </c>
      <c r="EDQ4" t="str">
        <v/>
      </c>
      <c r="EDR4" t="str">
        <v/>
      </c>
      <c r="EDS4" t="str">
        <v/>
      </c>
      <c r="EDT4" t="str">
        <v/>
      </c>
      <c r="EDU4" t="str">
        <v/>
      </c>
      <c r="EDV4" t="str">
        <v/>
      </c>
      <c r="EDW4" t="str">
        <v/>
      </c>
      <c r="EDX4" t="str">
        <v/>
      </c>
      <c r="EDY4" t="str">
        <v/>
      </c>
      <c r="EDZ4" t="str">
        <v/>
      </c>
      <c r="EEA4" t="str">
        <v/>
      </c>
      <c r="EEB4" t="str">
        <v/>
      </c>
      <c r="EEC4" t="str">
        <v/>
      </c>
      <c r="EED4" t="str">
        <v/>
      </c>
      <c r="EEE4" t="str">
        <v/>
      </c>
      <c r="EEF4" t="str">
        <v/>
      </c>
      <c r="EEG4" t="str">
        <v/>
      </c>
      <c r="EEH4" t="str">
        <v/>
      </c>
      <c r="EEI4" t="str">
        <v/>
      </c>
      <c r="EEJ4" t="str">
        <v/>
      </c>
      <c r="EEK4" t="str">
        <v/>
      </c>
      <c r="EEL4" t="str">
        <v/>
      </c>
      <c r="EEM4" t="str">
        <v/>
      </c>
      <c r="EEN4" t="str">
        <v/>
      </c>
      <c r="EEO4" t="str">
        <v/>
      </c>
      <c r="EEP4" t="str">
        <v/>
      </c>
      <c r="EEQ4" t="str">
        <v/>
      </c>
      <c r="EER4" t="str">
        <v/>
      </c>
      <c r="EES4" t="str">
        <v/>
      </c>
      <c r="EET4" t="str">
        <v/>
      </c>
      <c r="EEU4" t="str">
        <v/>
      </c>
      <c r="EEV4" t="str">
        <v/>
      </c>
      <c r="EEW4" t="str">
        <v/>
      </c>
      <c r="EEX4" t="str">
        <v/>
      </c>
      <c r="EEY4" t="str">
        <v/>
      </c>
      <c r="EEZ4" t="str">
        <v/>
      </c>
      <c r="EFA4" t="str">
        <v/>
      </c>
      <c r="EFB4" t="str">
        <v/>
      </c>
      <c r="EFC4" t="str">
        <v/>
      </c>
      <c r="EFD4" t="str">
        <v/>
      </c>
      <c r="EFE4" t="str">
        <v/>
      </c>
      <c r="EFF4" t="str">
        <v/>
      </c>
      <c r="EFG4" t="str">
        <v/>
      </c>
      <c r="EFH4" t="str">
        <v/>
      </c>
      <c r="EFI4" t="str">
        <v/>
      </c>
      <c r="EFJ4" t="str">
        <v/>
      </c>
      <c r="EFK4" t="str">
        <v/>
      </c>
      <c r="EFL4" t="str">
        <v/>
      </c>
      <c r="EFM4" t="str">
        <v/>
      </c>
      <c r="EFN4" t="str">
        <v/>
      </c>
      <c r="EFO4" t="str">
        <v/>
      </c>
      <c r="EFP4" t="str">
        <v/>
      </c>
      <c r="EFQ4" t="str">
        <v/>
      </c>
      <c r="EFR4" t="str">
        <v/>
      </c>
      <c r="EFS4" t="str">
        <v/>
      </c>
      <c r="EFT4" t="str">
        <v/>
      </c>
      <c r="EFU4" t="str">
        <v/>
      </c>
      <c r="EFV4" t="str">
        <v/>
      </c>
      <c r="EFW4" t="str">
        <v/>
      </c>
      <c r="EFX4" t="str">
        <v/>
      </c>
      <c r="EFY4" t="str">
        <v/>
      </c>
      <c r="EFZ4" t="str">
        <v/>
      </c>
      <c r="EGA4" t="str">
        <v/>
      </c>
      <c r="EGB4" t="str">
        <v/>
      </c>
      <c r="EGC4" t="str">
        <v/>
      </c>
      <c r="EGD4" t="str">
        <v/>
      </c>
      <c r="EGE4" t="str">
        <v/>
      </c>
      <c r="EGF4" t="str">
        <v/>
      </c>
      <c r="EGG4" t="str">
        <v/>
      </c>
      <c r="EGH4" t="str">
        <v/>
      </c>
      <c r="EGI4" t="str">
        <v/>
      </c>
      <c r="EGJ4" t="str">
        <v/>
      </c>
      <c r="EGK4" t="str">
        <v/>
      </c>
      <c r="EGL4" t="str">
        <v/>
      </c>
      <c r="EGM4" t="str">
        <v/>
      </c>
      <c r="EGN4" t="str">
        <v/>
      </c>
      <c r="EGO4" t="str">
        <v/>
      </c>
      <c r="EGP4" t="str">
        <v/>
      </c>
      <c r="EGQ4" t="str">
        <v/>
      </c>
      <c r="EGR4" t="str">
        <v/>
      </c>
      <c r="EGS4" t="str">
        <v/>
      </c>
      <c r="EGT4" t="str">
        <v/>
      </c>
      <c r="EGU4" t="str">
        <v/>
      </c>
      <c r="EGV4" t="str">
        <v/>
      </c>
      <c r="EGW4" t="str">
        <v/>
      </c>
      <c r="EGX4" t="str">
        <v/>
      </c>
      <c r="EGY4" t="str">
        <v/>
      </c>
      <c r="EGZ4" t="str">
        <v/>
      </c>
      <c r="EHA4" t="str">
        <v/>
      </c>
      <c r="EHB4" t="str">
        <v/>
      </c>
      <c r="EHC4" t="str">
        <v/>
      </c>
      <c r="EHD4" t="str">
        <v/>
      </c>
      <c r="EHE4" t="str">
        <v/>
      </c>
      <c r="EHF4" t="str">
        <v/>
      </c>
      <c r="EHG4" t="str">
        <v/>
      </c>
      <c r="EHH4" t="str">
        <v/>
      </c>
      <c r="EHI4" t="str">
        <v/>
      </c>
      <c r="EHJ4" t="str">
        <v/>
      </c>
      <c r="EHK4" t="str">
        <v/>
      </c>
      <c r="EHL4" t="str">
        <v/>
      </c>
      <c r="EHM4" t="str">
        <v/>
      </c>
      <c r="EHN4" t="str">
        <v/>
      </c>
      <c r="EHO4" t="str">
        <v/>
      </c>
      <c r="EHP4" t="str">
        <v/>
      </c>
      <c r="EHQ4" t="str">
        <v/>
      </c>
      <c r="EHR4" t="str">
        <v/>
      </c>
      <c r="EHS4" t="str">
        <v/>
      </c>
      <c r="EHT4" t="str">
        <v/>
      </c>
      <c r="EHU4" t="str">
        <v/>
      </c>
      <c r="EHV4" t="str">
        <v/>
      </c>
      <c r="EHW4" t="str">
        <v/>
      </c>
      <c r="EHX4" t="str">
        <v/>
      </c>
      <c r="EHY4" t="str">
        <v/>
      </c>
      <c r="EHZ4" t="str">
        <v/>
      </c>
      <c r="EIA4" t="str">
        <v/>
      </c>
      <c r="EIB4" t="str">
        <v/>
      </c>
      <c r="EIC4" t="str">
        <v/>
      </c>
      <c r="EID4" t="str">
        <v/>
      </c>
      <c r="EIE4" t="str">
        <v/>
      </c>
      <c r="EIF4" t="str">
        <v/>
      </c>
      <c r="EIG4" t="str">
        <v/>
      </c>
      <c r="EIH4" t="str">
        <v/>
      </c>
      <c r="EII4" t="str">
        <v/>
      </c>
      <c r="EIJ4" t="str">
        <v/>
      </c>
      <c r="EIK4" t="str">
        <v/>
      </c>
      <c r="EIL4" t="str">
        <v/>
      </c>
      <c r="EIM4" t="str">
        <v/>
      </c>
      <c r="EIN4" t="str">
        <v/>
      </c>
      <c r="EIO4" t="str">
        <v/>
      </c>
      <c r="EIP4" t="str">
        <v/>
      </c>
      <c r="EIQ4" t="str">
        <v/>
      </c>
      <c r="EIR4" t="str">
        <v/>
      </c>
      <c r="EIS4" t="str">
        <v/>
      </c>
      <c r="EIT4" t="str">
        <v/>
      </c>
      <c r="EIU4" t="str">
        <v/>
      </c>
      <c r="EIV4" t="str">
        <v/>
      </c>
      <c r="EIW4" t="str">
        <v/>
      </c>
      <c r="EIX4" t="str">
        <v/>
      </c>
      <c r="EIY4" t="str">
        <v/>
      </c>
      <c r="EIZ4" t="str">
        <v/>
      </c>
      <c r="EJA4" t="str">
        <v/>
      </c>
      <c r="EJB4" t="str">
        <v/>
      </c>
      <c r="EJC4" t="str">
        <v/>
      </c>
      <c r="EJD4" t="str">
        <v/>
      </c>
      <c r="EJE4" t="str">
        <v/>
      </c>
      <c r="EJF4" t="str">
        <v/>
      </c>
      <c r="EJG4" t="str">
        <v/>
      </c>
      <c r="EJH4" t="str">
        <v/>
      </c>
      <c r="EJI4" t="str">
        <v/>
      </c>
      <c r="EJJ4" t="str">
        <v/>
      </c>
      <c r="EJK4" t="str">
        <v/>
      </c>
      <c r="EJL4" t="str">
        <v/>
      </c>
      <c r="EJM4" t="str">
        <v/>
      </c>
      <c r="EJN4" t="str">
        <v/>
      </c>
      <c r="EJO4" t="str">
        <v/>
      </c>
      <c r="EJP4" t="str">
        <v/>
      </c>
      <c r="EJQ4" t="str">
        <v/>
      </c>
      <c r="EJR4" t="str">
        <v/>
      </c>
      <c r="EJS4" t="str">
        <v/>
      </c>
      <c r="EJT4" t="str">
        <v/>
      </c>
      <c r="EJU4" t="str">
        <v/>
      </c>
      <c r="EJV4" t="str">
        <v/>
      </c>
      <c r="EJW4" t="str">
        <v/>
      </c>
      <c r="EJX4" t="str">
        <v/>
      </c>
      <c r="EJY4" t="str">
        <v/>
      </c>
      <c r="EJZ4" t="str">
        <v/>
      </c>
      <c r="EKA4" t="str">
        <v/>
      </c>
      <c r="EKB4" t="str">
        <v/>
      </c>
      <c r="EKC4" t="str">
        <v/>
      </c>
      <c r="EKD4" t="str">
        <v/>
      </c>
      <c r="EKE4" t="str">
        <v/>
      </c>
      <c r="EKF4" t="str">
        <v/>
      </c>
      <c r="EKG4" t="str">
        <v/>
      </c>
      <c r="EKH4" t="str">
        <v/>
      </c>
      <c r="EKI4" t="str">
        <v/>
      </c>
      <c r="EKJ4" t="str">
        <v/>
      </c>
      <c r="EKK4" t="str">
        <v/>
      </c>
      <c r="EKL4" t="str">
        <v/>
      </c>
      <c r="EKM4" t="str">
        <v/>
      </c>
      <c r="EKN4" t="str">
        <v/>
      </c>
      <c r="EKO4" t="str">
        <v/>
      </c>
      <c r="EKP4" t="str">
        <v/>
      </c>
      <c r="EKQ4" t="str">
        <v/>
      </c>
      <c r="EKR4" t="str">
        <v/>
      </c>
      <c r="EKS4" t="str">
        <v/>
      </c>
      <c r="EKT4" t="str">
        <v/>
      </c>
      <c r="EKU4" t="str">
        <v/>
      </c>
      <c r="EKV4" t="str">
        <v/>
      </c>
      <c r="EKW4" t="str">
        <v/>
      </c>
      <c r="EKX4" t="str">
        <v/>
      </c>
      <c r="EKY4" t="str">
        <v/>
      </c>
      <c r="EKZ4" t="str">
        <v/>
      </c>
      <c r="ELA4" t="str">
        <v/>
      </c>
      <c r="ELB4" t="str">
        <v/>
      </c>
      <c r="ELC4" t="str">
        <v/>
      </c>
      <c r="ELD4" t="str">
        <v/>
      </c>
      <c r="ELE4" t="str">
        <v/>
      </c>
      <c r="ELF4" t="str">
        <v/>
      </c>
      <c r="ELG4" t="str">
        <v/>
      </c>
      <c r="ELH4" t="str">
        <v/>
      </c>
      <c r="ELI4" t="str">
        <v/>
      </c>
      <c r="ELJ4" t="str">
        <v/>
      </c>
      <c r="ELK4" t="str">
        <v/>
      </c>
      <c r="ELL4" t="str">
        <v/>
      </c>
      <c r="ELM4" t="str">
        <v/>
      </c>
      <c r="ELN4" t="str">
        <v/>
      </c>
      <c r="ELO4" t="str">
        <v/>
      </c>
      <c r="ELP4" t="str">
        <v/>
      </c>
      <c r="ELQ4" t="str">
        <v/>
      </c>
      <c r="ELR4" t="str">
        <v/>
      </c>
      <c r="ELS4" t="str">
        <v/>
      </c>
      <c r="ELT4" t="str">
        <v/>
      </c>
      <c r="ELU4" t="str">
        <v/>
      </c>
      <c r="ELV4" t="str">
        <v/>
      </c>
      <c r="ELW4" t="str">
        <v/>
      </c>
      <c r="ELX4" t="str">
        <v/>
      </c>
      <c r="ELY4" t="str">
        <v/>
      </c>
      <c r="ELZ4" t="str">
        <v/>
      </c>
      <c r="EMA4" t="str">
        <v/>
      </c>
      <c r="EMB4" t="str">
        <v/>
      </c>
      <c r="EMC4" t="str">
        <v/>
      </c>
      <c r="EMD4" t="str">
        <v/>
      </c>
      <c r="EME4" t="str">
        <v/>
      </c>
      <c r="EMF4" t="str">
        <v/>
      </c>
      <c r="EMG4" t="str">
        <v/>
      </c>
      <c r="EMH4" t="str">
        <v/>
      </c>
      <c r="EMI4" t="str">
        <v/>
      </c>
      <c r="EMJ4" t="str">
        <v/>
      </c>
      <c r="EMK4" t="str">
        <v/>
      </c>
      <c r="EML4" t="str">
        <v/>
      </c>
      <c r="EMM4" t="str">
        <v/>
      </c>
      <c r="EMN4" t="str">
        <v/>
      </c>
      <c r="EMO4" t="str">
        <v/>
      </c>
      <c r="EMP4" t="str">
        <v/>
      </c>
      <c r="EMQ4" t="str">
        <v/>
      </c>
      <c r="EMR4" t="str">
        <v/>
      </c>
      <c r="EMS4" t="str">
        <v/>
      </c>
      <c r="EMT4" t="str">
        <v/>
      </c>
      <c r="EMU4" t="str">
        <v/>
      </c>
      <c r="EMV4" t="str">
        <v/>
      </c>
      <c r="EMW4" t="str">
        <v/>
      </c>
      <c r="EMX4" t="str">
        <v/>
      </c>
      <c r="EMY4" t="str">
        <v/>
      </c>
      <c r="EMZ4" t="str">
        <v/>
      </c>
      <c r="ENA4" t="str">
        <v/>
      </c>
      <c r="ENB4" t="str">
        <v/>
      </c>
      <c r="ENC4" t="str">
        <v/>
      </c>
      <c r="END4" t="str">
        <v/>
      </c>
      <c r="ENE4" t="str">
        <v/>
      </c>
      <c r="ENF4" t="str">
        <v/>
      </c>
      <c r="ENG4" t="str">
        <v/>
      </c>
      <c r="ENH4" t="str">
        <v/>
      </c>
      <c r="ENI4" t="str">
        <v/>
      </c>
      <c r="ENJ4" t="str">
        <v/>
      </c>
      <c r="ENK4" t="str">
        <v/>
      </c>
      <c r="ENL4" t="str">
        <v/>
      </c>
      <c r="ENM4" t="str">
        <v/>
      </c>
      <c r="ENN4" t="str">
        <v/>
      </c>
      <c r="ENO4" t="str">
        <v/>
      </c>
      <c r="ENP4" t="str">
        <v/>
      </c>
      <c r="ENQ4" t="str">
        <v/>
      </c>
      <c r="ENR4" t="str">
        <v/>
      </c>
      <c r="ENS4" t="str">
        <v/>
      </c>
      <c r="ENT4" t="str">
        <v/>
      </c>
      <c r="ENU4" t="str">
        <v/>
      </c>
      <c r="ENV4" t="str">
        <v/>
      </c>
      <c r="ENW4" t="str">
        <v/>
      </c>
      <c r="ENX4" t="str">
        <v/>
      </c>
      <c r="ENY4" t="str">
        <v/>
      </c>
      <c r="ENZ4" t="str">
        <v/>
      </c>
      <c r="EOA4" t="str">
        <v/>
      </c>
      <c r="EOB4" t="str">
        <v/>
      </c>
      <c r="EOC4" t="str">
        <v/>
      </c>
      <c r="EOD4" t="str">
        <v/>
      </c>
      <c r="EOE4" t="str">
        <v/>
      </c>
      <c r="EOF4" t="str">
        <v/>
      </c>
      <c r="EOG4" t="str">
        <v/>
      </c>
      <c r="EOH4" t="str">
        <v/>
      </c>
      <c r="EOI4" t="str">
        <v/>
      </c>
      <c r="EOJ4" t="str">
        <v/>
      </c>
      <c r="EOK4" t="str">
        <v/>
      </c>
      <c r="EOL4" t="str">
        <v/>
      </c>
      <c r="EOM4" t="str">
        <v/>
      </c>
      <c r="EON4" t="str">
        <v/>
      </c>
      <c r="EOO4" t="str">
        <v/>
      </c>
      <c r="EOP4" t="str">
        <v/>
      </c>
      <c r="EOQ4" t="str">
        <v/>
      </c>
      <c r="EOR4" t="str">
        <v/>
      </c>
      <c r="EOS4" t="str">
        <v/>
      </c>
      <c r="EOT4" t="str">
        <v/>
      </c>
      <c r="EOU4" t="str">
        <v/>
      </c>
      <c r="EOV4" t="str">
        <v/>
      </c>
      <c r="EOW4" t="str">
        <v/>
      </c>
      <c r="EOX4" t="str">
        <v/>
      </c>
      <c r="EOY4" t="str">
        <v/>
      </c>
      <c r="EOZ4" t="str">
        <v/>
      </c>
      <c r="EPA4" t="str">
        <v/>
      </c>
      <c r="EPB4" t="str">
        <v/>
      </c>
      <c r="EPC4" t="str">
        <v/>
      </c>
      <c r="EPD4" t="str">
        <v/>
      </c>
      <c r="EPE4" t="str">
        <v/>
      </c>
      <c r="EPF4" t="str">
        <v/>
      </c>
      <c r="EPG4" t="str">
        <v/>
      </c>
      <c r="EPH4" t="str">
        <v/>
      </c>
      <c r="EPI4" t="str">
        <v/>
      </c>
      <c r="EPJ4" t="str">
        <v/>
      </c>
      <c r="EPK4" t="str">
        <v/>
      </c>
      <c r="EPL4" t="str">
        <v/>
      </c>
      <c r="EPM4" t="str">
        <v/>
      </c>
      <c r="EPN4" t="str">
        <v/>
      </c>
      <c r="EPO4" t="str">
        <v/>
      </c>
      <c r="EPP4" t="str">
        <v/>
      </c>
      <c r="EPQ4" t="str">
        <v/>
      </c>
      <c r="EPR4" t="str">
        <v/>
      </c>
      <c r="EPS4" t="str">
        <v/>
      </c>
      <c r="EPT4" t="str">
        <v/>
      </c>
      <c r="EPU4" t="str">
        <v/>
      </c>
      <c r="EPV4" t="str">
        <v/>
      </c>
      <c r="EPW4" t="str">
        <v/>
      </c>
      <c r="EPX4" t="str">
        <v/>
      </c>
      <c r="EPY4" t="str">
        <v/>
      </c>
      <c r="EPZ4" t="str">
        <v/>
      </c>
      <c r="EQA4" t="str">
        <v/>
      </c>
      <c r="EQB4" t="str">
        <v/>
      </c>
      <c r="EQC4" t="str">
        <v/>
      </c>
      <c r="EQD4" t="str">
        <v/>
      </c>
      <c r="EQE4" t="str">
        <v/>
      </c>
      <c r="EQF4" t="str">
        <v/>
      </c>
      <c r="EQG4" t="str">
        <v/>
      </c>
      <c r="EQH4" t="str">
        <v/>
      </c>
      <c r="EQI4" t="str">
        <v/>
      </c>
      <c r="EQJ4" t="str">
        <v/>
      </c>
      <c r="EQK4" t="str">
        <v/>
      </c>
      <c r="EQL4" t="str">
        <v/>
      </c>
      <c r="EQM4" t="str">
        <v/>
      </c>
      <c r="EQN4" t="str">
        <v/>
      </c>
      <c r="EQO4" t="str">
        <v/>
      </c>
      <c r="EQP4" t="str">
        <v/>
      </c>
      <c r="EQQ4" t="str">
        <v/>
      </c>
      <c r="EQR4" t="str">
        <v/>
      </c>
      <c r="EQS4" t="str">
        <v/>
      </c>
      <c r="EQT4" t="str">
        <v/>
      </c>
      <c r="EQU4" t="str">
        <v/>
      </c>
      <c r="EQV4" t="str">
        <v/>
      </c>
      <c r="EQW4" t="str">
        <v/>
      </c>
      <c r="EQX4" t="str">
        <v/>
      </c>
      <c r="EQY4" t="str">
        <v/>
      </c>
      <c r="EQZ4" t="str">
        <v/>
      </c>
      <c r="ERA4" t="str">
        <v/>
      </c>
      <c r="ERB4" t="str">
        <v/>
      </c>
      <c r="ERC4" t="str">
        <v/>
      </c>
      <c r="ERD4" t="str">
        <v/>
      </c>
      <c r="ERE4" t="str">
        <v/>
      </c>
      <c r="ERF4" t="str">
        <v/>
      </c>
      <c r="ERG4" t="str">
        <v/>
      </c>
      <c r="ERH4" t="str">
        <v/>
      </c>
      <c r="ERI4" t="str">
        <v/>
      </c>
      <c r="ERJ4" t="str">
        <v/>
      </c>
      <c r="ERK4" t="str">
        <v/>
      </c>
      <c r="ERL4" t="str">
        <v/>
      </c>
      <c r="ERM4" t="str">
        <v/>
      </c>
      <c r="ERN4" t="str">
        <v/>
      </c>
      <c r="ERO4" t="str">
        <v/>
      </c>
      <c r="ERP4" t="str">
        <v/>
      </c>
      <c r="ERQ4" t="str">
        <v/>
      </c>
      <c r="ERR4" t="str">
        <v/>
      </c>
      <c r="ERS4" t="str">
        <v/>
      </c>
      <c r="ERT4" t="str">
        <v/>
      </c>
      <c r="ERU4" t="str">
        <v/>
      </c>
      <c r="ERV4" t="str">
        <v/>
      </c>
      <c r="ERW4" t="str">
        <v/>
      </c>
      <c r="ERX4" t="str">
        <v/>
      </c>
      <c r="ERY4" t="str">
        <v/>
      </c>
      <c r="ERZ4" t="str">
        <v/>
      </c>
      <c r="ESA4" t="str">
        <v/>
      </c>
      <c r="ESB4" t="str">
        <v/>
      </c>
      <c r="ESC4" t="str">
        <v/>
      </c>
      <c r="ESD4" t="str">
        <v/>
      </c>
      <c r="ESE4" t="str">
        <v/>
      </c>
      <c r="ESF4" t="str">
        <v/>
      </c>
      <c r="ESG4" t="str">
        <v/>
      </c>
      <c r="ESH4" t="str">
        <v/>
      </c>
      <c r="ESI4" t="str">
        <v/>
      </c>
      <c r="ESJ4" t="str">
        <v/>
      </c>
      <c r="ESK4" t="str">
        <v/>
      </c>
      <c r="ESL4" t="str">
        <v/>
      </c>
      <c r="ESM4" t="str">
        <v/>
      </c>
      <c r="ESN4" t="str">
        <v/>
      </c>
      <c r="ESO4" t="str">
        <v/>
      </c>
      <c r="ESP4" t="str">
        <v/>
      </c>
      <c r="ESQ4" t="str">
        <v/>
      </c>
      <c r="ESR4" t="str">
        <v/>
      </c>
      <c r="ESS4" t="str">
        <v/>
      </c>
      <c r="EST4" t="str">
        <v/>
      </c>
      <c r="ESU4" t="str">
        <v/>
      </c>
      <c r="ESV4" t="str">
        <v/>
      </c>
      <c r="ESW4" t="str">
        <v/>
      </c>
      <c r="ESX4" t="str">
        <v/>
      </c>
      <c r="ESY4" t="str">
        <v/>
      </c>
      <c r="ESZ4" t="str">
        <v/>
      </c>
      <c r="ETA4" t="str">
        <v/>
      </c>
      <c r="ETB4" t="str">
        <v/>
      </c>
      <c r="ETC4" t="str">
        <v/>
      </c>
      <c r="ETD4" t="str">
        <v/>
      </c>
      <c r="ETE4" t="str">
        <v/>
      </c>
      <c r="ETF4" t="str">
        <v/>
      </c>
      <c r="ETG4" t="str">
        <v/>
      </c>
      <c r="ETH4" t="str">
        <v/>
      </c>
      <c r="ETI4" t="str">
        <v/>
      </c>
      <c r="ETJ4" t="str">
        <v/>
      </c>
      <c r="ETK4" t="str">
        <v/>
      </c>
      <c r="ETL4" t="str">
        <v/>
      </c>
      <c r="ETM4" t="str">
        <v/>
      </c>
      <c r="ETN4" t="str">
        <v/>
      </c>
      <c r="ETO4" t="str">
        <v/>
      </c>
      <c r="ETP4" t="str">
        <v/>
      </c>
      <c r="ETQ4" t="str">
        <v/>
      </c>
      <c r="ETR4" t="str">
        <v/>
      </c>
      <c r="ETS4" t="str">
        <v/>
      </c>
      <c r="ETT4" t="str">
        <v/>
      </c>
      <c r="ETU4" t="str">
        <v/>
      </c>
      <c r="ETV4" t="str">
        <v/>
      </c>
      <c r="ETW4" t="str">
        <v/>
      </c>
      <c r="ETX4" t="str">
        <v/>
      </c>
      <c r="ETY4" t="str">
        <v/>
      </c>
      <c r="ETZ4" t="str">
        <v/>
      </c>
      <c r="EUA4" t="str">
        <v/>
      </c>
      <c r="EUB4" t="str">
        <v/>
      </c>
      <c r="EUC4" t="str">
        <v/>
      </c>
      <c r="EUD4" t="str">
        <v/>
      </c>
      <c r="EUE4" t="str">
        <v/>
      </c>
      <c r="EUF4" t="str">
        <v/>
      </c>
      <c r="EUG4" t="str">
        <v/>
      </c>
      <c r="EUH4" t="str">
        <v/>
      </c>
      <c r="EUI4" t="str">
        <v/>
      </c>
      <c r="EUJ4" t="str">
        <v/>
      </c>
      <c r="EUK4" t="str">
        <v/>
      </c>
      <c r="EUL4" t="str">
        <v/>
      </c>
      <c r="EUM4" t="str">
        <v/>
      </c>
      <c r="EUN4" t="str">
        <v/>
      </c>
      <c r="EUO4" t="str">
        <v/>
      </c>
      <c r="EUP4" t="str">
        <v/>
      </c>
      <c r="EUQ4" t="str">
        <v/>
      </c>
      <c r="EUR4" t="str">
        <v/>
      </c>
      <c r="EUS4" t="str">
        <v/>
      </c>
      <c r="EUT4" t="str">
        <v/>
      </c>
      <c r="EUU4" t="str">
        <v/>
      </c>
      <c r="EUV4" t="str">
        <v/>
      </c>
      <c r="EUW4" t="str">
        <v/>
      </c>
      <c r="EUX4" t="str">
        <v/>
      </c>
      <c r="EUY4" t="str">
        <v/>
      </c>
      <c r="EUZ4" t="str">
        <v/>
      </c>
      <c r="EVA4" t="str">
        <v/>
      </c>
      <c r="EVB4" t="str">
        <v/>
      </c>
      <c r="EVC4" t="str">
        <v/>
      </c>
      <c r="EVD4" t="str">
        <v/>
      </c>
      <c r="EVE4" t="str">
        <v/>
      </c>
      <c r="EVF4" t="str">
        <v/>
      </c>
      <c r="EVG4" t="str">
        <v/>
      </c>
      <c r="EVH4" t="str">
        <v/>
      </c>
      <c r="EVI4" t="str">
        <v/>
      </c>
      <c r="EVJ4" t="str">
        <v/>
      </c>
      <c r="EVK4" t="str">
        <v/>
      </c>
      <c r="EVL4" t="str">
        <v/>
      </c>
      <c r="EVM4" t="str">
        <v/>
      </c>
      <c r="EVN4" t="str">
        <v/>
      </c>
      <c r="EVO4" t="str">
        <v/>
      </c>
      <c r="EVP4" t="str">
        <v/>
      </c>
      <c r="EVQ4" t="str">
        <v/>
      </c>
      <c r="EVR4" t="str">
        <v/>
      </c>
      <c r="EVS4" t="str">
        <v/>
      </c>
      <c r="EVT4" t="str">
        <v/>
      </c>
      <c r="EVU4" t="str">
        <v/>
      </c>
      <c r="EVV4" t="str">
        <v/>
      </c>
      <c r="EVW4" t="str">
        <v/>
      </c>
      <c r="EVX4" t="str">
        <v/>
      </c>
      <c r="EVY4" t="str">
        <v/>
      </c>
      <c r="EVZ4" t="str">
        <v/>
      </c>
      <c r="EWA4" t="str">
        <v/>
      </c>
      <c r="EWB4" t="str">
        <v/>
      </c>
      <c r="EWC4" t="str">
        <v/>
      </c>
      <c r="EWD4" t="str">
        <v/>
      </c>
      <c r="EWE4" t="str">
        <v/>
      </c>
      <c r="EWF4" t="str">
        <v/>
      </c>
      <c r="EWG4" t="str">
        <v/>
      </c>
      <c r="EWH4" t="str">
        <v/>
      </c>
      <c r="EWI4" t="str">
        <v/>
      </c>
      <c r="EWJ4" t="str">
        <v/>
      </c>
      <c r="EWK4" t="str">
        <v/>
      </c>
      <c r="EWL4" t="str">
        <v/>
      </c>
      <c r="EWM4" t="str">
        <v/>
      </c>
      <c r="EWN4" t="str">
        <v/>
      </c>
      <c r="EWO4" t="str">
        <v/>
      </c>
      <c r="EWP4" t="str">
        <v/>
      </c>
      <c r="EWQ4" t="str">
        <v/>
      </c>
      <c r="EWR4" t="str">
        <v/>
      </c>
      <c r="EWS4" t="str">
        <v/>
      </c>
      <c r="EWT4" t="str">
        <v/>
      </c>
      <c r="EWU4" t="str">
        <v/>
      </c>
      <c r="EWV4" t="str">
        <v/>
      </c>
      <c r="EWW4" t="str">
        <v/>
      </c>
      <c r="EWX4" t="str">
        <v/>
      </c>
      <c r="EWY4" t="str">
        <v/>
      </c>
      <c r="EWZ4" t="str">
        <v/>
      </c>
      <c r="EXA4" t="str">
        <v/>
      </c>
      <c r="EXB4" t="str">
        <v/>
      </c>
      <c r="EXC4" t="str">
        <v/>
      </c>
      <c r="EXD4" t="str">
        <v/>
      </c>
      <c r="EXE4" t="str">
        <v/>
      </c>
      <c r="EXF4" t="str">
        <v/>
      </c>
      <c r="EXG4" t="str">
        <v/>
      </c>
      <c r="EXH4" t="str">
        <v/>
      </c>
      <c r="EXI4" t="str">
        <v/>
      </c>
      <c r="EXJ4" t="str">
        <v/>
      </c>
      <c r="EXK4" t="str">
        <v/>
      </c>
      <c r="EXL4" t="str">
        <v/>
      </c>
      <c r="EXM4" t="str">
        <v/>
      </c>
      <c r="EXN4" t="str">
        <v/>
      </c>
      <c r="EXO4" t="str">
        <v/>
      </c>
      <c r="EXP4" t="str">
        <v/>
      </c>
      <c r="EXQ4" t="str">
        <v/>
      </c>
      <c r="EXR4" t="str">
        <v/>
      </c>
      <c r="EXS4" t="str">
        <v/>
      </c>
      <c r="EXT4" t="str">
        <v/>
      </c>
      <c r="EXU4" t="str">
        <v/>
      </c>
      <c r="EXV4" t="str">
        <v/>
      </c>
      <c r="EXW4" t="str">
        <v/>
      </c>
      <c r="EXX4" t="str">
        <v/>
      </c>
      <c r="EXY4" t="str">
        <v/>
      </c>
      <c r="EXZ4" t="str">
        <v/>
      </c>
      <c r="EYA4" t="str">
        <v/>
      </c>
      <c r="EYB4" t="str">
        <v/>
      </c>
      <c r="EYC4" t="str">
        <v/>
      </c>
      <c r="EYD4" t="str">
        <v/>
      </c>
      <c r="EYE4" t="str">
        <v/>
      </c>
      <c r="EYF4" t="str">
        <v/>
      </c>
      <c r="EYG4" t="str">
        <v/>
      </c>
      <c r="EYH4" t="str">
        <v/>
      </c>
      <c r="EYI4" t="str">
        <v/>
      </c>
      <c r="EYJ4" t="str">
        <v/>
      </c>
      <c r="EYK4" t="str">
        <v/>
      </c>
      <c r="EYL4" t="str">
        <v/>
      </c>
      <c r="EYM4" t="str">
        <v/>
      </c>
      <c r="EYN4" t="str">
        <v/>
      </c>
      <c r="EYO4" t="str">
        <v/>
      </c>
      <c r="EYP4" t="str">
        <v/>
      </c>
      <c r="EYQ4" t="str">
        <v/>
      </c>
      <c r="EYR4" t="str">
        <v/>
      </c>
      <c r="EYS4" t="str">
        <v/>
      </c>
      <c r="EYT4" t="str">
        <v/>
      </c>
      <c r="EYU4" t="str">
        <v/>
      </c>
      <c r="EYV4" t="str">
        <v/>
      </c>
      <c r="EYW4" t="str">
        <v/>
      </c>
      <c r="EYX4" t="str">
        <v/>
      </c>
      <c r="EYY4" t="str">
        <v/>
      </c>
      <c r="EYZ4" t="str">
        <v/>
      </c>
      <c r="EZA4" t="str">
        <v/>
      </c>
      <c r="EZB4" t="str">
        <v/>
      </c>
      <c r="EZC4" t="str">
        <v/>
      </c>
      <c r="EZD4" t="str">
        <v/>
      </c>
      <c r="EZE4" t="str">
        <v/>
      </c>
      <c r="EZF4" t="str">
        <v/>
      </c>
      <c r="EZG4" t="str">
        <v/>
      </c>
      <c r="EZH4" t="str">
        <v/>
      </c>
      <c r="EZI4" t="str">
        <v/>
      </c>
      <c r="EZJ4" t="str">
        <v/>
      </c>
      <c r="EZK4" t="str">
        <v/>
      </c>
      <c r="EZL4" t="str">
        <v/>
      </c>
      <c r="EZM4" t="str">
        <v/>
      </c>
      <c r="EZN4" t="str">
        <v/>
      </c>
      <c r="EZO4" t="str">
        <v/>
      </c>
      <c r="EZP4" t="str">
        <v/>
      </c>
      <c r="EZQ4" t="str">
        <v/>
      </c>
      <c r="EZR4" t="str">
        <v/>
      </c>
      <c r="EZS4" t="str">
        <v/>
      </c>
      <c r="EZT4" t="str">
        <v/>
      </c>
      <c r="EZU4" t="str">
        <v/>
      </c>
      <c r="EZV4" t="str">
        <v/>
      </c>
      <c r="EZW4" t="str">
        <v/>
      </c>
      <c r="EZX4" t="str">
        <v/>
      </c>
      <c r="EZY4" t="str">
        <v/>
      </c>
      <c r="EZZ4" t="str">
        <v/>
      </c>
      <c r="FAA4" t="str">
        <v/>
      </c>
      <c r="FAB4" t="str">
        <v/>
      </c>
      <c r="FAC4" t="str">
        <v/>
      </c>
      <c r="FAD4" t="str">
        <v/>
      </c>
      <c r="FAE4" t="str">
        <v/>
      </c>
      <c r="FAF4" t="str">
        <v/>
      </c>
      <c r="FAG4" t="str">
        <v/>
      </c>
      <c r="FAH4" t="str">
        <v/>
      </c>
      <c r="FAI4" t="str">
        <v/>
      </c>
      <c r="FAJ4" t="str">
        <v/>
      </c>
      <c r="FAK4" t="str">
        <v/>
      </c>
      <c r="FAL4" t="str">
        <v/>
      </c>
      <c r="FAM4" t="str">
        <v/>
      </c>
      <c r="FAN4" t="str">
        <v/>
      </c>
      <c r="FAO4" t="str">
        <v/>
      </c>
      <c r="FAP4" t="str">
        <v/>
      </c>
      <c r="FAQ4" t="str">
        <v/>
      </c>
      <c r="FAR4" t="str">
        <v/>
      </c>
      <c r="FAS4" t="str">
        <v/>
      </c>
      <c r="FAT4" t="str">
        <v/>
      </c>
      <c r="FAU4" t="str">
        <v/>
      </c>
      <c r="FAV4" t="str">
        <v/>
      </c>
      <c r="FAW4" t="str">
        <v/>
      </c>
      <c r="FAX4" t="str">
        <v/>
      </c>
      <c r="FAY4" t="str">
        <v/>
      </c>
      <c r="FAZ4" t="str">
        <v/>
      </c>
      <c r="FBA4" t="str">
        <v/>
      </c>
      <c r="FBB4" t="str">
        <v/>
      </c>
      <c r="FBC4" t="str">
        <v/>
      </c>
      <c r="FBD4" t="str">
        <v/>
      </c>
      <c r="FBE4" t="str">
        <v/>
      </c>
      <c r="FBF4" t="str">
        <v/>
      </c>
      <c r="FBG4" t="str">
        <v/>
      </c>
      <c r="FBH4" t="str">
        <v/>
      </c>
      <c r="FBI4" t="str">
        <v/>
      </c>
      <c r="FBJ4" t="str">
        <v/>
      </c>
      <c r="FBK4" t="str">
        <v/>
      </c>
      <c r="FBL4" t="str">
        <v/>
      </c>
      <c r="FBM4" t="str">
        <v/>
      </c>
      <c r="FBN4" t="str">
        <v/>
      </c>
      <c r="FBO4" t="str">
        <v/>
      </c>
      <c r="FBP4" t="str">
        <v/>
      </c>
      <c r="FBQ4" t="str">
        <v/>
      </c>
      <c r="FBR4" t="str">
        <v/>
      </c>
      <c r="FBS4" t="str">
        <v/>
      </c>
      <c r="FBT4" t="str">
        <v/>
      </c>
      <c r="FBU4" t="str">
        <v/>
      </c>
      <c r="FBV4" t="str">
        <v/>
      </c>
      <c r="FBW4" t="str">
        <v/>
      </c>
      <c r="FBX4" t="str">
        <v/>
      </c>
      <c r="FBY4" t="str">
        <v/>
      </c>
      <c r="FBZ4" t="str">
        <v/>
      </c>
      <c r="FCA4" t="str">
        <v/>
      </c>
      <c r="FCB4" t="str">
        <v/>
      </c>
      <c r="FCC4" t="str">
        <v/>
      </c>
      <c r="FCD4" t="str">
        <v/>
      </c>
      <c r="FCE4" t="str">
        <v/>
      </c>
      <c r="FCF4" t="str">
        <v/>
      </c>
      <c r="FCG4" t="str">
        <v/>
      </c>
      <c r="FCH4" t="str">
        <v/>
      </c>
      <c r="FCI4" t="str">
        <v/>
      </c>
      <c r="FCJ4" t="str">
        <v/>
      </c>
      <c r="FCK4" t="str">
        <v/>
      </c>
      <c r="FCL4" t="str">
        <v/>
      </c>
      <c r="FCM4" t="str">
        <v/>
      </c>
      <c r="FCN4" t="str">
        <v/>
      </c>
      <c r="FCO4" t="str">
        <v/>
      </c>
      <c r="FCP4" t="str">
        <v/>
      </c>
      <c r="FCQ4" t="str">
        <v/>
      </c>
      <c r="FCR4" t="str">
        <v/>
      </c>
      <c r="FCS4" t="str">
        <v/>
      </c>
      <c r="FCT4" t="str">
        <v/>
      </c>
      <c r="FCU4" t="str">
        <v/>
      </c>
      <c r="FCV4" t="str">
        <v/>
      </c>
      <c r="FCW4" t="str">
        <v/>
      </c>
      <c r="FCX4" t="str">
        <v/>
      </c>
      <c r="FCY4" t="str">
        <v/>
      </c>
      <c r="FCZ4" t="str">
        <v/>
      </c>
      <c r="FDA4" t="str">
        <v/>
      </c>
      <c r="FDB4" t="str">
        <v/>
      </c>
      <c r="FDC4" t="str">
        <v/>
      </c>
      <c r="FDD4" t="str">
        <v/>
      </c>
      <c r="FDE4" t="str">
        <v/>
      </c>
      <c r="FDF4" t="str">
        <v/>
      </c>
      <c r="FDG4" t="str">
        <v/>
      </c>
      <c r="FDH4" t="str">
        <v/>
      </c>
      <c r="FDI4" t="str">
        <v/>
      </c>
      <c r="FDJ4" t="str">
        <v/>
      </c>
      <c r="FDK4" t="str">
        <v/>
      </c>
      <c r="FDL4" t="str">
        <v/>
      </c>
      <c r="FDM4" t="str">
        <v/>
      </c>
      <c r="FDN4" t="str">
        <v/>
      </c>
      <c r="FDO4" t="str">
        <v/>
      </c>
      <c r="FDP4" t="str">
        <v/>
      </c>
      <c r="FDQ4" t="str">
        <v/>
      </c>
      <c r="FDR4" t="str">
        <v/>
      </c>
      <c r="FDS4" t="str">
        <v/>
      </c>
      <c r="FDT4" t="str">
        <v/>
      </c>
      <c r="FDU4" t="str">
        <v/>
      </c>
      <c r="FDV4" t="str">
        <v/>
      </c>
      <c r="FDW4" t="str">
        <v/>
      </c>
      <c r="FDX4" t="str">
        <v/>
      </c>
      <c r="FDY4" t="str">
        <v/>
      </c>
      <c r="FDZ4" t="str">
        <v/>
      </c>
      <c r="FEA4" t="str">
        <v/>
      </c>
      <c r="FEB4" t="str">
        <v/>
      </c>
      <c r="FEC4" t="str">
        <v/>
      </c>
      <c r="FED4" t="str">
        <v/>
      </c>
      <c r="FEE4" t="str">
        <v/>
      </c>
      <c r="FEF4" t="str">
        <v/>
      </c>
      <c r="FEG4" t="str">
        <v/>
      </c>
      <c r="FEH4" t="str">
        <v/>
      </c>
      <c r="FEI4" t="str">
        <v/>
      </c>
      <c r="FEJ4" t="str">
        <v/>
      </c>
      <c r="FEK4" t="str">
        <v/>
      </c>
      <c r="FEL4" t="str">
        <v/>
      </c>
      <c r="FEM4" t="str">
        <v/>
      </c>
      <c r="FEN4" t="str">
        <v/>
      </c>
      <c r="FEO4" t="str">
        <v/>
      </c>
      <c r="FEP4" t="str">
        <v/>
      </c>
      <c r="FEQ4" t="str">
        <v/>
      </c>
      <c r="FER4" t="str">
        <v/>
      </c>
      <c r="FES4" t="str">
        <v/>
      </c>
      <c r="FET4" t="str">
        <v/>
      </c>
      <c r="FEU4" t="str">
        <v/>
      </c>
      <c r="FEV4" t="str">
        <v/>
      </c>
      <c r="FEW4" t="str">
        <v/>
      </c>
      <c r="FEX4" t="str">
        <v/>
      </c>
      <c r="FEY4" t="str">
        <v/>
      </c>
      <c r="FEZ4" t="str">
        <v/>
      </c>
      <c r="FFA4" t="str">
        <v/>
      </c>
      <c r="FFB4" t="str">
        <v/>
      </c>
      <c r="FFC4" t="str">
        <v/>
      </c>
      <c r="FFD4" t="str">
        <v/>
      </c>
      <c r="FFE4" t="str">
        <v/>
      </c>
      <c r="FFF4" t="str">
        <v/>
      </c>
      <c r="FFG4" t="str">
        <v/>
      </c>
      <c r="FFH4" t="str">
        <v/>
      </c>
      <c r="FFI4" t="str">
        <v/>
      </c>
      <c r="FFJ4" t="str">
        <v/>
      </c>
      <c r="FFK4" t="str">
        <v/>
      </c>
      <c r="FFL4" t="str">
        <v/>
      </c>
      <c r="FFM4" t="str">
        <v/>
      </c>
      <c r="FFN4" t="str">
        <v/>
      </c>
      <c r="FFO4" t="str">
        <v/>
      </c>
      <c r="FFP4" t="str">
        <v/>
      </c>
      <c r="FFQ4" t="str">
        <v/>
      </c>
      <c r="FFR4" t="str">
        <v/>
      </c>
      <c r="FFS4" t="str">
        <v/>
      </c>
      <c r="FFT4" t="str">
        <v/>
      </c>
      <c r="FFU4" t="str">
        <v/>
      </c>
      <c r="FFV4" t="str">
        <v/>
      </c>
      <c r="FFW4" t="str">
        <v/>
      </c>
      <c r="FFX4" t="str">
        <v/>
      </c>
      <c r="FFY4" t="str">
        <v/>
      </c>
      <c r="FFZ4" t="str">
        <v/>
      </c>
      <c r="FGA4" t="str">
        <v/>
      </c>
      <c r="FGB4" t="str">
        <v/>
      </c>
      <c r="FGC4" t="str">
        <v/>
      </c>
      <c r="FGD4" t="str">
        <v/>
      </c>
      <c r="FGE4" t="str">
        <v/>
      </c>
      <c r="FGF4" t="str">
        <v/>
      </c>
      <c r="FGG4" t="str">
        <v/>
      </c>
      <c r="FGH4" t="str">
        <v/>
      </c>
      <c r="FGI4" t="str">
        <v/>
      </c>
      <c r="FGJ4" t="str">
        <v/>
      </c>
      <c r="FGK4" t="str">
        <v/>
      </c>
      <c r="FGL4" t="str">
        <v/>
      </c>
      <c r="FGM4" t="str">
        <v/>
      </c>
      <c r="FGN4" t="str">
        <v/>
      </c>
      <c r="FGO4" t="str">
        <v/>
      </c>
      <c r="FGP4" t="str">
        <v/>
      </c>
      <c r="FGQ4" t="str">
        <v/>
      </c>
      <c r="FGR4" t="str">
        <v/>
      </c>
      <c r="FGS4" t="str">
        <v/>
      </c>
      <c r="FGT4" t="str">
        <v/>
      </c>
      <c r="FGU4" t="str">
        <v/>
      </c>
      <c r="FGV4" t="str">
        <v/>
      </c>
      <c r="FGW4" t="str">
        <v/>
      </c>
      <c r="FGX4" t="str">
        <v/>
      </c>
      <c r="FGY4" t="str">
        <v/>
      </c>
      <c r="FGZ4" t="str">
        <v/>
      </c>
      <c r="FHA4" t="str">
        <v/>
      </c>
      <c r="FHB4" t="str">
        <v/>
      </c>
      <c r="FHC4" t="str">
        <v/>
      </c>
      <c r="FHD4" t="str">
        <v/>
      </c>
      <c r="FHE4" t="str">
        <v/>
      </c>
      <c r="FHF4" t="str">
        <v/>
      </c>
      <c r="FHG4" t="str">
        <v/>
      </c>
      <c r="FHH4" t="str">
        <v/>
      </c>
      <c r="FHI4" t="str">
        <v/>
      </c>
      <c r="FHJ4" t="str">
        <v/>
      </c>
      <c r="FHK4" t="str">
        <v/>
      </c>
      <c r="FHL4" t="str">
        <v/>
      </c>
      <c r="FHM4" t="str">
        <v/>
      </c>
      <c r="FHN4" t="str">
        <v/>
      </c>
      <c r="FHO4" t="str">
        <v/>
      </c>
      <c r="FHP4" t="str">
        <v/>
      </c>
      <c r="FHQ4" t="str">
        <v/>
      </c>
      <c r="FHR4" t="str">
        <v/>
      </c>
      <c r="FHS4" t="str">
        <v/>
      </c>
      <c r="FHT4" t="str">
        <v/>
      </c>
      <c r="FHU4" t="str">
        <v/>
      </c>
      <c r="FHV4" t="str">
        <v/>
      </c>
      <c r="FHW4" t="str">
        <v/>
      </c>
      <c r="FHX4" t="str">
        <v/>
      </c>
      <c r="FHY4" t="str">
        <v/>
      </c>
      <c r="FHZ4" t="str">
        <v/>
      </c>
      <c r="FIA4" t="str">
        <v/>
      </c>
      <c r="FIB4" t="str">
        <v/>
      </c>
      <c r="FIC4" t="str">
        <v/>
      </c>
      <c r="FID4" t="str">
        <v/>
      </c>
      <c r="FIE4" t="str">
        <v/>
      </c>
      <c r="FIF4" t="str">
        <v/>
      </c>
      <c r="FIG4" t="str">
        <v/>
      </c>
      <c r="FIH4" t="str">
        <v/>
      </c>
      <c r="FII4" t="str">
        <v/>
      </c>
      <c r="FIJ4" t="str">
        <v/>
      </c>
      <c r="FIK4" t="str">
        <v/>
      </c>
      <c r="FIL4" t="str">
        <v/>
      </c>
      <c r="FIM4" t="str">
        <v/>
      </c>
      <c r="FIN4" t="str">
        <v/>
      </c>
      <c r="FIO4" t="str">
        <v/>
      </c>
      <c r="FIP4" t="str">
        <v/>
      </c>
      <c r="FIQ4" t="str">
        <v/>
      </c>
      <c r="FIR4" t="str">
        <v/>
      </c>
      <c r="FIS4" t="str">
        <v/>
      </c>
      <c r="FIT4" t="str">
        <v/>
      </c>
      <c r="FIU4" t="str">
        <v/>
      </c>
      <c r="FIV4" t="str">
        <v/>
      </c>
      <c r="FIW4" t="str">
        <v/>
      </c>
      <c r="FIX4" t="str">
        <v/>
      </c>
      <c r="FIY4" t="str">
        <v/>
      </c>
      <c r="FIZ4" t="str">
        <v/>
      </c>
      <c r="FJA4" t="str">
        <v/>
      </c>
      <c r="FJB4" t="str">
        <v/>
      </c>
      <c r="FJC4" t="str">
        <v/>
      </c>
      <c r="FJD4" t="str">
        <v/>
      </c>
      <c r="FJE4" t="str">
        <v/>
      </c>
      <c r="FJF4" t="str">
        <v/>
      </c>
      <c r="FJG4" t="str">
        <v/>
      </c>
      <c r="FJH4" t="str">
        <v/>
      </c>
      <c r="FJI4" t="str">
        <v/>
      </c>
      <c r="FJJ4" t="str">
        <v/>
      </c>
      <c r="FJK4" t="str">
        <v/>
      </c>
      <c r="FJL4" t="str">
        <v/>
      </c>
      <c r="FJM4" t="str">
        <v/>
      </c>
      <c r="FJN4" t="str">
        <v/>
      </c>
      <c r="FJO4" t="str">
        <v/>
      </c>
      <c r="FJP4" t="str">
        <v/>
      </c>
      <c r="FJQ4" t="str">
        <v/>
      </c>
      <c r="FJR4" t="str">
        <v/>
      </c>
      <c r="FJS4" t="str">
        <v/>
      </c>
      <c r="FJT4" t="str">
        <v/>
      </c>
      <c r="FJU4" t="str">
        <v/>
      </c>
      <c r="FJV4" t="str">
        <v/>
      </c>
      <c r="FJW4" t="str">
        <v/>
      </c>
      <c r="FJX4" t="str">
        <v/>
      </c>
      <c r="FJY4" t="str">
        <v/>
      </c>
      <c r="FJZ4" t="str">
        <v/>
      </c>
      <c r="FKA4" t="str">
        <v/>
      </c>
      <c r="FKB4" t="str">
        <v/>
      </c>
      <c r="FKC4" t="str">
        <v/>
      </c>
      <c r="FKD4" t="str">
        <v/>
      </c>
      <c r="FKE4" t="str">
        <v/>
      </c>
      <c r="FKF4" t="str">
        <v/>
      </c>
      <c r="FKG4" t="str">
        <v/>
      </c>
      <c r="FKH4" t="str">
        <v/>
      </c>
      <c r="FKI4" t="str">
        <v/>
      </c>
      <c r="FKJ4" t="str">
        <v/>
      </c>
      <c r="FKK4" t="str">
        <v/>
      </c>
      <c r="FKL4" t="str">
        <v/>
      </c>
      <c r="FKM4" t="str">
        <v/>
      </c>
      <c r="FKN4" t="str">
        <v/>
      </c>
      <c r="FKO4" t="str">
        <v/>
      </c>
      <c r="FKP4" t="str">
        <v/>
      </c>
      <c r="FKQ4" t="str">
        <v/>
      </c>
      <c r="FKR4" t="str">
        <v/>
      </c>
      <c r="FKS4" t="str">
        <v/>
      </c>
      <c r="FKT4" t="str">
        <v/>
      </c>
      <c r="FKU4" t="str">
        <v/>
      </c>
      <c r="FKV4" t="str">
        <v/>
      </c>
      <c r="FKW4" t="str">
        <v/>
      </c>
      <c r="FKX4" t="str">
        <v/>
      </c>
      <c r="FKY4" t="str">
        <v/>
      </c>
      <c r="FKZ4" t="str">
        <v/>
      </c>
      <c r="FLA4" t="str">
        <v/>
      </c>
      <c r="FLB4" t="str">
        <v/>
      </c>
      <c r="FLC4" t="str">
        <v/>
      </c>
      <c r="FLD4" t="str">
        <v/>
      </c>
      <c r="FLE4" t="str">
        <v/>
      </c>
      <c r="FLF4" t="str">
        <v/>
      </c>
      <c r="FLG4" t="str">
        <v/>
      </c>
      <c r="FLH4" t="str">
        <v/>
      </c>
      <c r="FLI4" t="str">
        <v/>
      </c>
      <c r="FLJ4" t="str">
        <v/>
      </c>
      <c r="FLK4" t="str">
        <v/>
      </c>
      <c r="FLL4" t="str">
        <v/>
      </c>
      <c r="FLM4" t="str">
        <v/>
      </c>
      <c r="FLN4" t="str">
        <v/>
      </c>
      <c r="FLO4" t="str">
        <v/>
      </c>
      <c r="FLP4" t="str">
        <v/>
      </c>
      <c r="FLQ4" t="str">
        <v/>
      </c>
      <c r="FLR4" t="str">
        <v/>
      </c>
      <c r="FLS4" t="str">
        <v/>
      </c>
      <c r="FLT4" t="str">
        <v/>
      </c>
      <c r="FLU4" t="str">
        <v/>
      </c>
      <c r="FLV4" t="str">
        <v/>
      </c>
      <c r="FLW4" t="str">
        <v/>
      </c>
      <c r="FLX4" t="str">
        <v/>
      </c>
      <c r="FLY4" t="str">
        <v/>
      </c>
      <c r="FLZ4" t="str">
        <v/>
      </c>
      <c r="FMA4" t="str">
        <v/>
      </c>
      <c r="FMB4" t="str">
        <v/>
      </c>
      <c r="FMC4" t="str">
        <v/>
      </c>
      <c r="FMD4" t="str">
        <v/>
      </c>
      <c r="FME4" t="str">
        <v/>
      </c>
      <c r="FMF4" t="str">
        <v/>
      </c>
      <c r="FMG4" t="str">
        <v/>
      </c>
      <c r="FMH4" t="str">
        <v/>
      </c>
      <c r="FMI4" t="str">
        <v/>
      </c>
      <c r="FMJ4" t="str">
        <v/>
      </c>
      <c r="FMK4" t="str">
        <v/>
      </c>
      <c r="FML4" t="str">
        <v/>
      </c>
      <c r="FMM4" t="str">
        <v/>
      </c>
      <c r="FMN4" t="str">
        <v/>
      </c>
      <c r="FMO4" t="str">
        <v/>
      </c>
      <c r="FMP4" t="str">
        <v/>
      </c>
      <c r="FMQ4" t="str">
        <v/>
      </c>
      <c r="FMR4" t="str">
        <v/>
      </c>
      <c r="FMS4" t="str">
        <v/>
      </c>
      <c r="FMT4" t="str">
        <v/>
      </c>
      <c r="FMU4" t="str">
        <v/>
      </c>
      <c r="FMV4" t="str">
        <v/>
      </c>
      <c r="FMW4" t="str">
        <v/>
      </c>
      <c r="FMX4" t="str">
        <v/>
      </c>
      <c r="FMY4" t="str">
        <v/>
      </c>
      <c r="FMZ4" t="str">
        <v/>
      </c>
      <c r="FNA4" t="str">
        <v/>
      </c>
      <c r="FNB4" t="str">
        <v/>
      </c>
      <c r="FNC4" t="str">
        <v/>
      </c>
      <c r="FND4" t="str">
        <v/>
      </c>
      <c r="FNE4" t="str">
        <v/>
      </c>
      <c r="FNF4" t="str">
        <v/>
      </c>
      <c r="FNG4" t="str">
        <v/>
      </c>
      <c r="FNH4" t="str">
        <v/>
      </c>
      <c r="FNI4" t="str">
        <v/>
      </c>
      <c r="FNJ4" t="str">
        <v/>
      </c>
      <c r="FNK4" t="str">
        <v/>
      </c>
      <c r="FNL4" t="str">
        <v/>
      </c>
      <c r="FNM4" t="str">
        <v/>
      </c>
      <c r="FNN4" t="str">
        <v/>
      </c>
      <c r="FNO4" t="str">
        <v/>
      </c>
      <c r="FNP4" t="str">
        <v/>
      </c>
      <c r="FNQ4" t="str">
        <v/>
      </c>
      <c r="FNR4" t="str">
        <v/>
      </c>
      <c r="FNS4" t="str">
        <v/>
      </c>
      <c r="FNT4" t="str">
        <v/>
      </c>
      <c r="FNU4" t="str">
        <v/>
      </c>
      <c r="FNV4" t="str">
        <v/>
      </c>
      <c r="FNW4" t="str">
        <v/>
      </c>
      <c r="FNX4" t="str">
        <v/>
      </c>
      <c r="FNY4" t="str">
        <v/>
      </c>
      <c r="FNZ4" t="str">
        <v/>
      </c>
      <c r="FOA4" t="str">
        <v/>
      </c>
      <c r="FOB4" t="str">
        <v/>
      </c>
      <c r="FOC4" t="str">
        <v/>
      </c>
      <c r="FOD4" t="str">
        <v/>
      </c>
      <c r="FOE4" t="str">
        <v/>
      </c>
      <c r="FOF4" t="str">
        <v/>
      </c>
      <c r="FOG4" t="str">
        <v/>
      </c>
      <c r="FOH4" t="str">
        <v/>
      </c>
      <c r="FOI4" t="str">
        <v/>
      </c>
      <c r="FOJ4" t="str">
        <v/>
      </c>
      <c r="FOK4" t="str">
        <v/>
      </c>
      <c r="FOL4" t="str">
        <v/>
      </c>
      <c r="FOM4" t="str">
        <v/>
      </c>
      <c r="FON4" t="str">
        <v/>
      </c>
      <c r="FOO4" t="str">
        <v/>
      </c>
      <c r="FOP4" t="str">
        <v/>
      </c>
      <c r="FOQ4" t="str">
        <v/>
      </c>
      <c r="FOR4" t="str">
        <v/>
      </c>
      <c r="FOS4" t="str">
        <v/>
      </c>
      <c r="FOT4" t="str">
        <v/>
      </c>
      <c r="FOU4" t="str">
        <v/>
      </c>
      <c r="FOV4" t="str">
        <v/>
      </c>
      <c r="FOW4" t="str">
        <v/>
      </c>
      <c r="FOX4" t="str">
        <v/>
      </c>
      <c r="FOY4" t="str">
        <v/>
      </c>
      <c r="FOZ4" t="str">
        <v/>
      </c>
      <c r="FPA4" t="str">
        <v/>
      </c>
      <c r="FPB4" t="str">
        <v/>
      </c>
      <c r="FPC4" t="str">
        <v/>
      </c>
      <c r="FPD4" t="str">
        <v/>
      </c>
      <c r="FPE4" t="str">
        <v/>
      </c>
      <c r="FPF4" t="str">
        <v/>
      </c>
      <c r="FPG4" t="str">
        <v/>
      </c>
      <c r="FPH4" t="str">
        <v/>
      </c>
      <c r="FPI4" t="str">
        <v/>
      </c>
      <c r="FPJ4" t="str">
        <v/>
      </c>
      <c r="FPK4" t="str">
        <v/>
      </c>
      <c r="FPL4" t="str">
        <v/>
      </c>
      <c r="FPM4" t="str">
        <v/>
      </c>
      <c r="FPN4" t="str">
        <v/>
      </c>
      <c r="FPO4" t="str">
        <v/>
      </c>
      <c r="FPP4" t="str">
        <v/>
      </c>
      <c r="FPQ4" t="str">
        <v/>
      </c>
      <c r="FPR4" t="str">
        <v/>
      </c>
      <c r="FPS4" t="str">
        <v/>
      </c>
      <c r="FPT4" t="str">
        <v/>
      </c>
      <c r="FPU4" t="str">
        <v/>
      </c>
      <c r="FPV4" t="str">
        <v/>
      </c>
      <c r="FPW4" t="str">
        <v/>
      </c>
      <c r="FPX4" t="str">
        <v/>
      </c>
      <c r="FPY4" t="str">
        <v/>
      </c>
      <c r="FPZ4" t="str">
        <v/>
      </c>
      <c r="FQA4" t="str">
        <v/>
      </c>
      <c r="FQB4" t="str">
        <v/>
      </c>
      <c r="FQC4" t="str">
        <v/>
      </c>
      <c r="FQD4" t="str">
        <v/>
      </c>
      <c r="FQE4" t="str">
        <v/>
      </c>
      <c r="FQF4" t="str">
        <v/>
      </c>
      <c r="FQG4" t="str">
        <v/>
      </c>
      <c r="FQH4" t="str">
        <v/>
      </c>
      <c r="FQI4" t="str">
        <v/>
      </c>
      <c r="FQJ4" t="str">
        <v/>
      </c>
      <c r="FQK4" t="str">
        <v/>
      </c>
      <c r="FQL4" t="str">
        <v/>
      </c>
      <c r="FQM4" t="str">
        <v/>
      </c>
      <c r="FQN4" t="str">
        <v/>
      </c>
      <c r="FQO4" t="str">
        <v/>
      </c>
      <c r="FQP4" t="str">
        <v/>
      </c>
      <c r="FQQ4" t="str">
        <v/>
      </c>
      <c r="FQR4" t="str">
        <v/>
      </c>
      <c r="FQS4" t="str">
        <v/>
      </c>
      <c r="FQT4" t="str">
        <v/>
      </c>
      <c r="FQU4" t="str">
        <v/>
      </c>
      <c r="FQV4" t="str">
        <v/>
      </c>
      <c r="FQW4" t="str">
        <v/>
      </c>
      <c r="FQX4" t="str">
        <v/>
      </c>
      <c r="FQY4" t="str">
        <v/>
      </c>
      <c r="FQZ4" t="str">
        <v/>
      </c>
      <c r="FRA4" t="str">
        <v/>
      </c>
      <c r="FRB4" t="str">
        <v/>
      </c>
      <c r="FRC4" t="str">
        <v/>
      </c>
      <c r="FRD4" t="str">
        <v/>
      </c>
      <c r="FRE4" t="str">
        <v/>
      </c>
      <c r="FRF4" t="str">
        <v/>
      </c>
      <c r="FRG4" t="str">
        <v/>
      </c>
      <c r="FRH4" t="str">
        <v/>
      </c>
      <c r="FRI4" t="str">
        <v/>
      </c>
      <c r="FRJ4" t="str">
        <v/>
      </c>
      <c r="FRK4" t="str">
        <v/>
      </c>
      <c r="FRL4" t="str">
        <v/>
      </c>
      <c r="FRM4" t="str">
        <v/>
      </c>
      <c r="FRN4" t="str">
        <v/>
      </c>
      <c r="FRO4" t="str">
        <v/>
      </c>
      <c r="FRP4" t="str">
        <v/>
      </c>
      <c r="FRQ4" t="str">
        <v/>
      </c>
      <c r="FRR4" t="str">
        <v/>
      </c>
      <c r="FRS4" t="str">
        <v/>
      </c>
      <c r="FRT4" t="str">
        <v/>
      </c>
      <c r="FRU4" t="str">
        <v/>
      </c>
      <c r="FRV4" t="str">
        <v/>
      </c>
      <c r="FRW4" t="str">
        <v/>
      </c>
      <c r="FRX4" t="str">
        <v/>
      </c>
      <c r="FRY4" t="str">
        <v/>
      </c>
      <c r="FRZ4" t="str">
        <v/>
      </c>
      <c r="FSA4" t="str">
        <v/>
      </c>
      <c r="FSB4" t="str">
        <v/>
      </c>
      <c r="FSC4" t="str">
        <v/>
      </c>
      <c r="FSD4" t="str">
        <v/>
      </c>
      <c r="FSE4" t="str">
        <v/>
      </c>
      <c r="FSF4" t="str">
        <v/>
      </c>
      <c r="FSG4" t="str">
        <v/>
      </c>
      <c r="FSH4" t="str">
        <v/>
      </c>
      <c r="FSI4" t="str">
        <v/>
      </c>
      <c r="FSJ4" t="str">
        <v/>
      </c>
      <c r="FSK4" t="str">
        <v/>
      </c>
      <c r="FSL4" t="str">
        <v/>
      </c>
      <c r="FSM4" t="str">
        <v/>
      </c>
      <c r="FSN4" t="str">
        <v/>
      </c>
      <c r="FSO4" t="str">
        <v/>
      </c>
      <c r="FSP4" t="str">
        <v/>
      </c>
      <c r="FSQ4" t="str">
        <v/>
      </c>
      <c r="FSR4" t="str">
        <v/>
      </c>
      <c r="FSS4" t="str">
        <v/>
      </c>
      <c r="FST4" t="str">
        <v/>
      </c>
      <c r="FSU4" t="str">
        <v/>
      </c>
      <c r="FSV4" t="str">
        <v/>
      </c>
      <c r="FSW4" t="str">
        <v/>
      </c>
      <c r="FSX4" t="str">
        <v/>
      </c>
      <c r="FSY4" t="str">
        <v/>
      </c>
      <c r="FSZ4" t="str">
        <v/>
      </c>
      <c r="FTA4" t="str">
        <v/>
      </c>
      <c r="FTB4" t="str">
        <v/>
      </c>
      <c r="FTC4" t="str">
        <v/>
      </c>
      <c r="FTD4" t="str">
        <v/>
      </c>
      <c r="FTE4" t="str">
        <v/>
      </c>
      <c r="FTF4" t="str">
        <v/>
      </c>
      <c r="FTG4" t="str">
        <v/>
      </c>
      <c r="FTH4" t="str">
        <v/>
      </c>
      <c r="FTI4" t="str">
        <v/>
      </c>
      <c r="FTJ4" t="str">
        <v/>
      </c>
      <c r="FTK4" t="str">
        <v/>
      </c>
      <c r="FTL4" t="str">
        <v/>
      </c>
      <c r="FTM4" t="str">
        <v/>
      </c>
      <c r="FTN4" t="str">
        <v/>
      </c>
      <c r="FTO4" t="str">
        <v/>
      </c>
      <c r="FTP4" t="str">
        <v/>
      </c>
      <c r="FTQ4" t="str">
        <v/>
      </c>
      <c r="FTR4" t="str">
        <v/>
      </c>
      <c r="FTS4" t="str">
        <v/>
      </c>
      <c r="FTT4" t="str">
        <v/>
      </c>
      <c r="FTU4" t="str">
        <v/>
      </c>
      <c r="FTV4" t="str">
        <v/>
      </c>
      <c r="FTW4" t="str">
        <v/>
      </c>
      <c r="FTX4" t="str">
        <v/>
      </c>
      <c r="FTY4" t="str">
        <v/>
      </c>
      <c r="FTZ4" t="str">
        <v/>
      </c>
      <c r="FUA4" t="str">
        <v/>
      </c>
      <c r="FUB4" t="str">
        <v/>
      </c>
      <c r="FUC4" t="str">
        <v/>
      </c>
      <c r="FUD4" t="str">
        <v/>
      </c>
      <c r="FUE4" t="str">
        <v/>
      </c>
      <c r="FUF4" t="str">
        <v/>
      </c>
      <c r="FUG4" t="str">
        <v/>
      </c>
      <c r="FUH4" t="str">
        <v/>
      </c>
      <c r="FUI4" t="str">
        <v/>
      </c>
      <c r="FUJ4" t="str">
        <v/>
      </c>
      <c r="FUK4" t="str">
        <v/>
      </c>
      <c r="FUL4" t="str">
        <v/>
      </c>
      <c r="FUM4" t="str">
        <v/>
      </c>
      <c r="FUN4" t="str">
        <v/>
      </c>
      <c r="FUO4" t="str">
        <v/>
      </c>
      <c r="FUP4" t="str">
        <v/>
      </c>
      <c r="FUQ4" t="str">
        <v/>
      </c>
      <c r="FUR4" t="str">
        <v/>
      </c>
      <c r="FUS4" t="str">
        <v/>
      </c>
      <c r="FUT4" t="str">
        <v/>
      </c>
      <c r="FUU4" t="str">
        <v/>
      </c>
      <c r="FUV4" t="str">
        <v/>
      </c>
      <c r="FUW4" t="str">
        <v/>
      </c>
      <c r="FUX4" t="str">
        <v/>
      </c>
      <c r="FUY4" t="str">
        <v/>
      </c>
      <c r="FUZ4" t="str">
        <v/>
      </c>
      <c r="FVA4" t="str">
        <v/>
      </c>
      <c r="FVB4" t="str">
        <v/>
      </c>
      <c r="FVC4" t="str">
        <v/>
      </c>
      <c r="FVD4" t="str">
        <v/>
      </c>
      <c r="FVE4" t="str">
        <v/>
      </c>
      <c r="FVF4" t="str">
        <v/>
      </c>
      <c r="FVG4" t="str">
        <v/>
      </c>
      <c r="FVH4" t="str">
        <v/>
      </c>
      <c r="FVI4" t="str">
        <v/>
      </c>
      <c r="FVJ4" t="str">
        <v/>
      </c>
      <c r="FVK4" t="str">
        <v/>
      </c>
      <c r="FVL4" t="str">
        <v/>
      </c>
      <c r="FVM4" t="str">
        <v/>
      </c>
      <c r="FVN4" t="str">
        <v/>
      </c>
      <c r="FVO4" t="str">
        <v/>
      </c>
      <c r="FVP4" t="str">
        <v/>
      </c>
      <c r="FVQ4" t="str">
        <v/>
      </c>
      <c r="FVR4" t="str">
        <v/>
      </c>
      <c r="FVS4" t="str">
        <v/>
      </c>
      <c r="FVT4" t="str">
        <v/>
      </c>
      <c r="FVU4" t="str">
        <v/>
      </c>
      <c r="FVV4" t="str">
        <v/>
      </c>
      <c r="FVW4" t="str">
        <v/>
      </c>
      <c r="FVX4" t="str">
        <v/>
      </c>
      <c r="FVY4" t="str">
        <v/>
      </c>
      <c r="FVZ4" t="str">
        <v/>
      </c>
      <c r="FWA4" t="str">
        <v/>
      </c>
      <c r="FWB4" t="str">
        <v/>
      </c>
      <c r="FWC4" t="str">
        <v/>
      </c>
      <c r="FWD4" t="str">
        <v/>
      </c>
      <c r="FWE4" t="str">
        <v/>
      </c>
      <c r="FWF4" t="str">
        <v/>
      </c>
      <c r="FWG4" t="str">
        <v/>
      </c>
      <c r="FWH4" t="str">
        <v/>
      </c>
      <c r="FWI4" t="str">
        <v/>
      </c>
      <c r="FWJ4" t="str">
        <v/>
      </c>
      <c r="FWK4" t="str">
        <v/>
      </c>
      <c r="FWL4" t="str">
        <v/>
      </c>
      <c r="FWM4" t="str">
        <v/>
      </c>
      <c r="FWN4" t="str">
        <v/>
      </c>
      <c r="FWO4" t="str">
        <v/>
      </c>
      <c r="FWP4" t="str">
        <v/>
      </c>
      <c r="FWQ4" t="str">
        <v/>
      </c>
      <c r="FWR4" t="str">
        <v/>
      </c>
      <c r="FWS4" t="str">
        <v/>
      </c>
      <c r="FWT4" t="str">
        <v/>
      </c>
      <c r="FWU4" t="str">
        <v/>
      </c>
      <c r="FWV4" t="str">
        <v/>
      </c>
      <c r="FWW4" t="str">
        <v/>
      </c>
      <c r="FWX4" t="str">
        <v/>
      </c>
      <c r="FWY4" t="str">
        <v/>
      </c>
      <c r="FWZ4" t="str">
        <v/>
      </c>
      <c r="FXA4" t="str">
        <v/>
      </c>
      <c r="FXB4" t="str">
        <v/>
      </c>
      <c r="FXC4" t="str">
        <v/>
      </c>
      <c r="FXD4" t="str">
        <v/>
      </c>
      <c r="FXE4" t="str">
        <v/>
      </c>
      <c r="FXF4" t="str">
        <v/>
      </c>
      <c r="FXG4" t="str">
        <v/>
      </c>
      <c r="FXH4" t="str">
        <v/>
      </c>
      <c r="FXI4" t="str">
        <v/>
      </c>
      <c r="FXJ4" t="str">
        <v/>
      </c>
      <c r="FXK4" t="str">
        <v/>
      </c>
      <c r="FXL4" t="str">
        <v/>
      </c>
      <c r="FXM4" t="str">
        <v/>
      </c>
      <c r="FXN4" t="str">
        <v/>
      </c>
      <c r="FXO4" t="str">
        <v/>
      </c>
      <c r="FXP4" t="str">
        <v/>
      </c>
      <c r="FXQ4" t="str">
        <v/>
      </c>
      <c r="FXR4" t="str">
        <v/>
      </c>
      <c r="FXS4" t="str">
        <v/>
      </c>
      <c r="FXT4" t="str">
        <v/>
      </c>
      <c r="FXU4" t="str">
        <v/>
      </c>
      <c r="FXV4" t="str">
        <v/>
      </c>
      <c r="FXW4" t="str">
        <v/>
      </c>
      <c r="FXX4" t="str">
        <v/>
      </c>
      <c r="FXY4" t="str">
        <v/>
      </c>
      <c r="FXZ4" t="str">
        <v/>
      </c>
      <c r="FYA4" t="str">
        <v/>
      </c>
      <c r="FYB4" t="str">
        <v/>
      </c>
      <c r="FYC4" t="str">
        <v/>
      </c>
      <c r="FYD4" t="str">
        <v/>
      </c>
      <c r="FYE4" t="str">
        <v/>
      </c>
      <c r="FYF4" t="str">
        <v/>
      </c>
      <c r="FYG4" t="str">
        <v/>
      </c>
      <c r="FYH4" t="str">
        <v/>
      </c>
      <c r="FYI4" t="str">
        <v/>
      </c>
      <c r="FYJ4" t="str">
        <v/>
      </c>
      <c r="FYK4" t="str">
        <v/>
      </c>
      <c r="FYL4" t="str">
        <v/>
      </c>
      <c r="FYM4" t="str">
        <v/>
      </c>
      <c r="FYN4" t="str">
        <v/>
      </c>
      <c r="FYO4" t="str">
        <v/>
      </c>
      <c r="FYP4" t="str">
        <v/>
      </c>
      <c r="FYQ4" t="str">
        <v/>
      </c>
      <c r="FYR4" t="str">
        <v/>
      </c>
      <c r="FYS4" t="str">
        <v/>
      </c>
      <c r="FYT4" t="str">
        <v/>
      </c>
      <c r="FYU4" t="str">
        <v/>
      </c>
      <c r="FYV4" t="str">
        <v/>
      </c>
      <c r="FYW4" t="str">
        <v/>
      </c>
      <c r="FYX4" t="str">
        <v/>
      </c>
      <c r="FYY4" t="str">
        <v/>
      </c>
      <c r="FYZ4" t="str">
        <v/>
      </c>
      <c r="FZA4" t="str">
        <v/>
      </c>
      <c r="FZB4" t="str">
        <v/>
      </c>
      <c r="FZC4" t="str">
        <v/>
      </c>
      <c r="FZD4" t="str">
        <v/>
      </c>
      <c r="FZE4" t="str">
        <v/>
      </c>
      <c r="FZF4" t="str">
        <v/>
      </c>
      <c r="FZG4" t="str">
        <v/>
      </c>
      <c r="FZH4" t="str">
        <v/>
      </c>
      <c r="FZI4" t="str">
        <v/>
      </c>
      <c r="FZJ4" t="str">
        <v/>
      </c>
      <c r="FZK4" t="str">
        <v/>
      </c>
      <c r="FZL4" t="str">
        <v/>
      </c>
      <c r="FZM4" t="str">
        <v/>
      </c>
      <c r="FZN4" t="str">
        <v/>
      </c>
      <c r="FZO4" t="str">
        <v/>
      </c>
      <c r="FZP4" t="str">
        <v/>
      </c>
      <c r="FZQ4" t="str">
        <v/>
      </c>
      <c r="FZR4" t="str">
        <v/>
      </c>
      <c r="FZS4" t="str">
        <v/>
      </c>
      <c r="FZT4" t="str">
        <v/>
      </c>
      <c r="FZU4" t="str">
        <v/>
      </c>
      <c r="FZV4" t="str">
        <v/>
      </c>
      <c r="FZW4" t="str">
        <v/>
      </c>
      <c r="FZX4" t="str">
        <v/>
      </c>
      <c r="FZY4" t="str">
        <v/>
      </c>
      <c r="FZZ4" t="str">
        <v/>
      </c>
      <c r="GAA4" t="str">
        <v/>
      </c>
      <c r="GAB4" t="str">
        <v/>
      </c>
      <c r="GAC4" t="str">
        <v/>
      </c>
      <c r="GAD4" t="str">
        <v/>
      </c>
      <c r="GAE4" t="str">
        <v/>
      </c>
      <c r="GAF4" t="str">
        <v/>
      </c>
      <c r="GAG4" t="str">
        <v/>
      </c>
      <c r="GAH4" t="str">
        <v/>
      </c>
      <c r="GAI4" t="str">
        <v/>
      </c>
      <c r="GAJ4" t="str">
        <v/>
      </c>
      <c r="GAK4" t="str">
        <v/>
      </c>
      <c r="GAL4" t="str">
        <v/>
      </c>
      <c r="GAM4" t="str">
        <v/>
      </c>
      <c r="GAN4" t="str">
        <v/>
      </c>
      <c r="GAO4" t="str">
        <v/>
      </c>
      <c r="GAP4" t="str">
        <v/>
      </c>
      <c r="GAQ4" t="str">
        <v/>
      </c>
      <c r="GAR4" t="str">
        <v/>
      </c>
      <c r="GAS4" t="str">
        <v/>
      </c>
      <c r="GAT4" t="str">
        <v/>
      </c>
      <c r="GAU4" t="str">
        <v/>
      </c>
      <c r="GAV4" t="str">
        <v/>
      </c>
      <c r="GAW4" t="str">
        <v/>
      </c>
      <c r="GAX4" t="str">
        <v/>
      </c>
      <c r="GAY4" t="str">
        <v/>
      </c>
      <c r="GAZ4" t="str">
        <v/>
      </c>
      <c r="GBA4" t="str">
        <v/>
      </c>
      <c r="GBB4" t="str">
        <v/>
      </c>
      <c r="GBC4" t="str">
        <v/>
      </c>
      <c r="GBD4" t="str">
        <v/>
      </c>
      <c r="GBE4" t="str">
        <v/>
      </c>
      <c r="GBF4" t="str">
        <v/>
      </c>
      <c r="GBG4" t="str">
        <v/>
      </c>
      <c r="GBH4" t="str">
        <v/>
      </c>
      <c r="GBI4" t="str">
        <v/>
      </c>
      <c r="GBJ4" t="str">
        <v/>
      </c>
      <c r="GBK4" t="str">
        <v/>
      </c>
      <c r="GBL4" t="str">
        <v/>
      </c>
      <c r="GBM4" t="str">
        <v/>
      </c>
      <c r="GBN4" t="str">
        <v/>
      </c>
      <c r="GBO4" t="str">
        <v/>
      </c>
      <c r="GBP4" t="str">
        <v/>
      </c>
      <c r="GBQ4" t="str">
        <v/>
      </c>
      <c r="GBR4" t="str">
        <v/>
      </c>
      <c r="GBS4" t="str">
        <v/>
      </c>
      <c r="GBT4" t="str">
        <v/>
      </c>
      <c r="GBU4" t="str">
        <v/>
      </c>
      <c r="GBV4" t="str">
        <v/>
      </c>
      <c r="GBW4" t="str">
        <v/>
      </c>
      <c r="GBX4" t="str">
        <v/>
      </c>
      <c r="GBY4" t="str">
        <v/>
      </c>
      <c r="GBZ4" t="str">
        <v/>
      </c>
      <c r="GCA4" t="str">
        <v/>
      </c>
      <c r="GCB4" t="str">
        <v/>
      </c>
      <c r="GCC4" t="str">
        <v/>
      </c>
      <c r="GCD4" t="str">
        <v/>
      </c>
      <c r="GCE4" t="str">
        <v/>
      </c>
      <c r="GCF4" t="str">
        <v/>
      </c>
      <c r="GCG4" t="str">
        <v/>
      </c>
      <c r="GCH4" t="str">
        <v/>
      </c>
      <c r="GCI4" t="str">
        <v/>
      </c>
      <c r="GCJ4" t="str">
        <v/>
      </c>
      <c r="GCK4" t="str">
        <v/>
      </c>
      <c r="GCL4" t="str">
        <v/>
      </c>
      <c r="GCM4" t="str">
        <v/>
      </c>
      <c r="GCN4" t="str">
        <v/>
      </c>
      <c r="GCO4" t="str">
        <v/>
      </c>
      <c r="GCP4" t="str">
        <v/>
      </c>
      <c r="GCQ4" t="str">
        <v/>
      </c>
      <c r="GCR4" t="str">
        <v/>
      </c>
      <c r="GCS4" t="str">
        <v/>
      </c>
      <c r="GCT4" t="str">
        <v/>
      </c>
      <c r="GCU4" t="str">
        <v/>
      </c>
      <c r="GCV4" t="str">
        <v/>
      </c>
      <c r="GCW4" t="str">
        <v/>
      </c>
      <c r="GCX4" t="str">
        <v/>
      </c>
      <c r="GCY4" t="str">
        <v/>
      </c>
      <c r="GCZ4" t="str">
        <v/>
      </c>
      <c r="GDA4" t="str">
        <v/>
      </c>
      <c r="GDB4" t="str">
        <v/>
      </c>
      <c r="GDC4" t="str">
        <v/>
      </c>
      <c r="GDD4" t="str">
        <v/>
      </c>
      <c r="GDE4" t="str">
        <v/>
      </c>
      <c r="GDF4" t="str">
        <v/>
      </c>
      <c r="GDG4" t="str">
        <v/>
      </c>
      <c r="GDH4" t="str">
        <v/>
      </c>
      <c r="GDI4" t="str">
        <v/>
      </c>
      <c r="GDJ4" t="str">
        <v/>
      </c>
      <c r="GDK4" t="str">
        <v/>
      </c>
      <c r="GDL4" t="str">
        <v/>
      </c>
      <c r="GDM4" t="str">
        <v/>
      </c>
      <c r="GDN4" t="str">
        <v/>
      </c>
      <c r="GDO4" t="str">
        <v/>
      </c>
      <c r="GDP4" t="str">
        <v/>
      </c>
      <c r="GDQ4" t="str">
        <v/>
      </c>
      <c r="GDR4" t="str">
        <v/>
      </c>
      <c r="GDS4" t="str">
        <v/>
      </c>
      <c r="GDT4" t="str">
        <v/>
      </c>
      <c r="GDU4" t="str">
        <v/>
      </c>
      <c r="GDV4" t="str">
        <v/>
      </c>
      <c r="GDW4" t="str">
        <v/>
      </c>
      <c r="GDX4" t="str">
        <v/>
      </c>
      <c r="GDY4" t="str">
        <v/>
      </c>
      <c r="GDZ4" t="str">
        <v/>
      </c>
      <c r="GEA4" t="str">
        <v/>
      </c>
      <c r="GEB4" t="str">
        <v/>
      </c>
      <c r="GEC4" t="str">
        <v/>
      </c>
      <c r="GED4" t="str">
        <v/>
      </c>
      <c r="GEE4" t="str">
        <v/>
      </c>
      <c r="GEF4" t="str">
        <v/>
      </c>
      <c r="GEG4" t="str">
        <v/>
      </c>
      <c r="GEH4" t="str">
        <v/>
      </c>
      <c r="GEI4" t="str">
        <v/>
      </c>
      <c r="GEJ4" t="str">
        <v/>
      </c>
      <c r="GEK4" t="str">
        <v/>
      </c>
      <c r="GEL4" t="str">
        <v/>
      </c>
      <c r="GEM4" t="str">
        <v/>
      </c>
      <c r="GEN4" t="str">
        <v/>
      </c>
      <c r="GEO4" t="str">
        <v/>
      </c>
      <c r="GEP4" t="str">
        <v/>
      </c>
      <c r="GEQ4" t="str">
        <v/>
      </c>
      <c r="GER4" t="str">
        <v/>
      </c>
      <c r="GES4" t="str">
        <v/>
      </c>
      <c r="GET4" t="str">
        <v/>
      </c>
      <c r="GEU4" t="str">
        <v/>
      </c>
      <c r="GEV4" t="str">
        <v/>
      </c>
      <c r="GEW4" t="str">
        <v/>
      </c>
      <c r="GEX4" t="str">
        <v/>
      </c>
      <c r="GEY4" t="str">
        <v/>
      </c>
      <c r="GEZ4" t="str">
        <v/>
      </c>
      <c r="GFA4" t="str">
        <v/>
      </c>
      <c r="GFB4" t="str">
        <v/>
      </c>
      <c r="GFC4" t="str">
        <v/>
      </c>
      <c r="GFD4" t="str">
        <v/>
      </c>
      <c r="GFE4" t="str">
        <v/>
      </c>
      <c r="GFF4" t="str">
        <v/>
      </c>
      <c r="GFG4" t="str">
        <v/>
      </c>
      <c r="GFH4" t="str">
        <v/>
      </c>
      <c r="GFI4" t="str">
        <v/>
      </c>
      <c r="GFJ4" t="str">
        <v/>
      </c>
      <c r="GFK4" t="str">
        <v/>
      </c>
      <c r="GFL4" t="str">
        <v/>
      </c>
      <c r="GFM4" t="str">
        <v/>
      </c>
      <c r="GFN4" t="str">
        <v/>
      </c>
      <c r="GFO4" t="str">
        <v/>
      </c>
      <c r="GFP4" t="str">
        <v/>
      </c>
      <c r="GFQ4" t="str">
        <v/>
      </c>
      <c r="GFR4" t="str">
        <v/>
      </c>
      <c r="GFS4" t="str">
        <v/>
      </c>
      <c r="GFT4" t="str">
        <v/>
      </c>
      <c r="GFU4" t="str">
        <v/>
      </c>
      <c r="GFV4" t="str">
        <v/>
      </c>
      <c r="GFW4" t="str">
        <v/>
      </c>
      <c r="GFX4" t="str">
        <v/>
      </c>
      <c r="GFY4" t="str">
        <v/>
      </c>
      <c r="GFZ4" t="str">
        <v/>
      </c>
      <c r="GGA4" t="str">
        <v/>
      </c>
      <c r="GGB4" t="str">
        <v/>
      </c>
      <c r="GGC4" t="str">
        <v/>
      </c>
      <c r="GGD4" t="str">
        <v/>
      </c>
      <c r="GGE4" t="str">
        <v/>
      </c>
      <c r="GGF4" t="str">
        <v/>
      </c>
      <c r="GGG4" t="str">
        <v/>
      </c>
      <c r="GGH4" t="str">
        <v/>
      </c>
      <c r="GGI4" t="str">
        <v/>
      </c>
      <c r="GGJ4" t="str">
        <v/>
      </c>
      <c r="GGK4" t="str">
        <v/>
      </c>
      <c r="GGL4" t="str">
        <v/>
      </c>
      <c r="GGM4" t="str">
        <v/>
      </c>
      <c r="GGN4" t="str">
        <v/>
      </c>
      <c r="GGO4" t="str">
        <v/>
      </c>
      <c r="GGP4" t="str">
        <v/>
      </c>
      <c r="GGQ4" t="str">
        <v/>
      </c>
      <c r="GGR4" t="str">
        <v/>
      </c>
      <c r="GGS4" t="str">
        <v/>
      </c>
      <c r="GGT4" t="str">
        <v/>
      </c>
      <c r="GGU4" t="str">
        <v/>
      </c>
      <c r="GGV4" t="str">
        <v/>
      </c>
      <c r="GGW4" t="str">
        <v/>
      </c>
      <c r="GGX4" t="str">
        <v/>
      </c>
      <c r="GGY4" t="str">
        <v/>
      </c>
      <c r="GGZ4" t="str">
        <v/>
      </c>
      <c r="GHA4" t="str">
        <v/>
      </c>
      <c r="GHB4" t="str">
        <v/>
      </c>
      <c r="GHC4" t="str">
        <v/>
      </c>
      <c r="GHD4" t="str">
        <v/>
      </c>
      <c r="GHE4" t="str">
        <v/>
      </c>
      <c r="GHF4" t="str">
        <v/>
      </c>
      <c r="GHG4" t="str">
        <v/>
      </c>
      <c r="GHH4" t="str">
        <v/>
      </c>
      <c r="GHI4" t="str">
        <v/>
      </c>
      <c r="GHJ4" t="str">
        <v/>
      </c>
      <c r="GHK4" t="str">
        <v/>
      </c>
      <c r="GHL4" t="str">
        <v/>
      </c>
      <c r="GHM4" t="str">
        <v/>
      </c>
      <c r="GHN4" t="str">
        <v/>
      </c>
      <c r="GHO4" t="str">
        <v/>
      </c>
      <c r="GHP4" t="str">
        <v/>
      </c>
      <c r="GHQ4" t="str">
        <v/>
      </c>
      <c r="GHR4" t="str">
        <v/>
      </c>
      <c r="GHS4" t="str">
        <v/>
      </c>
      <c r="GHT4" t="str">
        <v/>
      </c>
      <c r="GHU4" t="str">
        <v/>
      </c>
      <c r="GHV4" t="str">
        <v/>
      </c>
      <c r="GHW4" t="str">
        <v/>
      </c>
      <c r="GHX4" t="str">
        <v/>
      </c>
      <c r="GHY4" t="str">
        <v/>
      </c>
      <c r="GHZ4" t="str">
        <v/>
      </c>
      <c r="GIA4" t="str">
        <v/>
      </c>
      <c r="GIB4" t="str">
        <v/>
      </c>
      <c r="GIC4" t="str">
        <v/>
      </c>
      <c r="GID4" t="str">
        <v/>
      </c>
      <c r="GIE4" t="str">
        <v/>
      </c>
      <c r="GIF4" t="str">
        <v/>
      </c>
      <c r="GIG4" t="str">
        <v/>
      </c>
      <c r="GIH4" t="str">
        <v/>
      </c>
      <c r="GII4" t="str">
        <v/>
      </c>
      <c r="GIJ4" t="str">
        <v/>
      </c>
      <c r="GIK4" t="str">
        <v/>
      </c>
      <c r="GIL4" t="str">
        <v/>
      </c>
      <c r="GIM4" t="str">
        <v/>
      </c>
      <c r="GIN4" t="str">
        <v/>
      </c>
      <c r="GIO4" t="str">
        <v/>
      </c>
      <c r="GIP4" t="str">
        <v/>
      </c>
      <c r="GIQ4" t="str">
        <v/>
      </c>
      <c r="GIR4" t="str">
        <v/>
      </c>
      <c r="GIS4" t="str">
        <v/>
      </c>
      <c r="GIT4" t="str">
        <v/>
      </c>
      <c r="GIU4" t="str">
        <v/>
      </c>
      <c r="GIV4" t="str">
        <v/>
      </c>
      <c r="GIW4" t="str">
        <v/>
      </c>
      <c r="GIX4" t="str">
        <v/>
      </c>
      <c r="GIY4" t="str">
        <v/>
      </c>
      <c r="GIZ4" t="str">
        <v/>
      </c>
      <c r="GJA4" t="str">
        <v/>
      </c>
      <c r="GJB4" t="str">
        <v/>
      </c>
      <c r="GJC4" t="str">
        <v/>
      </c>
      <c r="GJD4" t="str">
        <v/>
      </c>
      <c r="GJE4" t="str">
        <v/>
      </c>
      <c r="GJF4" t="str">
        <v/>
      </c>
      <c r="GJG4" t="str">
        <v/>
      </c>
      <c r="GJH4" t="str">
        <v/>
      </c>
      <c r="GJI4" t="str">
        <v/>
      </c>
      <c r="GJJ4" t="str">
        <v/>
      </c>
      <c r="GJK4" t="str">
        <v/>
      </c>
      <c r="GJL4" t="str">
        <v/>
      </c>
      <c r="GJM4" t="str">
        <v/>
      </c>
      <c r="GJN4" t="str">
        <v/>
      </c>
      <c r="GJO4" t="str">
        <v/>
      </c>
      <c r="GJP4" t="str">
        <v/>
      </c>
      <c r="GJQ4" t="str">
        <v/>
      </c>
      <c r="GJR4" t="str">
        <v/>
      </c>
      <c r="GJS4" t="str">
        <v/>
      </c>
      <c r="GJT4" t="str">
        <v/>
      </c>
      <c r="GJU4" t="str">
        <v/>
      </c>
      <c r="GJV4" t="str">
        <v/>
      </c>
      <c r="GJW4" t="str">
        <v/>
      </c>
      <c r="GJX4" t="str">
        <v/>
      </c>
      <c r="GJY4" t="str">
        <v/>
      </c>
      <c r="GJZ4" t="str">
        <v/>
      </c>
      <c r="GKA4" t="str">
        <v/>
      </c>
      <c r="GKB4" t="str">
        <v/>
      </c>
      <c r="GKC4" t="str">
        <v/>
      </c>
      <c r="GKD4" t="str">
        <v/>
      </c>
      <c r="GKE4" t="str">
        <v/>
      </c>
      <c r="GKF4" t="str">
        <v/>
      </c>
      <c r="GKG4" t="str">
        <v/>
      </c>
      <c r="GKH4" t="str">
        <v/>
      </c>
      <c r="GKI4" t="str">
        <v/>
      </c>
      <c r="GKJ4" t="str">
        <v/>
      </c>
      <c r="GKK4" t="str">
        <v/>
      </c>
      <c r="GKL4" t="str">
        <v/>
      </c>
      <c r="GKM4" t="str">
        <v/>
      </c>
      <c r="GKN4" t="str">
        <v/>
      </c>
      <c r="GKO4" t="str">
        <v/>
      </c>
      <c r="GKP4" t="str">
        <v/>
      </c>
      <c r="GKQ4" t="str">
        <v/>
      </c>
      <c r="GKR4" t="str">
        <v/>
      </c>
      <c r="GKS4" t="str">
        <v/>
      </c>
      <c r="GKT4" t="str">
        <v/>
      </c>
      <c r="GKU4" t="str">
        <v/>
      </c>
      <c r="GKV4" t="str">
        <v/>
      </c>
      <c r="GKW4" t="str">
        <v/>
      </c>
      <c r="GKX4" t="str">
        <v/>
      </c>
      <c r="GKY4" t="str">
        <v/>
      </c>
      <c r="GKZ4" t="str">
        <v/>
      </c>
      <c r="GLA4" t="str">
        <v/>
      </c>
      <c r="GLB4" t="str">
        <v/>
      </c>
      <c r="GLC4" t="str">
        <v/>
      </c>
      <c r="GLD4" t="str">
        <v/>
      </c>
      <c r="GLE4" t="str">
        <v/>
      </c>
      <c r="GLF4" t="str">
        <v/>
      </c>
      <c r="GLG4" t="str">
        <v/>
      </c>
      <c r="GLH4" t="str">
        <v/>
      </c>
      <c r="GLI4" t="str">
        <v/>
      </c>
      <c r="GLJ4" t="str">
        <v/>
      </c>
      <c r="GLK4" t="str">
        <v/>
      </c>
      <c r="GLL4" t="str">
        <v/>
      </c>
      <c r="GLM4" t="str">
        <v/>
      </c>
      <c r="GLN4" t="str">
        <v/>
      </c>
      <c r="GLO4" t="str">
        <v/>
      </c>
      <c r="GLP4" t="str">
        <v/>
      </c>
      <c r="GLQ4" t="str">
        <v/>
      </c>
      <c r="GLR4" t="str">
        <v/>
      </c>
      <c r="GLS4" t="str">
        <v/>
      </c>
      <c r="GLT4" t="str">
        <v/>
      </c>
      <c r="GLU4" t="str">
        <v/>
      </c>
      <c r="GLV4" t="str">
        <v/>
      </c>
      <c r="GLW4" t="str">
        <v/>
      </c>
      <c r="GLX4" t="str">
        <v/>
      </c>
      <c r="GLY4" t="str">
        <v/>
      </c>
      <c r="GLZ4" t="str">
        <v/>
      </c>
      <c r="GMA4" t="str">
        <v/>
      </c>
      <c r="GMB4" t="str">
        <v/>
      </c>
      <c r="GMC4" t="str">
        <v/>
      </c>
      <c r="GMD4" t="str">
        <v/>
      </c>
      <c r="GME4" t="str">
        <v/>
      </c>
      <c r="GMF4" t="str">
        <v/>
      </c>
      <c r="GMG4" t="str">
        <v/>
      </c>
      <c r="GMH4" t="str">
        <v/>
      </c>
      <c r="GMI4" t="str">
        <v/>
      </c>
      <c r="GMJ4" t="str">
        <v/>
      </c>
      <c r="GMK4" t="str">
        <v/>
      </c>
      <c r="GML4" t="str">
        <v/>
      </c>
      <c r="GMM4" t="str">
        <v/>
      </c>
      <c r="GMN4" t="str">
        <v/>
      </c>
      <c r="GMO4" t="str">
        <v/>
      </c>
      <c r="GMP4" t="str">
        <v/>
      </c>
      <c r="GMQ4" t="str">
        <v/>
      </c>
      <c r="GMR4" t="str">
        <v/>
      </c>
      <c r="GMS4" t="str">
        <v/>
      </c>
      <c r="GMT4" t="str">
        <v/>
      </c>
      <c r="GMU4" t="str">
        <v/>
      </c>
      <c r="GMV4" t="str">
        <v/>
      </c>
      <c r="GMW4" t="str">
        <v/>
      </c>
      <c r="GMX4" t="str">
        <v/>
      </c>
      <c r="GMY4" t="str">
        <v/>
      </c>
      <c r="GMZ4" t="str">
        <v/>
      </c>
      <c r="GNA4" t="str">
        <v/>
      </c>
      <c r="GNB4" t="str">
        <v/>
      </c>
      <c r="GNC4" t="str">
        <v/>
      </c>
      <c r="GND4" t="str">
        <v/>
      </c>
      <c r="GNE4" t="str">
        <v/>
      </c>
      <c r="GNF4" t="str">
        <v/>
      </c>
      <c r="GNG4" t="str">
        <v/>
      </c>
      <c r="GNH4" t="str">
        <v/>
      </c>
      <c r="GNI4" t="str">
        <v/>
      </c>
      <c r="GNJ4" t="str">
        <v/>
      </c>
      <c r="GNK4" t="str">
        <v/>
      </c>
      <c r="GNL4" t="str">
        <v/>
      </c>
      <c r="GNM4" t="str">
        <v/>
      </c>
      <c r="GNN4" t="str">
        <v/>
      </c>
      <c r="GNO4" t="str">
        <v/>
      </c>
      <c r="GNP4" t="str">
        <v/>
      </c>
      <c r="GNQ4" t="str">
        <v/>
      </c>
      <c r="GNR4" t="str">
        <v/>
      </c>
      <c r="GNS4" t="str">
        <v/>
      </c>
      <c r="GNT4" t="str">
        <v/>
      </c>
      <c r="GNU4" t="str">
        <v/>
      </c>
      <c r="GNV4" t="str">
        <v/>
      </c>
      <c r="GNW4" t="str">
        <v/>
      </c>
      <c r="GNX4" t="str">
        <v/>
      </c>
      <c r="GNY4" t="str">
        <v/>
      </c>
      <c r="GNZ4" t="str">
        <v/>
      </c>
      <c r="GOA4" t="str">
        <v/>
      </c>
      <c r="GOB4" t="str">
        <v/>
      </c>
      <c r="GOC4" t="str">
        <v/>
      </c>
      <c r="GOD4" t="str">
        <v/>
      </c>
      <c r="GOE4" t="str">
        <v/>
      </c>
      <c r="GOF4" t="str">
        <v/>
      </c>
      <c r="GOG4" t="str">
        <v/>
      </c>
      <c r="GOH4" t="str">
        <v/>
      </c>
      <c r="GOI4" t="str">
        <v/>
      </c>
      <c r="GOJ4" t="str">
        <v/>
      </c>
      <c r="GOK4" t="str">
        <v/>
      </c>
      <c r="GOL4" t="str">
        <v/>
      </c>
      <c r="GOM4" t="str">
        <v/>
      </c>
      <c r="GON4" t="str">
        <v/>
      </c>
      <c r="GOO4" t="str">
        <v/>
      </c>
      <c r="GOP4" t="str">
        <v/>
      </c>
      <c r="GOQ4" t="str">
        <v/>
      </c>
      <c r="GOR4" t="str">
        <v/>
      </c>
      <c r="GOS4" t="str">
        <v/>
      </c>
      <c r="GOT4" t="str">
        <v/>
      </c>
      <c r="GOU4" t="str">
        <v/>
      </c>
      <c r="GOV4" t="str">
        <v/>
      </c>
      <c r="GOW4" t="str">
        <v/>
      </c>
      <c r="GOX4" t="str">
        <v/>
      </c>
      <c r="GOY4" t="str">
        <v/>
      </c>
      <c r="GOZ4" t="str">
        <v/>
      </c>
      <c r="GPA4" t="str">
        <v/>
      </c>
      <c r="GPB4" t="str">
        <v/>
      </c>
      <c r="GPC4" t="str">
        <v/>
      </c>
      <c r="GPD4" t="str">
        <v/>
      </c>
      <c r="GPE4" t="str">
        <v/>
      </c>
      <c r="GPF4" t="str">
        <v/>
      </c>
      <c r="GPG4" t="str">
        <v/>
      </c>
      <c r="GPH4" t="str">
        <v/>
      </c>
      <c r="GPI4" t="str">
        <v/>
      </c>
      <c r="GPJ4" t="str">
        <v/>
      </c>
      <c r="GPK4" t="str">
        <v/>
      </c>
      <c r="GPL4" t="str">
        <v/>
      </c>
      <c r="GPM4" t="str">
        <v/>
      </c>
      <c r="GPN4" t="str">
        <v/>
      </c>
      <c r="GPO4" t="str">
        <v/>
      </c>
      <c r="GPP4" t="str">
        <v/>
      </c>
      <c r="GPQ4" t="str">
        <v/>
      </c>
      <c r="GPR4" t="str">
        <v/>
      </c>
      <c r="GPS4" t="str">
        <v/>
      </c>
      <c r="GPT4" t="str">
        <v/>
      </c>
      <c r="GPU4" t="str">
        <v/>
      </c>
      <c r="GPV4" t="str">
        <v/>
      </c>
      <c r="GPW4" t="str">
        <v/>
      </c>
      <c r="GPX4" t="str">
        <v/>
      </c>
      <c r="GPY4" t="str">
        <v/>
      </c>
      <c r="GPZ4" t="str">
        <v/>
      </c>
      <c r="GQA4" t="str">
        <v/>
      </c>
      <c r="GQB4" t="str">
        <v/>
      </c>
      <c r="GQC4" t="str">
        <v/>
      </c>
      <c r="GQD4" t="str">
        <v/>
      </c>
      <c r="GQE4" t="str">
        <v/>
      </c>
      <c r="GQF4" t="str">
        <v/>
      </c>
      <c r="GQG4" t="str">
        <v/>
      </c>
      <c r="GQH4" t="str">
        <v/>
      </c>
      <c r="GQI4" t="str">
        <v/>
      </c>
      <c r="GQJ4" t="str">
        <v/>
      </c>
      <c r="GQK4" t="str">
        <v/>
      </c>
      <c r="GQL4" t="str">
        <v/>
      </c>
      <c r="GQM4" t="str">
        <v/>
      </c>
      <c r="GQN4" t="str">
        <v/>
      </c>
      <c r="GQO4" t="str">
        <v/>
      </c>
      <c r="GQP4" t="str">
        <v/>
      </c>
      <c r="GQQ4" t="str">
        <v/>
      </c>
      <c r="GQR4" t="str">
        <v/>
      </c>
      <c r="GQS4" t="str">
        <v/>
      </c>
      <c r="GQT4" t="str">
        <v/>
      </c>
      <c r="GQU4" t="str">
        <v/>
      </c>
      <c r="GQV4" t="str">
        <v/>
      </c>
      <c r="GQW4" t="str">
        <v/>
      </c>
      <c r="GQX4" t="str">
        <v/>
      </c>
      <c r="GQY4" t="str">
        <v/>
      </c>
      <c r="GQZ4" t="str">
        <v/>
      </c>
      <c r="GRA4" t="str">
        <v/>
      </c>
      <c r="GRB4" t="str">
        <v/>
      </c>
      <c r="GRC4" t="str">
        <v/>
      </c>
      <c r="GRD4" t="str">
        <v/>
      </c>
      <c r="GRE4" t="str">
        <v/>
      </c>
      <c r="GRF4" t="str">
        <v/>
      </c>
      <c r="GRG4" t="str">
        <v/>
      </c>
      <c r="GRH4" t="str">
        <v/>
      </c>
      <c r="GRI4" t="str">
        <v/>
      </c>
      <c r="GRJ4" t="str">
        <v/>
      </c>
      <c r="GRK4" t="str">
        <v/>
      </c>
      <c r="GRL4" t="str">
        <v/>
      </c>
      <c r="GRM4" t="str">
        <v/>
      </c>
      <c r="GRN4" t="str">
        <v/>
      </c>
      <c r="GRO4" t="str">
        <v/>
      </c>
      <c r="GRP4" t="str">
        <v/>
      </c>
      <c r="GRQ4" t="str">
        <v/>
      </c>
      <c r="GRR4" t="str">
        <v/>
      </c>
      <c r="GRS4" t="str">
        <v/>
      </c>
      <c r="GRT4" t="str">
        <v/>
      </c>
      <c r="GRU4" t="str">
        <v/>
      </c>
      <c r="GRV4" t="str">
        <v/>
      </c>
      <c r="GRW4" t="str">
        <v/>
      </c>
      <c r="GRX4" t="str">
        <v/>
      </c>
      <c r="GRY4" t="str">
        <v/>
      </c>
      <c r="GRZ4" t="str">
        <v/>
      </c>
      <c r="GSA4" t="str">
        <v/>
      </c>
      <c r="GSB4" t="str">
        <v/>
      </c>
      <c r="GSC4" t="str">
        <v/>
      </c>
      <c r="GSD4" t="str">
        <v/>
      </c>
      <c r="GSE4" t="str">
        <v/>
      </c>
      <c r="GSF4" t="str">
        <v/>
      </c>
      <c r="GSG4" t="str">
        <v/>
      </c>
      <c r="GSH4" t="str">
        <v/>
      </c>
      <c r="GSI4" t="str">
        <v/>
      </c>
      <c r="GSJ4" t="str">
        <v/>
      </c>
      <c r="GSK4" t="str">
        <v/>
      </c>
      <c r="GSL4" t="str">
        <v/>
      </c>
      <c r="GSM4" t="str">
        <v/>
      </c>
      <c r="GSN4" t="str">
        <v/>
      </c>
      <c r="GSO4" t="str">
        <v/>
      </c>
      <c r="GSP4" t="str">
        <v/>
      </c>
      <c r="GSQ4" t="str">
        <v/>
      </c>
      <c r="GSR4" t="str">
        <v/>
      </c>
      <c r="GSS4" t="str">
        <v/>
      </c>
      <c r="GST4" t="str">
        <v/>
      </c>
      <c r="GSU4" t="str">
        <v/>
      </c>
      <c r="GSV4" t="str">
        <v/>
      </c>
      <c r="GSW4" t="str">
        <v/>
      </c>
      <c r="GSX4" t="str">
        <v/>
      </c>
      <c r="GSY4" t="str">
        <v/>
      </c>
      <c r="GSZ4" t="str">
        <v/>
      </c>
      <c r="GTA4" t="str">
        <v/>
      </c>
      <c r="GTB4" t="str">
        <v/>
      </c>
      <c r="GTC4" t="str">
        <v/>
      </c>
      <c r="GTD4" t="str">
        <v/>
      </c>
      <c r="GTE4" t="str">
        <v/>
      </c>
      <c r="GTF4" t="str">
        <v/>
      </c>
      <c r="GTG4" t="str">
        <v/>
      </c>
      <c r="GTH4" t="str">
        <v/>
      </c>
      <c r="GTI4" t="str">
        <v/>
      </c>
      <c r="GTJ4" t="str">
        <v/>
      </c>
      <c r="GTK4" t="str">
        <v/>
      </c>
      <c r="GTL4" t="str">
        <v/>
      </c>
      <c r="GTM4" t="str">
        <v/>
      </c>
      <c r="GTN4" t="str">
        <v/>
      </c>
      <c r="GTO4" t="str">
        <v/>
      </c>
      <c r="GTP4" t="str">
        <v/>
      </c>
      <c r="GTQ4" t="str">
        <v/>
      </c>
      <c r="GTR4" t="str">
        <v/>
      </c>
      <c r="GTS4" t="str">
        <v/>
      </c>
      <c r="GTT4" t="str">
        <v/>
      </c>
      <c r="GTU4" t="str">
        <v/>
      </c>
      <c r="GTV4" t="str">
        <v/>
      </c>
      <c r="GTW4" t="str">
        <v/>
      </c>
      <c r="GTX4" t="str">
        <v/>
      </c>
      <c r="GTY4" t="str">
        <v/>
      </c>
      <c r="GTZ4" t="str">
        <v/>
      </c>
      <c r="GUA4" t="str">
        <v/>
      </c>
      <c r="GUB4" t="str">
        <v/>
      </c>
      <c r="GUC4" t="str">
        <v/>
      </c>
      <c r="GUD4" t="str">
        <v/>
      </c>
      <c r="GUE4" t="str">
        <v/>
      </c>
      <c r="GUF4" t="str">
        <v/>
      </c>
      <c r="GUG4" t="str">
        <v/>
      </c>
      <c r="GUH4" t="str">
        <v/>
      </c>
      <c r="GUI4" t="str">
        <v/>
      </c>
      <c r="GUJ4" t="str">
        <v/>
      </c>
      <c r="GUK4" t="str">
        <v/>
      </c>
      <c r="GUL4" t="str">
        <v/>
      </c>
      <c r="GUM4" t="str">
        <v/>
      </c>
      <c r="GUN4" t="str">
        <v/>
      </c>
      <c r="GUO4" t="str">
        <v/>
      </c>
      <c r="GUP4" t="str">
        <v/>
      </c>
      <c r="GUQ4" t="str">
        <v/>
      </c>
      <c r="GUR4" t="str">
        <v/>
      </c>
      <c r="GUS4" t="str">
        <v/>
      </c>
      <c r="GUT4" t="str">
        <v/>
      </c>
      <c r="GUU4" t="str">
        <v/>
      </c>
      <c r="GUV4" t="str">
        <v/>
      </c>
      <c r="GUW4" t="str">
        <v/>
      </c>
      <c r="GUX4" t="str">
        <v/>
      </c>
      <c r="GUY4" t="str">
        <v/>
      </c>
      <c r="GUZ4" t="str">
        <v/>
      </c>
      <c r="GVA4" t="str">
        <v/>
      </c>
      <c r="GVB4" t="str">
        <v/>
      </c>
      <c r="GVC4" t="str">
        <v/>
      </c>
      <c r="GVD4" t="str">
        <v/>
      </c>
      <c r="GVE4" t="str">
        <v/>
      </c>
      <c r="GVF4" t="str">
        <v/>
      </c>
      <c r="GVG4" t="str">
        <v/>
      </c>
      <c r="GVH4" t="str">
        <v/>
      </c>
      <c r="GVI4" t="str">
        <v/>
      </c>
      <c r="GVJ4" t="str">
        <v/>
      </c>
      <c r="GVK4" t="str">
        <v/>
      </c>
      <c r="GVL4" t="str">
        <v/>
      </c>
      <c r="GVM4" t="str">
        <v/>
      </c>
      <c r="GVN4" t="str">
        <v/>
      </c>
      <c r="GVO4" t="str">
        <v/>
      </c>
      <c r="GVP4" t="str">
        <v/>
      </c>
      <c r="GVQ4" t="str">
        <v/>
      </c>
      <c r="GVR4" t="str">
        <v/>
      </c>
      <c r="GVS4" t="str">
        <v/>
      </c>
      <c r="GVT4" t="str">
        <v/>
      </c>
      <c r="GVU4" t="str">
        <v/>
      </c>
      <c r="GVV4" t="str">
        <v/>
      </c>
      <c r="GVW4" t="str">
        <v/>
      </c>
      <c r="GVX4" t="str">
        <v/>
      </c>
      <c r="GVY4" t="str">
        <v/>
      </c>
      <c r="GVZ4" t="str">
        <v/>
      </c>
      <c r="GWA4" t="str">
        <v/>
      </c>
      <c r="GWB4" t="str">
        <v/>
      </c>
      <c r="GWC4" t="str">
        <v/>
      </c>
      <c r="GWD4" t="str">
        <v/>
      </c>
      <c r="GWE4" t="str">
        <v/>
      </c>
      <c r="GWF4" t="str">
        <v/>
      </c>
      <c r="GWG4" t="str">
        <v/>
      </c>
      <c r="GWH4" t="str">
        <v/>
      </c>
      <c r="GWI4" t="str">
        <v/>
      </c>
      <c r="GWJ4" t="str">
        <v/>
      </c>
      <c r="GWK4" t="str">
        <v/>
      </c>
      <c r="GWL4" t="str">
        <v/>
      </c>
      <c r="GWM4" t="str">
        <v/>
      </c>
      <c r="GWN4" t="str">
        <v/>
      </c>
      <c r="GWO4" t="str">
        <v/>
      </c>
      <c r="GWP4" t="str">
        <v/>
      </c>
      <c r="GWQ4" t="str">
        <v/>
      </c>
      <c r="GWR4" t="str">
        <v/>
      </c>
      <c r="GWS4" t="str">
        <v/>
      </c>
      <c r="GWT4" t="str">
        <v/>
      </c>
      <c r="GWU4" t="str">
        <v/>
      </c>
      <c r="GWV4" t="str">
        <v/>
      </c>
      <c r="GWW4" t="str">
        <v/>
      </c>
      <c r="GWX4" t="str">
        <v/>
      </c>
      <c r="GWY4" t="str">
        <v/>
      </c>
      <c r="GWZ4" t="str">
        <v/>
      </c>
      <c r="GXA4" t="str">
        <v/>
      </c>
      <c r="GXB4" t="str">
        <v/>
      </c>
      <c r="GXC4" t="str">
        <v/>
      </c>
      <c r="GXD4" t="str">
        <v/>
      </c>
      <c r="GXE4" t="str">
        <v/>
      </c>
      <c r="GXF4" t="str">
        <v/>
      </c>
      <c r="GXG4" t="str">
        <v/>
      </c>
      <c r="GXH4" t="str">
        <v/>
      </c>
      <c r="GXI4" t="str">
        <v/>
      </c>
      <c r="GXJ4" t="str">
        <v/>
      </c>
      <c r="GXK4" t="str">
        <v/>
      </c>
      <c r="GXL4" t="str">
        <v/>
      </c>
      <c r="GXM4" t="str">
        <v/>
      </c>
      <c r="GXN4" t="str">
        <v/>
      </c>
      <c r="GXO4" t="str">
        <v/>
      </c>
      <c r="GXP4" t="str">
        <v/>
      </c>
      <c r="GXQ4" t="str">
        <v/>
      </c>
      <c r="GXR4" t="str">
        <v/>
      </c>
      <c r="GXS4" t="str">
        <v/>
      </c>
      <c r="GXT4" t="str">
        <v/>
      </c>
      <c r="GXU4" t="str">
        <v/>
      </c>
      <c r="GXV4" t="str">
        <v/>
      </c>
      <c r="GXW4" t="str">
        <v/>
      </c>
      <c r="GXX4" t="str">
        <v/>
      </c>
      <c r="GXY4" t="str">
        <v/>
      </c>
      <c r="GXZ4" t="str">
        <v/>
      </c>
      <c r="GYA4" t="str">
        <v/>
      </c>
      <c r="GYB4" t="str">
        <v/>
      </c>
      <c r="GYC4" t="str">
        <v/>
      </c>
      <c r="GYD4" t="str">
        <v/>
      </c>
      <c r="GYE4" t="str">
        <v/>
      </c>
      <c r="GYF4" t="str">
        <v/>
      </c>
      <c r="GYG4" t="str">
        <v/>
      </c>
      <c r="GYH4" t="str">
        <v/>
      </c>
      <c r="GYI4" t="str">
        <v/>
      </c>
      <c r="GYJ4" t="str">
        <v/>
      </c>
      <c r="GYK4" t="str">
        <v/>
      </c>
      <c r="GYL4" t="str">
        <v/>
      </c>
      <c r="GYM4" t="str">
        <v/>
      </c>
      <c r="GYN4" t="str">
        <v/>
      </c>
      <c r="GYO4" t="str">
        <v/>
      </c>
      <c r="GYP4" t="str">
        <v/>
      </c>
      <c r="GYQ4" t="str">
        <v/>
      </c>
      <c r="GYR4" t="str">
        <v/>
      </c>
      <c r="GYS4" t="str">
        <v/>
      </c>
      <c r="GYT4" t="str">
        <v/>
      </c>
      <c r="GYU4" t="str">
        <v/>
      </c>
      <c r="GYV4" t="str">
        <v/>
      </c>
      <c r="GYW4" t="str">
        <v/>
      </c>
      <c r="GYX4" t="str">
        <v/>
      </c>
      <c r="GYY4" t="str">
        <v/>
      </c>
      <c r="GYZ4" t="str">
        <v/>
      </c>
      <c r="GZA4" t="str">
        <v/>
      </c>
      <c r="GZB4" t="str">
        <v/>
      </c>
      <c r="GZC4" t="str">
        <v/>
      </c>
      <c r="GZD4" t="str">
        <v/>
      </c>
      <c r="GZE4" t="str">
        <v/>
      </c>
      <c r="GZF4" t="str">
        <v/>
      </c>
      <c r="GZG4" t="str">
        <v/>
      </c>
      <c r="GZH4" t="str">
        <v/>
      </c>
      <c r="GZI4" t="str">
        <v/>
      </c>
      <c r="GZJ4" t="str">
        <v/>
      </c>
      <c r="GZK4" t="str">
        <v/>
      </c>
      <c r="GZL4" t="str">
        <v/>
      </c>
      <c r="GZM4" t="str">
        <v/>
      </c>
      <c r="GZN4" t="str">
        <v/>
      </c>
      <c r="GZO4" t="str">
        <v/>
      </c>
      <c r="GZP4" t="str">
        <v/>
      </c>
      <c r="GZQ4" t="str">
        <v/>
      </c>
      <c r="GZR4" t="str">
        <v/>
      </c>
      <c r="GZS4" t="str">
        <v/>
      </c>
      <c r="GZT4" t="str">
        <v/>
      </c>
      <c r="GZU4" t="str">
        <v/>
      </c>
      <c r="GZV4" t="str">
        <v/>
      </c>
      <c r="GZW4" t="str">
        <v/>
      </c>
      <c r="GZX4" t="str">
        <v/>
      </c>
      <c r="GZY4" t="str">
        <v/>
      </c>
      <c r="GZZ4" t="str">
        <v/>
      </c>
      <c r="HAA4" t="str">
        <v/>
      </c>
      <c r="HAB4" t="str">
        <v/>
      </c>
      <c r="HAC4" t="str">
        <v/>
      </c>
      <c r="HAD4" t="str">
        <v/>
      </c>
      <c r="HAE4" t="str">
        <v/>
      </c>
      <c r="HAF4" t="str">
        <v/>
      </c>
      <c r="HAG4" t="str">
        <v/>
      </c>
      <c r="HAH4" t="str">
        <v/>
      </c>
      <c r="HAI4" t="str">
        <v/>
      </c>
      <c r="HAJ4" t="str">
        <v/>
      </c>
      <c r="HAK4" t="str">
        <v/>
      </c>
      <c r="HAL4" t="str">
        <v/>
      </c>
      <c r="HAM4" t="str">
        <v/>
      </c>
      <c r="HAN4" t="str">
        <v/>
      </c>
      <c r="HAO4" t="str">
        <v/>
      </c>
      <c r="HAP4" t="str">
        <v/>
      </c>
      <c r="HAQ4" t="str">
        <v/>
      </c>
      <c r="HAR4" t="str">
        <v/>
      </c>
      <c r="HAS4" t="str">
        <v/>
      </c>
      <c r="HAT4" t="str">
        <v/>
      </c>
      <c r="HAU4" t="str">
        <v/>
      </c>
      <c r="HAV4" t="str">
        <v/>
      </c>
      <c r="HAW4" t="str">
        <v/>
      </c>
      <c r="HAX4" t="str">
        <v/>
      </c>
      <c r="HAY4" t="str">
        <v/>
      </c>
      <c r="HAZ4" t="str">
        <v/>
      </c>
      <c r="HBA4" t="str">
        <v/>
      </c>
      <c r="HBB4" t="str">
        <v/>
      </c>
      <c r="HBC4" t="str">
        <v/>
      </c>
      <c r="HBD4" t="str">
        <v/>
      </c>
      <c r="HBE4" t="str">
        <v/>
      </c>
      <c r="HBF4" t="str">
        <v/>
      </c>
      <c r="HBG4" t="str">
        <v/>
      </c>
      <c r="HBH4" t="str">
        <v/>
      </c>
      <c r="HBI4" t="str">
        <v/>
      </c>
      <c r="HBJ4" t="str">
        <v/>
      </c>
      <c r="HBK4" t="str">
        <v/>
      </c>
      <c r="HBL4" t="str">
        <v/>
      </c>
      <c r="HBM4" t="str">
        <v/>
      </c>
      <c r="HBN4" t="str">
        <v/>
      </c>
      <c r="HBO4" t="str">
        <v/>
      </c>
      <c r="HBP4" t="str">
        <v/>
      </c>
      <c r="HBQ4" t="str">
        <v/>
      </c>
      <c r="HBR4" t="str">
        <v/>
      </c>
      <c r="HBS4" t="str">
        <v/>
      </c>
      <c r="HBT4" t="str">
        <v/>
      </c>
      <c r="HBU4" t="str">
        <v/>
      </c>
      <c r="HBV4" t="str">
        <v/>
      </c>
      <c r="HBW4" t="str">
        <v/>
      </c>
      <c r="HBX4" t="str">
        <v/>
      </c>
      <c r="HBY4" t="str">
        <v/>
      </c>
      <c r="HBZ4" t="str">
        <v/>
      </c>
      <c r="HCA4" t="str">
        <v/>
      </c>
      <c r="HCB4" t="str">
        <v/>
      </c>
      <c r="HCC4" t="str">
        <v/>
      </c>
      <c r="HCD4" t="str">
        <v/>
      </c>
      <c r="HCE4" t="str">
        <v/>
      </c>
      <c r="HCF4" t="str">
        <v/>
      </c>
      <c r="HCG4" t="str">
        <v/>
      </c>
      <c r="HCH4" t="str">
        <v/>
      </c>
      <c r="HCI4" t="str">
        <v/>
      </c>
      <c r="HCJ4" t="str">
        <v/>
      </c>
      <c r="HCK4" t="str">
        <v/>
      </c>
      <c r="HCL4" t="str">
        <v/>
      </c>
      <c r="HCM4" t="str">
        <v/>
      </c>
      <c r="HCN4" t="str">
        <v/>
      </c>
      <c r="HCO4" t="str">
        <v/>
      </c>
      <c r="HCP4" t="str">
        <v/>
      </c>
      <c r="HCQ4" t="str">
        <v/>
      </c>
      <c r="HCR4" t="str">
        <v/>
      </c>
      <c r="HCS4" t="str">
        <v/>
      </c>
      <c r="HCT4" t="str">
        <v/>
      </c>
      <c r="HCU4" t="str">
        <v/>
      </c>
      <c r="HCV4" t="str">
        <v/>
      </c>
      <c r="HCW4" t="str">
        <v/>
      </c>
      <c r="HCX4" t="str">
        <v/>
      </c>
      <c r="HCY4" t="str">
        <v/>
      </c>
      <c r="HCZ4" t="str">
        <v/>
      </c>
      <c r="HDA4" t="str">
        <v/>
      </c>
      <c r="HDB4" t="str">
        <v/>
      </c>
      <c r="HDC4" t="str">
        <v/>
      </c>
      <c r="HDD4" t="str">
        <v/>
      </c>
      <c r="HDE4" t="str">
        <v/>
      </c>
      <c r="HDF4" t="str">
        <v/>
      </c>
      <c r="HDG4" t="str">
        <v/>
      </c>
      <c r="HDH4" t="str">
        <v/>
      </c>
      <c r="HDI4" t="str">
        <v/>
      </c>
      <c r="HDJ4" t="str">
        <v/>
      </c>
      <c r="HDK4" t="str">
        <v/>
      </c>
      <c r="HDL4" t="str">
        <v/>
      </c>
      <c r="HDM4" t="str">
        <v/>
      </c>
      <c r="HDN4" t="str">
        <v/>
      </c>
      <c r="HDO4" t="str">
        <v/>
      </c>
      <c r="HDP4" t="str">
        <v/>
      </c>
      <c r="HDQ4" t="str">
        <v/>
      </c>
      <c r="HDR4" t="str">
        <v/>
      </c>
      <c r="HDS4" t="str">
        <v/>
      </c>
      <c r="HDT4" t="str">
        <v/>
      </c>
      <c r="HDU4" t="str">
        <v/>
      </c>
      <c r="HDV4" t="str">
        <v/>
      </c>
      <c r="HDW4" t="str">
        <v/>
      </c>
      <c r="HDX4" t="str">
        <v/>
      </c>
      <c r="HDY4" t="str">
        <v/>
      </c>
      <c r="HDZ4" t="str">
        <v/>
      </c>
      <c r="HEA4" t="str">
        <v/>
      </c>
      <c r="HEB4" t="str">
        <v/>
      </c>
      <c r="HEC4" t="str">
        <v/>
      </c>
      <c r="HED4" t="str">
        <v/>
      </c>
      <c r="HEE4" t="str">
        <v/>
      </c>
      <c r="HEF4" t="str">
        <v/>
      </c>
      <c r="HEG4" t="str">
        <v/>
      </c>
      <c r="HEH4" t="str">
        <v/>
      </c>
      <c r="HEI4" t="str">
        <v/>
      </c>
      <c r="HEJ4" t="str">
        <v/>
      </c>
      <c r="HEK4" t="str">
        <v/>
      </c>
      <c r="HEL4" t="str">
        <v/>
      </c>
      <c r="HEM4" t="str">
        <v/>
      </c>
      <c r="HEN4" t="str">
        <v/>
      </c>
      <c r="HEO4" t="str">
        <v/>
      </c>
      <c r="HEP4" t="str">
        <v/>
      </c>
      <c r="HEQ4" t="str">
        <v/>
      </c>
      <c r="HER4" t="str">
        <v/>
      </c>
      <c r="HES4" t="str">
        <v/>
      </c>
      <c r="HET4" t="str">
        <v/>
      </c>
      <c r="HEU4" t="str">
        <v/>
      </c>
      <c r="HEV4" t="str">
        <v/>
      </c>
      <c r="HEW4" t="str">
        <v/>
      </c>
      <c r="HEX4" t="str">
        <v/>
      </c>
      <c r="HEY4" t="str">
        <v/>
      </c>
      <c r="HEZ4" t="str">
        <v/>
      </c>
      <c r="HFA4" t="str">
        <v/>
      </c>
      <c r="HFB4" t="str">
        <v/>
      </c>
      <c r="HFC4" t="str">
        <v/>
      </c>
      <c r="HFD4" t="str">
        <v/>
      </c>
      <c r="HFE4" t="str">
        <v/>
      </c>
      <c r="HFF4" t="str">
        <v/>
      </c>
      <c r="HFG4" t="str">
        <v/>
      </c>
      <c r="HFH4" t="str">
        <v/>
      </c>
      <c r="HFI4" t="str">
        <v/>
      </c>
      <c r="HFJ4" t="str">
        <v/>
      </c>
      <c r="HFK4" t="str">
        <v/>
      </c>
      <c r="HFL4" t="str">
        <v/>
      </c>
      <c r="HFM4" t="str">
        <v/>
      </c>
      <c r="HFN4" t="str">
        <v/>
      </c>
      <c r="HFO4" t="str">
        <v/>
      </c>
      <c r="HFP4" t="str">
        <v/>
      </c>
      <c r="HFQ4" t="str">
        <v/>
      </c>
      <c r="HFR4" t="str">
        <v/>
      </c>
      <c r="HFS4" t="str">
        <v/>
      </c>
      <c r="HFT4" t="str">
        <v/>
      </c>
      <c r="HFU4" t="str">
        <v/>
      </c>
      <c r="HFV4" t="str">
        <v/>
      </c>
      <c r="HFW4" t="str">
        <v/>
      </c>
      <c r="HFX4" t="str">
        <v/>
      </c>
      <c r="HFY4" t="str">
        <v/>
      </c>
      <c r="HFZ4" t="str">
        <v/>
      </c>
      <c r="HGA4" t="str">
        <v/>
      </c>
      <c r="HGB4" t="str">
        <v/>
      </c>
      <c r="HGC4" t="str">
        <v/>
      </c>
      <c r="HGD4" t="str">
        <v/>
      </c>
      <c r="HGE4" t="str">
        <v/>
      </c>
      <c r="HGF4" t="str">
        <v/>
      </c>
      <c r="HGG4" t="str">
        <v/>
      </c>
      <c r="HGH4" t="str">
        <v/>
      </c>
      <c r="HGI4" t="str">
        <v/>
      </c>
      <c r="HGJ4" t="str">
        <v/>
      </c>
      <c r="HGK4" t="str">
        <v/>
      </c>
      <c r="HGL4" t="str">
        <v/>
      </c>
      <c r="HGM4" t="str">
        <v/>
      </c>
      <c r="HGN4" t="str">
        <v/>
      </c>
      <c r="HGO4" t="str">
        <v/>
      </c>
      <c r="HGP4" t="str">
        <v/>
      </c>
      <c r="HGQ4" t="str">
        <v/>
      </c>
      <c r="HGR4" t="str">
        <v/>
      </c>
      <c r="HGS4" t="str">
        <v/>
      </c>
      <c r="HGT4" t="str">
        <v/>
      </c>
      <c r="HGU4" t="str">
        <v/>
      </c>
      <c r="HGV4" t="str">
        <v/>
      </c>
      <c r="HGW4" t="str">
        <v/>
      </c>
      <c r="HGX4" t="str">
        <v/>
      </c>
      <c r="HGY4" t="str">
        <v/>
      </c>
      <c r="HGZ4" t="str">
        <v/>
      </c>
      <c r="HHA4" t="str">
        <v/>
      </c>
      <c r="HHB4" t="str">
        <v/>
      </c>
      <c r="HHC4" t="str">
        <v/>
      </c>
      <c r="HHD4" t="str">
        <v/>
      </c>
      <c r="HHE4" t="str">
        <v/>
      </c>
      <c r="HHF4" t="str">
        <v/>
      </c>
      <c r="HHG4" t="str">
        <v/>
      </c>
      <c r="HHH4" t="str">
        <v/>
      </c>
      <c r="HHI4" t="str">
        <v/>
      </c>
      <c r="HHJ4" t="str">
        <v/>
      </c>
      <c r="HHK4" t="str">
        <v/>
      </c>
      <c r="HHL4" t="str">
        <v/>
      </c>
      <c r="HHM4" t="str">
        <v/>
      </c>
      <c r="HHN4" t="str">
        <v/>
      </c>
      <c r="HHO4" t="str">
        <v/>
      </c>
      <c r="HHP4" t="str">
        <v/>
      </c>
      <c r="HHQ4" t="str">
        <v/>
      </c>
      <c r="HHR4" t="str">
        <v/>
      </c>
      <c r="HHS4" t="str">
        <v/>
      </c>
      <c r="HHT4" t="str">
        <v/>
      </c>
      <c r="HHU4" t="str">
        <v/>
      </c>
      <c r="HHV4" t="str">
        <v/>
      </c>
      <c r="HHW4" t="str">
        <v/>
      </c>
      <c r="HHX4" t="str">
        <v/>
      </c>
      <c r="HHY4" t="str">
        <v/>
      </c>
      <c r="HHZ4" t="str">
        <v/>
      </c>
      <c r="HIA4" t="str">
        <v/>
      </c>
      <c r="HIB4" t="str">
        <v/>
      </c>
      <c r="HIC4" t="str">
        <v/>
      </c>
      <c r="HID4" t="str">
        <v/>
      </c>
      <c r="HIE4" t="str">
        <v/>
      </c>
      <c r="HIF4" t="str">
        <v/>
      </c>
      <c r="HIG4" t="str">
        <v/>
      </c>
      <c r="HIH4" t="str">
        <v/>
      </c>
      <c r="HII4" t="str">
        <v/>
      </c>
      <c r="HIJ4" t="str">
        <v/>
      </c>
      <c r="HIK4" t="str">
        <v/>
      </c>
      <c r="HIL4" t="str">
        <v/>
      </c>
      <c r="HIM4" t="str">
        <v/>
      </c>
      <c r="HIN4" t="str">
        <v/>
      </c>
      <c r="HIO4" t="str">
        <v/>
      </c>
      <c r="HIP4" t="str">
        <v/>
      </c>
      <c r="HIQ4" t="str">
        <v/>
      </c>
      <c r="HIR4" t="str">
        <v/>
      </c>
      <c r="HIS4" t="str">
        <v/>
      </c>
      <c r="HIT4" t="str">
        <v/>
      </c>
      <c r="HIU4" t="str">
        <v/>
      </c>
      <c r="HIV4" t="str">
        <v/>
      </c>
      <c r="HIW4" t="str">
        <v/>
      </c>
      <c r="HIX4" t="str">
        <v/>
      </c>
      <c r="HIY4" t="str">
        <v/>
      </c>
      <c r="HIZ4" t="str">
        <v/>
      </c>
      <c r="HJA4" t="str">
        <v/>
      </c>
      <c r="HJB4" t="str">
        <v/>
      </c>
      <c r="HJC4" t="str">
        <v/>
      </c>
      <c r="HJD4" t="str">
        <v/>
      </c>
      <c r="HJE4" t="str">
        <v/>
      </c>
      <c r="HJF4" t="str">
        <v/>
      </c>
      <c r="HJG4" t="str">
        <v/>
      </c>
      <c r="HJH4" t="str">
        <v/>
      </c>
      <c r="HJI4" t="str">
        <v/>
      </c>
      <c r="HJJ4" t="str">
        <v/>
      </c>
      <c r="HJK4" t="str">
        <v/>
      </c>
      <c r="HJL4" t="str">
        <v/>
      </c>
      <c r="HJM4" t="str">
        <v/>
      </c>
      <c r="HJN4" t="str">
        <v/>
      </c>
      <c r="HJO4" t="str">
        <v/>
      </c>
      <c r="HJP4" t="str">
        <v/>
      </c>
      <c r="HJQ4" t="str">
        <v/>
      </c>
      <c r="HJR4" t="str">
        <v/>
      </c>
      <c r="HJS4" t="str">
        <v/>
      </c>
      <c r="HJT4" t="str">
        <v/>
      </c>
      <c r="HJU4" t="str">
        <v/>
      </c>
      <c r="HJV4" t="str">
        <v/>
      </c>
      <c r="HJW4" t="str">
        <v/>
      </c>
      <c r="HJX4" t="str">
        <v/>
      </c>
      <c r="HJY4" t="str">
        <v/>
      </c>
      <c r="HJZ4" t="str">
        <v/>
      </c>
      <c r="HKA4" t="str">
        <v/>
      </c>
      <c r="HKB4" t="str">
        <v/>
      </c>
      <c r="HKC4" t="str">
        <v/>
      </c>
      <c r="HKD4" t="str">
        <v/>
      </c>
      <c r="HKE4" t="str">
        <v/>
      </c>
      <c r="HKF4" t="str">
        <v/>
      </c>
      <c r="HKG4" t="str">
        <v/>
      </c>
      <c r="HKH4" t="str">
        <v/>
      </c>
      <c r="HKI4" t="str">
        <v/>
      </c>
      <c r="HKJ4" t="str">
        <v/>
      </c>
      <c r="HKK4" t="str">
        <v/>
      </c>
      <c r="HKL4" t="str">
        <v/>
      </c>
      <c r="HKM4" t="str">
        <v/>
      </c>
      <c r="HKN4" t="str">
        <v/>
      </c>
      <c r="HKO4" t="str">
        <v/>
      </c>
      <c r="HKP4" t="str">
        <v/>
      </c>
      <c r="HKQ4" t="str">
        <v/>
      </c>
      <c r="HKR4" t="str">
        <v/>
      </c>
      <c r="HKS4" t="str">
        <v/>
      </c>
      <c r="HKT4" t="str">
        <v/>
      </c>
      <c r="HKU4" t="str">
        <v/>
      </c>
      <c r="HKV4" t="str">
        <v/>
      </c>
      <c r="HKW4" t="str">
        <v/>
      </c>
      <c r="HKX4" t="str">
        <v/>
      </c>
      <c r="HKY4" t="str">
        <v/>
      </c>
      <c r="HKZ4" t="str">
        <v/>
      </c>
      <c r="HLA4" t="str">
        <v/>
      </c>
      <c r="HLB4" t="str">
        <v/>
      </c>
      <c r="HLC4" t="str">
        <v/>
      </c>
      <c r="HLD4" t="str">
        <v/>
      </c>
      <c r="HLE4" t="str">
        <v/>
      </c>
      <c r="HLF4" t="str">
        <v/>
      </c>
      <c r="HLG4" t="str">
        <v/>
      </c>
      <c r="HLH4" t="str">
        <v/>
      </c>
      <c r="HLI4" t="str">
        <v/>
      </c>
      <c r="HLJ4" t="str">
        <v/>
      </c>
      <c r="HLK4" t="str">
        <v/>
      </c>
      <c r="HLL4" t="str">
        <v/>
      </c>
      <c r="HLM4" t="str">
        <v/>
      </c>
      <c r="HLN4" t="str">
        <v/>
      </c>
      <c r="HLO4" t="str">
        <v/>
      </c>
      <c r="HLP4" t="str">
        <v/>
      </c>
      <c r="HLQ4" t="str">
        <v/>
      </c>
      <c r="HLR4" t="str">
        <v/>
      </c>
      <c r="HLS4" t="str">
        <v/>
      </c>
      <c r="HLT4" t="str">
        <v/>
      </c>
      <c r="HLU4" t="str">
        <v/>
      </c>
      <c r="HLV4" t="str">
        <v/>
      </c>
      <c r="HLW4" t="str">
        <v/>
      </c>
      <c r="HLX4" t="str">
        <v/>
      </c>
      <c r="HLY4" t="str">
        <v/>
      </c>
      <c r="HLZ4" t="str">
        <v/>
      </c>
      <c r="HMA4" t="str">
        <v/>
      </c>
      <c r="HMB4" t="str">
        <v/>
      </c>
      <c r="HMC4" t="str">
        <v/>
      </c>
      <c r="HMD4" t="str">
        <v/>
      </c>
      <c r="HME4" t="str">
        <v/>
      </c>
      <c r="HMF4" t="str">
        <v/>
      </c>
      <c r="HMG4" t="str">
        <v/>
      </c>
      <c r="HMH4" t="str">
        <v/>
      </c>
      <c r="HMI4" t="str">
        <v/>
      </c>
      <c r="HMJ4" t="str">
        <v/>
      </c>
      <c r="HMK4" t="str">
        <v/>
      </c>
      <c r="HML4" t="str">
        <v/>
      </c>
      <c r="HMM4" t="str">
        <v/>
      </c>
      <c r="HMN4" t="str">
        <v/>
      </c>
      <c r="HMO4" t="str">
        <v/>
      </c>
      <c r="HMP4" t="str">
        <v/>
      </c>
      <c r="HMQ4" t="str">
        <v/>
      </c>
      <c r="HMR4" t="str">
        <v/>
      </c>
      <c r="HMS4" t="str">
        <v/>
      </c>
      <c r="HMT4" t="str">
        <v/>
      </c>
      <c r="HMU4" t="str">
        <v/>
      </c>
      <c r="HMV4" t="str">
        <v/>
      </c>
      <c r="HMW4" t="str">
        <v/>
      </c>
      <c r="HMX4" t="str">
        <v/>
      </c>
      <c r="HMY4" t="str">
        <v/>
      </c>
      <c r="HMZ4" t="str">
        <v/>
      </c>
      <c r="HNA4" t="str">
        <v/>
      </c>
      <c r="HNB4" t="str">
        <v/>
      </c>
      <c r="HNC4" t="str">
        <v/>
      </c>
      <c r="HND4" t="str">
        <v/>
      </c>
      <c r="HNE4" t="str">
        <v/>
      </c>
      <c r="HNF4" t="str">
        <v/>
      </c>
      <c r="HNG4" t="str">
        <v/>
      </c>
      <c r="HNH4" t="str">
        <v/>
      </c>
      <c r="HNI4" t="str">
        <v/>
      </c>
      <c r="HNJ4" t="str">
        <v/>
      </c>
      <c r="HNK4" t="str">
        <v/>
      </c>
      <c r="HNL4" t="str">
        <v/>
      </c>
      <c r="HNM4" t="str">
        <v/>
      </c>
      <c r="HNN4" t="str">
        <v/>
      </c>
      <c r="HNO4" t="str">
        <v/>
      </c>
      <c r="HNP4" t="str">
        <v/>
      </c>
      <c r="HNQ4" t="str">
        <v/>
      </c>
      <c r="HNR4" t="str">
        <v/>
      </c>
      <c r="HNS4" t="str">
        <v/>
      </c>
      <c r="HNT4" t="str">
        <v/>
      </c>
      <c r="HNU4" t="str">
        <v/>
      </c>
      <c r="HNV4" t="str">
        <v/>
      </c>
      <c r="HNW4" t="str">
        <v/>
      </c>
      <c r="HNX4" t="str">
        <v/>
      </c>
      <c r="HNY4" t="str">
        <v/>
      </c>
      <c r="HNZ4" t="str">
        <v/>
      </c>
      <c r="HOA4" t="str">
        <v/>
      </c>
      <c r="HOB4" t="str">
        <v/>
      </c>
      <c r="HOC4" t="str">
        <v/>
      </c>
      <c r="HOD4" t="str">
        <v/>
      </c>
      <c r="HOE4" t="str">
        <v/>
      </c>
      <c r="HOF4" t="str">
        <v/>
      </c>
      <c r="HOG4" t="str">
        <v/>
      </c>
      <c r="HOH4" t="str">
        <v/>
      </c>
      <c r="HOI4" t="str">
        <v/>
      </c>
      <c r="HOJ4" t="str">
        <v/>
      </c>
      <c r="HOK4" t="str">
        <v/>
      </c>
      <c r="HOL4" t="str">
        <v/>
      </c>
      <c r="HOM4" t="str">
        <v/>
      </c>
      <c r="HON4" t="str">
        <v/>
      </c>
      <c r="HOO4" t="str">
        <v/>
      </c>
      <c r="HOP4" t="str">
        <v/>
      </c>
      <c r="HOQ4" t="str">
        <v/>
      </c>
      <c r="HOR4" t="str">
        <v/>
      </c>
      <c r="HOS4" t="str">
        <v/>
      </c>
      <c r="HOT4" t="str">
        <v/>
      </c>
      <c r="HOU4" t="str">
        <v/>
      </c>
      <c r="HOV4" t="str">
        <v/>
      </c>
      <c r="HOW4" t="str">
        <v/>
      </c>
      <c r="HOX4" t="str">
        <v/>
      </c>
      <c r="HOY4" t="str">
        <v/>
      </c>
      <c r="HOZ4" t="str">
        <v/>
      </c>
      <c r="HPA4" t="str">
        <v/>
      </c>
      <c r="HPB4" t="str">
        <v/>
      </c>
      <c r="HPC4" t="str">
        <v/>
      </c>
      <c r="HPD4" t="str">
        <v/>
      </c>
      <c r="HPE4" t="str">
        <v/>
      </c>
      <c r="HPF4" t="str">
        <v/>
      </c>
      <c r="HPG4" t="str">
        <v/>
      </c>
      <c r="HPH4" t="str">
        <v/>
      </c>
      <c r="HPI4" t="str">
        <v/>
      </c>
      <c r="HPJ4" t="str">
        <v/>
      </c>
      <c r="HPK4" t="str">
        <v/>
      </c>
      <c r="HPL4" t="str">
        <v/>
      </c>
      <c r="HPM4" t="str">
        <v/>
      </c>
      <c r="HPN4" t="str">
        <v/>
      </c>
      <c r="HPO4" t="str">
        <v/>
      </c>
      <c r="HPP4" t="str">
        <v/>
      </c>
      <c r="HPQ4" t="str">
        <v/>
      </c>
      <c r="HPR4" t="str">
        <v/>
      </c>
      <c r="HPS4" t="str">
        <v/>
      </c>
      <c r="HPT4" t="str">
        <v/>
      </c>
      <c r="HPU4" t="str">
        <v/>
      </c>
      <c r="HPV4" t="str">
        <v/>
      </c>
      <c r="HPW4" t="str">
        <v/>
      </c>
      <c r="HPX4" t="str">
        <v/>
      </c>
      <c r="HPY4" t="str">
        <v/>
      </c>
      <c r="HPZ4" t="str">
        <v/>
      </c>
      <c r="HQA4" t="str">
        <v/>
      </c>
      <c r="HQB4" t="str">
        <v/>
      </c>
      <c r="HQC4" t="str">
        <v/>
      </c>
      <c r="HQD4" t="str">
        <v/>
      </c>
      <c r="HQE4" t="str">
        <v/>
      </c>
      <c r="HQF4" t="str">
        <v/>
      </c>
      <c r="HQG4" t="str">
        <v/>
      </c>
      <c r="HQH4" t="str">
        <v/>
      </c>
      <c r="HQI4" t="str">
        <v/>
      </c>
      <c r="HQJ4" t="str">
        <v/>
      </c>
      <c r="HQK4" t="str">
        <v/>
      </c>
      <c r="HQL4" t="str">
        <v/>
      </c>
      <c r="HQM4" t="str">
        <v/>
      </c>
      <c r="HQN4" t="str">
        <v/>
      </c>
      <c r="HQO4" t="str">
        <v/>
      </c>
      <c r="HQP4" t="str">
        <v/>
      </c>
      <c r="HQQ4" t="str">
        <v/>
      </c>
      <c r="HQR4" t="str">
        <v/>
      </c>
      <c r="HQS4" t="str">
        <v/>
      </c>
      <c r="HQT4" t="str">
        <v/>
      </c>
      <c r="HQU4" t="str">
        <v/>
      </c>
      <c r="HQV4" t="str">
        <v/>
      </c>
      <c r="HQW4" t="str">
        <v/>
      </c>
      <c r="HQX4" t="str">
        <v/>
      </c>
      <c r="HQY4" t="str">
        <v/>
      </c>
      <c r="HQZ4" t="str">
        <v/>
      </c>
      <c r="HRA4" t="str">
        <v/>
      </c>
      <c r="HRB4" t="str">
        <v/>
      </c>
      <c r="HRC4" t="str">
        <v/>
      </c>
      <c r="HRD4" t="str">
        <v/>
      </c>
      <c r="HRE4" t="str">
        <v/>
      </c>
      <c r="HRF4" t="str">
        <v/>
      </c>
      <c r="HRG4" t="str">
        <v/>
      </c>
      <c r="HRH4" t="str">
        <v/>
      </c>
      <c r="HRI4" t="str">
        <v/>
      </c>
      <c r="HRJ4" t="str">
        <v/>
      </c>
      <c r="HRK4" t="str">
        <v/>
      </c>
      <c r="HRL4" t="str">
        <v/>
      </c>
      <c r="HRM4" t="str">
        <v/>
      </c>
      <c r="HRN4" t="str">
        <v/>
      </c>
      <c r="HRO4" t="str">
        <v/>
      </c>
      <c r="HRP4" t="str">
        <v/>
      </c>
      <c r="HRQ4" t="str">
        <v/>
      </c>
      <c r="HRR4" t="str">
        <v/>
      </c>
      <c r="HRS4" t="str">
        <v/>
      </c>
      <c r="HRT4" t="str">
        <v/>
      </c>
      <c r="HRU4" t="str">
        <v/>
      </c>
      <c r="HRV4" t="str">
        <v/>
      </c>
      <c r="HRW4" t="str">
        <v/>
      </c>
      <c r="HRX4" t="str">
        <v/>
      </c>
      <c r="HRY4" t="str">
        <v/>
      </c>
      <c r="HRZ4" t="str">
        <v/>
      </c>
      <c r="HSA4" t="str">
        <v/>
      </c>
      <c r="HSB4" t="str">
        <v/>
      </c>
      <c r="HSC4" t="str">
        <v/>
      </c>
      <c r="HSD4" t="str">
        <v/>
      </c>
      <c r="HSE4" t="str">
        <v/>
      </c>
      <c r="HSF4" t="str">
        <v/>
      </c>
      <c r="HSG4" t="str">
        <v/>
      </c>
      <c r="HSH4" t="str">
        <v/>
      </c>
      <c r="HSI4" t="str">
        <v/>
      </c>
      <c r="HSJ4" t="str">
        <v/>
      </c>
      <c r="HSK4" t="str">
        <v/>
      </c>
      <c r="HSL4" t="str">
        <v/>
      </c>
      <c r="HSM4" t="str">
        <v/>
      </c>
      <c r="HSN4" t="str">
        <v/>
      </c>
      <c r="HSO4" t="str">
        <v/>
      </c>
      <c r="HSP4" t="str">
        <v/>
      </c>
      <c r="HSQ4" t="str">
        <v/>
      </c>
      <c r="HSR4" t="str">
        <v/>
      </c>
      <c r="HSS4" t="str">
        <v/>
      </c>
      <c r="HST4" t="str">
        <v/>
      </c>
      <c r="HSU4" t="str">
        <v/>
      </c>
      <c r="HSV4" t="str">
        <v/>
      </c>
      <c r="HSW4" t="str">
        <v/>
      </c>
      <c r="HSX4" t="str">
        <v/>
      </c>
      <c r="HSY4" t="str">
        <v/>
      </c>
      <c r="HSZ4" t="str">
        <v/>
      </c>
      <c r="HTA4" t="str">
        <v/>
      </c>
      <c r="HTB4" t="str">
        <v/>
      </c>
      <c r="HTC4" t="str">
        <v/>
      </c>
      <c r="HTD4" t="str">
        <v/>
      </c>
      <c r="HTE4" t="str">
        <v/>
      </c>
      <c r="HTF4" t="str">
        <v/>
      </c>
      <c r="HTG4" t="str">
        <v/>
      </c>
      <c r="HTH4" t="str">
        <v/>
      </c>
      <c r="HTI4" t="str">
        <v/>
      </c>
      <c r="HTJ4" t="str">
        <v/>
      </c>
      <c r="HTK4" t="str">
        <v/>
      </c>
      <c r="HTL4" t="str">
        <v/>
      </c>
      <c r="HTM4" t="str">
        <v/>
      </c>
      <c r="HTN4" t="str">
        <v/>
      </c>
      <c r="HTO4" t="str">
        <v/>
      </c>
      <c r="HTP4" t="str">
        <v/>
      </c>
      <c r="HTQ4" t="str">
        <v/>
      </c>
      <c r="HTR4" t="str">
        <v/>
      </c>
      <c r="HTS4" t="str">
        <v/>
      </c>
      <c r="HTT4" t="str">
        <v/>
      </c>
      <c r="HTU4" t="str">
        <v/>
      </c>
      <c r="HTV4" t="str">
        <v/>
      </c>
      <c r="HTW4" t="str">
        <v/>
      </c>
      <c r="HTX4" t="str">
        <v/>
      </c>
      <c r="HTY4" t="str">
        <v/>
      </c>
      <c r="HTZ4" t="str">
        <v/>
      </c>
      <c r="HUA4" t="str">
        <v/>
      </c>
      <c r="HUB4" t="str">
        <v/>
      </c>
      <c r="HUC4" t="str">
        <v/>
      </c>
      <c r="HUD4" t="str">
        <v/>
      </c>
      <c r="HUE4" t="str">
        <v/>
      </c>
      <c r="HUF4" t="str">
        <v/>
      </c>
      <c r="HUG4" t="str">
        <v/>
      </c>
      <c r="HUH4" t="str">
        <v/>
      </c>
      <c r="HUI4" t="str">
        <v/>
      </c>
      <c r="HUJ4" t="str">
        <v/>
      </c>
      <c r="HUK4" t="str">
        <v/>
      </c>
      <c r="HUL4" t="str">
        <v/>
      </c>
      <c r="HUM4" t="str">
        <v/>
      </c>
      <c r="HUN4" t="str">
        <v/>
      </c>
      <c r="HUO4" t="str">
        <v/>
      </c>
      <c r="HUP4" t="str">
        <v/>
      </c>
      <c r="HUQ4" t="str">
        <v/>
      </c>
      <c r="HUR4" t="str">
        <v/>
      </c>
      <c r="HUS4" t="str">
        <v/>
      </c>
      <c r="HUT4" t="str">
        <v/>
      </c>
      <c r="HUU4" t="str">
        <v/>
      </c>
      <c r="HUV4" t="str">
        <v/>
      </c>
      <c r="HUW4" t="str">
        <v/>
      </c>
      <c r="HUX4" t="str">
        <v/>
      </c>
      <c r="HUY4" t="str">
        <v/>
      </c>
      <c r="HUZ4" t="str">
        <v/>
      </c>
      <c r="HVA4" t="str">
        <v/>
      </c>
      <c r="HVB4" t="str">
        <v/>
      </c>
      <c r="HVC4" t="str">
        <v/>
      </c>
      <c r="HVD4" t="str">
        <v/>
      </c>
      <c r="HVE4" t="str">
        <v/>
      </c>
      <c r="HVF4" t="str">
        <v/>
      </c>
      <c r="HVG4" t="str">
        <v/>
      </c>
      <c r="HVH4" t="str">
        <v/>
      </c>
      <c r="HVI4" t="str">
        <v/>
      </c>
      <c r="HVJ4" t="str">
        <v/>
      </c>
      <c r="HVK4" t="str">
        <v/>
      </c>
      <c r="HVL4" t="str">
        <v/>
      </c>
      <c r="HVM4" t="str">
        <v/>
      </c>
      <c r="HVN4" t="str">
        <v/>
      </c>
      <c r="HVO4" t="str">
        <v/>
      </c>
      <c r="HVP4" t="str">
        <v/>
      </c>
      <c r="HVQ4" t="str">
        <v/>
      </c>
      <c r="HVR4" t="str">
        <v/>
      </c>
      <c r="HVS4" t="str">
        <v/>
      </c>
      <c r="HVT4" t="str">
        <v/>
      </c>
      <c r="HVU4" t="str">
        <v/>
      </c>
      <c r="HVV4" t="str">
        <v/>
      </c>
      <c r="HVW4" t="str">
        <v/>
      </c>
      <c r="HVX4" t="str">
        <v/>
      </c>
      <c r="HVY4" t="str">
        <v/>
      </c>
      <c r="HVZ4" t="str">
        <v/>
      </c>
      <c r="HWA4" t="str">
        <v/>
      </c>
      <c r="HWB4" t="str">
        <v/>
      </c>
      <c r="HWC4" t="str">
        <v/>
      </c>
      <c r="HWD4" t="str">
        <v/>
      </c>
      <c r="HWE4" t="str">
        <v/>
      </c>
      <c r="HWF4" t="str">
        <v/>
      </c>
      <c r="HWG4" t="str">
        <v/>
      </c>
      <c r="HWH4" t="str">
        <v/>
      </c>
      <c r="HWI4" t="str">
        <v/>
      </c>
      <c r="HWJ4" t="str">
        <v/>
      </c>
      <c r="HWK4" t="str">
        <v/>
      </c>
      <c r="HWL4" t="str">
        <v/>
      </c>
      <c r="HWM4" t="str">
        <v/>
      </c>
      <c r="HWN4" t="str">
        <v/>
      </c>
      <c r="HWO4" t="str">
        <v/>
      </c>
      <c r="HWP4" t="str">
        <v/>
      </c>
      <c r="HWQ4" t="str">
        <v/>
      </c>
      <c r="HWR4" t="str">
        <v/>
      </c>
      <c r="HWS4" t="str">
        <v/>
      </c>
      <c r="HWT4" t="str">
        <v/>
      </c>
      <c r="HWU4" t="str">
        <v/>
      </c>
      <c r="HWV4" t="str">
        <v/>
      </c>
      <c r="HWW4" t="str">
        <v/>
      </c>
      <c r="HWX4" t="str">
        <v/>
      </c>
      <c r="HWY4" t="str">
        <v/>
      </c>
      <c r="HWZ4" t="str">
        <v/>
      </c>
      <c r="HXA4" t="str">
        <v/>
      </c>
      <c r="HXB4" t="str">
        <v/>
      </c>
      <c r="HXC4" t="str">
        <v/>
      </c>
      <c r="HXD4" t="str">
        <v/>
      </c>
      <c r="HXE4" t="str">
        <v/>
      </c>
      <c r="HXF4" t="str">
        <v/>
      </c>
      <c r="HXG4" t="str">
        <v/>
      </c>
      <c r="HXH4" t="str">
        <v/>
      </c>
      <c r="HXI4" t="str">
        <v/>
      </c>
      <c r="HXJ4" t="str">
        <v/>
      </c>
      <c r="HXK4" t="str">
        <v/>
      </c>
      <c r="HXL4" t="str">
        <v/>
      </c>
      <c r="HXM4" t="str">
        <v/>
      </c>
      <c r="HXN4" t="str">
        <v/>
      </c>
      <c r="HXO4" t="str">
        <v/>
      </c>
      <c r="HXP4" t="str">
        <v/>
      </c>
      <c r="HXQ4" t="str">
        <v/>
      </c>
      <c r="HXR4" t="str">
        <v/>
      </c>
      <c r="HXS4" t="str">
        <v/>
      </c>
      <c r="HXT4" t="str">
        <v/>
      </c>
      <c r="HXU4" t="str">
        <v/>
      </c>
      <c r="HXV4" t="str">
        <v/>
      </c>
      <c r="HXW4" t="str">
        <v/>
      </c>
      <c r="HXX4" t="str">
        <v/>
      </c>
      <c r="HXY4" t="str">
        <v/>
      </c>
      <c r="HXZ4" t="str">
        <v/>
      </c>
      <c r="HYA4" t="str">
        <v/>
      </c>
      <c r="HYB4" t="str">
        <v/>
      </c>
      <c r="HYC4" t="str">
        <v/>
      </c>
      <c r="HYD4" t="str">
        <v/>
      </c>
      <c r="HYE4" t="str">
        <v/>
      </c>
      <c r="HYF4" t="str">
        <v/>
      </c>
      <c r="HYG4" t="str">
        <v/>
      </c>
      <c r="HYH4" t="str">
        <v/>
      </c>
      <c r="HYI4" t="str">
        <v/>
      </c>
      <c r="HYJ4" t="str">
        <v/>
      </c>
      <c r="HYK4" t="str">
        <v/>
      </c>
      <c r="HYL4" t="str">
        <v/>
      </c>
      <c r="HYM4" t="str">
        <v/>
      </c>
      <c r="HYN4" t="str">
        <v/>
      </c>
      <c r="HYO4" t="str">
        <v/>
      </c>
      <c r="HYP4" t="str">
        <v/>
      </c>
      <c r="HYQ4" t="str">
        <v/>
      </c>
      <c r="HYR4" t="str">
        <v/>
      </c>
      <c r="HYS4" t="str">
        <v/>
      </c>
      <c r="HYT4" t="str">
        <v/>
      </c>
      <c r="HYU4" t="str">
        <v/>
      </c>
      <c r="HYV4" t="str">
        <v/>
      </c>
      <c r="HYW4" t="str">
        <v/>
      </c>
      <c r="HYX4" t="str">
        <v/>
      </c>
      <c r="HYY4" t="str">
        <v/>
      </c>
      <c r="HYZ4" t="str">
        <v/>
      </c>
      <c r="HZA4" t="str">
        <v/>
      </c>
      <c r="HZB4" t="str">
        <v/>
      </c>
      <c r="HZC4" t="str">
        <v/>
      </c>
      <c r="HZD4" t="str">
        <v/>
      </c>
      <c r="HZE4" t="str">
        <v/>
      </c>
      <c r="HZF4" t="str">
        <v/>
      </c>
      <c r="HZG4" t="str">
        <v/>
      </c>
      <c r="HZH4" t="str">
        <v/>
      </c>
      <c r="HZI4" t="str">
        <v/>
      </c>
      <c r="HZJ4" t="str">
        <v/>
      </c>
      <c r="HZK4" t="str">
        <v/>
      </c>
      <c r="HZL4" t="str">
        <v/>
      </c>
      <c r="HZM4" t="str">
        <v/>
      </c>
      <c r="HZN4" t="str">
        <v/>
      </c>
      <c r="HZO4" t="str">
        <v/>
      </c>
      <c r="HZP4" t="str">
        <v/>
      </c>
      <c r="HZQ4" t="str">
        <v/>
      </c>
      <c r="HZR4" t="str">
        <v/>
      </c>
      <c r="HZS4" t="str">
        <v/>
      </c>
      <c r="HZT4" t="str">
        <v/>
      </c>
      <c r="HZU4" t="str">
        <v/>
      </c>
      <c r="HZV4" t="str">
        <v/>
      </c>
      <c r="HZW4" t="str">
        <v/>
      </c>
      <c r="HZX4" t="str">
        <v/>
      </c>
      <c r="HZY4" t="str">
        <v/>
      </c>
      <c r="HZZ4" t="str">
        <v/>
      </c>
      <c r="IAA4" t="str">
        <v/>
      </c>
      <c r="IAB4" t="str">
        <v/>
      </c>
      <c r="IAC4" t="str">
        <v/>
      </c>
      <c r="IAD4" t="str">
        <v/>
      </c>
      <c r="IAE4" t="str">
        <v/>
      </c>
      <c r="IAF4" t="str">
        <v/>
      </c>
      <c r="IAG4" t="str">
        <v/>
      </c>
      <c r="IAH4" t="str">
        <v/>
      </c>
      <c r="IAI4" t="str">
        <v/>
      </c>
      <c r="IAJ4" t="str">
        <v/>
      </c>
      <c r="IAK4" t="str">
        <v/>
      </c>
      <c r="IAL4" t="str">
        <v/>
      </c>
      <c r="IAM4" t="str">
        <v/>
      </c>
      <c r="IAN4" t="str">
        <v/>
      </c>
      <c r="IAO4" t="str">
        <v/>
      </c>
      <c r="IAP4" t="str">
        <v/>
      </c>
      <c r="IAQ4" t="str">
        <v/>
      </c>
      <c r="IAR4" t="str">
        <v/>
      </c>
      <c r="IAS4" t="str">
        <v/>
      </c>
      <c r="IAT4" t="str">
        <v/>
      </c>
      <c r="IAU4" t="str">
        <v/>
      </c>
      <c r="IAV4" t="str">
        <v/>
      </c>
      <c r="IAW4" t="str">
        <v/>
      </c>
      <c r="IAX4" t="str">
        <v/>
      </c>
      <c r="IAY4" t="str">
        <v/>
      </c>
      <c r="IAZ4" t="str">
        <v/>
      </c>
      <c r="IBA4" t="str">
        <v/>
      </c>
      <c r="IBB4" t="str">
        <v/>
      </c>
      <c r="IBC4" t="str">
        <v/>
      </c>
      <c r="IBD4" t="str">
        <v/>
      </c>
      <c r="IBE4" t="str">
        <v/>
      </c>
      <c r="IBF4" t="str">
        <v/>
      </c>
      <c r="IBG4" t="str">
        <v/>
      </c>
      <c r="IBH4" t="str">
        <v/>
      </c>
      <c r="IBI4" t="str">
        <v/>
      </c>
      <c r="IBJ4" t="str">
        <v/>
      </c>
      <c r="IBK4" t="str">
        <v/>
      </c>
      <c r="IBL4" t="str">
        <v/>
      </c>
      <c r="IBM4" t="str">
        <v/>
      </c>
      <c r="IBN4" t="str">
        <v/>
      </c>
      <c r="IBO4" t="str">
        <v/>
      </c>
      <c r="IBP4" t="str">
        <v/>
      </c>
      <c r="IBQ4" t="str">
        <v/>
      </c>
      <c r="IBR4" t="str">
        <v/>
      </c>
      <c r="IBS4" t="str">
        <v/>
      </c>
      <c r="IBT4" t="str">
        <v/>
      </c>
      <c r="IBU4" t="str">
        <v/>
      </c>
      <c r="IBV4" t="str">
        <v/>
      </c>
      <c r="IBW4" t="str">
        <v/>
      </c>
      <c r="IBX4" t="str">
        <v/>
      </c>
      <c r="IBY4" t="str">
        <v/>
      </c>
      <c r="IBZ4" t="str">
        <v/>
      </c>
      <c r="ICA4" t="str">
        <v/>
      </c>
      <c r="ICB4" t="str">
        <v/>
      </c>
      <c r="ICC4" t="str">
        <v/>
      </c>
      <c r="ICD4" t="str">
        <v/>
      </c>
      <c r="ICE4" t="str">
        <v/>
      </c>
      <c r="ICF4" t="str">
        <v/>
      </c>
      <c r="ICG4" t="str">
        <v/>
      </c>
      <c r="ICH4" t="str">
        <v/>
      </c>
      <c r="ICI4" t="str">
        <v/>
      </c>
      <c r="ICJ4" t="str">
        <v/>
      </c>
      <c r="ICK4" t="str">
        <v/>
      </c>
      <c r="ICL4" t="str">
        <v/>
      </c>
      <c r="ICM4" t="str">
        <v/>
      </c>
      <c r="ICN4" t="str">
        <v/>
      </c>
      <c r="ICO4" t="str">
        <v/>
      </c>
      <c r="ICP4" t="str">
        <v/>
      </c>
      <c r="ICQ4" t="str">
        <v/>
      </c>
      <c r="ICR4" t="str">
        <v/>
      </c>
      <c r="ICS4" t="str">
        <v/>
      </c>
      <c r="ICT4" t="str">
        <v/>
      </c>
      <c r="ICU4" t="str">
        <v/>
      </c>
      <c r="ICV4" t="str">
        <v/>
      </c>
      <c r="ICW4" t="str">
        <v/>
      </c>
      <c r="ICX4" t="str">
        <v/>
      </c>
      <c r="ICY4" t="str">
        <v/>
      </c>
      <c r="ICZ4" t="str">
        <v/>
      </c>
      <c r="IDA4" t="str">
        <v/>
      </c>
      <c r="IDB4" t="str">
        <v/>
      </c>
      <c r="IDC4" t="str">
        <v/>
      </c>
      <c r="IDD4" t="str">
        <v/>
      </c>
      <c r="IDE4" t="str">
        <v/>
      </c>
      <c r="IDF4" t="str">
        <v/>
      </c>
      <c r="IDG4" t="str">
        <v/>
      </c>
      <c r="IDH4" t="str">
        <v/>
      </c>
      <c r="IDI4" t="str">
        <v/>
      </c>
      <c r="IDJ4" t="str">
        <v/>
      </c>
      <c r="IDK4" t="str">
        <v/>
      </c>
      <c r="IDL4" t="str">
        <v/>
      </c>
      <c r="IDM4" t="str">
        <v/>
      </c>
      <c r="IDN4" t="str">
        <v/>
      </c>
      <c r="IDO4" t="str">
        <v/>
      </c>
      <c r="IDP4" t="str">
        <v/>
      </c>
      <c r="IDQ4" t="str">
        <v/>
      </c>
      <c r="IDR4" t="str">
        <v/>
      </c>
      <c r="IDS4" t="str">
        <v/>
      </c>
      <c r="IDT4" t="str">
        <v/>
      </c>
      <c r="IDU4" t="str">
        <v/>
      </c>
      <c r="IDV4" t="str">
        <v/>
      </c>
      <c r="IDW4" t="str">
        <v/>
      </c>
      <c r="IDX4" t="str">
        <v/>
      </c>
      <c r="IDY4" t="str">
        <v/>
      </c>
      <c r="IDZ4" t="str">
        <v/>
      </c>
      <c r="IEA4" t="str">
        <v/>
      </c>
      <c r="IEB4" t="str">
        <v/>
      </c>
      <c r="IEC4" t="str">
        <v/>
      </c>
      <c r="IED4" t="str">
        <v/>
      </c>
      <c r="IEE4" t="str">
        <v/>
      </c>
      <c r="IEF4" t="str">
        <v/>
      </c>
      <c r="IEG4" t="str">
        <v/>
      </c>
      <c r="IEH4" t="str">
        <v/>
      </c>
      <c r="IEI4" t="str">
        <v/>
      </c>
      <c r="IEJ4" t="str">
        <v/>
      </c>
      <c r="IEK4" t="str">
        <v/>
      </c>
      <c r="IEL4" t="str">
        <v/>
      </c>
      <c r="IEM4" t="str">
        <v/>
      </c>
      <c r="IEN4" t="str">
        <v/>
      </c>
      <c r="IEO4" t="str">
        <v/>
      </c>
      <c r="IEP4" t="str">
        <v/>
      </c>
      <c r="IEQ4" t="str">
        <v/>
      </c>
      <c r="IER4" t="str">
        <v/>
      </c>
      <c r="IES4" t="str">
        <v/>
      </c>
      <c r="IET4" t="str">
        <v/>
      </c>
      <c r="IEU4" t="str">
        <v/>
      </c>
      <c r="IEV4" t="str">
        <v/>
      </c>
      <c r="IEW4" t="str">
        <v/>
      </c>
      <c r="IEX4" t="str">
        <v/>
      </c>
      <c r="IEY4" t="str">
        <v/>
      </c>
      <c r="IEZ4" t="str">
        <v/>
      </c>
      <c r="IFA4" t="str">
        <v/>
      </c>
      <c r="IFB4" t="str">
        <v/>
      </c>
      <c r="IFC4" t="str">
        <v/>
      </c>
      <c r="IFD4" t="str">
        <v/>
      </c>
      <c r="IFE4" t="str">
        <v/>
      </c>
      <c r="IFF4" t="str">
        <v/>
      </c>
      <c r="IFG4" t="str">
        <v/>
      </c>
      <c r="IFH4" t="str">
        <v/>
      </c>
      <c r="IFI4" t="str">
        <v/>
      </c>
      <c r="IFJ4" t="str">
        <v/>
      </c>
      <c r="IFK4" t="str">
        <v/>
      </c>
      <c r="IFL4" t="str">
        <v/>
      </c>
      <c r="IFM4" t="str">
        <v/>
      </c>
      <c r="IFN4" t="str">
        <v/>
      </c>
      <c r="IFO4" t="str">
        <v/>
      </c>
      <c r="IFP4" t="str">
        <v/>
      </c>
      <c r="IFQ4" t="str">
        <v/>
      </c>
      <c r="IFR4" t="str">
        <v/>
      </c>
      <c r="IFS4" t="str">
        <v/>
      </c>
      <c r="IFT4" t="str">
        <v/>
      </c>
      <c r="IFU4" t="str">
        <v/>
      </c>
      <c r="IFV4" t="str">
        <v/>
      </c>
      <c r="IFW4" t="str">
        <v/>
      </c>
      <c r="IFX4" t="str">
        <v/>
      </c>
      <c r="IFY4" t="str">
        <v/>
      </c>
      <c r="IFZ4" t="str">
        <v/>
      </c>
      <c r="IGA4" t="str">
        <v/>
      </c>
      <c r="IGB4" t="str">
        <v/>
      </c>
      <c r="IGC4" t="str">
        <v/>
      </c>
      <c r="IGD4" t="str">
        <v/>
      </c>
      <c r="IGE4" t="str">
        <v/>
      </c>
      <c r="IGF4" t="str">
        <v/>
      </c>
      <c r="IGG4" t="str">
        <v/>
      </c>
      <c r="IGH4" t="str">
        <v/>
      </c>
      <c r="IGI4" t="str">
        <v/>
      </c>
      <c r="IGJ4" t="str">
        <v/>
      </c>
      <c r="IGK4" t="str">
        <v/>
      </c>
      <c r="IGL4" t="str">
        <v/>
      </c>
      <c r="IGM4" t="str">
        <v/>
      </c>
      <c r="IGN4" t="str">
        <v/>
      </c>
      <c r="IGO4" t="str">
        <v/>
      </c>
      <c r="IGP4" t="str">
        <v/>
      </c>
      <c r="IGQ4" t="str">
        <v/>
      </c>
      <c r="IGR4" t="str">
        <v/>
      </c>
      <c r="IGS4" t="str">
        <v/>
      </c>
      <c r="IGT4" t="str">
        <v/>
      </c>
      <c r="IGU4" t="str">
        <v/>
      </c>
      <c r="IGV4" t="str">
        <v/>
      </c>
      <c r="IGW4" t="str">
        <v/>
      </c>
      <c r="IGX4" t="str">
        <v/>
      </c>
      <c r="IGY4" t="str">
        <v/>
      </c>
      <c r="IGZ4" t="str">
        <v/>
      </c>
      <c r="IHA4" t="str">
        <v/>
      </c>
      <c r="IHB4" t="str">
        <v/>
      </c>
      <c r="IHC4" t="str">
        <v/>
      </c>
      <c r="IHD4" t="str">
        <v/>
      </c>
      <c r="IHE4" t="str">
        <v/>
      </c>
      <c r="IHF4" t="str">
        <v/>
      </c>
      <c r="IHG4" t="str">
        <v/>
      </c>
      <c r="IHH4" t="str">
        <v/>
      </c>
      <c r="IHI4" t="str">
        <v/>
      </c>
      <c r="IHJ4" t="str">
        <v/>
      </c>
      <c r="IHK4" t="str">
        <v/>
      </c>
      <c r="IHL4" t="str">
        <v/>
      </c>
      <c r="IHM4" t="str">
        <v/>
      </c>
      <c r="IHN4" t="str">
        <v/>
      </c>
      <c r="IHO4" t="str">
        <v/>
      </c>
      <c r="IHP4" t="str">
        <v/>
      </c>
      <c r="IHQ4" t="str">
        <v/>
      </c>
      <c r="IHR4" t="str">
        <v/>
      </c>
      <c r="IHS4" t="str">
        <v/>
      </c>
      <c r="IHT4" t="str">
        <v/>
      </c>
      <c r="IHU4" t="str">
        <v/>
      </c>
      <c r="IHV4" t="str">
        <v/>
      </c>
      <c r="IHW4" t="str">
        <v/>
      </c>
      <c r="IHX4" t="str">
        <v/>
      </c>
      <c r="IHY4" t="str">
        <v/>
      </c>
      <c r="IHZ4" t="str">
        <v/>
      </c>
      <c r="IIA4" t="str">
        <v/>
      </c>
      <c r="IIB4" t="str">
        <v/>
      </c>
      <c r="IIC4" t="str">
        <v/>
      </c>
      <c r="IID4" t="str">
        <v/>
      </c>
      <c r="IIE4" t="str">
        <v/>
      </c>
      <c r="IIF4" t="str">
        <v/>
      </c>
      <c r="IIG4" t="str">
        <v/>
      </c>
      <c r="IIH4" t="str">
        <v/>
      </c>
      <c r="III4" t="str">
        <v/>
      </c>
      <c r="IIJ4" t="str">
        <v/>
      </c>
      <c r="IIK4" t="str">
        <v/>
      </c>
      <c r="IIL4" t="str">
        <v/>
      </c>
      <c r="IIM4" t="str">
        <v/>
      </c>
      <c r="IIN4" t="str">
        <v/>
      </c>
      <c r="IIO4" t="str">
        <v/>
      </c>
      <c r="IIP4" t="str">
        <v/>
      </c>
      <c r="IIQ4" t="str">
        <v/>
      </c>
      <c r="IIR4" t="str">
        <v/>
      </c>
      <c r="IIS4" t="str">
        <v/>
      </c>
      <c r="IIT4" t="str">
        <v/>
      </c>
      <c r="IIU4" t="str">
        <v/>
      </c>
      <c r="IIV4" t="str">
        <v/>
      </c>
      <c r="IIW4" t="str">
        <v/>
      </c>
      <c r="IIX4" t="str">
        <v/>
      </c>
      <c r="IIY4" t="str">
        <v/>
      </c>
      <c r="IIZ4" t="str">
        <v/>
      </c>
      <c r="IJA4" t="str">
        <v/>
      </c>
      <c r="IJB4" t="str">
        <v/>
      </c>
      <c r="IJC4" t="str">
        <v/>
      </c>
      <c r="IJD4" t="str">
        <v/>
      </c>
      <c r="IJE4" t="str">
        <v/>
      </c>
      <c r="IJF4" t="str">
        <v/>
      </c>
      <c r="IJG4" t="str">
        <v/>
      </c>
      <c r="IJH4" t="str">
        <v/>
      </c>
      <c r="IJI4" t="str">
        <v/>
      </c>
      <c r="IJJ4" t="str">
        <v/>
      </c>
      <c r="IJK4" t="str">
        <v/>
      </c>
      <c r="IJL4" t="str">
        <v/>
      </c>
      <c r="IJM4" t="str">
        <v/>
      </c>
      <c r="IJN4" t="str">
        <v/>
      </c>
      <c r="IJO4" t="str">
        <v/>
      </c>
      <c r="IJP4" t="str">
        <v/>
      </c>
      <c r="IJQ4" t="str">
        <v/>
      </c>
      <c r="IJR4" t="str">
        <v/>
      </c>
      <c r="IJS4" t="str">
        <v/>
      </c>
      <c r="IJT4" t="str">
        <v/>
      </c>
      <c r="IJU4" t="str">
        <v/>
      </c>
      <c r="IJV4" t="str">
        <v/>
      </c>
      <c r="IJW4" t="str">
        <v/>
      </c>
      <c r="IJX4" t="str">
        <v/>
      </c>
      <c r="IJY4" t="str">
        <v/>
      </c>
      <c r="IJZ4" t="str">
        <v/>
      </c>
      <c r="IKA4" t="str">
        <v/>
      </c>
      <c r="IKB4" t="str">
        <v/>
      </c>
      <c r="IKC4" t="str">
        <v/>
      </c>
      <c r="IKD4" t="str">
        <v/>
      </c>
      <c r="IKE4" t="str">
        <v/>
      </c>
      <c r="IKF4" t="str">
        <v/>
      </c>
      <c r="IKG4" t="str">
        <v/>
      </c>
      <c r="IKH4" t="str">
        <v/>
      </c>
      <c r="IKI4" t="str">
        <v/>
      </c>
      <c r="IKJ4" t="str">
        <v/>
      </c>
      <c r="IKK4" t="str">
        <v/>
      </c>
      <c r="IKL4" t="str">
        <v/>
      </c>
      <c r="IKM4" t="str">
        <v/>
      </c>
      <c r="IKN4" t="str">
        <v/>
      </c>
      <c r="IKO4" t="str">
        <v/>
      </c>
      <c r="IKP4" t="str">
        <v/>
      </c>
      <c r="IKQ4" t="str">
        <v/>
      </c>
      <c r="IKR4" t="str">
        <v/>
      </c>
      <c r="IKS4" t="str">
        <v/>
      </c>
      <c r="IKT4" t="str">
        <v/>
      </c>
      <c r="IKU4" t="str">
        <v/>
      </c>
      <c r="IKV4" t="str">
        <v/>
      </c>
      <c r="IKW4" t="str">
        <v/>
      </c>
      <c r="IKX4" t="str">
        <v/>
      </c>
      <c r="IKY4" t="str">
        <v/>
      </c>
      <c r="IKZ4" t="str">
        <v/>
      </c>
      <c r="ILA4" t="str">
        <v/>
      </c>
      <c r="ILB4" t="str">
        <v/>
      </c>
      <c r="ILC4" t="str">
        <v/>
      </c>
      <c r="ILD4" t="str">
        <v/>
      </c>
      <c r="ILE4" t="str">
        <v/>
      </c>
      <c r="ILF4" t="str">
        <v/>
      </c>
      <c r="ILG4" t="str">
        <v/>
      </c>
      <c r="ILH4" t="str">
        <v/>
      </c>
      <c r="ILI4" t="str">
        <v/>
      </c>
      <c r="ILJ4" t="str">
        <v/>
      </c>
      <c r="ILK4" t="str">
        <v/>
      </c>
      <c r="ILL4" t="str">
        <v/>
      </c>
      <c r="ILM4" t="str">
        <v/>
      </c>
      <c r="ILN4" t="str">
        <v/>
      </c>
      <c r="ILO4" t="str">
        <v/>
      </c>
      <c r="ILP4" t="str">
        <v/>
      </c>
      <c r="ILQ4" t="str">
        <v/>
      </c>
      <c r="ILR4" t="str">
        <v/>
      </c>
      <c r="ILS4" t="str">
        <v/>
      </c>
      <c r="ILT4" t="str">
        <v/>
      </c>
      <c r="ILU4" t="str">
        <v/>
      </c>
      <c r="ILV4" t="str">
        <v/>
      </c>
      <c r="ILW4" t="str">
        <v/>
      </c>
      <c r="ILX4" t="str">
        <v/>
      </c>
      <c r="ILY4" t="str">
        <v/>
      </c>
      <c r="ILZ4" t="str">
        <v/>
      </c>
      <c r="IMA4" t="str">
        <v/>
      </c>
      <c r="IMB4" t="str">
        <v/>
      </c>
      <c r="IMC4" t="str">
        <v/>
      </c>
      <c r="IMD4" t="str">
        <v/>
      </c>
      <c r="IME4" t="str">
        <v/>
      </c>
      <c r="IMF4" t="str">
        <v/>
      </c>
      <c r="IMG4" t="str">
        <v/>
      </c>
      <c r="IMH4" t="str">
        <v/>
      </c>
      <c r="IMI4" t="str">
        <v/>
      </c>
      <c r="IMJ4" t="str">
        <v/>
      </c>
      <c r="IMK4" t="str">
        <v/>
      </c>
      <c r="IML4" t="str">
        <v/>
      </c>
      <c r="IMM4" t="str">
        <v/>
      </c>
      <c r="IMN4" t="str">
        <v/>
      </c>
      <c r="IMO4" t="str">
        <v/>
      </c>
      <c r="IMP4" t="str">
        <v/>
      </c>
      <c r="IMQ4" t="str">
        <v/>
      </c>
      <c r="IMR4" t="str">
        <v/>
      </c>
      <c r="IMS4" t="str">
        <v/>
      </c>
      <c r="IMT4" t="str">
        <v/>
      </c>
      <c r="IMU4" t="str">
        <v/>
      </c>
      <c r="IMV4" t="str">
        <v/>
      </c>
      <c r="IMW4" t="str">
        <v/>
      </c>
      <c r="IMX4" t="str">
        <v/>
      </c>
      <c r="IMY4" t="str">
        <v/>
      </c>
      <c r="IMZ4" t="str">
        <v/>
      </c>
      <c r="INA4" t="str">
        <v/>
      </c>
      <c r="INB4" t="str">
        <v/>
      </c>
      <c r="INC4" t="str">
        <v/>
      </c>
      <c r="IND4" t="str">
        <v/>
      </c>
      <c r="INE4" t="str">
        <v/>
      </c>
      <c r="INF4" t="str">
        <v/>
      </c>
      <c r="ING4" t="str">
        <v/>
      </c>
      <c r="INH4" t="str">
        <v/>
      </c>
      <c r="INI4" t="str">
        <v/>
      </c>
      <c r="INJ4" t="str">
        <v/>
      </c>
      <c r="INK4" t="str">
        <v/>
      </c>
      <c r="INL4" t="str">
        <v/>
      </c>
      <c r="INM4" t="str">
        <v/>
      </c>
      <c r="INN4" t="str">
        <v/>
      </c>
      <c r="INO4" t="str">
        <v/>
      </c>
      <c r="INP4" t="str">
        <v/>
      </c>
      <c r="INQ4" t="str">
        <v/>
      </c>
      <c r="INR4" t="str">
        <v/>
      </c>
      <c r="INS4" t="str">
        <v/>
      </c>
      <c r="INT4" t="str">
        <v/>
      </c>
      <c r="INU4" t="str">
        <v/>
      </c>
      <c r="INV4" t="str">
        <v/>
      </c>
      <c r="INW4" t="str">
        <v/>
      </c>
      <c r="INX4" t="str">
        <v/>
      </c>
      <c r="INY4" t="str">
        <v/>
      </c>
      <c r="INZ4" t="str">
        <v/>
      </c>
      <c r="IOA4" t="str">
        <v/>
      </c>
      <c r="IOB4" t="str">
        <v/>
      </c>
      <c r="IOC4" t="str">
        <v/>
      </c>
      <c r="IOD4" t="str">
        <v/>
      </c>
      <c r="IOE4" t="str">
        <v/>
      </c>
      <c r="IOF4" t="str">
        <v/>
      </c>
      <c r="IOG4" t="str">
        <v/>
      </c>
      <c r="IOH4" t="str">
        <v/>
      </c>
      <c r="IOI4" t="str">
        <v/>
      </c>
      <c r="IOJ4" t="str">
        <v/>
      </c>
      <c r="IOK4" t="str">
        <v/>
      </c>
      <c r="IOL4" t="str">
        <v/>
      </c>
      <c r="IOM4" t="str">
        <v/>
      </c>
      <c r="ION4" t="str">
        <v/>
      </c>
      <c r="IOO4" t="str">
        <v/>
      </c>
      <c r="IOP4" t="str">
        <v/>
      </c>
      <c r="IOQ4" t="str">
        <v/>
      </c>
      <c r="IOR4" t="str">
        <v/>
      </c>
      <c r="IOS4" t="str">
        <v/>
      </c>
      <c r="IOT4" t="str">
        <v/>
      </c>
      <c r="IOU4" t="str">
        <v/>
      </c>
      <c r="IOV4" t="str">
        <v/>
      </c>
      <c r="IOW4" t="str">
        <v/>
      </c>
      <c r="IOX4" t="str">
        <v/>
      </c>
      <c r="IOY4" t="str">
        <v/>
      </c>
      <c r="IOZ4" t="str">
        <v/>
      </c>
      <c r="IPA4" t="str">
        <v/>
      </c>
      <c r="IPB4" t="str">
        <v/>
      </c>
      <c r="IPC4" t="str">
        <v/>
      </c>
      <c r="IPD4" t="str">
        <v/>
      </c>
      <c r="IPE4" t="str">
        <v/>
      </c>
      <c r="IPF4" t="str">
        <v/>
      </c>
      <c r="IPG4" t="str">
        <v/>
      </c>
      <c r="IPH4" t="str">
        <v/>
      </c>
      <c r="IPI4" t="str">
        <v/>
      </c>
      <c r="IPJ4" t="str">
        <v/>
      </c>
      <c r="IPK4" t="str">
        <v/>
      </c>
      <c r="IPL4" t="str">
        <v/>
      </c>
      <c r="IPM4" t="str">
        <v/>
      </c>
      <c r="IPN4" t="str">
        <v/>
      </c>
      <c r="IPO4" t="str">
        <v/>
      </c>
      <c r="IPP4" t="str">
        <v/>
      </c>
      <c r="IPQ4" t="str">
        <v/>
      </c>
      <c r="IPR4" t="str">
        <v/>
      </c>
      <c r="IPS4" t="str">
        <v/>
      </c>
      <c r="IPT4" t="str">
        <v/>
      </c>
      <c r="IPU4" t="str">
        <v/>
      </c>
      <c r="IPV4" t="str">
        <v/>
      </c>
      <c r="IPW4" t="str">
        <v/>
      </c>
      <c r="IPX4" t="str">
        <v/>
      </c>
      <c r="IPY4" t="str">
        <v/>
      </c>
      <c r="IPZ4" t="str">
        <v/>
      </c>
      <c r="IQA4" t="str">
        <v/>
      </c>
      <c r="IQB4" t="str">
        <v/>
      </c>
      <c r="IQC4" t="str">
        <v/>
      </c>
      <c r="IQD4" t="str">
        <v/>
      </c>
      <c r="IQE4" t="str">
        <v/>
      </c>
      <c r="IQF4" t="str">
        <v/>
      </c>
      <c r="IQG4" t="str">
        <v/>
      </c>
      <c r="IQH4" t="str">
        <v/>
      </c>
      <c r="IQI4" t="str">
        <v/>
      </c>
      <c r="IQJ4" t="str">
        <v/>
      </c>
      <c r="IQK4" t="str">
        <v/>
      </c>
      <c r="IQL4" t="str">
        <v/>
      </c>
      <c r="IQM4" t="str">
        <v/>
      </c>
      <c r="IQN4" t="str">
        <v/>
      </c>
      <c r="IQO4" t="str">
        <v/>
      </c>
      <c r="IQP4" t="str">
        <v/>
      </c>
      <c r="IQQ4" t="str">
        <v/>
      </c>
      <c r="IQR4" t="str">
        <v/>
      </c>
      <c r="IQS4" t="str">
        <v/>
      </c>
      <c r="IQT4" t="str">
        <v/>
      </c>
      <c r="IQU4" t="str">
        <v/>
      </c>
      <c r="IQV4" t="str">
        <v/>
      </c>
      <c r="IQW4" t="str">
        <v/>
      </c>
      <c r="IQX4" t="str">
        <v/>
      </c>
      <c r="IQY4" t="str">
        <v/>
      </c>
      <c r="IQZ4" t="str">
        <v/>
      </c>
      <c r="IRA4" t="str">
        <v/>
      </c>
      <c r="IRB4" t="str">
        <v/>
      </c>
      <c r="IRC4" t="str">
        <v/>
      </c>
      <c r="IRD4" t="str">
        <v/>
      </c>
      <c r="IRE4" t="str">
        <v/>
      </c>
      <c r="IRF4" t="str">
        <v/>
      </c>
      <c r="IRG4" t="str">
        <v/>
      </c>
      <c r="IRH4" t="str">
        <v/>
      </c>
      <c r="IRI4" t="str">
        <v/>
      </c>
      <c r="IRJ4" t="str">
        <v/>
      </c>
      <c r="IRK4" t="str">
        <v/>
      </c>
      <c r="IRL4" t="str">
        <v/>
      </c>
      <c r="IRM4" t="str">
        <v/>
      </c>
      <c r="IRN4" t="str">
        <v/>
      </c>
      <c r="IRO4" t="str">
        <v/>
      </c>
      <c r="IRP4" t="str">
        <v/>
      </c>
      <c r="IRQ4" t="str">
        <v/>
      </c>
      <c r="IRR4" t="str">
        <v/>
      </c>
      <c r="IRS4" t="str">
        <v/>
      </c>
      <c r="IRT4" t="str">
        <v/>
      </c>
      <c r="IRU4" t="str">
        <v/>
      </c>
      <c r="IRV4" t="str">
        <v/>
      </c>
      <c r="IRW4" t="str">
        <v/>
      </c>
      <c r="IRX4" t="str">
        <v/>
      </c>
      <c r="IRY4" t="str">
        <v/>
      </c>
      <c r="IRZ4" t="str">
        <v/>
      </c>
      <c r="ISA4" t="str">
        <v/>
      </c>
      <c r="ISB4" t="str">
        <v/>
      </c>
      <c r="ISC4" t="str">
        <v/>
      </c>
      <c r="ISD4" t="str">
        <v/>
      </c>
      <c r="ISE4" t="str">
        <v/>
      </c>
      <c r="ISF4" t="str">
        <v/>
      </c>
      <c r="ISG4" t="str">
        <v/>
      </c>
      <c r="ISH4" t="str">
        <v/>
      </c>
      <c r="ISI4" t="str">
        <v/>
      </c>
      <c r="ISJ4" t="str">
        <v/>
      </c>
      <c r="ISK4" t="str">
        <v/>
      </c>
      <c r="ISL4" t="str">
        <v/>
      </c>
      <c r="ISM4" t="str">
        <v/>
      </c>
      <c r="ISN4" t="str">
        <v/>
      </c>
      <c r="ISO4" t="str">
        <v/>
      </c>
      <c r="ISP4" t="str">
        <v/>
      </c>
      <c r="ISQ4" t="str">
        <v/>
      </c>
      <c r="ISR4" t="str">
        <v/>
      </c>
      <c r="ISS4" t="str">
        <v/>
      </c>
      <c r="IST4" t="str">
        <v/>
      </c>
      <c r="ISU4" t="str">
        <v/>
      </c>
      <c r="ISV4" t="str">
        <v/>
      </c>
      <c r="ISW4" t="str">
        <v/>
      </c>
      <c r="ISX4" t="str">
        <v/>
      </c>
      <c r="ISY4" t="str">
        <v/>
      </c>
      <c r="ISZ4" t="str">
        <v/>
      </c>
      <c r="ITA4" t="str">
        <v/>
      </c>
      <c r="ITB4" t="str">
        <v/>
      </c>
      <c r="ITC4" t="str">
        <v/>
      </c>
      <c r="ITD4" t="str">
        <v/>
      </c>
      <c r="ITE4" t="str">
        <v/>
      </c>
      <c r="ITF4" t="str">
        <v/>
      </c>
      <c r="ITG4" t="str">
        <v/>
      </c>
      <c r="ITH4" t="str">
        <v/>
      </c>
      <c r="ITI4" t="str">
        <v/>
      </c>
      <c r="ITJ4" t="str">
        <v/>
      </c>
      <c r="ITK4" t="str">
        <v/>
      </c>
      <c r="ITL4" t="str">
        <v/>
      </c>
      <c r="ITM4" t="str">
        <v/>
      </c>
      <c r="ITN4" t="str">
        <v/>
      </c>
      <c r="ITO4" t="str">
        <v/>
      </c>
      <c r="ITP4" t="str">
        <v/>
      </c>
      <c r="ITQ4" t="str">
        <v/>
      </c>
      <c r="ITR4" t="str">
        <v/>
      </c>
      <c r="ITS4" t="str">
        <v/>
      </c>
      <c r="ITT4" t="str">
        <v/>
      </c>
      <c r="ITU4" t="str">
        <v/>
      </c>
      <c r="ITV4" t="str">
        <v/>
      </c>
      <c r="ITW4" t="str">
        <v/>
      </c>
      <c r="ITX4" t="str">
        <v/>
      </c>
      <c r="ITY4" t="str">
        <v/>
      </c>
      <c r="ITZ4" t="str">
        <v/>
      </c>
      <c r="IUA4" t="str">
        <v/>
      </c>
      <c r="IUB4" t="str">
        <v/>
      </c>
      <c r="IUC4" t="str">
        <v/>
      </c>
      <c r="IUD4" t="str">
        <v/>
      </c>
      <c r="IUE4" t="str">
        <v/>
      </c>
      <c r="IUF4" t="str">
        <v/>
      </c>
      <c r="IUG4" t="str">
        <v/>
      </c>
      <c r="IUH4" t="str">
        <v/>
      </c>
      <c r="IUI4" t="str">
        <v/>
      </c>
      <c r="IUJ4" t="str">
        <v/>
      </c>
      <c r="IUK4" t="str">
        <v/>
      </c>
      <c r="IUL4" t="str">
        <v/>
      </c>
      <c r="IUM4" t="str">
        <v/>
      </c>
      <c r="IUN4" t="str">
        <v/>
      </c>
      <c r="IUO4" t="str">
        <v/>
      </c>
      <c r="IUP4" t="str">
        <v/>
      </c>
      <c r="IUQ4" t="str">
        <v/>
      </c>
      <c r="IUR4" t="str">
        <v/>
      </c>
      <c r="IUS4" t="str">
        <v/>
      </c>
      <c r="IUT4" t="str">
        <v/>
      </c>
      <c r="IUU4" t="str">
        <v/>
      </c>
      <c r="IUV4" t="str">
        <v/>
      </c>
      <c r="IUW4" t="str">
        <v/>
      </c>
      <c r="IUX4" t="str">
        <v/>
      </c>
      <c r="IUY4" t="str">
        <v/>
      </c>
      <c r="IUZ4" t="str">
        <v/>
      </c>
      <c r="IVA4" t="str">
        <v/>
      </c>
      <c r="IVB4" t="str">
        <v/>
      </c>
      <c r="IVC4" t="str">
        <v/>
      </c>
      <c r="IVD4" t="str">
        <v/>
      </c>
      <c r="IVE4" t="str">
        <v/>
      </c>
      <c r="IVF4" t="str">
        <v/>
      </c>
      <c r="IVG4" t="str">
        <v/>
      </c>
      <c r="IVH4" t="str">
        <v/>
      </c>
      <c r="IVI4" t="str">
        <v/>
      </c>
      <c r="IVJ4" t="str">
        <v/>
      </c>
      <c r="IVK4" t="str">
        <v/>
      </c>
      <c r="IVL4" t="str">
        <v/>
      </c>
      <c r="IVM4" t="str">
        <v/>
      </c>
      <c r="IVN4" t="str">
        <v/>
      </c>
      <c r="IVO4" t="str">
        <v/>
      </c>
      <c r="IVP4" t="str">
        <v/>
      </c>
      <c r="IVQ4" t="str">
        <v/>
      </c>
      <c r="IVR4" t="str">
        <v/>
      </c>
      <c r="IVS4" t="str">
        <v/>
      </c>
      <c r="IVT4" t="str">
        <v/>
      </c>
      <c r="IVU4" t="str">
        <v/>
      </c>
      <c r="IVV4" t="str">
        <v/>
      </c>
      <c r="IVW4" t="str">
        <v/>
      </c>
      <c r="IVX4" t="str">
        <v/>
      </c>
      <c r="IVY4" t="str">
        <v/>
      </c>
      <c r="IVZ4" t="str">
        <v/>
      </c>
      <c r="IWA4" t="str">
        <v/>
      </c>
      <c r="IWB4" t="str">
        <v/>
      </c>
      <c r="IWC4" t="str">
        <v/>
      </c>
      <c r="IWD4" t="str">
        <v/>
      </c>
      <c r="IWE4" t="str">
        <v/>
      </c>
      <c r="IWF4" t="str">
        <v/>
      </c>
      <c r="IWG4" t="str">
        <v/>
      </c>
      <c r="IWH4" t="str">
        <v/>
      </c>
      <c r="IWI4" t="str">
        <v/>
      </c>
      <c r="IWJ4" t="str">
        <v/>
      </c>
      <c r="IWK4" t="str">
        <v/>
      </c>
      <c r="IWL4" t="str">
        <v/>
      </c>
      <c r="IWM4" t="str">
        <v/>
      </c>
      <c r="IWN4" t="str">
        <v/>
      </c>
      <c r="IWO4" t="str">
        <v/>
      </c>
      <c r="IWP4" t="str">
        <v/>
      </c>
      <c r="IWQ4" t="str">
        <v/>
      </c>
      <c r="IWR4" t="str">
        <v/>
      </c>
      <c r="IWS4" t="str">
        <v/>
      </c>
      <c r="IWT4" t="str">
        <v/>
      </c>
      <c r="IWU4" t="str">
        <v/>
      </c>
      <c r="IWV4" t="str">
        <v/>
      </c>
      <c r="IWW4" t="str">
        <v/>
      </c>
      <c r="IWX4" t="str">
        <v/>
      </c>
      <c r="IWY4" t="str">
        <v/>
      </c>
      <c r="IWZ4" t="str">
        <v/>
      </c>
      <c r="IXA4" t="str">
        <v/>
      </c>
      <c r="IXB4" t="str">
        <v/>
      </c>
      <c r="IXC4" t="str">
        <v/>
      </c>
      <c r="IXD4" t="str">
        <v/>
      </c>
      <c r="IXE4" t="str">
        <v/>
      </c>
      <c r="IXF4" t="str">
        <v/>
      </c>
      <c r="IXG4" t="str">
        <v/>
      </c>
      <c r="IXH4" t="str">
        <v/>
      </c>
      <c r="IXI4" t="str">
        <v/>
      </c>
      <c r="IXJ4" t="str">
        <v/>
      </c>
      <c r="IXK4" t="str">
        <v/>
      </c>
      <c r="IXL4" t="str">
        <v/>
      </c>
      <c r="IXM4" t="str">
        <v/>
      </c>
      <c r="IXN4" t="str">
        <v/>
      </c>
      <c r="IXO4" t="str">
        <v/>
      </c>
      <c r="IXP4" t="str">
        <v/>
      </c>
      <c r="IXQ4" t="str">
        <v/>
      </c>
      <c r="IXR4" t="str">
        <v/>
      </c>
      <c r="IXS4" t="str">
        <v/>
      </c>
      <c r="IXT4" t="str">
        <v/>
      </c>
      <c r="IXU4" t="str">
        <v/>
      </c>
      <c r="IXV4" t="str">
        <v/>
      </c>
      <c r="IXW4" t="str">
        <v/>
      </c>
      <c r="IXX4" t="str">
        <v/>
      </c>
      <c r="IXY4" t="str">
        <v/>
      </c>
      <c r="IXZ4" t="str">
        <v/>
      </c>
      <c r="IYA4" t="str">
        <v/>
      </c>
      <c r="IYB4" t="str">
        <v/>
      </c>
      <c r="IYC4" t="str">
        <v/>
      </c>
      <c r="IYD4" t="str">
        <v/>
      </c>
      <c r="IYE4" t="str">
        <v/>
      </c>
      <c r="IYF4" t="str">
        <v/>
      </c>
      <c r="IYG4" t="str">
        <v/>
      </c>
      <c r="IYH4" t="str">
        <v/>
      </c>
      <c r="IYI4" t="str">
        <v/>
      </c>
      <c r="IYJ4" t="str">
        <v/>
      </c>
      <c r="IYK4" t="str">
        <v/>
      </c>
      <c r="IYL4" t="str">
        <v/>
      </c>
      <c r="IYM4" t="str">
        <v/>
      </c>
      <c r="IYN4" t="str">
        <v/>
      </c>
      <c r="IYO4" t="str">
        <v/>
      </c>
      <c r="IYP4" t="str">
        <v/>
      </c>
      <c r="IYQ4" t="str">
        <v/>
      </c>
      <c r="IYR4" t="str">
        <v/>
      </c>
      <c r="IYS4" t="str">
        <v/>
      </c>
      <c r="IYT4" t="str">
        <v/>
      </c>
      <c r="IYU4" t="str">
        <v/>
      </c>
      <c r="IYV4" t="str">
        <v/>
      </c>
      <c r="IYW4" t="str">
        <v/>
      </c>
      <c r="IYX4" t="str">
        <v/>
      </c>
      <c r="IYY4" t="str">
        <v/>
      </c>
      <c r="IYZ4" t="str">
        <v/>
      </c>
      <c r="IZA4" t="str">
        <v/>
      </c>
      <c r="IZB4" t="str">
        <v/>
      </c>
      <c r="IZC4" t="str">
        <v/>
      </c>
      <c r="IZD4" t="str">
        <v/>
      </c>
      <c r="IZE4" t="str">
        <v/>
      </c>
      <c r="IZF4" t="str">
        <v/>
      </c>
      <c r="IZG4" t="str">
        <v/>
      </c>
      <c r="IZH4" t="str">
        <v/>
      </c>
      <c r="IZI4" t="str">
        <v/>
      </c>
      <c r="IZJ4" t="str">
        <v/>
      </c>
      <c r="IZK4" t="str">
        <v/>
      </c>
      <c r="IZL4" t="str">
        <v/>
      </c>
      <c r="IZM4" t="str">
        <v/>
      </c>
      <c r="IZN4" t="str">
        <v/>
      </c>
      <c r="IZO4" t="str">
        <v/>
      </c>
      <c r="IZP4" t="str">
        <v/>
      </c>
      <c r="IZQ4" t="str">
        <v/>
      </c>
      <c r="IZR4" t="str">
        <v/>
      </c>
      <c r="IZS4" t="str">
        <v/>
      </c>
      <c r="IZT4" t="str">
        <v/>
      </c>
      <c r="IZU4" t="str">
        <v/>
      </c>
      <c r="IZV4" t="str">
        <v/>
      </c>
      <c r="IZW4" t="str">
        <v/>
      </c>
      <c r="IZX4" t="str">
        <v/>
      </c>
      <c r="IZY4" t="str">
        <v/>
      </c>
      <c r="IZZ4" t="str">
        <v/>
      </c>
      <c r="JAA4" t="str">
        <v/>
      </c>
      <c r="JAB4" t="str">
        <v/>
      </c>
      <c r="JAC4" t="str">
        <v/>
      </c>
      <c r="JAD4" t="str">
        <v/>
      </c>
      <c r="JAE4" t="str">
        <v/>
      </c>
      <c r="JAF4" t="str">
        <v/>
      </c>
      <c r="JAG4" t="str">
        <v/>
      </c>
      <c r="JAH4" t="str">
        <v/>
      </c>
      <c r="JAI4" t="str">
        <v/>
      </c>
      <c r="JAJ4" t="str">
        <v/>
      </c>
      <c r="JAK4" t="str">
        <v/>
      </c>
      <c r="JAL4" t="str">
        <v/>
      </c>
      <c r="JAM4" t="str">
        <v/>
      </c>
      <c r="JAN4" t="str">
        <v/>
      </c>
      <c r="JAO4" t="str">
        <v/>
      </c>
      <c r="JAP4" t="str">
        <v/>
      </c>
      <c r="JAQ4" t="str">
        <v/>
      </c>
      <c r="JAR4" t="str">
        <v/>
      </c>
      <c r="JAS4" t="str">
        <v/>
      </c>
      <c r="JAT4" t="str">
        <v/>
      </c>
      <c r="JAU4" t="str">
        <v/>
      </c>
      <c r="JAV4" t="str">
        <v/>
      </c>
      <c r="JAW4" t="str">
        <v/>
      </c>
      <c r="JAX4" t="str">
        <v/>
      </c>
      <c r="JAY4" t="str">
        <v/>
      </c>
      <c r="JAZ4" t="str">
        <v/>
      </c>
      <c r="JBA4" t="str">
        <v/>
      </c>
      <c r="JBB4" t="str">
        <v/>
      </c>
      <c r="JBC4" t="str">
        <v/>
      </c>
      <c r="JBD4" t="str">
        <v/>
      </c>
      <c r="JBE4" t="str">
        <v/>
      </c>
      <c r="JBF4" t="str">
        <v/>
      </c>
      <c r="JBG4" t="str">
        <v/>
      </c>
      <c r="JBH4" t="str">
        <v/>
      </c>
      <c r="JBI4" t="str">
        <v/>
      </c>
      <c r="JBJ4" t="str">
        <v/>
      </c>
      <c r="JBK4" t="str">
        <v/>
      </c>
      <c r="JBL4" t="str">
        <v/>
      </c>
      <c r="JBM4" t="str">
        <v/>
      </c>
      <c r="JBN4" t="str">
        <v/>
      </c>
      <c r="JBO4" t="str">
        <v/>
      </c>
      <c r="JBP4" t="str">
        <v/>
      </c>
      <c r="JBQ4" t="str">
        <v/>
      </c>
      <c r="JBR4" t="str">
        <v/>
      </c>
      <c r="JBS4" t="str">
        <v/>
      </c>
      <c r="JBT4" t="str">
        <v/>
      </c>
      <c r="JBU4" t="str">
        <v/>
      </c>
      <c r="JBV4" t="str">
        <v/>
      </c>
      <c r="JBW4" t="str">
        <v/>
      </c>
      <c r="JBX4" t="str">
        <v/>
      </c>
      <c r="JBY4" t="str">
        <v/>
      </c>
      <c r="JBZ4" t="str">
        <v/>
      </c>
      <c r="JCA4" t="str">
        <v/>
      </c>
      <c r="JCB4" t="str">
        <v/>
      </c>
      <c r="JCC4" t="str">
        <v/>
      </c>
      <c r="JCD4" t="str">
        <v/>
      </c>
      <c r="JCE4" t="str">
        <v/>
      </c>
      <c r="JCF4" t="str">
        <v/>
      </c>
      <c r="JCG4" t="str">
        <v/>
      </c>
      <c r="JCH4" t="str">
        <v/>
      </c>
      <c r="JCI4" t="str">
        <v/>
      </c>
      <c r="JCJ4" t="str">
        <v/>
      </c>
      <c r="JCK4" t="str">
        <v/>
      </c>
      <c r="JCL4" t="str">
        <v/>
      </c>
      <c r="JCM4" t="str">
        <v/>
      </c>
      <c r="JCN4" t="str">
        <v/>
      </c>
      <c r="JCO4" t="str">
        <v/>
      </c>
      <c r="JCP4" t="str">
        <v/>
      </c>
      <c r="JCQ4" t="str">
        <v/>
      </c>
      <c r="JCR4" t="str">
        <v/>
      </c>
      <c r="JCS4" t="str">
        <v/>
      </c>
      <c r="JCT4" t="str">
        <v/>
      </c>
      <c r="JCU4" t="str">
        <v/>
      </c>
      <c r="JCV4" t="str">
        <v/>
      </c>
      <c r="JCW4" t="str">
        <v/>
      </c>
      <c r="JCX4" t="str">
        <v/>
      </c>
      <c r="JCY4" t="str">
        <v/>
      </c>
      <c r="JCZ4" t="str">
        <v/>
      </c>
      <c r="JDA4" t="str">
        <v/>
      </c>
      <c r="JDB4" t="str">
        <v/>
      </c>
      <c r="JDC4" t="str">
        <v/>
      </c>
      <c r="JDD4" t="str">
        <v/>
      </c>
      <c r="JDE4" t="str">
        <v/>
      </c>
      <c r="JDF4" t="str">
        <v/>
      </c>
      <c r="JDG4" t="str">
        <v/>
      </c>
      <c r="JDH4" t="str">
        <v/>
      </c>
      <c r="JDI4" t="str">
        <v/>
      </c>
      <c r="JDJ4" t="str">
        <v/>
      </c>
      <c r="JDK4" t="str">
        <v/>
      </c>
      <c r="JDL4" t="str">
        <v/>
      </c>
      <c r="JDM4" t="str">
        <v/>
      </c>
      <c r="JDN4" t="str">
        <v/>
      </c>
      <c r="JDO4" t="str">
        <v/>
      </c>
      <c r="JDP4" t="str">
        <v/>
      </c>
      <c r="JDQ4" t="str">
        <v/>
      </c>
      <c r="JDR4" t="str">
        <v/>
      </c>
      <c r="JDS4" t="str">
        <v/>
      </c>
      <c r="JDT4" t="str">
        <v/>
      </c>
      <c r="JDU4" t="str">
        <v/>
      </c>
      <c r="JDV4" t="str">
        <v/>
      </c>
      <c r="JDW4" t="str">
        <v/>
      </c>
      <c r="JDX4" t="str">
        <v/>
      </c>
      <c r="JDY4" t="str">
        <v/>
      </c>
      <c r="JDZ4" t="str">
        <v/>
      </c>
      <c r="JEA4" t="str">
        <v/>
      </c>
      <c r="JEB4" t="str">
        <v/>
      </c>
      <c r="JEC4" t="str">
        <v/>
      </c>
      <c r="JED4" t="str">
        <v/>
      </c>
      <c r="JEE4" t="str">
        <v/>
      </c>
      <c r="JEF4" t="str">
        <v/>
      </c>
      <c r="JEG4" t="str">
        <v/>
      </c>
      <c r="JEH4" t="str">
        <v/>
      </c>
      <c r="JEI4" t="str">
        <v/>
      </c>
      <c r="JEJ4" t="str">
        <v/>
      </c>
      <c r="JEK4" t="str">
        <v/>
      </c>
      <c r="JEL4" t="str">
        <v/>
      </c>
      <c r="JEM4" t="str">
        <v/>
      </c>
      <c r="JEN4" t="str">
        <v/>
      </c>
      <c r="JEO4" t="str">
        <v/>
      </c>
      <c r="JEP4" t="str">
        <v/>
      </c>
      <c r="JEQ4" t="str">
        <v/>
      </c>
      <c r="JER4" t="str">
        <v/>
      </c>
      <c r="JES4" t="str">
        <v/>
      </c>
      <c r="JET4" t="str">
        <v/>
      </c>
      <c r="JEU4" t="str">
        <v/>
      </c>
      <c r="JEV4" t="str">
        <v/>
      </c>
      <c r="JEW4" t="str">
        <v/>
      </c>
      <c r="JEX4" t="str">
        <v/>
      </c>
      <c r="JEY4" t="str">
        <v/>
      </c>
      <c r="JEZ4" t="str">
        <v/>
      </c>
      <c r="JFA4" t="str">
        <v/>
      </c>
      <c r="JFB4" t="str">
        <v/>
      </c>
      <c r="JFC4" t="str">
        <v/>
      </c>
      <c r="JFD4" t="str">
        <v/>
      </c>
      <c r="JFE4" t="str">
        <v/>
      </c>
      <c r="JFF4" t="str">
        <v/>
      </c>
      <c r="JFG4" t="str">
        <v/>
      </c>
      <c r="JFH4" t="str">
        <v/>
      </c>
      <c r="JFI4" t="str">
        <v/>
      </c>
      <c r="JFJ4" t="str">
        <v/>
      </c>
      <c r="JFK4" t="str">
        <v/>
      </c>
      <c r="JFL4" t="str">
        <v/>
      </c>
      <c r="JFM4" t="str">
        <v/>
      </c>
      <c r="JFN4" t="str">
        <v/>
      </c>
      <c r="JFO4" t="str">
        <v/>
      </c>
      <c r="JFP4" t="str">
        <v/>
      </c>
      <c r="JFQ4" t="str">
        <v/>
      </c>
      <c r="JFR4" t="str">
        <v/>
      </c>
      <c r="JFS4" t="str">
        <v/>
      </c>
      <c r="JFT4" t="str">
        <v/>
      </c>
      <c r="JFU4" t="str">
        <v/>
      </c>
      <c r="JFV4" t="str">
        <v/>
      </c>
      <c r="JFW4" t="str">
        <v/>
      </c>
      <c r="JFX4" t="str">
        <v/>
      </c>
      <c r="JFY4" t="str">
        <v/>
      </c>
      <c r="JFZ4" t="str">
        <v/>
      </c>
      <c r="JGA4" t="str">
        <v/>
      </c>
      <c r="JGB4" t="str">
        <v/>
      </c>
      <c r="JGC4" t="str">
        <v/>
      </c>
      <c r="JGD4" t="str">
        <v/>
      </c>
      <c r="JGE4" t="str">
        <v/>
      </c>
      <c r="JGF4" t="str">
        <v/>
      </c>
      <c r="JGG4" t="str">
        <v/>
      </c>
      <c r="JGH4" t="str">
        <v/>
      </c>
      <c r="JGI4" t="str">
        <v/>
      </c>
      <c r="JGJ4" t="str">
        <v/>
      </c>
      <c r="JGK4" t="str">
        <v/>
      </c>
      <c r="JGL4" t="str">
        <v/>
      </c>
      <c r="JGM4" t="str">
        <v/>
      </c>
      <c r="JGN4" t="str">
        <v/>
      </c>
      <c r="JGO4" t="str">
        <v/>
      </c>
      <c r="JGP4" t="str">
        <v/>
      </c>
      <c r="JGQ4" t="str">
        <v/>
      </c>
      <c r="JGR4" t="str">
        <v/>
      </c>
      <c r="JGS4" t="str">
        <v/>
      </c>
      <c r="JGT4" t="str">
        <v/>
      </c>
      <c r="JGU4" t="str">
        <v/>
      </c>
      <c r="JGV4" t="str">
        <v/>
      </c>
      <c r="JGW4" t="str">
        <v/>
      </c>
      <c r="JGX4" t="str">
        <v/>
      </c>
      <c r="JGY4" t="str">
        <v/>
      </c>
      <c r="JGZ4" t="str">
        <v/>
      </c>
      <c r="JHA4" t="str">
        <v/>
      </c>
      <c r="JHB4" t="str">
        <v/>
      </c>
      <c r="JHC4" t="str">
        <v/>
      </c>
      <c r="JHD4" t="str">
        <v/>
      </c>
      <c r="JHE4" t="str">
        <v/>
      </c>
      <c r="JHF4" t="str">
        <v/>
      </c>
      <c r="JHG4" t="str">
        <v/>
      </c>
      <c r="JHH4" t="str">
        <v/>
      </c>
      <c r="JHI4" t="str">
        <v/>
      </c>
      <c r="JHJ4" t="str">
        <v/>
      </c>
      <c r="JHK4" t="str">
        <v/>
      </c>
      <c r="JHL4" t="str">
        <v/>
      </c>
      <c r="JHM4" t="str">
        <v/>
      </c>
      <c r="JHN4" t="str">
        <v/>
      </c>
      <c r="JHO4" t="str">
        <v/>
      </c>
      <c r="JHP4" t="str">
        <v/>
      </c>
      <c r="JHQ4" t="str">
        <v/>
      </c>
      <c r="JHR4" t="str">
        <v/>
      </c>
      <c r="JHS4" t="str">
        <v/>
      </c>
      <c r="JHT4" t="str">
        <v/>
      </c>
      <c r="JHU4" t="str">
        <v/>
      </c>
      <c r="JHV4" t="str">
        <v/>
      </c>
      <c r="JHW4" t="str">
        <v/>
      </c>
      <c r="JHX4" t="str">
        <v/>
      </c>
      <c r="JHY4" t="str">
        <v/>
      </c>
      <c r="JHZ4" t="str">
        <v/>
      </c>
      <c r="JIA4" t="str">
        <v/>
      </c>
      <c r="JIB4" t="str">
        <v/>
      </c>
      <c r="JIC4" t="str">
        <v/>
      </c>
      <c r="JID4" t="str">
        <v/>
      </c>
      <c r="JIE4" t="str">
        <v/>
      </c>
      <c r="JIF4" t="str">
        <v/>
      </c>
      <c r="JIG4" t="str">
        <v/>
      </c>
      <c r="JIH4" t="str">
        <v/>
      </c>
      <c r="JII4" t="str">
        <v/>
      </c>
      <c r="JIJ4" t="str">
        <v/>
      </c>
      <c r="JIK4" t="str">
        <v/>
      </c>
      <c r="JIL4" t="str">
        <v/>
      </c>
      <c r="JIM4" t="str">
        <v/>
      </c>
      <c r="JIN4" t="str">
        <v/>
      </c>
      <c r="JIO4" t="str">
        <v/>
      </c>
      <c r="JIP4" t="str">
        <v/>
      </c>
      <c r="JIQ4" t="str">
        <v/>
      </c>
      <c r="JIR4" t="str">
        <v/>
      </c>
      <c r="JIS4" t="str">
        <v/>
      </c>
      <c r="JIT4" t="str">
        <v/>
      </c>
      <c r="JIU4" t="str">
        <v/>
      </c>
      <c r="JIV4" t="str">
        <v/>
      </c>
      <c r="JIW4" t="str">
        <v/>
      </c>
      <c r="JIX4" t="str">
        <v/>
      </c>
      <c r="JIY4" t="str">
        <v/>
      </c>
      <c r="JIZ4" t="str">
        <v/>
      </c>
      <c r="JJA4" t="str">
        <v/>
      </c>
      <c r="JJB4" t="str">
        <v/>
      </c>
      <c r="JJC4" t="str">
        <v/>
      </c>
      <c r="JJD4" t="str">
        <v/>
      </c>
      <c r="JJE4" t="str">
        <v/>
      </c>
      <c r="JJF4" t="str">
        <v/>
      </c>
      <c r="JJG4" t="str">
        <v/>
      </c>
      <c r="JJH4" t="str">
        <v/>
      </c>
      <c r="JJI4" t="str">
        <v/>
      </c>
      <c r="JJJ4" t="str">
        <v/>
      </c>
      <c r="JJK4" t="str">
        <v/>
      </c>
      <c r="JJL4" t="str">
        <v/>
      </c>
      <c r="JJM4" t="str">
        <v/>
      </c>
      <c r="JJN4" t="str">
        <v/>
      </c>
      <c r="JJO4" t="str">
        <v/>
      </c>
      <c r="JJP4" t="str">
        <v/>
      </c>
      <c r="JJQ4" t="str">
        <v/>
      </c>
      <c r="JJR4" t="str">
        <v/>
      </c>
      <c r="JJS4" t="str">
        <v/>
      </c>
      <c r="JJT4" t="str">
        <v/>
      </c>
      <c r="JJU4" t="str">
        <v/>
      </c>
      <c r="JJV4" t="str">
        <v/>
      </c>
      <c r="JJW4" t="str">
        <v/>
      </c>
      <c r="JJX4" t="str">
        <v/>
      </c>
      <c r="JJY4" t="str">
        <v/>
      </c>
      <c r="JJZ4" t="str">
        <v/>
      </c>
      <c r="JKA4" t="str">
        <v/>
      </c>
      <c r="JKB4" t="str">
        <v/>
      </c>
      <c r="JKC4" t="str">
        <v/>
      </c>
      <c r="JKD4" t="str">
        <v/>
      </c>
      <c r="JKE4" t="str">
        <v/>
      </c>
      <c r="JKF4" t="str">
        <v/>
      </c>
      <c r="JKG4" t="str">
        <v/>
      </c>
      <c r="JKH4" t="str">
        <v/>
      </c>
      <c r="JKI4" t="str">
        <v/>
      </c>
      <c r="JKJ4" t="str">
        <v/>
      </c>
      <c r="JKK4" t="str">
        <v/>
      </c>
      <c r="JKL4" t="str">
        <v/>
      </c>
      <c r="JKM4" t="str">
        <v/>
      </c>
      <c r="JKN4" t="str">
        <v/>
      </c>
      <c r="JKO4" t="str">
        <v/>
      </c>
      <c r="JKP4" t="str">
        <v/>
      </c>
      <c r="JKQ4" t="str">
        <v/>
      </c>
      <c r="JKR4" t="str">
        <v/>
      </c>
      <c r="JKS4" t="str">
        <v/>
      </c>
      <c r="JKT4" t="str">
        <v/>
      </c>
      <c r="JKU4" t="str">
        <v/>
      </c>
      <c r="JKV4" t="str">
        <v/>
      </c>
      <c r="JKW4" t="str">
        <v/>
      </c>
      <c r="JKX4" t="str">
        <v/>
      </c>
      <c r="JKY4" t="str">
        <v/>
      </c>
      <c r="JKZ4" t="str">
        <v/>
      </c>
      <c r="JLA4" t="str">
        <v/>
      </c>
      <c r="JLB4" t="str">
        <v/>
      </c>
      <c r="JLC4" t="str">
        <v/>
      </c>
      <c r="JLD4" t="str">
        <v/>
      </c>
      <c r="JLE4" t="str">
        <v/>
      </c>
      <c r="JLF4" t="str">
        <v/>
      </c>
      <c r="JLG4" t="str">
        <v/>
      </c>
      <c r="JLH4" t="str">
        <v/>
      </c>
      <c r="JLI4" t="str">
        <v/>
      </c>
      <c r="JLJ4" t="str">
        <v/>
      </c>
      <c r="JLK4" t="str">
        <v/>
      </c>
      <c r="JLL4" t="str">
        <v/>
      </c>
      <c r="JLM4" t="str">
        <v/>
      </c>
      <c r="JLN4" t="str">
        <v/>
      </c>
      <c r="JLO4" t="str">
        <v/>
      </c>
      <c r="JLP4" t="str">
        <v/>
      </c>
      <c r="JLQ4" t="str">
        <v/>
      </c>
      <c r="JLR4" t="str">
        <v/>
      </c>
      <c r="JLS4" t="str">
        <v/>
      </c>
      <c r="JLT4" t="str">
        <v/>
      </c>
      <c r="JLU4" t="str">
        <v/>
      </c>
      <c r="JLV4" t="str">
        <v/>
      </c>
      <c r="JLW4" t="str">
        <v/>
      </c>
      <c r="JLX4" t="str">
        <v/>
      </c>
      <c r="JLY4" t="str">
        <v/>
      </c>
      <c r="JLZ4" t="str">
        <v/>
      </c>
      <c r="JMA4" t="str">
        <v/>
      </c>
      <c r="JMB4" t="str">
        <v/>
      </c>
      <c r="JMC4" t="str">
        <v/>
      </c>
      <c r="JMD4" t="str">
        <v/>
      </c>
      <c r="JME4" t="str">
        <v/>
      </c>
      <c r="JMF4" t="str">
        <v/>
      </c>
      <c r="JMG4" t="str">
        <v/>
      </c>
      <c r="JMH4" t="str">
        <v/>
      </c>
      <c r="JMI4" t="str">
        <v/>
      </c>
      <c r="JMJ4" t="str">
        <v/>
      </c>
      <c r="JMK4" t="str">
        <v/>
      </c>
      <c r="JML4" t="str">
        <v/>
      </c>
      <c r="JMM4" t="str">
        <v/>
      </c>
      <c r="JMN4" t="str">
        <v/>
      </c>
      <c r="JMO4" t="str">
        <v/>
      </c>
      <c r="JMP4" t="str">
        <v/>
      </c>
      <c r="JMQ4" t="str">
        <v/>
      </c>
      <c r="JMR4" t="str">
        <v/>
      </c>
      <c r="JMS4" t="str">
        <v/>
      </c>
      <c r="JMT4" t="str">
        <v/>
      </c>
      <c r="JMU4" t="str">
        <v/>
      </c>
      <c r="JMV4" t="str">
        <v/>
      </c>
      <c r="JMW4" t="str">
        <v/>
      </c>
      <c r="JMX4" t="str">
        <v/>
      </c>
      <c r="JMY4" t="str">
        <v/>
      </c>
      <c r="JMZ4" t="str">
        <v/>
      </c>
      <c r="JNA4" t="str">
        <v/>
      </c>
      <c r="JNB4" t="str">
        <v/>
      </c>
      <c r="JNC4" t="str">
        <v/>
      </c>
      <c r="JND4" t="str">
        <v/>
      </c>
      <c r="JNE4" t="str">
        <v/>
      </c>
      <c r="JNF4" t="str">
        <v/>
      </c>
      <c r="JNG4" t="str">
        <v/>
      </c>
      <c r="JNH4" t="str">
        <v/>
      </c>
      <c r="JNI4" t="str">
        <v/>
      </c>
      <c r="JNJ4" t="str">
        <v/>
      </c>
      <c r="JNK4" t="str">
        <v/>
      </c>
      <c r="JNL4" t="str">
        <v/>
      </c>
      <c r="JNM4" t="str">
        <v/>
      </c>
      <c r="JNN4" t="str">
        <v/>
      </c>
      <c r="JNO4" t="str">
        <v/>
      </c>
      <c r="JNP4" t="str">
        <v/>
      </c>
      <c r="JNQ4" t="str">
        <v/>
      </c>
      <c r="JNR4" t="str">
        <v/>
      </c>
      <c r="JNS4" t="str">
        <v/>
      </c>
      <c r="JNT4" t="str">
        <v/>
      </c>
      <c r="JNU4" t="str">
        <v/>
      </c>
      <c r="JNV4" t="str">
        <v/>
      </c>
      <c r="JNW4" t="str">
        <v/>
      </c>
      <c r="JNX4" t="str">
        <v/>
      </c>
      <c r="JNY4" t="str">
        <v/>
      </c>
      <c r="JNZ4" t="str">
        <v/>
      </c>
      <c r="JOA4" t="str">
        <v/>
      </c>
      <c r="JOB4" t="str">
        <v/>
      </c>
      <c r="JOC4" t="str">
        <v/>
      </c>
      <c r="JOD4" t="str">
        <v/>
      </c>
      <c r="JOE4" t="str">
        <v/>
      </c>
      <c r="JOF4" t="str">
        <v/>
      </c>
      <c r="JOG4" t="str">
        <v/>
      </c>
      <c r="JOH4" t="str">
        <v/>
      </c>
      <c r="JOI4" t="str">
        <v/>
      </c>
      <c r="JOJ4" t="str">
        <v/>
      </c>
      <c r="JOK4" t="str">
        <v/>
      </c>
      <c r="JOL4" t="str">
        <v/>
      </c>
      <c r="JOM4" t="str">
        <v/>
      </c>
      <c r="JON4" t="str">
        <v/>
      </c>
      <c r="JOO4" t="str">
        <v/>
      </c>
      <c r="JOP4" t="str">
        <v/>
      </c>
      <c r="JOQ4" t="str">
        <v/>
      </c>
      <c r="JOR4" t="str">
        <v/>
      </c>
      <c r="JOS4" t="str">
        <v/>
      </c>
      <c r="JOT4" t="str">
        <v/>
      </c>
      <c r="JOU4" t="str">
        <v/>
      </c>
      <c r="JOV4" t="str">
        <v/>
      </c>
      <c r="JOW4" t="str">
        <v/>
      </c>
      <c r="JOX4" t="str">
        <v/>
      </c>
      <c r="JOY4" t="str">
        <v/>
      </c>
      <c r="JOZ4" t="str">
        <v/>
      </c>
      <c r="JPA4" t="str">
        <v/>
      </c>
      <c r="JPB4" t="str">
        <v/>
      </c>
      <c r="JPC4" t="str">
        <v/>
      </c>
      <c r="JPD4" t="str">
        <v/>
      </c>
      <c r="JPE4" t="str">
        <v/>
      </c>
      <c r="JPF4" t="str">
        <v/>
      </c>
      <c r="JPG4" t="str">
        <v/>
      </c>
      <c r="JPH4" t="str">
        <v/>
      </c>
      <c r="JPI4" t="str">
        <v/>
      </c>
      <c r="JPJ4" t="str">
        <v/>
      </c>
      <c r="JPK4" t="str">
        <v/>
      </c>
      <c r="JPL4" t="str">
        <v/>
      </c>
      <c r="JPM4" t="str">
        <v/>
      </c>
      <c r="JPN4" t="str">
        <v/>
      </c>
      <c r="JPO4" t="str">
        <v/>
      </c>
      <c r="JPP4" t="str">
        <v/>
      </c>
      <c r="JPQ4" t="str">
        <v/>
      </c>
      <c r="JPR4" t="str">
        <v/>
      </c>
      <c r="JPS4" t="str">
        <v/>
      </c>
      <c r="JPT4" t="str">
        <v/>
      </c>
      <c r="JPU4" t="str">
        <v/>
      </c>
      <c r="JPV4" t="str">
        <v/>
      </c>
      <c r="JPW4" t="str">
        <v/>
      </c>
      <c r="JPX4" t="str">
        <v/>
      </c>
      <c r="JPY4" t="str">
        <v/>
      </c>
      <c r="JPZ4" t="str">
        <v/>
      </c>
      <c r="JQA4" t="str">
        <v/>
      </c>
      <c r="JQB4" t="str">
        <v/>
      </c>
      <c r="JQC4" t="str">
        <v/>
      </c>
      <c r="JQD4" t="str">
        <v/>
      </c>
      <c r="JQE4" t="str">
        <v/>
      </c>
      <c r="JQF4" t="str">
        <v/>
      </c>
      <c r="JQG4" t="str">
        <v/>
      </c>
      <c r="JQH4" t="str">
        <v/>
      </c>
      <c r="JQI4" t="str">
        <v/>
      </c>
      <c r="JQJ4" t="str">
        <v/>
      </c>
      <c r="JQK4" t="str">
        <v/>
      </c>
      <c r="JQL4" t="str">
        <v/>
      </c>
      <c r="JQM4" t="str">
        <v/>
      </c>
      <c r="JQN4" t="str">
        <v/>
      </c>
      <c r="JQO4" t="str">
        <v/>
      </c>
      <c r="JQP4" t="str">
        <v/>
      </c>
      <c r="JQQ4" t="str">
        <v/>
      </c>
      <c r="JQR4" t="str">
        <v/>
      </c>
      <c r="JQS4" t="str">
        <v/>
      </c>
      <c r="JQT4" t="str">
        <v/>
      </c>
      <c r="JQU4" t="str">
        <v/>
      </c>
      <c r="JQV4" t="str">
        <v/>
      </c>
      <c r="JQW4" t="str">
        <v/>
      </c>
      <c r="JQX4" t="str">
        <v/>
      </c>
      <c r="JQY4" t="str">
        <v/>
      </c>
      <c r="JQZ4" t="str">
        <v/>
      </c>
      <c r="JRA4" t="str">
        <v/>
      </c>
      <c r="JRB4" t="str">
        <v/>
      </c>
      <c r="JRC4" t="str">
        <v/>
      </c>
      <c r="JRD4" t="str">
        <v/>
      </c>
      <c r="JRE4" t="str">
        <v/>
      </c>
      <c r="JRF4" t="str">
        <v/>
      </c>
      <c r="JRG4" t="str">
        <v/>
      </c>
      <c r="JRH4" t="str">
        <v/>
      </c>
      <c r="JRI4" t="str">
        <v/>
      </c>
      <c r="JRJ4" t="str">
        <v/>
      </c>
      <c r="JRK4" t="str">
        <v/>
      </c>
      <c r="JRL4" t="str">
        <v/>
      </c>
      <c r="JRM4" t="str">
        <v/>
      </c>
      <c r="JRN4" t="str">
        <v/>
      </c>
      <c r="JRO4" t="str">
        <v/>
      </c>
      <c r="JRP4" t="str">
        <v/>
      </c>
      <c r="JRQ4" t="str">
        <v/>
      </c>
      <c r="JRR4" t="str">
        <v/>
      </c>
      <c r="JRS4" t="str">
        <v/>
      </c>
      <c r="JRT4" t="str">
        <v/>
      </c>
      <c r="JRU4" t="str">
        <v/>
      </c>
      <c r="JRV4" t="str">
        <v/>
      </c>
      <c r="JRW4" t="str">
        <v/>
      </c>
      <c r="JRX4" t="str">
        <v/>
      </c>
      <c r="JRY4" t="str">
        <v/>
      </c>
      <c r="JRZ4" t="str">
        <v/>
      </c>
      <c r="JSA4" t="str">
        <v/>
      </c>
      <c r="JSB4" t="str">
        <v/>
      </c>
      <c r="JSC4" t="str">
        <v/>
      </c>
      <c r="JSD4" t="str">
        <v/>
      </c>
      <c r="JSE4" t="str">
        <v/>
      </c>
      <c r="JSF4" t="str">
        <v/>
      </c>
      <c r="JSG4" t="str">
        <v/>
      </c>
      <c r="JSH4" t="str">
        <v/>
      </c>
      <c r="JSI4" t="str">
        <v/>
      </c>
      <c r="JSJ4" t="str">
        <v/>
      </c>
      <c r="JSK4" t="str">
        <v/>
      </c>
      <c r="JSL4" t="str">
        <v/>
      </c>
      <c r="JSM4" t="str">
        <v/>
      </c>
      <c r="JSN4" t="str">
        <v/>
      </c>
      <c r="JSO4" t="str">
        <v/>
      </c>
      <c r="JSP4" t="str">
        <v/>
      </c>
      <c r="JSQ4" t="str">
        <v/>
      </c>
      <c r="JSR4" t="str">
        <v/>
      </c>
      <c r="JSS4" t="str">
        <v/>
      </c>
      <c r="JST4" t="str">
        <v/>
      </c>
      <c r="JSU4" t="str">
        <v/>
      </c>
      <c r="JSV4" t="str">
        <v/>
      </c>
      <c r="JSW4" t="str">
        <v/>
      </c>
      <c r="JSX4" t="str">
        <v/>
      </c>
      <c r="JSY4" t="str">
        <v/>
      </c>
      <c r="JSZ4" t="str">
        <v/>
      </c>
      <c r="JTA4" t="str">
        <v/>
      </c>
      <c r="JTB4" t="str">
        <v/>
      </c>
      <c r="JTC4" t="str">
        <v/>
      </c>
      <c r="JTD4" t="str">
        <v/>
      </c>
      <c r="JTE4" t="str">
        <v/>
      </c>
      <c r="JTF4" t="str">
        <v/>
      </c>
      <c r="JTG4" t="str">
        <v/>
      </c>
      <c r="JTH4" t="str">
        <v/>
      </c>
      <c r="JTI4" t="str">
        <v/>
      </c>
      <c r="JTJ4" t="str">
        <v/>
      </c>
      <c r="JTK4" t="str">
        <v/>
      </c>
      <c r="JTL4" t="str">
        <v/>
      </c>
      <c r="JTM4" t="str">
        <v/>
      </c>
      <c r="JTN4" t="str">
        <v/>
      </c>
      <c r="JTO4" t="str">
        <v/>
      </c>
      <c r="JTP4" t="str">
        <v/>
      </c>
      <c r="JTQ4" t="str">
        <v/>
      </c>
      <c r="JTR4" t="str">
        <v/>
      </c>
      <c r="JTS4" t="str">
        <v/>
      </c>
      <c r="JTT4" t="str">
        <v/>
      </c>
      <c r="JTU4" t="str">
        <v/>
      </c>
      <c r="JTV4" t="str">
        <v/>
      </c>
      <c r="JTW4" t="str">
        <v/>
      </c>
      <c r="JTX4" t="str">
        <v/>
      </c>
      <c r="JTY4" t="str">
        <v/>
      </c>
      <c r="JTZ4" t="str">
        <v/>
      </c>
      <c r="JUA4" t="str">
        <v/>
      </c>
      <c r="JUB4" t="str">
        <v/>
      </c>
      <c r="JUC4" t="str">
        <v/>
      </c>
      <c r="JUD4" t="str">
        <v/>
      </c>
      <c r="JUE4" t="str">
        <v/>
      </c>
      <c r="JUF4" t="str">
        <v/>
      </c>
      <c r="JUG4" t="str">
        <v/>
      </c>
      <c r="JUH4" t="str">
        <v/>
      </c>
      <c r="JUI4" t="str">
        <v/>
      </c>
      <c r="JUJ4" t="str">
        <v/>
      </c>
      <c r="JUK4" t="str">
        <v/>
      </c>
      <c r="JUL4" t="str">
        <v/>
      </c>
      <c r="JUM4" t="str">
        <v/>
      </c>
      <c r="JUN4" t="str">
        <v/>
      </c>
      <c r="JUO4" t="str">
        <v/>
      </c>
      <c r="JUP4" t="str">
        <v/>
      </c>
      <c r="JUQ4" t="str">
        <v/>
      </c>
      <c r="JUR4" t="str">
        <v/>
      </c>
      <c r="JUS4" t="str">
        <v/>
      </c>
      <c r="JUT4" t="str">
        <v/>
      </c>
      <c r="JUU4" t="str">
        <v/>
      </c>
      <c r="JUV4" t="str">
        <v/>
      </c>
      <c r="JUW4" t="str">
        <v/>
      </c>
      <c r="JUX4" t="str">
        <v/>
      </c>
      <c r="JUY4" t="str">
        <v/>
      </c>
      <c r="JUZ4" t="str">
        <v/>
      </c>
      <c r="JVA4" t="str">
        <v/>
      </c>
      <c r="JVB4" t="str">
        <v/>
      </c>
      <c r="JVC4" t="str">
        <v/>
      </c>
      <c r="JVD4" t="str">
        <v/>
      </c>
      <c r="JVE4" t="str">
        <v/>
      </c>
      <c r="JVF4" t="str">
        <v/>
      </c>
      <c r="JVG4" t="str">
        <v/>
      </c>
      <c r="JVH4" t="str">
        <v/>
      </c>
      <c r="JVI4" t="str">
        <v/>
      </c>
      <c r="JVJ4" t="str">
        <v/>
      </c>
      <c r="JVK4" t="str">
        <v/>
      </c>
      <c r="JVL4" t="str">
        <v/>
      </c>
      <c r="JVM4" t="str">
        <v/>
      </c>
      <c r="JVN4" t="str">
        <v/>
      </c>
      <c r="JVO4" t="str">
        <v/>
      </c>
      <c r="JVP4" t="str">
        <v/>
      </c>
      <c r="JVQ4" t="str">
        <v/>
      </c>
      <c r="JVR4" t="str">
        <v/>
      </c>
      <c r="JVS4" t="str">
        <v/>
      </c>
      <c r="JVT4" t="str">
        <v/>
      </c>
      <c r="JVU4" t="str">
        <v/>
      </c>
      <c r="JVV4" t="str">
        <v/>
      </c>
      <c r="JVW4" t="str">
        <v/>
      </c>
      <c r="JVX4" t="str">
        <v/>
      </c>
      <c r="JVY4" t="str">
        <v/>
      </c>
      <c r="JVZ4" t="str">
        <v/>
      </c>
      <c r="JWA4" t="str">
        <v/>
      </c>
      <c r="JWB4" t="str">
        <v/>
      </c>
      <c r="JWC4" t="str">
        <v/>
      </c>
      <c r="JWD4" t="str">
        <v/>
      </c>
      <c r="JWE4" t="str">
        <v/>
      </c>
      <c r="JWF4" t="str">
        <v/>
      </c>
      <c r="JWG4" t="str">
        <v/>
      </c>
      <c r="JWH4" t="str">
        <v/>
      </c>
      <c r="JWI4" t="str">
        <v/>
      </c>
      <c r="JWJ4" t="str">
        <v/>
      </c>
      <c r="JWK4" t="str">
        <v/>
      </c>
      <c r="JWL4" t="str">
        <v/>
      </c>
      <c r="JWM4" t="str">
        <v/>
      </c>
      <c r="JWN4" t="str">
        <v/>
      </c>
      <c r="JWO4" t="str">
        <v/>
      </c>
      <c r="JWP4" t="str">
        <v/>
      </c>
      <c r="JWQ4" t="str">
        <v/>
      </c>
      <c r="JWR4" t="str">
        <v/>
      </c>
      <c r="JWS4" t="str">
        <v/>
      </c>
      <c r="JWT4" t="str">
        <v/>
      </c>
      <c r="JWU4" t="str">
        <v/>
      </c>
      <c r="JWV4" t="str">
        <v/>
      </c>
      <c r="JWW4" t="str">
        <v/>
      </c>
      <c r="JWX4" t="str">
        <v/>
      </c>
      <c r="JWY4" t="str">
        <v/>
      </c>
      <c r="JWZ4" t="str">
        <v/>
      </c>
      <c r="JXA4" t="str">
        <v/>
      </c>
      <c r="JXB4" t="str">
        <v/>
      </c>
      <c r="JXC4" t="str">
        <v/>
      </c>
      <c r="JXD4" t="str">
        <v/>
      </c>
      <c r="JXE4" t="str">
        <v/>
      </c>
      <c r="JXF4" t="str">
        <v/>
      </c>
      <c r="JXG4" t="str">
        <v/>
      </c>
      <c r="JXH4" t="str">
        <v/>
      </c>
      <c r="JXI4" t="str">
        <v/>
      </c>
      <c r="JXJ4" t="str">
        <v/>
      </c>
      <c r="JXK4" t="str">
        <v/>
      </c>
      <c r="JXL4" t="str">
        <v/>
      </c>
      <c r="JXM4" t="str">
        <v/>
      </c>
      <c r="JXN4" t="str">
        <v/>
      </c>
      <c r="JXO4" t="str">
        <v/>
      </c>
      <c r="JXP4" t="str">
        <v/>
      </c>
      <c r="JXQ4" t="str">
        <v/>
      </c>
      <c r="JXR4" t="str">
        <v/>
      </c>
      <c r="JXS4" t="str">
        <v/>
      </c>
      <c r="JXT4" t="str">
        <v/>
      </c>
      <c r="JXU4" t="str">
        <v/>
      </c>
      <c r="JXV4" t="str">
        <v/>
      </c>
      <c r="JXW4" t="str">
        <v/>
      </c>
      <c r="JXX4" t="str">
        <v/>
      </c>
      <c r="JXY4" t="str">
        <v/>
      </c>
      <c r="JXZ4" t="str">
        <v/>
      </c>
      <c r="JYA4" t="str">
        <v/>
      </c>
      <c r="JYB4" t="str">
        <v/>
      </c>
      <c r="JYC4" t="str">
        <v/>
      </c>
      <c r="JYD4" t="str">
        <v/>
      </c>
      <c r="JYE4" t="str">
        <v/>
      </c>
      <c r="JYF4" t="str">
        <v/>
      </c>
      <c r="JYG4" t="str">
        <v/>
      </c>
      <c r="JYH4" t="str">
        <v/>
      </c>
      <c r="JYI4" t="str">
        <v/>
      </c>
      <c r="JYJ4" t="str">
        <v/>
      </c>
      <c r="JYK4" t="str">
        <v/>
      </c>
      <c r="JYL4" t="str">
        <v/>
      </c>
      <c r="JYM4" t="str">
        <v/>
      </c>
      <c r="JYN4" t="str">
        <v/>
      </c>
      <c r="JYO4" t="str">
        <v/>
      </c>
      <c r="JYP4" t="str">
        <v/>
      </c>
      <c r="JYQ4" t="str">
        <v/>
      </c>
      <c r="JYR4" t="str">
        <v/>
      </c>
      <c r="JYS4" t="str">
        <v/>
      </c>
      <c r="JYT4" t="str">
        <v/>
      </c>
      <c r="JYU4" t="str">
        <v/>
      </c>
      <c r="JYV4" t="str">
        <v/>
      </c>
      <c r="JYW4" t="str">
        <v/>
      </c>
      <c r="JYX4" t="str">
        <v/>
      </c>
      <c r="JYY4" t="str">
        <v/>
      </c>
      <c r="JYZ4" t="str">
        <v/>
      </c>
      <c r="JZA4" t="str">
        <v/>
      </c>
      <c r="JZB4" t="str">
        <v/>
      </c>
      <c r="JZC4" t="str">
        <v/>
      </c>
      <c r="JZD4" t="str">
        <v/>
      </c>
      <c r="JZE4" t="str">
        <v/>
      </c>
      <c r="JZF4" t="str">
        <v/>
      </c>
      <c r="JZG4" t="str">
        <v/>
      </c>
      <c r="JZH4" t="str">
        <v/>
      </c>
      <c r="JZI4" t="str">
        <v/>
      </c>
      <c r="JZJ4" t="str">
        <v/>
      </c>
      <c r="JZK4" t="str">
        <v/>
      </c>
      <c r="JZL4" t="str">
        <v/>
      </c>
      <c r="JZM4" t="str">
        <v/>
      </c>
      <c r="JZN4" t="str">
        <v/>
      </c>
      <c r="JZO4" t="str">
        <v/>
      </c>
      <c r="JZP4" t="str">
        <v/>
      </c>
      <c r="JZQ4" t="str">
        <v/>
      </c>
      <c r="JZR4" t="str">
        <v/>
      </c>
      <c r="JZS4" t="str">
        <v/>
      </c>
      <c r="JZT4" t="str">
        <v/>
      </c>
      <c r="JZU4" t="str">
        <v/>
      </c>
      <c r="JZV4" t="str">
        <v/>
      </c>
      <c r="JZW4" t="str">
        <v/>
      </c>
      <c r="JZX4" t="str">
        <v/>
      </c>
      <c r="JZY4" t="str">
        <v/>
      </c>
      <c r="JZZ4" t="str">
        <v/>
      </c>
      <c r="KAA4" t="str">
        <v/>
      </c>
      <c r="KAB4" t="str">
        <v/>
      </c>
      <c r="KAC4" t="str">
        <v/>
      </c>
      <c r="KAD4" t="str">
        <v/>
      </c>
      <c r="KAE4" t="str">
        <v/>
      </c>
      <c r="KAF4" t="str">
        <v/>
      </c>
      <c r="KAG4" t="str">
        <v/>
      </c>
      <c r="KAH4" t="str">
        <v/>
      </c>
      <c r="KAI4" t="str">
        <v/>
      </c>
      <c r="KAJ4" t="str">
        <v/>
      </c>
      <c r="KAK4" t="str">
        <v/>
      </c>
      <c r="KAL4" t="str">
        <v/>
      </c>
      <c r="KAM4" t="str">
        <v/>
      </c>
      <c r="KAN4" t="str">
        <v/>
      </c>
      <c r="KAO4" t="str">
        <v/>
      </c>
      <c r="KAP4" t="str">
        <v/>
      </c>
      <c r="KAQ4" t="str">
        <v/>
      </c>
      <c r="KAR4" t="str">
        <v/>
      </c>
      <c r="KAS4" t="str">
        <v/>
      </c>
      <c r="KAT4" t="str">
        <v/>
      </c>
      <c r="KAU4" t="str">
        <v/>
      </c>
      <c r="KAV4" t="str">
        <v/>
      </c>
      <c r="KAW4" t="str">
        <v/>
      </c>
      <c r="KAX4" t="str">
        <v/>
      </c>
      <c r="KAY4" t="str">
        <v/>
      </c>
      <c r="KAZ4" t="str">
        <v/>
      </c>
      <c r="KBA4" t="str">
        <v/>
      </c>
      <c r="KBB4" t="str">
        <v/>
      </c>
      <c r="KBC4" t="str">
        <v/>
      </c>
      <c r="KBD4" t="str">
        <v/>
      </c>
      <c r="KBE4" t="str">
        <v/>
      </c>
      <c r="KBF4" t="str">
        <v/>
      </c>
      <c r="KBG4" t="str">
        <v/>
      </c>
      <c r="KBH4" t="str">
        <v/>
      </c>
      <c r="KBI4" t="str">
        <v/>
      </c>
      <c r="KBJ4" t="str">
        <v/>
      </c>
      <c r="KBK4" t="str">
        <v/>
      </c>
      <c r="KBL4" t="str">
        <v/>
      </c>
      <c r="KBM4" t="str">
        <v/>
      </c>
      <c r="KBN4" t="str">
        <v/>
      </c>
      <c r="KBO4" t="str">
        <v/>
      </c>
      <c r="KBP4" t="str">
        <v/>
      </c>
      <c r="KBQ4" t="str">
        <v/>
      </c>
      <c r="KBR4" t="str">
        <v/>
      </c>
      <c r="KBS4" t="str">
        <v/>
      </c>
      <c r="KBT4" t="str">
        <v/>
      </c>
      <c r="KBU4" t="str">
        <v/>
      </c>
      <c r="KBV4" t="str">
        <v/>
      </c>
      <c r="KBW4" t="str">
        <v/>
      </c>
      <c r="KBX4" t="str">
        <v/>
      </c>
      <c r="KBY4" t="str">
        <v/>
      </c>
      <c r="KBZ4" t="str">
        <v/>
      </c>
      <c r="KCA4" t="str">
        <v/>
      </c>
      <c r="KCB4" t="str">
        <v/>
      </c>
      <c r="KCC4" t="str">
        <v/>
      </c>
      <c r="KCD4" t="str">
        <v/>
      </c>
      <c r="KCE4" t="str">
        <v/>
      </c>
      <c r="KCF4" t="str">
        <v/>
      </c>
      <c r="KCG4" t="str">
        <v/>
      </c>
      <c r="KCH4" t="str">
        <v/>
      </c>
      <c r="KCI4" t="str">
        <v/>
      </c>
      <c r="KCJ4" t="str">
        <v/>
      </c>
      <c r="KCK4" t="str">
        <v/>
      </c>
      <c r="KCL4" t="str">
        <v/>
      </c>
      <c r="KCM4" t="str">
        <v/>
      </c>
      <c r="KCN4" t="str">
        <v/>
      </c>
      <c r="KCO4" t="str">
        <v/>
      </c>
      <c r="KCP4" t="str">
        <v/>
      </c>
      <c r="KCQ4" t="str">
        <v/>
      </c>
      <c r="KCR4" t="str">
        <v/>
      </c>
      <c r="KCS4" t="str">
        <v/>
      </c>
      <c r="KCT4" t="str">
        <v/>
      </c>
      <c r="KCU4" t="str">
        <v/>
      </c>
      <c r="KCV4" t="str">
        <v/>
      </c>
      <c r="KCW4" t="str">
        <v/>
      </c>
      <c r="KCX4" t="str">
        <v/>
      </c>
      <c r="KCY4" t="str">
        <v/>
      </c>
      <c r="KCZ4" t="str">
        <v/>
      </c>
      <c r="KDA4" t="str">
        <v/>
      </c>
      <c r="KDB4" t="str">
        <v/>
      </c>
      <c r="KDC4" t="str">
        <v/>
      </c>
      <c r="KDD4" t="str">
        <v/>
      </c>
      <c r="KDE4" t="str">
        <v/>
      </c>
      <c r="KDF4" t="str">
        <v/>
      </c>
      <c r="KDG4" t="str">
        <v/>
      </c>
      <c r="KDH4" t="str">
        <v/>
      </c>
      <c r="KDI4" t="str">
        <v/>
      </c>
      <c r="KDJ4" t="str">
        <v/>
      </c>
      <c r="KDK4" t="str">
        <v/>
      </c>
      <c r="KDL4" t="str">
        <v/>
      </c>
      <c r="KDM4" t="str">
        <v/>
      </c>
      <c r="KDN4" t="str">
        <v/>
      </c>
      <c r="KDO4" t="str">
        <v/>
      </c>
      <c r="KDP4" t="str">
        <v/>
      </c>
      <c r="KDQ4" t="str">
        <v/>
      </c>
      <c r="KDR4" t="str">
        <v/>
      </c>
      <c r="KDS4" t="str">
        <v/>
      </c>
      <c r="KDT4" t="str">
        <v/>
      </c>
      <c r="KDU4" t="str">
        <v/>
      </c>
      <c r="KDV4" t="str">
        <v/>
      </c>
      <c r="KDW4" t="str">
        <v/>
      </c>
      <c r="KDX4" t="str">
        <v/>
      </c>
      <c r="KDY4" t="str">
        <v/>
      </c>
      <c r="KDZ4" t="str">
        <v/>
      </c>
      <c r="KEA4" t="str">
        <v/>
      </c>
      <c r="KEB4" t="str">
        <v/>
      </c>
      <c r="KEC4" t="str">
        <v/>
      </c>
      <c r="KED4" t="str">
        <v/>
      </c>
      <c r="KEE4" t="str">
        <v/>
      </c>
      <c r="KEF4" t="str">
        <v/>
      </c>
      <c r="KEG4" t="str">
        <v/>
      </c>
      <c r="KEH4" t="str">
        <v/>
      </c>
      <c r="KEI4" t="str">
        <v/>
      </c>
      <c r="KEJ4" t="str">
        <v/>
      </c>
      <c r="KEK4" t="str">
        <v/>
      </c>
      <c r="KEL4" t="str">
        <v/>
      </c>
      <c r="KEM4" t="str">
        <v/>
      </c>
      <c r="KEN4" t="str">
        <v/>
      </c>
      <c r="KEO4" t="str">
        <v/>
      </c>
      <c r="KEP4" t="str">
        <v/>
      </c>
      <c r="KEQ4" t="str">
        <v/>
      </c>
      <c r="KER4" t="str">
        <v/>
      </c>
      <c r="KES4" t="str">
        <v/>
      </c>
      <c r="KET4" t="str">
        <v/>
      </c>
      <c r="KEU4" t="str">
        <v/>
      </c>
      <c r="KEV4" t="str">
        <v/>
      </c>
      <c r="KEW4" t="str">
        <v/>
      </c>
      <c r="KEX4" t="str">
        <v/>
      </c>
      <c r="KEY4" t="str">
        <v/>
      </c>
      <c r="KEZ4" t="str">
        <v/>
      </c>
      <c r="KFA4" t="str">
        <v/>
      </c>
      <c r="KFB4" t="str">
        <v/>
      </c>
      <c r="KFC4" t="str">
        <v/>
      </c>
      <c r="KFD4" t="str">
        <v/>
      </c>
      <c r="KFE4" t="str">
        <v/>
      </c>
      <c r="KFF4" t="str">
        <v/>
      </c>
      <c r="KFG4" t="str">
        <v/>
      </c>
      <c r="KFH4" t="str">
        <v/>
      </c>
      <c r="KFI4" t="str">
        <v/>
      </c>
      <c r="KFJ4" t="str">
        <v/>
      </c>
      <c r="KFK4" t="str">
        <v/>
      </c>
      <c r="KFL4" t="str">
        <v/>
      </c>
      <c r="KFM4" t="str">
        <v/>
      </c>
      <c r="KFN4" t="str">
        <v/>
      </c>
      <c r="KFO4" t="str">
        <v/>
      </c>
      <c r="KFP4" t="str">
        <v/>
      </c>
      <c r="KFQ4" t="str">
        <v/>
      </c>
      <c r="KFR4" t="str">
        <v/>
      </c>
      <c r="KFS4" t="str">
        <v/>
      </c>
      <c r="KFT4" t="str">
        <v/>
      </c>
      <c r="KFU4" t="str">
        <v/>
      </c>
      <c r="KFV4" t="str">
        <v/>
      </c>
      <c r="KFW4" t="str">
        <v/>
      </c>
      <c r="KFX4" t="str">
        <v/>
      </c>
      <c r="KFY4" t="str">
        <v/>
      </c>
      <c r="KFZ4" t="str">
        <v/>
      </c>
      <c r="KGA4" t="str">
        <v/>
      </c>
      <c r="KGB4" t="str">
        <v/>
      </c>
      <c r="KGC4" t="str">
        <v/>
      </c>
      <c r="KGD4" t="str">
        <v/>
      </c>
      <c r="KGE4" t="str">
        <v/>
      </c>
      <c r="KGF4" t="str">
        <v/>
      </c>
      <c r="KGG4" t="str">
        <v/>
      </c>
      <c r="KGH4" t="str">
        <v/>
      </c>
      <c r="KGI4" t="str">
        <v/>
      </c>
      <c r="KGJ4" t="str">
        <v/>
      </c>
      <c r="KGK4" t="str">
        <v/>
      </c>
      <c r="KGL4" t="str">
        <v/>
      </c>
      <c r="KGM4" t="str">
        <v/>
      </c>
      <c r="KGN4" t="str">
        <v/>
      </c>
      <c r="KGO4" t="str">
        <v/>
      </c>
      <c r="KGP4" t="str">
        <v/>
      </c>
      <c r="KGQ4" t="str">
        <v/>
      </c>
      <c r="KGR4" t="str">
        <v/>
      </c>
      <c r="KGS4" t="str">
        <v/>
      </c>
      <c r="KGT4" t="str">
        <v/>
      </c>
      <c r="KGU4" t="str">
        <v/>
      </c>
      <c r="KGV4" t="str">
        <v/>
      </c>
      <c r="KGW4" t="str">
        <v/>
      </c>
      <c r="KGX4" t="str">
        <v/>
      </c>
      <c r="KGY4" t="str">
        <v/>
      </c>
      <c r="KGZ4" t="str">
        <v/>
      </c>
      <c r="KHA4" t="str">
        <v/>
      </c>
      <c r="KHB4" t="str">
        <v/>
      </c>
      <c r="KHC4" t="str">
        <v/>
      </c>
      <c r="KHD4" t="str">
        <v/>
      </c>
      <c r="KHE4" t="str">
        <v/>
      </c>
      <c r="KHF4" t="str">
        <v/>
      </c>
      <c r="KHG4" t="str">
        <v/>
      </c>
      <c r="KHH4" t="str">
        <v/>
      </c>
      <c r="KHI4" t="str">
        <v/>
      </c>
      <c r="KHJ4" t="str">
        <v/>
      </c>
      <c r="KHK4" t="str">
        <v/>
      </c>
      <c r="KHL4" t="str">
        <v/>
      </c>
      <c r="KHM4" t="str">
        <v/>
      </c>
      <c r="KHN4" t="str">
        <v/>
      </c>
      <c r="KHO4" t="str">
        <v/>
      </c>
      <c r="KHP4" t="str">
        <v/>
      </c>
      <c r="KHQ4" t="str">
        <v/>
      </c>
      <c r="KHR4" t="str">
        <v/>
      </c>
      <c r="KHS4" t="str">
        <v/>
      </c>
      <c r="KHT4" t="str">
        <v/>
      </c>
      <c r="KHU4" t="str">
        <v/>
      </c>
      <c r="KHV4" t="str">
        <v/>
      </c>
      <c r="KHW4" t="str">
        <v/>
      </c>
      <c r="KHX4" t="str">
        <v/>
      </c>
      <c r="KHY4" t="str">
        <v/>
      </c>
      <c r="KHZ4" t="str">
        <v/>
      </c>
      <c r="KIA4" t="str">
        <v/>
      </c>
      <c r="KIB4" t="str">
        <v/>
      </c>
      <c r="KIC4" t="str">
        <v/>
      </c>
      <c r="KID4" t="str">
        <v/>
      </c>
      <c r="KIE4" t="str">
        <v/>
      </c>
      <c r="KIF4" t="str">
        <v/>
      </c>
      <c r="KIG4" t="str">
        <v/>
      </c>
      <c r="KIH4" t="str">
        <v/>
      </c>
      <c r="KII4" t="str">
        <v/>
      </c>
      <c r="KIJ4" t="str">
        <v/>
      </c>
      <c r="KIK4" t="str">
        <v/>
      </c>
      <c r="KIL4" t="str">
        <v/>
      </c>
      <c r="KIM4" t="str">
        <v/>
      </c>
      <c r="KIN4" t="str">
        <v/>
      </c>
      <c r="KIO4" t="str">
        <v/>
      </c>
      <c r="KIP4" t="str">
        <v/>
      </c>
      <c r="KIQ4" t="str">
        <v/>
      </c>
      <c r="KIR4" t="str">
        <v/>
      </c>
      <c r="KIS4" t="str">
        <v/>
      </c>
      <c r="KIT4" t="str">
        <v/>
      </c>
      <c r="KIU4" t="str">
        <v/>
      </c>
      <c r="KIV4" t="str">
        <v/>
      </c>
      <c r="KIW4" t="str">
        <v/>
      </c>
      <c r="KIX4" t="str">
        <v/>
      </c>
      <c r="KIY4" t="str">
        <v/>
      </c>
      <c r="KIZ4" t="str">
        <v/>
      </c>
      <c r="KJA4" t="str">
        <v/>
      </c>
      <c r="KJB4" t="str">
        <v/>
      </c>
      <c r="KJC4" t="str">
        <v/>
      </c>
      <c r="KJD4" t="str">
        <v/>
      </c>
      <c r="KJE4" t="str">
        <v/>
      </c>
      <c r="KJF4" t="str">
        <v/>
      </c>
      <c r="KJG4" t="str">
        <v/>
      </c>
      <c r="KJH4" t="str">
        <v/>
      </c>
      <c r="KJI4" t="str">
        <v/>
      </c>
      <c r="KJJ4" t="str">
        <v/>
      </c>
      <c r="KJK4" t="str">
        <v/>
      </c>
      <c r="KJL4" t="str">
        <v/>
      </c>
      <c r="KJM4" t="str">
        <v/>
      </c>
      <c r="KJN4" t="str">
        <v/>
      </c>
      <c r="KJO4" t="str">
        <v/>
      </c>
      <c r="KJP4" t="str">
        <v/>
      </c>
      <c r="KJQ4" t="str">
        <v/>
      </c>
      <c r="KJR4" t="str">
        <v/>
      </c>
      <c r="KJS4" t="str">
        <v/>
      </c>
      <c r="KJT4" t="str">
        <v/>
      </c>
      <c r="KJU4" t="str">
        <v/>
      </c>
      <c r="KJV4" t="str">
        <v/>
      </c>
      <c r="KJW4" t="str">
        <v/>
      </c>
      <c r="KJX4" t="str">
        <v/>
      </c>
      <c r="KJY4" t="str">
        <v/>
      </c>
      <c r="KJZ4" t="str">
        <v/>
      </c>
      <c r="KKA4" t="str">
        <v/>
      </c>
      <c r="KKB4" t="str">
        <v/>
      </c>
      <c r="KKC4" t="str">
        <v/>
      </c>
      <c r="KKD4" t="str">
        <v/>
      </c>
      <c r="KKE4" t="str">
        <v/>
      </c>
      <c r="KKF4" t="str">
        <v/>
      </c>
      <c r="KKG4" t="str">
        <v/>
      </c>
      <c r="KKH4" t="str">
        <v/>
      </c>
      <c r="KKI4" t="str">
        <v/>
      </c>
      <c r="KKJ4" t="str">
        <v/>
      </c>
      <c r="KKK4" t="str">
        <v/>
      </c>
      <c r="KKL4" t="str">
        <v/>
      </c>
      <c r="KKM4" t="str">
        <v/>
      </c>
      <c r="KKN4" t="str">
        <v/>
      </c>
      <c r="KKO4" t="str">
        <v/>
      </c>
      <c r="KKP4" t="str">
        <v/>
      </c>
      <c r="KKQ4" t="str">
        <v/>
      </c>
      <c r="KKR4" t="str">
        <v/>
      </c>
      <c r="KKS4" t="str">
        <v/>
      </c>
      <c r="KKT4" t="str">
        <v/>
      </c>
      <c r="KKU4" t="str">
        <v/>
      </c>
      <c r="KKV4" t="str">
        <v/>
      </c>
      <c r="KKW4" t="str">
        <v/>
      </c>
      <c r="KKX4" t="str">
        <v/>
      </c>
      <c r="KKY4" t="str">
        <v/>
      </c>
      <c r="KKZ4" t="str">
        <v/>
      </c>
      <c r="KLA4" t="str">
        <v/>
      </c>
      <c r="KLB4" t="str">
        <v/>
      </c>
      <c r="KLC4" t="str">
        <v/>
      </c>
      <c r="KLD4" t="str">
        <v/>
      </c>
      <c r="KLE4" t="str">
        <v/>
      </c>
      <c r="KLF4" t="str">
        <v/>
      </c>
      <c r="KLG4" t="str">
        <v/>
      </c>
      <c r="KLH4" t="str">
        <v/>
      </c>
      <c r="KLI4" t="str">
        <v/>
      </c>
      <c r="KLJ4" t="str">
        <v/>
      </c>
      <c r="KLK4" t="str">
        <v/>
      </c>
      <c r="KLL4" t="str">
        <v/>
      </c>
      <c r="KLM4" t="str">
        <v/>
      </c>
      <c r="KLN4" t="str">
        <v/>
      </c>
      <c r="KLO4" t="str">
        <v/>
      </c>
      <c r="KLP4" t="str">
        <v/>
      </c>
      <c r="KLQ4" t="str">
        <v/>
      </c>
      <c r="KLR4" t="str">
        <v/>
      </c>
      <c r="KLS4" t="str">
        <v/>
      </c>
      <c r="KLT4" t="str">
        <v/>
      </c>
      <c r="KLU4" t="str">
        <v/>
      </c>
      <c r="KLV4" t="str">
        <v/>
      </c>
      <c r="KLW4" t="str">
        <v/>
      </c>
      <c r="KLX4" t="str">
        <v/>
      </c>
      <c r="KLY4" t="str">
        <v/>
      </c>
      <c r="KLZ4" t="str">
        <v/>
      </c>
      <c r="KMA4" t="str">
        <v/>
      </c>
      <c r="KMB4" t="str">
        <v/>
      </c>
      <c r="KMC4" t="str">
        <v/>
      </c>
      <c r="KMD4" t="str">
        <v/>
      </c>
      <c r="KME4" t="str">
        <v/>
      </c>
      <c r="KMF4" t="str">
        <v/>
      </c>
      <c r="KMG4" t="str">
        <v/>
      </c>
      <c r="KMH4" t="str">
        <v/>
      </c>
      <c r="KMI4" t="str">
        <v/>
      </c>
      <c r="KMJ4" t="str">
        <v/>
      </c>
      <c r="KMK4" t="str">
        <v/>
      </c>
      <c r="KML4" t="str">
        <v/>
      </c>
      <c r="KMM4" t="str">
        <v/>
      </c>
      <c r="KMN4" t="str">
        <v/>
      </c>
      <c r="KMO4" t="str">
        <v/>
      </c>
      <c r="KMP4" t="str">
        <v/>
      </c>
      <c r="KMQ4" t="str">
        <v/>
      </c>
      <c r="KMR4" t="str">
        <v/>
      </c>
      <c r="KMS4" t="str">
        <v/>
      </c>
      <c r="KMT4" t="str">
        <v/>
      </c>
      <c r="KMU4" t="str">
        <v/>
      </c>
      <c r="KMV4" t="str">
        <v/>
      </c>
      <c r="KMW4" t="str">
        <v/>
      </c>
      <c r="KMX4" t="str">
        <v/>
      </c>
      <c r="KMY4" t="str">
        <v/>
      </c>
      <c r="KMZ4" t="str">
        <v/>
      </c>
      <c r="KNA4" t="str">
        <v/>
      </c>
      <c r="KNB4" t="str">
        <v/>
      </c>
      <c r="KNC4" t="str">
        <v/>
      </c>
      <c r="KND4" t="str">
        <v/>
      </c>
      <c r="KNE4" t="str">
        <v/>
      </c>
      <c r="KNF4" t="str">
        <v/>
      </c>
      <c r="KNG4" t="str">
        <v/>
      </c>
      <c r="KNH4" t="str">
        <v/>
      </c>
      <c r="KNI4" t="str">
        <v/>
      </c>
      <c r="KNJ4" t="str">
        <v/>
      </c>
      <c r="KNK4" t="str">
        <v/>
      </c>
      <c r="KNL4" t="str">
        <v/>
      </c>
      <c r="KNM4" t="str">
        <v/>
      </c>
      <c r="KNN4" t="str">
        <v/>
      </c>
      <c r="KNO4" t="str">
        <v/>
      </c>
      <c r="KNP4" t="str">
        <v/>
      </c>
      <c r="KNQ4" t="str">
        <v/>
      </c>
      <c r="KNR4" t="str">
        <v/>
      </c>
      <c r="KNS4" t="str">
        <v/>
      </c>
      <c r="KNT4" t="str">
        <v/>
      </c>
      <c r="KNU4" t="str">
        <v/>
      </c>
      <c r="KNV4" t="str">
        <v/>
      </c>
      <c r="KNW4" t="str">
        <v/>
      </c>
      <c r="KNX4" t="str">
        <v/>
      </c>
      <c r="KNY4" t="str">
        <v/>
      </c>
      <c r="KNZ4" t="str">
        <v/>
      </c>
      <c r="KOA4" t="str">
        <v/>
      </c>
      <c r="KOB4" t="str">
        <v/>
      </c>
      <c r="KOC4" t="str">
        <v/>
      </c>
      <c r="KOD4" t="str">
        <v/>
      </c>
      <c r="KOE4" t="str">
        <v/>
      </c>
      <c r="KOF4" t="str">
        <v/>
      </c>
      <c r="KOG4" t="str">
        <v/>
      </c>
      <c r="KOH4" t="str">
        <v/>
      </c>
      <c r="KOI4" t="str">
        <v/>
      </c>
      <c r="KOJ4" t="str">
        <v/>
      </c>
      <c r="KOK4" t="str">
        <v/>
      </c>
      <c r="KOL4" t="str">
        <v/>
      </c>
      <c r="KOM4" t="str">
        <v/>
      </c>
      <c r="KON4" t="str">
        <v/>
      </c>
      <c r="KOO4" t="str">
        <v/>
      </c>
      <c r="KOP4" t="str">
        <v/>
      </c>
      <c r="KOQ4" t="str">
        <v/>
      </c>
      <c r="KOR4" t="str">
        <v/>
      </c>
      <c r="KOS4" t="str">
        <v/>
      </c>
      <c r="KOT4" t="str">
        <v/>
      </c>
      <c r="KOU4" t="str">
        <v/>
      </c>
      <c r="KOV4" t="str">
        <v/>
      </c>
      <c r="KOW4" t="str">
        <v/>
      </c>
      <c r="KOX4" t="str">
        <v/>
      </c>
      <c r="KOY4" t="str">
        <v/>
      </c>
      <c r="KOZ4" t="str">
        <v/>
      </c>
      <c r="KPA4" t="str">
        <v/>
      </c>
      <c r="KPB4" t="str">
        <v/>
      </c>
      <c r="KPC4" t="str">
        <v/>
      </c>
      <c r="KPD4" t="str">
        <v/>
      </c>
      <c r="KPE4" t="str">
        <v/>
      </c>
      <c r="KPF4" t="str">
        <v/>
      </c>
      <c r="KPG4" t="str">
        <v/>
      </c>
      <c r="KPH4" t="str">
        <v/>
      </c>
      <c r="KPI4" t="str">
        <v/>
      </c>
      <c r="KPJ4" t="str">
        <v/>
      </c>
      <c r="KPK4" t="str">
        <v/>
      </c>
      <c r="KPL4" t="str">
        <v/>
      </c>
      <c r="KPM4" t="str">
        <v/>
      </c>
      <c r="KPN4" t="str">
        <v/>
      </c>
      <c r="KPO4" t="str">
        <v/>
      </c>
      <c r="KPP4" t="str">
        <v/>
      </c>
      <c r="KPQ4" t="str">
        <v/>
      </c>
      <c r="KPR4" t="str">
        <v/>
      </c>
      <c r="KPS4" t="str">
        <v/>
      </c>
      <c r="KPT4" t="str">
        <v/>
      </c>
      <c r="KPU4" t="str">
        <v/>
      </c>
      <c r="KPV4" t="str">
        <v/>
      </c>
      <c r="KPW4" t="str">
        <v/>
      </c>
      <c r="KPX4" t="str">
        <v/>
      </c>
      <c r="KPY4" t="str">
        <v/>
      </c>
      <c r="KPZ4" t="str">
        <v/>
      </c>
      <c r="KQA4" t="str">
        <v/>
      </c>
      <c r="KQB4" t="str">
        <v/>
      </c>
      <c r="KQC4" t="str">
        <v/>
      </c>
      <c r="KQD4" t="str">
        <v/>
      </c>
      <c r="KQE4" t="str">
        <v/>
      </c>
      <c r="KQF4" t="str">
        <v/>
      </c>
      <c r="KQG4" t="str">
        <v/>
      </c>
      <c r="KQH4" t="str">
        <v/>
      </c>
      <c r="KQI4" t="str">
        <v/>
      </c>
      <c r="KQJ4" t="str">
        <v/>
      </c>
      <c r="KQK4" t="str">
        <v/>
      </c>
      <c r="KQL4" t="str">
        <v/>
      </c>
      <c r="KQM4" t="str">
        <v/>
      </c>
      <c r="KQN4" t="str">
        <v/>
      </c>
      <c r="KQO4" t="str">
        <v/>
      </c>
      <c r="KQP4" t="str">
        <v/>
      </c>
      <c r="KQQ4" t="str">
        <v/>
      </c>
      <c r="KQR4" t="str">
        <v/>
      </c>
      <c r="KQS4" t="str">
        <v/>
      </c>
      <c r="KQT4" t="str">
        <v/>
      </c>
      <c r="KQU4" t="str">
        <v/>
      </c>
      <c r="KQV4" t="str">
        <v/>
      </c>
      <c r="KQW4" t="str">
        <v/>
      </c>
      <c r="KQX4" t="str">
        <v/>
      </c>
      <c r="KQY4" t="str">
        <v/>
      </c>
      <c r="KQZ4" t="str">
        <v/>
      </c>
      <c r="KRA4" t="str">
        <v/>
      </c>
      <c r="KRB4" t="str">
        <v/>
      </c>
      <c r="KRC4" t="str">
        <v/>
      </c>
      <c r="KRD4" t="str">
        <v/>
      </c>
      <c r="KRE4" t="str">
        <v/>
      </c>
      <c r="KRF4" t="str">
        <v/>
      </c>
      <c r="KRG4" t="str">
        <v/>
      </c>
      <c r="KRH4" t="str">
        <v/>
      </c>
      <c r="KRI4" t="str">
        <v/>
      </c>
      <c r="KRJ4" t="str">
        <v/>
      </c>
      <c r="KRK4" t="str">
        <v/>
      </c>
      <c r="KRL4" t="str">
        <v/>
      </c>
      <c r="KRM4" t="str">
        <v/>
      </c>
      <c r="KRN4" t="str">
        <v/>
      </c>
      <c r="KRO4" t="str">
        <v/>
      </c>
      <c r="KRP4" t="str">
        <v/>
      </c>
      <c r="KRQ4" t="str">
        <v/>
      </c>
      <c r="KRR4" t="str">
        <v/>
      </c>
      <c r="KRS4" t="str">
        <v/>
      </c>
      <c r="KRT4" t="str">
        <v/>
      </c>
      <c r="KRU4" t="str">
        <v/>
      </c>
      <c r="KRV4" t="str">
        <v/>
      </c>
      <c r="KRW4" t="str">
        <v/>
      </c>
      <c r="KRX4" t="str">
        <v/>
      </c>
      <c r="KRY4" t="str">
        <v/>
      </c>
      <c r="KRZ4" t="str">
        <v/>
      </c>
      <c r="KSA4" t="str">
        <v/>
      </c>
      <c r="KSB4" t="str">
        <v/>
      </c>
      <c r="KSC4" t="str">
        <v/>
      </c>
      <c r="KSD4" t="str">
        <v/>
      </c>
      <c r="KSE4" t="str">
        <v/>
      </c>
      <c r="KSF4" t="str">
        <v/>
      </c>
      <c r="KSG4" t="str">
        <v/>
      </c>
      <c r="KSH4" t="str">
        <v/>
      </c>
      <c r="KSI4" t="str">
        <v/>
      </c>
      <c r="KSJ4" t="str">
        <v/>
      </c>
      <c r="KSK4" t="str">
        <v/>
      </c>
      <c r="KSL4" t="str">
        <v/>
      </c>
      <c r="KSM4" t="str">
        <v/>
      </c>
      <c r="KSN4" t="str">
        <v/>
      </c>
      <c r="KSO4" t="str">
        <v/>
      </c>
      <c r="KSP4" t="str">
        <v/>
      </c>
      <c r="KSQ4" t="str">
        <v/>
      </c>
      <c r="KSR4" t="str">
        <v/>
      </c>
      <c r="KSS4" t="str">
        <v/>
      </c>
      <c r="KST4" t="str">
        <v/>
      </c>
      <c r="KSU4" t="str">
        <v/>
      </c>
      <c r="KSV4" t="str">
        <v/>
      </c>
      <c r="KSW4" t="str">
        <v/>
      </c>
      <c r="KSX4" t="str">
        <v/>
      </c>
      <c r="KSY4" t="str">
        <v/>
      </c>
      <c r="KSZ4" t="str">
        <v/>
      </c>
      <c r="KTA4" t="str">
        <v/>
      </c>
      <c r="KTB4" t="str">
        <v/>
      </c>
      <c r="KTC4" t="str">
        <v/>
      </c>
      <c r="KTD4" t="str">
        <v/>
      </c>
      <c r="KTE4" t="str">
        <v/>
      </c>
      <c r="KTF4" t="str">
        <v/>
      </c>
      <c r="KTG4" t="str">
        <v/>
      </c>
      <c r="KTH4" t="str">
        <v/>
      </c>
      <c r="KTI4" t="str">
        <v/>
      </c>
      <c r="KTJ4" t="str">
        <v/>
      </c>
      <c r="KTK4" t="str">
        <v/>
      </c>
      <c r="KTL4" t="str">
        <v/>
      </c>
      <c r="KTM4" t="str">
        <v/>
      </c>
      <c r="KTN4" t="str">
        <v/>
      </c>
      <c r="KTO4" t="str">
        <v/>
      </c>
      <c r="KTP4" t="str">
        <v/>
      </c>
      <c r="KTQ4" t="str">
        <v/>
      </c>
      <c r="KTR4" t="str">
        <v/>
      </c>
      <c r="KTS4" t="str">
        <v/>
      </c>
      <c r="KTT4" t="str">
        <v/>
      </c>
      <c r="KTU4" t="str">
        <v/>
      </c>
      <c r="KTV4" t="str">
        <v/>
      </c>
      <c r="KTW4" t="str">
        <v/>
      </c>
      <c r="KTX4" t="str">
        <v/>
      </c>
      <c r="KTY4" t="str">
        <v/>
      </c>
      <c r="KTZ4" t="str">
        <v/>
      </c>
      <c r="KUA4" t="str">
        <v/>
      </c>
      <c r="KUB4" t="str">
        <v/>
      </c>
      <c r="KUC4" t="str">
        <v/>
      </c>
      <c r="KUD4" t="str">
        <v/>
      </c>
      <c r="KUE4" t="str">
        <v/>
      </c>
      <c r="KUF4" t="str">
        <v/>
      </c>
      <c r="KUG4" t="str">
        <v/>
      </c>
      <c r="KUH4" t="str">
        <v/>
      </c>
      <c r="KUI4" t="str">
        <v/>
      </c>
      <c r="KUJ4" t="str">
        <v/>
      </c>
      <c r="KUK4" t="str">
        <v/>
      </c>
      <c r="KUL4" t="str">
        <v/>
      </c>
      <c r="KUM4" t="str">
        <v/>
      </c>
      <c r="KUN4" t="str">
        <v/>
      </c>
      <c r="KUO4" t="str">
        <v/>
      </c>
      <c r="KUP4" t="str">
        <v/>
      </c>
      <c r="KUQ4" t="str">
        <v/>
      </c>
      <c r="KUR4" t="str">
        <v/>
      </c>
      <c r="KUS4" t="str">
        <v/>
      </c>
      <c r="KUT4" t="str">
        <v/>
      </c>
      <c r="KUU4" t="str">
        <v/>
      </c>
      <c r="KUV4" t="str">
        <v/>
      </c>
      <c r="KUW4" t="str">
        <v/>
      </c>
      <c r="KUX4" t="str">
        <v/>
      </c>
      <c r="KUY4" t="str">
        <v/>
      </c>
      <c r="KUZ4" t="str">
        <v/>
      </c>
      <c r="KVA4" t="str">
        <v/>
      </c>
      <c r="KVB4" t="str">
        <v/>
      </c>
      <c r="KVC4" t="str">
        <v/>
      </c>
      <c r="KVD4" t="str">
        <v/>
      </c>
      <c r="KVE4" t="str">
        <v/>
      </c>
      <c r="KVF4" t="str">
        <v/>
      </c>
      <c r="KVG4" t="str">
        <v/>
      </c>
      <c r="KVH4" t="str">
        <v/>
      </c>
      <c r="KVI4" t="str">
        <v/>
      </c>
      <c r="KVJ4" t="str">
        <v/>
      </c>
      <c r="KVK4" t="str">
        <v/>
      </c>
      <c r="KVL4" t="str">
        <v/>
      </c>
      <c r="KVM4" t="str">
        <v/>
      </c>
      <c r="KVN4" t="str">
        <v/>
      </c>
      <c r="KVO4" t="str">
        <v/>
      </c>
      <c r="KVP4" t="str">
        <v/>
      </c>
      <c r="KVQ4" t="str">
        <v/>
      </c>
      <c r="KVR4" t="str">
        <v/>
      </c>
      <c r="KVS4" t="str">
        <v/>
      </c>
      <c r="KVT4" t="str">
        <v/>
      </c>
      <c r="KVU4" t="str">
        <v/>
      </c>
      <c r="KVV4" t="str">
        <v/>
      </c>
      <c r="KVW4" t="str">
        <v/>
      </c>
      <c r="KVX4" t="str">
        <v/>
      </c>
      <c r="KVY4" t="str">
        <v/>
      </c>
      <c r="KVZ4" t="str">
        <v/>
      </c>
      <c r="KWA4" t="str">
        <v/>
      </c>
      <c r="KWB4" t="str">
        <v/>
      </c>
      <c r="KWC4" t="str">
        <v/>
      </c>
      <c r="KWD4" t="str">
        <v/>
      </c>
      <c r="KWE4" t="str">
        <v/>
      </c>
      <c r="KWF4" t="str">
        <v/>
      </c>
      <c r="KWG4" t="str">
        <v/>
      </c>
      <c r="KWH4" t="str">
        <v/>
      </c>
      <c r="KWI4" t="str">
        <v/>
      </c>
      <c r="KWJ4" t="str">
        <v/>
      </c>
      <c r="KWK4" t="str">
        <v/>
      </c>
      <c r="KWL4" t="str">
        <v/>
      </c>
      <c r="KWM4" t="str">
        <v/>
      </c>
      <c r="KWN4" t="str">
        <v/>
      </c>
      <c r="KWO4" t="str">
        <v/>
      </c>
      <c r="KWP4" t="str">
        <v/>
      </c>
      <c r="KWQ4" t="str">
        <v/>
      </c>
      <c r="KWR4" t="str">
        <v/>
      </c>
      <c r="KWS4" t="str">
        <v/>
      </c>
      <c r="KWT4" t="str">
        <v/>
      </c>
      <c r="KWU4" t="str">
        <v/>
      </c>
      <c r="KWV4" t="str">
        <v/>
      </c>
      <c r="KWW4" t="str">
        <v/>
      </c>
      <c r="KWX4" t="str">
        <v/>
      </c>
      <c r="KWY4" t="str">
        <v/>
      </c>
      <c r="KWZ4" t="str">
        <v/>
      </c>
      <c r="KXA4" t="str">
        <v/>
      </c>
      <c r="KXB4" t="str">
        <v/>
      </c>
      <c r="KXC4" t="str">
        <v/>
      </c>
      <c r="KXD4" t="str">
        <v/>
      </c>
      <c r="KXE4" t="str">
        <v/>
      </c>
      <c r="KXF4" t="str">
        <v/>
      </c>
      <c r="KXG4" t="str">
        <v/>
      </c>
      <c r="KXH4" t="str">
        <v/>
      </c>
      <c r="KXI4" t="str">
        <v/>
      </c>
      <c r="KXJ4" t="str">
        <v/>
      </c>
      <c r="KXK4" t="str">
        <v/>
      </c>
      <c r="KXL4" t="str">
        <v/>
      </c>
      <c r="KXM4" t="str">
        <v/>
      </c>
      <c r="KXN4" t="str">
        <v/>
      </c>
      <c r="KXO4" t="str">
        <v/>
      </c>
      <c r="KXP4" t="str">
        <v/>
      </c>
      <c r="KXQ4" t="str">
        <v/>
      </c>
      <c r="KXR4" t="str">
        <v/>
      </c>
      <c r="KXS4" t="str">
        <v/>
      </c>
      <c r="KXT4" t="str">
        <v/>
      </c>
      <c r="KXU4" t="str">
        <v/>
      </c>
      <c r="KXV4" t="str">
        <v/>
      </c>
      <c r="KXW4" t="str">
        <v/>
      </c>
      <c r="KXX4" t="str">
        <v/>
      </c>
      <c r="KXY4" t="str">
        <v/>
      </c>
      <c r="KXZ4" t="str">
        <v/>
      </c>
      <c r="KYA4" t="str">
        <v/>
      </c>
      <c r="KYB4" t="str">
        <v/>
      </c>
      <c r="KYC4" t="str">
        <v/>
      </c>
      <c r="KYD4" t="str">
        <v/>
      </c>
      <c r="KYE4" t="str">
        <v/>
      </c>
      <c r="KYF4" t="str">
        <v/>
      </c>
      <c r="KYG4" t="str">
        <v/>
      </c>
      <c r="KYH4" t="str">
        <v/>
      </c>
      <c r="KYI4" t="str">
        <v/>
      </c>
      <c r="KYJ4" t="str">
        <v/>
      </c>
      <c r="KYK4" t="str">
        <v/>
      </c>
      <c r="KYL4" t="str">
        <v/>
      </c>
      <c r="KYM4" t="str">
        <v/>
      </c>
      <c r="KYN4" t="str">
        <v/>
      </c>
      <c r="KYO4" t="str">
        <v/>
      </c>
      <c r="KYP4" t="str">
        <v/>
      </c>
      <c r="KYQ4" t="str">
        <v/>
      </c>
      <c r="KYR4" t="str">
        <v/>
      </c>
      <c r="KYS4" t="str">
        <v/>
      </c>
      <c r="KYT4" t="str">
        <v/>
      </c>
      <c r="KYU4" t="str">
        <v/>
      </c>
      <c r="KYV4" t="str">
        <v/>
      </c>
      <c r="KYW4" t="str">
        <v/>
      </c>
      <c r="KYX4" t="str">
        <v/>
      </c>
      <c r="KYY4" t="str">
        <v/>
      </c>
      <c r="KYZ4" t="str">
        <v/>
      </c>
      <c r="KZA4" t="str">
        <v/>
      </c>
      <c r="KZB4" t="str">
        <v/>
      </c>
      <c r="KZC4" t="str">
        <v/>
      </c>
      <c r="KZD4" t="str">
        <v/>
      </c>
      <c r="KZE4" t="str">
        <v/>
      </c>
      <c r="KZF4" t="str">
        <v/>
      </c>
      <c r="KZG4" t="str">
        <v/>
      </c>
      <c r="KZH4" t="str">
        <v/>
      </c>
      <c r="KZI4" t="str">
        <v/>
      </c>
      <c r="KZJ4" t="str">
        <v/>
      </c>
      <c r="KZK4" t="str">
        <v/>
      </c>
      <c r="KZL4" t="str">
        <v/>
      </c>
      <c r="KZM4" t="str">
        <v/>
      </c>
      <c r="KZN4" t="str">
        <v/>
      </c>
      <c r="KZO4" t="str">
        <v/>
      </c>
      <c r="KZP4" t="str">
        <v/>
      </c>
      <c r="KZQ4" t="str">
        <v/>
      </c>
      <c r="KZR4" t="str">
        <v/>
      </c>
      <c r="KZS4" t="str">
        <v/>
      </c>
      <c r="KZT4" t="str">
        <v/>
      </c>
      <c r="KZU4" t="str">
        <v/>
      </c>
      <c r="KZV4" t="str">
        <v/>
      </c>
      <c r="KZW4" t="str">
        <v/>
      </c>
      <c r="KZX4" t="str">
        <v/>
      </c>
      <c r="KZY4" t="str">
        <v/>
      </c>
      <c r="KZZ4" t="str">
        <v/>
      </c>
      <c r="LAA4" t="str">
        <v/>
      </c>
      <c r="LAB4" t="str">
        <v/>
      </c>
      <c r="LAC4" t="str">
        <v/>
      </c>
      <c r="LAD4" t="str">
        <v/>
      </c>
      <c r="LAE4" t="str">
        <v/>
      </c>
      <c r="LAF4" t="str">
        <v/>
      </c>
      <c r="LAG4" t="str">
        <v/>
      </c>
      <c r="LAH4" t="str">
        <v/>
      </c>
      <c r="LAI4" t="str">
        <v/>
      </c>
      <c r="LAJ4" t="str">
        <v/>
      </c>
      <c r="LAK4" t="str">
        <v/>
      </c>
      <c r="LAL4" t="str">
        <v/>
      </c>
      <c r="LAM4" t="str">
        <v/>
      </c>
      <c r="LAN4" t="str">
        <v/>
      </c>
      <c r="LAO4" t="str">
        <v/>
      </c>
      <c r="LAP4" t="str">
        <v/>
      </c>
      <c r="LAQ4" t="str">
        <v/>
      </c>
      <c r="LAR4" t="str">
        <v/>
      </c>
      <c r="LAS4" t="str">
        <v/>
      </c>
      <c r="LAT4" t="str">
        <v/>
      </c>
      <c r="LAU4" t="str">
        <v/>
      </c>
      <c r="LAV4" t="str">
        <v/>
      </c>
      <c r="LAW4" t="str">
        <v/>
      </c>
      <c r="LAX4" t="str">
        <v/>
      </c>
      <c r="LAY4" t="str">
        <v/>
      </c>
      <c r="LAZ4" t="str">
        <v/>
      </c>
      <c r="LBA4" t="str">
        <v/>
      </c>
      <c r="LBB4" t="str">
        <v/>
      </c>
      <c r="LBC4" t="str">
        <v/>
      </c>
      <c r="LBD4" t="str">
        <v/>
      </c>
      <c r="LBE4" t="str">
        <v/>
      </c>
      <c r="LBF4" t="str">
        <v/>
      </c>
      <c r="LBG4" t="str">
        <v/>
      </c>
      <c r="LBH4" t="str">
        <v/>
      </c>
      <c r="LBI4" t="str">
        <v/>
      </c>
      <c r="LBJ4" t="str">
        <v/>
      </c>
      <c r="LBK4" t="str">
        <v/>
      </c>
      <c r="LBL4" t="str">
        <v/>
      </c>
      <c r="LBM4" t="str">
        <v/>
      </c>
      <c r="LBN4" t="str">
        <v/>
      </c>
      <c r="LBO4" t="str">
        <v/>
      </c>
      <c r="LBP4" t="str">
        <v/>
      </c>
      <c r="LBQ4" t="str">
        <v/>
      </c>
      <c r="LBR4" t="str">
        <v/>
      </c>
      <c r="LBS4" t="str">
        <v/>
      </c>
      <c r="LBT4" t="str">
        <v/>
      </c>
      <c r="LBU4" t="str">
        <v/>
      </c>
      <c r="LBV4" t="str">
        <v/>
      </c>
      <c r="LBW4" t="str">
        <v/>
      </c>
      <c r="LBX4" t="str">
        <v/>
      </c>
      <c r="LBY4" t="str">
        <v/>
      </c>
      <c r="LBZ4" t="str">
        <v/>
      </c>
      <c r="LCA4" t="str">
        <v/>
      </c>
      <c r="LCB4" t="str">
        <v/>
      </c>
      <c r="LCC4" t="str">
        <v/>
      </c>
      <c r="LCD4" t="str">
        <v/>
      </c>
      <c r="LCE4" t="str">
        <v/>
      </c>
      <c r="LCF4" t="str">
        <v/>
      </c>
      <c r="LCG4" t="str">
        <v/>
      </c>
      <c r="LCH4" t="str">
        <v/>
      </c>
      <c r="LCI4" t="str">
        <v/>
      </c>
      <c r="LCJ4" t="str">
        <v/>
      </c>
      <c r="LCK4" t="str">
        <v/>
      </c>
      <c r="LCL4" t="str">
        <v/>
      </c>
      <c r="LCM4" t="str">
        <v/>
      </c>
      <c r="LCN4" t="str">
        <v/>
      </c>
      <c r="LCO4" t="str">
        <v/>
      </c>
      <c r="LCP4" t="str">
        <v/>
      </c>
      <c r="LCQ4" t="str">
        <v/>
      </c>
      <c r="LCR4" t="str">
        <v/>
      </c>
      <c r="LCS4" t="str">
        <v/>
      </c>
      <c r="LCT4" t="str">
        <v/>
      </c>
      <c r="LCU4" t="str">
        <v/>
      </c>
      <c r="LCV4" t="str">
        <v/>
      </c>
      <c r="LCW4" t="str">
        <v/>
      </c>
      <c r="LCX4" t="str">
        <v/>
      </c>
      <c r="LCY4" t="str">
        <v/>
      </c>
      <c r="LCZ4" t="str">
        <v/>
      </c>
      <c r="LDA4" t="str">
        <v/>
      </c>
      <c r="LDB4" t="str">
        <v/>
      </c>
      <c r="LDC4" t="str">
        <v/>
      </c>
      <c r="LDD4" t="str">
        <v/>
      </c>
      <c r="LDE4" t="str">
        <v/>
      </c>
      <c r="LDF4" t="str">
        <v/>
      </c>
      <c r="LDG4" t="str">
        <v/>
      </c>
      <c r="LDH4" t="str">
        <v/>
      </c>
      <c r="LDI4" t="str">
        <v/>
      </c>
      <c r="LDJ4" t="str">
        <v/>
      </c>
      <c r="LDK4" t="str">
        <v/>
      </c>
      <c r="LDL4" t="str">
        <v/>
      </c>
      <c r="LDM4" t="str">
        <v/>
      </c>
      <c r="LDN4" t="str">
        <v/>
      </c>
      <c r="LDO4" t="str">
        <v/>
      </c>
      <c r="LDP4" t="str">
        <v/>
      </c>
      <c r="LDQ4" t="str">
        <v/>
      </c>
      <c r="LDR4" t="str">
        <v/>
      </c>
      <c r="LDS4" t="str">
        <v/>
      </c>
      <c r="LDT4" t="str">
        <v/>
      </c>
      <c r="LDU4" t="str">
        <v/>
      </c>
      <c r="LDV4" t="str">
        <v/>
      </c>
      <c r="LDW4" t="str">
        <v/>
      </c>
      <c r="LDX4" t="str">
        <v/>
      </c>
      <c r="LDY4" t="str">
        <v/>
      </c>
      <c r="LDZ4" t="str">
        <v/>
      </c>
      <c r="LEA4" t="str">
        <v/>
      </c>
      <c r="LEB4" t="str">
        <v/>
      </c>
      <c r="LEC4" t="str">
        <v/>
      </c>
      <c r="LED4" t="str">
        <v/>
      </c>
      <c r="LEE4" t="str">
        <v/>
      </c>
      <c r="LEF4" t="str">
        <v/>
      </c>
      <c r="LEG4" t="str">
        <v/>
      </c>
      <c r="LEH4" t="str">
        <v/>
      </c>
      <c r="LEI4" t="str">
        <v/>
      </c>
      <c r="LEJ4" t="str">
        <v/>
      </c>
      <c r="LEK4" t="str">
        <v/>
      </c>
      <c r="LEL4" t="str">
        <v/>
      </c>
      <c r="LEM4" t="str">
        <v/>
      </c>
      <c r="LEN4" t="str">
        <v/>
      </c>
      <c r="LEO4" t="str">
        <v/>
      </c>
      <c r="LEP4" t="str">
        <v/>
      </c>
      <c r="LEQ4" t="str">
        <v/>
      </c>
      <c r="LER4" t="str">
        <v/>
      </c>
      <c r="LES4" t="str">
        <v/>
      </c>
      <c r="LET4" t="str">
        <v/>
      </c>
      <c r="LEU4" t="str">
        <v/>
      </c>
      <c r="LEV4" t="str">
        <v/>
      </c>
      <c r="LEW4" t="str">
        <v/>
      </c>
      <c r="LEX4" t="str">
        <v/>
      </c>
      <c r="LEY4" t="str">
        <v/>
      </c>
      <c r="LEZ4" t="str">
        <v/>
      </c>
      <c r="LFA4" t="str">
        <v/>
      </c>
      <c r="LFB4" t="str">
        <v/>
      </c>
      <c r="LFC4" t="str">
        <v/>
      </c>
      <c r="LFD4" t="str">
        <v/>
      </c>
      <c r="LFE4" t="str">
        <v/>
      </c>
      <c r="LFF4" t="str">
        <v/>
      </c>
      <c r="LFG4" t="str">
        <v/>
      </c>
      <c r="LFH4" t="str">
        <v/>
      </c>
      <c r="LFI4" t="str">
        <v/>
      </c>
      <c r="LFJ4" t="str">
        <v/>
      </c>
      <c r="LFK4" t="str">
        <v/>
      </c>
      <c r="LFL4" t="str">
        <v/>
      </c>
      <c r="LFM4" t="str">
        <v/>
      </c>
      <c r="LFN4" t="str">
        <v/>
      </c>
      <c r="LFO4" t="str">
        <v/>
      </c>
      <c r="LFP4" t="str">
        <v/>
      </c>
      <c r="LFQ4" t="str">
        <v/>
      </c>
      <c r="LFR4" t="str">
        <v/>
      </c>
      <c r="LFS4" t="str">
        <v/>
      </c>
      <c r="LFT4" t="str">
        <v/>
      </c>
      <c r="LFU4" t="str">
        <v/>
      </c>
      <c r="LFV4" t="str">
        <v/>
      </c>
      <c r="LFW4" t="str">
        <v/>
      </c>
      <c r="LFX4" t="str">
        <v/>
      </c>
      <c r="LFY4" t="str">
        <v/>
      </c>
      <c r="LFZ4" t="str">
        <v/>
      </c>
      <c r="LGA4" t="str">
        <v/>
      </c>
      <c r="LGB4" t="str">
        <v/>
      </c>
      <c r="LGC4" t="str">
        <v/>
      </c>
      <c r="LGD4" t="str">
        <v/>
      </c>
      <c r="LGE4" t="str">
        <v/>
      </c>
      <c r="LGF4" t="str">
        <v/>
      </c>
      <c r="LGG4" t="str">
        <v/>
      </c>
      <c r="LGH4" t="str">
        <v/>
      </c>
      <c r="LGI4" t="str">
        <v/>
      </c>
      <c r="LGJ4" t="str">
        <v/>
      </c>
      <c r="LGK4" t="str">
        <v/>
      </c>
      <c r="LGL4" t="str">
        <v/>
      </c>
      <c r="LGM4" t="str">
        <v/>
      </c>
      <c r="LGN4" t="str">
        <v/>
      </c>
      <c r="LGO4" t="str">
        <v/>
      </c>
      <c r="LGP4" t="str">
        <v/>
      </c>
      <c r="LGQ4" t="str">
        <v/>
      </c>
      <c r="LGR4" t="str">
        <v/>
      </c>
      <c r="LGS4" t="str">
        <v/>
      </c>
      <c r="LGT4" t="str">
        <v/>
      </c>
      <c r="LGU4" t="str">
        <v/>
      </c>
      <c r="LGV4" t="str">
        <v/>
      </c>
      <c r="LGW4" t="str">
        <v/>
      </c>
      <c r="LGX4" t="str">
        <v/>
      </c>
      <c r="LGY4" t="str">
        <v/>
      </c>
      <c r="LGZ4" t="str">
        <v/>
      </c>
      <c r="LHA4" t="str">
        <v/>
      </c>
      <c r="LHB4" t="str">
        <v/>
      </c>
      <c r="LHC4" t="str">
        <v/>
      </c>
      <c r="LHD4" t="str">
        <v/>
      </c>
      <c r="LHE4" t="str">
        <v/>
      </c>
      <c r="LHF4" t="str">
        <v/>
      </c>
      <c r="LHG4" t="str">
        <v/>
      </c>
      <c r="LHH4" t="str">
        <v/>
      </c>
      <c r="LHI4" t="str">
        <v/>
      </c>
      <c r="LHJ4" t="str">
        <v/>
      </c>
      <c r="LHK4" t="str">
        <v/>
      </c>
      <c r="LHL4" t="str">
        <v/>
      </c>
      <c r="LHM4" t="str">
        <v/>
      </c>
      <c r="LHN4" t="str">
        <v/>
      </c>
      <c r="LHO4" t="str">
        <v/>
      </c>
      <c r="LHP4" t="str">
        <v/>
      </c>
      <c r="LHQ4" t="str">
        <v/>
      </c>
      <c r="LHR4" t="str">
        <v/>
      </c>
      <c r="LHS4" t="str">
        <v/>
      </c>
      <c r="LHT4" t="str">
        <v/>
      </c>
      <c r="LHU4" t="str">
        <v/>
      </c>
      <c r="LHV4" t="str">
        <v/>
      </c>
      <c r="LHW4" t="str">
        <v/>
      </c>
      <c r="LHX4" t="str">
        <v/>
      </c>
      <c r="LHY4" t="str">
        <v/>
      </c>
      <c r="LHZ4" t="str">
        <v/>
      </c>
      <c r="LIA4" t="str">
        <v/>
      </c>
      <c r="LIB4" t="str">
        <v/>
      </c>
      <c r="LIC4" t="str">
        <v/>
      </c>
      <c r="LID4" t="str">
        <v/>
      </c>
      <c r="LIE4" t="str">
        <v/>
      </c>
      <c r="LIF4" t="str">
        <v/>
      </c>
      <c r="LIG4" t="str">
        <v/>
      </c>
      <c r="LIH4" t="str">
        <v/>
      </c>
      <c r="LII4" t="str">
        <v/>
      </c>
      <c r="LIJ4" t="str">
        <v/>
      </c>
      <c r="LIK4" t="str">
        <v/>
      </c>
      <c r="LIL4" t="str">
        <v/>
      </c>
      <c r="LIM4" t="str">
        <v/>
      </c>
      <c r="LIN4" t="str">
        <v/>
      </c>
      <c r="LIO4" t="str">
        <v/>
      </c>
      <c r="LIP4" t="str">
        <v/>
      </c>
      <c r="LIQ4" t="str">
        <v/>
      </c>
      <c r="LIR4" t="str">
        <v/>
      </c>
      <c r="LIS4" t="str">
        <v/>
      </c>
      <c r="LIT4" t="str">
        <v/>
      </c>
      <c r="LIU4" t="str">
        <v/>
      </c>
      <c r="LIV4" t="str">
        <v/>
      </c>
      <c r="LIW4" t="str">
        <v/>
      </c>
      <c r="LIX4" t="str">
        <v/>
      </c>
      <c r="LIY4" t="str">
        <v/>
      </c>
      <c r="LIZ4" t="str">
        <v/>
      </c>
      <c r="LJA4" t="str">
        <v/>
      </c>
      <c r="LJB4" t="str">
        <v/>
      </c>
      <c r="LJC4" t="str">
        <v/>
      </c>
      <c r="LJD4" t="str">
        <v/>
      </c>
      <c r="LJE4" t="str">
        <v/>
      </c>
      <c r="LJF4" t="str">
        <v/>
      </c>
      <c r="LJG4" t="str">
        <v/>
      </c>
      <c r="LJH4" t="str">
        <v/>
      </c>
      <c r="LJI4" t="str">
        <v/>
      </c>
      <c r="LJJ4" t="str">
        <v/>
      </c>
      <c r="LJK4" t="str">
        <v/>
      </c>
      <c r="LJL4" t="str">
        <v/>
      </c>
      <c r="LJM4" t="str">
        <v/>
      </c>
      <c r="LJN4" t="str">
        <v/>
      </c>
      <c r="LJO4" t="str">
        <v/>
      </c>
      <c r="LJP4" t="str">
        <v/>
      </c>
      <c r="LJQ4" t="str">
        <v/>
      </c>
      <c r="LJR4" t="str">
        <v/>
      </c>
      <c r="LJS4" t="str">
        <v/>
      </c>
      <c r="LJT4" t="str">
        <v/>
      </c>
      <c r="LJU4" t="str">
        <v/>
      </c>
      <c r="LJV4" t="str">
        <v/>
      </c>
      <c r="LJW4" t="str">
        <v/>
      </c>
      <c r="LJX4" t="str">
        <v/>
      </c>
      <c r="LJY4" t="str">
        <v/>
      </c>
      <c r="LJZ4" t="str">
        <v/>
      </c>
      <c r="LKA4" t="str">
        <v/>
      </c>
      <c r="LKB4" t="str">
        <v/>
      </c>
      <c r="LKC4" t="str">
        <v/>
      </c>
      <c r="LKD4" t="str">
        <v/>
      </c>
      <c r="LKE4" t="str">
        <v/>
      </c>
      <c r="LKF4" t="str">
        <v/>
      </c>
      <c r="LKG4" t="str">
        <v/>
      </c>
      <c r="LKH4" t="str">
        <v/>
      </c>
      <c r="LKI4" t="str">
        <v/>
      </c>
      <c r="LKJ4" t="str">
        <v/>
      </c>
      <c r="LKK4" t="str">
        <v/>
      </c>
      <c r="LKL4" t="str">
        <v/>
      </c>
      <c r="LKM4" t="str">
        <v/>
      </c>
      <c r="LKN4" t="str">
        <v/>
      </c>
      <c r="LKO4" t="str">
        <v/>
      </c>
      <c r="LKP4" t="str">
        <v/>
      </c>
      <c r="LKQ4" t="str">
        <v/>
      </c>
      <c r="LKR4" t="str">
        <v/>
      </c>
      <c r="LKS4" t="str">
        <v/>
      </c>
      <c r="LKT4" t="str">
        <v/>
      </c>
      <c r="LKU4" t="str">
        <v/>
      </c>
      <c r="LKV4" t="str">
        <v/>
      </c>
      <c r="LKW4" t="str">
        <v/>
      </c>
      <c r="LKX4" t="str">
        <v/>
      </c>
      <c r="LKY4" t="str">
        <v/>
      </c>
      <c r="LKZ4" t="str">
        <v/>
      </c>
      <c r="LLA4" t="str">
        <v/>
      </c>
      <c r="LLB4" t="str">
        <v/>
      </c>
      <c r="LLC4" t="str">
        <v/>
      </c>
      <c r="LLD4" t="str">
        <v/>
      </c>
      <c r="LLE4" t="str">
        <v/>
      </c>
      <c r="LLF4" t="str">
        <v/>
      </c>
      <c r="LLG4" t="str">
        <v/>
      </c>
      <c r="LLH4" t="str">
        <v/>
      </c>
      <c r="LLI4" t="str">
        <v/>
      </c>
      <c r="LLJ4" t="str">
        <v/>
      </c>
      <c r="LLK4" t="str">
        <v/>
      </c>
      <c r="LLL4" t="str">
        <v/>
      </c>
      <c r="LLM4" t="str">
        <v/>
      </c>
      <c r="LLN4" t="str">
        <v/>
      </c>
      <c r="LLO4" t="str">
        <v/>
      </c>
      <c r="LLP4" t="str">
        <v/>
      </c>
      <c r="LLQ4" t="str">
        <v/>
      </c>
      <c r="LLR4" t="str">
        <v/>
      </c>
      <c r="LLS4" t="str">
        <v/>
      </c>
      <c r="LLT4" t="str">
        <v/>
      </c>
      <c r="LLU4" t="str">
        <v/>
      </c>
      <c r="LLV4" t="str">
        <v/>
      </c>
      <c r="LLW4" t="str">
        <v/>
      </c>
      <c r="LLX4" t="str">
        <v/>
      </c>
      <c r="LLY4" t="str">
        <v/>
      </c>
      <c r="LLZ4" t="str">
        <v/>
      </c>
      <c r="LMA4" t="str">
        <v/>
      </c>
      <c r="LMB4" t="str">
        <v/>
      </c>
      <c r="LMC4" t="str">
        <v/>
      </c>
      <c r="LMD4" t="str">
        <v/>
      </c>
      <c r="LME4" t="str">
        <v/>
      </c>
      <c r="LMF4" t="str">
        <v/>
      </c>
      <c r="LMG4" t="str">
        <v/>
      </c>
      <c r="LMH4" t="str">
        <v/>
      </c>
      <c r="LMI4" t="str">
        <v/>
      </c>
      <c r="LMJ4" t="str">
        <v/>
      </c>
      <c r="LMK4" t="str">
        <v/>
      </c>
      <c r="LML4" t="str">
        <v/>
      </c>
      <c r="LMM4" t="str">
        <v/>
      </c>
      <c r="LMN4" t="str">
        <v/>
      </c>
      <c r="LMO4" t="str">
        <v/>
      </c>
      <c r="LMP4" t="str">
        <v/>
      </c>
      <c r="LMQ4" t="str">
        <v/>
      </c>
      <c r="LMR4" t="str">
        <v/>
      </c>
      <c r="LMS4" t="str">
        <v/>
      </c>
      <c r="LMT4" t="str">
        <v/>
      </c>
      <c r="LMU4" t="str">
        <v/>
      </c>
      <c r="LMV4" t="str">
        <v/>
      </c>
      <c r="LMW4" t="str">
        <v/>
      </c>
      <c r="LMX4" t="str">
        <v/>
      </c>
      <c r="LMY4" t="str">
        <v/>
      </c>
      <c r="LMZ4" t="str">
        <v/>
      </c>
      <c r="LNA4" t="str">
        <v/>
      </c>
      <c r="LNB4" t="str">
        <v/>
      </c>
      <c r="LNC4" t="str">
        <v/>
      </c>
      <c r="LND4" t="str">
        <v/>
      </c>
      <c r="LNE4" t="str">
        <v/>
      </c>
      <c r="LNF4" t="str">
        <v/>
      </c>
      <c r="LNG4" t="str">
        <v/>
      </c>
      <c r="LNH4" t="str">
        <v/>
      </c>
      <c r="LNI4" t="str">
        <v/>
      </c>
      <c r="LNJ4" t="str">
        <v/>
      </c>
      <c r="LNK4" t="str">
        <v/>
      </c>
      <c r="LNL4" t="str">
        <v/>
      </c>
      <c r="LNM4" t="str">
        <v/>
      </c>
      <c r="LNN4" t="str">
        <v/>
      </c>
      <c r="LNO4" t="str">
        <v/>
      </c>
      <c r="LNP4" t="str">
        <v/>
      </c>
      <c r="LNQ4" t="str">
        <v/>
      </c>
      <c r="LNR4" t="str">
        <v/>
      </c>
      <c r="LNS4" t="str">
        <v/>
      </c>
      <c r="LNT4" t="str">
        <v/>
      </c>
      <c r="LNU4" t="str">
        <v/>
      </c>
      <c r="LNV4" t="str">
        <v/>
      </c>
      <c r="LNW4" t="str">
        <v/>
      </c>
      <c r="LNX4" t="str">
        <v/>
      </c>
      <c r="LNY4" t="str">
        <v/>
      </c>
      <c r="LNZ4" t="str">
        <v/>
      </c>
      <c r="LOA4" t="str">
        <v/>
      </c>
      <c r="LOB4" t="str">
        <v/>
      </c>
      <c r="LOC4" t="str">
        <v/>
      </c>
      <c r="LOD4" t="str">
        <v/>
      </c>
      <c r="LOE4" t="str">
        <v/>
      </c>
      <c r="LOF4" t="str">
        <v/>
      </c>
      <c r="LOG4" t="str">
        <v/>
      </c>
      <c r="LOH4" t="str">
        <v/>
      </c>
      <c r="LOI4" t="str">
        <v/>
      </c>
      <c r="LOJ4" t="str">
        <v/>
      </c>
      <c r="LOK4" t="str">
        <v/>
      </c>
      <c r="LOL4" t="str">
        <v/>
      </c>
      <c r="LOM4" t="str">
        <v/>
      </c>
      <c r="LON4" t="str">
        <v/>
      </c>
      <c r="LOO4" t="str">
        <v/>
      </c>
      <c r="LOP4" t="str">
        <v/>
      </c>
      <c r="LOQ4" t="str">
        <v/>
      </c>
      <c r="LOR4" t="str">
        <v/>
      </c>
      <c r="LOS4" t="str">
        <v/>
      </c>
      <c r="LOT4" t="str">
        <v/>
      </c>
      <c r="LOU4" t="str">
        <v/>
      </c>
      <c r="LOV4" t="str">
        <v/>
      </c>
      <c r="LOW4" t="str">
        <v/>
      </c>
      <c r="LOX4" t="str">
        <v/>
      </c>
      <c r="LOY4" t="str">
        <v/>
      </c>
      <c r="LOZ4" t="str">
        <v/>
      </c>
      <c r="LPA4" t="str">
        <v/>
      </c>
      <c r="LPB4" t="str">
        <v/>
      </c>
      <c r="LPC4" t="str">
        <v/>
      </c>
      <c r="LPD4" t="str">
        <v/>
      </c>
      <c r="LPE4" t="str">
        <v/>
      </c>
      <c r="LPF4" t="str">
        <v/>
      </c>
      <c r="LPG4" t="str">
        <v/>
      </c>
      <c r="LPH4" t="str">
        <v/>
      </c>
      <c r="LPI4" t="str">
        <v/>
      </c>
      <c r="LPJ4" t="str">
        <v/>
      </c>
      <c r="LPK4" t="str">
        <v/>
      </c>
      <c r="LPL4" t="str">
        <v/>
      </c>
      <c r="LPM4" t="str">
        <v/>
      </c>
      <c r="LPN4" t="str">
        <v/>
      </c>
      <c r="LPO4" t="str">
        <v/>
      </c>
      <c r="LPP4" t="str">
        <v/>
      </c>
      <c r="LPQ4" t="str">
        <v/>
      </c>
      <c r="LPR4" t="str">
        <v/>
      </c>
      <c r="LPS4" t="str">
        <v/>
      </c>
      <c r="LPT4" t="str">
        <v/>
      </c>
      <c r="LPU4" t="str">
        <v/>
      </c>
      <c r="LPV4" t="str">
        <v/>
      </c>
      <c r="LPW4" t="str">
        <v/>
      </c>
      <c r="LPX4" t="str">
        <v/>
      </c>
      <c r="LPY4" t="str">
        <v/>
      </c>
      <c r="LPZ4" t="str">
        <v/>
      </c>
      <c r="LQA4" t="str">
        <v/>
      </c>
      <c r="LQB4" t="str">
        <v/>
      </c>
      <c r="LQC4" t="str">
        <v/>
      </c>
      <c r="LQD4" t="str">
        <v/>
      </c>
      <c r="LQE4" t="str">
        <v/>
      </c>
      <c r="LQF4" t="str">
        <v/>
      </c>
      <c r="LQG4" t="str">
        <v/>
      </c>
      <c r="LQH4" t="str">
        <v/>
      </c>
      <c r="LQI4" t="str">
        <v/>
      </c>
      <c r="LQJ4" t="str">
        <v/>
      </c>
      <c r="LQK4" t="str">
        <v/>
      </c>
      <c r="LQL4" t="str">
        <v/>
      </c>
      <c r="LQM4" t="str">
        <v/>
      </c>
      <c r="LQN4" t="str">
        <v/>
      </c>
      <c r="LQO4" t="str">
        <v/>
      </c>
      <c r="LQP4" t="str">
        <v/>
      </c>
      <c r="LQQ4" t="str">
        <v/>
      </c>
      <c r="LQR4" t="str">
        <v/>
      </c>
      <c r="LQS4" t="str">
        <v/>
      </c>
      <c r="LQT4" t="str">
        <v/>
      </c>
      <c r="LQU4" t="str">
        <v/>
      </c>
      <c r="LQV4" t="str">
        <v/>
      </c>
      <c r="LQW4" t="str">
        <v/>
      </c>
      <c r="LQX4" t="str">
        <v/>
      </c>
      <c r="LQY4" t="str">
        <v/>
      </c>
      <c r="LQZ4" t="str">
        <v/>
      </c>
      <c r="LRA4" t="str">
        <v/>
      </c>
      <c r="LRB4" t="str">
        <v/>
      </c>
      <c r="LRC4" t="str">
        <v/>
      </c>
      <c r="LRD4" t="str">
        <v/>
      </c>
      <c r="LRE4" t="str">
        <v/>
      </c>
      <c r="LRF4" t="str">
        <v/>
      </c>
      <c r="LRG4" t="str">
        <v/>
      </c>
      <c r="LRH4" t="str">
        <v/>
      </c>
      <c r="LRI4" t="str">
        <v/>
      </c>
      <c r="LRJ4" t="str">
        <v/>
      </c>
      <c r="LRK4" t="str">
        <v/>
      </c>
      <c r="LRL4" t="str">
        <v/>
      </c>
      <c r="LRM4" t="str">
        <v/>
      </c>
      <c r="LRN4" t="str">
        <v/>
      </c>
      <c r="LRO4" t="str">
        <v/>
      </c>
      <c r="LRP4" t="str">
        <v/>
      </c>
      <c r="LRQ4" t="str">
        <v/>
      </c>
      <c r="LRR4" t="str">
        <v/>
      </c>
      <c r="LRS4" t="str">
        <v/>
      </c>
      <c r="LRT4" t="str">
        <v/>
      </c>
      <c r="LRU4" t="str">
        <v/>
      </c>
      <c r="LRV4" t="str">
        <v/>
      </c>
      <c r="LRW4" t="str">
        <v/>
      </c>
      <c r="LRX4" t="str">
        <v/>
      </c>
      <c r="LRY4" t="str">
        <v/>
      </c>
      <c r="LRZ4" t="str">
        <v/>
      </c>
      <c r="LSA4" t="str">
        <v/>
      </c>
      <c r="LSB4" t="str">
        <v/>
      </c>
      <c r="LSC4" t="str">
        <v/>
      </c>
      <c r="LSD4" t="str">
        <v/>
      </c>
      <c r="LSE4" t="str">
        <v/>
      </c>
      <c r="LSF4" t="str">
        <v/>
      </c>
      <c r="LSG4" t="str">
        <v/>
      </c>
      <c r="LSH4" t="str">
        <v/>
      </c>
      <c r="LSI4" t="str">
        <v/>
      </c>
      <c r="LSJ4" t="str">
        <v/>
      </c>
      <c r="LSK4" t="str">
        <v/>
      </c>
      <c r="LSL4" t="str">
        <v/>
      </c>
      <c r="LSM4" t="str">
        <v/>
      </c>
      <c r="LSN4" t="str">
        <v/>
      </c>
      <c r="LSO4" t="str">
        <v/>
      </c>
      <c r="LSP4" t="str">
        <v/>
      </c>
      <c r="LSQ4" t="str">
        <v/>
      </c>
      <c r="LSR4" t="str">
        <v/>
      </c>
      <c r="LSS4" t="str">
        <v/>
      </c>
      <c r="LST4" t="str">
        <v/>
      </c>
      <c r="LSU4" t="str">
        <v/>
      </c>
      <c r="LSV4" t="str">
        <v/>
      </c>
      <c r="LSW4" t="str">
        <v/>
      </c>
      <c r="LSX4" t="str">
        <v/>
      </c>
      <c r="LSY4" t="str">
        <v/>
      </c>
      <c r="LSZ4" t="str">
        <v/>
      </c>
      <c r="LTA4" t="str">
        <v/>
      </c>
      <c r="LTB4" t="str">
        <v/>
      </c>
      <c r="LTC4" t="str">
        <v/>
      </c>
      <c r="LTD4" t="str">
        <v/>
      </c>
      <c r="LTE4" t="str">
        <v/>
      </c>
      <c r="LTF4" t="str">
        <v/>
      </c>
      <c r="LTG4" t="str">
        <v/>
      </c>
      <c r="LTH4" t="str">
        <v/>
      </c>
      <c r="LTI4" t="str">
        <v/>
      </c>
      <c r="LTJ4" t="str">
        <v/>
      </c>
      <c r="LTK4" t="str">
        <v/>
      </c>
      <c r="LTL4" t="str">
        <v/>
      </c>
      <c r="LTM4" t="str">
        <v/>
      </c>
      <c r="LTN4" t="str">
        <v/>
      </c>
      <c r="LTO4" t="str">
        <v/>
      </c>
      <c r="LTP4" t="str">
        <v/>
      </c>
      <c r="LTQ4" t="str">
        <v/>
      </c>
      <c r="LTR4" t="str">
        <v/>
      </c>
      <c r="LTS4" t="str">
        <v/>
      </c>
      <c r="LTT4" t="str">
        <v/>
      </c>
      <c r="LTU4" t="str">
        <v/>
      </c>
      <c r="LTV4" t="str">
        <v/>
      </c>
      <c r="LTW4" t="str">
        <v/>
      </c>
      <c r="LTX4" t="str">
        <v/>
      </c>
      <c r="LTY4" t="str">
        <v/>
      </c>
      <c r="LTZ4" t="str">
        <v/>
      </c>
      <c r="LUA4" t="str">
        <v/>
      </c>
      <c r="LUB4" t="str">
        <v/>
      </c>
      <c r="LUC4" t="str">
        <v/>
      </c>
      <c r="LUD4" t="str">
        <v/>
      </c>
      <c r="LUE4" t="str">
        <v/>
      </c>
      <c r="LUF4" t="str">
        <v/>
      </c>
      <c r="LUG4" t="str">
        <v/>
      </c>
      <c r="LUH4" t="str">
        <v/>
      </c>
      <c r="LUI4" t="str">
        <v/>
      </c>
      <c r="LUJ4" t="str">
        <v/>
      </c>
      <c r="LUK4" t="str">
        <v/>
      </c>
      <c r="LUL4" t="str">
        <v/>
      </c>
      <c r="LUM4" t="str">
        <v/>
      </c>
      <c r="LUN4" t="str">
        <v/>
      </c>
      <c r="LUO4" t="str">
        <v/>
      </c>
      <c r="LUP4" t="str">
        <v/>
      </c>
      <c r="LUQ4" t="str">
        <v/>
      </c>
      <c r="LUR4" t="str">
        <v/>
      </c>
      <c r="LUS4" t="str">
        <v/>
      </c>
      <c r="LUT4" t="str">
        <v/>
      </c>
      <c r="LUU4" t="str">
        <v/>
      </c>
      <c r="LUV4" t="str">
        <v/>
      </c>
      <c r="LUW4" t="str">
        <v/>
      </c>
      <c r="LUX4" t="str">
        <v/>
      </c>
      <c r="LUY4" t="str">
        <v/>
      </c>
      <c r="LUZ4" t="str">
        <v/>
      </c>
      <c r="LVA4" t="str">
        <v/>
      </c>
      <c r="LVB4" t="str">
        <v/>
      </c>
      <c r="LVC4" t="str">
        <v/>
      </c>
      <c r="LVD4" t="str">
        <v/>
      </c>
      <c r="LVE4" t="str">
        <v/>
      </c>
      <c r="LVF4" t="str">
        <v/>
      </c>
      <c r="LVG4" t="str">
        <v/>
      </c>
      <c r="LVH4" t="str">
        <v/>
      </c>
      <c r="LVI4" t="str">
        <v/>
      </c>
      <c r="LVJ4" t="str">
        <v/>
      </c>
      <c r="LVK4" t="str">
        <v/>
      </c>
      <c r="LVL4" t="str">
        <v/>
      </c>
      <c r="LVM4" t="str">
        <v/>
      </c>
      <c r="LVN4" t="str">
        <v/>
      </c>
      <c r="LVO4" t="str">
        <v/>
      </c>
      <c r="LVP4" t="str">
        <v/>
      </c>
      <c r="LVQ4" t="str">
        <v/>
      </c>
      <c r="LVR4" t="str">
        <v/>
      </c>
      <c r="LVS4" t="str">
        <v/>
      </c>
      <c r="LVT4" t="str">
        <v/>
      </c>
      <c r="LVU4" t="str">
        <v/>
      </c>
      <c r="LVV4" t="str">
        <v/>
      </c>
      <c r="LVW4" t="str">
        <v/>
      </c>
      <c r="LVX4" t="str">
        <v/>
      </c>
      <c r="LVY4" t="str">
        <v/>
      </c>
      <c r="LVZ4" t="str">
        <v/>
      </c>
      <c r="LWA4" t="str">
        <v/>
      </c>
      <c r="LWB4" t="str">
        <v/>
      </c>
      <c r="LWC4" t="str">
        <v/>
      </c>
      <c r="LWD4" t="str">
        <v/>
      </c>
      <c r="LWE4" t="str">
        <v/>
      </c>
      <c r="LWF4" t="str">
        <v/>
      </c>
      <c r="LWG4" t="str">
        <v/>
      </c>
      <c r="LWH4" t="str">
        <v/>
      </c>
      <c r="LWI4" t="str">
        <v/>
      </c>
      <c r="LWJ4" t="str">
        <v/>
      </c>
      <c r="LWK4" t="str">
        <v/>
      </c>
      <c r="LWL4" t="str">
        <v/>
      </c>
      <c r="LWM4" t="str">
        <v/>
      </c>
      <c r="LWN4" t="str">
        <v/>
      </c>
      <c r="LWO4" t="str">
        <v/>
      </c>
      <c r="LWP4" t="str">
        <v/>
      </c>
      <c r="LWQ4" t="str">
        <v/>
      </c>
      <c r="LWR4" t="str">
        <v/>
      </c>
      <c r="LWS4" t="str">
        <v/>
      </c>
      <c r="LWT4" t="str">
        <v/>
      </c>
      <c r="LWU4" t="str">
        <v/>
      </c>
      <c r="LWV4" t="str">
        <v/>
      </c>
      <c r="LWW4" t="str">
        <v/>
      </c>
      <c r="LWX4" t="str">
        <v/>
      </c>
      <c r="LWY4" t="str">
        <v/>
      </c>
      <c r="LWZ4" t="str">
        <v/>
      </c>
      <c r="LXA4" t="str">
        <v/>
      </c>
      <c r="LXB4" t="str">
        <v/>
      </c>
      <c r="LXC4" t="str">
        <v/>
      </c>
      <c r="LXD4" t="str">
        <v/>
      </c>
      <c r="LXE4" t="str">
        <v/>
      </c>
      <c r="LXF4" t="str">
        <v/>
      </c>
      <c r="LXG4" t="str">
        <v/>
      </c>
      <c r="LXH4" t="str">
        <v/>
      </c>
      <c r="LXI4" t="str">
        <v/>
      </c>
      <c r="LXJ4" t="str">
        <v/>
      </c>
      <c r="LXK4" t="str">
        <v/>
      </c>
      <c r="LXL4" t="str">
        <v/>
      </c>
      <c r="LXM4" t="str">
        <v/>
      </c>
      <c r="LXN4" t="str">
        <v/>
      </c>
      <c r="LXO4" t="str">
        <v/>
      </c>
      <c r="LXP4" t="str">
        <v/>
      </c>
      <c r="LXQ4" t="str">
        <v/>
      </c>
      <c r="LXR4" t="str">
        <v/>
      </c>
      <c r="LXS4" t="str">
        <v/>
      </c>
      <c r="LXT4" t="str">
        <v/>
      </c>
      <c r="LXU4" t="str">
        <v/>
      </c>
      <c r="LXV4" t="str">
        <v/>
      </c>
      <c r="LXW4" t="str">
        <v/>
      </c>
      <c r="LXX4" t="str">
        <v/>
      </c>
      <c r="LXY4" t="str">
        <v/>
      </c>
      <c r="LXZ4" t="str">
        <v/>
      </c>
      <c r="LYA4" t="str">
        <v/>
      </c>
      <c r="LYB4" t="str">
        <v/>
      </c>
      <c r="LYC4" t="str">
        <v/>
      </c>
      <c r="LYD4" t="str">
        <v/>
      </c>
      <c r="LYE4" t="str">
        <v/>
      </c>
      <c r="LYF4" t="str">
        <v/>
      </c>
      <c r="LYG4" t="str">
        <v/>
      </c>
      <c r="LYH4" t="str">
        <v/>
      </c>
      <c r="LYI4" t="str">
        <v/>
      </c>
      <c r="LYJ4" t="str">
        <v/>
      </c>
      <c r="LYK4" t="str">
        <v/>
      </c>
      <c r="LYL4" t="str">
        <v/>
      </c>
      <c r="LYM4" t="str">
        <v/>
      </c>
      <c r="LYN4" t="str">
        <v/>
      </c>
      <c r="LYO4" t="str">
        <v/>
      </c>
      <c r="LYP4" t="str">
        <v/>
      </c>
      <c r="LYQ4" t="str">
        <v/>
      </c>
      <c r="LYR4" t="str">
        <v/>
      </c>
      <c r="LYS4" t="str">
        <v/>
      </c>
      <c r="LYT4" t="str">
        <v/>
      </c>
      <c r="LYU4" t="str">
        <v/>
      </c>
      <c r="LYV4" t="str">
        <v/>
      </c>
      <c r="LYW4" t="str">
        <v/>
      </c>
      <c r="LYX4" t="str">
        <v/>
      </c>
      <c r="LYY4" t="str">
        <v/>
      </c>
      <c r="LYZ4" t="str">
        <v/>
      </c>
      <c r="LZA4" t="str">
        <v/>
      </c>
      <c r="LZB4" t="str">
        <v/>
      </c>
      <c r="LZC4" t="str">
        <v/>
      </c>
      <c r="LZD4" t="str">
        <v/>
      </c>
      <c r="LZE4" t="str">
        <v/>
      </c>
      <c r="LZF4" t="str">
        <v/>
      </c>
      <c r="LZG4" t="str">
        <v/>
      </c>
      <c r="LZH4" t="str">
        <v/>
      </c>
      <c r="LZI4" t="str">
        <v/>
      </c>
      <c r="LZJ4" t="str">
        <v/>
      </c>
      <c r="LZK4" t="str">
        <v/>
      </c>
      <c r="LZL4" t="str">
        <v/>
      </c>
      <c r="LZM4" t="str">
        <v/>
      </c>
      <c r="LZN4" t="str">
        <v/>
      </c>
      <c r="LZO4" t="str">
        <v/>
      </c>
      <c r="LZP4" t="str">
        <v/>
      </c>
      <c r="LZQ4" t="str">
        <v/>
      </c>
      <c r="LZR4" t="str">
        <v/>
      </c>
      <c r="LZS4" t="str">
        <v/>
      </c>
      <c r="LZT4" t="str">
        <v/>
      </c>
      <c r="LZU4" t="str">
        <v/>
      </c>
      <c r="LZV4" t="str">
        <v/>
      </c>
      <c r="LZW4" t="str">
        <v/>
      </c>
      <c r="LZX4" t="str">
        <v/>
      </c>
      <c r="LZY4" t="str">
        <v/>
      </c>
      <c r="LZZ4" t="str">
        <v/>
      </c>
      <c r="MAA4" t="str">
        <v/>
      </c>
      <c r="MAB4" t="str">
        <v/>
      </c>
      <c r="MAC4" t="str">
        <v/>
      </c>
      <c r="MAD4" t="str">
        <v/>
      </c>
      <c r="MAE4" t="str">
        <v/>
      </c>
      <c r="MAF4" t="str">
        <v/>
      </c>
      <c r="MAG4" t="str">
        <v/>
      </c>
      <c r="MAH4" t="str">
        <v/>
      </c>
      <c r="MAI4" t="str">
        <v/>
      </c>
      <c r="MAJ4" t="str">
        <v/>
      </c>
      <c r="MAK4" t="str">
        <v/>
      </c>
      <c r="MAL4" t="str">
        <v/>
      </c>
      <c r="MAM4" t="str">
        <v/>
      </c>
      <c r="MAN4" t="str">
        <v/>
      </c>
      <c r="MAO4" t="str">
        <v/>
      </c>
      <c r="MAP4" t="str">
        <v/>
      </c>
      <c r="MAQ4" t="str">
        <v/>
      </c>
      <c r="MAR4" t="str">
        <v/>
      </c>
      <c r="MAS4" t="str">
        <v/>
      </c>
      <c r="MAT4" t="str">
        <v/>
      </c>
      <c r="MAU4" t="str">
        <v/>
      </c>
      <c r="MAV4" t="str">
        <v/>
      </c>
      <c r="MAW4" t="str">
        <v/>
      </c>
      <c r="MAX4" t="str">
        <v/>
      </c>
      <c r="MAY4" t="str">
        <v/>
      </c>
      <c r="MAZ4" t="str">
        <v/>
      </c>
      <c r="MBA4" t="str">
        <v/>
      </c>
      <c r="MBB4" t="str">
        <v/>
      </c>
      <c r="MBC4" t="str">
        <v/>
      </c>
      <c r="MBD4" t="str">
        <v/>
      </c>
      <c r="MBE4" t="str">
        <v/>
      </c>
      <c r="MBF4" t="str">
        <v/>
      </c>
      <c r="MBG4" t="str">
        <v/>
      </c>
      <c r="MBH4" t="str">
        <v/>
      </c>
      <c r="MBI4" t="str">
        <v/>
      </c>
      <c r="MBJ4" t="str">
        <v/>
      </c>
      <c r="MBK4" t="str">
        <v/>
      </c>
      <c r="MBL4" t="str">
        <v/>
      </c>
      <c r="MBM4" t="str">
        <v/>
      </c>
      <c r="MBN4" t="str">
        <v/>
      </c>
      <c r="MBO4" t="str">
        <v/>
      </c>
      <c r="MBP4" t="str">
        <v/>
      </c>
      <c r="MBQ4" t="str">
        <v/>
      </c>
      <c r="MBR4" t="str">
        <v/>
      </c>
      <c r="MBS4" t="str">
        <v/>
      </c>
      <c r="MBT4" t="str">
        <v/>
      </c>
      <c r="MBU4" t="str">
        <v/>
      </c>
      <c r="MBV4" t="str">
        <v/>
      </c>
      <c r="MBW4" t="str">
        <v/>
      </c>
      <c r="MBX4" t="str">
        <v/>
      </c>
      <c r="MBY4" t="str">
        <v/>
      </c>
      <c r="MBZ4" t="str">
        <v/>
      </c>
      <c r="MCA4" t="str">
        <v/>
      </c>
      <c r="MCB4" t="str">
        <v/>
      </c>
      <c r="MCC4" t="str">
        <v/>
      </c>
      <c r="MCD4" t="str">
        <v/>
      </c>
      <c r="MCE4" t="str">
        <v/>
      </c>
      <c r="MCF4" t="str">
        <v/>
      </c>
      <c r="MCG4" t="str">
        <v/>
      </c>
      <c r="MCH4" t="str">
        <v/>
      </c>
      <c r="MCI4" t="str">
        <v/>
      </c>
      <c r="MCJ4" t="str">
        <v/>
      </c>
      <c r="MCK4" t="str">
        <v/>
      </c>
      <c r="MCL4" t="str">
        <v/>
      </c>
      <c r="MCM4" t="str">
        <v/>
      </c>
      <c r="MCN4" t="str">
        <v/>
      </c>
      <c r="MCO4" t="str">
        <v/>
      </c>
      <c r="MCP4" t="str">
        <v/>
      </c>
      <c r="MCQ4" t="str">
        <v/>
      </c>
      <c r="MCR4" t="str">
        <v/>
      </c>
      <c r="MCS4" t="str">
        <v/>
      </c>
      <c r="MCT4" t="str">
        <v/>
      </c>
      <c r="MCU4" t="str">
        <v/>
      </c>
      <c r="MCV4" t="str">
        <v/>
      </c>
      <c r="MCW4" t="str">
        <v/>
      </c>
      <c r="MCX4" t="str">
        <v/>
      </c>
      <c r="MCY4" t="str">
        <v/>
      </c>
      <c r="MCZ4" t="str">
        <v/>
      </c>
      <c r="MDA4" t="str">
        <v/>
      </c>
      <c r="MDB4" t="str">
        <v/>
      </c>
      <c r="MDC4" t="str">
        <v/>
      </c>
      <c r="MDD4" t="str">
        <v/>
      </c>
      <c r="MDE4" t="str">
        <v/>
      </c>
      <c r="MDF4" t="str">
        <v/>
      </c>
      <c r="MDG4" t="str">
        <v/>
      </c>
      <c r="MDH4" t="str">
        <v/>
      </c>
      <c r="MDI4" t="str">
        <v/>
      </c>
      <c r="MDJ4" t="str">
        <v/>
      </c>
      <c r="MDK4" t="str">
        <v/>
      </c>
      <c r="MDL4" t="str">
        <v/>
      </c>
      <c r="MDM4" t="str">
        <v/>
      </c>
      <c r="MDN4" t="str">
        <v/>
      </c>
      <c r="MDO4" t="str">
        <v/>
      </c>
      <c r="MDP4" t="str">
        <v/>
      </c>
      <c r="MDQ4" t="str">
        <v/>
      </c>
      <c r="MDR4" t="str">
        <v/>
      </c>
      <c r="MDS4" t="str">
        <v/>
      </c>
      <c r="MDT4" t="str">
        <v/>
      </c>
      <c r="MDU4" t="str">
        <v/>
      </c>
      <c r="MDV4" t="str">
        <v/>
      </c>
      <c r="MDW4" t="str">
        <v/>
      </c>
      <c r="MDX4" t="str">
        <v/>
      </c>
      <c r="MDY4" t="str">
        <v/>
      </c>
      <c r="MDZ4" t="str">
        <v/>
      </c>
      <c r="MEA4" t="str">
        <v/>
      </c>
      <c r="MEB4" t="str">
        <v/>
      </c>
      <c r="MEC4" t="str">
        <v/>
      </c>
      <c r="MED4" t="str">
        <v/>
      </c>
      <c r="MEE4" t="str">
        <v/>
      </c>
      <c r="MEF4" t="str">
        <v/>
      </c>
      <c r="MEG4" t="str">
        <v/>
      </c>
      <c r="MEH4" t="str">
        <v/>
      </c>
      <c r="MEI4" t="str">
        <v/>
      </c>
      <c r="MEJ4" t="str">
        <v/>
      </c>
      <c r="MEK4" t="str">
        <v/>
      </c>
      <c r="MEL4" t="str">
        <v/>
      </c>
      <c r="MEM4" t="str">
        <v/>
      </c>
      <c r="MEN4" t="str">
        <v/>
      </c>
      <c r="MEO4" t="str">
        <v/>
      </c>
      <c r="MEP4" t="str">
        <v/>
      </c>
      <c r="MEQ4" t="str">
        <v/>
      </c>
      <c r="MER4" t="str">
        <v/>
      </c>
      <c r="MES4" t="str">
        <v/>
      </c>
      <c r="MET4" t="str">
        <v/>
      </c>
      <c r="MEU4" t="str">
        <v/>
      </c>
      <c r="MEV4" t="str">
        <v/>
      </c>
      <c r="MEW4" t="str">
        <v/>
      </c>
      <c r="MEX4" t="str">
        <v/>
      </c>
      <c r="MEY4" t="str">
        <v/>
      </c>
      <c r="MEZ4" t="str">
        <v/>
      </c>
      <c r="MFA4" t="str">
        <v/>
      </c>
      <c r="MFB4" t="str">
        <v/>
      </c>
      <c r="MFC4" t="str">
        <v/>
      </c>
      <c r="MFD4" t="str">
        <v/>
      </c>
      <c r="MFE4" t="str">
        <v/>
      </c>
      <c r="MFF4" t="str">
        <v/>
      </c>
      <c r="MFG4" t="str">
        <v/>
      </c>
      <c r="MFH4" t="str">
        <v/>
      </c>
      <c r="MFI4" t="str">
        <v/>
      </c>
      <c r="MFJ4" t="str">
        <v/>
      </c>
      <c r="MFK4" t="str">
        <v/>
      </c>
      <c r="MFL4" t="str">
        <v/>
      </c>
      <c r="MFM4" t="str">
        <v/>
      </c>
      <c r="MFN4" t="str">
        <v/>
      </c>
      <c r="MFO4" t="str">
        <v/>
      </c>
      <c r="MFP4" t="str">
        <v/>
      </c>
      <c r="MFQ4" t="str">
        <v/>
      </c>
      <c r="MFR4" t="str">
        <v/>
      </c>
      <c r="MFS4" t="str">
        <v/>
      </c>
      <c r="MFT4" t="str">
        <v/>
      </c>
      <c r="MFU4" t="str">
        <v/>
      </c>
      <c r="MFV4" t="str">
        <v/>
      </c>
      <c r="MFW4" t="str">
        <v/>
      </c>
      <c r="MFX4" t="str">
        <v/>
      </c>
      <c r="MFY4" t="str">
        <v/>
      </c>
      <c r="MFZ4" t="str">
        <v/>
      </c>
      <c r="MGA4" t="str">
        <v/>
      </c>
      <c r="MGB4" t="str">
        <v/>
      </c>
      <c r="MGC4" t="str">
        <v/>
      </c>
      <c r="MGD4" t="str">
        <v/>
      </c>
      <c r="MGE4" t="str">
        <v/>
      </c>
      <c r="MGF4" t="str">
        <v/>
      </c>
      <c r="MGG4" t="str">
        <v/>
      </c>
      <c r="MGH4" t="str">
        <v/>
      </c>
      <c r="MGI4" t="str">
        <v/>
      </c>
      <c r="MGJ4" t="str">
        <v/>
      </c>
      <c r="MGK4" t="str">
        <v/>
      </c>
      <c r="MGL4" t="str">
        <v/>
      </c>
      <c r="MGM4" t="str">
        <v/>
      </c>
      <c r="MGN4" t="str">
        <v/>
      </c>
      <c r="MGO4" t="str">
        <v/>
      </c>
      <c r="MGP4" t="str">
        <v/>
      </c>
      <c r="MGQ4" t="str">
        <v/>
      </c>
      <c r="MGR4" t="str">
        <v/>
      </c>
      <c r="MGS4" t="str">
        <v/>
      </c>
      <c r="MGT4" t="str">
        <v/>
      </c>
      <c r="MGU4" t="str">
        <v/>
      </c>
      <c r="MGV4" t="str">
        <v/>
      </c>
      <c r="MGW4" t="str">
        <v/>
      </c>
      <c r="MGX4" t="str">
        <v/>
      </c>
      <c r="MGY4" t="str">
        <v/>
      </c>
      <c r="MGZ4" t="str">
        <v/>
      </c>
      <c r="MHA4" t="str">
        <v/>
      </c>
      <c r="MHB4" t="str">
        <v/>
      </c>
      <c r="MHC4" t="str">
        <v/>
      </c>
      <c r="MHD4" t="str">
        <v/>
      </c>
      <c r="MHE4" t="str">
        <v/>
      </c>
      <c r="MHF4" t="str">
        <v/>
      </c>
      <c r="MHG4" t="str">
        <v/>
      </c>
      <c r="MHH4" t="str">
        <v/>
      </c>
      <c r="MHI4" t="str">
        <v/>
      </c>
      <c r="MHJ4" t="str">
        <v/>
      </c>
      <c r="MHK4" t="str">
        <v/>
      </c>
      <c r="MHL4" t="str">
        <v/>
      </c>
      <c r="MHM4" t="str">
        <v/>
      </c>
      <c r="MHN4" t="str">
        <v/>
      </c>
      <c r="MHO4" t="str">
        <v/>
      </c>
      <c r="MHP4" t="str">
        <v/>
      </c>
      <c r="MHQ4" t="str">
        <v/>
      </c>
      <c r="MHR4" t="str">
        <v/>
      </c>
      <c r="MHS4" t="str">
        <v/>
      </c>
      <c r="MHT4" t="str">
        <v/>
      </c>
      <c r="MHU4" t="str">
        <v/>
      </c>
      <c r="MHV4" t="str">
        <v/>
      </c>
      <c r="MHW4" t="str">
        <v/>
      </c>
      <c r="MHX4" t="str">
        <v/>
      </c>
      <c r="MHY4" t="str">
        <v/>
      </c>
      <c r="MHZ4" t="str">
        <v/>
      </c>
      <c r="MIA4" t="str">
        <v/>
      </c>
      <c r="MIB4" t="str">
        <v/>
      </c>
      <c r="MIC4" t="str">
        <v/>
      </c>
      <c r="MID4" t="str">
        <v/>
      </c>
      <c r="MIE4" t="str">
        <v/>
      </c>
      <c r="MIF4" t="str">
        <v/>
      </c>
      <c r="MIG4" t="str">
        <v/>
      </c>
      <c r="MIH4" t="str">
        <v/>
      </c>
      <c r="MII4" t="str">
        <v/>
      </c>
      <c r="MIJ4" t="str">
        <v/>
      </c>
      <c r="MIK4" t="str">
        <v/>
      </c>
      <c r="MIL4" t="str">
        <v/>
      </c>
      <c r="MIM4" t="str">
        <v/>
      </c>
      <c r="MIN4" t="str">
        <v/>
      </c>
      <c r="MIO4" t="str">
        <v/>
      </c>
      <c r="MIP4" t="str">
        <v/>
      </c>
      <c r="MIQ4" t="str">
        <v/>
      </c>
      <c r="MIR4" t="str">
        <v/>
      </c>
      <c r="MIS4" t="str">
        <v/>
      </c>
      <c r="MIT4" t="str">
        <v/>
      </c>
      <c r="MIU4" t="str">
        <v/>
      </c>
      <c r="MIV4" t="str">
        <v/>
      </c>
      <c r="MIW4" t="str">
        <v/>
      </c>
      <c r="MIX4" t="str">
        <v/>
      </c>
      <c r="MIY4" t="str">
        <v/>
      </c>
      <c r="MIZ4" t="str">
        <v/>
      </c>
      <c r="MJA4" t="str">
        <v/>
      </c>
      <c r="MJB4" t="str">
        <v/>
      </c>
      <c r="MJC4" t="str">
        <v/>
      </c>
      <c r="MJD4" t="str">
        <v/>
      </c>
      <c r="MJE4" t="str">
        <v/>
      </c>
      <c r="MJF4" t="str">
        <v/>
      </c>
      <c r="MJG4" t="str">
        <v/>
      </c>
      <c r="MJH4" t="str">
        <v/>
      </c>
      <c r="MJI4" t="str">
        <v/>
      </c>
      <c r="MJJ4" t="str">
        <v/>
      </c>
      <c r="MJK4" t="str">
        <v/>
      </c>
      <c r="MJL4" t="str">
        <v/>
      </c>
      <c r="MJM4" t="str">
        <v/>
      </c>
      <c r="MJN4" t="str">
        <v/>
      </c>
      <c r="MJO4" t="str">
        <v/>
      </c>
      <c r="MJP4" t="str">
        <v/>
      </c>
      <c r="MJQ4" t="str">
        <v/>
      </c>
      <c r="MJR4" t="str">
        <v/>
      </c>
      <c r="MJS4" t="str">
        <v/>
      </c>
      <c r="MJT4" t="str">
        <v/>
      </c>
      <c r="MJU4" t="str">
        <v/>
      </c>
      <c r="MJV4" t="str">
        <v/>
      </c>
      <c r="MJW4" t="str">
        <v/>
      </c>
      <c r="MJX4" t="str">
        <v/>
      </c>
      <c r="MJY4" t="str">
        <v/>
      </c>
      <c r="MJZ4" t="str">
        <v/>
      </c>
      <c r="MKA4" t="str">
        <v/>
      </c>
      <c r="MKB4" t="str">
        <v/>
      </c>
      <c r="MKC4" t="str">
        <v/>
      </c>
      <c r="MKD4" t="str">
        <v/>
      </c>
      <c r="MKE4" t="str">
        <v/>
      </c>
      <c r="MKF4" t="str">
        <v/>
      </c>
      <c r="MKG4" t="str">
        <v/>
      </c>
      <c r="MKH4" t="str">
        <v/>
      </c>
      <c r="MKI4" t="str">
        <v/>
      </c>
      <c r="MKJ4" t="str">
        <v/>
      </c>
      <c r="MKK4" t="str">
        <v/>
      </c>
      <c r="MKL4" t="str">
        <v/>
      </c>
      <c r="MKM4" t="str">
        <v/>
      </c>
      <c r="MKN4" t="str">
        <v/>
      </c>
      <c r="MKO4" t="str">
        <v/>
      </c>
      <c r="MKP4" t="str">
        <v/>
      </c>
      <c r="MKQ4" t="str">
        <v/>
      </c>
      <c r="MKR4" t="str">
        <v/>
      </c>
      <c r="MKS4" t="str">
        <v/>
      </c>
      <c r="MKT4" t="str">
        <v/>
      </c>
      <c r="MKU4" t="str">
        <v/>
      </c>
      <c r="MKV4" t="str">
        <v/>
      </c>
      <c r="MKW4" t="str">
        <v/>
      </c>
      <c r="MKX4" t="str">
        <v/>
      </c>
      <c r="MKY4" t="str">
        <v/>
      </c>
      <c r="MKZ4" t="str">
        <v/>
      </c>
      <c r="MLA4" t="str">
        <v/>
      </c>
      <c r="MLB4" t="str">
        <v/>
      </c>
      <c r="MLC4" t="str">
        <v/>
      </c>
      <c r="MLD4" t="str">
        <v/>
      </c>
      <c r="MLE4" t="str">
        <v/>
      </c>
      <c r="MLF4" t="str">
        <v/>
      </c>
      <c r="MLG4" t="str">
        <v/>
      </c>
      <c r="MLH4" t="str">
        <v/>
      </c>
      <c r="MLI4" t="str">
        <v/>
      </c>
      <c r="MLJ4" t="str">
        <v/>
      </c>
      <c r="MLK4" t="str">
        <v/>
      </c>
      <c r="MLL4" t="str">
        <v/>
      </c>
      <c r="MLM4" t="str">
        <v/>
      </c>
      <c r="MLN4" t="str">
        <v/>
      </c>
      <c r="MLO4" t="str">
        <v/>
      </c>
      <c r="MLP4" t="str">
        <v/>
      </c>
      <c r="MLQ4" t="str">
        <v/>
      </c>
      <c r="MLR4" t="str">
        <v/>
      </c>
      <c r="MLS4" t="str">
        <v/>
      </c>
      <c r="MLT4" t="str">
        <v/>
      </c>
      <c r="MLU4" t="str">
        <v/>
      </c>
      <c r="MLV4" t="str">
        <v/>
      </c>
      <c r="MLW4" t="str">
        <v/>
      </c>
      <c r="MLX4" t="str">
        <v/>
      </c>
      <c r="MLY4" t="str">
        <v/>
      </c>
      <c r="MLZ4" t="str">
        <v/>
      </c>
      <c r="MMA4" t="str">
        <v/>
      </c>
      <c r="MMB4" t="str">
        <v/>
      </c>
      <c r="MMC4" t="str">
        <v/>
      </c>
      <c r="MMD4" t="str">
        <v/>
      </c>
      <c r="MME4" t="str">
        <v/>
      </c>
      <c r="MMF4" t="str">
        <v/>
      </c>
      <c r="MMG4" t="str">
        <v/>
      </c>
      <c r="MMH4" t="str">
        <v/>
      </c>
      <c r="MMI4" t="str">
        <v/>
      </c>
      <c r="MMJ4" t="str">
        <v/>
      </c>
      <c r="MMK4" t="str">
        <v/>
      </c>
      <c r="MML4" t="str">
        <v/>
      </c>
      <c r="MMM4" t="str">
        <v/>
      </c>
      <c r="MMN4" t="str">
        <v/>
      </c>
      <c r="MMO4" t="str">
        <v/>
      </c>
      <c r="MMP4" t="str">
        <v/>
      </c>
      <c r="MMQ4" t="str">
        <v/>
      </c>
      <c r="MMR4" t="str">
        <v/>
      </c>
      <c r="MMS4" t="str">
        <v/>
      </c>
      <c r="MMT4" t="str">
        <v/>
      </c>
      <c r="MMU4" t="str">
        <v/>
      </c>
      <c r="MMV4" t="str">
        <v/>
      </c>
      <c r="MMW4" t="str">
        <v/>
      </c>
      <c r="MMX4" t="str">
        <v/>
      </c>
      <c r="MMY4" t="str">
        <v/>
      </c>
      <c r="MMZ4" t="str">
        <v/>
      </c>
      <c r="MNA4" t="str">
        <v/>
      </c>
      <c r="MNB4" t="str">
        <v/>
      </c>
      <c r="MNC4" t="str">
        <v/>
      </c>
      <c r="MND4" t="str">
        <v/>
      </c>
      <c r="MNE4" t="str">
        <v/>
      </c>
      <c r="MNF4" t="str">
        <v/>
      </c>
      <c r="MNG4" t="str">
        <v/>
      </c>
      <c r="MNH4" t="str">
        <v/>
      </c>
      <c r="MNI4" t="str">
        <v/>
      </c>
      <c r="MNJ4" t="str">
        <v/>
      </c>
      <c r="MNK4" t="str">
        <v/>
      </c>
      <c r="MNL4" t="str">
        <v/>
      </c>
      <c r="MNM4" t="str">
        <v/>
      </c>
      <c r="MNN4" t="str">
        <v/>
      </c>
      <c r="MNO4" t="str">
        <v/>
      </c>
      <c r="MNP4" t="str">
        <v/>
      </c>
      <c r="MNQ4" t="str">
        <v/>
      </c>
      <c r="MNR4" t="str">
        <v/>
      </c>
      <c r="MNS4" t="str">
        <v/>
      </c>
      <c r="MNT4" t="str">
        <v/>
      </c>
      <c r="MNU4" t="str">
        <v/>
      </c>
      <c r="MNV4" t="str">
        <v/>
      </c>
      <c r="MNW4" t="str">
        <v/>
      </c>
      <c r="MNX4" t="str">
        <v/>
      </c>
      <c r="MNY4" t="str">
        <v/>
      </c>
      <c r="MNZ4" t="str">
        <v/>
      </c>
      <c r="MOA4" t="str">
        <v/>
      </c>
      <c r="MOB4" t="str">
        <v/>
      </c>
      <c r="MOC4" t="str">
        <v/>
      </c>
      <c r="MOD4" t="str">
        <v/>
      </c>
      <c r="MOE4" t="str">
        <v/>
      </c>
      <c r="MOF4" t="str">
        <v/>
      </c>
      <c r="MOG4" t="str">
        <v/>
      </c>
      <c r="MOH4" t="str">
        <v/>
      </c>
      <c r="MOI4" t="str">
        <v/>
      </c>
      <c r="MOJ4" t="str">
        <v/>
      </c>
      <c r="MOK4" t="str">
        <v/>
      </c>
      <c r="MOL4" t="str">
        <v/>
      </c>
      <c r="MOM4" t="str">
        <v/>
      </c>
      <c r="MON4" t="str">
        <v/>
      </c>
      <c r="MOO4" t="str">
        <v/>
      </c>
      <c r="MOP4" t="str">
        <v/>
      </c>
      <c r="MOQ4" t="str">
        <v/>
      </c>
      <c r="MOR4" t="str">
        <v/>
      </c>
      <c r="MOS4" t="str">
        <v/>
      </c>
      <c r="MOT4" t="str">
        <v/>
      </c>
      <c r="MOU4" t="str">
        <v/>
      </c>
      <c r="MOV4" t="str">
        <v/>
      </c>
      <c r="MOW4" t="str">
        <v/>
      </c>
      <c r="MOX4" t="str">
        <v/>
      </c>
      <c r="MOY4" t="str">
        <v/>
      </c>
      <c r="MOZ4" t="str">
        <v/>
      </c>
      <c r="MPA4" t="str">
        <v/>
      </c>
      <c r="MPB4" t="str">
        <v/>
      </c>
      <c r="MPC4" t="str">
        <v/>
      </c>
      <c r="MPD4" t="str">
        <v/>
      </c>
      <c r="MPE4" t="str">
        <v/>
      </c>
      <c r="MPF4" t="str">
        <v/>
      </c>
      <c r="MPG4" t="str">
        <v/>
      </c>
      <c r="MPH4" t="str">
        <v/>
      </c>
      <c r="MPI4" t="str">
        <v/>
      </c>
      <c r="MPJ4" t="str">
        <v/>
      </c>
      <c r="MPK4" t="str">
        <v/>
      </c>
      <c r="MPL4" t="str">
        <v/>
      </c>
      <c r="MPM4" t="str">
        <v/>
      </c>
      <c r="MPN4" t="str">
        <v/>
      </c>
      <c r="MPO4" t="str">
        <v/>
      </c>
      <c r="MPP4" t="str">
        <v/>
      </c>
      <c r="MPQ4" t="str">
        <v/>
      </c>
      <c r="MPR4" t="str">
        <v/>
      </c>
      <c r="MPS4" t="str">
        <v/>
      </c>
      <c r="MPT4" t="str">
        <v/>
      </c>
      <c r="MPU4" t="str">
        <v/>
      </c>
      <c r="MPV4" t="str">
        <v/>
      </c>
      <c r="MPW4" t="str">
        <v/>
      </c>
      <c r="MPX4" t="str">
        <v/>
      </c>
      <c r="MPY4" t="str">
        <v/>
      </c>
      <c r="MPZ4" t="str">
        <v/>
      </c>
      <c r="MQA4" t="str">
        <v/>
      </c>
      <c r="MQB4" t="str">
        <v/>
      </c>
      <c r="MQC4" t="str">
        <v/>
      </c>
      <c r="MQD4" t="str">
        <v/>
      </c>
      <c r="MQE4" t="str">
        <v/>
      </c>
      <c r="MQF4" t="str">
        <v/>
      </c>
      <c r="MQG4" t="str">
        <v/>
      </c>
      <c r="MQH4" t="str">
        <v/>
      </c>
      <c r="MQI4" t="str">
        <v/>
      </c>
      <c r="MQJ4" t="str">
        <v/>
      </c>
      <c r="MQK4" t="str">
        <v/>
      </c>
      <c r="MQL4" t="str">
        <v/>
      </c>
      <c r="MQM4" t="str">
        <v/>
      </c>
      <c r="MQN4" t="str">
        <v/>
      </c>
      <c r="MQO4" t="str">
        <v/>
      </c>
      <c r="MQP4" t="str">
        <v/>
      </c>
      <c r="MQQ4" t="str">
        <v/>
      </c>
      <c r="MQR4" t="str">
        <v/>
      </c>
      <c r="MQS4" t="str">
        <v/>
      </c>
      <c r="MQT4" t="str">
        <v/>
      </c>
      <c r="MQU4" t="str">
        <v/>
      </c>
      <c r="MQV4" t="str">
        <v/>
      </c>
      <c r="MQW4" t="str">
        <v/>
      </c>
      <c r="MQX4" t="str">
        <v/>
      </c>
      <c r="MQY4" t="str">
        <v/>
      </c>
      <c r="MQZ4" t="str">
        <v/>
      </c>
      <c r="MRA4" t="str">
        <v/>
      </c>
      <c r="MRB4" t="str">
        <v/>
      </c>
      <c r="MRC4" t="str">
        <v/>
      </c>
      <c r="MRD4" t="str">
        <v/>
      </c>
      <c r="MRE4" t="str">
        <v/>
      </c>
      <c r="MRF4" t="str">
        <v/>
      </c>
      <c r="MRG4" t="str">
        <v/>
      </c>
      <c r="MRH4" t="str">
        <v/>
      </c>
      <c r="MRI4" t="str">
        <v/>
      </c>
      <c r="MRJ4" t="str">
        <v/>
      </c>
      <c r="MRK4" t="str">
        <v/>
      </c>
      <c r="MRL4" t="str">
        <v/>
      </c>
      <c r="MRM4" t="str">
        <v/>
      </c>
      <c r="MRN4" t="str">
        <v/>
      </c>
      <c r="MRO4" t="str">
        <v/>
      </c>
      <c r="MRP4" t="str">
        <v/>
      </c>
      <c r="MRQ4" t="str">
        <v/>
      </c>
      <c r="MRR4" t="str">
        <v/>
      </c>
      <c r="MRS4" t="str">
        <v/>
      </c>
      <c r="MRT4" t="str">
        <v/>
      </c>
      <c r="MRU4" t="str">
        <v/>
      </c>
      <c r="MRV4" t="str">
        <v/>
      </c>
      <c r="MRW4" t="str">
        <v/>
      </c>
      <c r="MRX4" t="str">
        <v/>
      </c>
      <c r="MRY4" t="str">
        <v/>
      </c>
      <c r="MRZ4" t="str">
        <v/>
      </c>
      <c r="MSA4" t="str">
        <v/>
      </c>
      <c r="MSB4" t="str">
        <v/>
      </c>
      <c r="MSC4" t="str">
        <v/>
      </c>
      <c r="MSD4" t="str">
        <v/>
      </c>
      <c r="MSE4" t="str">
        <v/>
      </c>
      <c r="MSF4" t="str">
        <v/>
      </c>
      <c r="MSG4" t="str">
        <v/>
      </c>
      <c r="MSH4" t="str">
        <v/>
      </c>
      <c r="MSI4" t="str">
        <v/>
      </c>
      <c r="MSJ4" t="str">
        <v/>
      </c>
      <c r="MSK4" t="str">
        <v/>
      </c>
      <c r="MSL4" t="str">
        <v/>
      </c>
      <c r="MSM4" t="str">
        <v/>
      </c>
      <c r="MSN4" t="str">
        <v/>
      </c>
      <c r="MSO4" t="str">
        <v/>
      </c>
      <c r="MSP4" t="str">
        <v/>
      </c>
      <c r="MSQ4" t="str">
        <v/>
      </c>
      <c r="MSR4" t="str">
        <v/>
      </c>
      <c r="MSS4" t="str">
        <v/>
      </c>
      <c r="MST4" t="str">
        <v/>
      </c>
      <c r="MSU4" t="str">
        <v/>
      </c>
      <c r="MSV4" t="str">
        <v/>
      </c>
      <c r="MSW4" t="str">
        <v/>
      </c>
      <c r="MSX4" t="str">
        <v/>
      </c>
      <c r="MSY4" t="str">
        <v/>
      </c>
      <c r="MSZ4" t="str">
        <v/>
      </c>
      <c r="MTA4" t="str">
        <v/>
      </c>
      <c r="MTB4" t="str">
        <v/>
      </c>
      <c r="MTC4" t="str">
        <v/>
      </c>
      <c r="MTD4" t="str">
        <v/>
      </c>
      <c r="MTE4" t="str">
        <v/>
      </c>
      <c r="MTF4" t="str">
        <v/>
      </c>
      <c r="MTG4" t="str">
        <v/>
      </c>
      <c r="MTH4" t="str">
        <v/>
      </c>
      <c r="MTI4" t="str">
        <v/>
      </c>
      <c r="MTJ4" t="str">
        <v/>
      </c>
      <c r="MTK4" t="str">
        <v/>
      </c>
      <c r="MTL4" t="str">
        <v/>
      </c>
      <c r="MTM4" t="str">
        <v/>
      </c>
      <c r="MTN4" t="str">
        <v/>
      </c>
      <c r="MTO4" t="str">
        <v/>
      </c>
      <c r="MTP4" t="str">
        <v/>
      </c>
      <c r="MTQ4" t="str">
        <v/>
      </c>
      <c r="MTR4" t="str">
        <v/>
      </c>
      <c r="MTS4" t="str">
        <v/>
      </c>
      <c r="MTT4" t="str">
        <v/>
      </c>
      <c r="MTU4" t="str">
        <v/>
      </c>
      <c r="MTV4" t="str">
        <v/>
      </c>
      <c r="MTW4" t="str">
        <v/>
      </c>
      <c r="MTX4" t="str">
        <v/>
      </c>
      <c r="MTY4" t="str">
        <v/>
      </c>
      <c r="MTZ4" t="str">
        <v/>
      </c>
      <c r="MUA4" t="str">
        <v/>
      </c>
      <c r="MUB4" t="str">
        <v/>
      </c>
      <c r="MUC4" t="str">
        <v/>
      </c>
      <c r="MUD4" t="str">
        <v/>
      </c>
      <c r="MUE4" t="str">
        <v/>
      </c>
      <c r="MUF4" t="str">
        <v/>
      </c>
      <c r="MUG4" t="str">
        <v/>
      </c>
      <c r="MUH4" t="str">
        <v/>
      </c>
      <c r="MUI4" t="str">
        <v/>
      </c>
      <c r="MUJ4" t="str">
        <v/>
      </c>
      <c r="MUK4" t="str">
        <v/>
      </c>
      <c r="MUL4" t="str">
        <v/>
      </c>
      <c r="MUM4" t="str">
        <v/>
      </c>
      <c r="MUN4" t="str">
        <v/>
      </c>
      <c r="MUO4" t="str">
        <v/>
      </c>
      <c r="MUP4" t="str">
        <v/>
      </c>
      <c r="MUQ4" t="str">
        <v/>
      </c>
      <c r="MUR4" t="str">
        <v/>
      </c>
      <c r="MUS4" t="str">
        <v/>
      </c>
      <c r="MUT4" t="str">
        <v/>
      </c>
      <c r="MUU4" t="str">
        <v/>
      </c>
      <c r="MUV4" t="str">
        <v/>
      </c>
      <c r="MUW4" t="str">
        <v/>
      </c>
      <c r="MUX4" t="str">
        <v/>
      </c>
      <c r="MUY4" t="str">
        <v/>
      </c>
      <c r="MUZ4" t="str">
        <v/>
      </c>
      <c r="MVA4" t="str">
        <v/>
      </c>
      <c r="MVB4" t="str">
        <v/>
      </c>
      <c r="MVC4" t="str">
        <v/>
      </c>
      <c r="MVD4" t="str">
        <v/>
      </c>
      <c r="MVE4" t="str">
        <v/>
      </c>
      <c r="MVF4" t="str">
        <v/>
      </c>
      <c r="MVG4" t="str">
        <v/>
      </c>
      <c r="MVH4" t="str">
        <v/>
      </c>
      <c r="MVI4" t="str">
        <v/>
      </c>
      <c r="MVJ4" t="str">
        <v/>
      </c>
      <c r="MVK4" t="str">
        <v/>
      </c>
      <c r="MVL4" t="str">
        <v/>
      </c>
      <c r="MVM4" t="str">
        <v/>
      </c>
      <c r="MVN4" t="str">
        <v/>
      </c>
      <c r="MVO4" t="str">
        <v/>
      </c>
      <c r="MVP4" t="str">
        <v/>
      </c>
      <c r="MVQ4" t="str">
        <v/>
      </c>
      <c r="MVR4" t="str">
        <v/>
      </c>
      <c r="MVS4" t="str">
        <v/>
      </c>
      <c r="MVT4" t="str">
        <v/>
      </c>
      <c r="MVU4" t="str">
        <v/>
      </c>
      <c r="MVV4" t="str">
        <v/>
      </c>
      <c r="MVW4" t="str">
        <v/>
      </c>
      <c r="MVX4" t="str">
        <v/>
      </c>
      <c r="MVY4" t="str">
        <v/>
      </c>
      <c r="MVZ4" t="str">
        <v/>
      </c>
      <c r="MWA4" t="str">
        <v/>
      </c>
      <c r="MWB4" t="str">
        <v/>
      </c>
      <c r="MWC4" t="str">
        <v/>
      </c>
      <c r="MWD4" t="str">
        <v/>
      </c>
      <c r="MWE4" t="str">
        <v/>
      </c>
      <c r="MWF4" t="str">
        <v/>
      </c>
      <c r="MWG4" t="str">
        <v/>
      </c>
      <c r="MWH4" t="str">
        <v/>
      </c>
      <c r="MWI4" t="str">
        <v/>
      </c>
      <c r="MWJ4" t="str">
        <v/>
      </c>
      <c r="MWK4" t="str">
        <v/>
      </c>
      <c r="MWL4" t="str">
        <v/>
      </c>
      <c r="MWM4" t="str">
        <v/>
      </c>
      <c r="MWN4" t="str">
        <v/>
      </c>
      <c r="MWO4" t="str">
        <v/>
      </c>
      <c r="MWP4" t="str">
        <v/>
      </c>
      <c r="MWQ4" t="str">
        <v/>
      </c>
      <c r="MWR4" t="str">
        <v/>
      </c>
      <c r="MWS4" t="str">
        <v/>
      </c>
      <c r="MWT4" t="str">
        <v/>
      </c>
      <c r="MWU4" t="str">
        <v/>
      </c>
      <c r="MWV4" t="str">
        <v/>
      </c>
      <c r="MWW4" t="str">
        <v/>
      </c>
      <c r="MWX4" t="str">
        <v/>
      </c>
      <c r="MWY4" t="str">
        <v/>
      </c>
      <c r="MWZ4" t="str">
        <v/>
      </c>
      <c r="MXA4" t="str">
        <v/>
      </c>
      <c r="MXB4" t="str">
        <v/>
      </c>
      <c r="MXC4" t="str">
        <v/>
      </c>
      <c r="MXD4" t="str">
        <v/>
      </c>
      <c r="MXE4" t="str">
        <v/>
      </c>
      <c r="MXF4" t="str">
        <v/>
      </c>
      <c r="MXG4" t="str">
        <v/>
      </c>
      <c r="MXH4" t="str">
        <v/>
      </c>
      <c r="MXI4" t="str">
        <v/>
      </c>
      <c r="MXJ4" t="str">
        <v/>
      </c>
      <c r="MXK4" t="str">
        <v/>
      </c>
      <c r="MXL4" t="str">
        <v/>
      </c>
      <c r="MXM4" t="str">
        <v/>
      </c>
      <c r="MXN4" t="str">
        <v/>
      </c>
      <c r="MXO4" t="str">
        <v/>
      </c>
      <c r="MXP4" t="str">
        <v/>
      </c>
      <c r="MXQ4" t="str">
        <v/>
      </c>
      <c r="MXR4" t="str">
        <v/>
      </c>
      <c r="MXS4" t="str">
        <v/>
      </c>
      <c r="MXT4" t="str">
        <v/>
      </c>
      <c r="MXU4" t="str">
        <v/>
      </c>
      <c r="MXV4" t="str">
        <v/>
      </c>
      <c r="MXW4" t="str">
        <v/>
      </c>
      <c r="MXX4" t="str">
        <v/>
      </c>
      <c r="MXY4" t="str">
        <v/>
      </c>
      <c r="MXZ4" t="str">
        <v/>
      </c>
      <c r="MYA4" t="str">
        <v/>
      </c>
      <c r="MYB4" t="str">
        <v/>
      </c>
      <c r="MYC4" t="str">
        <v/>
      </c>
      <c r="MYD4" t="str">
        <v/>
      </c>
      <c r="MYE4" t="str">
        <v/>
      </c>
      <c r="MYF4" t="str">
        <v/>
      </c>
      <c r="MYG4" t="str">
        <v/>
      </c>
      <c r="MYH4" t="str">
        <v/>
      </c>
      <c r="MYI4" t="str">
        <v/>
      </c>
      <c r="MYJ4" t="str">
        <v/>
      </c>
      <c r="MYK4" t="str">
        <v/>
      </c>
      <c r="MYL4" t="str">
        <v/>
      </c>
      <c r="MYM4" t="str">
        <v/>
      </c>
      <c r="MYN4" t="str">
        <v/>
      </c>
      <c r="MYO4" t="str">
        <v/>
      </c>
      <c r="MYP4" t="str">
        <v/>
      </c>
      <c r="MYQ4" t="str">
        <v/>
      </c>
      <c r="MYR4" t="str">
        <v/>
      </c>
      <c r="MYS4" t="str">
        <v/>
      </c>
      <c r="MYT4" t="str">
        <v/>
      </c>
      <c r="MYU4" t="str">
        <v/>
      </c>
      <c r="MYV4" t="str">
        <v/>
      </c>
      <c r="MYW4" t="str">
        <v/>
      </c>
      <c r="MYX4" t="str">
        <v/>
      </c>
      <c r="MYY4" t="str">
        <v/>
      </c>
      <c r="MYZ4" t="str">
        <v/>
      </c>
      <c r="MZA4" t="str">
        <v/>
      </c>
      <c r="MZB4" t="str">
        <v/>
      </c>
      <c r="MZC4" t="str">
        <v/>
      </c>
      <c r="MZD4" t="str">
        <v/>
      </c>
      <c r="MZE4" t="str">
        <v/>
      </c>
      <c r="MZF4" t="str">
        <v/>
      </c>
      <c r="MZG4" t="str">
        <v/>
      </c>
      <c r="MZH4" t="str">
        <v/>
      </c>
      <c r="MZI4" t="str">
        <v/>
      </c>
      <c r="MZJ4" t="str">
        <v/>
      </c>
      <c r="MZK4" t="str">
        <v/>
      </c>
      <c r="MZL4" t="str">
        <v/>
      </c>
      <c r="MZM4" t="str">
        <v/>
      </c>
      <c r="MZN4" t="str">
        <v/>
      </c>
      <c r="MZO4" t="str">
        <v/>
      </c>
      <c r="MZP4" t="str">
        <v/>
      </c>
      <c r="MZQ4" t="str">
        <v/>
      </c>
      <c r="MZR4" t="str">
        <v/>
      </c>
      <c r="MZS4" t="str">
        <v/>
      </c>
      <c r="MZT4" t="str">
        <v/>
      </c>
      <c r="MZU4" t="str">
        <v/>
      </c>
      <c r="MZV4" t="str">
        <v/>
      </c>
      <c r="MZW4" t="str">
        <v/>
      </c>
      <c r="MZX4" t="str">
        <v/>
      </c>
      <c r="MZY4" t="str">
        <v/>
      </c>
      <c r="MZZ4" t="str">
        <v/>
      </c>
      <c r="NAA4" t="str">
        <v/>
      </c>
      <c r="NAB4" t="str">
        <v/>
      </c>
      <c r="NAC4" t="str">
        <v/>
      </c>
      <c r="NAD4" t="str">
        <v/>
      </c>
      <c r="NAE4" t="str">
        <v/>
      </c>
      <c r="NAF4" t="str">
        <v/>
      </c>
      <c r="NAG4" t="str">
        <v/>
      </c>
      <c r="NAH4" t="str">
        <v/>
      </c>
      <c r="NAI4" t="str">
        <v/>
      </c>
      <c r="NAJ4" t="str">
        <v/>
      </c>
      <c r="NAK4" t="str">
        <v/>
      </c>
      <c r="NAL4" t="str">
        <v/>
      </c>
      <c r="NAM4" t="str">
        <v/>
      </c>
      <c r="NAN4" t="str">
        <v/>
      </c>
      <c r="NAO4" t="str">
        <v/>
      </c>
      <c r="NAP4" t="str">
        <v/>
      </c>
      <c r="NAQ4" t="str">
        <v/>
      </c>
      <c r="NAR4" t="str">
        <v/>
      </c>
      <c r="NAS4" t="str">
        <v/>
      </c>
      <c r="NAT4" t="str">
        <v/>
      </c>
      <c r="NAU4" t="str">
        <v/>
      </c>
      <c r="NAV4" t="str">
        <v/>
      </c>
      <c r="NAW4" t="str">
        <v/>
      </c>
      <c r="NAX4" t="str">
        <v/>
      </c>
      <c r="NAY4" t="str">
        <v/>
      </c>
      <c r="NAZ4" t="str">
        <v/>
      </c>
      <c r="NBA4" t="str">
        <v/>
      </c>
      <c r="NBB4" t="str">
        <v/>
      </c>
      <c r="NBC4" t="str">
        <v/>
      </c>
      <c r="NBD4" t="str">
        <v/>
      </c>
      <c r="NBE4" t="str">
        <v/>
      </c>
      <c r="NBF4" t="str">
        <v/>
      </c>
      <c r="NBG4" t="str">
        <v/>
      </c>
      <c r="NBH4" t="str">
        <v/>
      </c>
      <c r="NBI4" t="str">
        <v/>
      </c>
      <c r="NBJ4" t="str">
        <v/>
      </c>
      <c r="NBK4" t="str">
        <v/>
      </c>
      <c r="NBL4" t="str">
        <v/>
      </c>
      <c r="NBM4" t="str">
        <v/>
      </c>
      <c r="NBN4" t="str">
        <v/>
      </c>
      <c r="NBO4" t="str">
        <v/>
      </c>
      <c r="NBP4" t="str">
        <v/>
      </c>
      <c r="NBQ4" t="str">
        <v/>
      </c>
      <c r="NBR4" t="str">
        <v/>
      </c>
      <c r="NBS4" t="str">
        <v/>
      </c>
      <c r="NBT4" t="str">
        <v/>
      </c>
      <c r="NBU4" t="str">
        <v/>
      </c>
      <c r="NBV4" t="str">
        <v/>
      </c>
      <c r="NBW4" t="str">
        <v/>
      </c>
      <c r="NBX4" t="str">
        <v/>
      </c>
      <c r="NBY4" t="str">
        <v/>
      </c>
      <c r="NBZ4" t="str">
        <v/>
      </c>
      <c r="NCA4" t="str">
        <v/>
      </c>
      <c r="NCB4" t="str">
        <v/>
      </c>
      <c r="NCC4" t="str">
        <v/>
      </c>
      <c r="NCD4" t="str">
        <v/>
      </c>
      <c r="NCE4" t="str">
        <v/>
      </c>
      <c r="NCF4" t="str">
        <v/>
      </c>
      <c r="NCG4" t="str">
        <v/>
      </c>
      <c r="NCH4" t="str">
        <v/>
      </c>
      <c r="NCI4" t="str">
        <v/>
      </c>
      <c r="NCJ4" t="str">
        <v/>
      </c>
      <c r="NCK4" t="str">
        <v/>
      </c>
      <c r="NCL4" t="str">
        <v/>
      </c>
      <c r="NCM4" t="str">
        <v/>
      </c>
      <c r="NCN4" t="str">
        <v/>
      </c>
      <c r="NCO4" t="str">
        <v/>
      </c>
      <c r="NCP4" t="str">
        <v/>
      </c>
      <c r="NCQ4" t="str">
        <v/>
      </c>
      <c r="NCR4" t="str">
        <v/>
      </c>
      <c r="NCS4" t="str">
        <v/>
      </c>
      <c r="NCT4" t="str">
        <v/>
      </c>
      <c r="NCU4" t="str">
        <v/>
      </c>
      <c r="NCV4" t="str">
        <v/>
      </c>
      <c r="NCW4" t="str">
        <v/>
      </c>
      <c r="NCX4" t="str">
        <v/>
      </c>
      <c r="NCY4" t="str">
        <v/>
      </c>
      <c r="NCZ4" t="str">
        <v/>
      </c>
      <c r="NDA4" t="str">
        <v/>
      </c>
      <c r="NDB4" t="str">
        <v/>
      </c>
      <c r="NDC4" t="str">
        <v/>
      </c>
      <c r="NDD4" t="str">
        <v/>
      </c>
      <c r="NDE4" t="str">
        <v/>
      </c>
      <c r="NDF4" t="str">
        <v/>
      </c>
      <c r="NDG4" t="str">
        <v/>
      </c>
      <c r="NDH4" t="str">
        <v/>
      </c>
      <c r="NDI4" t="str">
        <v/>
      </c>
      <c r="NDJ4" t="str">
        <v/>
      </c>
      <c r="NDK4" t="str">
        <v/>
      </c>
      <c r="NDL4" t="str">
        <v/>
      </c>
      <c r="NDM4" t="str">
        <v/>
      </c>
      <c r="NDN4" t="str">
        <v/>
      </c>
      <c r="NDO4" t="str">
        <v/>
      </c>
      <c r="NDP4" t="str">
        <v/>
      </c>
      <c r="NDQ4" t="str">
        <v/>
      </c>
      <c r="NDR4" t="str">
        <v/>
      </c>
      <c r="NDS4" t="str">
        <v/>
      </c>
      <c r="NDT4" t="str">
        <v/>
      </c>
      <c r="NDU4" t="str">
        <v/>
      </c>
      <c r="NDV4" t="str">
        <v/>
      </c>
      <c r="NDW4" t="str">
        <v/>
      </c>
      <c r="NDX4" t="str">
        <v/>
      </c>
      <c r="NDY4" t="str">
        <v/>
      </c>
      <c r="NDZ4" t="str">
        <v/>
      </c>
      <c r="NEA4" t="str">
        <v/>
      </c>
      <c r="NEB4" t="str">
        <v/>
      </c>
      <c r="NEC4" t="str">
        <v/>
      </c>
      <c r="NED4" t="str">
        <v/>
      </c>
      <c r="NEE4" t="str">
        <v/>
      </c>
      <c r="NEF4" t="str">
        <v/>
      </c>
      <c r="NEG4" t="str">
        <v/>
      </c>
      <c r="NEH4" t="str">
        <v/>
      </c>
      <c r="NEI4" t="str">
        <v/>
      </c>
      <c r="NEJ4" t="str">
        <v/>
      </c>
      <c r="NEK4" t="str">
        <v/>
      </c>
      <c r="NEL4" t="str">
        <v/>
      </c>
      <c r="NEM4" t="str">
        <v/>
      </c>
      <c r="NEN4" t="str">
        <v/>
      </c>
      <c r="NEO4" t="str">
        <v/>
      </c>
      <c r="NEP4" t="str">
        <v/>
      </c>
      <c r="NEQ4" t="str">
        <v/>
      </c>
      <c r="NER4" t="str">
        <v/>
      </c>
      <c r="NES4" t="str">
        <v/>
      </c>
      <c r="NET4" t="str">
        <v/>
      </c>
      <c r="NEU4" t="str">
        <v/>
      </c>
      <c r="NEV4" t="str">
        <v/>
      </c>
      <c r="NEW4" t="str">
        <v/>
      </c>
      <c r="NEX4" t="str">
        <v/>
      </c>
      <c r="NEY4" t="str">
        <v/>
      </c>
      <c r="NEZ4" t="str">
        <v/>
      </c>
      <c r="NFA4" t="str">
        <v/>
      </c>
      <c r="NFB4" t="str">
        <v/>
      </c>
      <c r="NFC4" t="str">
        <v/>
      </c>
      <c r="NFD4" t="str">
        <v/>
      </c>
      <c r="NFE4" t="str">
        <v/>
      </c>
      <c r="NFF4" t="str">
        <v/>
      </c>
      <c r="NFG4" t="str">
        <v/>
      </c>
      <c r="NFH4" t="str">
        <v/>
      </c>
      <c r="NFI4" t="str">
        <v/>
      </c>
      <c r="NFJ4" t="str">
        <v/>
      </c>
      <c r="NFK4" t="str">
        <v/>
      </c>
      <c r="NFL4" t="str">
        <v/>
      </c>
      <c r="NFM4" t="str">
        <v/>
      </c>
      <c r="NFN4" t="str">
        <v/>
      </c>
      <c r="NFO4" t="str">
        <v/>
      </c>
      <c r="NFP4" t="str">
        <v/>
      </c>
      <c r="NFQ4" t="str">
        <v/>
      </c>
      <c r="NFR4" t="str">
        <v/>
      </c>
      <c r="NFS4" t="str">
        <v/>
      </c>
      <c r="NFT4" t="str">
        <v/>
      </c>
      <c r="NFU4" t="str">
        <v/>
      </c>
      <c r="NFV4" t="str">
        <v/>
      </c>
      <c r="NFW4" t="str">
        <v/>
      </c>
      <c r="NFX4" t="str">
        <v/>
      </c>
      <c r="NFY4" t="str">
        <v/>
      </c>
      <c r="NFZ4" t="str">
        <v/>
      </c>
      <c r="NGA4" t="str">
        <v/>
      </c>
      <c r="NGB4" t="str">
        <v/>
      </c>
      <c r="NGC4" t="str">
        <v/>
      </c>
      <c r="NGD4" t="str">
        <v/>
      </c>
      <c r="NGE4" t="str">
        <v/>
      </c>
      <c r="NGF4" t="str">
        <v/>
      </c>
      <c r="NGG4" t="str">
        <v/>
      </c>
      <c r="NGH4" t="str">
        <v/>
      </c>
      <c r="NGI4" t="str">
        <v/>
      </c>
      <c r="NGJ4" t="str">
        <v/>
      </c>
      <c r="NGK4" t="str">
        <v/>
      </c>
      <c r="NGL4" t="str">
        <v/>
      </c>
      <c r="NGM4" t="str">
        <v/>
      </c>
      <c r="NGN4" t="str">
        <v/>
      </c>
      <c r="NGO4" t="str">
        <v/>
      </c>
      <c r="NGP4" t="str">
        <v/>
      </c>
      <c r="NGQ4" t="str">
        <v/>
      </c>
      <c r="NGR4" t="str">
        <v/>
      </c>
      <c r="NGS4" t="str">
        <v/>
      </c>
      <c r="NGT4" t="str">
        <v/>
      </c>
      <c r="NGU4" t="str">
        <v/>
      </c>
      <c r="NGV4" t="str">
        <v/>
      </c>
      <c r="NGW4" t="str">
        <v/>
      </c>
      <c r="NGX4" t="str">
        <v/>
      </c>
      <c r="NGY4" t="str">
        <v/>
      </c>
      <c r="NGZ4" t="str">
        <v/>
      </c>
      <c r="NHA4" t="str">
        <v/>
      </c>
      <c r="NHB4" t="str">
        <v/>
      </c>
      <c r="NHC4" t="str">
        <v/>
      </c>
      <c r="NHD4" t="str">
        <v/>
      </c>
      <c r="NHE4" t="str">
        <v/>
      </c>
      <c r="NHF4" t="str">
        <v/>
      </c>
      <c r="NHG4" t="str">
        <v/>
      </c>
      <c r="NHH4" t="str">
        <v/>
      </c>
      <c r="NHI4" t="str">
        <v/>
      </c>
      <c r="NHJ4" t="str">
        <v/>
      </c>
      <c r="NHK4" t="str">
        <v/>
      </c>
      <c r="NHL4" t="str">
        <v/>
      </c>
      <c r="NHM4" t="str">
        <v/>
      </c>
      <c r="NHN4" t="str">
        <v/>
      </c>
      <c r="NHO4" t="str">
        <v/>
      </c>
      <c r="NHP4" t="str">
        <v/>
      </c>
      <c r="NHQ4" t="str">
        <v/>
      </c>
      <c r="NHR4" t="str">
        <v/>
      </c>
      <c r="NHS4" t="str">
        <v/>
      </c>
      <c r="NHT4" t="str">
        <v/>
      </c>
      <c r="NHU4" t="str">
        <v/>
      </c>
      <c r="NHV4" t="str">
        <v/>
      </c>
      <c r="NHW4" t="str">
        <v/>
      </c>
      <c r="NHX4" t="str">
        <v/>
      </c>
      <c r="NHY4" t="str">
        <v/>
      </c>
      <c r="NHZ4" t="str">
        <v/>
      </c>
      <c r="NIA4" t="str">
        <v/>
      </c>
      <c r="NIB4" t="str">
        <v/>
      </c>
      <c r="NIC4" t="str">
        <v/>
      </c>
      <c r="NID4" t="str">
        <v/>
      </c>
      <c r="NIE4" t="str">
        <v/>
      </c>
      <c r="NIF4" t="str">
        <v/>
      </c>
      <c r="NIG4" t="str">
        <v/>
      </c>
      <c r="NIH4" t="str">
        <v/>
      </c>
      <c r="NII4" t="str">
        <v/>
      </c>
      <c r="NIJ4" t="str">
        <v/>
      </c>
      <c r="NIK4" t="str">
        <v/>
      </c>
      <c r="NIL4" t="str">
        <v/>
      </c>
      <c r="NIM4" t="str">
        <v/>
      </c>
      <c r="NIN4" t="str">
        <v/>
      </c>
      <c r="NIO4" t="str">
        <v/>
      </c>
      <c r="NIP4" t="str">
        <v/>
      </c>
      <c r="NIQ4" t="str">
        <v/>
      </c>
      <c r="NIR4" t="str">
        <v/>
      </c>
      <c r="NIS4" t="str">
        <v/>
      </c>
      <c r="NIT4" t="str">
        <v/>
      </c>
      <c r="NIU4" t="str">
        <v/>
      </c>
      <c r="NIV4" t="str">
        <v/>
      </c>
      <c r="NIW4" t="str">
        <v/>
      </c>
      <c r="NIX4" t="str">
        <v/>
      </c>
      <c r="NIY4" t="str">
        <v/>
      </c>
      <c r="NIZ4" t="str">
        <v/>
      </c>
      <c r="NJA4" t="str">
        <v/>
      </c>
      <c r="NJB4" t="str">
        <v/>
      </c>
      <c r="NJC4" t="str">
        <v/>
      </c>
      <c r="NJD4" t="str">
        <v/>
      </c>
      <c r="NJE4" t="str">
        <v/>
      </c>
      <c r="NJF4" t="str">
        <v/>
      </c>
      <c r="NJG4" t="str">
        <v/>
      </c>
      <c r="NJH4" t="str">
        <v/>
      </c>
      <c r="NJI4" t="str">
        <v/>
      </c>
      <c r="NJJ4" t="str">
        <v/>
      </c>
      <c r="NJK4" t="str">
        <v/>
      </c>
      <c r="NJL4" t="str">
        <v/>
      </c>
      <c r="NJM4" t="str">
        <v/>
      </c>
      <c r="NJN4" t="str">
        <v/>
      </c>
      <c r="NJO4" t="str">
        <v/>
      </c>
      <c r="NJP4" t="str">
        <v/>
      </c>
      <c r="NJQ4" t="str">
        <v/>
      </c>
      <c r="NJR4" t="str">
        <v/>
      </c>
      <c r="NJS4" t="str">
        <v/>
      </c>
      <c r="NJT4" t="str">
        <v/>
      </c>
      <c r="NJU4" t="str">
        <v/>
      </c>
      <c r="NJV4" t="str">
        <v/>
      </c>
      <c r="NJW4" t="str">
        <v/>
      </c>
      <c r="NJX4" t="str">
        <v/>
      </c>
      <c r="NJY4" t="str">
        <v/>
      </c>
      <c r="NJZ4" t="str">
        <v/>
      </c>
      <c r="NKA4" t="str">
        <v/>
      </c>
      <c r="NKB4" t="str">
        <v/>
      </c>
      <c r="NKC4" t="str">
        <v/>
      </c>
      <c r="NKD4" t="str">
        <v/>
      </c>
      <c r="NKE4" t="str">
        <v/>
      </c>
      <c r="NKF4" t="str">
        <v/>
      </c>
      <c r="NKG4" t="str">
        <v/>
      </c>
      <c r="NKH4" t="str">
        <v/>
      </c>
      <c r="NKI4" t="str">
        <v/>
      </c>
      <c r="NKJ4" t="str">
        <v/>
      </c>
      <c r="NKK4" t="str">
        <v/>
      </c>
      <c r="NKL4" t="str">
        <v/>
      </c>
      <c r="NKM4" t="str">
        <v/>
      </c>
      <c r="NKN4" t="str">
        <v/>
      </c>
      <c r="NKO4" t="str">
        <v/>
      </c>
      <c r="NKP4" t="str">
        <v/>
      </c>
      <c r="NKQ4" t="str">
        <v/>
      </c>
      <c r="NKR4" t="str">
        <v/>
      </c>
      <c r="NKS4" t="str">
        <v/>
      </c>
      <c r="NKT4" t="str">
        <v/>
      </c>
      <c r="NKU4" t="str">
        <v/>
      </c>
      <c r="NKV4" t="str">
        <v/>
      </c>
      <c r="NKW4" t="str">
        <v/>
      </c>
      <c r="NKX4" t="str">
        <v/>
      </c>
      <c r="NKY4" t="str">
        <v/>
      </c>
      <c r="NKZ4" t="str">
        <v/>
      </c>
      <c r="NLA4" t="str">
        <v/>
      </c>
      <c r="NLB4" t="str">
        <v/>
      </c>
      <c r="NLC4" t="str">
        <v/>
      </c>
      <c r="NLD4" t="str">
        <v/>
      </c>
      <c r="NLE4" t="str">
        <v/>
      </c>
      <c r="NLF4" t="str">
        <v/>
      </c>
      <c r="NLG4" t="str">
        <v/>
      </c>
      <c r="NLH4" t="str">
        <v/>
      </c>
      <c r="NLI4" t="str">
        <v/>
      </c>
      <c r="NLJ4" t="str">
        <v/>
      </c>
      <c r="NLK4" t="str">
        <v/>
      </c>
      <c r="NLL4" t="str">
        <v/>
      </c>
      <c r="NLM4" t="str">
        <v/>
      </c>
      <c r="NLN4" t="str">
        <v/>
      </c>
      <c r="NLO4" t="str">
        <v/>
      </c>
      <c r="NLP4" t="str">
        <v/>
      </c>
      <c r="NLQ4" t="str">
        <v/>
      </c>
      <c r="NLR4" t="str">
        <v/>
      </c>
      <c r="NLS4" t="str">
        <v/>
      </c>
      <c r="NLT4" t="str">
        <v/>
      </c>
      <c r="NLU4" t="str">
        <v/>
      </c>
      <c r="NLV4" t="str">
        <v/>
      </c>
      <c r="NLW4" t="str">
        <v/>
      </c>
      <c r="NLX4" t="str">
        <v/>
      </c>
      <c r="NLY4" t="str">
        <v/>
      </c>
      <c r="NLZ4" t="str">
        <v/>
      </c>
      <c r="NMA4" t="str">
        <v/>
      </c>
      <c r="NMB4" t="str">
        <v/>
      </c>
      <c r="NMC4" t="str">
        <v/>
      </c>
      <c r="NMD4" t="str">
        <v/>
      </c>
      <c r="NME4" t="str">
        <v/>
      </c>
      <c r="NMF4" t="str">
        <v/>
      </c>
      <c r="NMG4" t="str">
        <v/>
      </c>
      <c r="NMH4" t="str">
        <v/>
      </c>
      <c r="NMI4" t="str">
        <v/>
      </c>
      <c r="NMJ4" t="str">
        <v/>
      </c>
      <c r="NMK4" t="str">
        <v/>
      </c>
      <c r="NML4" t="str">
        <v/>
      </c>
      <c r="NMM4" t="str">
        <v/>
      </c>
      <c r="NMN4" t="str">
        <v/>
      </c>
      <c r="NMO4" t="str">
        <v/>
      </c>
      <c r="NMP4" t="str">
        <v/>
      </c>
      <c r="NMQ4" t="str">
        <v/>
      </c>
      <c r="NMR4" t="str">
        <v/>
      </c>
      <c r="NMS4" t="str">
        <v/>
      </c>
      <c r="NMT4" t="str">
        <v/>
      </c>
      <c r="NMU4" t="str">
        <v/>
      </c>
      <c r="NMV4" t="str">
        <v/>
      </c>
      <c r="NMW4" t="str">
        <v/>
      </c>
      <c r="NMX4" t="str">
        <v/>
      </c>
      <c r="NMY4" t="str">
        <v/>
      </c>
      <c r="NMZ4" t="str">
        <v/>
      </c>
      <c r="NNA4" t="str">
        <v/>
      </c>
      <c r="NNB4" t="str">
        <v/>
      </c>
      <c r="NNC4" t="str">
        <v/>
      </c>
      <c r="NND4" t="str">
        <v/>
      </c>
      <c r="NNE4" t="str">
        <v/>
      </c>
      <c r="NNF4" t="str">
        <v/>
      </c>
      <c r="NNG4" t="str">
        <v/>
      </c>
      <c r="NNH4" t="str">
        <v/>
      </c>
      <c r="NNI4" t="str">
        <v/>
      </c>
      <c r="NNJ4" t="str">
        <v/>
      </c>
      <c r="NNK4" t="str">
        <v/>
      </c>
      <c r="NNL4" t="str">
        <v/>
      </c>
      <c r="NNM4" t="str">
        <v/>
      </c>
      <c r="NNN4" t="str">
        <v/>
      </c>
      <c r="NNO4" t="str">
        <v/>
      </c>
      <c r="NNP4" t="str">
        <v/>
      </c>
      <c r="NNQ4" t="str">
        <v/>
      </c>
      <c r="NNR4" t="str">
        <v/>
      </c>
      <c r="NNS4" t="str">
        <v/>
      </c>
      <c r="NNT4" t="str">
        <v/>
      </c>
      <c r="NNU4" t="str">
        <v/>
      </c>
      <c r="NNV4" t="str">
        <v/>
      </c>
      <c r="NNW4" t="str">
        <v/>
      </c>
      <c r="NNX4" t="str">
        <v/>
      </c>
      <c r="NNY4" t="str">
        <v/>
      </c>
      <c r="NNZ4" t="str">
        <v/>
      </c>
      <c r="NOA4" t="str">
        <v/>
      </c>
      <c r="NOB4" t="str">
        <v/>
      </c>
      <c r="NOC4" t="str">
        <v/>
      </c>
      <c r="NOD4" t="str">
        <v/>
      </c>
      <c r="NOE4" t="str">
        <v/>
      </c>
      <c r="NOF4" t="str">
        <v/>
      </c>
      <c r="NOG4" t="str">
        <v/>
      </c>
      <c r="NOH4" t="str">
        <v/>
      </c>
      <c r="NOI4" t="str">
        <v/>
      </c>
      <c r="NOJ4" t="str">
        <v/>
      </c>
      <c r="NOK4" t="str">
        <v/>
      </c>
      <c r="NOL4" t="str">
        <v/>
      </c>
      <c r="NOM4" t="str">
        <v/>
      </c>
      <c r="NON4" t="str">
        <v/>
      </c>
      <c r="NOO4" t="str">
        <v/>
      </c>
      <c r="NOP4" t="str">
        <v/>
      </c>
      <c r="NOQ4" t="str">
        <v/>
      </c>
      <c r="NOR4" t="str">
        <v/>
      </c>
      <c r="NOS4" t="str">
        <v/>
      </c>
      <c r="NOT4" t="str">
        <v/>
      </c>
      <c r="NOU4" t="str">
        <v/>
      </c>
      <c r="NOV4" t="str">
        <v/>
      </c>
      <c r="NOW4" t="str">
        <v/>
      </c>
      <c r="NOX4" t="str">
        <v/>
      </c>
      <c r="NOY4" t="str">
        <v/>
      </c>
      <c r="NOZ4" t="str">
        <v/>
      </c>
      <c r="NPA4" t="str">
        <v/>
      </c>
      <c r="NPB4" t="str">
        <v/>
      </c>
      <c r="NPC4" t="str">
        <v/>
      </c>
      <c r="NPD4" t="str">
        <v/>
      </c>
      <c r="NPE4" t="str">
        <v/>
      </c>
      <c r="NPF4" t="str">
        <v/>
      </c>
      <c r="NPG4" t="str">
        <v/>
      </c>
      <c r="NPH4" t="str">
        <v/>
      </c>
      <c r="NPI4" t="str">
        <v/>
      </c>
      <c r="NPJ4" t="str">
        <v/>
      </c>
      <c r="NPK4" t="str">
        <v/>
      </c>
      <c r="NPL4" t="str">
        <v/>
      </c>
      <c r="NPM4" t="str">
        <v/>
      </c>
      <c r="NPN4" t="str">
        <v/>
      </c>
      <c r="NPO4" t="str">
        <v/>
      </c>
      <c r="NPP4" t="str">
        <v/>
      </c>
      <c r="NPQ4" t="str">
        <v/>
      </c>
      <c r="NPR4" t="str">
        <v/>
      </c>
      <c r="NPS4" t="str">
        <v/>
      </c>
      <c r="NPT4" t="str">
        <v/>
      </c>
      <c r="NPU4" t="str">
        <v/>
      </c>
      <c r="NPV4" t="str">
        <v/>
      </c>
      <c r="NPW4" t="str">
        <v/>
      </c>
      <c r="NPX4" t="str">
        <v/>
      </c>
      <c r="NPY4" t="str">
        <v/>
      </c>
      <c r="NPZ4" t="str">
        <v/>
      </c>
      <c r="NQA4" t="str">
        <v/>
      </c>
      <c r="NQB4" t="str">
        <v/>
      </c>
      <c r="NQC4" t="str">
        <v/>
      </c>
      <c r="NQD4" t="str">
        <v/>
      </c>
      <c r="NQE4" t="str">
        <v/>
      </c>
      <c r="NQF4" t="str">
        <v/>
      </c>
      <c r="NQG4" t="str">
        <v/>
      </c>
      <c r="NQH4" t="str">
        <v/>
      </c>
      <c r="NQI4" t="str">
        <v/>
      </c>
      <c r="NQJ4" t="str">
        <v/>
      </c>
      <c r="NQK4" t="str">
        <v/>
      </c>
      <c r="NQL4" t="str">
        <v/>
      </c>
      <c r="NQM4" t="str">
        <v/>
      </c>
      <c r="NQN4" t="str">
        <v/>
      </c>
      <c r="NQO4" t="str">
        <v/>
      </c>
      <c r="NQP4" t="str">
        <v/>
      </c>
      <c r="NQQ4" t="str">
        <v/>
      </c>
      <c r="NQR4" t="str">
        <v/>
      </c>
      <c r="NQS4" t="str">
        <v/>
      </c>
      <c r="NQT4" t="str">
        <v/>
      </c>
      <c r="NQU4" t="str">
        <v/>
      </c>
      <c r="NQV4" t="str">
        <v/>
      </c>
      <c r="NQW4" t="str">
        <v/>
      </c>
      <c r="NQX4" t="str">
        <v/>
      </c>
      <c r="NQY4" t="str">
        <v/>
      </c>
      <c r="NQZ4" t="str">
        <v/>
      </c>
      <c r="NRA4" t="str">
        <v/>
      </c>
      <c r="NRB4" t="str">
        <v/>
      </c>
      <c r="NRC4" t="str">
        <v/>
      </c>
      <c r="NRD4" t="str">
        <v/>
      </c>
      <c r="NRE4" t="str">
        <v/>
      </c>
      <c r="NRF4" t="str">
        <v/>
      </c>
      <c r="NRG4" t="str">
        <v/>
      </c>
      <c r="NRH4" t="str">
        <v/>
      </c>
      <c r="NRI4" t="str">
        <v/>
      </c>
      <c r="NRJ4" t="str">
        <v/>
      </c>
      <c r="NRK4" t="str">
        <v/>
      </c>
      <c r="NRL4" t="str">
        <v/>
      </c>
      <c r="NRM4" t="str">
        <v/>
      </c>
      <c r="NRN4" t="str">
        <v/>
      </c>
      <c r="NRO4" t="str">
        <v/>
      </c>
      <c r="NRP4" t="str">
        <v/>
      </c>
      <c r="NRQ4" t="str">
        <v/>
      </c>
      <c r="NRR4" t="str">
        <v/>
      </c>
      <c r="NRS4" t="str">
        <v/>
      </c>
      <c r="NRT4" t="str">
        <v/>
      </c>
      <c r="NRU4" t="str">
        <v/>
      </c>
      <c r="NRV4" t="str">
        <v/>
      </c>
      <c r="NRW4" t="str">
        <v/>
      </c>
      <c r="NRX4" t="str">
        <v/>
      </c>
      <c r="NRY4" t="str">
        <v/>
      </c>
      <c r="NRZ4" t="str">
        <v/>
      </c>
      <c r="NSA4" t="str">
        <v/>
      </c>
      <c r="NSB4" t="str">
        <v/>
      </c>
      <c r="NSC4" t="str">
        <v/>
      </c>
      <c r="NSD4" t="str">
        <v/>
      </c>
      <c r="NSE4" t="str">
        <v/>
      </c>
      <c r="NSF4" t="str">
        <v/>
      </c>
      <c r="NSG4" t="str">
        <v/>
      </c>
      <c r="NSH4" t="str">
        <v/>
      </c>
      <c r="NSI4" t="str">
        <v/>
      </c>
      <c r="NSJ4" t="str">
        <v/>
      </c>
      <c r="NSK4" t="str">
        <v/>
      </c>
      <c r="NSL4" t="str">
        <v/>
      </c>
      <c r="NSM4" t="str">
        <v/>
      </c>
      <c r="NSN4" t="str">
        <v/>
      </c>
      <c r="NSO4" t="str">
        <v/>
      </c>
      <c r="NSP4" t="str">
        <v/>
      </c>
      <c r="NSQ4" t="str">
        <v/>
      </c>
      <c r="NSR4" t="str">
        <v/>
      </c>
      <c r="NSS4" t="str">
        <v/>
      </c>
      <c r="NST4" t="str">
        <v/>
      </c>
      <c r="NSU4" t="str">
        <v/>
      </c>
      <c r="NSV4" t="str">
        <v/>
      </c>
      <c r="NSW4" t="str">
        <v/>
      </c>
      <c r="NSX4" t="str">
        <v/>
      </c>
      <c r="NSY4" t="str">
        <v/>
      </c>
      <c r="NSZ4" t="str">
        <v/>
      </c>
      <c r="NTA4" t="str">
        <v/>
      </c>
      <c r="NTB4" t="str">
        <v/>
      </c>
      <c r="NTC4" t="str">
        <v/>
      </c>
      <c r="NTD4" t="str">
        <v/>
      </c>
      <c r="NTE4" t="str">
        <v/>
      </c>
      <c r="NTF4" t="str">
        <v/>
      </c>
      <c r="NTG4" t="str">
        <v/>
      </c>
      <c r="NTH4" t="str">
        <v/>
      </c>
      <c r="NTI4" t="str">
        <v/>
      </c>
      <c r="NTJ4" t="str">
        <v/>
      </c>
      <c r="NTK4" t="str">
        <v/>
      </c>
      <c r="NTL4" t="str">
        <v/>
      </c>
      <c r="NTM4" t="str">
        <v/>
      </c>
      <c r="NTN4" t="str">
        <v/>
      </c>
      <c r="NTO4" t="str">
        <v/>
      </c>
      <c r="NTP4" t="str">
        <v/>
      </c>
      <c r="NTQ4" t="str">
        <v/>
      </c>
      <c r="NTR4" t="str">
        <v/>
      </c>
      <c r="NTS4" t="str">
        <v/>
      </c>
      <c r="NTT4" t="str">
        <v/>
      </c>
      <c r="NTU4" t="str">
        <v/>
      </c>
      <c r="NTV4" t="str">
        <v/>
      </c>
      <c r="NTW4" t="str">
        <v/>
      </c>
      <c r="NTX4" t="str">
        <v/>
      </c>
      <c r="NTY4" t="str">
        <v/>
      </c>
      <c r="NTZ4" t="str">
        <v/>
      </c>
      <c r="NUA4" t="str">
        <v/>
      </c>
      <c r="NUB4" t="str">
        <v/>
      </c>
      <c r="NUC4" t="str">
        <v/>
      </c>
      <c r="NUD4" t="str">
        <v/>
      </c>
      <c r="NUE4" t="str">
        <v/>
      </c>
      <c r="NUF4" t="str">
        <v/>
      </c>
      <c r="NUG4" t="str">
        <v/>
      </c>
      <c r="NUH4" t="str">
        <v/>
      </c>
      <c r="NUI4" t="str">
        <v/>
      </c>
      <c r="NUJ4" t="str">
        <v/>
      </c>
      <c r="NUK4" t="str">
        <v/>
      </c>
      <c r="NUL4" t="str">
        <v/>
      </c>
      <c r="NUM4" t="str">
        <v/>
      </c>
      <c r="NUN4" t="str">
        <v/>
      </c>
      <c r="NUO4" t="str">
        <v/>
      </c>
      <c r="NUP4" t="str">
        <v/>
      </c>
      <c r="NUQ4" t="str">
        <v/>
      </c>
      <c r="NUR4" t="str">
        <v/>
      </c>
      <c r="NUS4" t="str">
        <v/>
      </c>
      <c r="NUT4" t="str">
        <v/>
      </c>
      <c r="NUU4" t="str">
        <v/>
      </c>
      <c r="NUV4" t="str">
        <v/>
      </c>
      <c r="NUW4" t="str">
        <v/>
      </c>
      <c r="NUX4" t="str">
        <v/>
      </c>
      <c r="NUY4" t="str">
        <v/>
      </c>
      <c r="NUZ4" t="str">
        <v/>
      </c>
      <c r="NVA4" t="str">
        <v/>
      </c>
      <c r="NVB4" t="str">
        <v/>
      </c>
      <c r="NVC4" t="str">
        <v/>
      </c>
      <c r="NVD4" t="str">
        <v/>
      </c>
      <c r="NVE4" t="str">
        <v/>
      </c>
      <c r="NVF4" t="str">
        <v/>
      </c>
      <c r="NVG4" t="str">
        <v/>
      </c>
      <c r="NVH4" t="str">
        <v/>
      </c>
      <c r="NVI4" t="str">
        <v/>
      </c>
      <c r="NVJ4" t="str">
        <v/>
      </c>
      <c r="NVK4" t="str">
        <v/>
      </c>
      <c r="NVL4" t="str">
        <v/>
      </c>
      <c r="NVM4" t="str">
        <v/>
      </c>
      <c r="NVN4" t="str">
        <v/>
      </c>
      <c r="NVO4" t="str">
        <v/>
      </c>
      <c r="NVP4" t="str">
        <v/>
      </c>
      <c r="NVQ4" t="str">
        <v/>
      </c>
      <c r="NVR4" t="str">
        <v/>
      </c>
      <c r="NVS4" t="str">
        <v/>
      </c>
      <c r="NVT4" t="str">
        <v/>
      </c>
      <c r="NVU4" t="str">
        <v/>
      </c>
      <c r="NVV4" t="str">
        <v/>
      </c>
      <c r="NVW4" t="str">
        <v/>
      </c>
      <c r="NVX4" t="str">
        <v/>
      </c>
      <c r="NVY4" t="str">
        <v/>
      </c>
      <c r="NVZ4" t="str">
        <v/>
      </c>
      <c r="NWA4" t="str">
        <v/>
      </c>
      <c r="NWB4" t="str">
        <v/>
      </c>
      <c r="NWC4" t="str">
        <v/>
      </c>
      <c r="NWD4" t="str">
        <v/>
      </c>
      <c r="NWE4" t="str">
        <v/>
      </c>
      <c r="NWF4" t="str">
        <v/>
      </c>
      <c r="NWG4" t="str">
        <v/>
      </c>
      <c r="NWH4" t="str">
        <v/>
      </c>
      <c r="NWI4" t="str">
        <v/>
      </c>
      <c r="NWJ4" t="str">
        <v/>
      </c>
      <c r="NWK4" t="str">
        <v/>
      </c>
      <c r="NWL4" t="str">
        <v/>
      </c>
      <c r="NWM4" t="str">
        <v/>
      </c>
      <c r="NWN4" t="str">
        <v/>
      </c>
      <c r="NWO4" t="str">
        <v/>
      </c>
      <c r="NWP4" t="str">
        <v/>
      </c>
      <c r="NWQ4" t="str">
        <v/>
      </c>
      <c r="NWR4" t="str">
        <v/>
      </c>
      <c r="NWS4" t="str">
        <v/>
      </c>
      <c r="NWT4" t="str">
        <v/>
      </c>
      <c r="NWU4" t="str">
        <v/>
      </c>
      <c r="NWV4" t="str">
        <v/>
      </c>
      <c r="NWW4" t="str">
        <v/>
      </c>
      <c r="NWX4" t="str">
        <v/>
      </c>
      <c r="NWY4" t="str">
        <v/>
      </c>
      <c r="NWZ4" t="str">
        <v/>
      </c>
      <c r="NXA4" t="str">
        <v/>
      </c>
      <c r="NXB4" t="str">
        <v/>
      </c>
      <c r="NXC4" t="str">
        <v/>
      </c>
      <c r="NXD4" t="str">
        <v/>
      </c>
      <c r="NXE4" t="str">
        <v/>
      </c>
      <c r="NXF4" t="str">
        <v/>
      </c>
      <c r="NXG4" t="str">
        <v/>
      </c>
      <c r="NXH4" t="str">
        <v/>
      </c>
      <c r="NXI4" t="str">
        <v/>
      </c>
      <c r="NXJ4" t="str">
        <v/>
      </c>
      <c r="NXK4" t="str">
        <v/>
      </c>
      <c r="NXL4" t="str">
        <v/>
      </c>
      <c r="NXM4" t="str">
        <v/>
      </c>
      <c r="NXN4" t="str">
        <v/>
      </c>
      <c r="NXO4" t="str">
        <v/>
      </c>
      <c r="NXP4" t="str">
        <v/>
      </c>
      <c r="NXQ4" t="str">
        <v/>
      </c>
      <c r="NXR4" t="str">
        <v/>
      </c>
      <c r="NXS4" t="str">
        <v/>
      </c>
      <c r="NXT4" t="str">
        <v/>
      </c>
      <c r="NXU4" t="str">
        <v/>
      </c>
      <c r="NXV4" t="str">
        <v/>
      </c>
      <c r="NXW4" t="str">
        <v/>
      </c>
      <c r="NXX4" t="str">
        <v/>
      </c>
      <c r="NXY4" t="str">
        <v/>
      </c>
      <c r="NXZ4" t="str">
        <v/>
      </c>
      <c r="NYA4" t="str">
        <v/>
      </c>
      <c r="NYB4" t="str">
        <v/>
      </c>
      <c r="NYC4" t="str">
        <v/>
      </c>
      <c r="NYD4" t="str">
        <v/>
      </c>
      <c r="NYE4" t="str">
        <v/>
      </c>
      <c r="NYF4" t="str">
        <v/>
      </c>
      <c r="NYG4" t="str">
        <v/>
      </c>
      <c r="NYH4" t="str">
        <v/>
      </c>
      <c r="NYI4" t="str">
        <v/>
      </c>
      <c r="NYJ4" t="str">
        <v/>
      </c>
      <c r="NYK4" t="str">
        <v/>
      </c>
      <c r="NYL4" t="str">
        <v/>
      </c>
      <c r="NYM4" t="str">
        <v/>
      </c>
      <c r="NYN4" t="str">
        <v/>
      </c>
      <c r="NYO4" t="str">
        <v/>
      </c>
      <c r="NYP4" t="str">
        <v/>
      </c>
      <c r="NYQ4" t="str">
        <v/>
      </c>
      <c r="NYR4" t="str">
        <v/>
      </c>
      <c r="NYS4" t="str">
        <v/>
      </c>
      <c r="NYT4" t="str">
        <v/>
      </c>
      <c r="NYU4" t="str">
        <v/>
      </c>
      <c r="NYV4" t="str">
        <v/>
      </c>
      <c r="NYW4" t="str">
        <v/>
      </c>
      <c r="NYX4" t="str">
        <v/>
      </c>
      <c r="NYY4" t="str">
        <v/>
      </c>
      <c r="NYZ4" t="str">
        <v/>
      </c>
      <c r="NZA4" t="str">
        <v/>
      </c>
      <c r="NZB4" t="str">
        <v/>
      </c>
      <c r="NZC4" t="str">
        <v/>
      </c>
      <c r="NZD4" t="str">
        <v/>
      </c>
      <c r="NZE4" t="str">
        <v/>
      </c>
      <c r="NZF4" t="str">
        <v/>
      </c>
      <c r="NZG4" t="str">
        <v/>
      </c>
      <c r="NZH4" t="str">
        <v/>
      </c>
      <c r="NZI4" t="str">
        <v/>
      </c>
      <c r="NZJ4" t="str">
        <v/>
      </c>
      <c r="NZK4" t="str">
        <v/>
      </c>
      <c r="NZL4" t="str">
        <v/>
      </c>
      <c r="NZM4" t="str">
        <v/>
      </c>
      <c r="NZN4" t="str">
        <v/>
      </c>
      <c r="NZO4" t="str">
        <v/>
      </c>
      <c r="NZP4" t="str">
        <v/>
      </c>
      <c r="NZQ4" t="str">
        <v/>
      </c>
      <c r="NZR4" t="str">
        <v/>
      </c>
      <c r="NZS4" t="str">
        <v/>
      </c>
      <c r="NZT4" t="str">
        <v/>
      </c>
      <c r="NZU4" t="str">
        <v/>
      </c>
      <c r="NZV4" t="str">
        <v/>
      </c>
      <c r="NZW4" t="str">
        <v/>
      </c>
      <c r="NZX4" t="str">
        <v/>
      </c>
      <c r="NZY4" t="str">
        <v/>
      </c>
      <c r="NZZ4" t="str">
        <v/>
      </c>
      <c r="OAA4" t="str">
        <v/>
      </c>
      <c r="OAB4" t="str">
        <v/>
      </c>
      <c r="OAC4" t="str">
        <v/>
      </c>
      <c r="OAD4" t="str">
        <v/>
      </c>
      <c r="OAE4" t="str">
        <v/>
      </c>
      <c r="OAF4" t="str">
        <v/>
      </c>
      <c r="OAG4" t="str">
        <v/>
      </c>
      <c r="OAH4" t="str">
        <v/>
      </c>
      <c r="OAI4" t="str">
        <v/>
      </c>
      <c r="OAJ4" t="str">
        <v/>
      </c>
      <c r="OAK4" t="str">
        <v/>
      </c>
      <c r="OAL4" t="str">
        <v/>
      </c>
      <c r="OAM4" t="str">
        <v/>
      </c>
      <c r="OAN4" t="str">
        <v/>
      </c>
      <c r="OAO4" t="str">
        <v/>
      </c>
      <c r="OAP4" t="str">
        <v/>
      </c>
      <c r="OAQ4" t="str">
        <v/>
      </c>
      <c r="OAR4" t="str">
        <v/>
      </c>
      <c r="OAS4" t="str">
        <v/>
      </c>
      <c r="OAT4" t="str">
        <v/>
      </c>
      <c r="OAU4" t="str">
        <v/>
      </c>
      <c r="OAV4" t="str">
        <v/>
      </c>
      <c r="OAW4" t="str">
        <v/>
      </c>
      <c r="OAX4" t="str">
        <v/>
      </c>
      <c r="OAY4" t="str">
        <v/>
      </c>
      <c r="OAZ4" t="str">
        <v/>
      </c>
      <c r="OBA4" t="str">
        <v/>
      </c>
      <c r="OBB4" t="str">
        <v/>
      </c>
      <c r="OBC4" t="str">
        <v/>
      </c>
      <c r="OBD4" t="str">
        <v/>
      </c>
      <c r="OBE4" t="str">
        <v/>
      </c>
      <c r="OBF4" t="str">
        <v/>
      </c>
      <c r="OBG4" t="str">
        <v/>
      </c>
      <c r="OBH4" t="str">
        <v/>
      </c>
      <c r="OBI4" t="str">
        <v/>
      </c>
      <c r="OBJ4" t="str">
        <v/>
      </c>
      <c r="OBK4" t="str">
        <v/>
      </c>
      <c r="OBL4" t="str">
        <v/>
      </c>
      <c r="OBM4" t="str">
        <v/>
      </c>
      <c r="OBN4" t="str">
        <v/>
      </c>
      <c r="OBO4" t="str">
        <v/>
      </c>
      <c r="OBP4" t="str">
        <v/>
      </c>
      <c r="OBQ4" t="str">
        <v/>
      </c>
      <c r="OBR4" t="str">
        <v/>
      </c>
      <c r="OBS4" t="str">
        <v/>
      </c>
      <c r="OBT4" t="str">
        <v/>
      </c>
      <c r="OBU4" t="str">
        <v/>
      </c>
      <c r="OBV4" t="str">
        <v/>
      </c>
      <c r="OBW4" t="str">
        <v/>
      </c>
      <c r="OBX4" t="str">
        <v/>
      </c>
      <c r="OBY4" t="str">
        <v/>
      </c>
      <c r="OBZ4" t="str">
        <v/>
      </c>
      <c r="OCA4" t="str">
        <v/>
      </c>
      <c r="OCB4" t="str">
        <v/>
      </c>
      <c r="OCC4" t="str">
        <v/>
      </c>
      <c r="OCD4" t="str">
        <v/>
      </c>
      <c r="OCE4" t="str">
        <v/>
      </c>
      <c r="OCF4" t="str">
        <v/>
      </c>
      <c r="OCG4" t="str">
        <v/>
      </c>
      <c r="OCH4" t="str">
        <v/>
      </c>
      <c r="OCI4" t="str">
        <v/>
      </c>
      <c r="OCJ4" t="str">
        <v/>
      </c>
      <c r="OCK4" t="str">
        <v/>
      </c>
      <c r="OCL4" t="str">
        <v/>
      </c>
      <c r="OCM4" t="str">
        <v/>
      </c>
      <c r="OCN4" t="str">
        <v/>
      </c>
      <c r="OCO4" t="str">
        <v/>
      </c>
      <c r="OCP4" t="str">
        <v/>
      </c>
      <c r="OCQ4" t="str">
        <v/>
      </c>
      <c r="OCR4" t="str">
        <v/>
      </c>
      <c r="OCS4" t="str">
        <v/>
      </c>
      <c r="OCT4" t="str">
        <v/>
      </c>
      <c r="OCU4" t="str">
        <v/>
      </c>
      <c r="OCV4" t="str">
        <v/>
      </c>
      <c r="OCW4" t="str">
        <v/>
      </c>
      <c r="OCX4" t="str">
        <v/>
      </c>
      <c r="OCY4" t="str">
        <v/>
      </c>
      <c r="OCZ4" t="str">
        <v/>
      </c>
      <c r="ODA4" t="str">
        <v/>
      </c>
      <c r="ODB4" t="str">
        <v/>
      </c>
      <c r="ODC4" t="str">
        <v/>
      </c>
      <c r="ODD4" t="str">
        <v/>
      </c>
      <c r="ODE4" t="str">
        <v/>
      </c>
      <c r="ODF4" t="str">
        <v/>
      </c>
      <c r="ODG4" t="str">
        <v/>
      </c>
      <c r="ODH4" t="str">
        <v/>
      </c>
      <c r="ODI4" t="str">
        <v/>
      </c>
      <c r="ODJ4" t="str">
        <v/>
      </c>
      <c r="ODK4" t="str">
        <v/>
      </c>
      <c r="ODL4" t="str">
        <v/>
      </c>
      <c r="ODM4" t="str">
        <v/>
      </c>
      <c r="ODN4" t="str">
        <v/>
      </c>
      <c r="ODO4" t="str">
        <v/>
      </c>
      <c r="ODP4" t="str">
        <v/>
      </c>
      <c r="ODQ4" t="str">
        <v/>
      </c>
      <c r="ODR4" t="str">
        <v/>
      </c>
      <c r="ODS4" t="str">
        <v/>
      </c>
      <c r="ODT4" t="str">
        <v/>
      </c>
      <c r="ODU4" t="str">
        <v/>
      </c>
      <c r="ODV4" t="str">
        <v/>
      </c>
      <c r="ODW4" t="str">
        <v/>
      </c>
      <c r="ODX4" t="str">
        <v/>
      </c>
      <c r="ODY4" t="str">
        <v/>
      </c>
      <c r="ODZ4" t="str">
        <v/>
      </c>
      <c r="OEA4" t="str">
        <v/>
      </c>
      <c r="OEB4" t="str">
        <v/>
      </c>
      <c r="OEC4" t="str">
        <v/>
      </c>
      <c r="OED4" t="str">
        <v/>
      </c>
      <c r="OEE4" t="str">
        <v/>
      </c>
      <c r="OEF4" t="str">
        <v/>
      </c>
      <c r="OEG4" t="str">
        <v/>
      </c>
      <c r="OEH4" t="str">
        <v/>
      </c>
      <c r="OEI4" t="str">
        <v/>
      </c>
      <c r="OEJ4" t="str">
        <v/>
      </c>
      <c r="OEK4" t="str">
        <v/>
      </c>
      <c r="OEL4" t="str">
        <v/>
      </c>
      <c r="OEM4" t="str">
        <v/>
      </c>
      <c r="OEN4" t="str">
        <v/>
      </c>
      <c r="OEO4" t="str">
        <v/>
      </c>
      <c r="OEP4" t="str">
        <v/>
      </c>
      <c r="OEQ4" t="str">
        <v/>
      </c>
      <c r="OER4" t="str">
        <v/>
      </c>
      <c r="OES4" t="str">
        <v/>
      </c>
      <c r="OET4" t="str">
        <v/>
      </c>
      <c r="OEU4" t="str">
        <v/>
      </c>
      <c r="OEV4" t="str">
        <v/>
      </c>
      <c r="OEW4" t="str">
        <v/>
      </c>
      <c r="OEX4" t="str">
        <v/>
      </c>
      <c r="OEY4" t="str">
        <v/>
      </c>
      <c r="OEZ4" t="str">
        <v/>
      </c>
      <c r="OFA4" t="str">
        <v/>
      </c>
      <c r="OFB4" t="str">
        <v/>
      </c>
      <c r="OFC4" t="str">
        <v/>
      </c>
      <c r="OFD4" t="str">
        <v/>
      </c>
      <c r="OFE4" t="str">
        <v/>
      </c>
      <c r="OFF4" t="str">
        <v/>
      </c>
      <c r="OFG4" t="str">
        <v/>
      </c>
      <c r="OFH4" t="str">
        <v/>
      </c>
      <c r="OFI4" t="str">
        <v/>
      </c>
      <c r="OFJ4" t="str">
        <v/>
      </c>
      <c r="OFK4" t="str">
        <v/>
      </c>
      <c r="OFL4" t="str">
        <v/>
      </c>
      <c r="OFM4" t="str">
        <v/>
      </c>
      <c r="OFN4" t="str">
        <v/>
      </c>
      <c r="OFO4" t="str">
        <v/>
      </c>
      <c r="OFP4" t="str">
        <v/>
      </c>
      <c r="OFQ4" t="str">
        <v/>
      </c>
      <c r="OFR4" t="str">
        <v/>
      </c>
      <c r="OFS4" t="str">
        <v/>
      </c>
      <c r="OFT4" t="str">
        <v/>
      </c>
      <c r="OFU4" t="str">
        <v/>
      </c>
      <c r="OFV4" t="str">
        <v/>
      </c>
      <c r="OFW4" t="str">
        <v/>
      </c>
      <c r="OFX4" t="str">
        <v/>
      </c>
      <c r="OFY4" t="str">
        <v/>
      </c>
      <c r="OFZ4" t="str">
        <v/>
      </c>
      <c r="OGA4" t="str">
        <v/>
      </c>
      <c r="OGB4" t="str">
        <v/>
      </c>
      <c r="OGC4" t="str">
        <v/>
      </c>
      <c r="OGD4" t="str">
        <v/>
      </c>
      <c r="OGE4" t="str">
        <v/>
      </c>
      <c r="OGF4" t="str">
        <v/>
      </c>
      <c r="OGG4" t="str">
        <v/>
      </c>
      <c r="OGH4" t="str">
        <v/>
      </c>
      <c r="OGI4" t="str">
        <v/>
      </c>
      <c r="OGJ4" t="str">
        <v/>
      </c>
      <c r="OGK4" t="str">
        <v/>
      </c>
      <c r="OGL4" t="str">
        <v/>
      </c>
      <c r="OGM4" t="str">
        <v/>
      </c>
      <c r="OGN4" t="str">
        <v/>
      </c>
      <c r="OGO4" t="str">
        <v/>
      </c>
      <c r="OGP4" t="str">
        <v/>
      </c>
      <c r="OGQ4" t="str">
        <v/>
      </c>
      <c r="OGR4" t="str">
        <v/>
      </c>
      <c r="OGS4" t="str">
        <v/>
      </c>
      <c r="OGT4" t="str">
        <v/>
      </c>
      <c r="OGU4" t="str">
        <v/>
      </c>
      <c r="OGV4" t="str">
        <v/>
      </c>
      <c r="OGW4" t="str">
        <v/>
      </c>
      <c r="OGX4" t="str">
        <v/>
      </c>
      <c r="OGY4" t="str">
        <v/>
      </c>
      <c r="OGZ4" t="str">
        <v/>
      </c>
      <c r="OHA4" t="str">
        <v/>
      </c>
      <c r="OHB4" t="str">
        <v/>
      </c>
      <c r="OHC4" t="str">
        <v/>
      </c>
      <c r="OHD4" t="str">
        <v/>
      </c>
      <c r="OHE4" t="str">
        <v/>
      </c>
      <c r="OHF4" t="str">
        <v/>
      </c>
      <c r="OHG4" t="str">
        <v/>
      </c>
      <c r="OHH4" t="str">
        <v/>
      </c>
      <c r="OHI4" t="str">
        <v/>
      </c>
      <c r="OHJ4" t="str">
        <v/>
      </c>
      <c r="OHK4" t="str">
        <v/>
      </c>
      <c r="OHL4" t="str">
        <v/>
      </c>
      <c r="OHM4" t="str">
        <v/>
      </c>
      <c r="OHN4" t="str">
        <v/>
      </c>
      <c r="OHO4" t="str">
        <v/>
      </c>
      <c r="OHP4" t="str">
        <v/>
      </c>
      <c r="OHQ4" t="str">
        <v/>
      </c>
      <c r="OHR4" t="str">
        <v/>
      </c>
      <c r="OHS4" t="str">
        <v/>
      </c>
      <c r="OHT4" t="str">
        <v/>
      </c>
      <c r="OHU4" t="str">
        <v/>
      </c>
      <c r="OHV4" t="str">
        <v/>
      </c>
      <c r="OHW4" t="str">
        <v/>
      </c>
      <c r="OHX4" t="str">
        <v/>
      </c>
      <c r="OHY4" t="str">
        <v/>
      </c>
      <c r="OHZ4" t="str">
        <v/>
      </c>
      <c r="OIA4" t="str">
        <v/>
      </c>
      <c r="OIB4" t="str">
        <v/>
      </c>
      <c r="OIC4" t="str">
        <v/>
      </c>
      <c r="OID4" t="str">
        <v/>
      </c>
      <c r="OIE4" t="str">
        <v/>
      </c>
      <c r="OIF4" t="str">
        <v/>
      </c>
      <c r="OIG4" t="str">
        <v/>
      </c>
      <c r="OIH4" t="str">
        <v/>
      </c>
      <c r="OII4" t="str">
        <v/>
      </c>
      <c r="OIJ4" t="str">
        <v/>
      </c>
      <c r="OIK4" t="str">
        <v/>
      </c>
      <c r="OIL4" t="str">
        <v/>
      </c>
      <c r="OIM4" t="str">
        <v/>
      </c>
      <c r="OIN4" t="str">
        <v/>
      </c>
      <c r="OIO4" t="str">
        <v/>
      </c>
      <c r="OIP4" t="str">
        <v/>
      </c>
      <c r="OIQ4" t="str">
        <v/>
      </c>
      <c r="OIR4" t="str">
        <v/>
      </c>
      <c r="OIS4" t="str">
        <v/>
      </c>
      <c r="OIT4" t="str">
        <v/>
      </c>
      <c r="OIU4" t="str">
        <v/>
      </c>
      <c r="OIV4" t="str">
        <v/>
      </c>
      <c r="OIW4" t="str">
        <v/>
      </c>
      <c r="OIX4" t="str">
        <v/>
      </c>
      <c r="OIY4" t="str">
        <v/>
      </c>
      <c r="OIZ4" t="str">
        <v/>
      </c>
      <c r="OJA4" t="str">
        <v/>
      </c>
      <c r="OJB4" t="str">
        <v/>
      </c>
      <c r="OJC4" t="str">
        <v/>
      </c>
      <c r="OJD4" t="str">
        <v/>
      </c>
      <c r="OJE4" t="str">
        <v/>
      </c>
      <c r="OJF4" t="str">
        <v/>
      </c>
      <c r="OJG4" t="str">
        <v/>
      </c>
      <c r="OJH4" t="str">
        <v/>
      </c>
      <c r="OJI4" t="str">
        <v/>
      </c>
      <c r="OJJ4" t="str">
        <v/>
      </c>
      <c r="OJK4" t="str">
        <v/>
      </c>
      <c r="OJL4" t="str">
        <v/>
      </c>
      <c r="OJM4" t="str">
        <v/>
      </c>
      <c r="OJN4" t="str">
        <v/>
      </c>
      <c r="OJO4" t="str">
        <v/>
      </c>
      <c r="OJP4" t="str">
        <v/>
      </c>
      <c r="OJQ4" t="str">
        <v/>
      </c>
      <c r="OJR4" t="str">
        <v/>
      </c>
      <c r="OJS4" t="str">
        <v/>
      </c>
      <c r="OJT4" t="str">
        <v/>
      </c>
      <c r="OJU4" t="str">
        <v/>
      </c>
      <c r="OJV4" t="str">
        <v/>
      </c>
      <c r="OJW4" t="str">
        <v/>
      </c>
      <c r="OJX4" t="str">
        <v/>
      </c>
      <c r="OJY4" t="str">
        <v/>
      </c>
      <c r="OJZ4" t="str">
        <v/>
      </c>
      <c r="OKA4" t="str">
        <v/>
      </c>
      <c r="OKB4" t="str">
        <v/>
      </c>
      <c r="OKC4" t="str">
        <v/>
      </c>
      <c r="OKD4" t="str">
        <v/>
      </c>
      <c r="OKE4" t="str">
        <v/>
      </c>
      <c r="OKF4" t="str">
        <v/>
      </c>
      <c r="OKG4" t="str">
        <v/>
      </c>
      <c r="OKH4" t="str">
        <v/>
      </c>
      <c r="OKI4" t="str">
        <v/>
      </c>
      <c r="OKJ4" t="str">
        <v/>
      </c>
      <c r="OKK4" t="str">
        <v/>
      </c>
      <c r="OKL4" t="str">
        <v/>
      </c>
      <c r="OKM4" t="str">
        <v/>
      </c>
      <c r="OKN4" t="str">
        <v/>
      </c>
      <c r="OKO4" t="str">
        <v/>
      </c>
      <c r="OKP4" t="str">
        <v/>
      </c>
      <c r="OKQ4" t="str">
        <v/>
      </c>
      <c r="OKR4" t="str">
        <v/>
      </c>
      <c r="OKS4" t="str">
        <v/>
      </c>
      <c r="OKT4" t="str">
        <v/>
      </c>
      <c r="OKU4" t="str">
        <v/>
      </c>
      <c r="OKV4" t="str">
        <v/>
      </c>
      <c r="OKW4" t="str">
        <v/>
      </c>
      <c r="OKX4" t="str">
        <v/>
      </c>
      <c r="OKY4" t="str">
        <v/>
      </c>
      <c r="OKZ4" t="str">
        <v/>
      </c>
      <c r="OLA4" t="str">
        <v/>
      </c>
      <c r="OLB4" t="str">
        <v/>
      </c>
      <c r="OLC4" t="str">
        <v/>
      </c>
      <c r="OLD4" t="str">
        <v/>
      </c>
      <c r="OLE4" t="str">
        <v/>
      </c>
      <c r="OLF4" t="str">
        <v/>
      </c>
      <c r="OLG4" t="str">
        <v/>
      </c>
      <c r="OLH4" t="str">
        <v/>
      </c>
      <c r="OLI4" t="str">
        <v/>
      </c>
      <c r="OLJ4" t="str">
        <v/>
      </c>
      <c r="OLK4" t="str">
        <v/>
      </c>
      <c r="OLL4" t="str">
        <v/>
      </c>
      <c r="OLM4" t="str">
        <v/>
      </c>
      <c r="OLN4" t="str">
        <v/>
      </c>
      <c r="OLO4" t="str">
        <v/>
      </c>
      <c r="OLP4" t="str">
        <v/>
      </c>
      <c r="OLQ4" t="str">
        <v/>
      </c>
      <c r="OLR4" t="str">
        <v/>
      </c>
      <c r="OLS4" t="str">
        <v/>
      </c>
      <c r="OLT4" t="str">
        <v/>
      </c>
      <c r="OLU4" t="str">
        <v/>
      </c>
      <c r="OLV4" t="str">
        <v/>
      </c>
      <c r="OLW4" t="str">
        <v/>
      </c>
      <c r="OLX4" t="str">
        <v/>
      </c>
      <c r="OLY4" t="str">
        <v/>
      </c>
      <c r="OLZ4" t="str">
        <v/>
      </c>
      <c r="OMA4" t="str">
        <v/>
      </c>
      <c r="OMB4" t="str">
        <v/>
      </c>
      <c r="OMC4" t="str">
        <v/>
      </c>
      <c r="OMD4" t="str">
        <v/>
      </c>
      <c r="OME4" t="str">
        <v/>
      </c>
      <c r="OMF4" t="str">
        <v/>
      </c>
      <c r="OMG4" t="str">
        <v/>
      </c>
      <c r="OMH4" t="str">
        <v/>
      </c>
      <c r="OMI4" t="str">
        <v/>
      </c>
      <c r="OMJ4" t="str">
        <v/>
      </c>
      <c r="OMK4" t="str">
        <v/>
      </c>
      <c r="OML4" t="str">
        <v/>
      </c>
      <c r="OMM4" t="str">
        <v/>
      </c>
      <c r="OMN4" t="str">
        <v/>
      </c>
      <c r="OMO4" t="str">
        <v/>
      </c>
      <c r="OMP4" t="str">
        <v/>
      </c>
      <c r="OMQ4" t="str">
        <v/>
      </c>
      <c r="OMR4" t="str">
        <v/>
      </c>
      <c r="OMS4" t="str">
        <v/>
      </c>
      <c r="OMT4" t="str">
        <v/>
      </c>
      <c r="OMU4" t="str">
        <v/>
      </c>
      <c r="OMV4" t="str">
        <v/>
      </c>
      <c r="OMW4" t="str">
        <v/>
      </c>
      <c r="OMX4" t="str">
        <v/>
      </c>
      <c r="OMY4" t="str">
        <v/>
      </c>
      <c r="OMZ4" t="str">
        <v/>
      </c>
      <c r="ONA4" t="str">
        <v/>
      </c>
      <c r="ONB4" t="str">
        <v/>
      </c>
      <c r="ONC4" t="str">
        <v/>
      </c>
      <c r="OND4" t="str">
        <v/>
      </c>
      <c r="ONE4" t="str">
        <v/>
      </c>
      <c r="ONF4" t="str">
        <v/>
      </c>
      <c r="ONG4" t="str">
        <v/>
      </c>
      <c r="ONH4" t="str">
        <v/>
      </c>
      <c r="ONI4" t="str">
        <v/>
      </c>
      <c r="ONJ4" t="str">
        <v/>
      </c>
      <c r="ONK4" t="str">
        <v/>
      </c>
      <c r="ONL4" t="str">
        <v/>
      </c>
      <c r="ONM4" t="str">
        <v/>
      </c>
      <c r="ONN4" t="str">
        <v/>
      </c>
      <c r="ONO4" t="str">
        <v/>
      </c>
      <c r="ONP4" t="str">
        <v/>
      </c>
      <c r="ONQ4" t="str">
        <v/>
      </c>
      <c r="ONR4" t="str">
        <v/>
      </c>
      <c r="ONS4" t="str">
        <v/>
      </c>
      <c r="ONT4" t="str">
        <v/>
      </c>
      <c r="ONU4" t="str">
        <v/>
      </c>
      <c r="ONV4" t="str">
        <v/>
      </c>
      <c r="ONW4" t="str">
        <v/>
      </c>
      <c r="ONX4" t="str">
        <v/>
      </c>
      <c r="ONY4" t="str">
        <v/>
      </c>
      <c r="ONZ4" t="str">
        <v/>
      </c>
      <c r="OOA4" t="str">
        <v/>
      </c>
      <c r="OOB4" t="str">
        <v/>
      </c>
      <c r="OOC4" t="str">
        <v/>
      </c>
      <c r="OOD4" t="str">
        <v/>
      </c>
      <c r="OOE4" t="str">
        <v/>
      </c>
      <c r="OOF4" t="str">
        <v/>
      </c>
      <c r="OOG4" t="str">
        <v/>
      </c>
      <c r="OOH4" t="str">
        <v/>
      </c>
      <c r="OOI4" t="str">
        <v/>
      </c>
      <c r="OOJ4" t="str">
        <v/>
      </c>
      <c r="OOK4" t="str">
        <v/>
      </c>
      <c r="OOL4" t="str">
        <v/>
      </c>
      <c r="OOM4" t="str">
        <v/>
      </c>
      <c r="OON4" t="str">
        <v/>
      </c>
      <c r="OOO4" t="str">
        <v/>
      </c>
      <c r="OOP4" t="str">
        <v/>
      </c>
      <c r="OOQ4" t="str">
        <v/>
      </c>
      <c r="OOR4" t="str">
        <v/>
      </c>
      <c r="OOS4" t="str">
        <v/>
      </c>
      <c r="OOT4" t="str">
        <v/>
      </c>
      <c r="OOU4" t="str">
        <v/>
      </c>
      <c r="OOV4" t="str">
        <v/>
      </c>
      <c r="OOW4" t="str">
        <v/>
      </c>
      <c r="OOX4" t="str">
        <v/>
      </c>
      <c r="OOY4" t="str">
        <v/>
      </c>
      <c r="OOZ4" t="str">
        <v/>
      </c>
      <c r="OPA4" t="str">
        <v/>
      </c>
      <c r="OPB4" t="str">
        <v/>
      </c>
      <c r="OPC4" t="str">
        <v/>
      </c>
      <c r="OPD4" t="str">
        <v/>
      </c>
      <c r="OPE4" t="str">
        <v/>
      </c>
      <c r="OPF4" t="str">
        <v/>
      </c>
      <c r="OPG4" t="str">
        <v/>
      </c>
      <c r="OPH4" t="str">
        <v/>
      </c>
      <c r="OPI4" t="str">
        <v/>
      </c>
      <c r="OPJ4" t="str">
        <v/>
      </c>
      <c r="OPK4" t="str">
        <v/>
      </c>
      <c r="OPL4" t="str">
        <v/>
      </c>
      <c r="OPM4" t="str">
        <v/>
      </c>
      <c r="OPN4" t="str">
        <v/>
      </c>
      <c r="OPO4" t="str">
        <v/>
      </c>
      <c r="OPP4" t="str">
        <v/>
      </c>
      <c r="OPQ4" t="str">
        <v/>
      </c>
      <c r="OPR4" t="str">
        <v/>
      </c>
      <c r="OPS4" t="str">
        <v/>
      </c>
      <c r="OPT4" t="str">
        <v/>
      </c>
      <c r="OPU4" t="str">
        <v/>
      </c>
      <c r="OPV4" t="str">
        <v/>
      </c>
      <c r="OPW4" t="str">
        <v/>
      </c>
      <c r="OPX4" t="str">
        <v/>
      </c>
      <c r="OPY4" t="str">
        <v/>
      </c>
      <c r="OPZ4" t="str">
        <v/>
      </c>
      <c r="OQA4" t="str">
        <v/>
      </c>
      <c r="OQB4" t="str">
        <v/>
      </c>
      <c r="OQC4" t="str">
        <v/>
      </c>
      <c r="OQD4" t="str">
        <v/>
      </c>
      <c r="OQE4" t="str">
        <v/>
      </c>
      <c r="OQF4" t="str">
        <v/>
      </c>
      <c r="OQG4" t="str">
        <v/>
      </c>
      <c r="OQH4" t="str">
        <v/>
      </c>
      <c r="OQI4" t="str">
        <v/>
      </c>
      <c r="OQJ4" t="str">
        <v/>
      </c>
      <c r="OQK4" t="str">
        <v/>
      </c>
      <c r="OQL4" t="str">
        <v/>
      </c>
      <c r="OQM4" t="str">
        <v/>
      </c>
      <c r="OQN4" t="str">
        <v/>
      </c>
      <c r="OQO4" t="str">
        <v/>
      </c>
      <c r="OQP4" t="str">
        <v/>
      </c>
      <c r="OQQ4" t="str">
        <v/>
      </c>
      <c r="OQR4" t="str">
        <v/>
      </c>
      <c r="OQS4" t="str">
        <v/>
      </c>
      <c r="OQT4" t="str">
        <v/>
      </c>
      <c r="OQU4" t="str">
        <v/>
      </c>
      <c r="OQV4" t="str">
        <v/>
      </c>
      <c r="OQW4" t="str">
        <v/>
      </c>
      <c r="OQX4" t="str">
        <v/>
      </c>
      <c r="OQY4" t="str">
        <v/>
      </c>
      <c r="OQZ4" t="str">
        <v/>
      </c>
      <c r="ORA4" t="str">
        <v/>
      </c>
      <c r="ORB4" t="str">
        <v/>
      </c>
      <c r="ORC4" t="str">
        <v/>
      </c>
      <c r="ORD4" t="str">
        <v/>
      </c>
      <c r="ORE4" t="str">
        <v/>
      </c>
      <c r="ORF4" t="str">
        <v/>
      </c>
      <c r="ORG4" t="str">
        <v/>
      </c>
      <c r="ORH4" t="str">
        <v/>
      </c>
      <c r="ORI4" t="str">
        <v/>
      </c>
      <c r="ORJ4" t="str">
        <v/>
      </c>
      <c r="ORK4" t="str">
        <v/>
      </c>
      <c r="ORL4" t="str">
        <v/>
      </c>
      <c r="ORM4" t="str">
        <v/>
      </c>
      <c r="ORN4" t="str">
        <v/>
      </c>
      <c r="ORO4" t="str">
        <v/>
      </c>
      <c r="ORP4" t="str">
        <v/>
      </c>
      <c r="ORQ4" t="str">
        <v/>
      </c>
      <c r="ORR4" t="str">
        <v/>
      </c>
      <c r="ORS4" t="str">
        <v/>
      </c>
      <c r="ORT4" t="str">
        <v/>
      </c>
      <c r="ORU4" t="str">
        <v/>
      </c>
      <c r="ORV4" t="str">
        <v/>
      </c>
      <c r="ORW4" t="str">
        <v/>
      </c>
      <c r="ORX4" t="str">
        <v/>
      </c>
      <c r="ORY4" t="str">
        <v/>
      </c>
      <c r="ORZ4" t="str">
        <v/>
      </c>
      <c r="OSA4" t="str">
        <v/>
      </c>
      <c r="OSB4" t="str">
        <v/>
      </c>
      <c r="OSC4" t="str">
        <v/>
      </c>
      <c r="OSD4" t="str">
        <v/>
      </c>
      <c r="OSE4" t="str">
        <v/>
      </c>
      <c r="OSF4" t="str">
        <v/>
      </c>
      <c r="OSG4" t="str">
        <v/>
      </c>
      <c r="OSH4" t="str">
        <v/>
      </c>
      <c r="OSI4" t="str">
        <v/>
      </c>
      <c r="OSJ4" t="str">
        <v/>
      </c>
      <c r="OSK4" t="str">
        <v/>
      </c>
      <c r="OSL4" t="str">
        <v/>
      </c>
      <c r="OSM4" t="str">
        <v/>
      </c>
      <c r="OSN4" t="str">
        <v/>
      </c>
      <c r="OSO4" t="str">
        <v/>
      </c>
      <c r="OSP4" t="str">
        <v/>
      </c>
      <c r="OSQ4" t="str">
        <v/>
      </c>
      <c r="OSR4" t="str">
        <v/>
      </c>
      <c r="OSS4" t="str">
        <v/>
      </c>
      <c r="OST4" t="str">
        <v/>
      </c>
      <c r="OSU4" t="str">
        <v/>
      </c>
      <c r="OSV4" t="str">
        <v/>
      </c>
      <c r="OSW4" t="str">
        <v/>
      </c>
      <c r="OSX4" t="str">
        <v/>
      </c>
      <c r="OSY4" t="str">
        <v/>
      </c>
      <c r="OSZ4" t="str">
        <v/>
      </c>
      <c r="OTA4" t="str">
        <v/>
      </c>
      <c r="OTB4" t="str">
        <v/>
      </c>
      <c r="OTC4" t="str">
        <v/>
      </c>
      <c r="OTD4" t="str">
        <v/>
      </c>
      <c r="OTE4" t="str">
        <v/>
      </c>
      <c r="OTF4" t="str">
        <v/>
      </c>
      <c r="OTG4" t="str">
        <v/>
      </c>
      <c r="OTH4" t="str">
        <v/>
      </c>
      <c r="OTI4" t="str">
        <v/>
      </c>
      <c r="OTJ4" t="str">
        <v/>
      </c>
      <c r="OTK4" t="str">
        <v/>
      </c>
      <c r="OTL4" t="str">
        <v/>
      </c>
      <c r="OTM4" t="str">
        <v/>
      </c>
      <c r="OTN4" t="str">
        <v/>
      </c>
      <c r="OTO4" t="str">
        <v/>
      </c>
      <c r="OTP4" t="str">
        <v/>
      </c>
      <c r="OTQ4" t="str">
        <v/>
      </c>
      <c r="OTR4" t="str">
        <v/>
      </c>
      <c r="OTS4" t="str">
        <v/>
      </c>
      <c r="OTT4" t="str">
        <v/>
      </c>
      <c r="OTU4" t="str">
        <v/>
      </c>
      <c r="OTV4" t="str">
        <v/>
      </c>
      <c r="OTW4" t="str">
        <v/>
      </c>
      <c r="OTX4" t="str">
        <v/>
      </c>
      <c r="OTY4" t="str">
        <v/>
      </c>
      <c r="OTZ4" t="str">
        <v/>
      </c>
      <c r="OUA4" t="str">
        <v/>
      </c>
      <c r="OUB4" t="str">
        <v/>
      </c>
      <c r="OUC4" t="str">
        <v/>
      </c>
      <c r="OUD4" t="str">
        <v/>
      </c>
      <c r="OUE4" t="str">
        <v/>
      </c>
      <c r="OUF4" t="str">
        <v/>
      </c>
      <c r="OUG4" t="str">
        <v/>
      </c>
      <c r="OUH4" t="str">
        <v/>
      </c>
      <c r="OUI4" t="str">
        <v/>
      </c>
      <c r="OUJ4" t="str">
        <v/>
      </c>
      <c r="OUK4" t="str">
        <v/>
      </c>
      <c r="OUL4" t="str">
        <v/>
      </c>
      <c r="OUM4" t="str">
        <v/>
      </c>
      <c r="OUN4" t="str">
        <v/>
      </c>
      <c r="OUO4" t="str">
        <v/>
      </c>
      <c r="OUP4" t="str">
        <v/>
      </c>
      <c r="OUQ4" t="str">
        <v/>
      </c>
      <c r="OUR4" t="str">
        <v/>
      </c>
      <c r="OUS4" t="str">
        <v/>
      </c>
      <c r="OUT4" t="str">
        <v/>
      </c>
      <c r="OUU4" t="str">
        <v/>
      </c>
      <c r="OUV4" t="str">
        <v/>
      </c>
      <c r="OUW4" t="str">
        <v/>
      </c>
      <c r="OUX4" t="str">
        <v/>
      </c>
      <c r="OUY4" t="str">
        <v/>
      </c>
      <c r="OUZ4" t="str">
        <v/>
      </c>
      <c r="OVA4" t="str">
        <v/>
      </c>
      <c r="OVB4" t="str">
        <v/>
      </c>
      <c r="OVC4" t="str">
        <v/>
      </c>
      <c r="OVD4" t="str">
        <v/>
      </c>
      <c r="OVE4" t="str">
        <v/>
      </c>
      <c r="OVF4" t="str">
        <v/>
      </c>
      <c r="OVG4" t="str">
        <v/>
      </c>
      <c r="OVH4" t="str">
        <v/>
      </c>
      <c r="OVI4" t="str">
        <v/>
      </c>
      <c r="OVJ4" t="str">
        <v/>
      </c>
      <c r="OVK4" t="str">
        <v/>
      </c>
      <c r="OVL4" t="str">
        <v/>
      </c>
      <c r="OVM4" t="str">
        <v/>
      </c>
      <c r="OVN4" t="str">
        <v/>
      </c>
      <c r="OVO4" t="str">
        <v/>
      </c>
      <c r="OVP4" t="str">
        <v/>
      </c>
      <c r="OVQ4" t="str">
        <v/>
      </c>
      <c r="OVR4" t="str">
        <v/>
      </c>
      <c r="OVS4" t="str">
        <v/>
      </c>
      <c r="OVT4" t="str">
        <v/>
      </c>
      <c r="OVU4" t="str">
        <v/>
      </c>
      <c r="OVV4" t="str">
        <v/>
      </c>
      <c r="OVW4" t="str">
        <v/>
      </c>
      <c r="OVX4" t="str">
        <v/>
      </c>
      <c r="OVY4" t="str">
        <v/>
      </c>
      <c r="OVZ4" t="str">
        <v/>
      </c>
      <c r="OWA4" t="str">
        <v/>
      </c>
      <c r="OWB4" t="str">
        <v/>
      </c>
      <c r="OWC4" t="str">
        <v/>
      </c>
      <c r="OWD4" t="str">
        <v/>
      </c>
      <c r="OWE4" t="str">
        <v/>
      </c>
      <c r="OWF4" t="str">
        <v/>
      </c>
      <c r="OWG4" t="str">
        <v/>
      </c>
      <c r="OWH4" t="str">
        <v/>
      </c>
      <c r="OWI4" t="str">
        <v/>
      </c>
      <c r="OWJ4" t="str">
        <v/>
      </c>
      <c r="OWK4" t="str">
        <v/>
      </c>
      <c r="OWL4" t="str">
        <v/>
      </c>
      <c r="OWM4" t="str">
        <v/>
      </c>
      <c r="OWN4" t="str">
        <v/>
      </c>
      <c r="OWO4" t="str">
        <v/>
      </c>
      <c r="OWP4" t="str">
        <v/>
      </c>
      <c r="OWQ4" t="str">
        <v/>
      </c>
      <c r="OWR4" t="str">
        <v/>
      </c>
      <c r="OWS4" t="str">
        <v/>
      </c>
      <c r="OWT4" t="str">
        <v/>
      </c>
      <c r="OWU4" t="str">
        <v/>
      </c>
      <c r="OWV4" t="str">
        <v/>
      </c>
      <c r="OWW4" t="str">
        <v/>
      </c>
      <c r="OWX4" t="str">
        <v/>
      </c>
      <c r="OWY4" t="str">
        <v/>
      </c>
      <c r="OWZ4" t="str">
        <v/>
      </c>
      <c r="OXA4" t="str">
        <v/>
      </c>
      <c r="OXB4" t="str">
        <v/>
      </c>
      <c r="OXC4" t="str">
        <v/>
      </c>
      <c r="OXD4" t="str">
        <v/>
      </c>
      <c r="OXE4" t="str">
        <v/>
      </c>
      <c r="OXF4" t="str">
        <v/>
      </c>
      <c r="OXG4" t="str">
        <v/>
      </c>
      <c r="OXH4" t="str">
        <v/>
      </c>
      <c r="OXI4" t="str">
        <v/>
      </c>
      <c r="OXJ4" t="str">
        <v/>
      </c>
      <c r="OXK4" t="str">
        <v/>
      </c>
      <c r="OXL4" t="str">
        <v/>
      </c>
      <c r="OXM4" t="str">
        <v/>
      </c>
      <c r="OXN4" t="str">
        <v/>
      </c>
      <c r="OXO4" t="str">
        <v/>
      </c>
      <c r="OXP4" t="str">
        <v/>
      </c>
      <c r="OXQ4" t="str">
        <v/>
      </c>
      <c r="OXR4" t="str">
        <v/>
      </c>
      <c r="OXS4" t="str">
        <v/>
      </c>
      <c r="OXT4" t="str">
        <v/>
      </c>
      <c r="OXU4" t="str">
        <v/>
      </c>
      <c r="OXV4" t="str">
        <v/>
      </c>
      <c r="OXW4" t="str">
        <v/>
      </c>
      <c r="OXX4" t="str">
        <v/>
      </c>
      <c r="OXY4" t="str">
        <v/>
      </c>
      <c r="OXZ4" t="str">
        <v/>
      </c>
      <c r="OYA4" t="str">
        <v/>
      </c>
      <c r="OYB4" t="str">
        <v/>
      </c>
      <c r="OYC4" t="str">
        <v/>
      </c>
      <c r="OYD4" t="str">
        <v/>
      </c>
      <c r="OYE4" t="str">
        <v/>
      </c>
      <c r="OYF4" t="str">
        <v/>
      </c>
      <c r="OYG4" t="str">
        <v/>
      </c>
      <c r="OYH4" t="str">
        <v/>
      </c>
      <c r="OYI4" t="str">
        <v/>
      </c>
      <c r="OYJ4" t="str">
        <v/>
      </c>
      <c r="OYK4" t="str">
        <v/>
      </c>
      <c r="OYL4" t="str">
        <v/>
      </c>
      <c r="OYM4" t="str">
        <v/>
      </c>
      <c r="OYN4" t="str">
        <v/>
      </c>
      <c r="OYO4" t="str">
        <v/>
      </c>
      <c r="OYP4" t="str">
        <v/>
      </c>
      <c r="OYQ4" t="str">
        <v/>
      </c>
      <c r="OYR4" t="str">
        <v/>
      </c>
      <c r="OYS4" t="str">
        <v/>
      </c>
      <c r="OYT4" t="str">
        <v/>
      </c>
      <c r="OYU4" t="str">
        <v/>
      </c>
      <c r="OYV4" t="str">
        <v/>
      </c>
      <c r="OYW4" t="str">
        <v/>
      </c>
      <c r="OYX4" t="str">
        <v/>
      </c>
      <c r="OYY4" t="str">
        <v/>
      </c>
      <c r="OYZ4" t="str">
        <v/>
      </c>
      <c r="OZA4" t="str">
        <v/>
      </c>
      <c r="OZB4" t="str">
        <v/>
      </c>
      <c r="OZC4" t="str">
        <v/>
      </c>
      <c r="OZD4" t="str">
        <v/>
      </c>
      <c r="OZE4" t="str">
        <v/>
      </c>
      <c r="OZF4" t="str">
        <v/>
      </c>
      <c r="OZG4" t="str">
        <v/>
      </c>
      <c r="OZH4" t="str">
        <v/>
      </c>
      <c r="OZI4" t="str">
        <v/>
      </c>
      <c r="OZJ4" t="str">
        <v/>
      </c>
      <c r="OZK4" t="str">
        <v/>
      </c>
      <c r="OZL4" t="str">
        <v/>
      </c>
      <c r="OZM4" t="str">
        <v/>
      </c>
      <c r="OZN4" t="str">
        <v/>
      </c>
      <c r="OZO4" t="str">
        <v/>
      </c>
      <c r="OZP4" t="str">
        <v/>
      </c>
      <c r="OZQ4" t="str">
        <v/>
      </c>
      <c r="OZR4" t="str">
        <v/>
      </c>
      <c r="OZS4" t="str">
        <v/>
      </c>
      <c r="OZT4" t="str">
        <v/>
      </c>
      <c r="OZU4" t="str">
        <v/>
      </c>
      <c r="OZV4" t="str">
        <v/>
      </c>
      <c r="OZW4" t="str">
        <v/>
      </c>
      <c r="OZX4" t="str">
        <v/>
      </c>
      <c r="OZY4" t="str">
        <v/>
      </c>
      <c r="OZZ4" t="str">
        <v/>
      </c>
      <c r="PAA4" t="str">
        <v/>
      </c>
      <c r="PAB4" t="str">
        <v/>
      </c>
      <c r="PAC4" t="str">
        <v/>
      </c>
      <c r="PAD4" t="str">
        <v/>
      </c>
      <c r="PAE4" t="str">
        <v/>
      </c>
      <c r="PAF4" t="str">
        <v/>
      </c>
      <c r="PAG4" t="str">
        <v/>
      </c>
      <c r="PAH4" t="str">
        <v/>
      </c>
      <c r="PAI4" t="str">
        <v/>
      </c>
      <c r="PAJ4" t="str">
        <v/>
      </c>
      <c r="PAK4" t="str">
        <v/>
      </c>
      <c r="PAL4" t="str">
        <v/>
      </c>
      <c r="PAM4" t="str">
        <v/>
      </c>
      <c r="PAN4" t="str">
        <v/>
      </c>
      <c r="PAO4" t="str">
        <v/>
      </c>
      <c r="PAP4" t="str">
        <v/>
      </c>
      <c r="PAQ4" t="str">
        <v/>
      </c>
      <c r="PAR4" t="str">
        <v/>
      </c>
      <c r="PAS4" t="str">
        <v/>
      </c>
      <c r="PAT4" t="str">
        <v/>
      </c>
      <c r="PAU4" t="str">
        <v/>
      </c>
      <c r="PAV4" t="str">
        <v/>
      </c>
      <c r="PAW4" t="str">
        <v/>
      </c>
      <c r="PAX4" t="str">
        <v/>
      </c>
      <c r="PAY4" t="str">
        <v/>
      </c>
      <c r="PAZ4" t="str">
        <v/>
      </c>
      <c r="PBA4" t="str">
        <v/>
      </c>
      <c r="PBB4" t="str">
        <v/>
      </c>
      <c r="PBC4" t="str">
        <v/>
      </c>
      <c r="PBD4" t="str">
        <v/>
      </c>
      <c r="PBE4" t="str">
        <v/>
      </c>
      <c r="PBF4" t="str">
        <v/>
      </c>
      <c r="PBG4" t="str">
        <v/>
      </c>
      <c r="PBH4" t="str">
        <v/>
      </c>
      <c r="PBI4" t="str">
        <v/>
      </c>
      <c r="PBJ4" t="str">
        <v/>
      </c>
      <c r="PBK4" t="str">
        <v/>
      </c>
      <c r="PBL4" t="str">
        <v/>
      </c>
      <c r="PBM4" t="str">
        <v/>
      </c>
      <c r="PBN4" t="str">
        <v/>
      </c>
      <c r="PBO4" t="str">
        <v/>
      </c>
      <c r="PBP4" t="str">
        <v/>
      </c>
      <c r="PBQ4" t="str">
        <v/>
      </c>
      <c r="PBR4" t="str">
        <v/>
      </c>
      <c r="PBS4" t="str">
        <v/>
      </c>
      <c r="PBT4" t="str">
        <v/>
      </c>
      <c r="PBU4" t="str">
        <v/>
      </c>
      <c r="PBV4" t="str">
        <v/>
      </c>
      <c r="PBW4" t="str">
        <v/>
      </c>
      <c r="PBX4" t="str">
        <v/>
      </c>
      <c r="PBY4" t="str">
        <v/>
      </c>
      <c r="PBZ4" t="str">
        <v/>
      </c>
      <c r="PCA4" t="str">
        <v/>
      </c>
      <c r="PCB4" t="str">
        <v/>
      </c>
      <c r="PCC4" t="str">
        <v/>
      </c>
      <c r="PCD4" t="str">
        <v/>
      </c>
      <c r="PCE4" t="str">
        <v/>
      </c>
      <c r="PCF4" t="str">
        <v/>
      </c>
      <c r="PCG4" t="str">
        <v/>
      </c>
      <c r="PCH4" t="str">
        <v/>
      </c>
      <c r="PCI4" t="str">
        <v/>
      </c>
      <c r="PCJ4" t="str">
        <v/>
      </c>
      <c r="PCK4" t="str">
        <v/>
      </c>
      <c r="PCL4" t="str">
        <v/>
      </c>
      <c r="PCM4" t="str">
        <v/>
      </c>
      <c r="PCN4" t="str">
        <v/>
      </c>
      <c r="PCO4" t="str">
        <v/>
      </c>
      <c r="PCP4" t="str">
        <v/>
      </c>
      <c r="PCQ4" t="str">
        <v/>
      </c>
      <c r="PCR4" t="str">
        <v/>
      </c>
      <c r="PCS4" t="str">
        <v/>
      </c>
      <c r="PCT4" t="str">
        <v/>
      </c>
      <c r="PCU4" t="str">
        <v/>
      </c>
      <c r="PCV4" t="str">
        <v/>
      </c>
      <c r="PCW4" t="str">
        <v/>
      </c>
      <c r="PCX4" t="str">
        <v/>
      </c>
      <c r="PCY4" t="str">
        <v/>
      </c>
      <c r="PCZ4" t="str">
        <v/>
      </c>
      <c r="PDA4" t="str">
        <v/>
      </c>
      <c r="PDB4" t="str">
        <v/>
      </c>
      <c r="PDC4" t="str">
        <v/>
      </c>
      <c r="PDD4" t="str">
        <v/>
      </c>
      <c r="PDE4" t="str">
        <v/>
      </c>
      <c r="PDF4" t="str">
        <v/>
      </c>
      <c r="PDG4" t="str">
        <v/>
      </c>
      <c r="PDH4" t="str">
        <v/>
      </c>
      <c r="PDI4" t="str">
        <v/>
      </c>
      <c r="PDJ4" t="str">
        <v/>
      </c>
      <c r="PDK4" t="str">
        <v/>
      </c>
      <c r="PDL4" t="str">
        <v/>
      </c>
      <c r="PDM4" t="str">
        <v/>
      </c>
      <c r="PDN4" t="str">
        <v/>
      </c>
      <c r="PDO4" t="str">
        <v/>
      </c>
      <c r="PDP4" t="str">
        <v/>
      </c>
      <c r="PDQ4" t="str">
        <v/>
      </c>
      <c r="PDR4" t="str">
        <v/>
      </c>
      <c r="PDS4" t="str">
        <v/>
      </c>
      <c r="PDT4" t="str">
        <v/>
      </c>
      <c r="PDU4" t="str">
        <v/>
      </c>
      <c r="PDV4" t="str">
        <v/>
      </c>
      <c r="PDW4" t="str">
        <v/>
      </c>
      <c r="PDX4" t="str">
        <v/>
      </c>
      <c r="PDY4" t="str">
        <v/>
      </c>
      <c r="PDZ4" t="str">
        <v/>
      </c>
      <c r="PEA4" t="str">
        <v/>
      </c>
      <c r="PEB4" t="str">
        <v/>
      </c>
      <c r="PEC4" t="str">
        <v/>
      </c>
      <c r="PED4" t="str">
        <v/>
      </c>
      <c r="PEE4" t="str">
        <v/>
      </c>
      <c r="PEF4" t="str">
        <v/>
      </c>
      <c r="PEG4" t="str">
        <v/>
      </c>
      <c r="PEH4" t="str">
        <v/>
      </c>
      <c r="PEI4" t="str">
        <v/>
      </c>
      <c r="PEJ4" t="str">
        <v/>
      </c>
      <c r="PEK4" t="str">
        <v/>
      </c>
      <c r="PEL4" t="str">
        <v/>
      </c>
      <c r="PEM4" t="str">
        <v/>
      </c>
      <c r="PEN4" t="str">
        <v/>
      </c>
      <c r="PEO4" t="str">
        <v/>
      </c>
      <c r="PEP4" t="str">
        <v/>
      </c>
      <c r="PEQ4" t="str">
        <v/>
      </c>
      <c r="PER4" t="str">
        <v/>
      </c>
      <c r="PES4" t="str">
        <v/>
      </c>
      <c r="PET4" t="str">
        <v/>
      </c>
      <c r="PEU4" t="str">
        <v/>
      </c>
      <c r="PEV4" t="str">
        <v/>
      </c>
      <c r="PEW4" t="str">
        <v/>
      </c>
      <c r="PEX4" t="str">
        <v/>
      </c>
      <c r="PEY4" t="str">
        <v/>
      </c>
      <c r="PEZ4" t="str">
        <v/>
      </c>
      <c r="PFA4" t="str">
        <v/>
      </c>
      <c r="PFB4" t="str">
        <v/>
      </c>
      <c r="PFC4" t="str">
        <v/>
      </c>
      <c r="PFD4" t="str">
        <v/>
      </c>
      <c r="PFE4" t="str">
        <v/>
      </c>
      <c r="PFF4" t="str">
        <v/>
      </c>
      <c r="PFG4" t="str">
        <v/>
      </c>
      <c r="PFH4" t="str">
        <v/>
      </c>
      <c r="PFI4" t="str">
        <v/>
      </c>
      <c r="PFJ4" t="str">
        <v/>
      </c>
      <c r="PFK4" t="str">
        <v/>
      </c>
      <c r="PFL4" t="str">
        <v/>
      </c>
      <c r="PFM4" t="str">
        <v/>
      </c>
      <c r="PFN4" t="str">
        <v/>
      </c>
      <c r="PFO4" t="str">
        <v/>
      </c>
      <c r="PFP4" t="str">
        <v/>
      </c>
      <c r="PFQ4" t="str">
        <v/>
      </c>
      <c r="PFR4" t="str">
        <v/>
      </c>
      <c r="PFS4" t="str">
        <v/>
      </c>
      <c r="PFT4" t="str">
        <v/>
      </c>
      <c r="PFU4" t="str">
        <v/>
      </c>
      <c r="PFV4" t="str">
        <v/>
      </c>
      <c r="PFW4" t="str">
        <v/>
      </c>
      <c r="PFX4" t="str">
        <v/>
      </c>
      <c r="PFY4" t="str">
        <v/>
      </c>
      <c r="PFZ4" t="str">
        <v/>
      </c>
      <c r="PGA4" t="str">
        <v/>
      </c>
      <c r="PGB4" t="str">
        <v/>
      </c>
      <c r="PGC4" t="str">
        <v/>
      </c>
      <c r="PGD4" t="str">
        <v/>
      </c>
      <c r="PGE4" t="str">
        <v/>
      </c>
      <c r="PGF4" t="str">
        <v/>
      </c>
      <c r="PGG4" t="str">
        <v/>
      </c>
      <c r="PGH4" t="str">
        <v/>
      </c>
      <c r="PGI4" t="str">
        <v/>
      </c>
      <c r="PGJ4" t="str">
        <v/>
      </c>
      <c r="PGK4" t="str">
        <v/>
      </c>
      <c r="PGL4" t="str">
        <v/>
      </c>
      <c r="PGM4" t="str">
        <v/>
      </c>
      <c r="PGN4" t="str">
        <v/>
      </c>
      <c r="PGO4" t="str">
        <v/>
      </c>
      <c r="PGP4" t="str">
        <v/>
      </c>
      <c r="PGQ4" t="str">
        <v/>
      </c>
      <c r="PGR4" t="str">
        <v/>
      </c>
      <c r="PGS4" t="str">
        <v/>
      </c>
      <c r="PGT4" t="str">
        <v/>
      </c>
      <c r="PGU4" t="str">
        <v/>
      </c>
      <c r="PGV4" t="str">
        <v/>
      </c>
      <c r="PGW4" t="str">
        <v/>
      </c>
      <c r="PGX4" t="str">
        <v/>
      </c>
      <c r="PGY4" t="str">
        <v/>
      </c>
      <c r="PGZ4" t="str">
        <v/>
      </c>
      <c r="PHA4" t="str">
        <v/>
      </c>
      <c r="PHB4" t="str">
        <v/>
      </c>
      <c r="PHC4" t="str">
        <v/>
      </c>
      <c r="PHD4" t="str">
        <v/>
      </c>
      <c r="PHE4" t="str">
        <v/>
      </c>
      <c r="PHF4" t="str">
        <v/>
      </c>
      <c r="PHG4" t="str">
        <v/>
      </c>
      <c r="PHH4" t="str">
        <v/>
      </c>
      <c r="PHI4" t="str">
        <v/>
      </c>
      <c r="PHJ4" t="str">
        <v/>
      </c>
      <c r="PHK4" t="str">
        <v/>
      </c>
      <c r="PHL4" t="str">
        <v/>
      </c>
      <c r="PHM4" t="str">
        <v/>
      </c>
      <c r="PHN4" t="str">
        <v/>
      </c>
      <c r="PHO4" t="str">
        <v/>
      </c>
      <c r="PHP4" t="str">
        <v/>
      </c>
      <c r="PHQ4" t="str">
        <v/>
      </c>
      <c r="PHR4" t="str">
        <v/>
      </c>
      <c r="PHS4" t="str">
        <v/>
      </c>
      <c r="PHT4" t="str">
        <v/>
      </c>
      <c r="PHU4" t="str">
        <v/>
      </c>
      <c r="PHV4" t="str">
        <v/>
      </c>
      <c r="PHW4" t="str">
        <v/>
      </c>
      <c r="PHX4" t="str">
        <v/>
      </c>
      <c r="PHY4" t="str">
        <v/>
      </c>
      <c r="PHZ4" t="str">
        <v/>
      </c>
      <c r="PIA4" t="str">
        <v/>
      </c>
      <c r="PIB4" t="str">
        <v/>
      </c>
      <c r="PIC4" t="str">
        <v/>
      </c>
      <c r="PID4" t="str">
        <v/>
      </c>
      <c r="PIE4" t="str">
        <v/>
      </c>
      <c r="PIF4" t="str">
        <v/>
      </c>
      <c r="PIG4" t="str">
        <v/>
      </c>
      <c r="PIH4" t="str">
        <v/>
      </c>
      <c r="PII4" t="str">
        <v/>
      </c>
      <c r="PIJ4" t="str">
        <v/>
      </c>
      <c r="PIK4" t="str">
        <v/>
      </c>
      <c r="PIL4" t="str">
        <v/>
      </c>
      <c r="PIM4" t="str">
        <v/>
      </c>
      <c r="PIN4" t="str">
        <v/>
      </c>
      <c r="PIO4" t="str">
        <v/>
      </c>
      <c r="PIP4" t="str">
        <v/>
      </c>
      <c r="PIQ4" t="str">
        <v/>
      </c>
      <c r="PIR4" t="str">
        <v/>
      </c>
      <c r="PIS4" t="str">
        <v/>
      </c>
      <c r="PIT4" t="str">
        <v/>
      </c>
      <c r="PIU4" t="str">
        <v/>
      </c>
      <c r="PIV4" t="str">
        <v/>
      </c>
      <c r="PIW4" t="str">
        <v/>
      </c>
      <c r="PIX4" t="str">
        <v/>
      </c>
      <c r="PIY4" t="str">
        <v/>
      </c>
      <c r="PIZ4" t="str">
        <v/>
      </c>
      <c r="PJA4" t="str">
        <v/>
      </c>
      <c r="PJB4" t="str">
        <v/>
      </c>
      <c r="PJC4" t="str">
        <v/>
      </c>
      <c r="PJD4" t="str">
        <v/>
      </c>
      <c r="PJE4" t="str">
        <v/>
      </c>
      <c r="PJF4" t="str">
        <v/>
      </c>
      <c r="PJG4" t="str">
        <v/>
      </c>
      <c r="PJH4" t="str">
        <v/>
      </c>
      <c r="PJI4" t="str">
        <v/>
      </c>
      <c r="PJJ4" t="str">
        <v/>
      </c>
      <c r="PJK4" t="str">
        <v/>
      </c>
      <c r="PJL4" t="str">
        <v/>
      </c>
      <c r="PJM4" t="str">
        <v/>
      </c>
      <c r="PJN4" t="str">
        <v/>
      </c>
      <c r="PJO4" t="str">
        <v/>
      </c>
      <c r="PJP4" t="str">
        <v/>
      </c>
      <c r="PJQ4" t="str">
        <v/>
      </c>
      <c r="PJR4" t="str">
        <v/>
      </c>
      <c r="PJS4" t="str">
        <v/>
      </c>
      <c r="PJT4" t="str">
        <v/>
      </c>
      <c r="PJU4" t="str">
        <v/>
      </c>
      <c r="PJV4" t="str">
        <v/>
      </c>
      <c r="PJW4" t="str">
        <v/>
      </c>
      <c r="PJX4" t="str">
        <v/>
      </c>
      <c r="PJY4" t="str">
        <v/>
      </c>
      <c r="PJZ4" t="str">
        <v/>
      </c>
      <c r="PKA4" t="str">
        <v/>
      </c>
      <c r="PKB4" t="str">
        <v/>
      </c>
      <c r="PKC4" t="str">
        <v/>
      </c>
      <c r="PKD4" t="str">
        <v/>
      </c>
      <c r="PKE4" t="str">
        <v/>
      </c>
      <c r="PKF4" t="str">
        <v/>
      </c>
      <c r="PKG4" t="str">
        <v/>
      </c>
      <c r="PKH4" t="str">
        <v/>
      </c>
      <c r="PKI4" t="str">
        <v/>
      </c>
      <c r="PKJ4" t="str">
        <v/>
      </c>
      <c r="PKK4" t="str">
        <v/>
      </c>
      <c r="PKL4" t="str">
        <v/>
      </c>
      <c r="PKM4" t="str">
        <v/>
      </c>
      <c r="PKN4" t="str">
        <v/>
      </c>
      <c r="PKO4" t="str">
        <v/>
      </c>
      <c r="PKP4" t="str">
        <v/>
      </c>
      <c r="PKQ4" t="str">
        <v/>
      </c>
      <c r="PKR4" t="str">
        <v/>
      </c>
      <c r="PKS4" t="str">
        <v/>
      </c>
      <c r="PKT4" t="str">
        <v/>
      </c>
      <c r="PKU4" t="str">
        <v/>
      </c>
      <c r="PKV4" t="str">
        <v/>
      </c>
      <c r="PKW4" t="str">
        <v/>
      </c>
      <c r="PKX4" t="str">
        <v/>
      </c>
      <c r="PKY4" t="str">
        <v/>
      </c>
      <c r="PKZ4" t="str">
        <v/>
      </c>
      <c r="PLA4" t="str">
        <v/>
      </c>
      <c r="PLB4" t="str">
        <v/>
      </c>
      <c r="PLC4" t="str">
        <v/>
      </c>
      <c r="PLD4" t="str">
        <v/>
      </c>
      <c r="PLE4" t="str">
        <v/>
      </c>
      <c r="PLF4" t="str">
        <v/>
      </c>
      <c r="PLG4" t="str">
        <v/>
      </c>
      <c r="PLH4" t="str">
        <v/>
      </c>
      <c r="PLI4" t="str">
        <v/>
      </c>
      <c r="PLJ4" t="str">
        <v/>
      </c>
      <c r="PLK4" t="str">
        <v/>
      </c>
      <c r="PLL4" t="str">
        <v/>
      </c>
      <c r="PLM4" t="str">
        <v/>
      </c>
      <c r="PLN4" t="str">
        <v/>
      </c>
      <c r="PLO4" t="str">
        <v/>
      </c>
      <c r="PLP4" t="str">
        <v/>
      </c>
      <c r="PLQ4" t="str">
        <v/>
      </c>
      <c r="PLR4" t="str">
        <v/>
      </c>
      <c r="PLS4" t="str">
        <v/>
      </c>
      <c r="PLT4" t="str">
        <v/>
      </c>
      <c r="PLU4" t="str">
        <v/>
      </c>
      <c r="PLV4" t="str">
        <v/>
      </c>
      <c r="PLW4" t="str">
        <v/>
      </c>
      <c r="PLX4" t="str">
        <v/>
      </c>
      <c r="PLY4" t="str">
        <v/>
      </c>
      <c r="PLZ4" t="str">
        <v/>
      </c>
      <c r="PMA4" t="str">
        <v/>
      </c>
      <c r="PMB4" t="str">
        <v/>
      </c>
      <c r="PMC4" t="str">
        <v/>
      </c>
      <c r="PMD4" t="str">
        <v/>
      </c>
      <c r="PME4" t="str">
        <v/>
      </c>
      <c r="PMF4" t="str">
        <v/>
      </c>
      <c r="PMG4" t="str">
        <v/>
      </c>
      <c r="PMH4" t="str">
        <v/>
      </c>
      <c r="PMI4" t="str">
        <v/>
      </c>
      <c r="PMJ4" t="str">
        <v/>
      </c>
      <c r="PMK4" t="str">
        <v/>
      </c>
      <c r="PML4" t="str">
        <v/>
      </c>
      <c r="PMM4" t="str">
        <v/>
      </c>
      <c r="PMN4" t="str">
        <v/>
      </c>
      <c r="PMO4" t="str">
        <v/>
      </c>
      <c r="PMP4" t="str">
        <v/>
      </c>
      <c r="PMQ4" t="str">
        <v/>
      </c>
      <c r="PMR4" t="str">
        <v/>
      </c>
      <c r="PMS4" t="str">
        <v/>
      </c>
      <c r="PMT4" t="str">
        <v/>
      </c>
      <c r="PMU4" t="str">
        <v/>
      </c>
      <c r="PMV4" t="str">
        <v/>
      </c>
      <c r="PMW4" t="str">
        <v/>
      </c>
      <c r="PMX4" t="str">
        <v/>
      </c>
      <c r="PMY4" t="str">
        <v/>
      </c>
      <c r="PMZ4" t="str">
        <v/>
      </c>
      <c r="PNA4" t="str">
        <v/>
      </c>
      <c r="PNB4" t="str">
        <v/>
      </c>
      <c r="PNC4" t="str">
        <v/>
      </c>
      <c r="PND4" t="str">
        <v/>
      </c>
      <c r="PNE4" t="str">
        <v/>
      </c>
      <c r="PNF4" t="str">
        <v/>
      </c>
      <c r="PNG4" t="str">
        <v/>
      </c>
      <c r="PNH4" t="str">
        <v/>
      </c>
      <c r="PNI4" t="str">
        <v/>
      </c>
      <c r="PNJ4" t="str">
        <v/>
      </c>
      <c r="PNK4" t="str">
        <v/>
      </c>
      <c r="PNL4" t="str">
        <v/>
      </c>
      <c r="PNM4" t="str">
        <v/>
      </c>
      <c r="PNN4" t="str">
        <v/>
      </c>
      <c r="PNO4" t="str">
        <v/>
      </c>
      <c r="PNP4" t="str">
        <v/>
      </c>
      <c r="PNQ4" t="str">
        <v/>
      </c>
      <c r="PNR4" t="str">
        <v/>
      </c>
      <c r="PNS4" t="str">
        <v/>
      </c>
      <c r="PNT4" t="str">
        <v/>
      </c>
      <c r="PNU4" t="str">
        <v/>
      </c>
      <c r="PNV4" t="str">
        <v/>
      </c>
      <c r="PNW4" t="str">
        <v/>
      </c>
      <c r="PNX4" t="str">
        <v/>
      </c>
      <c r="PNY4" t="str">
        <v/>
      </c>
      <c r="PNZ4" t="str">
        <v/>
      </c>
      <c r="POA4" t="str">
        <v/>
      </c>
      <c r="POB4" t="str">
        <v/>
      </c>
      <c r="POC4" t="str">
        <v/>
      </c>
      <c r="POD4" t="str">
        <v/>
      </c>
      <c r="POE4" t="str">
        <v/>
      </c>
      <c r="POF4" t="str">
        <v/>
      </c>
      <c r="POG4" t="str">
        <v/>
      </c>
      <c r="POH4" t="str">
        <v/>
      </c>
      <c r="POI4" t="str">
        <v/>
      </c>
      <c r="POJ4" t="str">
        <v/>
      </c>
      <c r="POK4" t="str">
        <v/>
      </c>
      <c r="POL4" t="str">
        <v/>
      </c>
      <c r="POM4" t="str">
        <v/>
      </c>
      <c r="PON4" t="str">
        <v/>
      </c>
      <c r="POO4" t="str">
        <v/>
      </c>
      <c r="POP4" t="str">
        <v/>
      </c>
      <c r="POQ4" t="str">
        <v/>
      </c>
      <c r="POR4" t="str">
        <v/>
      </c>
      <c r="POS4" t="str">
        <v/>
      </c>
      <c r="POT4" t="str">
        <v/>
      </c>
      <c r="POU4" t="str">
        <v/>
      </c>
      <c r="POV4" t="str">
        <v/>
      </c>
      <c r="POW4" t="str">
        <v/>
      </c>
      <c r="POX4" t="str">
        <v/>
      </c>
      <c r="POY4" t="str">
        <v/>
      </c>
      <c r="POZ4" t="str">
        <v/>
      </c>
      <c r="PPA4" t="str">
        <v/>
      </c>
      <c r="PPB4" t="str">
        <v/>
      </c>
      <c r="PPC4" t="str">
        <v/>
      </c>
      <c r="PPD4" t="str">
        <v/>
      </c>
      <c r="PPE4" t="str">
        <v/>
      </c>
      <c r="PPF4" t="str">
        <v/>
      </c>
      <c r="PPG4" t="str">
        <v/>
      </c>
      <c r="PPH4" t="str">
        <v/>
      </c>
      <c r="PPI4" t="str">
        <v/>
      </c>
      <c r="PPJ4" t="str">
        <v/>
      </c>
      <c r="PPK4" t="str">
        <v/>
      </c>
      <c r="PPL4" t="str">
        <v/>
      </c>
      <c r="PPM4" t="str">
        <v/>
      </c>
      <c r="PPN4" t="str">
        <v/>
      </c>
      <c r="PPO4" t="str">
        <v/>
      </c>
      <c r="PPP4" t="str">
        <v/>
      </c>
      <c r="PPQ4" t="str">
        <v/>
      </c>
      <c r="PPR4" t="str">
        <v/>
      </c>
      <c r="PPS4" t="str">
        <v/>
      </c>
      <c r="PPT4" t="str">
        <v/>
      </c>
      <c r="PPU4" t="str">
        <v/>
      </c>
      <c r="PPV4" t="str">
        <v/>
      </c>
      <c r="PPW4" t="str">
        <v/>
      </c>
      <c r="PPX4" t="str">
        <v/>
      </c>
      <c r="PPY4" t="str">
        <v/>
      </c>
      <c r="PPZ4" t="str">
        <v/>
      </c>
      <c r="PQA4" t="str">
        <v/>
      </c>
      <c r="PQB4" t="str">
        <v/>
      </c>
      <c r="PQC4" t="str">
        <v/>
      </c>
      <c r="PQD4" t="str">
        <v/>
      </c>
      <c r="PQE4" t="str">
        <v/>
      </c>
      <c r="PQF4" t="str">
        <v/>
      </c>
      <c r="PQG4" t="str">
        <v/>
      </c>
      <c r="PQH4" t="str">
        <v/>
      </c>
      <c r="PQI4" t="str">
        <v/>
      </c>
      <c r="PQJ4" t="str">
        <v/>
      </c>
      <c r="PQK4" t="str">
        <v/>
      </c>
      <c r="PQL4" t="str">
        <v/>
      </c>
      <c r="PQM4" t="str">
        <v/>
      </c>
      <c r="PQN4" t="str">
        <v/>
      </c>
      <c r="PQO4" t="str">
        <v/>
      </c>
      <c r="PQP4" t="str">
        <v/>
      </c>
      <c r="PQQ4" t="str">
        <v/>
      </c>
      <c r="PQR4" t="str">
        <v/>
      </c>
      <c r="PQS4" t="str">
        <v/>
      </c>
      <c r="PQT4" t="str">
        <v/>
      </c>
      <c r="PQU4" t="str">
        <v/>
      </c>
      <c r="PQV4" t="str">
        <v/>
      </c>
      <c r="PQW4" t="str">
        <v/>
      </c>
      <c r="PQX4" t="str">
        <v/>
      </c>
      <c r="PQY4" t="str">
        <v/>
      </c>
      <c r="PQZ4" t="str">
        <v/>
      </c>
      <c r="PRA4" t="str">
        <v/>
      </c>
      <c r="PRB4" t="str">
        <v/>
      </c>
      <c r="PRC4" t="str">
        <v/>
      </c>
      <c r="PRD4" t="str">
        <v/>
      </c>
      <c r="PRE4" t="str">
        <v/>
      </c>
      <c r="PRF4" t="str">
        <v/>
      </c>
      <c r="PRG4" t="str">
        <v/>
      </c>
      <c r="PRH4" t="str">
        <v/>
      </c>
      <c r="PRI4" t="str">
        <v/>
      </c>
      <c r="PRJ4" t="str">
        <v/>
      </c>
      <c r="PRK4" t="str">
        <v/>
      </c>
      <c r="PRL4" t="str">
        <v/>
      </c>
      <c r="PRM4" t="str">
        <v/>
      </c>
      <c r="PRN4" t="str">
        <v/>
      </c>
      <c r="PRO4" t="str">
        <v/>
      </c>
      <c r="PRP4" t="str">
        <v/>
      </c>
      <c r="PRQ4" t="str">
        <v/>
      </c>
      <c r="PRR4" t="str">
        <v/>
      </c>
      <c r="PRS4" t="str">
        <v/>
      </c>
      <c r="PRT4" t="str">
        <v/>
      </c>
      <c r="PRU4" t="str">
        <v/>
      </c>
      <c r="PRV4" t="str">
        <v/>
      </c>
      <c r="PRW4" t="str">
        <v/>
      </c>
      <c r="PRX4" t="str">
        <v/>
      </c>
      <c r="PRY4" t="str">
        <v/>
      </c>
      <c r="PRZ4" t="str">
        <v/>
      </c>
      <c r="PSA4" t="str">
        <v/>
      </c>
      <c r="PSB4" t="str">
        <v/>
      </c>
      <c r="PSC4" t="str">
        <v/>
      </c>
      <c r="PSD4" t="str">
        <v/>
      </c>
      <c r="PSE4" t="str">
        <v/>
      </c>
      <c r="PSF4" t="str">
        <v/>
      </c>
      <c r="PSG4" t="str">
        <v/>
      </c>
      <c r="PSH4" t="str">
        <v/>
      </c>
      <c r="PSI4" t="str">
        <v/>
      </c>
      <c r="PSJ4" t="str">
        <v/>
      </c>
      <c r="PSK4" t="str">
        <v/>
      </c>
      <c r="PSL4" t="str">
        <v/>
      </c>
      <c r="PSM4" t="str">
        <v/>
      </c>
      <c r="PSN4" t="str">
        <v/>
      </c>
      <c r="PSO4" t="str">
        <v/>
      </c>
      <c r="PSP4" t="str">
        <v/>
      </c>
      <c r="PSQ4" t="str">
        <v/>
      </c>
      <c r="PSR4" t="str">
        <v/>
      </c>
      <c r="PSS4" t="str">
        <v/>
      </c>
      <c r="PST4" t="str">
        <v/>
      </c>
      <c r="PSU4" t="str">
        <v/>
      </c>
      <c r="PSV4" t="str">
        <v/>
      </c>
      <c r="PSW4" t="str">
        <v/>
      </c>
      <c r="PSX4" t="str">
        <v/>
      </c>
      <c r="PSY4" t="str">
        <v/>
      </c>
      <c r="PSZ4" t="str">
        <v/>
      </c>
      <c r="PTA4" t="str">
        <v/>
      </c>
      <c r="PTB4" t="str">
        <v/>
      </c>
      <c r="PTC4" t="str">
        <v/>
      </c>
      <c r="PTD4" t="str">
        <v/>
      </c>
      <c r="PTE4" t="str">
        <v/>
      </c>
      <c r="PTF4" t="str">
        <v/>
      </c>
      <c r="PTG4" t="str">
        <v/>
      </c>
      <c r="PTH4" t="str">
        <v/>
      </c>
      <c r="PTI4" t="str">
        <v/>
      </c>
      <c r="PTJ4" t="str">
        <v/>
      </c>
      <c r="PTK4" t="str">
        <v/>
      </c>
      <c r="PTL4" t="str">
        <v/>
      </c>
      <c r="PTM4" t="str">
        <v/>
      </c>
      <c r="PTN4" t="str">
        <v/>
      </c>
      <c r="PTO4" t="str">
        <v/>
      </c>
      <c r="PTP4" t="str">
        <v/>
      </c>
      <c r="PTQ4" t="str">
        <v/>
      </c>
      <c r="PTR4" t="str">
        <v/>
      </c>
      <c r="PTS4" t="str">
        <v/>
      </c>
      <c r="PTT4" t="str">
        <v/>
      </c>
      <c r="PTU4" t="str">
        <v/>
      </c>
      <c r="PTV4" t="str">
        <v/>
      </c>
      <c r="PTW4" t="str">
        <v/>
      </c>
      <c r="PTX4" t="str">
        <v/>
      </c>
      <c r="PTY4" t="str">
        <v/>
      </c>
      <c r="PTZ4" t="str">
        <v/>
      </c>
      <c r="PUA4" t="str">
        <v/>
      </c>
      <c r="PUB4" t="str">
        <v/>
      </c>
      <c r="PUC4" t="str">
        <v/>
      </c>
      <c r="PUD4" t="str">
        <v/>
      </c>
      <c r="PUE4" t="str">
        <v/>
      </c>
      <c r="PUF4" t="str">
        <v/>
      </c>
      <c r="PUG4" t="str">
        <v/>
      </c>
      <c r="PUH4" t="str">
        <v/>
      </c>
      <c r="PUI4" t="str">
        <v/>
      </c>
      <c r="PUJ4" t="str">
        <v/>
      </c>
      <c r="PUK4" t="str">
        <v/>
      </c>
      <c r="PUL4" t="str">
        <v/>
      </c>
      <c r="PUM4" t="str">
        <v/>
      </c>
      <c r="PUN4" t="str">
        <v/>
      </c>
      <c r="PUO4" t="str">
        <v/>
      </c>
      <c r="PUP4" t="str">
        <v/>
      </c>
      <c r="PUQ4" t="str">
        <v/>
      </c>
      <c r="PUR4" t="str">
        <v/>
      </c>
      <c r="PUS4" t="str">
        <v/>
      </c>
      <c r="PUT4" t="str">
        <v/>
      </c>
      <c r="PUU4" t="str">
        <v/>
      </c>
      <c r="PUV4" t="str">
        <v/>
      </c>
      <c r="PUW4" t="str">
        <v/>
      </c>
      <c r="PUX4" t="str">
        <v/>
      </c>
      <c r="PUY4" t="str">
        <v/>
      </c>
      <c r="PUZ4" t="str">
        <v/>
      </c>
      <c r="PVA4" t="str">
        <v/>
      </c>
      <c r="PVB4" t="str">
        <v/>
      </c>
      <c r="PVC4" t="str">
        <v/>
      </c>
      <c r="PVD4" t="str">
        <v/>
      </c>
      <c r="PVE4" t="str">
        <v/>
      </c>
      <c r="PVF4" t="str">
        <v/>
      </c>
      <c r="PVG4" t="str">
        <v/>
      </c>
      <c r="PVH4" t="str">
        <v/>
      </c>
      <c r="PVI4" t="str">
        <v/>
      </c>
      <c r="PVJ4" t="str">
        <v/>
      </c>
      <c r="PVK4" t="str">
        <v/>
      </c>
      <c r="PVL4" t="str">
        <v/>
      </c>
      <c r="PVM4" t="str">
        <v/>
      </c>
      <c r="PVN4" t="str">
        <v/>
      </c>
      <c r="PVO4" t="str">
        <v/>
      </c>
      <c r="PVP4" t="str">
        <v/>
      </c>
      <c r="PVQ4" t="str">
        <v/>
      </c>
      <c r="PVR4" t="str">
        <v/>
      </c>
      <c r="PVS4" t="str">
        <v/>
      </c>
      <c r="PVT4" t="str">
        <v/>
      </c>
      <c r="PVU4" t="str">
        <v/>
      </c>
      <c r="PVV4" t="str">
        <v/>
      </c>
      <c r="PVW4" t="str">
        <v/>
      </c>
      <c r="PVX4" t="str">
        <v/>
      </c>
      <c r="PVY4" t="str">
        <v/>
      </c>
      <c r="PVZ4" t="str">
        <v/>
      </c>
      <c r="PWA4" t="str">
        <v/>
      </c>
      <c r="PWB4" t="str">
        <v/>
      </c>
      <c r="PWC4" t="str">
        <v/>
      </c>
      <c r="PWD4" t="str">
        <v/>
      </c>
      <c r="PWE4" t="str">
        <v/>
      </c>
      <c r="PWF4" t="str">
        <v/>
      </c>
      <c r="PWG4" t="str">
        <v/>
      </c>
      <c r="PWH4" t="str">
        <v/>
      </c>
      <c r="PWI4" t="str">
        <v/>
      </c>
      <c r="PWJ4" t="str">
        <v/>
      </c>
      <c r="PWK4" t="str">
        <v/>
      </c>
      <c r="PWL4" t="str">
        <v/>
      </c>
      <c r="PWM4" t="str">
        <v/>
      </c>
      <c r="PWN4" t="str">
        <v/>
      </c>
      <c r="PWO4" t="str">
        <v/>
      </c>
      <c r="PWP4" t="str">
        <v/>
      </c>
      <c r="PWQ4" t="str">
        <v/>
      </c>
      <c r="PWR4" t="str">
        <v/>
      </c>
      <c r="PWS4" t="str">
        <v/>
      </c>
      <c r="PWT4" t="str">
        <v/>
      </c>
      <c r="PWU4" t="str">
        <v/>
      </c>
      <c r="PWV4" t="str">
        <v/>
      </c>
      <c r="PWW4" t="str">
        <v/>
      </c>
      <c r="PWX4" t="str">
        <v/>
      </c>
      <c r="PWY4" t="str">
        <v/>
      </c>
      <c r="PWZ4" t="str">
        <v/>
      </c>
      <c r="PXA4" t="str">
        <v/>
      </c>
      <c r="PXB4" t="str">
        <v/>
      </c>
      <c r="PXC4" t="str">
        <v/>
      </c>
      <c r="PXD4" t="str">
        <v/>
      </c>
      <c r="PXE4" t="str">
        <v/>
      </c>
      <c r="PXF4" t="str">
        <v/>
      </c>
      <c r="PXG4" t="str">
        <v/>
      </c>
      <c r="PXH4" t="str">
        <v/>
      </c>
      <c r="PXI4" t="str">
        <v/>
      </c>
      <c r="PXJ4" t="str">
        <v/>
      </c>
      <c r="PXK4" t="str">
        <v/>
      </c>
      <c r="PXL4" t="str">
        <v/>
      </c>
      <c r="PXM4" t="str">
        <v/>
      </c>
      <c r="PXN4" t="str">
        <v/>
      </c>
      <c r="PXO4" t="str">
        <v/>
      </c>
      <c r="PXP4" t="str">
        <v/>
      </c>
      <c r="PXQ4" t="str">
        <v/>
      </c>
      <c r="PXR4" t="str">
        <v/>
      </c>
      <c r="PXS4" t="str">
        <v/>
      </c>
      <c r="PXT4" t="str">
        <v/>
      </c>
      <c r="PXU4" t="str">
        <v/>
      </c>
      <c r="PXV4" t="str">
        <v/>
      </c>
      <c r="PXW4" t="str">
        <v/>
      </c>
      <c r="PXX4" t="str">
        <v/>
      </c>
      <c r="PXY4" t="str">
        <v/>
      </c>
      <c r="PXZ4" t="str">
        <v/>
      </c>
      <c r="PYA4" t="str">
        <v/>
      </c>
      <c r="PYB4" t="str">
        <v/>
      </c>
      <c r="PYC4" t="str">
        <v/>
      </c>
      <c r="PYD4" t="str">
        <v/>
      </c>
      <c r="PYE4" t="str">
        <v/>
      </c>
      <c r="PYF4" t="str">
        <v/>
      </c>
      <c r="PYG4" t="str">
        <v/>
      </c>
      <c r="PYH4" t="str">
        <v/>
      </c>
      <c r="PYI4" t="str">
        <v/>
      </c>
      <c r="PYJ4" t="str">
        <v/>
      </c>
      <c r="PYK4" t="str">
        <v/>
      </c>
      <c r="PYL4" t="str">
        <v/>
      </c>
      <c r="PYM4" t="str">
        <v/>
      </c>
      <c r="PYN4" t="str">
        <v/>
      </c>
      <c r="PYO4" t="str">
        <v/>
      </c>
      <c r="PYP4" t="str">
        <v/>
      </c>
      <c r="PYQ4" t="str">
        <v/>
      </c>
      <c r="PYR4" t="str">
        <v/>
      </c>
      <c r="PYS4" t="str">
        <v/>
      </c>
      <c r="PYT4" t="str">
        <v/>
      </c>
      <c r="PYU4" t="str">
        <v/>
      </c>
      <c r="PYV4" t="str">
        <v/>
      </c>
      <c r="PYW4" t="str">
        <v/>
      </c>
      <c r="PYX4" t="str">
        <v/>
      </c>
      <c r="PYY4" t="str">
        <v/>
      </c>
      <c r="PYZ4" t="str">
        <v/>
      </c>
      <c r="PZA4" t="str">
        <v/>
      </c>
      <c r="PZB4" t="str">
        <v/>
      </c>
      <c r="PZC4" t="str">
        <v/>
      </c>
      <c r="PZD4" t="str">
        <v/>
      </c>
      <c r="PZE4" t="str">
        <v/>
      </c>
      <c r="PZF4" t="str">
        <v/>
      </c>
      <c r="PZG4" t="str">
        <v/>
      </c>
      <c r="PZH4" t="str">
        <v/>
      </c>
      <c r="PZI4" t="str">
        <v/>
      </c>
      <c r="PZJ4" t="str">
        <v/>
      </c>
      <c r="PZK4" t="str">
        <v/>
      </c>
      <c r="PZL4" t="str">
        <v/>
      </c>
      <c r="PZM4" t="str">
        <v/>
      </c>
      <c r="PZN4" t="str">
        <v/>
      </c>
      <c r="PZO4" t="str">
        <v/>
      </c>
      <c r="PZP4" t="str">
        <v/>
      </c>
      <c r="PZQ4" t="str">
        <v/>
      </c>
      <c r="PZR4" t="str">
        <v/>
      </c>
      <c r="PZS4" t="str">
        <v/>
      </c>
      <c r="PZT4" t="str">
        <v/>
      </c>
      <c r="PZU4" t="str">
        <v/>
      </c>
      <c r="PZV4" t="str">
        <v/>
      </c>
      <c r="PZW4" t="str">
        <v/>
      </c>
      <c r="PZX4" t="str">
        <v/>
      </c>
      <c r="PZY4" t="str">
        <v/>
      </c>
      <c r="PZZ4" t="str">
        <v/>
      </c>
      <c r="QAA4" t="str">
        <v/>
      </c>
      <c r="QAB4" t="str">
        <v/>
      </c>
      <c r="QAC4" t="str">
        <v/>
      </c>
      <c r="QAD4" t="str">
        <v/>
      </c>
      <c r="QAE4" t="str">
        <v/>
      </c>
      <c r="QAF4" t="str">
        <v/>
      </c>
      <c r="QAG4" t="str">
        <v/>
      </c>
      <c r="QAH4" t="str">
        <v/>
      </c>
      <c r="QAI4" t="str">
        <v/>
      </c>
      <c r="QAJ4" t="str">
        <v/>
      </c>
      <c r="QAK4" t="str">
        <v/>
      </c>
      <c r="QAL4" t="str">
        <v/>
      </c>
      <c r="QAM4" t="str">
        <v/>
      </c>
      <c r="QAN4" t="str">
        <v/>
      </c>
      <c r="QAO4" t="str">
        <v/>
      </c>
      <c r="QAP4" t="str">
        <v/>
      </c>
      <c r="QAQ4" t="str">
        <v/>
      </c>
      <c r="QAR4" t="str">
        <v/>
      </c>
      <c r="QAS4" t="str">
        <v/>
      </c>
      <c r="QAT4" t="str">
        <v/>
      </c>
      <c r="QAU4" t="str">
        <v/>
      </c>
      <c r="QAV4" t="str">
        <v/>
      </c>
      <c r="QAW4" t="str">
        <v/>
      </c>
      <c r="QAX4" t="str">
        <v/>
      </c>
      <c r="QAY4" t="str">
        <v/>
      </c>
      <c r="QAZ4" t="str">
        <v/>
      </c>
      <c r="QBA4" t="str">
        <v/>
      </c>
      <c r="QBB4" t="str">
        <v/>
      </c>
      <c r="QBC4" t="str">
        <v/>
      </c>
      <c r="QBD4" t="str">
        <v/>
      </c>
      <c r="QBE4" t="str">
        <v/>
      </c>
      <c r="QBF4" t="str">
        <v/>
      </c>
      <c r="QBG4" t="str">
        <v/>
      </c>
      <c r="QBH4" t="str">
        <v/>
      </c>
      <c r="QBI4" t="str">
        <v/>
      </c>
      <c r="QBJ4" t="str">
        <v/>
      </c>
      <c r="QBK4" t="str">
        <v/>
      </c>
      <c r="QBL4" t="str">
        <v/>
      </c>
      <c r="QBM4" t="str">
        <v/>
      </c>
      <c r="QBN4" t="str">
        <v/>
      </c>
      <c r="QBO4" t="str">
        <v/>
      </c>
      <c r="QBP4" t="str">
        <v/>
      </c>
      <c r="QBQ4" t="str">
        <v/>
      </c>
      <c r="QBR4" t="str">
        <v/>
      </c>
      <c r="QBS4" t="str">
        <v/>
      </c>
      <c r="QBT4" t="str">
        <v/>
      </c>
      <c r="QBU4" t="str">
        <v/>
      </c>
      <c r="QBV4" t="str">
        <v/>
      </c>
      <c r="QBW4" t="str">
        <v/>
      </c>
      <c r="QBX4" t="str">
        <v/>
      </c>
      <c r="QBY4" t="str">
        <v/>
      </c>
      <c r="QBZ4" t="str">
        <v/>
      </c>
      <c r="QCA4" t="str">
        <v/>
      </c>
      <c r="QCB4" t="str">
        <v/>
      </c>
      <c r="QCC4" t="str">
        <v/>
      </c>
      <c r="QCD4" t="str">
        <v/>
      </c>
      <c r="QCE4" t="str">
        <v/>
      </c>
      <c r="QCF4" t="str">
        <v/>
      </c>
      <c r="QCG4" t="str">
        <v/>
      </c>
      <c r="QCH4" t="str">
        <v/>
      </c>
      <c r="QCI4" t="str">
        <v/>
      </c>
      <c r="QCJ4" t="str">
        <v/>
      </c>
      <c r="QCK4" t="str">
        <v/>
      </c>
      <c r="QCL4" t="str">
        <v/>
      </c>
      <c r="QCM4" t="str">
        <v/>
      </c>
      <c r="QCN4" t="str">
        <v/>
      </c>
      <c r="QCO4" t="str">
        <v/>
      </c>
      <c r="QCP4" t="str">
        <v/>
      </c>
      <c r="QCQ4" t="str">
        <v/>
      </c>
      <c r="QCR4" t="str">
        <v/>
      </c>
      <c r="QCS4" t="str">
        <v/>
      </c>
      <c r="QCT4" t="str">
        <v/>
      </c>
      <c r="QCU4" t="str">
        <v/>
      </c>
      <c r="QCV4" t="str">
        <v/>
      </c>
      <c r="QCW4" t="str">
        <v/>
      </c>
      <c r="QCX4" t="str">
        <v/>
      </c>
      <c r="QCY4" t="str">
        <v/>
      </c>
      <c r="QCZ4" t="str">
        <v/>
      </c>
      <c r="QDA4" t="str">
        <v/>
      </c>
      <c r="QDB4" t="str">
        <v/>
      </c>
      <c r="QDC4" t="str">
        <v/>
      </c>
      <c r="QDD4" t="str">
        <v/>
      </c>
      <c r="QDE4" t="str">
        <v/>
      </c>
      <c r="QDF4" t="str">
        <v/>
      </c>
      <c r="QDG4" t="str">
        <v/>
      </c>
      <c r="QDH4" t="str">
        <v/>
      </c>
      <c r="QDI4" t="str">
        <v/>
      </c>
      <c r="QDJ4" t="str">
        <v/>
      </c>
      <c r="QDK4" t="str">
        <v/>
      </c>
      <c r="QDL4" t="str">
        <v/>
      </c>
      <c r="QDM4" t="str">
        <v/>
      </c>
      <c r="QDN4" t="str">
        <v/>
      </c>
      <c r="QDO4" t="str">
        <v/>
      </c>
      <c r="QDP4" t="str">
        <v/>
      </c>
      <c r="QDQ4" t="str">
        <v/>
      </c>
      <c r="QDR4" t="str">
        <v/>
      </c>
      <c r="QDS4" t="str">
        <v/>
      </c>
      <c r="QDT4" t="str">
        <v/>
      </c>
      <c r="QDU4" t="str">
        <v/>
      </c>
      <c r="QDV4" t="str">
        <v/>
      </c>
      <c r="QDW4" t="str">
        <v/>
      </c>
      <c r="QDX4" t="str">
        <v/>
      </c>
      <c r="QDY4" t="str">
        <v/>
      </c>
      <c r="QDZ4" t="str">
        <v/>
      </c>
      <c r="QEA4" t="str">
        <v/>
      </c>
      <c r="QEB4" t="str">
        <v/>
      </c>
      <c r="QEC4" t="str">
        <v/>
      </c>
      <c r="QED4" t="str">
        <v/>
      </c>
      <c r="QEE4" t="str">
        <v/>
      </c>
      <c r="QEF4" t="str">
        <v/>
      </c>
      <c r="QEG4" t="str">
        <v/>
      </c>
      <c r="QEH4" t="str">
        <v/>
      </c>
      <c r="QEI4" t="str">
        <v/>
      </c>
      <c r="QEJ4" t="str">
        <v/>
      </c>
      <c r="QEK4" t="str">
        <v/>
      </c>
      <c r="QEL4" t="str">
        <v/>
      </c>
      <c r="QEM4" t="str">
        <v/>
      </c>
      <c r="QEN4" t="str">
        <v/>
      </c>
      <c r="QEO4" t="str">
        <v/>
      </c>
      <c r="QEP4" t="str">
        <v/>
      </c>
      <c r="QEQ4" t="str">
        <v/>
      </c>
      <c r="QER4" t="str">
        <v/>
      </c>
      <c r="QES4" t="str">
        <v/>
      </c>
      <c r="QET4" t="str">
        <v/>
      </c>
      <c r="QEU4" t="str">
        <v/>
      </c>
      <c r="QEV4" t="str">
        <v/>
      </c>
      <c r="QEW4" t="str">
        <v/>
      </c>
      <c r="QEX4" t="str">
        <v/>
      </c>
      <c r="QEY4" t="str">
        <v/>
      </c>
      <c r="QEZ4" t="str">
        <v/>
      </c>
      <c r="QFA4" t="str">
        <v/>
      </c>
      <c r="QFB4" t="str">
        <v/>
      </c>
      <c r="QFC4" t="str">
        <v/>
      </c>
      <c r="QFD4" t="str">
        <v/>
      </c>
      <c r="QFE4" t="str">
        <v/>
      </c>
      <c r="QFF4" t="str">
        <v/>
      </c>
      <c r="QFG4" t="str">
        <v/>
      </c>
      <c r="QFH4" t="str">
        <v/>
      </c>
      <c r="QFI4" t="str">
        <v/>
      </c>
      <c r="QFJ4" t="str">
        <v/>
      </c>
      <c r="QFK4" t="str">
        <v/>
      </c>
      <c r="QFL4" t="str">
        <v/>
      </c>
      <c r="QFM4" t="str">
        <v/>
      </c>
      <c r="QFN4" t="str">
        <v/>
      </c>
      <c r="QFO4" t="str">
        <v/>
      </c>
      <c r="QFP4" t="str">
        <v/>
      </c>
      <c r="QFQ4" t="str">
        <v/>
      </c>
      <c r="QFR4" t="str">
        <v/>
      </c>
      <c r="QFS4" t="str">
        <v/>
      </c>
      <c r="QFT4" t="str">
        <v/>
      </c>
      <c r="QFU4" t="str">
        <v/>
      </c>
      <c r="QFV4" t="str">
        <v/>
      </c>
      <c r="QFW4" t="str">
        <v/>
      </c>
      <c r="QFX4" t="str">
        <v/>
      </c>
      <c r="QFY4" t="str">
        <v/>
      </c>
      <c r="QFZ4" t="str">
        <v/>
      </c>
      <c r="QGA4" t="str">
        <v/>
      </c>
      <c r="QGB4" t="str">
        <v/>
      </c>
      <c r="QGC4" t="str">
        <v/>
      </c>
      <c r="QGD4" t="str">
        <v/>
      </c>
      <c r="QGE4" t="str">
        <v/>
      </c>
      <c r="QGF4" t="str">
        <v/>
      </c>
      <c r="QGG4" t="str">
        <v/>
      </c>
      <c r="QGH4" t="str">
        <v/>
      </c>
      <c r="QGI4" t="str">
        <v/>
      </c>
      <c r="QGJ4" t="str">
        <v/>
      </c>
      <c r="QGK4" t="str">
        <v/>
      </c>
      <c r="QGL4" t="str">
        <v/>
      </c>
      <c r="QGM4" t="str">
        <v/>
      </c>
      <c r="QGN4" t="str">
        <v/>
      </c>
      <c r="QGO4" t="str">
        <v/>
      </c>
      <c r="QGP4" t="str">
        <v/>
      </c>
      <c r="QGQ4" t="str">
        <v/>
      </c>
      <c r="QGR4" t="str">
        <v/>
      </c>
      <c r="QGS4" t="str">
        <v/>
      </c>
      <c r="QGT4" t="str">
        <v/>
      </c>
      <c r="QGU4" t="str">
        <v/>
      </c>
      <c r="QGV4" t="str">
        <v/>
      </c>
      <c r="QGW4" t="str">
        <v/>
      </c>
      <c r="QGX4" t="str">
        <v/>
      </c>
      <c r="QGY4" t="str">
        <v/>
      </c>
      <c r="QGZ4" t="str">
        <v/>
      </c>
      <c r="QHA4" t="str">
        <v/>
      </c>
      <c r="QHB4" t="str">
        <v/>
      </c>
      <c r="QHC4" t="str">
        <v/>
      </c>
      <c r="QHD4" t="str">
        <v/>
      </c>
      <c r="QHE4" t="str">
        <v/>
      </c>
      <c r="QHF4" t="str">
        <v/>
      </c>
      <c r="QHG4" t="str">
        <v/>
      </c>
      <c r="QHH4" t="str">
        <v/>
      </c>
      <c r="QHI4" t="str">
        <v/>
      </c>
      <c r="QHJ4" t="str">
        <v/>
      </c>
      <c r="QHK4" t="str">
        <v/>
      </c>
      <c r="QHL4" t="str">
        <v/>
      </c>
      <c r="QHM4" t="str">
        <v/>
      </c>
      <c r="QHN4" t="str">
        <v/>
      </c>
      <c r="QHO4" t="str">
        <v/>
      </c>
      <c r="QHP4" t="str">
        <v/>
      </c>
      <c r="QHQ4" t="str">
        <v/>
      </c>
      <c r="QHR4" t="str">
        <v/>
      </c>
      <c r="QHS4" t="str">
        <v/>
      </c>
      <c r="QHT4" t="str">
        <v/>
      </c>
      <c r="QHU4" t="str">
        <v/>
      </c>
      <c r="QHV4" t="str">
        <v/>
      </c>
      <c r="QHW4" t="str">
        <v/>
      </c>
      <c r="QHX4" t="str">
        <v/>
      </c>
      <c r="QHY4" t="str">
        <v/>
      </c>
      <c r="QHZ4" t="str">
        <v/>
      </c>
      <c r="QIA4" t="str">
        <v/>
      </c>
      <c r="QIB4" t="str">
        <v/>
      </c>
      <c r="QIC4" t="str">
        <v/>
      </c>
      <c r="QID4" t="str">
        <v/>
      </c>
      <c r="QIE4" t="str">
        <v/>
      </c>
      <c r="QIF4" t="str">
        <v/>
      </c>
      <c r="QIG4" t="str">
        <v/>
      </c>
      <c r="QIH4" t="str">
        <v/>
      </c>
      <c r="QII4" t="str">
        <v/>
      </c>
      <c r="QIJ4" t="str">
        <v/>
      </c>
      <c r="QIK4" t="str">
        <v/>
      </c>
      <c r="QIL4" t="str">
        <v/>
      </c>
      <c r="QIM4" t="str">
        <v/>
      </c>
      <c r="QIN4" t="str">
        <v/>
      </c>
      <c r="QIO4" t="str">
        <v/>
      </c>
      <c r="QIP4" t="str">
        <v/>
      </c>
      <c r="QIQ4" t="str">
        <v/>
      </c>
      <c r="QIR4" t="str">
        <v/>
      </c>
      <c r="QIS4" t="str">
        <v/>
      </c>
      <c r="QIT4" t="str">
        <v/>
      </c>
      <c r="QIU4" t="str">
        <v/>
      </c>
      <c r="QIV4" t="str">
        <v/>
      </c>
      <c r="QIW4" t="str">
        <v/>
      </c>
      <c r="QIX4" t="str">
        <v/>
      </c>
      <c r="QIY4" t="str">
        <v/>
      </c>
      <c r="QIZ4" t="str">
        <v/>
      </c>
      <c r="QJA4" t="str">
        <v/>
      </c>
      <c r="QJB4" t="str">
        <v/>
      </c>
      <c r="QJC4" t="str">
        <v/>
      </c>
      <c r="QJD4" t="str">
        <v/>
      </c>
      <c r="QJE4" t="str">
        <v/>
      </c>
      <c r="QJF4" t="str">
        <v/>
      </c>
      <c r="QJG4" t="str">
        <v/>
      </c>
      <c r="QJH4" t="str">
        <v/>
      </c>
      <c r="QJI4" t="str">
        <v/>
      </c>
      <c r="QJJ4" t="str">
        <v/>
      </c>
      <c r="QJK4" t="str">
        <v/>
      </c>
      <c r="QJL4" t="str">
        <v/>
      </c>
      <c r="QJM4" t="str">
        <v/>
      </c>
      <c r="QJN4" t="str">
        <v/>
      </c>
      <c r="QJO4" t="str">
        <v/>
      </c>
      <c r="QJP4" t="str">
        <v/>
      </c>
      <c r="QJQ4" t="str">
        <v/>
      </c>
      <c r="QJR4" t="str">
        <v/>
      </c>
      <c r="QJS4" t="str">
        <v/>
      </c>
      <c r="QJT4" t="str">
        <v/>
      </c>
      <c r="QJU4" t="str">
        <v/>
      </c>
      <c r="QJV4" t="str">
        <v/>
      </c>
      <c r="QJW4" t="str">
        <v/>
      </c>
      <c r="QJX4" t="str">
        <v/>
      </c>
      <c r="QJY4" t="str">
        <v/>
      </c>
      <c r="QJZ4" t="str">
        <v/>
      </c>
      <c r="QKA4" t="str">
        <v/>
      </c>
      <c r="QKB4" t="str">
        <v/>
      </c>
      <c r="QKC4" t="str">
        <v/>
      </c>
      <c r="QKD4" t="str">
        <v/>
      </c>
      <c r="QKE4" t="str">
        <v/>
      </c>
      <c r="QKF4" t="str">
        <v/>
      </c>
      <c r="QKG4" t="str">
        <v/>
      </c>
      <c r="QKH4" t="str">
        <v/>
      </c>
      <c r="QKI4" t="str">
        <v/>
      </c>
      <c r="QKJ4" t="str">
        <v/>
      </c>
      <c r="QKK4" t="str">
        <v/>
      </c>
      <c r="QKL4" t="str">
        <v/>
      </c>
      <c r="QKM4" t="str">
        <v/>
      </c>
      <c r="QKN4" t="str">
        <v/>
      </c>
      <c r="QKO4" t="str">
        <v/>
      </c>
      <c r="QKP4" t="str">
        <v/>
      </c>
      <c r="QKQ4" t="str">
        <v/>
      </c>
      <c r="QKR4" t="str">
        <v/>
      </c>
      <c r="QKS4" t="str">
        <v/>
      </c>
      <c r="QKT4" t="str">
        <v/>
      </c>
      <c r="QKU4" t="str">
        <v/>
      </c>
      <c r="QKV4" t="str">
        <v/>
      </c>
      <c r="QKW4" t="str">
        <v/>
      </c>
      <c r="QKX4" t="str">
        <v/>
      </c>
      <c r="QKY4" t="str">
        <v/>
      </c>
      <c r="QKZ4" t="str">
        <v/>
      </c>
      <c r="QLA4" t="str">
        <v/>
      </c>
      <c r="QLB4" t="str">
        <v/>
      </c>
      <c r="QLC4" t="str">
        <v/>
      </c>
      <c r="QLD4" t="str">
        <v/>
      </c>
      <c r="QLE4" t="str">
        <v/>
      </c>
      <c r="QLF4" t="str">
        <v/>
      </c>
      <c r="QLG4" t="str">
        <v/>
      </c>
      <c r="QLH4" t="str">
        <v/>
      </c>
      <c r="QLI4" t="str">
        <v/>
      </c>
      <c r="QLJ4" t="str">
        <v/>
      </c>
      <c r="QLK4" t="str">
        <v/>
      </c>
      <c r="QLL4" t="str">
        <v/>
      </c>
      <c r="QLM4" t="str">
        <v/>
      </c>
      <c r="QLN4" t="str">
        <v/>
      </c>
      <c r="QLO4" t="str">
        <v/>
      </c>
      <c r="QLP4" t="str">
        <v/>
      </c>
      <c r="QLQ4" t="str">
        <v/>
      </c>
      <c r="QLR4" t="str">
        <v/>
      </c>
      <c r="QLS4" t="str">
        <v/>
      </c>
      <c r="QLT4" t="str">
        <v/>
      </c>
      <c r="QLU4" t="str">
        <v/>
      </c>
      <c r="QLV4" t="str">
        <v/>
      </c>
      <c r="QLW4" t="str">
        <v/>
      </c>
      <c r="QLX4" t="str">
        <v/>
      </c>
      <c r="QLY4" t="str">
        <v/>
      </c>
      <c r="QLZ4" t="str">
        <v/>
      </c>
      <c r="QMA4" t="str">
        <v/>
      </c>
      <c r="QMB4" t="str">
        <v/>
      </c>
      <c r="QMC4" t="str">
        <v/>
      </c>
      <c r="QMD4" t="str">
        <v/>
      </c>
      <c r="QME4" t="str">
        <v/>
      </c>
      <c r="QMF4" t="str">
        <v/>
      </c>
      <c r="QMG4" t="str">
        <v/>
      </c>
      <c r="QMH4" t="str">
        <v/>
      </c>
      <c r="QMI4" t="str">
        <v/>
      </c>
      <c r="QMJ4" t="str">
        <v/>
      </c>
      <c r="QMK4" t="str">
        <v/>
      </c>
      <c r="QML4" t="str">
        <v/>
      </c>
      <c r="QMM4" t="str">
        <v/>
      </c>
      <c r="QMN4" t="str">
        <v/>
      </c>
      <c r="QMO4" t="str">
        <v/>
      </c>
      <c r="QMP4" t="str">
        <v/>
      </c>
      <c r="QMQ4" t="str">
        <v/>
      </c>
      <c r="QMR4" t="str">
        <v/>
      </c>
      <c r="QMS4" t="str">
        <v/>
      </c>
      <c r="QMT4" t="str">
        <v/>
      </c>
      <c r="QMU4" t="str">
        <v/>
      </c>
      <c r="QMV4" t="str">
        <v/>
      </c>
      <c r="QMW4" t="str">
        <v/>
      </c>
      <c r="QMX4" t="str">
        <v/>
      </c>
      <c r="QMY4" t="str">
        <v/>
      </c>
      <c r="QMZ4" t="str">
        <v/>
      </c>
      <c r="QNA4" t="str">
        <v/>
      </c>
      <c r="QNB4" t="str">
        <v/>
      </c>
      <c r="QNC4" t="str">
        <v/>
      </c>
      <c r="QND4" t="str">
        <v/>
      </c>
      <c r="QNE4" t="str">
        <v/>
      </c>
      <c r="QNF4" t="str">
        <v/>
      </c>
      <c r="QNG4" t="str">
        <v/>
      </c>
      <c r="QNH4" t="str">
        <v/>
      </c>
      <c r="QNI4" t="str">
        <v/>
      </c>
      <c r="QNJ4" t="str">
        <v/>
      </c>
      <c r="QNK4" t="str">
        <v/>
      </c>
      <c r="QNL4" t="str">
        <v/>
      </c>
      <c r="QNM4" t="str">
        <v/>
      </c>
      <c r="QNN4" t="str">
        <v/>
      </c>
      <c r="QNO4" t="str">
        <v/>
      </c>
      <c r="QNP4" t="str">
        <v/>
      </c>
      <c r="QNQ4" t="str">
        <v/>
      </c>
      <c r="QNR4" t="str">
        <v/>
      </c>
      <c r="QNS4" t="str">
        <v/>
      </c>
      <c r="QNT4" t="str">
        <v/>
      </c>
      <c r="QNU4" t="str">
        <v/>
      </c>
      <c r="QNV4" t="str">
        <v/>
      </c>
      <c r="QNW4" t="str">
        <v/>
      </c>
      <c r="QNX4" t="str">
        <v/>
      </c>
      <c r="QNY4" t="str">
        <v/>
      </c>
      <c r="QNZ4" t="str">
        <v/>
      </c>
      <c r="QOA4" t="str">
        <v/>
      </c>
      <c r="QOB4" t="str">
        <v/>
      </c>
      <c r="QOC4" t="str">
        <v/>
      </c>
      <c r="QOD4" t="str">
        <v/>
      </c>
      <c r="QOE4" t="str">
        <v/>
      </c>
      <c r="QOF4" t="str">
        <v/>
      </c>
      <c r="QOG4" t="str">
        <v/>
      </c>
      <c r="QOH4" t="str">
        <v/>
      </c>
      <c r="QOI4" t="str">
        <v/>
      </c>
      <c r="QOJ4" t="str">
        <v/>
      </c>
      <c r="QOK4" t="str">
        <v/>
      </c>
      <c r="QOL4" t="str">
        <v/>
      </c>
      <c r="QOM4" t="str">
        <v/>
      </c>
      <c r="QON4" t="str">
        <v/>
      </c>
      <c r="QOO4" t="str">
        <v/>
      </c>
      <c r="QOP4" t="str">
        <v/>
      </c>
      <c r="QOQ4" t="str">
        <v/>
      </c>
      <c r="QOR4" t="str">
        <v/>
      </c>
      <c r="QOS4" t="str">
        <v/>
      </c>
      <c r="QOT4" t="str">
        <v/>
      </c>
      <c r="QOU4" t="str">
        <v/>
      </c>
      <c r="QOV4" t="str">
        <v/>
      </c>
      <c r="QOW4" t="str">
        <v/>
      </c>
      <c r="QOX4" t="str">
        <v/>
      </c>
      <c r="QOY4" t="str">
        <v/>
      </c>
      <c r="QOZ4" t="str">
        <v/>
      </c>
      <c r="QPA4" t="str">
        <v/>
      </c>
      <c r="QPB4" t="str">
        <v/>
      </c>
      <c r="QPC4" t="str">
        <v/>
      </c>
      <c r="QPD4" t="str">
        <v/>
      </c>
      <c r="QPE4" t="str">
        <v/>
      </c>
      <c r="QPF4" t="str">
        <v/>
      </c>
      <c r="QPG4" t="str">
        <v/>
      </c>
      <c r="QPH4" t="str">
        <v/>
      </c>
      <c r="QPI4" t="str">
        <v/>
      </c>
      <c r="QPJ4" t="str">
        <v/>
      </c>
      <c r="QPK4" t="str">
        <v/>
      </c>
      <c r="QPL4" t="str">
        <v/>
      </c>
      <c r="QPM4" t="str">
        <v/>
      </c>
      <c r="QPN4" t="str">
        <v/>
      </c>
      <c r="QPO4" t="str">
        <v/>
      </c>
      <c r="QPP4" t="str">
        <v/>
      </c>
      <c r="QPQ4" t="str">
        <v/>
      </c>
      <c r="QPR4" t="str">
        <v/>
      </c>
      <c r="QPS4" t="str">
        <v/>
      </c>
      <c r="QPT4" t="str">
        <v/>
      </c>
      <c r="QPU4" t="str">
        <v/>
      </c>
      <c r="QPV4" t="str">
        <v/>
      </c>
      <c r="QPW4" t="str">
        <v/>
      </c>
      <c r="QPX4" t="str">
        <v/>
      </c>
      <c r="QPY4" t="str">
        <v/>
      </c>
      <c r="QPZ4" t="str">
        <v/>
      </c>
      <c r="QQA4" t="str">
        <v/>
      </c>
      <c r="QQB4" t="str">
        <v/>
      </c>
      <c r="QQC4" t="str">
        <v/>
      </c>
      <c r="QQD4" t="str">
        <v/>
      </c>
      <c r="QQE4" t="str">
        <v/>
      </c>
      <c r="QQF4" t="str">
        <v/>
      </c>
      <c r="QQG4" t="str">
        <v/>
      </c>
      <c r="QQH4" t="str">
        <v/>
      </c>
      <c r="QQI4" t="str">
        <v/>
      </c>
      <c r="QQJ4" t="str">
        <v/>
      </c>
      <c r="QQK4" t="str">
        <v/>
      </c>
      <c r="QQL4" t="str">
        <v/>
      </c>
      <c r="QQM4" t="str">
        <v/>
      </c>
      <c r="QQN4" t="str">
        <v/>
      </c>
      <c r="QQO4" t="str">
        <v/>
      </c>
      <c r="QQP4" t="str">
        <v/>
      </c>
      <c r="QQQ4" t="str">
        <v/>
      </c>
      <c r="QQR4" t="str">
        <v/>
      </c>
      <c r="QQS4" t="str">
        <v/>
      </c>
      <c r="QQT4" t="str">
        <v/>
      </c>
      <c r="QQU4" t="str">
        <v/>
      </c>
      <c r="QQV4" t="str">
        <v/>
      </c>
      <c r="QQW4" t="str">
        <v/>
      </c>
      <c r="QQX4" t="str">
        <v/>
      </c>
      <c r="QQY4" t="str">
        <v/>
      </c>
      <c r="QQZ4" t="str">
        <v/>
      </c>
      <c r="QRA4" t="str">
        <v/>
      </c>
      <c r="QRB4" t="str">
        <v/>
      </c>
      <c r="QRC4" t="str">
        <v/>
      </c>
      <c r="QRD4" t="str">
        <v/>
      </c>
      <c r="QRE4" t="str">
        <v/>
      </c>
      <c r="QRF4" t="str">
        <v/>
      </c>
      <c r="QRG4" t="str">
        <v/>
      </c>
      <c r="QRH4" t="str">
        <v/>
      </c>
      <c r="QRI4" t="str">
        <v/>
      </c>
      <c r="QRJ4" t="str">
        <v/>
      </c>
      <c r="QRK4" t="str">
        <v/>
      </c>
      <c r="QRL4" t="str">
        <v/>
      </c>
      <c r="QRM4" t="str">
        <v/>
      </c>
      <c r="QRN4" t="str">
        <v/>
      </c>
      <c r="QRO4" t="str">
        <v/>
      </c>
      <c r="QRP4" t="str">
        <v/>
      </c>
      <c r="QRQ4" t="str">
        <v/>
      </c>
      <c r="QRR4" t="str">
        <v/>
      </c>
      <c r="QRS4" t="str">
        <v/>
      </c>
      <c r="QRT4" t="str">
        <v/>
      </c>
      <c r="QRU4" t="str">
        <v/>
      </c>
      <c r="QRV4" t="str">
        <v/>
      </c>
      <c r="QRW4" t="str">
        <v/>
      </c>
      <c r="QRX4" t="str">
        <v/>
      </c>
      <c r="QRY4" t="str">
        <v/>
      </c>
      <c r="QRZ4" t="str">
        <v/>
      </c>
      <c r="QSA4" t="str">
        <v/>
      </c>
      <c r="QSB4" t="str">
        <v/>
      </c>
      <c r="QSC4" t="str">
        <v/>
      </c>
      <c r="QSD4" t="str">
        <v/>
      </c>
      <c r="QSE4" t="str">
        <v/>
      </c>
      <c r="QSF4" t="str">
        <v/>
      </c>
      <c r="QSG4" t="str">
        <v/>
      </c>
      <c r="QSH4" t="str">
        <v/>
      </c>
      <c r="QSI4" t="str">
        <v/>
      </c>
      <c r="QSJ4" t="str">
        <v/>
      </c>
      <c r="QSK4" t="str">
        <v/>
      </c>
      <c r="QSL4" t="str">
        <v/>
      </c>
      <c r="QSM4" t="str">
        <v/>
      </c>
      <c r="QSN4" t="str">
        <v/>
      </c>
      <c r="QSO4" t="str">
        <v/>
      </c>
      <c r="QSP4" t="str">
        <v/>
      </c>
      <c r="QSQ4" t="str">
        <v/>
      </c>
      <c r="QSR4" t="str">
        <v/>
      </c>
      <c r="QSS4" t="str">
        <v/>
      </c>
      <c r="QST4" t="str">
        <v/>
      </c>
      <c r="QSU4" t="str">
        <v/>
      </c>
      <c r="QSV4" t="str">
        <v/>
      </c>
      <c r="QSW4" t="str">
        <v/>
      </c>
      <c r="QSX4" t="str">
        <v/>
      </c>
      <c r="QSY4" t="str">
        <v/>
      </c>
      <c r="QSZ4" t="str">
        <v/>
      </c>
      <c r="QTA4" t="str">
        <v/>
      </c>
      <c r="QTB4" t="str">
        <v/>
      </c>
      <c r="QTC4" t="str">
        <v/>
      </c>
      <c r="QTD4" t="str">
        <v/>
      </c>
      <c r="QTE4" t="str">
        <v/>
      </c>
      <c r="QTF4" t="str">
        <v/>
      </c>
      <c r="QTG4" t="str">
        <v/>
      </c>
      <c r="QTH4" t="str">
        <v/>
      </c>
      <c r="QTI4" t="str">
        <v/>
      </c>
      <c r="QTJ4" t="str">
        <v/>
      </c>
      <c r="QTK4" t="str">
        <v/>
      </c>
      <c r="QTL4" t="str">
        <v/>
      </c>
      <c r="QTM4" t="str">
        <v/>
      </c>
      <c r="QTN4" t="str">
        <v/>
      </c>
      <c r="QTO4" t="str">
        <v/>
      </c>
      <c r="QTP4" t="str">
        <v/>
      </c>
      <c r="QTQ4" t="str">
        <v/>
      </c>
      <c r="QTR4" t="str">
        <v/>
      </c>
      <c r="QTS4" t="str">
        <v/>
      </c>
      <c r="QTT4" t="str">
        <v/>
      </c>
      <c r="QTU4" t="str">
        <v/>
      </c>
      <c r="QTV4" t="str">
        <v/>
      </c>
      <c r="QTW4" t="str">
        <v/>
      </c>
      <c r="QTX4" t="str">
        <v/>
      </c>
      <c r="QTY4" t="str">
        <v/>
      </c>
      <c r="QTZ4" t="str">
        <v/>
      </c>
      <c r="QUA4" t="str">
        <v/>
      </c>
      <c r="QUB4" t="str">
        <v/>
      </c>
      <c r="QUC4" t="str">
        <v/>
      </c>
      <c r="QUD4" t="str">
        <v/>
      </c>
      <c r="QUE4" t="str">
        <v/>
      </c>
      <c r="QUF4" t="str">
        <v/>
      </c>
      <c r="QUG4" t="str">
        <v/>
      </c>
      <c r="QUH4" t="str">
        <v/>
      </c>
      <c r="QUI4" t="str">
        <v/>
      </c>
      <c r="QUJ4" t="str">
        <v/>
      </c>
      <c r="QUK4" t="str">
        <v/>
      </c>
      <c r="QUL4" t="str">
        <v/>
      </c>
      <c r="QUM4" t="str">
        <v/>
      </c>
      <c r="QUN4" t="str">
        <v/>
      </c>
      <c r="QUO4" t="str">
        <v/>
      </c>
      <c r="QUP4" t="str">
        <v/>
      </c>
      <c r="QUQ4" t="str">
        <v/>
      </c>
      <c r="QUR4" t="str">
        <v/>
      </c>
      <c r="QUS4" t="str">
        <v/>
      </c>
      <c r="QUT4" t="str">
        <v/>
      </c>
      <c r="QUU4" t="str">
        <v/>
      </c>
      <c r="QUV4" t="str">
        <v/>
      </c>
      <c r="QUW4" t="str">
        <v/>
      </c>
      <c r="QUX4" t="str">
        <v/>
      </c>
      <c r="QUY4" t="str">
        <v/>
      </c>
      <c r="QUZ4" t="str">
        <v/>
      </c>
      <c r="QVA4" t="str">
        <v/>
      </c>
      <c r="QVB4" t="str">
        <v/>
      </c>
      <c r="QVC4" t="str">
        <v/>
      </c>
      <c r="QVD4" t="str">
        <v/>
      </c>
      <c r="QVE4" t="str">
        <v/>
      </c>
      <c r="QVF4" t="str">
        <v/>
      </c>
      <c r="QVG4" t="str">
        <v/>
      </c>
      <c r="QVH4" t="str">
        <v/>
      </c>
      <c r="QVI4" t="str">
        <v/>
      </c>
      <c r="QVJ4" t="str">
        <v/>
      </c>
      <c r="QVK4" t="str">
        <v/>
      </c>
      <c r="QVL4" t="str">
        <v/>
      </c>
      <c r="QVM4" t="str">
        <v/>
      </c>
      <c r="QVN4" t="str">
        <v/>
      </c>
      <c r="QVO4" t="str">
        <v/>
      </c>
      <c r="QVP4" t="str">
        <v/>
      </c>
      <c r="QVQ4" t="str">
        <v/>
      </c>
      <c r="QVR4" t="str">
        <v/>
      </c>
      <c r="QVS4" t="str">
        <v/>
      </c>
      <c r="QVT4" t="str">
        <v/>
      </c>
      <c r="QVU4" t="str">
        <v/>
      </c>
      <c r="QVV4" t="str">
        <v/>
      </c>
      <c r="QVW4" t="str">
        <v/>
      </c>
      <c r="QVX4" t="str">
        <v/>
      </c>
      <c r="QVY4" t="str">
        <v/>
      </c>
      <c r="QVZ4" t="str">
        <v/>
      </c>
      <c r="QWA4" t="str">
        <v/>
      </c>
      <c r="QWB4" t="str">
        <v/>
      </c>
      <c r="QWC4" t="str">
        <v/>
      </c>
      <c r="QWD4" t="str">
        <v/>
      </c>
      <c r="QWE4" t="str">
        <v/>
      </c>
      <c r="QWF4" t="str">
        <v/>
      </c>
      <c r="QWG4" t="str">
        <v/>
      </c>
      <c r="QWH4" t="str">
        <v/>
      </c>
      <c r="QWI4" t="str">
        <v/>
      </c>
      <c r="QWJ4" t="str">
        <v/>
      </c>
      <c r="QWK4" t="str">
        <v/>
      </c>
      <c r="QWL4" t="str">
        <v/>
      </c>
      <c r="QWM4" t="str">
        <v/>
      </c>
      <c r="QWN4" t="str">
        <v/>
      </c>
      <c r="QWO4" t="str">
        <v/>
      </c>
      <c r="QWP4" t="str">
        <v/>
      </c>
      <c r="QWQ4" t="str">
        <v/>
      </c>
      <c r="QWR4" t="str">
        <v/>
      </c>
      <c r="QWS4" t="str">
        <v/>
      </c>
      <c r="QWT4" t="str">
        <v/>
      </c>
      <c r="QWU4" t="str">
        <v/>
      </c>
      <c r="QWV4" t="str">
        <v/>
      </c>
      <c r="QWW4" t="str">
        <v/>
      </c>
      <c r="QWX4" t="str">
        <v/>
      </c>
      <c r="QWY4" t="str">
        <v/>
      </c>
      <c r="QWZ4" t="str">
        <v/>
      </c>
      <c r="QXA4" t="str">
        <v/>
      </c>
      <c r="QXB4" t="str">
        <v/>
      </c>
      <c r="QXC4" t="str">
        <v/>
      </c>
      <c r="QXD4" t="str">
        <v/>
      </c>
      <c r="QXE4" t="str">
        <v/>
      </c>
      <c r="QXF4" t="str">
        <v/>
      </c>
      <c r="QXG4" t="str">
        <v/>
      </c>
      <c r="QXH4" t="str">
        <v/>
      </c>
      <c r="QXI4" t="str">
        <v/>
      </c>
      <c r="QXJ4" t="str">
        <v/>
      </c>
      <c r="QXK4" t="str">
        <v/>
      </c>
      <c r="QXL4" t="str">
        <v/>
      </c>
      <c r="QXM4" t="str">
        <v/>
      </c>
      <c r="QXN4" t="str">
        <v/>
      </c>
      <c r="QXO4" t="str">
        <v/>
      </c>
      <c r="QXP4" t="str">
        <v/>
      </c>
      <c r="QXQ4" t="str">
        <v/>
      </c>
      <c r="QXR4" t="str">
        <v/>
      </c>
      <c r="QXS4" t="str">
        <v/>
      </c>
      <c r="QXT4" t="str">
        <v/>
      </c>
      <c r="QXU4" t="str">
        <v/>
      </c>
      <c r="QXV4" t="str">
        <v/>
      </c>
      <c r="QXW4" t="str">
        <v/>
      </c>
      <c r="QXX4" t="str">
        <v/>
      </c>
      <c r="QXY4" t="str">
        <v/>
      </c>
      <c r="QXZ4" t="str">
        <v/>
      </c>
      <c r="QYA4" t="str">
        <v/>
      </c>
      <c r="QYB4" t="str">
        <v/>
      </c>
      <c r="QYC4" t="str">
        <v/>
      </c>
      <c r="QYD4" t="str">
        <v/>
      </c>
      <c r="QYE4" t="str">
        <v/>
      </c>
      <c r="QYF4" t="str">
        <v/>
      </c>
      <c r="QYG4" t="str">
        <v/>
      </c>
      <c r="QYH4" t="str">
        <v/>
      </c>
      <c r="QYI4" t="str">
        <v/>
      </c>
      <c r="QYJ4" t="str">
        <v/>
      </c>
      <c r="QYK4" t="str">
        <v/>
      </c>
      <c r="QYL4" t="str">
        <v/>
      </c>
      <c r="QYM4" t="str">
        <v/>
      </c>
      <c r="QYN4" t="str">
        <v/>
      </c>
      <c r="QYO4" t="str">
        <v/>
      </c>
      <c r="QYP4" t="str">
        <v/>
      </c>
      <c r="QYQ4" t="str">
        <v/>
      </c>
      <c r="QYR4" t="str">
        <v/>
      </c>
      <c r="QYS4" t="str">
        <v/>
      </c>
      <c r="QYT4" t="str">
        <v/>
      </c>
      <c r="QYU4" t="str">
        <v/>
      </c>
      <c r="QYV4" t="str">
        <v/>
      </c>
      <c r="QYW4" t="str">
        <v/>
      </c>
      <c r="QYX4" t="str">
        <v/>
      </c>
      <c r="QYY4" t="str">
        <v/>
      </c>
      <c r="QYZ4" t="str">
        <v/>
      </c>
      <c r="QZA4" t="str">
        <v/>
      </c>
      <c r="QZB4" t="str">
        <v/>
      </c>
      <c r="QZC4" t="str">
        <v/>
      </c>
      <c r="QZD4" t="str">
        <v/>
      </c>
      <c r="QZE4" t="str">
        <v/>
      </c>
      <c r="QZF4" t="str">
        <v/>
      </c>
      <c r="QZG4" t="str">
        <v/>
      </c>
      <c r="QZH4" t="str">
        <v/>
      </c>
      <c r="QZI4" t="str">
        <v/>
      </c>
      <c r="QZJ4" t="str">
        <v/>
      </c>
      <c r="QZK4" t="str">
        <v/>
      </c>
      <c r="QZL4" t="str">
        <v/>
      </c>
      <c r="QZM4" t="str">
        <v/>
      </c>
      <c r="QZN4" t="str">
        <v/>
      </c>
      <c r="QZO4" t="str">
        <v/>
      </c>
      <c r="QZP4" t="str">
        <v/>
      </c>
      <c r="QZQ4" t="str">
        <v/>
      </c>
      <c r="QZR4" t="str">
        <v/>
      </c>
      <c r="QZS4" t="str">
        <v/>
      </c>
      <c r="QZT4" t="str">
        <v/>
      </c>
      <c r="QZU4" t="str">
        <v/>
      </c>
      <c r="QZV4" t="str">
        <v/>
      </c>
      <c r="QZW4" t="str">
        <v/>
      </c>
      <c r="QZX4" t="str">
        <v/>
      </c>
      <c r="QZY4" t="str">
        <v/>
      </c>
      <c r="QZZ4" t="str">
        <v/>
      </c>
      <c r="RAA4" t="str">
        <v/>
      </c>
      <c r="RAB4" t="str">
        <v/>
      </c>
      <c r="RAC4" t="str">
        <v/>
      </c>
      <c r="RAD4" t="str">
        <v/>
      </c>
      <c r="RAE4" t="str">
        <v/>
      </c>
      <c r="RAF4" t="str">
        <v/>
      </c>
      <c r="RAG4" t="str">
        <v/>
      </c>
      <c r="RAH4" t="str">
        <v/>
      </c>
      <c r="RAI4" t="str">
        <v/>
      </c>
      <c r="RAJ4" t="str">
        <v/>
      </c>
      <c r="RAK4" t="str">
        <v/>
      </c>
      <c r="RAL4" t="str">
        <v/>
      </c>
      <c r="RAM4" t="str">
        <v/>
      </c>
      <c r="RAN4" t="str">
        <v/>
      </c>
      <c r="RAO4" t="str">
        <v/>
      </c>
      <c r="RAP4" t="str">
        <v/>
      </c>
      <c r="RAQ4" t="str">
        <v/>
      </c>
      <c r="RAR4" t="str">
        <v/>
      </c>
      <c r="RAS4" t="str">
        <v/>
      </c>
      <c r="RAT4" t="str">
        <v/>
      </c>
      <c r="RAU4" t="str">
        <v/>
      </c>
      <c r="RAV4" t="str">
        <v/>
      </c>
      <c r="RAW4" t="str">
        <v/>
      </c>
      <c r="RAX4" t="str">
        <v/>
      </c>
      <c r="RAY4" t="str">
        <v/>
      </c>
      <c r="RAZ4" t="str">
        <v/>
      </c>
      <c r="RBA4" t="str">
        <v/>
      </c>
      <c r="RBB4" t="str">
        <v/>
      </c>
      <c r="RBC4" t="str">
        <v/>
      </c>
      <c r="RBD4" t="str">
        <v/>
      </c>
      <c r="RBE4" t="str">
        <v/>
      </c>
      <c r="RBF4" t="str">
        <v/>
      </c>
      <c r="RBG4" t="str">
        <v/>
      </c>
      <c r="RBH4" t="str">
        <v/>
      </c>
      <c r="RBI4" t="str">
        <v/>
      </c>
      <c r="RBJ4" t="str">
        <v/>
      </c>
      <c r="RBK4" t="str">
        <v/>
      </c>
      <c r="RBL4" t="str">
        <v/>
      </c>
      <c r="RBM4" t="str">
        <v/>
      </c>
      <c r="RBN4" t="str">
        <v/>
      </c>
      <c r="RBO4" t="str">
        <v/>
      </c>
      <c r="RBP4" t="str">
        <v/>
      </c>
      <c r="RBQ4" t="str">
        <v/>
      </c>
      <c r="RBR4" t="str">
        <v/>
      </c>
      <c r="RBS4" t="str">
        <v/>
      </c>
      <c r="RBT4" t="str">
        <v/>
      </c>
      <c r="RBU4" t="str">
        <v/>
      </c>
      <c r="RBV4" t="str">
        <v/>
      </c>
      <c r="RBW4" t="str">
        <v/>
      </c>
      <c r="RBX4" t="str">
        <v/>
      </c>
      <c r="RBY4" t="str">
        <v/>
      </c>
      <c r="RBZ4" t="str">
        <v/>
      </c>
      <c r="RCA4" t="str">
        <v/>
      </c>
      <c r="RCB4" t="str">
        <v/>
      </c>
      <c r="RCC4" t="str">
        <v/>
      </c>
      <c r="RCD4" t="str">
        <v/>
      </c>
      <c r="RCE4" t="str">
        <v/>
      </c>
      <c r="RCF4" t="str">
        <v/>
      </c>
      <c r="RCG4" t="str">
        <v/>
      </c>
      <c r="RCH4" t="str">
        <v/>
      </c>
      <c r="RCI4" t="str">
        <v/>
      </c>
      <c r="RCJ4" t="str">
        <v/>
      </c>
      <c r="RCK4" t="str">
        <v/>
      </c>
      <c r="RCL4" t="str">
        <v/>
      </c>
      <c r="RCM4" t="str">
        <v/>
      </c>
      <c r="RCN4" t="str">
        <v/>
      </c>
      <c r="RCO4" t="str">
        <v/>
      </c>
      <c r="RCP4" t="str">
        <v/>
      </c>
      <c r="RCQ4" t="str">
        <v/>
      </c>
      <c r="RCR4" t="str">
        <v/>
      </c>
      <c r="RCS4" t="str">
        <v/>
      </c>
      <c r="RCT4" t="str">
        <v/>
      </c>
      <c r="RCU4" t="str">
        <v/>
      </c>
      <c r="RCV4" t="str">
        <v/>
      </c>
      <c r="RCW4" t="str">
        <v/>
      </c>
      <c r="RCX4" t="str">
        <v/>
      </c>
      <c r="RCY4" t="str">
        <v/>
      </c>
      <c r="RCZ4" t="str">
        <v/>
      </c>
      <c r="RDA4" t="str">
        <v/>
      </c>
      <c r="RDB4" t="str">
        <v/>
      </c>
      <c r="RDC4" t="str">
        <v/>
      </c>
      <c r="RDD4" t="str">
        <v/>
      </c>
      <c r="RDE4" t="str">
        <v/>
      </c>
      <c r="RDF4" t="str">
        <v/>
      </c>
      <c r="RDG4" t="str">
        <v/>
      </c>
      <c r="RDH4" t="str">
        <v/>
      </c>
      <c r="RDI4" t="str">
        <v/>
      </c>
      <c r="RDJ4" t="str">
        <v/>
      </c>
      <c r="RDK4" t="str">
        <v/>
      </c>
      <c r="RDL4" t="str">
        <v/>
      </c>
      <c r="RDM4" t="str">
        <v/>
      </c>
      <c r="RDN4" t="str">
        <v/>
      </c>
      <c r="RDO4" t="str">
        <v/>
      </c>
      <c r="RDP4" t="str">
        <v/>
      </c>
      <c r="RDQ4" t="str">
        <v/>
      </c>
      <c r="RDR4" t="str">
        <v/>
      </c>
      <c r="RDS4" t="str">
        <v/>
      </c>
      <c r="RDT4" t="str">
        <v/>
      </c>
      <c r="RDU4" t="str">
        <v/>
      </c>
      <c r="RDV4" t="str">
        <v/>
      </c>
      <c r="RDW4" t="str">
        <v/>
      </c>
      <c r="RDX4" t="str">
        <v/>
      </c>
      <c r="RDY4" t="str">
        <v/>
      </c>
      <c r="RDZ4" t="str">
        <v/>
      </c>
      <c r="REA4" t="str">
        <v/>
      </c>
      <c r="REB4" t="str">
        <v/>
      </c>
      <c r="REC4" t="str">
        <v/>
      </c>
      <c r="RED4" t="str">
        <v/>
      </c>
      <c r="REE4" t="str">
        <v/>
      </c>
      <c r="REF4" t="str">
        <v/>
      </c>
      <c r="REG4" t="str">
        <v/>
      </c>
      <c r="REH4" t="str">
        <v/>
      </c>
      <c r="REI4" t="str">
        <v/>
      </c>
      <c r="REJ4" t="str">
        <v/>
      </c>
      <c r="REK4" t="str">
        <v/>
      </c>
      <c r="REL4" t="str">
        <v/>
      </c>
      <c r="REM4" t="str">
        <v/>
      </c>
      <c r="REN4" t="str">
        <v/>
      </c>
      <c r="REO4" t="str">
        <v/>
      </c>
      <c r="REP4" t="str">
        <v/>
      </c>
      <c r="REQ4" t="str">
        <v/>
      </c>
      <c r="RER4" t="str">
        <v/>
      </c>
      <c r="RES4" t="str">
        <v/>
      </c>
      <c r="RET4" t="str">
        <v/>
      </c>
      <c r="REU4" t="str">
        <v/>
      </c>
      <c r="REV4" t="str">
        <v/>
      </c>
      <c r="REW4" t="str">
        <v/>
      </c>
      <c r="REX4" t="str">
        <v/>
      </c>
      <c r="REY4" t="str">
        <v/>
      </c>
      <c r="REZ4" t="str">
        <v/>
      </c>
      <c r="RFA4" t="str">
        <v/>
      </c>
      <c r="RFB4" t="str">
        <v/>
      </c>
      <c r="RFC4" t="str">
        <v/>
      </c>
      <c r="RFD4" t="str">
        <v/>
      </c>
      <c r="RFE4" t="str">
        <v/>
      </c>
      <c r="RFF4" t="str">
        <v/>
      </c>
      <c r="RFG4" t="str">
        <v/>
      </c>
      <c r="RFH4" t="str">
        <v/>
      </c>
      <c r="RFI4" t="str">
        <v/>
      </c>
      <c r="RFJ4" t="str">
        <v/>
      </c>
      <c r="RFK4" t="str">
        <v/>
      </c>
      <c r="RFL4" t="str">
        <v/>
      </c>
      <c r="RFM4" t="str">
        <v/>
      </c>
      <c r="RFN4" t="str">
        <v/>
      </c>
      <c r="RFO4" t="str">
        <v/>
      </c>
      <c r="RFP4" t="str">
        <v/>
      </c>
      <c r="RFQ4" t="str">
        <v/>
      </c>
      <c r="RFR4" t="str">
        <v/>
      </c>
      <c r="RFS4" t="str">
        <v/>
      </c>
      <c r="RFT4" t="str">
        <v/>
      </c>
      <c r="RFU4" t="str">
        <v/>
      </c>
      <c r="RFV4" t="str">
        <v/>
      </c>
      <c r="RFW4" t="str">
        <v/>
      </c>
      <c r="RFX4" t="str">
        <v/>
      </c>
      <c r="RFY4" t="str">
        <v/>
      </c>
      <c r="RFZ4" t="str">
        <v/>
      </c>
      <c r="RGA4" t="str">
        <v/>
      </c>
      <c r="RGB4" t="str">
        <v/>
      </c>
      <c r="RGC4" t="str">
        <v/>
      </c>
      <c r="RGD4" t="str">
        <v/>
      </c>
      <c r="RGE4" t="str">
        <v/>
      </c>
      <c r="RGF4" t="str">
        <v/>
      </c>
      <c r="RGG4" t="str">
        <v/>
      </c>
      <c r="RGH4" t="str">
        <v/>
      </c>
      <c r="RGI4" t="str">
        <v/>
      </c>
      <c r="RGJ4" t="str">
        <v/>
      </c>
      <c r="RGK4" t="str">
        <v/>
      </c>
      <c r="RGL4" t="str">
        <v/>
      </c>
      <c r="RGM4" t="str">
        <v/>
      </c>
      <c r="RGN4" t="str">
        <v/>
      </c>
      <c r="RGO4" t="str">
        <v/>
      </c>
      <c r="RGP4" t="str">
        <v/>
      </c>
      <c r="RGQ4" t="str">
        <v/>
      </c>
      <c r="RGR4" t="str">
        <v/>
      </c>
      <c r="RGS4" t="str">
        <v/>
      </c>
      <c r="RGT4" t="str">
        <v/>
      </c>
      <c r="RGU4" t="str">
        <v/>
      </c>
      <c r="RGV4" t="str">
        <v/>
      </c>
      <c r="RGW4" t="str">
        <v/>
      </c>
      <c r="RGX4" t="str">
        <v/>
      </c>
      <c r="RGY4" t="str">
        <v/>
      </c>
      <c r="RGZ4" t="str">
        <v/>
      </c>
      <c r="RHA4" t="str">
        <v/>
      </c>
      <c r="RHB4" t="str">
        <v/>
      </c>
      <c r="RHC4" t="str">
        <v/>
      </c>
      <c r="RHD4" t="str">
        <v/>
      </c>
      <c r="RHE4" t="str">
        <v/>
      </c>
      <c r="RHF4" t="str">
        <v/>
      </c>
      <c r="RHG4" t="str">
        <v/>
      </c>
      <c r="RHH4" t="str">
        <v/>
      </c>
      <c r="RHI4" t="str">
        <v/>
      </c>
      <c r="RHJ4" t="str">
        <v/>
      </c>
      <c r="RHK4" t="str">
        <v/>
      </c>
      <c r="RHL4" t="str">
        <v/>
      </c>
      <c r="RHM4" t="str">
        <v/>
      </c>
      <c r="RHN4" t="str">
        <v/>
      </c>
      <c r="RHO4" t="str">
        <v/>
      </c>
      <c r="RHP4" t="str">
        <v/>
      </c>
      <c r="RHQ4" t="str">
        <v/>
      </c>
      <c r="RHR4" t="str">
        <v/>
      </c>
      <c r="RHS4" t="str">
        <v/>
      </c>
      <c r="RHT4" t="str">
        <v/>
      </c>
      <c r="RHU4" t="str">
        <v/>
      </c>
      <c r="RHV4" t="str">
        <v/>
      </c>
      <c r="RHW4" t="str">
        <v/>
      </c>
      <c r="RHX4" t="str">
        <v/>
      </c>
      <c r="RHY4" t="str">
        <v/>
      </c>
      <c r="RHZ4" t="str">
        <v/>
      </c>
      <c r="RIA4" t="str">
        <v/>
      </c>
      <c r="RIB4" t="str">
        <v/>
      </c>
      <c r="RIC4" t="str">
        <v/>
      </c>
      <c r="RID4" t="str">
        <v/>
      </c>
      <c r="RIE4" t="str">
        <v/>
      </c>
      <c r="RIF4" t="str">
        <v/>
      </c>
      <c r="RIG4" t="str">
        <v/>
      </c>
      <c r="RIH4" t="str">
        <v/>
      </c>
      <c r="RII4" t="str">
        <v/>
      </c>
      <c r="RIJ4" t="str">
        <v/>
      </c>
      <c r="RIK4" t="str">
        <v/>
      </c>
      <c r="RIL4" t="str">
        <v/>
      </c>
      <c r="RIM4" t="str">
        <v/>
      </c>
      <c r="RIN4" t="str">
        <v/>
      </c>
      <c r="RIO4" t="str">
        <v/>
      </c>
      <c r="RIP4" t="str">
        <v/>
      </c>
      <c r="RIQ4" t="str">
        <v/>
      </c>
      <c r="RIR4" t="str">
        <v/>
      </c>
      <c r="RIS4" t="str">
        <v/>
      </c>
      <c r="RIT4" t="str">
        <v/>
      </c>
      <c r="RIU4" t="str">
        <v/>
      </c>
      <c r="RIV4" t="str">
        <v/>
      </c>
      <c r="RIW4" t="str">
        <v/>
      </c>
      <c r="RIX4" t="str">
        <v/>
      </c>
      <c r="RIY4" t="str">
        <v/>
      </c>
      <c r="RIZ4" t="str">
        <v/>
      </c>
      <c r="RJA4" t="str">
        <v/>
      </c>
      <c r="RJB4" t="str">
        <v/>
      </c>
      <c r="RJC4" t="str">
        <v/>
      </c>
      <c r="RJD4" t="str">
        <v/>
      </c>
      <c r="RJE4" t="str">
        <v/>
      </c>
      <c r="RJF4" t="str">
        <v/>
      </c>
      <c r="RJG4" t="str">
        <v/>
      </c>
      <c r="RJH4" t="str">
        <v/>
      </c>
      <c r="RJI4" t="str">
        <v/>
      </c>
      <c r="RJJ4" t="str">
        <v/>
      </c>
      <c r="RJK4" t="str">
        <v/>
      </c>
      <c r="RJL4" t="str">
        <v/>
      </c>
      <c r="RJM4" t="str">
        <v/>
      </c>
      <c r="RJN4" t="str">
        <v/>
      </c>
      <c r="RJO4" t="str">
        <v/>
      </c>
      <c r="RJP4" t="str">
        <v/>
      </c>
      <c r="RJQ4" t="str">
        <v/>
      </c>
      <c r="RJR4" t="str">
        <v/>
      </c>
      <c r="RJS4" t="str">
        <v/>
      </c>
      <c r="RJT4" t="str">
        <v/>
      </c>
      <c r="RJU4" t="str">
        <v/>
      </c>
      <c r="RJV4" t="str">
        <v/>
      </c>
      <c r="RJW4" t="str">
        <v/>
      </c>
      <c r="RJX4" t="str">
        <v/>
      </c>
      <c r="RJY4" t="str">
        <v/>
      </c>
      <c r="RJZ4" t="str">
        <v/>
      </c>
      <c r="RKA4" t="str">
        <v/>
      </c>
      <c r="RKB4" t="str">
        <v/>
      </c>
      <c r="RKC4" t="str">
        <v/>
      </c>
      <c r="RKD4" t="str">
        <v/>
      </c>
      <c r="RKE4" t="str">
        <v/>
      </c>
      <c r="RKF4" t="str">
        <v/>
      </c>
      <c r="RKG4" t="str">
        <v/>
      </c>
      <c r="RKH4" t="str">
        <v/>
      </c>
      <c r="RKI4" t="str">
        <v/>
      </c>
      <c r="RKJ4" t="str">
        <v/>
      </c>
      <c r="RKK4" t="str">
        <v/>
      </c>
      <c r="RKL4" t="str">
        <v/>
      </c>
      <c r="RKM4" t="str">
        <v/>
      </c>
      <c r="RKN4" t="str">
        <v/>
      </c>
      <c r="RKO4" t="str">
        <v/>
      </c>
      <c r="RKP4" t="str">
        <v/>
      </c>
      <c r="RKQ4" t="str">
        <v/>
      </c>
      <c r="RKR4" t="str">
        <v/>
      </c>
      <c r="RKS4" t="str">
        <v/>
      </c>
      <c r="RKT4" t="str">
        <v/>
      </c>
      <c r="RKU4" t="str">
        <v/>
      </c>
      <c r="RKV4" t="str">
        <v/>
      </c>
      <c r="RKW4" t="str">
        <v/>
      </c>
      <c r="RKX4" t="str">
        <v/>
      </c>
      <c r="RKY4" t="str">
        <v/>
      </c>
      <c r="RKZ4" t="str">
        <v/>
      </c>
      <c r="RLA4" t="str">
        <v/>
      </c>
      <c r="RLB4" t="str">
        <v/>
      </c>
      <c r="RLC4" t="str">
        <v/>
      </c>
      <c r="RLD4" t="str">
        <v/>
      </c>
      <c r="RLE4" t="str">
        <v/>
      </c>
      <c r="RLF4" t="str">
        <v/>
      </c>
      <c r="RLG4" t="str">
        <v/>
      </c>
      <c r="RLH4" t="str">
        <v/>
      </c>
      <c r="RLI4" t="str">
        <v/>
      </c>
      <c r="RLJ4" t="str">
        <v/>
      </c>
      <c r="RLK4" t="str">
        <v/>
      </c>
      <c r="RLL4" t="str">
        <v/>
      </c>
      <c r="RLM4" t="str">
        <v/>
      </c>
      <c r="RLN4" t="str">
        <v/>
      </c>
      <c r="RLO4" t="str">
        <v/>
      </c>
      <c r="RLP4" t="str">
        <v/>
      </c>
      <c r="RLQ4" t="str">
        <v/>
      </c>
      <c r="RLR4" t="str">
        <v/>
      </c>
      <c r="RLS4" t="str">
        <v/>
      </c>
      <c r="RLT4" t="str">
        <v/>
      </c>
      <c r="RLU4" t="str">
        <v/>
      </c>
      <c r="RLV4" t="str">
        <v/>
      </c>
      <c r="RLW4" t="str">
        <v/>
      </c>
      <c r="RLX4" t="str">
        <v/>
      </c>
      <c r="RLY4" t="str">
        <v/>
      </c>
      <c r="RLZ4" t="str">
        <v/>
      </c>
      <c r="RMA4" t="str">
        <v/>
      </c>
      <c r="RMB4" t="str">
        <v/>
      </c>
      <c r="RMC4" t="str">
        <v/>
      </c>
      <c r="RMD4" t="str">
        <v/>
      </c>
      <c r="RME4" t="str">
        <v/>
      </c>
      <c r="RMF4" t="str">
        <v/>
      </c>
      <c r="RMG4" t="str">
        <v/>
      </c>
      <c r="RMH4" t="str">
        <v/>
      </c>
      <c r="RMI4" t="str">
        <v/>
      </c>
      <c r="RMJ4" t="str">
        <v/>
      </c>
      <c r="RMK4" t="str">
        <v/>
      </c>
      <c r="RML4" t="str">
        <v/>
      </c>
      <c r="RMM4" t="str">
        <v/>
      </c>
      <c r="RMN4" t="str">
        <v/>
      </c>
      <c r="RMO4" t="str">
        <v/>
      </c>
      <c r="RMP4" t="str">
        <v/>
      </c>
      <c r="RMQ4" t="str">
        <v/>
      </c>
      <c r="RMR4" t="str">
        <v/>
      </c>
      <c r="RMS4" t="str">
        <v/>
      </c>
      <c r="RMT4" t="str">
        <v/>
      </c>
      <c r="RMU4" t="str">
        <v/>
      </c>
      <c r="RMV4" t="str">
        <v/>
      </c>
      <c r="RMW4" t="str">
        <v/>
      </c>
      <c r="RMX4" t="str">
        <v/>
      </c>
      <c r="RMY4" t="str">
        <v/>
      </c>
      <c r="RMZ4" t="str">
        <v/>
      </c>
      <c r="RNA4" t="str">
        <v/>
      </c>
      <c r="RNB4" t="str">
        <v/>
      </c>
      <c r="RNC4" t="str">
        <v/>
      </c>
      <c r="RND4" t="str">
        <v/>
      </c>
      <c r="RNE4" t="str">
        <v/>
      </c>
      <c r="RNF4" t="str">
        <v/>
      </c>
      <c r="RNG4" t="str">
        <v/>
      </c>
      <c r="RNH4" t="str">
        <v/>
      </c>
      <c r="RNI4" t="str">
        <v/>
      </c>
      <c r="RNJ4" t="str">
        <v/>
      </c>
      <c r="RNK4" t="str">
        <v/>
      </c>
      <c r="RNL4" t="str">
        <v/>
      </c>
      <c r="RNM4" t="str">
        <v/>
      </c>
      <c r="RNN4" t="str">
        <v/>
      </c>
      <c r="RNO4" t="str">
        <v/>
      </c>
      <c r="RNP4" t="str">
        <v/>
      </c>
      <c r="RNQ4" t="str">
        <v/>
      </c>
      <c r="RNR4" t="str">
        <v/>
      </c>
      <c r="RNS4" t="str">
        <v/>
      </c>
      <c r="RNT4" t="str">
        <v/>
      </c>
      <c r="RNU4" t="str">
        <v/>
      </c>
      <c r="RNV4" t="str">
        <v/>
      </c>
      <c r="RNW4" t="str">
        <v/>
      </c>
      <c r="RNX4" t="str">
        <v/>
      </c>
      <c r="RNY4" t="str">
        <v/>
      </c>
      <c r="RNZ4" t="str">
        <v/>
      </c>
      <c r="ROA4" t="str">
        <v/>
      </c>
      <c r="ROB4" t="str">
        <v/>
      </c>
      <c r="ROC4" t="str">
        <v/>
      </c>
      <c r="ROD4" t="str">
        <v/>
      </c>
      <c r="ROE4" t="str">
        <v/>
      </c>
      <c r="ROF4" t="str">
        <v/>
      </c>
      <c r="ROG4" t="str">
        <v/>
      </c>
      <c r="ROH4" t="str">
        <v/>
      </c>
      <c r="ROI4" t="str">
        <v/>
      </c>
      <c r="ROJ4" t="str">
        <v/>
      </c>
      <c r="ROK4" t="str">
        <v/>
      </c>
      <c r="ROL4" t="str">
        <v/>
      </c>
      <c r="ROM4" t="str">
        <v/>
      </c>
      <c r="RON4" t="str">
        <v/>
      </c>
      <c r="ROO4" t="str">
        <v/>
      </c>
      <c r="ROP4" t="str">
        <v/>
      </c>
      <c r="ROQ4" t="str">
        <v/>
      </c>
      <c r="ROR4" t="str">
        <v/>
      </c>
      <c r="ROS4" t="str">
        <v/>
      </c>
      <c r="ROT4" t="str">
        <v/>
      </c>
      <c r="ROU4" t="str">
        <v/>
      </c>
      <c r="ROV4" t="str">
        <v/>
      </c>
      <c r="ROW4" t="str">
        <v/>
      </c>
      <c r="ROX4" t="str">
        <v/>
      </c>
      <c r="ROY4" t="str">
        <v/>
      </c>
      <c r="ROZ4" t="str">
        <v/>
      </c>
      <c r="RPA4" t="str">
        <v/>
      </c>
      <c r="RPB4" t="str">
        <v/>
      </c>
      <c r="RPC4" t="str">
        <v/>
      </c>
      <c r="RPD4" t="str">
        <v/>
      </c>
      <c r="RPE4" t="str">
        <v/>
      </c>
      <c r="RPF4" t="str">
        <v/>
      </c>
      <c r="RPG4" t="str">
        <v/>
      </c>
      <c r="RPH4" t="str">
        <v/>
      </c>
      <c r="RPI4" t="str">
        <v/>
      </c>
      <c r="RPJ4" t="str">
        <v/>
      </c>
      <c r="RPK4" t="str">
        <v/>
      </c>
      <c r="RPL4" t="str">
        <v/>
      </c>
      <c r="RPM4" t="str">
        <v/>
      </c>
      <c r="RPN4" t="str">
        <v/>
      </c>
      <c r="RPO4" t="str">
        <v/>
      </c>
      <c r="RPP4" t="str">
        <v/>
      </c>
      <c r="RPQ4" t="str">
        <v/>
      </c>
      <c r="RPR4" t="str">
        <v/>
      </c>
      <c r="RPS4" t="str">
        <v/>
      </c>
      <c r="RPT4" t="str">
        <v/>
      </c>
      <c r="RPU4" t="str">
        <v/>
      </c>
      <c r="RPV4" t="str">
        <v/>
      </c>
      <c r="RPW4" t="str">
        <v/>
      </c>
      <c r="RPX4" t="str">
        <v/>
      </c>
      <c r="RPY4" t="str">
        <v/>
      </c>
      <c r="RPZ4" t="str">
        <v/>
      </c>
      <c r="RQA4" t="str">
        <v/>
      </c>
      <c r="RQB4" t="str">
        <v/>
      </c>
      <c r="RQC4" t="str">
        <v/>
      </c>
      <c r="RQD4" t="str">
        <v/>
      </c>
      <c r="RQE4" t="str">
        <v/>
      </c>
      <c r="RQF4" t="str">
        <v/>
      </c>
      <c r="RQG4" t="str">
        <v/>
      </c>
      <c r="RQH4" t="str">
        <v/>
      </c>
      <c r="RQI4" t="str">
        <v/>
      </c>
      <c r="RQJ4" t="str">
        <v/>
      </c>
      <c r="RQK4" t="str">
        <v/>
      </c>
      <c r="RQL4" t="str">
        <v/>
      </c>
      <c r="RQM4" t="str">
        <v/>
      </c>
      <c r="RQN4" t="str">
        <v/>
      </c>
      <c r="RQO4" t="str">
        <v/>
      </c>
      <c r="RQP4" t="str">
        <v/>
      </c>
      <c r="RQQ4" t="str">
        <v/>
      </c>
      <c r="RQR4" t="str">
        <v/>
      </c>
      <c r="RQS4" t="str">
        <v/>
      </c>
      <c r="RQT4" t="str">
        <v/>
      </c>
      <c r="RQU4" t="str">
        <v/>
      </c>
      <c r="RQV4" t="str">
        <v/>
      </c>
      <c r="RQW4" t="str">
        <v/>
      </c>
      <c r="RQX4" t="str">
        <v/>
      </c>
      <c r="RQY4" t="str">
        <v/>
      </c>
      <c r="RQZ4" t="str">
        <v/>
      </c>
      <c r="RRA4" t="str">
        <v/>
      </c>
      <c r="RRB4" t="str">
        <v/>
      </c>
      <c r="RRC4" t="str">
        <v/>
      </c>
      <c r="RRD4" t="str">
        <v/>
      </c>
      <c r="RRE4" t="str">
        <v/>
      </c>
      <c r="RRF4" t="str">
        <v/>
      </c>
      <c r="RRG4" t="str">
        <v/>
      </c>
      <c r="RRH4" t="str">
        <v/>
      </c>
      <c r="RRI4" t="str">
        <v/>
      </c>
      <c r="RRJ4" t="str">
        <v/>
      </c>
      <c r="RRK4" t="str">
        <v/>
      </c>
      <c r="RRL4" t="str">
        <v/>
      </c>
      <c r="RRM4" t="str">
        <v/>
      </c>
      <c r="RRN4" t="str">
        <v/>
      </c>
      <c r="RRO4" t="str">
        <v/>
      </c>
      <c r="RRP4" t="str">
        <v/>
      </c>
      <c r="RRQ4" t="str">
        <v/>
      </c>
      <c r="RRR4" t="str">
        <v/>
      </c>
      <c r="RRS4" t="str">
        <v/>
      </c>
      <c r="RRT4" t="str">
        <v/>
      </c>
      <c r="RRU4" t="str">
        <v/>
      </c>
      <c r="RRV4" t="str">
        <v/>
      </c>
      <c r="RRW4" t="str">
        <v/>
      </c>
      <c r="RRX4" t="str">
        <v/>
      </c>
      <c r="RRY4" t="str">
        <v/>
      </c>
      <c r="RRZ4" t="str">
        <v/>
      </c>
      <c r="RSA4" t="str">
        <v/>
      </c>
      <c r="RSB4" t="str">
        <v/>
      </c>
      <c r="RSC4" t="str">
        <v/>
      </c>
      <c r="RSD4" t="str">
        <v/>
      </c>
      <c r="RSE4" t="str">
        <v/>
      </c>
      <c r="RSF4" t="str">
        <v/>
      </c>
      <c r="RSG4" t="str">
        <v/>
      </c>
      <c r="RSH4" t="str">
        <v/>
      </c>
      <c r="RSI4" t="str">
        <v/>
      </c>
      <c r="RSJ4" t="str">
        <v/>
      </c>
      <c r="RSK4" t="str">
        <v/>
      </c>
      <c r="RSL4" t="str">
        <v/>
      </c>
      <c r="RSM4" t="str">
        <v/>
      </c>
      <c r="RSN4" t="str">
        <v/>
      </c>
      <c r="RSO4" t="str">
        <v/>
      </c>
      <c r="RSP4" t="str">
        <v/>
      </c>
      <c r="RSQ4" t="str">
        <v/>
      </c>
      <c r="RSR4" t="str">
        <v/>
      </c>
      <c r="RSS4" t="str">
        <v/>
      </c>
      <c r="RST4" t="str">
        <v/>
      </c>
      <c r="RSU4" t="str">
        <v/>
      </c>
      <c r="RSV4" t="str">
        <v/>
      </c>
      <c r="RSW4" t="str">
        <v/>
      </c>
      <c r="RSX4" t="str">
        <v/>
      </c>
      <c r="RSY4" t="str">
        <v/>
      </c>
      <c r="RSZ4" t="str">
        <v/>
      </c>
      <c r="RTA4" t="str">
        <v/>
      </c>
      <c r="RTB4" t="str">
        <v/>
      </c>
      <c r="RTC4" t="str">
        <v/>
      </c>
      <c r="RTD4" t="str">
        <v/>
      </c>
      <c r="RTE4" t="str">
        <v/>
      </c>
      <c r="RTF4" t="str">
        <v/>
      </c>
      <c r="RTG4" t="str">
        <v/>
      </c>
      <c r="RTH4" t="str">
        <v/>
      </c>
      <c r="RTI4" t="str">
        <v/>
      </c>
      <c r="RTJ4" t="str">
        <v/>
      </c>
      <c r="RTK4" t="str">
        <v/>
      </c>
      <c r="RTL4" t="str">
        <v/>
      </c>
      <c r="RTM4" t="str">
        <v/>
      </c>
      <c r="RTN4" t="str">
        <v/>
      </c>
      <c r="RTO4" t="str">
        <v/>
      </c>
      <c r="RTP4" t="str">
        <v/>
      </c>
      <c r="RTQ4" t="str">
        <v/>
      </c>
      <c r="RTR4" t="str">
        <v/>
      </c>
      <c r="RTS4" t="str">
        <v/>
      </c>
      <c r="RTT4" t="str">
        <v/>
      </c>
      <c r="RTU4" t="str">
        <v/>
      </c>
      <c r="RTV4" t="str">
        <v/>
      </c>
      <c r="RTW4" t="str">
        <v/>
      </c>
      <c r="RTX4" t="str">
        <v/>
      </c>
      <c r="RTY4" t="str">
        <v/>
      </c>
      <c r="RTZ4" t="str">
        <v/>
      </c>
      <c r="RUA4" t="str">
        <v/>
      </c>
      <c r="RUB4" t="str">
        <v/>
      </c>
      <c r="RUC4" t="str">
        <v/>
      </c>
      <c r="RUD4" t="str">
        <v/>
      </c>
      <c r="RUE4" t="str">
        <v/>
      </c>
      <c r="RUF4" t="str">
        <v/>
      </c>
      <c r="RUG4" t="str">
        <v/>
      </c>
      <c r="RUH4" t="str">
        <v/>
      </c>
      <c r="RUI4" t="str">
        <v/>
      </c>
      <c r="RUJ4" t="str">
        <v/>
      </c>
      <c r="RUK4" t="str">
        <v/>
      </c>
      <c r="RUL4" t="str">
        <v/>
      </c>
      <c r="RUM4" t="str">
        <v/>
      </c>
      <c r="RUN4" t="str">
        <v/>
      </c>
      <c r="RUO4" t="str">
        <v/>
      </c>
      <c r="RUP4" t="str">
        <v/>
      </c>
      <c r="RUQ4" t="str">
        <v/>
      </c>
      <c r="RUR4" t="str">
        <v/>
      </c>
      <c r="RUS4" t="str">
        <v/>
      </c>
      <c r="RUT4" t="str">
        <v/>
      </c>
      <c r="RUU4" t="str">
        <v/>
      </c>
      <c r="RUV4" t="str">
        <v/>
      </c>
      <c r="RUW4" t="str">
        <v/>
      </c>
      <c r="RUX4" t="str">
        <v/>
      </c>
      <c r="RUY4" t="str">
        <v/>
      </c>
      <c r="RUZ4" t="str">
        <v/>
      </c>
      <c r="RVA4" t="str">
        <v/>
      </c>
      <c r="RVB4" t="str">
        <v/>
      </c>
      <c r="RVC4" t="str">
        <v/>
      </c>
      <c r="RVD4" t="str">
        <v/>
      </c>
      <c r="RVE4" t="str">
        <v/>
      </c>
      <c r="RVF4" t="str">
        <v/>
      </c>
      <c r="RVG4" t="str">
        <v/>
      </c>
      <c r="RVH4" t="str">
        <v/>
      </c>
      <c r="RVI4" t="str">
        <v/>
      </c>
      <c r="RVJ4" t="str">
        <v/>
      </c>
      <c r="RVK4" t="str">
        <v/>
      </c>
      <c r="RVL4" t="str">
        <v/>
      </c>
      <c r="RVM4" t="str">
        <v/>
      </c>
      <c r="RVN4" t="str">
        <v/>
      </c>
      <c r="RVO4" t="str">
        <v/>
      </c>
      <c r="RVP4" t="str">
        <v/>
      </c>
      <c r="RVQ4" t="str">
        <v/>
      </c>
      <c r="RVR4" t="str">
        <v/>
      </c>
      <c r="RVS4" t="str">
        <v/>
      </c>
      <c r="RVT4" t="str">
        <v/>
      </c>
      <c r="RVU4" t="str">
        <v/>
      </c>
      <c r="RVV4" t="str">
        <v/>
      </c>
      <c r="RVW4" t="str">
        <v/>
      </c>
      <c r="RVX4" t="str">
        <v/>
      </c>
      <c r="RVY4" t="str">
        <v/>
      </c>
      <c r="RVZ4" t="str">
        <v/>
      </c>
      <c r="RWA4" t="str">
        <v/>
      </c>
      <c r="RWB4" t="str">
        <v/>
      </c>
      <c r="RWC4" t="str">
        <v/>
      </c>
      <c r="RWD4" t="str">
        <v/>
      </c>
      <c r="RWE4" t="str">
        <v/>
      </c>
      <c r="RWF4" t="str">
        <v/>
      </c>
      <c r="RWG4" t="str">
        <v/>
      </c>
      <c r="RWH4" t="str">
        <v/>
      </c>
      <c r="RWI4" t="str">
        <v/>
      </c>
      <c r="RWJ4" t="str">
        <v/>
      </c>
      <c r="RWK4" t="str">
        <v/>
      </c>
      <c r="RWL4" t="str">
        <v/>
      </c>
      <c r="RWM4" t="str">
        <v/>
      </c>
      <c r="RWN4" t="str">
        <v/>
      </c>
      <c r="RWO4" t="str">
        <v/>
      </c>
      <c r="RWP4" t="str">
        <v/>
      </c>
      <c r="RWQ4" t="str">
        <v/>
      </c>
      <c r="RWR4" t="str">
        <v/>
      </c>
      <c r="RWS4" t="str">
        <v/>
      </c>
      <c r="RWT4" t="str">
        <v/>
      </c>
      <c r="RWU4" t="str">
        <v/>
      </c>
      <c r="RWV4" t="str">
        <v/>
      </c>
      <c r="RWW4" t="str">
        <v/>
      </c>
      <c r="RWX4" t="str">
        <v/>
      </c>
      <c r="RWY4" t="str">
        <v/>
      </c>
      <c r="RWZ4" t="str">
        <v/>
      </c>
      <c r="RXA4" t="str">
        <v/>
      </c>
      <c r="RXB4" t="str">
        <v/>
      </c>
      <c r="RXC4" t="str">
        <v/>
      </c>
      <c r="RXD4" t="str">
        <v/>
      </c>
      <c r="RXE4" t="str">
        <v/>
      </c>
      <c r="RXF4" t="str">
        <v/>
      </c>
      <c r="RXG4" t="str">
        <v/>
      </c>
      <c r="RXH4" t="str">
        <v/>
      </c>
      <c r="RXI4" t="str">
        <v/>
      </c>
      <c r="RXJ4" t="str">
        <v/>
      </c>
      <c r="RXK4" t="str">
        <v/>
      </c>
      <c r="RXL4" t="str">
        <v/>
      </c>
      <c r="RXM4" t="str">
        <v/>
      </c>
      <c r="RXN4" t="str">
        <v/>
      </c>
      <c r="RXO4" t="str">
        <v/>
      </c>
      <c r="RXP4" t="str">
        <v/>
      </c>
      <c r="RXQ4" t="str">
        <v/>
      </c>
      <c r="RXR4" t="str">
        <v/>
      </c>
      <c r="RXS4" t="str">
        <v/>
      </c>
      <c r="RXT4" t="str">
        <v/>
      </c>
      <c r="RXU4" t="str">
        <v/>
      </c>
      <c r="RXV4" t="str">
        <v/>
      </c>
      <c r="RXW4" t="str">
        <v/>
      </c>
      <c r="RXX4" t="str">
        <v/>
      </c>
      <c r="RXY4" t="str">
        <v/>
      </c>
      <c r="RXZ4" t="str">
        <v/>
      </c>
      <c r="RYA4" t="str">
        <v/>
      </c>
      <c r="RYB4" t="str">
        <v/>
      </c>
      <c r="RYC4" t="str">
        <v/>
      </c>
      <c r="RYD4" t="str">
        <v/>
      </c>
      <c r="RYE4" t="str">
        <v/>
      </c>
      <c r="RYF4" t="str">
        <v/>
      </c>
      <c r="RYG4" t="str">
        <v/>
      </c>
      <c r="RYH4" t="str">
        <v/>
      </c>
      <c r="RYI4" t="str">
        <v/>
      </c>
      <c r="RYJ4" t="str">
        <v/>
      </c>
      <c r="RYK4" t="str">
        <v/>
      </c>
      <c r="RYL4" t="str">
        <v/>
      </c>
      <c r="RYM4" t="str">
        <v/>
      </c>
      <c r="RYN4" t="str">
        <v/>
      </c>
      <c r="RYO4" t="str">
        <v/>
      </c>
      <c r="RYP4" t="str">
        <v/>
      </c>
      <c r="RYQ4" t="str">
        <v/>
      </c>
      <c r="RYR4" t="str">
        <v/>
      </c>
      <c r="RYS4" t="str">
        <v/>
      </c>
      <c r="RYT4" t="str">
        <v/>
      </c>
      <c r="RYU4" t="str">
        <v/>
      </c>
      <c r="RYV4" t="str">
        <v/>
      </c>
      <c r="RYW4" t="str">
        <v/>
      </c>
      <c r="RYX4" t="str">
        <v/>
      </c>
      <c r="RYY4" t="str">
        <v/>
      </c>
      <c r="RYZ4" t="str">
        <v/>
      </c>
      <c r="RZA4" t="str">
        <v/>
      </c>
      <c r="RZB4" t="str">
        <v/>
      </c>
      <c r="RZC4" t="str">
        <v/>
      </c>
      <c r="RZD4" t="str">
        <v/>
      </c>
      <c r="RZE4" t="str">
        <v/>
      </c>
      <c r="RZF4" t="str">
        <v/>
      </c>
      <c r="RZG4" t="str">
        <v/>
      </c>
      <c r="RZH4" t="str">
        <v/>
      </c>
      <c r="RZI4" t="str">
        <v/>
      </c>
      <c r="RZJ4" t="str">
        <v/>
      </c>
      <c r="RZK4" t="str">
        <v/>
      </c>
      <c r="RZL4" t="str">
        <v/>
      </c>
      <c r="RZM4" t="str">
        <v/>
      </c>
      <c r="RZN4" t="str">
        <v/>
      </c>
      <c r="RZO4" t="str">
        <v/>
      </c>
      <c r="RZP4" t="str">
        <v/>
      </c>
      <c r="RZQ4" t="str">
        <v/>
      </c>
      <c r="RZR4" t="str">
        <v/>
      </c>
      <c r="RZS4" t="str">
        <v/>
      </c>
      <c r="RZT4" t="str">
        <v/>
      </c>
      <c r="RZU4" t="str">
        <v/>
      </c>
      <c r="RZV4" t="str">
        <v/>
      </c>
      <c r="RZW4" t="str">
        <v/>
      </c>
      <c r="RZX4" t="str">
        <v/>
      </c>
      <c r="RZY4" t="str">
        <v/>
      </c>
      <c r="RZZ4" t="str">
        <v/>
      </c>
      <c r="SAA4" t="str">
        <v/>
      </c>
      <c r="SAB4" t="str">
        <v/>
      </c>
      <c r="SAC4" t="str">
        <v/>
      </c>
      <c r="SAD4" t="str">
        <v/>
      </c>
      <c r="SAE4" t="str">
        <v/>
      </c>
      <c r="SAF4" t="str">
        <v/>
      </c>
      <c r="SAG4" t="str">
        <v/>
      </c>
      <c r="SAH4" t="str">
        <v/>
      </c>
      <c r="SAI4" t="str">
        <v/>
      </c>
      <c r="SAJ4" t="str">
        <v/>
      </c>
      <c r="SAK4" t="str">
        <v/>
      </c>
      <c r="SAL4" t="str">
        <v/>
      </c>
      <c r="SAM4" t="str">
        <v/>
      </c>
      <c r="SAN4" t="str">
        <v/>
      </c>
      <c r="SAO4" t="str">
        <v/>
      </c>
      <c r="SAP4" t="str">
        <v/>
      </c>
      <c r="SAQ4" t="str">
        <v/>
      </c>
      <c r="SAR4" t="str">
        <v/>
      </c>
      <c r="SAS4" t="str">
        <v/>
      </c>
      <c r="SAT4" t="str">
        <v/>
      </c>
      <c r="SAU4" t="str">
        <v/>
      </c>
      <c r="SAV4" t="str">
        <v/>
      </c>
      <c r="SAW4" t="str">
        <v/>
      </c>
      <c r="SAX4" t="str">
        <v/>
      </c>
      <c r="SAY4" t="str">
        <v/>
      </c>
      <c r="SAZ4" t="str">
        <v/>
      </c>
      <c r="SBA4" t="str">
        <v/>
      </c>
      <c r="SBB4" t="str">
        <v/>
      </c>
      <c r="SBC4" t="str">
        <v/>
      </c>
      <c r="SBD4" t="str">
        <v/>
      </c>
      <c r="SBE4" t="str">
        <v/>
      </c>
      <c r="SBF4" t="str">
        <v/>
      </c>
      <c r="SBG4" t="str">
        <v/>
      </c>
      <c r="SBH4" t="str">
        <v/>
      </c>
      <c r="SBI4" t="str">
        <v/>
      </c>
      <c r="SBJ4" t="str">
        <v/>
      </c>
      <c r="SBK4" t="str">
        <v/>
      </c>
      <c r="SBL4" t="str">
        <v/>
      </c>
      <c r="SBM4" t="str">
        <v/>
      </c>
      <c r="SBN4" t="str">
        <v/>
      </c>
      <c r="SBO4" t="str">
        <v/>
      </c>
      <c r="SBP4" t="str">
        <v/>
      </c>
      <c r="SBQ4" t="str">
        <v/>
      </c>
      <c r="SBR4" t="str">
        <v/>
      </c>
      <c r="SBS4" t="str">
        <v/>
      </c>
      <c r="SBT4" t="str">
        <v/>
      </c>
      <c r="SBU4" t="str">
        <v/>
      </c>
      <c r="SBV4" t="str">
        <v/>
      </c>
      <c r="SBW4" t="str">
        <v/>
      </c>
      <c r="SBX4" t="str">
        <v/>
      </c>
      <c r="SBY4" t="str">
        <v/>
      </c>
      <c r="SBZ4" t="str">
        <v/>
      </c>
      <c r="SCA4" t="str">
        <v/>
      </c>
      <c r="SCB4" t="str">
        <v/>
      </c>
      <c r="SCC4" t="str">
        <v/>
      </c>
      <c r="SCD4" t="str">
        <v/>
      </c>
      <c r="SCE4" t="str">
        <v/>
      </c>
      <c r="SCF4" t="str">
        <v/>
      </c>
      <c r="SCG4" t="str">
        <v/>
      </c>
      <c r="SCH4" t="str">
        <v/>
      </c>
      <c r="SCI4" t="str">
        <v/>
      </c>
      <c r="SCJ4" t="str">
        <v/>
      </c>
      <c r="SCK4" t="str">
        <v/>
      </c>
      <c r="SCL4" t="str">
        <v/>
      </c>
      <c r="SCM4" t="str">
        <v/>
      </c>
      <c r="SCN4" t="str">
        <v/>
      </c>
      <c r="SCO4" t="str">
        <v/>
      </c>
      <c r="SCP4" t="str">
        <v/>
      </c>
      <c r="SCQ4" t="str">
        <v/>
      </c>
      <c r="SCR4" t="str">
        <v/>
      </c>
      <c r="SCS4" t="str">
        <v/>
      </c>
      <c r="SCT4" t="str">
        <v/>
      </c>
      <c r="SCU4" t="str">
        <v/>
      </c>
      <c r="SCV4" t="str">
        <v/>
      </c>
      <c r="SCW4" t="str">
        <v/>
      </c>
      <c r="SCX4" t="str">
        <v/>
      </c>
      <c r="SCY4" t="str">
        <v/>
      </c>
      <c r="SCZ4" t="str">
        <v/>
      </c>
      <c r="SDA4" t="str">
        <v/>
      </c>
      <c r="SDB4" t="str">
        <v/>
      </c>
      <c r="SDC4" t="str">
        <v/>
      </c>
      <c r="SDD4" t="str">
        <v/>
      </c>
      <c r="SDE4" t="str">
        <v/>
      </c>
      <c r="SDF4" t="str">
        <v/>
      </c>
      <c r="SDG4" t="str">
        <v/>
      </c>
      <c r="SDH4" t="str">
        <v/>
      </c>
      <c r="SDI4" t="str">
        <v/>
      </c>
      <c r="SDJ4" t="str">
        <v/>
      </c>
      <c r="SDK4" t="str">
        <v/>
      </c>
      <c r="SDL4" t="str">
        <v/>
      </c>
      <c r="SDM4" t="str">
        <v/>
      </c>
      <c r="SDN4" t="str">
        <v/>
      </c>
      <c r="SDO4" t="str">
        <v/>
      </c>
      <c r="SDP4" t="str">
        <v/>
      </c>
      <c r="SDQ4" t="str">
        <v/>
      </c>
      <c r="SDR4" t="str">
        <v/>
      </c>
      <c r="SDS4" t="str">
        <v/>
      </c>
      <c r="SDT4" t="str">
        <v/>
      </c>
      <c r="SDU4" t="str">
        <v/>
      </c>
      <c r="SDV4" t="str">
        <v/>
      </c>
      <c r="SDW4" t="str">
        <v/>
      </c>
      <c r="SDX4" t="str">
        <v/>
      </c>
      <c r="SDY4" t="str">
        <v/>
      </c>
      <c r="SDZ4" t="str">
        <v/>
      </c>
      <c r="SEA4" t="str">
        <v/>
      </c>
      <c r="SEB4" t="str">
        <v/>
      </c>
      <c r="SEC4" t="str">
        <v/>
      </c>
      <c r="SED4" t="str">
        <v/>
      </c>
      <c r="SEE4" t="str">
        <v/>
      </c>
      <c r="SEF4" t="str">
        <v/>
      </c>
      <c r="SEG4" t="str">
        <v/>
      </c>
      <c r="SEH4" t="str">
        <v/>
      </c>
      <c r="SEI4" t="str">
        <v/>
      </c>
      <c r="SEJ4" t="str">
        <v/>
      </c>
      <c r="SEK4" t="str">
        <v/>
      </c>
      <c r="SEL4" t="str">
        <v/>
      </c>
      <c r="SEM4" t="str">
        <v/>
      </c>
      <c r="SEN4" t="str">
        <v/>
      </c>
      <c r="SEO4" t="str">
        <v/>
      </c>
      <c r="SEP4" t="str">
        <v/>
      </c>
      <c r="SEQ4" t="str">
        <v/>
      </c>
      <c r="SER4" t="str">
        <v/>
      </c>
      <c r="SES4" t="str">
        <v/>
      </c>
      <c r="SET4" t="str">
        <v/>
      </c>
      <c r="SEU4" t="str">
        <v/>
      </c>
      <c r="SEV4" t="str">
        <v/>
      </c>
      <c r="SEW4" t="str">
        <v/>
      </c>
      <c r="SEX4" t="str">
        <v/>
      </c>
      <c r="SEY4" t="str">
        <v/>
      </c>
      <c r="SEZ4" t="str">
        <v/>
      </c>
      <c r="SFA4" t="str">
        <v/>
      </c>
      <c r="SFB4" t="str">
        <v/>
      </c>
      <c r="SFC4" t="str">
        <v/>
      </c>
      <c r="SFD4" t="str">
        <v/>
      </c>
      <c r="SFE4" t="str">
        <v/>
      </c>
      <c r="SFF4" t="str">
        <v/>
      </c>
      <c r="SFG4" t="str">
        <v/>
      </c>
      <c r="SFH4" t="str">
        <v/>
      </c>
      <c r="SFI4" t="str">
        <v/>
      </c>
      <c r="SFJ4" t="str">
        <v/>
      </c>
      <c r="SFK4" t="str">
        <v/>
      </c>
      <c r="SFL4" t="str">
        <v/>
      </c>
      <c r="SFM4" t="str">
        <v/>
      </c>
      <c r="SFN4" t="str">
        <v/>
      </c>
      <c r="SFO4" t="str">
        <v/>
      </c>
      <c r="SFP4" t="str">
        <v/>
      </c>
      <c r="SFQ4" t="str">
        <v/>
      </c>
      <c r="SFR4" t="str">
        <v/>
      </c>
      <c r="SFS4" t="str">
        <v/>
      </c>
      <c r="SFT4" t="str">
        <v/>
      </c>
      <c r="SFU4" t="str">
        <v/>
      </c>
      <c r="SFV4" t="str">
        <v/>
      </c>
      <c r="SFW4" t="str">
        <v/>
      </c>
      <c r="SFX4" t="str">
        <v/>
      </c>
      <c r="SFY4" t="str">
        <v/>
      </c>
      <c r="SFZ4" t="str">
        <v/>
      </c>
      <c r="SGA4" t="str">
        <v/>
      </c>
      <c r="SGB4" t="str">
        <v/>
      </c>
      <c r="SGC4" t="str">
        <v/>
      </c>
      <c r="SGD4" t="str">
        <v/>
      </c>
      <c r="SGE4" t="str">
        <v/>
      </c>
      <c r="SGF4" t="str">
        <v/>
      </c>
      <c r="SGG4" t="str">
        <v/>
      </c>
      <c r="SGH4" t="str">
        <v/>
      </c>
      <c r="SGI4" t="str">
        <v/>
      </c>
      <c r="SGJ4" t="str">
        <v/>
      </c>
      <c r="SGK4" t="str">
        <v/>
      </c>
      <c r="SGL4" t="str">
        <v/>
      </c>
      <c r="SGM4" t="str">
        <v/>
      </c>
      <c r="SGN4" t="str">
        <v/>
      </c>
      <c r="SGO4" t="str">
        <v/>
      </c>
      <c r="SGP4" t="str">
        <v/>
      </c>
      <c r="SGQ4" t="str">
        <v/>
      </c>
      <c r="SGR4" t="str">
        <v/>
      </c>
      <c r="SGS4" t="str">
        <v/>
      </c>
      <c r="SGT4" t="str">
        <v/>
      </c>
      <c r="SGU4" t="str">
        <v/>
      </c>
      <c r="SGV4" t="str">
        <v/>
      </c>
      <c r="SGW4" t="str">
        <v/>
      </c>
      <c r="SGX4" t="str">
        <v/>
      </c>
      <c r="SGY4" t="str">
        <v/>
      </c>
      <c r="SGZ4" t="str">
        <v/>
      </c>
      <c r="SHA4" t="str">
        <v/>
      </c>
      <c r="SHB4" t="str">
        <v/>
      </c>
      <c r="SHC4" t="str">
        <v/>
      </c>
      <c r="SHD4" t="str">
        <v/>
      </c>
      <c r="SHE4" t="str">
        <v/>
      </c>
      <c r="SHF4" t="str">
        <v/>
      </c>
      <c r="SHG4" t="str">
        <v/>
      </c>
      <c r="SHH4" t="str">
        <v/>
      </c>
      <c r="SHI4" t="str">
        <v/>
      </c>
      <c r="SHJ4" t="str">
        <v/>
      </c>
      <c r="SHK4" t="str">
        <v/>
      </c>
      <c r="SHL4" t="str">
        <v/>
      </c>
      <c r="SHM4" t="str">
        <v/>
      </c>
      <c r="SHN4" t="str">
        <v/>
      </c>
      <c r="SHO4" t="str">
        <v/>
      </c>
      <c r="SHP4" t="str">
        <v/>
      </c>
      <c r="SHQ4" t="str">
        <v/>
      </c>
      <c r="SHR4" t="str">
        <v/>
      </c>
      <c r="SHS4" t="str">
        <v/>
      </c>
      <c r="SHT4" t="str">
        <v/>
      </c>
      <c r="SHU4" t="str">
        <v/>
      </c>
      <c r="SHV4" t="str">
        <v/>
      </c>
      <c r="SHW4" t="str">
        <v/>
      </c>
      <c r="SHX4" t="str">
        <v/>
      </c>
      <c r="SHY4" t="str">
        <v/>
      </c>
      <c r="SHZ4" t="str">
        <v/>
      </c>
      <c r="SIA4" t="str">
        <v/>
      </c>
      <c r="SIB4" t="str">
        <v/>
      </c>
      <c r="SIC4" t="str">
        <v/>
      </c>
      <c r="SID4" t="str">
        <v/>
      </c>
      <c r="SIE4" t="str">
        <v/>
      </c>
      <c r="SIF4" t="str">
        <v/>
      </c>
      <c r="SIG4" t="str">
        <v/>
      </c>
      <c r="SIH4" t="str">
        <v/>
      </c>
      <c r="SII4" t="str">
        <v/>
      </c>
      <c r="SIJ4" t="str">
        <v/>
      </c>
      <c r="SIK4" t="str">
        <v/>
      </c>
      <c r="SIL4" t="str">
        <v/>
      </c>
      <c r="SIM4" t="str">
        <v/>
      </c>
      <c r="SIN4" t="str">
        <v/>
      </c>
      <c r="SIO4" t="str">
        <v/>
      </c>
      <c r="SIP4" t="str">
        <v/>
      </c>
      <c r="SIQ4" t="str">
        <v/>
      </c>
      <c r="SIR4" t="str">
        <v/>
      </c>
      <c r="SIS4" t="str">
        <v/>
      </c>
      <c r="SIT4" t="str">
        <v/>
      </c>
      <c r="SIU4" t="str">
        <v/>
      </c>
      <c r="SIV4" t="str">
        <v/>
      </c>
      <c r="SIW4" t="str">
        <v/>
      </c>
      <c r="SIX4" t="str">
        <v/>
      </c>
      <c r="SIY4" t="str">
        <v/>
      </c>
      <c r="SIZ4" t="str">
        <v/>
      </c>
      <c r="SJA4" t="str">
        <v/>
      </c>
      <c r="SJB4" t="str">
        <v/>
      </c>
      <c r="SJC4" t="str">
        <v/>
      </c>
      <c r="SJD4" t="str">
        <v/>
      </c>
      <c r="SJE4" t="str">
        <v/>
      </c>
      <c r="SJF4" t="str">
        <v/>
      </c>
      <c r="SJG4" t="str">
        <v/>
      </c>
      <c r="SJH4" t="str">
        <v/>
      </c>
      <c r="SJI4" t="str">
        <v/>
      </c>
      <c r="SJJ4" t="str">
        <v/>
      </c>
      <c r="SJK4" t="str">
        <v/>
      </c>
      <c r="SJL4" t="str">
        <v/>
      </c>
      <c r="SJM4" t="str">
        <v/>
      </c>
      <c r="SJN4" t="str">
        <v/>
      </c>
      <c r="SJO4" t="str">
        <v/>
      </c>
      <c r="SJP4" t="str">
        <v/>
      </c>
      <c r="SJQ4" t="str">
        <v/>
      </c>
      <c r="SJR4" t="str">
        <v/>
      </c>
      <c r="SJS4" t="str">
        <v/>
      </c>
      <c r="SJT4" t="str">
        <v/>
      </c>
      <c r="SJU4" t="str">
        <v/>
      </c>
      <c r="SJV4" t="str">
        <v/>
      </c>
      <c r="SJW4" t="str">
        <v/>
      </c>
      <c r="SJX4" t="str">
        <v/>
      </c>
      <c r="SJY4" t="str">
        <v/>
      </c>
      <c r="SJZ4" t="str">
        <v/>
      </c>
      <c r="SKA4" t="str">
        <v/>
      </c>
      <c r="SKB4" t="str">
        <v/>
      </c>
      <c r="SKC4" t="str">
        <v/>
      </c>
      <c r="SKD4" t="str">
        <v/>
      </c>
      <c r="SKE4" t="str">
        <v/>
      </c>
      <c r="SKF4" t="str">
        <v/>
      </c>
      <c r="SKG4" t="str">
        <v/>
      </c>
      <c r="SKH4" t="str">
        <v/>
      </c>
      <c r="SKI4" t="str">
        <v/>
      </c>
      <c r="SKJ4" t="str">
        <v/>
      </c>
      <c r="SKK4" t="str">
        <v/>
      </c>
      <c r="SKL4" t="str">
        <v/>
      </c>
      <c r="SKM4" t="str">
        <v/>
      </c>
      <c r="SKN4" t="str">
        <v/>
      </c>
      <c r="SKO4" t="str">
        <v/>
      </c>
      <c r="SKP4" t="str">
        <v/>
      </c>
      <c r="SKQ4" t="str">
        <v/>
      </c>
      <c r="SKR4" t="str">
        <v/>
      </c>
      <c r="SKS4" t="str">
        <v/>
      </c>
      <c r="SKT4" t="str">
        <v/>
      </c>
      <c r="SKU4" t="str">
        <v/>
      </c>
      <c r="SKV4" t="str">
        <v/>
      </c>
      <c r="SKW4" t="str">
        <v/>
      </c>
      <c r="SKX4" t="str">
        <v/>
      </c>
      <c r="SKY4" t="str">
        <v/>
      </c>
      <c r="SKZ4" t="str">
        <v/>
      </c>
      <c r="SLA4" t="str">
        <v/>
      </c>
      <c r="SLB4" t="str">
        <v/>
      </c>
      <c r="SLC4" t="str">
        <v/>
      </c>
      <c r="SLD4" t="str">
        <v/>
      </c>
      <c r="SLE4" t="str">
        <v/>
      </c>
      <c r="SLF4" t="str">
        <v/>
      </c>
      <c r="SLG4" t="str">
        <v/>
      </c>
      <c r="SLH4" t="str">
        <v/>
      </c>
      <c r="SLI4" t="str">
        <v/>
      </c>
      <c r="SLJ4" t="str">
        <v/>
      </c>
      <c r="SLK4" t="str">
        <v/>
      </c>
      <c r="SLL4" t="str">
        <v/>
      </c>
      <c r="SLM4" t="str">
        <v/>
      </c>
      <c r="SLN4" t="str">
        <v/>
      </c>
      <c r="SLO4" t="str">
        <v/>
      </c>
      <c r="SLP4" t="str">
        <v/>
      </c>
      <c r="SLQ4" t="str">
        <v/>
      </c>
      <c r="SLR4" t="str">
        <v/>
      </c>
      <c r="SLS4" t="str">
        <v/>
      </c>
      <c r="SLT4" t="str">
        <v/>
      </c>
      <c r="SLU4" t="str">
        <v/>
      </c>
      <c r="SLV4" t="str">
        <v/>
      </c>
      <c r="SLW4" t="str">
        <v/>
      </c>
      <c r="SLX4" t="str">
        <v/>
      </c>
      <c r="SLY4" t="str">
        <v/>
      </c>
      <c r="SLZ4" t="str">
        <v/>
      </c>
      <c r="SMA4" t="str">
        <v/>
      </c>
      <c r="SMB4" t="str">
        <v/>
      </c>
      <c r="SMC4" t="str">
        <v/>
      </c>
      <c r="SMD4" t="str">
        <v/>
      </c>
      <c r="SME4" t="str">
        <v/>
      </c>
      <c r="SMF4" t="str">
        <v/>
      </c>
      <c r="SMG4" t="str">
        <v/>
      </c>
      <c r="SMH4" t="str">
        <v/>
      </c>
      <c r="SMI4" t="str">
        <v/>
      </c>
      <c r="SMJ4" t="str">
        <v/>
      </c>
      <c r="SMK4" t="str">
        <v/>
      </c>
      <c r="SML4" t="str">
        <v/>
      </c>
      <c r="SMM4" t="str">
        <v/>
      </c>
      <c r="SMN4" t="str">
        <v/>
      </c>
      <c r="SMO4" t="str">
        <v/>
      </c>
      <c r="SMP4" t="str">
        <v/>
      </c>
      <c r="SMQ4" t="str">
        <v/>
      </c>
      <c r="SMR4" t="str">
        <v/>
      </c>
      <c r="SMS4" t="str">
        <v/>
      </c>
      <c r="SMT4" t="str">
        <v/>
      </c>
      <c r="SMU4" t="str">
        <v/>
      </c>
      <c r="SMV4" t="str">
        <v/>
      </c>
      <c r="SMW4" t="str">
        <v/>
      </c>
      <c r="SMX4" t="str">
        <v/>
      </c>
      <c r="SMY4" t="str">
        <v/>
      </c>
      <c r="SMZ4" t="str">
        <v/>
      </c>
      <c r="SNA4" t="str">
        <v/>
      </c>
      <c r="SNB4" t="str">
        <v/>
      </c>
      <c r="SNC4" t="str">
        <v/>
      </c>
      <c r="SND4" t="str">
        <v/>
      </c>
      <c r="SNE4" t="str">
        <v/>
      </c>
      <c r="SNF4" t="str">
        <v/>
      </c>
      <c r="SNG4" t="str">
        <v/>
      </c>
      <c r="SNH4" t="str">
        <v/>
      </c>
      <c r="SNI4" t="str">
        <v/>
      </c>
      <c r="SNJ4" t="str">
        <v/>
      </c>
      <c r="SNK4" t="str">
        <v/>
      </c>
      <c r="SNL4" t="str">
        <v/>
      </c>
      <c r="SNM4" t="str">
        <v/>
      </c>
      <c r="SNN4" t="str">
        <v/>
      </c>
      <c r="SNO4" t="str">
        <v/>
      </c>
      <c r="SNP4" t="str">
        <v/>
      </c>
      <c r="SNQ4" t="str">
        <v/>
      </c>
      <c r="SNR4" t="str">
        <v/>
      </c>
      <c r="SNS4" t="str">
        <v/>
      </c>
      <c r="SNT4" t="str">
        <v/>
      </c>
      <c r="SNU4" t="str">
        <v/>
      </c>
      <c r="SNV4" t="str">
        <v/>
      </c>
      <c r="SNW4" t="str">
        <v/>
      </c>
      <c r="SNX4" t="str">
        <v/>
      </c>
      <c r="SNY4" t="str">
        <v/>
      </c>
      <c r="SNZ4" t="str">
        <v/>
      </c>
      <c r="SOA4" t="str">
        <v/>
      </c>
      <c r="SOB4" t="str">
        <v/>
      </c>
      <c r="SOC4" t="str">
        <v/>
      </c>
      <c r="SOD4" t="str">
        <v/>
      </c>
      <c r="SOE4" t="str">
        <v/>
      </c>
      <c r="SOF4" t="str">
        <v/>
      </c>
      <c r="SOG4" t="str">
        <v/>
      </c>
      <c r="SOH4" t="str">
        <v/>
      </c>
      <c r="SOI4" t="str">
        <v/>
      </c>
      <c r="SOJ4" t="str">
        <v/>
      </c>
      <c r="SOK4" t="str">
        <v/>
      </c>
      <c r="SOL4" t="str">
        <v/>
      </c>
      <c r="SOM4" t="str">
        <v/>
      </c>
      <c r="SON4" t="str">
        <v/>
      </c>
      <c r="SOO4" t="str">
        <v/>
      </c>
      <c r="SOP4" t="str">
        <v/>
      </c>
      <c r="SOQ4" t="str">
        <v/>
      </c>
      <c r="SOR4" t="str">
        <v/>
      </c>
      <c r="SOS4" t="str">
        <v/>
      </c>
      <c r="SOT4" t="str">
        <v/>
      </c>
      <c r="SOU4" t="str">
        <v/>
      </c>
      <c r="SOV4" t="str">
        <v/>
      </c>
      <c r="SOW4" t="str">
        <v/>
      </c>
      <c r="SOX4" t="str">
        <v/>
      </c>
      <c r="SOY4" t="str">
        <v/>
      </c>
      <c r="SOZ4" t="str">
        <v/>
      </c>
      <c r="SPA4" t="str">
        <v/>
      </c>
      <c r="SPB4" t="str">
        <v/>
      </c>
      <c r="SPC4" t="str">
        <v/>
      </c>
      <c r="SPD4" t="str">
        <v/>
      </c>
      <c r="SPE4" t="str">
        <v/>
      </c>
      <c r="SPF4" t="str">
        <v/>
      </c>
      <c r="SPG4" t="str">
        <v/>
      </c>
      <c r="SPH4" t="str">
        <v/>
      </c>
      <c r="SPI4" t="str">
        <v/>
      </c>
      <c r="SPJ4" t="str">
        <v/>
      </c>
      <c r="SPK4" t="str">
        <v/>
      </c>
      <c r="SPL4" t="str">
        <v/>
      </c>
      <c r="SPM4" t="str">
        <v/>
      </c>
      <c r="SPN4" t="str">
        <v/>
      </c>
      <c r="SPO4" t="str">
        <v/>
      </c>
      <c r="SPP4" t="str">
        <v/>
      </c>
      <c r="SPQ4" t="str">
        <v/>
      </c>
      <c r="SPR4" t="str">
        <v/>
      </c>
      <c r="SPS4" t="str">
        <v/>
      </c>
      <c r="SPT4" t="str">
        <v/>
      </c>
      <c r="SPU4" t="str">
        <v/>
      </c>
      <c r="SPV4" t="str">
        <v/>
      </c>
      <c r="SPW4" t="str">
        <v/>
      </c>
      <c r="SPX4" t="str">
        <v/>
      </c>
      <c r="SPY4" t="str">
        <v/>
      </c>
      <c r="SPZ4" t="str">
        <v/>
      </c>
      <c r="SQA4" t="str">
        <v/>
      </c>
      <c r="SQB4" t="str">
        <v/>
      </c>
      <c r="SQC4" t="str">
        <v/>
      </c>
      <c r="SQD4" t="str">
        <v/>
      </c>
      <c r="SQE4" t="str">
        <v/>
      </c>
      <c r="SQF4" t="str">
        <v/>
      </c>
      <c r="SQG4" t="str">
        <v/>
      </c>
      <c r="SQH4" t="str">
        <v/>
      </c>
      <c r="SQI4" t="str">
        <v/>
      </c>
      <c r="SQJ4" t="str">
        <v/>
      </c>
      <c r="SQK4" t="str">
        <v/>
      </c>
      <c r="SQL4" t="str">
        <v/>
      </c>
      <c r="SQM4" t="str">
        <v/>
      </c>
      <c r="SQN4" t="str">
        <v/>
      </c>
      <c r="SQO4" t="str">
        <v/>
      </c>
      <c r="SQP4" t="str">
        <v/>
      </c>
      <c r="SQQ4" t="str">
        <v/>
      </c>
      <c r="SQR4" t="str">
        <v/>
      </c>
      <c r="SQS4" t="str">
        <v/>
      </c>
      <c r="SQT4" t="str">
        <v/>
      </c>
      <c r="SQU4" t="str">
        <v/>
      </c>
      <c r="SQV4" t="str">
        <v/>
      </c>
      <c r="SQW4" t="str">
        <v/>
      </c>
      <c r="SQX4" t="str">
        <v/>
      </c>
      <c r="SQY4" t="str">
        <v/>
      </c>
      <c r="SQZ4" t="str">
        <v/>
      </c>
      <c r="SRA4" t="str">
        <v/>
      </c>
      <c r="SRB4" t="str">
        <v/>
      </c>
      <c r="SRC4" t="str">
        <v/>
      </c>
      <c r="SRD4" t="str">
        <v/>
      </c>
      <c r="SRE4" t="str">
        <v/>
      </c>
      <c r="SRF4" t="str">
        <v/>
      </c>
      <c r="SRG4" t="str">
        <v/>
      </c>
      <c r="SRH4" t="str">
        <v/>
      </c>
      <c r="SRI4" t="str">
        <v/>
      </c>
      <c r="SRJ4" t="str">
        <v/>
      </c>
      <c r="SRK4" t="str">
        <v/>
      </c>
      <c r="SRL4" t="str">
        <v/>
      </c>
      <c r="SRM4" t="str">
        <v/>
      </c>
      <c r="SRN4" t="str">
        <v/>
      </c>
      <c r="SRO4" t="str">
        <v/>
      </c>
      <c r="SRP4" t="str">
        <v/>
      </c>
      <c r="SRQ4" t="str">
        <v/>
      </c>
      <c r="SRR4" t="str">
        <v/>
      </c>
      <c r="SRS4" t="str">
        <v/>
      </c>
      <c r="SRT4" t="str">
        <v/>
      </c>
      <c r="SRU4" t="str">
        <v/>
      </c>
      <c r="SRV4" t="str">
        <v/>
      </c>
      <c r="SRW4" t="str">
        <v/>
      </c>
      <c r="SRX4" t="str">
        <v/>
      </c>
      <c r="SRY4" t="str">
        <v/>
      </c>
      <c r="SRZ4" t="str">
        <v/>
      </c>
      <c r="SSA4" t="str">
        <v/>
      </c>
      <c r="SSB4" t="str">
        <v/>
      </c>
      <c r="SSC4" t="str">
        <v/>
      </c>
      <c r="SSD4" t="str">
        <v/>
      </c>
      <c r="SSE4" t="str">
        <v/>
      </c>
      <c r="SSF4" t="str">
        <v/>
      </c>
      <c r="SSG4" t="str">
        <v/>
      </c>
      <c r="SSH4" t="str">
        <v/>
      </c>
      <c r="SSI4" t="str">
        <v/>
      </c>
      <c r="SSJ4" t="str">
        <v/>
      </c>
      <c r="SSK4" t="str">
        <v/>
      </c>
      <c r="SSL4" t="str">
        <v/>
      </c>
      <c r="SSM4" t="str">
        <v/>
      </c>
      <c r="SSN4" t="str">
        <v/>
      </c>
      <c r="SSO4" t="str">
        <v/>
      </c>
      <c r="SSP4" t="str">
        <v/>
      </c>
      <c r="SSQ4" t="str">
        <v/>
      </c>
      <c r="SSR4" t="str">
        <v/>
      </c>
      <c r="SSS4" t="str">
        <v/>
      </c>
      <c r="SST4" t="str">
        <v/>
      </c>
      <c r="SSU4" t="str">
        <v/>
      </c>
      <c r="SSV4" t="str">
        <v/>
      </c>
      <c r="SSW4" t="str">
        <v/>
      </c>
      <c r="SSX4" t="str">
        <v/>
      </c>
      <c r="SSY4" t="str">
        <v/>
      </c>
      <c r="SSZ4" t="str">
        <v/>
      </c>
      <c r="STA4" t="str">
        <v/>
      </c>
      <c r="STB4" t="str">
        <v/>
      </c>
      <c r="STC4" t="str">
        <v/>
      </c>
      <c r="STD4" t="str">
        <v/>
      </c>
      <c r="STE4" t="str">
        <v/>
      </c>
      <c r="STF4" t="str">
        <v/>
      </c>
      <c r="STG4" t="str">
        <v/>
      </c>
      <c r="STH4" t="str">
        <v/>
      </c>
      <c r="STI4" t="str">
        <v/>
      </c>
      <c r="STJ4" t="str">
        <v/>
      </c>
      <c r="STK4" t="str">
        <v/>
      </c>
      <c r="STL4" t="str">
        <v/>
      </c>
      <c r="STM4" t="str">
        <v/>
      </c>
      <c r="STN4" t="str">
        <v/>
      </c>
      <c r="STO4" t="str">
        <v/>
      </c>
      <c r="STP4" t="str">
        <v/>
      </c>
      <c r="STQ4" t="str">
        <v/>
      </c>
      <c r="STR4" t="str">
        <v/>
      </c>
      <c r="STS4" t="str">
        <v/>
      </c>
      <c r="STT4" t="str">
        <v/>
      </c>
      <c r="STU4" t="str">
        <v/>
      </c>
      <c r="STV4" t="str">
        <v/>
      </c>
      <c r="STW4" t="str">
        <v/>
      </c>
      <c r="STX4" t="str">
        <v/>
      </c>
      <c r="STY4" t="str">
        <v/>
      </c>
      <c r="STZ4" t="str">
        <v/>
      </c>
      <c r="SUA4" t="str">
        <v/>
      </c>
      <c r="SUB4" t="str">
        <v/>
      </c>
      <c r="SUC4" t="str">
        <v/>
      </c>
      <c r="SUD4" t="str">
        <v/>
      </c>
      <c r="SUE4" t="str">
        <v/>
      </c>
      <c r="SUF4" t="str">
        <v/>
      </c>
      <c r="SUG4" t="str">
        <v/>
      </c>
      <c r="SUH4" t="str">
        <v/>
      </c>
      <c r="SUI4" t="str">
        <v/>
      </c>
      <c r="SUJ4" t="str">
        <v/>
      </c>
      <c r="SUK4" t="str">
        <v/>
      </c>
      <c r="SUL4" t="str">
        <v/>
      </c>
      <c r="SUM4" t="str">
        <v/>
      </c>
      <c r="SUN4" t="str">
        <v/>
      </c>
      <c r="SUO4" t="str">
        <v/>
      </c>
      <c r="SUP4" t="str">
        <v/>
      </c>
      <c r="SUQ4" t="str">
        <v/>
      </c>
      <c r="SUR4" t="str">
        <v/>
      </c>
      <c r="SUS4" t="str">
        <v/>
      </c>
      <c r="SUT4" t="str">
        <v/>
      </c>
      <c r="SUU4" t="str">
        <v/>
      </c>
      <c r="SUV4" t="str">
        <v/>
      </c>
      <c r="SUW4" t="str">
        <v/>
      </c>
      <c r="SUX4" t="str">
        <v/>
      </c>
      <c r="SUY4" t="str">
        <v/>
      </c>
      <c r="SUZ4" t="str">
        <v/>
      </c>
      <c r="SVA4" t="str">
        <v/>
      </c>
      <c r="SVB4" t="str">
        <v/>
      </c>
      <c r="SVC4" t="str">
        <v/>
      </c>
      <c r="SVD4" t="str">
        <v/>
      </c>
      <c r="SVE4" t="str">
        <v/>
      </c>
      <c r="SVF4" t="str">
        <v/>
      </c>
      <c r="SVG4" t="str">
        <v/>
      </c>
      <c r="SVH4" t="str">
        <v/>
      </c>
      <c r="SVI4" t="str">
        <v/>
      </c>
      <c r="SVJ4" t="str">
        <v/>
      </c>
      <c r="SVK4" t="str">
        <v/>
      </c>
      <c r="SVL4" t="str">
        <v/>
      </c>
      <c r="SVM4" t="str">
        <v/>
      </c>
      <c r="SVN4" t="str">
        <v/>
      </c>
      <c r="SVO4" t="str">
        <v/>
      </c>
      <c r="SVP4" t="str">
        <v/>
      </c>
      <c r="SVQ4" t="str">
        <v/>
      </c>
      <c r="SVR4" t="str">
        <v/>
      </c>
      <c r="SVS4" t="str">
        <v/>
      </c>
      <c r="SVT4" t="str">
        <v/>
      </c>
      <c r="SVU4" t="str">
        <v/>
      </c>
      <c r="SVV4" t="str">
        <v/>
      </c>
      <c r="SVW4" t="str">
        <v/>
      </c>
      <c r="SVX4" t="str">
        <v/>
      </c>
      <c r="SVY4" t="str">
        <v/>
      </c>
      <c r="SVZ4" t="str">
        <v/>
      </c>
      <c r="SWA4" t="str">
        <v/>
      </c>
      <c r="SWB4" t="str">
        <v/>
      </c>
      <c r="SWC4" t="str">
        <v/>
      </c>
      <c r="SWD4" t="str">
        <v/>
      </c>
      <c r="SWE4" t="str">
        <v/>
      </c>
      <c r="SWF4" t="str">
        <v/>
      </c>
      <c r="SWG4" t="str">
        <v/>
      </c>
      <c r="SWH4" t="str">
        <v/>
      </c>
      <c r="SWI4" t="str">
        <v/>
      </c>
      <c r="SWJ4" t="str">
        <v/>
      </c>
      <c r="SWK4" t="str">
        <v/>
      </c>
      <c r="SWL4" t="str">
        <v/>
      </c>
      <c r="SWM4" t="str">
        <v/>
      </c>
      <c r="SWN4" t="str">
        <v/>
      </c>
      <c r="SWO4" t="str">
        <v/>
      </c>
      <c r="SWP4" t="str">
        <v/>
      </c>
      <c r="SWQ4" t="str">
        <v/>
      </c>
      <c r="SWR4" t="str">
        <v/>
      </c>
      <c r="SWS4" t="str">
        <v/>
      </c>
      <c r="SWT4" t="str">
        <v/>
      </c>
      <c r="SWU4" t="str">
        <v/>
      </c>
      <c r="SWV4" t="str">
        <v/>
      </c>
      <c r="SWW4" t="str">
        <v/>
      </c>
      <c r="SWX4" t="str">
        <v/>
      </c>
      <c r="SWY4" t="str">
        <v/>
      </c>
      <c r="SWZ4" t="str">
        <v/>
      </c>
      <c r="SXA4" t="str">
        <v/>
      </c>
      <c r="SXB4" t="str">
        <v/>
      </c>
      <c r="SXC4" t="str">
        <v/>
      </c>
      <c r="SXD4" t="str">
        <v/>
      </c>
      <c r="SXE4" t="str">
        <v/>
      </c>
      <c r="SXF4" t="str">
        <v/>
      </c>
      <c r="SXG4" t="str">
        <v/>
      </c>
      <c r="SXH4" t="str">
        <v/>
      </c>
      <c r="SXI4" t="str">
        <v/>
      </c>
      <c r="SXJ4" t="str">
        <v/>
      </c>
      <c r="SXK4" t="str">
        <v/>
      </c>
      <c r="SXL4" t="str">
        <v/>
      </c>
      <c r="SXM4" t="str">
        <v/>
      </c>
      <c r="SXN4" t="str">
        <v/>
      </c>
      <c r="SXO4" t="str">
        <v/>
      </c>
      <c r="SXP4" t="str">
        <v/>
      </c>
      <c r="SXQ4" t="str">
        <v/>
      </c>
      <c r="SXR4" t="str">
        <v/>
      </c>
      <c r="SXS4" t="str">
        <v/>
      </c>
      <c r="SXT4" t="str">
        <v/>
      </c>
      <c r="SXU4" t="str">
        <v/>
      </c>
      <c r="SXV4" t="str">
        <v/>
      </c>
      <c r="SXW4" t="str">
        <v/>
      </c>
      <c r="SXX4" t="str">
        <v/>
      </c>
      <c r="SXY4" t="str">
        <v/>
      </c>
      <c r="SXZ4" t="str">
        <v/>
      </c>
      <c r="SYA4" t="str">
        <v/>
      </c>
      <c r="SYB4" t="str">
        <v/>
      </c>
      <c r="SYC4" t="str">
        <v/>
      </c>
      <c r="SYD4" t="str">
        <v/>
      </c>
      <c r="SYE4" t="str">
        <v/>
      </c>
      <c r="SYF4" t="str">
        <v/>
      </c>
      <c r="SYG4" t="str">
        <v/>
      </c>
      <c r="SYH4" t="str">
        <v/>
      </c>
      <c r="SYI4" t="str">
        <v/>
      </c>
      <c r="SYJ4" t="str">
        <v/>
      </c>
      <c r="SYK4" t="str">
        <v/>
      </c>
      <c r="SYL4" t="str">
        <v/>
      </c>
      <c r="SYM4" t="str">
        <v/>
      </c>
      <c r="SYN4" t="str">
        <v/>
      </c>
      <c r="SYO4" t="str">
        <v/>
      </c>
      <c r="SYP4" t="str">
        <v/>
      </c>
      <c r="SYQ4" t="str">
        <v/>
      </c>
      <c r="SYR4" t="str">
        <v/>
      </c>
      <c r="SYS4" t="str">
        <v/>
      </c>
      <c r="SYT4" t="str">
        <v/>
      </c>
      <c r="SYU4" t="str">
        <v/>
      </c>
      <c r="SYV4" t="str">
        <v/>
      </c>
      <c r="SYW4" t="str">
        <v/>
      </c>
      <c r="SYX4" t="str">
        <v/>
      </c>
      <c r="SYY4" t="str">
        <v/>
      </c>
      <c r="SYZ4" t="str">
        <v/>
      </c>
      <c r="SZA4" t="str">
        <v/>
      </c>
      <c r="SZB4" t="str">
        <v/>
      </c>
      <c r="SZC4" t="str">
        <v/>
      </c>
      <c r="SZD4" t="str">
        <v/>
      </c>
      <c r="SZE4" t="str">
        <v/>
      </c>
      <c r="SZF4" t="str">
        <v/>
      </c>
      <c r="SZG4" t="str">
        <v/>
      </c>
      <c r="SZH4" t="str">
        <v/>
      </c>
      <c r="SZI4" t="str">
        <v/>
      </c>
      <c r="SZJ4" t="str">
        <v/>
      </c>
      <c r="SZK4" t="str">
        <v/>
      </c>
      <c r="SZL4" t="str">
        <v/>
      </c>
      <c r="SZM4" t="str">
        <v/>
      </c>
      <c r="SZN4" t="str">
        <v/>
      </c>
      <c r="SZO4" t="str">
        <v/>
      </c>
      <c r="SZP4" t="str">
        <v/>
      </c>
      <c r="SZQ4" t="str">
        <v/>
      </c>
      <c r="SZR4" t="str">
        <v/>
      </c>
      <c r="SZS4" t="str">
        <v/>
      </c>
      <c r="SZT4" t="str">
        <v/>
      </c>
      <c r="SZU4" t="str">
        <v/>
      </c>
      <c r="SZV4" t="str">
        <v/>
      </c>
      <c r="SZW4" t="str">
        <v/>
      </c>
      <c r="SZX4" t="str">
        <v/>
      </c>
      <c r="SZY4" t="str">
        <v/>
      </c>
      <c r="SZZ4" t="str">
        <v/>
      </c>
      <c r="TAA4" t="str">
        <v/>
      </c>
      <c r="TAB4" t="str">
        <v/>
      </c>
      <c r="TAC4" t="str">
        <v/>
      </c>
      <c r="TAD4" t="str">
        <v/>
      </c>
      <c r="TAE4" t="str">
        <v/>
      </c>
      <c r="TAF4" t="str">
        <v/>
      </c>
      <c r="TAG4" t="str">
        <v/>
      </c>
      <c r="TAH4" t="str">
        <v/>
      </c>
      <c r="TAI4" t="str">
        <v/>
      </c>
      <c r="TAJ4" t="str">
        <v/>
      </c>
      <c r="TAK4" t="str">
        <v/>
      </c>
      <c r="TAL4" t="str">
        <v/>
      </c>
      <c r="TAM4" t="str">
        <v/>
      </c>
      <c r="TAN4" t="str">
        <v/>
      </c>
      <c r="TAO4" t="str">
        <v/>
      </c>
      <c r="TAP4" t="str">
        <v/>
      </c>
      <c r="TAQ4" t="str">
        <v/>
      </c>
      <c r="TAR4" t="str">
        <v/>
      </c>
      <c r="TAS4" t="str">
        <v/>
      </c>
      <c r="TAT4" t="str">
        <v/>
      </c>
      <c r="TAU4" t="str">
        <v/>
      </c>
      <c r="TAV4" t="str">
        <v/>
      </c>
      <c r="TAW4" t="str">
        <v/>
      </c>
      <c r="TAX4" t="str">
        <v/>
      </c>
      <c r="TAY4" t="str">
        <v/>
      </c>
      <c r="TAZ4" t="str">
        <v/>
      </c>
      <c r="TBA4" t="str">
        <v/>
      </c>
      <c r="TBB4" t="str">
        <v/>
      </c>
      <c r="TBC4" t="str">
        <v/>
      </c>
      <c r="TBD4" t="str">
        <v/>
      </c>
      <c r="TBE4" t="str">
        <v/>
      </c>
      <c r="TBF4" t="str">
        <v/>
      </c>
      <c r="TBG4" t="str">
        <v/>
      </c>
      <c r="TBH4" t="str">
        <v/>
      </c>
      <c r="TBI4" t="str">
        <v/>
      </c>
      <c r="TBJ4" t="str">
        <v/>
      </c>
      <c r="TBK4" t="str">
        <v/>
      </c>
      <c r="TBL4" t="str">
        <v/>
      </c>
      <c r="TBM4" t="str">
        <v/>
      </c>
      <c r="TBN4" t="str">
        <v/>
      </c>
      <c r="TBO4" t="str">
        <v/>
      </c>
      <c r="TBP4" t="str">
        <v/>
      </c>
      <c r="TBQ4" t="str">
        <v/>
      </c>
      <c r="TBR4" t="str">
        <v/>
      </c>
      <c r="TBS4" t="str">
        <v/>
      </c>
      <c r="TBT4" t="str">
        <v/>
      </c>
      <c r="TBU4" t="str">
        <v/>
      </c>
      <c r="TBV4" t="str">
        <v/>
      </c>
      <c r="TBW4" t="str">
        <v/>
      </c>
      <c r="TBX4" t="str">
        <v/>
      </c>
      <c r="TBY4" t="str">
        <v/>
      </c>
      <c r="TBZ4" t="str">
        <v/>
      </c>
      <c r="TCA4" t="str">
        <v/>
      </c>
      <c r="TCB4" t="str">
        <v/>
      </c>
      <c r="TCC4" t="str">
        <v/>
      </c>
      <c r="TCD4" t="str">
        <v/>
      </c>
      <c r="TCE4" t="str">
        <v/>
      </c>
      <c r="TCF4" t="str">
        <v/>
      </c>
      <c r="TCG4" t="str">
        <v/>
      </c>
      <c r="TCH4" t="str">
        <v/>
      </c>
      <c r="TCI4" t="str">
        <v/>
      </c>
      <c r="TCJ4" t="str">
        <v/>
      </c>
      <c r="TCK4" t="str">
        <v/>
      </c>
      <c r="TCL4" t="str">
        <v/>
      </c>
      <c r="TCM4" t="str">
        <v/>
      </c>
      <c r="TCN4" t="str">
        <v/>
      </c>
      <c r="TCO4" t="str">
        <v/>
      </c>
      <c r="TCP4" t="str">
        <v/>
      </c>
      <c r="TCQ4" t="str">
        <v/>
      </c>
      <c r="TCR4" t="str">
        <v/>
      </c>
      <c r="TCS4" t="str">
        <v/>
      </c>
      <c r="TCT4" t="str">
        <v/>
      </c>
      <c r="TCU4" t="str">
        <v/>
      </c>
      <c r="TCV4" t="str">
        <v/>
      </c>
      <c r="TCW4" t="str">
        <v/>
      </c>
      <c r="TCX4" t="str">
        <v/>
      </c>
      <c r="TCY4" t="str">
        <v/>
      </c>
      <c r="TCZ4" t="str">
        <v/>
      </c>
      <c r="TDA4" t="str">
        <v/>
      </c>
      <c r="TDB4" t="str">
        <v/>
      </c>
      <c r="TDC4" t="str">
        <v/>
      </c>
      <c r="TDD4" t="str">
        <v/>
      </c>
      <c r="TDE4" t="str">
        <v/>
      </c>
      <c r="TDF4" t="str">
        <v/>
      </c>
      <c r="TDG4" t="str">
        <v/>
      </c>
      <c r="TDH4" t="str">
        <v/>
      </c>
      <c r="TDI4" t="str">
        <v/>
      </c>
      <c r="TDJ4" t="str">
        <v/>
      </c>
      <c r="TDK4" t="str">
        <v/>
      </c>
      <c r="TDL4" t="str">
        <v/>
      </c>
      <c r="TDM4" t="str">
        <v/>
      </c>
      <c r="TDN4" t="str">
        <v/>
      </c>
      <c r="TDO4" t="str">
        <v/>
      </c>
      <c r="TDP4" t="str">
        <v/>
      </c>
      <c r="TDQ4" t="str">
        <v/>
      </c>
      <c r="TDR4" t="str">
        <v/>
      </c>
      <c r="TDS4" t="str">
        <v/>
      </c>
      <c r="TDT4" t="str">
        <v/>
      </c>
      <c r="TDU4" t="str">
        <v/>
      </c>
      <c r="TDV4" t="str">
        <v/>
      </c>
      <c r="TDW4" t="str">
        <v/>
      </c>
      <c r="TDX4" t="str">
        <v/>
      </c>
      <c r="TDY4" t="str">
        <v/>
      </c>
      <c r="TDZ4" t="str">
        <v/>
      </c>
      <c r="TEA4" t="str">
        <v/>
      </c>
      <c r="TEB4" t="str">
        <v/>
      </c>
      <c r="TEC4" t="str">
        <v/>
      </c>
      <c r="TED4" t="str">
        <v/>
      </c>
      <c r="TEE4" t="str">
        <v/>
      </c>
      <c r="TEF4" t="str">
        <v/>
      </c>
      <c r="TEG4" t="str">
        <v/>
      </c>
      <c r="TEH4" t="str">
        <v/>
      </c>
      <c r="TEI4" t="str">
        <v/>
      </c>
      <c r="TEJ4" t="str">
        <v/>
      </c>
      <c r="TEK4" t="str">
        <v/>
      </c>
      <c r="TEL4" t="str">
        <v/>
      </c>
      <c r="TEM4" t="str">
        <v/>
      </c>
      <c r="TEN4" t="str">
        <v/>
      </c>
      <c r="TEO4" t="str">
        <v/>
      </c>
      <c r="TEP4" t="str">
        <v/>
      </c>
      <c r="TEQ4" t="str">
        <v/>
      </c>
      <c r="TER4" t="str">
        <v/>
      </c>
      <c r="TES4" t="str">
        <v/>
      </c>
      <c r="TET4" t="str">
        <v/>
      </c>
      <c r="TEU4" t="str">
        <v/>
      </c>
      <c r="TEV4" t="str">
        <v/>
      </c>
      <c r="TEW4" t="str">
        <v/>
      </c>
      <c r="TEX4" t="str">
        <v/>
      </c>
      <c r="TEY4" t="str">
        <v/>
      </c>
      <c r="TEZ4" t="str">
        <v/>
      </c>
      <c r="TFA4" t="str">
        <v/>
      </c>
      <c r="TFB4" t="str">
        <v/>
      </c>
      <c r="TFC4" t="str">
        <v/>
      </c>
      <c r="TFD4" t="str">
        <v/>
      </c>
      <c r="TFE4" t="str">
        <v/>
      </c>
      <c r="TFF4" t="str">
        <v/>
      </c>
      <c r="TFG4" t="str">
        <v/>
      </c>
      <c r="TFH4" t="str">
        <v/>
      </c>
      <c r="TFI4" t="str">
        <v/>
      </c>
      <c r="TFJ4" t="str">
        <v/>
      </c>
      <c r="TFK4" t="str">
        <v/>
      </c>
      <c r="TFL4" t="str">
        <v/>
      </c>
      <c r="TFM4" t="str">
        <v/>
      </c>
      <c r="TFN4" t="str">
        <v/>
      </c>
      <c r="TFO4" t="str">
        <v/>
      </c>
      <c r="TFP4" t="str">
        <v/>
      </c>
      <c r="TFQ4" t="str">
        <v/>
      </c>
      <c r="TFR4" t="str">
        <v/>
      </c>
      <c r="TFS4" t="str">
        <v/>
      </c>
      <c r="TFT4" t="str">
        <v/>
      </c>
      <c r="TFU4" t="str">
        <v/>
      </c>
      <c r="TFV4" t="str">
        <v/>
      </c>
      <c r="TFW4" t="str">
        <v/>
      </c>
      <c r="TFX4" t="str">
        <v/>
      </c>
      <c r="TFY4" t="str">
        <v/>
      </c>
      <c r="TFZ4" t="str">
        <v/>
      </c>
      <c r="TGA4" t="str">
        <v/>
      </c>
      <c r="TGB4" t="str">
        <v/>
      </c>
      <c r="TGC4" t="str">
        <v/>
      </c>
      <c r="TGD4" t="str">
        <v/>
      </c>
      <c r="TGE4" t="str">
        <v/>
      </c>
      <c r="TGF4" t="str">
        <v/>
      </c>
      <c r="TGG4" t="str">
        <v/>
      </c>
      <c r="TGH4" t="str">
        <v/>
      </c>
      <c r="TGI4" t="str">
        <v/>
      </c>
      <c r="TGJ4" t="str">
        <v/>
      </c>
      <c r="TGK4" t="str">
        <v/>
      </c>
      <c r="TGL4" t="str">
        <v/>
      </c>
      <c r="TGM4" t="str">
        <v/>
      </c>
      <c r="TGN4" t="str">
        <v/>
      </c>
      <c r="TGO4" t="str">
        <v/>
      </c>
      <c r="TGP4" t="str">
        <v/>
      </c>
      <c r="TGQ4" t="str">
        <v/>
      </c>
      <c r="TGR4" t="str">
        <v/>
      </c>
      <c r="TGS4" t="str">
        <v/>
      </c>
      <c r="TGT4" t="str">
        <v/>
      </c>
      <c r="TGU4" t="str">
        <v/>
      </c>
      <c r="TGV4" t="str">
        <v/>
      </c>
      <c r="TGW4" t="str">
        <v/>
      </c>
      <c r="TGX4" t="str">
        <v/>
      </c>
      <c r="TGY4" t="str">
        <v/>
      </c>
      <c r="TGZ4" t="str">
        <v/>
      </c>
      <c r="THA4" t="str">
        <v/>
      </c>
      <c r="THB4" t="str">
        <v/>
      </c>
      <c r="THC4" t="str">
        <v/>
      </c>
      <c r="THD4" t="str">
        <v/>
      </c>
      <c r="THE4" t="str">
        <v/>
      </c>
      <c r="THF4" t="str">
        <v/>
      </c>
      <c r="THG4" t="str">
        <v/>
      </c>
      <c r="THH4" t="str">
        <v/>
      </c>
      <c r="THI4" t="str">
        <v/>
      </c>
      <c r="THJ4" t="str">
        <v/>
      </c>
      <c r="THK4" t="str">
        <v/>
      </c>
      <c r="THL4" t="str">
        <v/>
      </c>
      <c r="THM4" t="str">
        <v/>
      </c>
      <c r="THN4" t="str">
        <v/>
      </c>
      <c r="THO4" t="str">
        <v/>
      </c>
      <c r="THP4" t="str">
        <v/>
      </c>
      <c r="THQ4" t="str">
        <v/>
      </c>
      <c r="THR4" t="str">
        <v/>
      </c>
      <c r="THS4" t="str">
        <v/>
      </c>
      <c r="THT4" t="str">
        <v/>
      </c>
      <c r="THU4" t="str">
        <v/>
      </c>
      <c r="THV4" t="str">
        <v/>
      </c>
      <c r="THW4" t="str">
        <v/>
      </c>
      <c r="THX4" t="str">
        <v/>
      </c>
      <c r="THY4" t="str">
        <v/>
      </c>
      <c r="THZ4" t="str">
        <v/>
      </c>
      <c r="TIA4" t="str">
        <v/>
      </c>
      <c r="TIB4" t="str">
        <v/>
      </c>
      <c r="TIC4" t="str">
        <v/>
      </c>
      <c r="TID4" t="str">
        <v/>
      </c>
      <c r="TIE4" t="str">
        <v/>
      </c>
      <c r="TIF4" t="str">
        <v/>
      </c>
      <c r="TIG4" t="str">
        <v/>
      </c>
      <c r="TIH4" t="str">
        <v/>
      </c>
      <c r="TII4" t="str">
        <v/>
      </c>
      <c r="TIJ4" t="str">
        <v/>
      </c>
      <c r="TIK4" t="str">
        <v/>
      </c>
      <c r="TIL4" t="str">
        <v/>
      </c>
      <c r="TIM4" t="str">
        <v/>
      </c>
      <c r="TIN4" t="str">
        <v/>
      </c>
      <c r="TIO4" t="str">
        <v/>
      </c>
      <c r="TIP4" t="str">
        <v/>
      </c>
      <c r="TIQ4" t="str">
        <v/>
      </c>
      <c r="TIR4" t="str">
        <v/>
      </c>
      <c r="TIS4" t="str">
        <v/>
      </c>
      <c r="TIT4" t="str">
        <v/>
      </c>
      <c r="TIU4" t="str">
        <v/>
      </c>
      <c r="TIV4" t="str">
        <v/>
      </c>
      <c r="TIW4" t="str">
        <v/>
      </c>
      <c r="TIX4" t="str">
        <v/>
      </c>
      <c r="TIY4" t="str">
        <v/>
      </c>
      <c r="TIZ4" t="str">
        <v/>
      </c>
      <c r="TJA4" t="str">
        <v/>
      </c>
      <c r="TJB4" t="str">
        <v/>
      </c>
      <c r="TJC4" t="str">
        <v/>
      </c>
      <c r="TJD4" t="str">
        <v/>
      </c>
      <c r="TJE4" t="str">
        <v/>
      </c>
      <c r="TJF4" t="str">
        <v/>
      </c>
      <c r="TJG4" t="str">
        <v/>
      </c>
      <c r="TJH4" t="str">
        <v/>
      </c>
      <c r="TJI4" t="str">
        <v/>
      </c>
      <c r="TJJ4" t="str">
        <v/>
      </c>
      <c r="TJK4" t="str">
        <v/>
      </c>
      <c r="TJL4" t="str">
        <v/>
      </c>
      <c r="TJM4" t="str">
        <v/>
      </c>
      <c r="TJN4" t="str">
        <v/>
      </c>
      <c r="TJO4" t="str">
        <v/>
      </c>
      <c r="TJP4" t="str">
        <v/>
      </c>
      <c r="TJQ4" t="str">
        <v/>
      </c>
      <c r="TJR4" t="str">
        <v/>
      </c>
      <c r="TJS4" t="str">
        <v/>
      </c>
      <c r="TJT4" t="str">
        <v/>
      </c>
      <c r="TJU4" t="str">
        <v/>
      </c>
      <c r="TJV4" t="str">
        <v/>
      </c>
      <c r="TJW4" t="str">
        <v/>
      </c>
      <c r="TJX4" t="str">
        <v/>
      </c>
      <c r="TJY4" t="str">
        <v/>
      </c>
      <c r="TJZ4" t="str">
        <v/>
      </c>
      <c r="TKA4" t="str">
        <v/>
      </c>
      <c r="TKB4" t="str">
        <v/>
      </c>
      <c r="TKC4" t="str">
        <v/>
      </c>
      <c r="TKD4" t="str">
        <v/>
      </c>
      <c r="TKE4" t="str">
        <v/>
      </c>
      <c r="TKF4" t="str">
        <v/>
      </c>
      <c r="TKG4" t="str">
        <v/>
      </c>
      <c r="TKH4" t="str">
        <v/>
      </c>
      <c r="TKI4" t="str">
        <v/>
      </c>
      <c r="TKJ4" t="str">
        <v/>
      </c>
      <c r="TKK4" t="str">
        <v/>
      </c>
      <c r="TKL4" t="str">
        <v/>
      </c>
      <c r="TKM4" t="str">
        <v/>
      </c>
      <c r="TKN4" t="str">
        <v/>
      </c>
      <c r="TKO4" t="str">
        <v/>
      </c>
      <c r="TKP4" t="str">
        <v/>
      </c>
      <c r="TKQ4" t="str">
        <v/>
      </c>
      <c r="TKR4" t="str">
        <v/>
      </c>
      <c r="TKS4" t="str">
        <v/>
      </c>
      <c r="TKT4" t="str">
        <v/>
      </c>
      <c r="TKU4" t="str">
        <v/>
      </c>
      <c r="TKV4" t="str">
        <v/>
      </c>
      <c r="TKW4" t="str">
        <v/>
      </c>
      <c r="TKX4" t="str">
        <v/>
      </c>
      <c r="TKY4" t="str">
        <v/>
      </c>
      <c r="TKZ4" t="str">
        <v/>
      </c>
      <c r="TLA4" t="str">
        <v/>
      </c>
      <c r="TLB4" t="str">
        <v/>
      </c>
      <c r="TLC4" t="str">
        <v/>
      </c>
      <c r="TLD4" t="str">
        <v/>
      </c>
      <c r="TLE4" t="str">
        <v/>
      </c>
      <c r="TLF4" t="str">
        <v/>
      </c>
      <c r="TLG4" t="str">
        <v/>
      </c>
      <c r="TLH4" t="str">
        <v/>
      </c>
      <c r="TLI4" t="str">
        <v/>
      </c>
      <c r="TLJ4" t="str">
        <v/>
      </c>
      <c r="TLK4" t="str">
        <v/>
      </c>
      <c r="TLL4" t="str">
        <v/>
      </c>
      <c r="TLM4" t="str">
        <v/>
      </c>
      <c r="TLN4" t="str">
        <v/>
      </c>
      <c r="TLO4" t="str">
        <v/>
      </c>
      <c r="TLP4" t="str">
        <v/>
      </c>
      <c r="TLQ4" t="str">
        <v/>
      </c>
      <c r="TLR4" t="str">
        <v/>
      </c>
      <c r="TLS4" t="str">
        <v/>
      </c>
      <c r="TLT4" t="str">
        <v/>
      </c>
      <c r="TLU4" t="str">
        <v/>
      </c>
      <c r="TLV4" t="str">
        <v/>
      </c>
      <c r="TLW4" t="str">
        <v/>
      </c>
      <c r="TLX4" t="str">
        <v/>
      </c>
      <c r="TLY4" t="str">
        <v/>
      </c>
      <c r="TLZ4" t="str">
        <v/>
      </c>
      <c r="TMA4" t="str">
        <v/>
      </c>
      <c r="TMB4" t="str">
        <v/>
      </c>
      <c r="TMC4" t="str">
        <v/>
      </c>
      <c r="TMD4" t="str">
        <v/>
      </c>
      <c r="TME4" t="str">
        <v/>
      </c>
      <c r="TMF4" t="str">
        <v/>
      </c>
      <c r="TMG4" t="str">
        <v/>
      </c>
      <c r="TMH4" t="str">
        <v/>
      </c>
      <c r="TMI4" t="str">
        <v/>
      </c>
      <c r="TMJ4" t="str">
        <v/>
      </c>
      <c r="TMK4" t="str">
        <v/>
      </c>
      <c r="TML4" t="str">
        <v/>
      </c>
      <c r="TMM4" t="str">
        <v/>
      </c>
      <c r="TMN4" t="str">
        <v/>
      </c>
      <c r="TMO4" t="str">
        <v/>
      </c>
      <c r="TMP4" t="str">
        <v/>
      </c>
      <c r="TMQ4" t="str">
        <v/>
      </c>
      <c r="TMR4" t="str">
        <v/>
      </c>
      <c r="TMS4" t="str">
        <v/>
      </c>
      <c r="TMT4" t="str">
        <v/>
      </c>
      <c r="TMU4" t="str">
        <v/>
      </c>
      <c r="TMV4" t="str">
        <v/>
      </c>
      <c r="TMW4" t="str">
        <v/>
      </c>
      <c r="TMX4" t="str">
        <v/>
      </c>
      <c r="TMY4" t="str">
        <v/>
      </c>
      <c r="TMZ4" t="str">
        <v/>
      </c>
      <c r="TNA4" t="str">
        <v/>
      </c>
      <c r="TNB4" t="str">
        <v/>
      </c>
      <c r="TNC4" t="str">
        <v/>
      </c>
      <c r="TND4" t="str">
        <v/>
      </c>
      <c r="TNE4" t="str">
        <v/>
      </c>
      <c r="TNF4" t="str">
        <v/>
      </c>
      <c r="TNG4" t="str">
        <v/>
      </c>
      <c r="TNH4" t="str">
        <v/>
      </c>
      <c r="TNI4" t="str">
        <v/>
      </c>
      <c r="TNJ4" t="str">
        <v/>
      </c>
      <c r="TNK4" t="str">
        <v/>
      </c>
      <c r="TNL4" t="str">
        <v/>
      </c>
      <c r="TNM4" t="str">
        <v/>
      </c>
      <c r="TNN4" t="str">
        <v/>
      </c>
      <c r="TNO4" t="str">
        <v/>
      </c>
      <c r="TNP4" t="str">
        <v/>
      </c>
      <c r="TNQ4" t="str">
        <v/>
      </c>
      <c r="TNR4" t="str">
        <v/>
      </c>
      <c r="TNS4" t="str">
        <v/>
      </c>
      <c r="TNT4" t="str">
        <v/>
      </c>
      <c r="TNU4" t="str">
        <v/>
      </c>
      <c r="TNV4" t="str">
        <v/>
      </c>
      <c r="TNW4" t="str">
        <v/>
      </c>
      <c r="TNX4" t="str">
        <v/>
      </c>
      <c r="TNY4" t="str">
        <v/>
      </c>
      <c r="TNZ4" t="str">
        <v/>
      </c>
      <c r="TOA4" t="str">
        <v/>
      </c>
      <c r="TOB4" t="str">
        <v/>
      </c>
      <c r="TOC4" t="str">
        <v/>
      </c>
      <c r="TOD4" t="str">
        <v/>
      </c>
      <c r="TOE4" t="str">
        <v/>
      </c>
      <c r="TOF4" t="str">
        <v/>
      </c>
      <c r="TOG4" t="str">
        <v/>
      </c>
      <c r="TOH4" t="str">
        <v/>
      </c>
      <c r="TOI4" t="str">
        <v/>
      </c>
      <c r="TOJ4" t="str">
        <v/>
      </c>
      <c r="TOK4" t="str">
        <v/>
      </c>
      <c r="TOL4" t="str">
        <v/>
      </c>
      <c r="TOM4" t="str">
        <v/>
      </c>
      <c r="TON4" t="str">
        <v/>
      </c>
      <c r="TOO4" t="str">
        <v/>
      </c>
      <c r="TOP4" t="str">
        <v/>
      </c>
      <c r="TOQ4" t="str">
        <v/>
      </c>
      <c r="TOR4" t="str">
        <v/>
      </c>
      <c r="TOS4" t="str">
        <v/>
      </c>
      <c r="TOT4" t="str">
        <v/>
      </c>
      <c r="TOU4" t="str">
        <v/>
      </c>
      <c r="TOV4" t="str">
        <v/>
      </c>
      <c r="TOW4" t="str">
        <v/>
      </c>
      <c r="TOX4" t="str">
        <v/>
      </c>
      <c r="TOY4" t="str">
        <v/>
      </c>
      <c r="TOZ4" t="str">
        <v/>
      </c>
      <c r="TPA4" t="str">
        <v/>
      </c>
      <c r="TPB4" t="str">
        <v/>
      </c>
      <c r="TPC4" t="str">
        <v/>
      </c>
      <c r="TPD4" t="str">
        <v/>
      </c>
      <c r="TPE4" t="str">
        <v/>
      </c>
      <c r="TPF4" t="str">
        <v/>
      </c>
      <c r="TPG4" t="str">
        <v/>
      </c>
      <c r="TPH4" t="str">
        <v/>
      </c>
      <c r="TPI4" t="str">
        <v/>
      </c>
      <c r="TPJ4" t="str">
        <v/>
      </c>
      <c r="TPK4" t="str">
        <v/>
      </c>
      <c r="TPL4" t="str">
        <v/>
      </c>
      <c r="TPM4" t="str">
        <v/>
      </c>
      <c r="TPN4" t="str">
        <v/>
      </c>
      <c r="TPO4" t="str">
        <v/>
      </c>
      <c r="TPP4" t="str">
        <v/>
      </c>
      <c r="TPQ4" t="str">
        <v/>
      </c>
      <c r="TPR4" t="str">
        <v/>
      </c>
      <c r="TPS4" t="str">
        <v/>
      </c>
      <c r="TPT4" t="str">
        <v/>
      </c>
      <c r="TPU4" t="str">
        <v/>
      </c>
      <c r="TPV4" t="str">
        <v/>
      </c>
      <c r="TPW4" t="str">
        <v/>
      </c>
      <c r="TPX4" t="str">
        <v/>
      </c>
      <c r="TPY4" t="str">
        <v/>
      </c>
      <c r="TPZ4" t="str">
        <v/>
      </c>
      <c r="TQA4" t="str">
        <v/>
      </c>
      <c r="TQB4" t="str">
        <v/>
      </c>
      <c r="TQC4" t="str">
        <v/>
      </c>
      <c r="TQD4" t="str">
        <v/>
      </c>
      <c r="TQE4" t="str">
        <v/>
      </c>
      <c r="TQF4" t="str">
        <v/>
      </c>
      <c r="TQG4" t="str">
        <v/>
      </c>
      <c r="TQH4" t="str">
        <v/>
      </c>
      <c r="TQI4" t="str">
        <v/>
      </c>
      <c r="TQJ4" t="str">
        <v/>
      </c>
      <c r="TQK4" t="str">
        <v/>
      </c>
      <c r="TQL4" t="str">
        <v/>
      </c>
      <c r="TQM4" t="str">
        <v/>
      </c>
      <c r="TQN4" t="str">
        <v/>
      </c>
      <c r="TQO4" t="str">
        <v/>
      </c>
      <c r="TQP4" t="str">
        <v/>
      </c>
      <c r="TQQ4" t="str">
        <v/>
      </c>
      <c r="TQR4" t="str">
        <v/>
      </c>
      <c r="TQS4" t="str">
        <v/>
      </c>
      <c r="TQT4" t="str">
        <v/>
      </c>
      <c r="TQU4" t="str">
        <v/>
      </c>
      <c r="TQV4" t="str">
        <v/>
      </c>
      <c r="TQW4" t="str">
        <v/>
      </c>
      <c r="TQX4" t="str">
        <v/>
      </c>
      <c r="TQY4" t="str">
        <v/>
      </c>
      <c r="TQZ4" t="str">
        <v/>
      </c>
      <c r="TRA4" t="str">
        <v/>
      </c>
      <c r="TRB4" t="str">
        <v/>
      </c>
      <c r="TRC4" t="str">
        <v/>
      </c>
      <c r="TRD4" t="str">
        <v/>
      </c>
      <c r="TRE4" t="str">
        <v/>
      </c>
      <c r="TRF4" t="str">
        <v/>
      </c>
      <c r="TRG4" t="str">
        <v/>
      </c>
      <c r="TRH4" t="str">
        <v/>
      </c>
      <c r="TRI4" t="str">
        <v/>
      </c>
      <c r="TRJ4" t="str">
        <v/>
      </c>
      <c r="TRK4" t="str">
        <v/>
      </c>
      <c r="TRL4" t="str">
        <v/>
      </c>
      <c r="TRM4" t="str">
        <v/>
      </c>
      <c r="TRN4" t="str">
        <v/>
      </c>
      <c r="TRO4" t="str">
        <v/>
      </c>
      <c r="TRP4" t="str">
        <v/>
      </c>
      <c r="TRQ4" t="str">
        <v/>
      </c>
      <c r="TRR4" t="str">
        <v/>
      </c>
      <c r="TRS4" t="str">
        <v/>
      </c>
      <c r="TRT4" t="str">
        <v/>
      </c>
      <c r="TRU4" t="str">
        <v/>
      </c>
      <c r="TRV4" t="str">
        <v/>
      </c>
      <c r="TRW4" t="str">
        <v/>
      </c>
      <c r="TRX4" t="str">
        <v/>
      </c>
      <c r="TRY4" t="str">
        <v/>
      </c>
      <c r="TRZ4" t="str">
        <v/>
      </c>
      <c r="TSA4" t="str">
        <v/>
      </c>
      <c r="TSB4" t="str">
        <v/>
      </c>
      <c r="TSC4" t="str">
        <v/>
      </c>
      <c r="TSD4" t="str">
        <v/>
      </c>
      <c r="TSE4" t="str">
        <v/>
      </c>
      <c r="TSF4" t="str">
        <v/>
      </c>
      <c r="TSG4" t="str">
        <v/>
      </c>
      <c r="TSH4" t="str">
        <v/>
      </c>
      <c r="TSI4" t="str">
        <v/>
      </c>
      <c r="TSJ4" t="str">
        <v/>
      </c>
      <c r="TSK4" t="str">
        <v/>
      </c>
      <c r="TSL4" t="str">
        <v/>
      </c>
      <c r="TSM4" t="str">
        <v/>
      </c>
      <c r="TSN4" t="str">
        <v/>
      </c>
      <c r="TSO4" t="str">
        <v/>
      </c>
      <c r="TSP4" t="str">
        <v/>
      </c>
      <c r="TSQ4" t="str">
        <v/>
      </c>
      <c r="TSR4" t="str">
        <v/>
      </c>
      <c r="TSS4" t="str">
        <v/>
      </c>
      <c r="TST4" t="str">
        <v/>
      </c>
      <c r="TSU4" t="str">
        <v/>
      </c>
      <c r="TSV4" t="str">
        <v/>
      </c>
      <c r="TSW4" t="str">
        <v/>
      </c>
      <c r="TSX4" t="str">
        <v/>
      </c>
      <c r="TSY4" t="str">
        <v/>
      </c>
      <c r="TSZ4" t="str">
        <v/>
      </c>
      <c r="TTA4" t="str">
        <v/>
      </c>
      <c r="TTB4" t="str">
        <v/>
      </c>
      <c r="TTC4" t="str">
        <v/>
      </c>
      <c r="TTD4" t="str">
        <v/>
      </c>
      <c r="TTE4" t="str">
        <v/>
      </c>
      <c r="TTF4" t="str">
        <v/>
      </c>
      <c r="TTG4" t="str">
        <v/>
      </c>
      <c r="TTH4" t="str">
        <v/>
      </c>
      <c r="TTI4" t="str">
        <v/>
      </c>
      <c r="TTJ4" t="str">
        <v/>
      </c>
      <c r="TTK4" t="str">
        <v/>
      </c>
      <c r="TTL4" t="str">
        <v/>
      </c>
      <c r="TTM4" t="str">
        <v/>
      </c>
      <c r="TTN4" t="str">
        <v/>
      </c>
      <c r="TTO4" t="str">
        <v/>
      </c>
      <c r="TTP4" t="str">
        <v/>
      </c>
      <c r="TTQ4" t="str">
        <v/>
      </c>
      <c r="TTR4" t="str">
        <v/>
      </c>
      <c r="TTS4" t="str">
        <v/>
      </c>
      <c r="TTT4" t="str">
        <v/>
      </c>
      <c r="TTU4" t="str">
        <v/>
      </c>
      <c r="TTV4" t="str">
        <v/>
      </c>
      <c r="TTW4" t="str">
        <v/>
      </c>
      <c r="TTX4" t="str">
        <v/>
      </c>
      <c r="TTY4" t="str">
        <v/>
      </c>
      <c r="TTZ4" t="str">
        <v/>
      </c>
      <c r="TUA4" t="str">
        <v/>
      </c>
      <c r="TUB4" t="str">
        <v/>
      </c>
      <c r="TUC4" t="str">
        <v/>
      </c>
      <c r="TUD4" t="str">
        <v/>
      </c>
      <c r="TUE4" t="str">
        <v/>
      </c>
      <c r="TUF4" t="str">
        <v/>
      </c>
      <c r="TUG4" t="str">
        <v/>
      </c>
      <c r="TUH4" t="str">
        <v/>
      </c>
      <c r="TUI4" t="str">
        <v/>
      </c>
      <c r="TUJ4" t="str">
        <v/>
      </c>
      <c r="TUK4" t="str">
        <v/>
      </c>
      <c r="TUL4" t="str">
        <v/>
      </c>
      <c r="TUM4" t="str">
        <v/>
      </c>
      <c r="TUN4" t="str">
        <v/>
      </c>
      <c r="TUO4" t="str">
        <v/>
      </c>
      <c r="TUP4" t="str">
        <v/>
      </c>
      <c r="TUQ4" t="str">
        <v/>
      </c>
      <c r="TUR4" t="str">
        <v/>
      </c>
      <c r="TUS4" t="str">
        <v/>
      </c>
      <c r="TUT4" t="str">
        <v/>
      </c>
      <c r="TUU4" t="str">
        <v/>
      </c>
      <c r="TUV4" t="str">
        <v/>
      </c>
      <c r="TUW4" t="str">
        <v/>
      </c>
      <c r="TUX4" t="str">
        <v/>
      </c>
      <c r="TUY4" t="str">
        <v/>
      </c>
      <c r="TUZ4" t="str">
        <v/>
      </c>
      <c r="TVA4" t="str">
        <v/>
      </c>
      <c r="TVB4" t="str">
        <v/>
      </c>
      <c r="TVC4" t="str">
        <v/>
      </c>
      <c r="TVD4" t="str">
        <v/>
      </c>
      <c r="TVE4" t="str">
        <v/>
      </c>
      <c r="TVF4" t="str">
        <v/>
      </c>
      <c r="TVG4" t="str">
        <v/>
      </c>
      <c r="TVH4" t="str">
        <v/>
      </c>
      <c r="TVI4" t="str">
        <v/>
      </c>
      <c r="TVJ4" t="str">
        <v/>
      </c>
      <c r="TVK4" t="str">
        <v/>
      </c>
      <c r="TVL4" t="str">
        <v/>
      </c>
      <c r="TVM4" t="str">
        <v/>
      </c>
      <c r="TVN4" t="str">
        <v/>
      </c>
      <c r="TVO4" t="str">
        <v/>
      </c>
      <c r="TVP4" t="str">
        <v/>
      </c>
      <c r="TVQ4" t="str">
        <v/>
      </c>
      <c r="TVR4" t="str">
        <v/>
      </c>
      <c r="TVS4" t="str">
        <v/>
      </c>
      <c r="TVT4" t="str">
        <v/>
      </c>
      <c r="TVU4" t="str">
        <v/>
      </c>
      <c r="TVV4" t="str">
        <v/>
      </c>
      <c r="TVW4" t="str">
        <v/>
      </c>
      <c r="TVX4" t="str">
        <v/>
      </c>
      <c r="TVY4" t="str">
        <v/>
      </c>
      <c r="TVZ4" t="str">
        <v/>
      </c>
      <c r="TWA4" t="str">
        <v/>
      </c>
      <c r="TWB4" t="str">
        <v/>
      </c>
      <c r="TWC4" t="str">
        <v/>
      </c>
      <c r="TWD4" t="str">
        <v/>
      </c>
      <c r="TWE4" t="str">
        <v/>
      </c>
      <c r="TWF4" t="str">
        <v/>
      </c>
      <c r="TWG4" t="str">
        <v/>
      </c>
      <c r="TWH4" t="str">
        <v/>
      </c>
      <c r="TWI4" t="str">
        <v/>
      </c>
      <c r="TWJ4" t="str">
        <v/>
      </c>
      <c r="TWK4" t="str">
        <v/>
      </c>
      <c r="TWL4" t="str">
        <v/>
      </c>
      <c r="TWM4" t="str">
        <v/>
      </c>
      <c r="TWN4" t="str">
        <v/>
      </c>
      <c r="TWO4" t="str">
        <v/>
      </c>
      <c r="TWP4" t="str">
        <v/>
      </c>
      <c r="TWQ4" t="str">
        <v/>
      </c>
      <c r="TWR4" t="str">
        <v/>
      </c>
      <c r="TWS4" t="str">
        <v/>
      </c>
      <c r="TWT4" t="str">
        <v/>
      </c>
      <c r="TWU4" t="str">
        <v/>
      </c>
      <c r="TWV4" t="str">
        <v/>
      </c>
      <c r="TWW4" t="str">
        <v/>
      </c>
      <c r="TWX4" t="str">
        <v/>
      </c>
      <c r="TWY4" t="str">
        <v/>
      </c>
      <c r="TWZ4" t="str">
        <v/>
      </c>
      <c r="TXA4" t="str">
        <v/>
      </c>
      <c r="TXB4" t="str">
        <v/>
      </c>
      <c r="TXC4" t="str">
        <v/>
      </c>
      <c r="TXD4" t="str">
        <v/>
      </c>
      <c r="TXE4" t="str">
        <v/>
      </c>
      <c r="TXF4" t="str">
        <v/>
      </c>
      <c r="TXG4" t="str">
        <v/>
      </c>
      <c r="TXH4" t="str">
        <v/>
      </c>
      <c r="TXI4" t="str">
        <v/>
      </c>
      <c r="TXJ4" t="str">
        <v/>
      </c>
      <c r="TXK4" t="str">
        <v/>
      </c>
      <c r="TXL4" t="str">
        <v/>
      </c>
      <c r="TXM4" t="str">
        <v/>
      </c>
      <c r="TXN4" t="str">
        <v/>
      </c>
      <c r="TXO4" t="str">
        <v/>
      </c>
      <c r="TXP4" t="str">
        <v/>
      </c>
      <c r="TXQ4" t="str">
        <v/>
      </c>
      <c r="TXR4" t="str">
        <v/>
      </c>
      <c r="TXS4" t="str">
        <v/>
      </c>
      <c r="TXT4" t="str">
        <v/>
      </c>
      <c r="TXU4" t="str">
        <v/>
      </c>
      <c r="TXV4" t="str">
        <v/>
      </c>
      <c r="TXW4" t="str">
        <v/>
      </c>
      <c r="TXX4" t="str">
        <v/>
      </c>
      <c r="TXY4" t="str">
        <v/>
      </c>
      <c r="TXZ4" t="str">
        <v/>
      </c>
      <c r="TYA4" t="str">
        <v/>
      </c>
      <c r="TYB4" t="str">
        <v/>
      </c>
      <c r="TYC4" t="str">
        <v/>
      </c>
      <c r="TYD4" t="str">
        <v/>
      </c>
      <c r="TYE4" t="str">
        <v/>
      </c>
      <c r="TYF4" t="str">
        <v/>
      </c>
      <c r="TYG4" t="str">
        <v/>
      </c>
      <c r="TYH4" t="str">
        <v/>
      </c>
      <c r="TYI4" t="str">
        <v/>
      </c>
      <c r="TYJ4" t="str">
        <v/>
      </c>
      <c r="TYK4" t="str">
        <v/>
      </c>
      <c r="TYL4" t="str">
        <v/>
      </c>
      <c r="TYM4" t="str">
        <v/>
      </c>
      <c r="TYN4" t="str">
        <v/>
      </c>
      <c r="TYO4" t="str">
        <v/>
      </c>
      <c r="TYP4" t="str">
        <v/>
      </c>
      <c r="TYQ4" t="str">
        <v/>
      </c>
      <c r="TYR4" t="str">
        <v/>
      </c>
      <c r="TYS4" t="str">
        <v/>
      </c>
      <c r="TYT4" t="str">
        <v/>
      </c>
      <c r="TYU4" t="str">
        <v/>
      </c>
      <c r="TYV4" t="str">
        <v/>
      </c>
      <c r="TYW4" t="str">
        <v/>
      </c>
      <c r="TYX4" t="str">
        <v/>
      </c>
      <c r="TYY4" t="str">
        <v/>
      </c>
      <c r="TYZ4" t="str">
        <v/>
      </c>
      <c r="TZA4" t="str">
        <v/>
      </c>
      <c r="TZB4" t="str">
        <v/>
      </c>
      <c r="TZC4" t="str">
        <v/>
      </c>
      <c r="TZD4" t="str">
        <v/>
      </c>
      <c r="TZE4" t="str">
        <v/>
      </c>
      <c r="TZF4" t="str">
        <v/>
      </c>
      <c r="TZG4" t="str">
        <v/>
      </c>
      <c r="TZH4" t="str">
        <v/>
      </c>
      <c r="TZI4" t="str">
        <v/>
      </c>
      <c r="TZJ4" t="str">
        <v/>
      </c>
      <c r="TZK4" t="str">
        <v/>
      </c>
      <c r="TZL4" t="str">
        <v/>
      </c>
      <c r="TZM4" t="str">
        <v/>
      </c>
      <c r="TZN4" t="str">
        <v/>
      </c>
      <c r="TZO4" t="str">
        <v/>
      </c>
      <c r="TZP4" t="str">
        <v/>
      </c>
      <c r="TZQ4" t="str">
        <v/>
      </c>
      <c r="TZR4" t="str">
        <v/>
      </c>
      <c r="TZS4" t="str">
        <v/>
      </c>
      <c r="TZT4" t="str">
        <v/>
      </c>
      <c r="TZU4" t="str">
        <v/>
      </c>
      <c r="TZV4" t="str">
        <v/>
      </c>
      <c r="TZW4" t="str">
        <v/>
      </c>
      <c r="TZX4" t="str">
        <v/>
      </c>
      <c r="TZY4" t="str">
        <v/>
      </c>
      <c r="TZZ4" t="str">
        <v/>
      </c>
      <c r="UAA4" t="str">
        <v/>
      </c>
      <c r="UAB4" t="str">
        <v/>
      </c>
      <c r="UAC4" t="str">
        <v/>
      </c>
      <c r="UAD4" t="str">
        <v/>
      </c>
      <c r="UAE4" t="str">
        <v/>
      </c>
      <c r="UAF4" t="str">
        <v/>
      </c>
      <c r="UAG4" t="str">
        <v/>
      </c>
      <c r="UAH4" t="str">
        <v/>
      </c>
      <c r="UAI4" t="str">
        <v/>
      </c>
      <c r="UAJ4" t="str">
        <v/>
      </c>
      <c r="UAK4" t="str">
        <v/>
      </c>
      <c r="UAL4" t="str">
        <v/>
      </c>
      <c r="UAM4" t="str">
        <v/>
      </c>
      <c r="UAN4" t="str">
        <v/>
      </c>
      <c r="UAO4" t="str">
        <v/>
      </c>
      <c r="UAP4" t="str">
        <v/>
      </c>
      <c r="UAQ4" t="str">
        <v/>
      </c>
      <c r="UAR4" t="str">
        <v/>
      </c>
      <c r="UAS4" t="str">
        <v/>
      </c>
      <c r="UAT4" t="str">
        <v/>
      </c>
      <c r="UAU4" t="str">
        <v/>
      </c>
      <c r="UAV4" t="str">
        <v/>
      </c>
      <c r="UAW4" t="str">
        <v/>
      </c>
      <c r="UAX4" t="str">
        <v/>
      </c>
      <c r="UAY4" t="str">
        <v/>
      </c>
      <c r="UAZ4" t="str">
        <v/>
      </c>
      <c r="UBA4" t="str">
        <v/>
      </c>
      <c r="UBB4" t="str">
        <v/>
      </c>
      <c r="UBC4" t="str">
        <v/>
      </c>
      <c r="UBD4" t="str">
        <v/>
      </c>
      <c r="UBE4" t="str">
        <v/>
      </c>
      <c r="UBF4" t="str">
        <v/>
      </c>
      <c r="UBG4" t="str">
        <v/>
      </c>
      <c r="UBH4" t="str">
        <v/>
      </c>
      <c r="UBI4" t="str">
        <v/>
      </c>
      <c r="UBJ4" t="str">
        <v/>
      </c>
      <c r="UBK4" t="str">
        <v/>
      </c>
      <c r="UBL4" t="str">
        <v/>
      </c>
      <c r="UBM4" t="str">
        <v/>
      </c>
      <c r="UBN4" t="str">
        <v/>
      </c>
      <c r="UBO4" t="str">
        <v/>
      </c>
      <c r="UBP4" t="str">
        <v/>
      </c>
      <c r="UBQ4" t="str">
        <v/>
      </c>
      <c r="UBR4" t="str">
        <v/>
      </c>
      <c r="UBS4" t="str">
        <v/>
      </c>
      <c r="UBT4" t="str">
        <v/>
      </c>
      <c r="UBU4" t="str">
        <v/>
      </c>
      <c r="UBV4" t="str">
        <v/>
      </c>
      <c r="UBW4" t="str">
        <v/>
      </c>
      <c r="UBX4" t="str">
        <v/>
      </c>
      <c r="UBY4" t="str">
        <v/>
      </c>
      <c r="UBZ4" t="str">
        <v/>
      </c>
      <c r="UCA4" t="str">
        <v/>
      </c>
      <c r="UCB4" t="str">
        <v/>
      </c>
      <c r="UCC4" t="str">
        <v/>
      </c>
      <c r="UCD4" t="str">
        <v/>
      </c>
      <c r="UCE4" t="str">
        <v/>
      </c>
      <c r="UCF4" t="str">
        <v/>
      </c>
      <c r="UCG4" t="str">
        <v/>
      </c>
      <c r="UCH4" t="str">
        <v/>
      </c>
      <c r="UCI4" t="str">
        <v/>
      </c>
      <c r="UCJ4" t="str">
        <v/>
      </c>
      <c r="UCK4" t="str">
        <v/>
      </c>
      <c r="UCL4" t="str">
        <v/>
      </c>
      <c r="UCM4" t="str">
        <v/>
      </c>
      <c r="UCN4" t="str">
        <v/>
      </c>
      <c r="UCO4" t="str">
        <v/>
      </c>
      <c r="UCP4" t="str">
        <v/>
      </c>
      <c r="UCQ4" t="str">
        <v/>
      </c>
      <c r="UCR4" t="str">
        <v/>
      </c>
      <c r="UCS4" t="str">
        <v/>
      </c>
      <c r="UCT4" t="str">
        <v/>
      </c>
      <c r="UCU4" t="str">
        <v/>
      </c>
      <c r="UCV4" t="str">
        <v/>
      </c>
      <c r="UCW4" t="str">
        <v/>
      </c>
      <c r="UCX4" t="str">
        <v/>
      </c>
      <c r="UCY4" t="str">
        <v/>
      </c>
      <c r="UCZ4" t="str">
        <v/>
      </c>
      <c r="UDA4" t="str">
        <v/>
      </c>
      <c r="UDB4" t="str">
        <v/>
      </c>
      <c r="UDC4" t="str">
        <v/>
      </c>
      <c r="UDD4" t="str">
        <v/>
      </c>
      <c r="UDE4" t="str">
        <v/>
      </c>
      <c r="UDF4" t="str">
        <v/>
      </c>
      <c r="UDG4" t="str">
        <v/>
      </c>
      <c r="UDH4" t="str">
        <v/>
      </c>
      <c r="UDI4" t="str">
        <v/>
      </c>
      <c r="UDJ4" t="str">
        <v/>
      </c>
      <c r="UDK4" t="str">
        <v/>
      </c>
      <c r="UDL4" t="str">
        <v/>
      </c>
      <c r="UDM4" t="str">
        <v/>
      </c>
      <c r="UDN4" t="str">
        <v/>
      </c>
      <c r="UDO4" t="str">
        <v/>
      </c>
      <c r="UDP4" t="str">
        <v/>
      </c>
      <c r="UDQ4" t="str">
        <v/>
      </c>
      <c r="UDR4" t="str">
        <v/>
      </c>
      <c r="UDS4" t="str">
        <v/>
      </c>
      <c r="UDT4" t="str">
        <v/>
      </c>
      <c r="UDU4" t="str">
        <v/>
      </c>
      <c r="UDV4" t="str">
        <v/>
      </c>
      <c r="UDW4" t="str">
        <v/>
      </c>
      <c r="UDX4" t="str">
        <v/>
      </c>
      <c r="UDY4" t="str">
        <v/>
      </c>
      <c r="UDZ4" t="str">
        <v/>
      </c>
      <c r="UEA4" t="str">
        <v/>
      </c>
      <c r="UEB4" t="str">
        <v/>
      </c>
      <c r="UEC4" t="str">
        <v/>
      </c>
      <c r="UED4" t="str">
        <v/>
      </c>
      <c r="UEE4" t="str">
        <v/>
      </c>
      <c r="UEF4" t="str">
        <v/>
      </c>
      <c r="UEG4" t="str">
        <v/>
      </c>
      <c r="UEH4" t="str">
        <v/>
      </c>
      <c r="UEI4" t="str">
        <v/>
      </c>
      <c r="UEJ4" t="str">
        <v/>
      </c>
      <c r="UEK4" t="str">
        <v/>
      </c>
      <c r="UEL4" t="str">
        <v/>
      </c>
      <c r="UEM4" t="str">
        <v/>
      </c>
      <c r="UEN4" t="str">
        <v/>
      </c>
      <c r="UEO4" t="str">
        <v/>
      </c>
      <c r="UEP4" t="str">
        <v/>
      </c>
      <c r="UEQ4" t="str">
        <v/>
      </c>
      <c r="UER4" t="str">
        <v/>
      </c>
      <c r="UES4" t="str">
        <v/>
      </c>
      <c r="UET4" t="str">
        <v/>
      </c>
      <c r="UEU4" t="str">
        <v/>
      </c>
      <c r="UEV4" t="str">
        <v/>
      </c>
      <c r="UEW4" t="str">
        <v/>
      </c>
      <c r="UEX4" t="str">
        <v/>
      </c>
      <c r="UEY4" t="str">
        <v/>
      </c>
      <c r="UEZ4" t="str">
        <v/>
      </c>
      <c r="UFA4" t="str">
        <v/>
      </c>
      <c r="UFB4" t="str">
        <v/>
      </c>
      <c r="UFC4" t="str">
        <v/>
      </c>
      <c r="UFD4" t="str">
        <v/>
      </c>
      <c r="UFE4" t="str">
        <v/>
      </c>
      <c r="UFF4" t="str">
        <v/>
      </c>
      <c r="UFG4" t="str">
        <v/>
      </c>
      <c r="UFH4" t="str">
        <v/>
      </c>
      <c r="UFI4" t="str">
        <v/>
      </c>
      <c r="UFJ4" t="str">
        <v/>
      </c>
      <c r="UFK4" t="str">
        <v/>
      </c>
      <c r="UFL4" t="str">
        <v/>
      </c>
      <c r="UFM4" t="str">
        <v/>
      </c>
      <c r="UFN4" t="str">
        <v/>
      </c>
      <c r="UFO4" t="str">
        <v/>
      </c>
      <c r="UFP4" t="str">
        <v/>
      </c>
      <c r="UFQ4" t="str">
        <v/>
      </c>
      <c r="UFR4" t="str">
        <v/>
      </c>
      <c r="UFS4" t="str">
        <v/>
      </c>
      <c r="UFT4" t="str">
        <v/>
      </c>
      <c r="UFU4" t="str">
        <v/>
      </c>
      <c r="UFV4" t="str">
        <v/>
      </c>
      <c r="UFW4" t="str">
        <v/>
      </c>
      <c r="UFX4" t="str">
        <v/>
      </c>
      <c r="UFY4" t="str">
        <v/>
      </c>
      <c r="UFZ4" t="str">
        <v/>
      </c>
      <c r="UGA4" t="str">
        <v/>
      </c>
      <c r="UGB4" t="str">
        <v/>
      </c>
      <c r="UGC4" t="str">
        <v/>
      </c>
      <c r="UGD4" t="str">
        <v/>
      </c>
      <c r="UGE4" t="str">
        <v/>
      </c>
      <c r="UGF4" t="str">
        <v/>
      </c>
      <c r="UGG4" t="str">
        <v/>
      </c>
      <c r="UGH4" t="str">
        <v/>
      </c>
      <c r="UGI4" t="str">
        <v/>
      </c>
      <c r="UGJ4" t="str">
        <v/>
      </c>
      <c r="UGK4" t="str">
        <v/>
      </c>
      <c r="UGL4" t="str">
        <v/>
      </c>
      <c r="UGM4" t="str">
        <v/>
      </c>
      <c r="UGN4" t="str">
        <v/>
      </c>
      <c r="UGO4" t="str">
        <v/>
      </c>
      <c r="UGP4" t="str">
        <v/>
      </c>
      <c r="UGQ4" t="str">
        <v/>
      </c>
      <c r="UGR4" t="str">
        <v/>
      </c>
      <c r="UGS4" t="str">
        <v/>
      </c>
      <c r="UGT4" t="str">
        <v/>
      </c>
      <c r="UGU4" t="str">
        <v/>
      </c>
      <c r="UGV4" t="str">
        <v/>
      </c>
      <c r="UGW4" t="str">
        <v/>
      </c>
      <c r="UGX4" t="str">
        <v/>
      </c>
      <c r="UGY4" t="str">
        <v/>
      </c>
      <c r="UGZ4" t="str">
        <v/>
      </c>
      <c r="UHA4" t="str">
        <v/>
      </c>
      <c r="UHB4" t="str">
        <v/>
      </c>
      <c r="UHC4" t="str">
        <v/>
      </c>
      <c r="UHD4" t="str">
        <v/>
      </c>
      <c r="UHE4" t="str">
        <v/>
      </c>
      <c r="UHF4" t="str">
        <v/>
      </c>
      <c r="UHG4" t="str">
        <v/>
      </c>
      <c r="UHH4" t="str">
        <v/>
      </c>
      <c r="UHI4" t="str">
        <v/>
      </c>
      <c r="UHJ4" t="str">
        <v/>
      </c>
      <c r="UHK4" t="str">
        <v/>
      </c>
      <c r="UHL4" t="str">
        <v/>
      </c>
      <c r="UHM4" t="str">
        <v/>
      </c>
      <c r="UHN4" t="str">
        <v/>
      </c>
      <c r="UHO4" t="str">
        <v/>
      </c>
      <c r="UHP4" t="str">
        <v/>
      </c>
      <c r="UHQ4" t="str">
        <v/>
      </c>
      <c r="UHR4" t="str">
        <v/>
      </c>
      <c r="UHS4" t="str">
        <v/>
      </c>
      <c r="UHT4" t="str">
        <v/>
      </c>
      <c r="UHU4" t="str">
        <v/>
      </c>
      <c r="UHV4" t="str">
        <v/>
      </c>
      <c r="UHW4" t="str">
        <v/>
      </c>
      <c r="UHX4" t="str">
        <v/>
      </c>
      <c r="UHY4" t="str">
        <v/>
      </c>
      <c r="UHZ4" t="str">
        <v/>
      </c>
      <c r="UIA4" t="str">
        <v/>
      </c>
      <c r="UIB4" t="str">
        <v/>
      </c>
      <c r="UIC4" t="str">
        <v/>
      </c>
      <c r="UID4" t="str">
        <v/>
      </c>
      <c r="UIE4" t="str">
        <v/>
      </c>
      <c r="UIF4" t="str">
        <v/>
      </c>
      <c r="UIG4" t="str">
        <v/>
      </c>
      <c r="UIH4" t="str">
        <v/>
      </c>
      <c r="UII4" t="str">
        <v/>
      </c>
      <c r="UIJ4" t="str">
        <v/>
      </c>
      <c r="UIK4" t="str">
        <v/>
      </c>
      <c r="UIL4" t="str">
        <v/>
      </c>
      <c r="UIM4" t="str">
        <v/>
      </c>
      <c r="UIN4" t="str">
        <v/>
      </c>
      <c r="UIO4" t="str">
        <v/>
      </c>
      <c r="UIP4" t="str">
        <v/>
      </c>
      <c r="UIQ4" t="str">
        <v/>
      </c>
      <c r="UIR4" t="str">
        <v/>
      </c>
      <c r="UIS4" t="str">
        <v/>
      </c>
      <c r="UIT4" t="str">
        <v/>
      </c>
      <c r="UIU4" t="str">
        <v/>
      </c>
      <c r="UIV4" t="str">
        <v/>
      </c>
      <c r="UIW4" t="str">
        <v/>
      </c>
      <c r="UIX4" t="str">
        <v/>
      </c>
      <c r="UIY4" t="str">
        <v/>
      </c>
      <c r="UIZ4" t="str">
        <v/>
      </c>
      <c r="UJA4" t="str">
        <v/>
      </c>
      <c r="UJB4" t="str">
        <v/>
      </c>
      <c r="UJC4" t="str">
        <v/>
      </c>
      <c r="UJD4" t="str">
        <v/>
      </c>
      <c r="UJE4" t="str">
        <v/>
      </c>
      <c r="UJF4" t="str">
        <v/>
      </c>
      <c r="UJG4" t="str">
        <v/>
      </c>
      <c r="UJH4" t="str">
        <v/>
      </c>
      <c r="UJI4" t="str">
        <v/>
      </c>
      <c r="UJJ4" t="str">
        <v/>
      </c>
      <c r="UJK4" t="str">
        <v/>
      </c>
      <c r="UJL4" t="str">
        <v/>
      </c>
      <c r="UJM4" t="str">
        <v/>
      </c>
      <c r="UJN4" t="str">
        <v/>
      </c>
      <c r="UJO4" t="str">
        <v/>
      </c>
      <c r="UJP4" t="str">
        <v/>
      </c>
      <c r="UJQ4" t="str">
        <v/>
      </c>
      <c r="UJR4" t="str">
        <v/>
      </c>
      <c r="UJS4" t="str">
        <v/>
      </c>
      <c r="UJT4" t="str">
        <v/>
      </c>
      <c r="UJU4" t="str">
        <v/>
      </c>
      <c r="UJV4" t="str">
        <v/>
      </c>
      <c r="UJW4" t="str">
        <v/>
      </c>
      <c r="UJX4" t="str">
        <v/>
      </c>
      <c r="UJY4" t="str">
        <v/>
      </c>
      <c r="UJZ4" t="str">
        <v/>
      </c>
      <c r="UKA4" t="str">
        <v/>
      </c>
      <c r="UKB4" t="str">
        <v/>
      </c>
      <c r="UKC4" t="str">
        <v/>
      </c>
      <c r="UKD4" t="str">
        <v/>
      </c>
      <c r="UKE4" t="str">
        <v/>
      </c>
      <c r="UKF4" t="str">
        <v/>
      </c>
      <c r="UKG4" t="str">
        <v/>
      </c>
      <c r="UKH4" t="str">
        <v/>
      </c>
      <c r="UKI4" t="str">
        <v/>
      </c>
      <c r="UKJ4" t="str">
        <v/>
      </c>
      <c r="UKK4" t="str">
        <v/>
      </c>
      <c r="UKL4" t="str">
        <v/>
      </c>
      <c r="UKM4" t="str">
        <v/>
      </c>
      <c r="UKN4" t="str">
        <v/>
      </c>
      <c r="UKO4" t="str">
        <v/>
      </c>
      <c r="UKP4" t="str">
        <v/>
      </c>
      <c r="UKQ4" t="str">
        <v/>
      </c>
      <c r="UKR4" t="str">
        <v/>
      </c>
      <c r="UKS4" t="str">
        <v/>
      </c>
      <c r="UKT4" t="str">
        <v/>
      </c>
      <c r="UKU4" t="str">
        <v/>
      </c>
      <c r="UKV4" t="str">
        <v/>
      </c>
      <c r="UKW4" t="str">
        <v/>
      </c>
      <c r="UKX4" t="str">
        <v/>
      </c>
      <c r="UKY4" t="str">
        <v/>
      </c>
      <c r="UKZ4" t="str">
        <v/>
      </c>
      <c r="ULA4" t="str">
        <v/>
      </c>
      <c r="ULB4" t="str">
        <v/>
      </c>
      <c r="ULC4" t="str">
        <v/>
      </c>
      <c r="ULD4" t="str">
        <v/>
      </c>
      <c r="ULE4" t="str">
        <v/>
      </c>
      <c r="ULF4" t="str">
        <v/>
      </c>
      <c r="ULG4" t="str">
        <v/>
      </c>
      <c r="ULH4" t="str">
        <v/>
      </c>
      <c r="ULI4" t="str">
        <v/>
      </c>
      <c r="ULJ4" t="str">
        <v/>
      </c>
      <c r="ULK4" t="str">
        <v/>
      </c>
      <c r="ULL4" t="str">
        <v/>
      </c>
      <c r="ULM4" t="str">
        <v/>
      </c>
      <c r="ULN4" t="str">
        <v/>
      </c>
      <c r="ULO4" t="str">
        <v/>
      </c>
      <c r="ULP4" t="str">
        <v/>
      </c>
      <c r="ULQ4" t="str">
        <v/>
      </c>
      <c r="ULR4" t="str">
        <v/>
      </c>
      <c r="ULS4" t="str">
        <v/>
      </c>
      <c r="ULT4" t="str">
        <v/>
      </c>
      <c r="ULU4" t="str">
        <v/>
      </c>
      <c r="ULV4" t="str">
        <v/>
      </c>
      <c r="ULW4" t="str">
        <v/>
      </c>
      <c r="ULX4" t="str">
        <v/>
      </c>
      <c r="ULY4" t="str">
        <v/>
      </c>
      <c r="ULZ4" t="str">
        <v/>
      </c>
      <c r="UMA4" t="str">
        <v/>
      </c>
      <c r="UMB4" t="str">
        <v/>
      </c>
      <c r="UMC4" t="str">
        <v/>
      </c>
      <c r="UMD4" t="str">
        <v/>
      </c>
      <c r="UME4" t="str">
        <v/>
      </c>
      <c r="UMF4" t="str">
        <v/>
      </c>
      <c r="UMG4" t="str">
        <v/>
      </c>
      <c r="UMH4" t="str">
        <v/>
      </c>
      <c r="UMI4" t="str">
        <v/>
      </c>
      <c r="UMJ4" t="str">
        <v/>
      </c>
      <c r="UMK4" t="str">
        <v/>
      </c>
      <c r="UML4" t="str">
        <v/>
      </c>
      <c r="UMM4" t="str">
        <v/>
      </c>
      <c r="UMN4" t="str">
        <v/>
      </c>
      <c r="UMO4" t="str">
        <v/>
      </c>
      <c r="UMP4" t="str">
        <v/>
      </c>
      <c r="UMQ4" t="str">
        <v/>
      </c>
      <c r="UMR4" t="str">
        <v/>
      </c>
      <c r="UMS4" t="str">
        <v/>
      </c>
      <c r="UMT4" t="str">
        <v/>
      </c>
      <c r="UMU4" t="str">
        <v/>
      </c>
      <c r="UMV4" t="str">
        <v/>
      </c>
      <c r="UMW4" t="str">
        <v/>
      </c>
      <c r="UMX4" t="str">
        <v/>
      </c>
      <c r="UMY4" t="str">
        <v/>
      </c>
      <c r="UMZ4" t="str">
        <v/>
      </c>
      <c r="UNA4" t="str">
        <v/>
      </c>
      <c r="UNB4" t="str">
        <v/>
      </c>
      <c r="UNC4" t="str">
        <v/>
      </c>
      <c r="UND4" t="str">
        <v/>
      </c>
      <c r="UNE4" t="str">
        <v/>
      </c>
      <c r="UNF4" t="str">
        <v/>
      </c>
      <c r="UNG4" t="str">
        <v/>
      </c>
      <c r="UNH4" t="str">
        <v/>
      </c>
      <c r="UNI4" t="str">
        <v/>
      </c>
      <c r="UNJ4" t="str">
        <v/>
      </c>
      <c r="UNK4" t="str">
        <v/>
      </c>
      <c r="UNL4" t="str">
        <v/>
      </c>
      <c r="UNM4" t="str">
        <v/>
      </c>
      <c r="UNN4" t="str">
        <v/>
      </c>
      <c r="UNO4" t="str">
        <v/>
      </c>
      <c r="UNP4" t="str">
        <v/>
      </c>
      <c r="UNQ4" t="str">
        <v/>
      </c>
      <c r="UNR4" t="str">
        <v/>
      </c>
      <c r="UNS4" t="str">
        <v/>
      </c>
      <c r="UNT4" t="str">
        <v/>
      </c>
      <c r="UNU4" t="str">
        <v/>
      </c>
      <c r="UNV4" t="str">
        <v/>
      </c>
      <c r="UNW4" t="str">
        <v/>
      </c>
      <c r="UNX4" t="str">
        <v/>
      </c>
      <c r="UNY4" t="str">
        <v/>
      </c>
      <c r="UNZ4" t="str">
        <v/>
      </c>
      <c r="UOA4" t="str">
        <v/>
      </c>
      <c r="UOB4" t="str">
        <v/>
      </c>
      <c r="UOC4" t="str">
        <v/>
      </c>
      <c r="UOD4" t="str">
        <v/>
      </c>
      <c r="UOE4" t="str">
        <v/>
      </c>
      <c r="UOF4" t="str">
        <v/>
      </c>
      <c r="UOG4" t="str">
        <v/>
      </c>
      <c r="UOH4" t="str">
        <v/>
      </c>
      <c r="UOI4" t="str">
        <v/>
      </c>
      <c r="UOJ4" t="str">
        <v/>
      </c>
      <c r="UOK4" t="str">
        <v/>
      </c>
      <c r="UOL4" t="str">
        <v/>
      </c>
      <c r="UOM4" t="str">
        <v/>
      </c>
      <c r="UON4" t="str">
        <v/>
      </c>
      <c r="UOO4" t="str">
        <v/>
      </c>
      <c r="UOP4" t="str">
        <v/>
      </c>
      <c r="UOQ4" t="str">
        <v/>
      </c>
      <c r="UOR4" t="str">
        <v/>
      </c>
      <c r="UOS4" t="str">
        <v/>
      </c>
      <c r="UOT4" t="str">
        <v/>
      </c>
      <c r="UOU4" t="str">
        <v/>
      </c>
      <c r="UOV4" t="str">
        <v/>
      </c>
      <c r="UOW4" t="str">
        <v/>
      </c>
      <c r="UOX4" t="str">
        <v/>
      </c>
      <c r="UOY4" t="str">
        <v/>
      </c>
      <c r="UOZ4" t="str">
        <v/>
      </c>
      <c r="UPA4" t="str">
        <v/>
      </c>
      <c r="UPB4" t="str">
        <v/>
      </c>
      <c r="UPC4" t="str">
        <v/>
      </c>
      <c r="UPD4" t="str">
        <v/>
      </c>
      <c r="UPE4" t="str">
        <v/>
      </c>
      <c r="UPF4" t="str">
        <v/>
      </c>
      <c r="UPG4" t="str">
        <v/>
      </c>
      <c r="UPH4" t="str">
        <v/>
      </c>
      <c r="UPI4" t="str">
        <v/>
      </c>
      <c r="UPJ4" t="str">
        <v/>
      </c>
      <c r="UPK4" t="str">
        <v/>
      </c>
      <c r="UPL4" t="str">
        <v/>
      </c>
      <c r="UPM4" t="str">
        <v/>
      </c>
      <c r="UPN4" t="str">
        <v/>
      </c>
      <c r="UPO4" t="str">
        <v/>
      </c>
      <c r="UPP4" t="str">
        <v/>
      </c>
      <c r="UPQ4" t="str">
        <v/>
      </c>
      <c r="UPR4" t="str">
        <v/>
      </c>
      <c r="UPS4" t="str">
        <v/>
      </c>
      <c r="UPT4" t="str">
        <v/>
      </c>
      <c r="UPU4" t="str">
        <v/>
      </c>
      <c r="UPV4" t="str">
        <v/>
      </c>
      <c r="UPW4" t="str">
        <v/>
      </c>
      <c r="UPX4" t="str">
        <v/>
      </c>
      <c r="UPY4" t="str">
        <v/>
      </c>
      <c r="UPZ4" t="str">
        <v/>
      </c>
      <c r="UQA4" t="str">
        <v/>
      </c>
      <c r="UQB4" t="str">
        <v/>
      </c>
      <c r="UQC4" t="str">
        <v/>
      </c>
      <c r="UQD4" t="str">
        <v/>
      </c>
      <c r="UQE4" t="str">
        <v/>
      </c>
      <c r="UQF4" t="str">
        <v/>
      </c>
      <c r="UQG4" t="str">
        <v/>
      </c>
      <c r="UQH4" t="str">
        <v/>
      </c>
      <c r="UQI4" t="str">
        <v/>
      </c>
      <c r="UQJ4" t="str">
        <v/>
      </c>
      <c r="UQK4" t="str">
        <v/>
      </c>
      <c r="UQL4" t="str">
        <v/>
      </c>
      <c r="UQM4" t="str">
        <v/>
      </c>
      <c r="UQN4" t="str">
        <v/>
      </c>
      <c r="UQO4" t="str">
        <v/>
      </c>
      <c r="UQP4" t="str">
        <v/>
      </c>
      <c r="UQQ4" t="str">
        <v/>
      </c>
      <c r="UQR4" t="str">
        <v/>
      </c>
      <c r="UQS4" t="str">
        <v/>
      </c>
      <c r="UQT4" t="str">
        <v/>
      </c>
      <c r="UQU4" t="str">
        <v/>
      </c>
      <c r="UQV4" t="str">
        <v/>
      </c>
      <c r="UQW4" t="str">
        <v/>
      </c>
      <c r="UQX4" t="str">
        <v/>
      </c>
      <c r="UQY4" t="str">
        <v/>
      </c>
      <c r="UQZ4" t="str">
        <v/>
      </c>
      <c r="URA4" t="str">
        <v/>
      </c>
      <c r="URB4" t="str">
        <v/>
      </c>
      <c r="URC4" t="str">
        <v/>
      </c>
      <c r="URD4" t="str">
        <v/>
      </c>
      <c r="URE4" t="str">
        <v/>
      </c>
      <c r="URF4" t="str">
        <v/>
      </c>
      <c r="URG4" t="str">
        <v/>
      </c>
      <c r="URH4" t="str">
        <v/>
      </c>
      <c r="URI4" t="str">
        <v/>
      </c>
      <c r="URJ4" t="str">
        <v/>
      </c>
      <c r="URK4" t="str">
        <v/>
      </c>
      <c r="URL4" t="str">
        <v/>
      </c>
      <c r="URM4" t="str">
        <v/>
      </c>
      <c r="URN4" t="str">
        <v/>
      </c>
      <c r="URO4" t="str">
        <v/>
      </c>
      <c r="URP4" t="str">
        <v/>
      </c>
      <c r="URQ4" t="str">
        <v/>
      </c>
      <c r="URR4" t="str">
        <v/>
      </c>
      <c r="URS4" t="str">
        <v/>
      </c>
      <c r="URT4" t="str">
        <v/>
      </c>
      <c r="URU4" t="str">
        <v/>
      </c>
      <c r="URV4" t="str">
        <v/>
      </c>
      <c r="URW4" t="str">
        <v/>
      </c>
      <c r="URX4" t="str">
        <v/>
      </c>
      <c r="URY4" t="str">
        <v/>
      </c>
      <c r="URZ4" t="str">
        <v/>
      </c>
      <c r="USA4" t="str">
        <v/>
      </c>
      <c r="USB4" t="str">
        <v/>
      </c>
      <c r="USC4" t="str">
        <v/>
      </c>
      <c r="USD4" t="str">
        <v/>
      </c>
      <c r="USE4" t="str">
        <v/>
      </c>
      <c r="USF4" t="str">
        <v/>
      </c>
      <c r="USG4" t="str">
        <v/>
      </c>
      <c r="USH4" t="str">
        <v/>
      </c>
      <c r="USI4" t="str">
        <v/>
      </c>
      <c r="USJ4" t="str">
        <v/>
      </c>
      <c r="USK4" t="str">
        <v/>
      </c>
      <c r="USL4" t="str">
        <v/>
      </c>
      <c r="USM4" t="str">
        <v/>
      </c>
      <c r="USN4" t="str">
        <v/>
      </c>
      <c r="USO4" t="str">
        <v/>
      </c>
      <c r="USP4" t="str">
        <v/>
      </c>
      <c r="USQ4" t="str">
        <v/>
      </c>
      <c r="USR4" t="str">
        <v/>
      </c>
      <c r="USS4" t="str">
        <v/>
      </c>
      <c r="UST4" t="str">
        <v/>
      </c>
      <c r="USU4" t="str">
        <v/>
      </c>
      <c r="USV4" t="str">
        <v/>
      </c>
      <c r="USW4" t="str">
        <v/>
      </c>
      <c r="USX4" t="str">
        <v/>
      </c>
      <c r="USY4" t="str">
        <v/>
      </c>
      <c r="USZ4" t="str">
        <v/>
      </c>
      <c r="UTA4" t="str">
        <v/>
      </c>
      <c r="UTB4" t="str">
        <v/>
      </c>
      <c r="UTC4" t="str">
        <v/>
      </c>
      <c r="UTD4" t="str">
        <v/>
      </c>
      <c r="UTE4" t="str">
        <v/>
      </c>
      <c r="UTF4" t="str">
        <v/>
      </c>
      <c r="UTG4" t="str">
        <v/>
      </c>
      <c r="UTH4" t="str">
        <v/>
      </c>
      <c r="UTI4" t="str">
        <v/>
      </c>
      <c r="UTJ4" t="str">
        <v/>
      </c>
      <c r="UTK4" t="str">
        <v/>
      </c>
      <c r="UTL4" t="str">
        <v/>
      </c>
      <c r="UTM4" t="str">
        <v/>
      </c>
      <c r="UTN4" t="str">
        <v/>
      </c>
      <c r="UTO4" t="str">
        <v/>
      </c>
      <c r="UTP4" t="str">
        <v/>
      </c>
      <c r="UTQ4" t="str">
        <v/>
      </c>
      <c r="UTR4" t="str">
        <v/>
      </c>
      <c r="UTS4" t="str">
        <v/>
      </c>
      <c r="UTT4" t="str">
        <v/>
      </c>
      <c r="UTU4" t="str">
        <v/>
      </c>
      <c r="UTV4" t="str">
        <v/>
      </c>
      <c r="UTW4" t="str">
        <v/>
      </c>
      <c r="UTX4" t="str">
        <v/>
      </c>
      <c r="UTY4" t="str">
        <v/>
      </c>
      <c r="UTZ4" t="str">
        <v/>
      </c>
      <c r="UUA4" t="str">
        <v/>
      </c>
      <c r="UUB4" t="str">
        <v/>
      </c>
      <c r="UUC4" t="str">
        <v/>
      </c>
      <c r="UUD4" t="str">
        <v/>
      </c>
      <c r="UUE4" t="str">
        <v/>
      </c>
      <c r="UUF4" t="str">
        <v/>
      </c>
      <c r="UUG4" t="str">
        <v/>
      </c>
      <c r="UUH4" t="str">
        <v/>
      </c>
      <c r="UUI4" t="str">
        <v/>
      </c>
      <c r="UUJ4" t="str">
        <v/>
      </c>
      <c r="UUK4" t="str">
        <v/>
      </c>
      <c r="UUL4" t="str">
        <v/>
      </c>
      <c r="UUM4" t="str">
        <v/>
      </c>
      <c r="UUN4" t="str">
        <v/>
      </c>
      <c r="UUO4" t="str">
        <v/>
      </c>
      <c r="UUP4" t="str">
        <v/>
      </c>
      <c r="UUQ4" t="str">
        <v/>
      </c>
      <c r="UUR4" t="str">
        <v/>
      </c>
      <c r="UUS4" t="str">
        <v/>
      </c>
      <c r="UUT4" t="str">
        <v/>
      </c>
      <c r="UUU4" t="str">
        <v/>
      </c>
      <c r="UUV4" t="str">
        <v/>
      </c>
      <c r="UUW4" t="str">
        <v/>
      </c>
      <c r="UUX4" t="str">
        <v/>
      </c>
      <c r="UUY4" t="str">
        <v/>
      </c>
      <c r="UUZ4" t="str">
        <v/>
      </c>
      <c r="UVA4" t="str">
        <v/>
      </c>
      <c r="UVB4" t="str">
        <v/>
      </c>
      <c r="UVC4" t="str">
        <v/>
      </c>
      <c r="UVD4" t="str">
        <v/>
      </c>
      <c r="UVE4" t="str">
        <v/>
      </c>
      <c r="UVF4" t="str">
        <v/>
      </c>
      <c r="UVG4" t="str">
        <v/>
      </c>
      <c r="UVH4" t="str">
        <v/>
      </c>
      <c r="UVI4" t="str">
        <v/>
      </c>
      <c r="UVJ4" t="str">
        <v/>
      </c>
      <c r="UVK4" t="str">
        <v/>
      </c>
      <c r="UVL4" t="str">
        <v/>
      </c>
      <c r="UVM4" t="str">
        <v/>
      </c>
      <c r="UVN4" t="str">
        <v/>
      </c>
      <c r="UVO4" t="str">
        <v/>
      </c>
      <c r="UVP4" t="str">
        <v/>
      </c>
      <c r="UVQ4" t="str">
        <v/>
      </c>
      <c r="UVR4" t="str">
        <v/>
      </c>
      <c r="UVS4" t="str">
        <v/>
      </c>
      <c r="UVT4" t="str">
        <v/>
      </c>
      <c r="UVU4" t="str">
        <v/>
      </c>
      <c r="UVV4" t="str">
        <v/>
      </c>
      <c r="UVW4" t="str">
        <v/>
      </c>
      <c r="UVX4" t="str">
        <v/>
      </c>
      <c r="UVY4" t="str">
        <v/>
      </c>
      <c r="UVZ4" t="str">
        <v/>
      </c>
      <c r="UWA4" t="str">
        <v/>
      </c>
      <c r="UWB4" t="str">
        <v/>
      </c>
      <c r="UWC4" t="str">
        <v/>
      </c>
      <c r="UWD4" t="str">
        <v/>
      </c>
      <c r="UWE4" t="str">
        <v/>
      </c>
      <c r="UWF4" t="str">
        <v/>
      </c>
      <c r="UWG4" t="str">
        <v/>
      </c>
      <c r="UWH4" t="str">
        <v/>
      </c>
      <c r="UWI4" t="str">
        <v/>
      </c>
      <c r="UWJ4" t="str">
        <v/>
      </c>
      <c r="UWK4" t="str">
        <v/>
      </c>
      <c r="UWL4" t="str">
        <v/>
      </c>
      <c r="UWM4" t="str">
        <v/>
      </c>
      <c r="UWN4" t="str">
        <v/>
      </c>
      <c r="UWO4" t="str">
        <v/>
      </c>
      <c r="UWP4" t="str">
        <v/>
      </c>
      <c r="UWQ4" t="str">
        <v/>
      </c>
      <c r="UWR4" t="str">
        <v/>
      </c>
      <c r="UWS4" t="str">
        <v/>
      </c>
      <c r="UWT4" t="str">
        <v/>
      </c>
      <c r="UWU4" t="str">
        <v/>
      </c>
      <c r="UWV4" t="str">
        <v/>
      </c>
      <c r="UWW4" t="str">
        <v/>
      </c>
      <c r="UWX4" t="str">
        <v/>
      </c>
      <c r="UWY4" t="str">
        <v/>
      </c>
      <c r="UWZ4" t="str">
        <v/>
      </c>
      <c r="UXA4" t="str">
        <v/>
      </c>
      <c r="UXB4" t="str">
        <v/>
      </c>
      <c r="UXC4" t="str">
        <v/>
      </c>
      <c r="UXD4" t="str">
        <v/>
      </c>
      <c r="UXE4" t="str">
        <v/>
      </c>
      <c r="UXF4" t="str">
        <v/>
      </c>
      <c r="UXG4" t="str">
        <v/>
      </c>
      <c r="UXH4" t="str">
        <v/>
      </c>
      <c r="UXI4" t="str">
        <v/>
      </c>
      <c r="UXJ4" t="str">
        <v/>
      </c>
      <c r="UXK4" t="str">
        <v/>
      </c>
      <c r="UXL4" t="str">
        <v/>
      </c>
      <c r="UXM4" t="str">
        <v/>
      </c>
      <c r="UXN4" t="str">
        <v/>
      </c>
      <c r="UXO4" t="str">
        <v/>
      </c>
      <c r="UXP4" t="str">
        <v/>
      </c>
      <c r="UXQ4" t="str">
        <v/>
      </c>
      <c r="UXR4" t="str">
        <v/>
      </c>
      <c r="UXS4" t="str">
        <v/>
      </c>
      <c r="UXT4" t="str">
        <v/>
      </c>
      <c r="UXU4" t="str">
        <v/>
      </c>
      <c r="UXV4" t="str">
        <v/>
      </c>
      <c r="UXW4" t="str">
        <v/>
      </c>
      <c r="UXX4" t="str">
        <v/>
      </c>
      <c r="UXY4" t="str">
        <v/>
      </c>
      <c r="UXZ4" t="str">
        <v/>
      </c>
      <c r="UYA4" t="str">
        <v/>
      </c>
      <c r="UYB4" t="str">
        <v/>
      </c>
      <c r="UYC4" t="str">
        <v/>
      </c>
      <c r="UYD4" t="str">
        <v/>
      </c>
      <c r="UYE4" t="str">
        <v/>
      </c>
      <c r="UYF4" t="str">
        <v/>
      </c>
      <c r="UYG4" t="str">
        <v/>
      </c>
      <c r="UYH4" t="str">
        <v/>
      </c>
      <c r="UYI4" t="str">
        <v/>
      </c>
      <c r="UYJ4" t="str">
        <v/>
      </c>
      <c r="UYK4" t="str">
        <v/>
      </c>
      <c r="UYL4" t="str">
        <v/>
      </c>
      <c r="UYM4" t="str">
        <v/>
      </c>
      <c r="UYN4" t="str">
        <v/>
      </c>
      <c r="UYO4" t="str">
        <v/>
      </c>
      <c r="UYP4" t="str">
        <v/>
      </c>
      <c r="UYQ4" t="str">
        <v/>
      </c>
      <c r="UYR4" t="str">
        <v/>
      </c>
      <c r="UYS4" t="str">
        <v/>
      </c>
      <c r="UYT4" t="str">
        <v/>
      </c>
      <c r="UYU4" t="str">
        <v/>
      </c>
      <c r="UYV4" t="str">
        <v/>
      </c>
      <c r="UYW4" t="str">
        <v/>
      </c>
      <c r="UYX4" t="str">
        <v/>
      </c>
      <c r="UYY4" t="str">
        <v/>
      </c>
      <c r="UYZ4" t="str">
        <v/>
      </c>
      <c r="UZA4" t="str">
        <v/>
      </c>
      <c r="UZB4" t="str">
        <v/>
      </c>
      <c r="UZC4" t="str">
        <v/>
      </c>
      <c r="UZD4" t="str">
        <v/>
      </c>
      <c r="UZE4" t="str">
        <v/>
      </c>
      <c r="UZF4" t="str">
        <v/>
      </c>
      <c r="UZG4" t="str">
        <v/>
      </c>
      <c r="UZH4" t="str">
        <v/>
      </c>
      <c r="UZI4" t="str">
        <v/>
      </c>
      <c r="UZJ4" t="str">
        <v/>
      </c>
      <c r="UZK4" t="str">
        <v/>
      </c>
      <c r="UZL4" t="str">
        <v/>
      </c>
      <c r="UZM4" t="str">
        <v/>
      </c>
      <c r="UZN4" t="str">
        <v/>
      </c>
      <c r="UZO4" t="str">
        <v/>
      </c>
      <c r="UZP4" t="str">
        <v/>
      </c>
      <c r="UZQ4" t="str">
        <v/>
      </c>
      <c r="UZR4" t="str">
        <v/>
      </c>
      <c r="UZS4" t="str">
        <v/>
      </c>
      <c r="UZT4" t="str">
        <v/>
      </c>
      <c r="UZU4" t="str">
        <v/>
      </c>
      <c r="UZV4" t="str">
        <v/>
      </c>
      <c r="UZW4" t="str">
        <v/>
      </c>
      <c r="UZX4" t="str">
        <v/>
      </c>
      <c r="UZY4" t="str">
        <v/>
      </c>
      <c r="UZZ4" t="str">
        <v/>
      </c>
      <c r="VAA4" t="str">
        <v/>
      </c>
      <c r="VAB4" t="str">
        <v/>
      </c>
      <c r="VAC4" t="str">
        <v/>
      </c>
      <c r="VAD4" t="str">
        <v/>
      </c>
      <c r="VAE4" t="str">
        <v/>
      </c>
      <c r="VAF4" t="str">
        <v/>
      </c>
      <c r="VAG4" t="str">
        <v/>
      </c>
      <c r="VAH4" t="str">
        <v/>
      </c>
      <c r="VAI4" t="str">
        <v/>
      </c>
      <c r="VAJ4" t="str">
        <v/>
      </c>
      <c r="VAK4" t="str">
        <v/>
      </c>
      <c r="VAL4" t="str">
        <v/>
      </c>
      <c r="VAM4" t="str">
        <v/>
      </c>
      <c r="VAN4" t="str">
        <v/>
      </c>
      <c r="VAO4" t="str">
        <v/>
      </c>
      <c r="VAP4" t="str">
        <v/>
      </c>
      <c r="VAQ4" t="str">
        <v/>
      </c>
      <c r="VAR4" t="str">
        <v/>
      </c>
      <c r="VAS4" t="str">
        <v/>
      </c>
      <c r="VAT4" t="str">
        <v/>
      </c>
      <c r="VAU4" t="str">
        <v/>
      </c>
      <c r="VAV4" t="str">
        <v/>
      </c>
      <c r="VAW4" t="str">
        <v/>
      </c>
      <c r="VAX4" t="str">
        <v/>
      </c>
      <c r="VAY4" t="str">
        <v/>
      </c>
      <c r="VAZ4" t="str">
        <v/>
      </c>
      <c r="VBA4" t="str">
        <v/>
      </c>
      <c r="VBB4" t="str">
        <v/>
      </c>
      <c r="VBC4" t="str">
        <v/>
      </c>
      <c r="VBD4" t="str">
        <v/>
      </c>
      <c r="VBE4" t="str">
        <v/>
      </c>
      <c r="VBF4" t="str">
        <v/>
      </c>
      <c r="VBG4" t="str">
        <v/>
      </c>
      <c r="VBH4" t="str">
        <v/>
      </c>
      <c r="VBI4" t="str">
        <v/>
      </c>
      <c r="VBJ4" t="str">
        <v/>
      </c>
      <c r="VBK4" t="str">
        <v/>
      </c>
      <c r="VBL4" t="str">
        <v/>
      </c>
      <c r="VBM4" t="str">
        <v/>
      </c>
      <c r="VBN4" t="str">
        <v/>
      </c>
      <c r="VBO4" t="str">
        <v/>
      </c>
      <c r="VBP4" t="str">
        <v/>
      </c>
      <c r="VBQ4" t="str">
        <v/>
      </c>
      <c r="VBR4" t="str">
        <v/>
      </c>
      <c r="VBS4" t="str">
        <v/>
      </c>
      <c r="VBT4" t="str">
        <v/>
      </c>
      <c r="VBU4" t="str">
        <v/>
      </c>
      <c r="VBV4" t="str">
        <v/>
      </c>
      <c r="VBW4" t="str">
        <v/>
      </c>
      <c r="VBX4" t="str">
        <v/>
      </c>
      <c r="VBY4" t="str">
        <v/>
      </c>
      <c r="VBZ4" t="str">
        <v/>
      </c>
      <c r="VCA4" t="str">
        <v/>
      </c>
      <c r="VCB4" t="str">
        <v/>
      </c>
      <c r="VCC4" t="str">
        <v/>
      </c>
      <c r="VCD4" t="str">
        <v/>
      </c>
      <c r="VCE4" t="str">
        <v/>
      </c>
      <c r="VCF4" t="str">
        <v/>
      </c>
      <c r="VCG4" t="str">
        <v/>
      </c>
      <c r="VCH4" t="str">
        <v/>
      </c>
      <c r="VCI4" t="str">
        <v/>
      </c>
      <c r="VCJ4" t="str">
        <v/>
      </c>
      <c r="VCK4" t="str">
        <v/>
      </c>
      <c r="VCL4" t="str">
        <v/>
      </c>
      <c r="VCM4" t="str">
        <v/>
      </c>
      <c r="VCN4" t="str">
        <v/>
      </c>
      <c r="VCO4" t="str">
        <v/>
      </c>
      <c r="VCP4" t="str">
        <v/>
      </c>
      <c r="VCQ4" t="str">
        <v/>
      </c>
      <c r="VCR4" t="str">
        <v/>
      </c>
      <c r="VCS4" t="str">
        <v/>
      </c>
      <c r="VCT4" t="str">
        <v/>
      </c>
      <c r="VCU4" t="str">
        <v/>
      </c>
      <c r="VCV4" t="str">
        <v/>
      </c>
      <c r="VCW4" t="str">
        <v/>
      </c>
      <c r="VCX4" t="str">
        <v/>
      </c>
      <c r="VCY4" t="str">
        <v/>
      </c>
      <c r="VCZ4" t="str">
        <v/>
      </c>
      <c r="VDA4" t="str">
        <v/>
      </c>
      <c r="VDB4" t="str">
        <v/>
      </c>
      <c r="VDC4" t="str">
        <v/>
      </c>
      <c r="VDD4" t="str">
        <v/>
      </c>
      <c r="VDE4" t="str">
        <v/>
      </c>
      <c r="VDF4" t="str">
        <v/>
      </c>
      <c r="VDG4" t="str">
        <v/>
      </c>
      <c r="VDH4" t="str">
        <v/>
      </c>
      <c r="VDI4" t="str">
        <v/>
      </c>
      <c r="VDJ4" t="str">
        <v/>
      </c>
      <c r="VDK4" t="str">
        <v/>
      </c>
      <c r="VDL4" t="str">
        <v/>
      </c>
      <c r="VDM4" t="str">
        <v/>
      </c>
      <c r="VDN4" t="str">
        <v/>
      </c>
      <c r="VDO4" t="str">
        <v/>
      </c>
      <c r="VDP4" t="str">
        <v/>
      </c>
      <c r="VDQ4" t="str">
        <v/>
      </c>
      <c r="VDR4" t="str">
        <v/>
      </c>
      <c r="VDS4" t="str">
        <v/>
      </c>
      <c r="VDT4" t="str">
        <v/>
      </c>
      <c r="VDU4" t="str">
        <v/>
      </c>
      <c r="VDV4" t="str">
        <v/>
      </c>
      <c r="VDW4" t="str">
        <v/>
      </c>
      <c r="VDX4" t="str">
        <v/>
      </c>
      <c r="VDY4" t="str">
        <v/>
      </c>
      <c r="VDZ4" t="str">
        <v/>
      </c>
      <c r="VEA4" t="str">
        <v/>
      </c>
      <c r="VEB4" t="str">
        <v/>
      </c>
      <c r="VEC4" t="str">
        <v/>
      </c>
      <c r="VED4" t="str">
        <v/>
      </c>
      <c r="VEE4" t="str">
        <v/>
      </c>
      <c r="VEF4" t="str">
        <v/>
      </c>
      <c r="VEG4" t="str">
        <v/>
      </c>
      <c r="VEH4" t="str">
        <v/>
      </c>
      <c r="VEI4" t="str">
        <v/>
      </c>
      <c r="VEJ4" t="str">
        <v/>
      </c>
      <c r="VEK4" t="str">
        <v/>
      </c>
      <c r="VEL4" t="str">
        <v/>
      </c>
      <c r="VEM4" t="str">
        <v/>
      </c>
      <c r="VEN4" t="str">
        <v/>
      </c>
      <c r="VEO4" t="str">
        <v/>
      </c>
      <c r="VEP4" t="str">
        <v/>
      </c>
      <c r="VEQ4" t="str">
        <v/>
      </c>
      <c r="VER4" t="str">
        <v/>
      </c>
      <c r="VES4" t="str">
        <v/>
      </c>
      <c r="VET4" t="str">
        <v/>
      </c>
      <c r="VEU4" t="str">
        <v/>
      </c>
      <c r="VEV4" t="str">
        <v/>
      </c>
      <c r="VEW4" t="str">
        <v/>
      </c>
      <c r="VEX4" t="str">
        <v/>
      </c>
      <c r="VEY4" t="str">
        <v/>
      </c>
      <c r="VEZ4" t="str">
        <v/>
      </c>
      <c r="VFA4" t="str">
        <v/>
      </c>
      <c r="VFB4" t="str">
        <v/>
      </c>
      <c r="VFC4" t="str">
        <v/>
      </c>
      <c r="VFD4" t="str">
        <v/>
      </c>
      <c r="VFE4" t="str">
        <v/>
      </c>
      <c r="VFF4" t="str">
        <v/>
      </c>
      <c r="VFG4" t="str">
        <v/>
      </c>
      <c r="VFH4" t="str">
        <v/>
      </c>
      <c r="VFI4" t="str">
        <v/>
      </c>
      <c r="VFJ4" t="str">
        <v/>
      </c>
      <c r="VFK4" t="str">
        <v/>
      </c>
      <c r="VFL4" t="str">
        <v/>
      </c>
      <c r="VFM4" t="str">
        <v/>
      </c>
      <c r="VFN4" t="str">
        <v/>
      </c>
      <c r="VFO4" t="str">
        <v/>
      </c>
      <c r="VFP4" t="str">
        <v/>
      </c>
      <c r="VFQ4" t="str">
        <v/>
      </c>
      <c r="VFR4" t="str">
        <v/>
      </c>
      <c r="VFS4" t="str">
        <v/>
      </c>
      <c r="VFT4" t="str">
        <v/>
      </c>
      <c r="VFU4" t="str">
        <v/>
      </c>
      <c r="VFV4" t="str">
        <v/>
      </c>
      <c r="VFW4" t="str">
        <v/>
      </c>
      <c r="VFX4" t="str">
        <v/>
      </c>
      <c r="VFY4" t="str">
        <v/>
      </c>
      <c r="VFZ4" t="str">
        <v/>
      </c>
      <c r="VGA4" t="str">
        <v/>
      </c>
      <c r="VGB4" t="str">
        <v/>
      </c>
      <c r="VGC4" t="str">
        <v/>
      </c>
      <c r="VGD4" t="str">
        <v/>
      </c>
      <c r="VGE4" t="str">
        <v/>
      </c>
      <c r="VGF4" t="str">
        <v/>
      </c>
      <c r="VGG4" t="str">
        <v/>
      </c>
      <c r="VGH4" t="str">
        <v/>
      </c>
      <c r="VGI4" t="str">
        <v/>
      </c>
      <c r="VGJ4" t="str">
        <v/>
      </c>
      <c r="VGK4" t="str">
        <v/>
      </c>
      <c r="VGL4" t="str">
        <v/>
      </c>
      <c r="VGM4" t="str">
        <v/>
      </c>
      <c r="VGN4" t="str">
        <v/>
      </c>
      <c r="VGO4" t="str">
        <v/>
      </c>
      <c r="VGP4" t="str">
        <v/>
      </c>
      <c r="VGQ4" t="str">
        <v/>
      </c>
      <c r="VGR4" t="str">
        <v/>
      </c>
      <c r="VGS4" t="str">
        <v/>
      </c>
      <c r="VGT4" t="str">
        <v/>
      </c>
      <c r="VGU4" t="str">
        <v/>
      </c>
      <c r="VGV4" t="str">
        <v/>
      </c>
      <c r="VGW4" t="str">
        <v/>
      </c>
      <c r="VGX4" t="str">
        <v/>
      </c>
      <c r="VGY4" t="str">
        <v/>
      </c>
      <c r="VGZ4" t="str">
        <v/>
      </c>
      <c r="VHA4" t="str">
        <v/>
      </c>
      <c r="VHB4" t="str">
        <v/>
      </c>
      <c r="VHC4" t="str">
        <v/>
      </c>
      <c r="VHD4" t="str">
        <v/>
      </c>
      <c r="VHE4" t="str">
        <v/>
      </c>
      <c r="VHF4" t="str">
        <v/>
      </c>
      <c r="VHG4" t="str">
        <v/>
      </c>
      <c r="VHH4" t="str">
        <v/>
      </c>
      <c r="VHI4" t="str">
        <v/>
      </c>
      <c r="VHJ4" t="str">
        <v/>
      </c>
      <c r="VHK4" t="str">
        <v/>
      </c>
      <c r="VHL4" t="str">
        <v/>
      </c>
      <c r="VHM4" t="str">
        <v/>
      </c>
      <c r="VHN4" t="str">
        <v/>
      </c>
      <c r="VHO4" t="str">
        <v/>
      </c>
      <c r="VHP4" t="str">
        <v/>
      </c>
      <c r="VHQ4" t="str">
        <v/>
      </c>
      <c r="VHR4" t="str">
        <v/>
      </c>
      <c r="VHS4" t="str">
        <v/>
      </c>
      <c r="VHT4" t="str">
        <v/>
      </c>
      <c r="VHU4" t="str">
        <v/>
      </c>
      <c r="VHV4" t="str">
        <v/>
      </c>
      <c r="VHW4" t="str">
        <v/>
      </c>
      <c r="VHX4" t="str">
        <v/>
      </c>
      <c r="VHY4" t="str">
        <v/>
      </c>
      <c r="VHZ4" t="str">
        <v/>
      </c>
      <c r="VIA4" t="str">
        <v/>
      </c>
      <c r="VIB4" t="str">
        <v/>
      </c>
      <c r="VIC4" t="str">
        <v/>
      </c>
      <c r="VID4" t="str">
        <v/>
      </c>
      <c r="VIE4" t="str">
        <v/>
      </c>
      <c r="VIF4" t="str">
        <v/>
      </c>
      <c r="VIG4" t="str">
        <v/>
      </c>
      <c r="VIH4" t="str">
        <v/>
      </c>
      <c r="VII4" t="str">
        <v/>
      </c>
      <c r="VIJ4" t="str">
        <v/>
      </c>
      <c r="VIK4" t="str">
        <v/>
      </c>
      <c r="VIL4" t="str">
        <v/>
      </c>
      <c r="VIM4" t="str">
        <v/>
      </c>
      <c r="VIN4" t="str">
        <v/>
      </c>
      <c r="VIO4" t="str">
        <v/>
      </c>
      <c r="VIP4" t="str">
        <v/>
      </c>
      <c r="VIQ4" t="str">
        <v/>
      </c>
      <c r="VIR4" t="str">
        <v/>
      </c>
      <c r="VIS4" t="str">
        <v/>
      </c>
      <c r="VIT4" t="str">
        <v/>
      </c>
      <c r="VIU4" t="str">
        <v/>
      </c>
      <c r="VIV4" t="str">
        <v/>
      </c>
      <c r="VIW4" t="str">
        <v/>
      </c>
      <c r="VIX4" t="str">
        <v/>
      </c>
      <c r="VIY4" t="str">
        <v/>
      </c>
      <c r="VIZ4" t="str">
        <v/>
      </c>
      <c r="VJA4" t="str">
        <v/>
      </c>
      <c r="VJB4" t="str">
        <v/>
      </c>
      <c r="VJC4" t="str">
        <v/>
      </c>
      <c r="VJD4" t="str">
        <v/>
      </c>
      <c r="VJE4" t="str">
        <v/>
      </c>
      <c r="VJF4" t="str">
        <v/>
      </c>
      <c r="VJG4" t="str">
        <v/>
      </c>
      <c r="VJH4" t="str">
        <v/>
      </c>
      <c r="VJI4" t="str">
        <v/>
      </c>
      <c r="VJJ4" t="str">
        <v/>
      </c>
      <c r="VJK4" t="str">
        <v/>
      </c>
      <c r="VJL4" t="str">
        <v/>
      </c>
      <c r="VJM4" t="str">
        <v/>
      </c>
      <c r="VJN4" t="str">
        <v/>
      </c>
      <c r="VJO4" t="str">
        <v/>
      </c>
      <c r="VJP4" t="str">
        <v/>
      </c>
      <c r="VJQ4" t="str">
        <v/>
      </c>
      <c r="VJR4" t="str">
        <v/>
      </c>
      <c r="VJS4" t="str">
        <v/>
      </c>
      <c r="VJT4" t="str">
        <v/>
      </c>
      <c r="VJU4" t="str">
        <v/>
      </c>
      <c r="VJV4" t="str">
        <v/>
      </c>
      <c r="VJW4" t="str">
        <v/>
      </c>
      <c r="VJX4" t="str">
        <v/>
      </c>
      <c r="VJY4" t="str">
        <v/>
      </c>
      <c r="VJZ4" t="str">
        <v/>
      </c>
      <c r="VKA4" t="str">
        <v/>
      </c>
      <c r="VKB4" t="str">
        <v/>
      </c>
      <c r="VKC4" t="str">
        <v/>
      </c>
      <c r="VKD4" t="str">
        <v/>
      </c>
      <c r="VKE4" t="str">
        <v/>
      </c>
      <c r="VKF4" t="str">
        <v/>
      </c>
      <c r="VKG4" t="str">
        <v/>
      </c>
      <c r="VKH4" t="str">
        <v/>
      </c>
      <c r="VKI4" t="str">
        <v/>
      </c>
      <c r="VKJ4" t="str">
        <v/>
      </c>
      <c r="VKK4" t="str">
        <v/>
      </c>
      <c r="VKL4" t="str">
        <v/>
      </c>
      <c r="VKM4" t="str">
        <v/>
      </c>
      <c r="VKN4" t="str">
        <v/>
      </c>
      <c r="VKO4" t="str">
        <v/>
      </c>
      <c r="VKP4" t="str">
        <v/>
      </c>
      <c r="VKQ4" t="str">
        <v/>
      </c>
      <c r="VKR4" t="str">
        <v/>
      </c>
      <c r="VKS4" t="str">
        <v/>
      </c>
      <c r="VKT4" t="str">
        <v/>
      </c>
      <c r="VKU4" t="str">
        <v/>
      </c>
      <c r="VKV4" t="str">
        <v/>
      </c>
      <c r="VKW4" t="str">
        <v/>
      </c>
      <c r="VKX4" t="str">
        <v/>
      </c>
      <c r="VKY4" t="str">
        <v/>
      </c>
      <c r="VKZ4" t="str">
        <v/>
      </c>
      <c r="VLA4" t="str">
        <v/>
      </c>
      <c r="VLB4" t="str">
        <v/>
      </c>
      <c r="VLC4" t="str">
        <v/>
      </c>
      <c r="VLD4" t="str">
        <v/>
      </c>
      <c r="VLE4" t="str">
        <v/>
      </c>
      <c r="VLF4" t="str">
        <v/>
      </c>
      <c r="VLG4" t="str">
        <v/>
      </c>
      <c r="VLH4" t="str">
        <v/>
      </c>
      <c r="VLI4" t="str">
        <v/>
      </c>
      <c r="VLJ4" t="str">
        <v/>
      </c>
      <c r="VLK4" t="str">
        <v/>
      </c>
      <c r="VLL4" t="str">
        <v/>
      </c>
      <c r="VLM4" t="str">
        <v/>
      </c>
      <c r="VLN4" t="str">
        <v/>
      </c>
      <c r="VLO4" t="str">
        <v/>
      </c>
      <c r="VLP4" t="str">
        <v/>
      </c>
      <c r="VLQ4" t="str">
        <v/>
      </c>
      <c r="VLR4" t="str">
        <v/>
      </c>
      <c r="VLS4" t="str">
        <v/>
      </c>
      <c r="VLT4" t="str">
        <v/>
      </c>
      <c r="VLU4" t="str">
        <v/>
      </c>
      <c r="VLV4" t="str">
        <v/>
      </c>
      <c r="VLW4" t="str">
        <v/>
      </c>
      <c r="VLX4" t="str">
        <v/>
      </c>
      <c r="VLY4" t="str">
        <v/>
      </c>
      <c r="VLZ4" t="str">
        <v/>
      </c>
      <c r="VMA4" t="str">
        <v/>
      </c>
      <c r="VMB4" t="str">
        <v/>
      </c>
      <c r="VMC4" t="str">
        <v/>
      </c>
      <c r="VMD4" t="str">
        <v/>
      </c>
      <c r="VME4" t="str">
        <v/>
      </c>
      <c r="VMF4" t="str">
        <v/>
      </c>
      <c r="VMG4" t="str">
        <v/>
      </c>
      <c r="VMH4" t="str">
        <v/>
      </c>
      <c r="VMI4" t="str">
        <v/>
      </c>
      <c r="VMJ4" t="str">
        <v/>
      </c>
      <c r="VMK4" t="str">
        <v/>
      </c>
      <c r="VML4" t="str">
        <v/>
      </c>
      <c r="VMM4" t="str">
        <v/>
      </c>
      <c r="VMN4" t="str">
        <v/>
      </c>
      <c r="VMO4" t="str">
        <v/>
      </c>
      <c r="VMP4" t="str">
        <v/>
      </c>
      <c r="VMQ4" t="str">
        <v/>
      </c>
      <c r="VMR4" t="str">
        <v/>
      </c>
      <c r="VMS4" t="str">
        <v/>
      </c>
      <c r="VMT4" t="str">
        <v/>
      </c>
      <c r="VMU4" t="str">
        <v/>
      </c>
      <c r="VMV4" t="str">
        <v/>
      </c>
      <c r="VMW4" t="str">
        <v/>
      </c>
      <c r="VMX4" t="str">
        <v/>
      </c>
      <c r="VMY4" t="str">
        <v/>
      </c>
      <c r="VMZ4" t="str">
        <v/>
      </c>
      <c r="VNA4" t="str">
        <v/>
      </c>
      <c r="VNB4" t="str">
        <v/>
      </c>
      <c r="VNC4" t="str">
        <v/>
      </c>
      <c r="VND4" t="str">
        <v/>
      </c>
      <c r="VNE4" t="str">
        <v/>
      </c>
      <c r="VNF4" t="str">
        <v/>
      </c>
      <c r="VNG4" t="str">
        <v/>
      </c>
      <c r="VNH4" t="str">
        <v/>
      </c>
      <c r="VNI4" t="str">
        <v/>
      </c>
      <c r="VNJ4" t="str">
        <v/>
      </c>
      <c r="VNK4" t="str">
        <v/>
      </c>
      <c r="VNL4" t="str">
        <v/>
      </c>
      <c r="VNM4" t="str">
        <v/>
      </c>
      <c r="VNN4" t="str">
        <v/>
      </c>
      <c r="VNO4" t="str">
        <v/>
      </c>
      <c r="VNP4" t="str">
        <v/>
      </c>
      <c r="VNQ4" t="str">
        <v/>
      </c>
      <c r="VNR4" t="str">
        <v/>
      </c>
      <c r="VNS4" t="str">
        <v/>
      </c>
      <c r="VNT4" t="str">
        <v/>
      </c>
      <c r="VNU4" t="str">
        <v/>
      </c>
      <c r="VNV4" t="str">
        <v/>
      </c>
      <c r="VNW4" t="str">
        <v/>
      </c>
      <c r="VNX4" t="str">
        <v/>
      </c>
      <c r="VNY4" t="str">
        <v/>
      </c>
      <c r="VNZ4" t="str">
        <v/>
      </c>
      <c r="VOA4" t="str">
        <v/>
      </c>
      <c r="VOB4" t="str">
        <v/>
      </c>
      <c r="VOC4" t="str">
        <v/>
      </c>
      <c r="VOD4" t="str">
        <v/>
      </c>
      <c r="VOE4" t="str">
        <v/>
      </c>
      <c r="VOF4" t="str">
        <v/>
      </c>
      <c r="VOG4" t="str">
        <v/>
      </c>
      <c r="VOH4" t="str">
        <v/>
      </c>
      <c r="VOI4" t="str">
        <v/>
      </c>
      <c r="VOJ4" t="str">
        <v/>
      </c>
      <c r="VOK4" t="str">
        <v/>
      </c>
      <c r="VOL4" t="str">
        <v/>
      </c>
      <c r="VOM4" t="str">
        <v/>
      </c>
      <c r="VON4" t="str">
        <v/>
      </c>
      <c r="VOO4" t="str">
        <v/>
      </c>
      <c r="VOP4" t="str">
        <v/>
      </c>
      <c r="VOQ4" t="str">
        <v/>
      </c>
      <c r="VOR4" t="str">
        <v/>
      </c>
      <c r="VOS4" t="str">
        <v/>
      </c>
      <c r="VOT4" t="str">
        <v/>
      </c>
      <c r="VOU4" t="str">
        <v/>
      </c>
      <c r="VOV4" t="str">
        <v/>
      </c>
      <c r="VOW4" t="str">
        <v/>
      </c>
      <c r="VOX4" t="str">
        <v/>
      </c>
      <c r="VOY4" t="str">
        <v/>
      </c>
      <c r="VOZ4" t="str">
        <v/>
      </c>
      <c r="VPA4" t="str">
        <v/>
      </c>
      <c r="VPB4" t="str">
        <v/>
      </c>
      <c r="VPC4" t="str">
        <v/>
      </c>
      <c r="VPD4" t="str">
        <v/>
      </c>
      <c r="VPE4" t="str">
        <v/>
      </c>
      <c r="VPF4" t="str">
        <v/>
      </c>
      <c r="VPG4" t="str">
        <v/>
      </c>
      <c r="VPH4" t="str">
        <v/>
      </c>
      <c r="VPI4" t="str">
        <v/>
      </c>
      <c r="VPJ4" t="str">
        <v/>
      </c>
      <c r="VPK4" t="str">
        <v/>
      </c>
      <c r="VPL4" t="str">
        <v/>
      </c>
      <c r="VPM4" t="str">
        <v/>
      </c>
      <c r="VPN4" t="str">
        <v/>
      </c>
      <c r="VPO4" t="str">
        <v/>
      </c>
      <c r="VPP4" t="str">
        <v/>
      </c>
      <c r="VPQ4" t="str">
        <v/>
      </c>
      <c r="VPR4" t="str">
        <v/>
      </c>
      <c r="VPS4" t="str">
        <v/>
      </c>
      <c r="VPT4" t="str">
        <v/>
      </c>
      <c r="VPU4" t="str">
        <v/>
      </c>
      <c r="VPV4" t="str">
        <v/>
      </c>
      <c r="VPW4" t="str">
        <v/>
      </c>
      <c r="VPX4" t="str">
        <v/>
      </c>
      <c r="VPY4" t="str">
        <v/>
      </c>
      <c r="VPZ4" t="str">
        <v/>
      </c>
      <c r="VQA4" t="str">
        <v/>
      </c>
      <c r="VQB4" t="str">
        <v/>
      </c>
      <c r="VQC4" t="str">
        <v/>
      </c>
      <c r="VQD4" t="str">
        <v/>
      </c>
      <c r="VQE4" t="str">
        <v/>
      </c>
      <c r="VQF4" t="str">
        <v/>
      </c>
      <c r="VQG4" t="str">
        <v/>
      </c>
      <c r="VQH4" t="str">
        <v/>
      </c>
      <c r="VQI4" t="str">
        <v/>
      </c>
      <c r="VQJ4" t="str">
        <v/>
      </c>
      <c r="VQK4" t="str">
        <v/>
      </c>
      <c r="VQL4" t="str">
        <v/>
      </c>
      <c r="VQM4" t="str">
        <v/>
      </c>
      <c r="VQN4" t="str">
        <v/>
      </c>
      <c r="VQO4" t="str">
        <v/>
      </c>
      <c r="VQP4" t="str">
        <v/>
      </c>
      <c r="VQQ4" t="str">
        <v/>
      </c>
      <c r="VQR4" t="str">
        <v/>
      </c>
      <c r="VQS4" t="str">
        <v/>
      </c>
      <c r="VQT4" t="str">
        <v/>
      </c>
      <c r="VQU4" t="str">
        <v/>
      </c>
      <c r="VQV4" t="str">
        <v/>
      </c>
      <c r="VQW4" t="str">
        <v/>
      </c>
      <c r="VQX4" t="str">
        <v/>
      </c>
      <c r="VQY4" t="str">
        <v/>
      </c>
      <c r="VQZ4" t="str">
        <v/>
      </c>
      <c r="VRA4" t="str">
        <v/>
      </c>
      <c r="VRB4" t="str">
        <v/>
      </c>
      <c r="VRC4" t="str">
        <v/>
      </c>
      <c r="VRD4" t="str">
        <v/>
      </c>
      <c r="VRE4" t="str">
        <v/>
      </c>
      <c r="VRF4" t="str">
        <v/>
      </c>
      <c r="VRG4" t="str">
        <v/>
      </c>
      <c r="VRH4" t="str">
        <v/>
      </c>
      <c r="VRI4" t="str">
        <v/>
      </c>
      <c r="VRJ4" t="str">
        <v/>
      </c>
      <c r="VRK4" t="str">
        <v/>
      </c>
      <c r="VRL4" t="str">
        <v/>
      </c>
      <c r="VRM4" t="str">
        <v/>
      </c>
      <c r="VRN4" t="str">
        <v/>
      </c>
      <c r="VRO4" t="str">
        <v/>
      </c>
      <c r="VRP4" t="str">
        <v/>
      </c>
      <c r="VRQ4" t="str">
        <v/>
      </c>
      <c r="VRR4" t="str">
        <v/>
      </c>
      <c r="VRS4" t="str">
        <v/>
      </c>
      <c r="VRT4" t="str">
        <v/>
      </c>
      <c r="VRU4" t="str">
        <v/>
      </c>
      <c r="VRV4" t="str">
        <v/>
      </c>
      <c r="VRW4" t="str">
        <v/>
      </c>
      <c r="VRX4" t="str">
        <v/>
      </c>
      <c r="VRY4" t="str">
        <v/>
      </c>
      <c r="VRZ4" t="str">
        <v/>
      </c>
      <c r="VSA4" t="str">
        <v/>
      </c>
      <c r="VSB4" t="str">
        <v/>
      </c>
      <c r="VSC4" t="str">
        <v/>
      </c>
      <c r="VSD4" t="str">
        <v/>
      </c>
      <c r="VSE4" t="str">
        <v/>
      </c>
      <c r="VSF4" t="str">
        <v/>
      </c>
      <c r="VSG4" t="str">
        <v/>
      </c>
      <c r="VSH4" t="str">
        <v/>
      </c>
      <c r="VSI4" t="str">
        <v/>
      </c>
      <c r="VSJ4" t="str">
        <v/>
      </c>
      <c r="VSK4" t="str">
        <v/>
      </c>
      <c r="VSL4" t="str">
        <v/>
      </c>
      <c r="VSM4" t="str">
        <v/>
      </c>
      <c r="VSN4" t="str">
        <v/>
      </c>
      <c r="VSO4" t="str">
        <v/>
      </c>
      <c r="VSP4" t="str">
        <v/>
      </c>
      <c r="VSQ4" t="str">
        <v/>
      </c>
      <c r="VSR4" t="str">
        <v/>
      </c>
      <c r="VSS4" t="str">
        <v/>
      </c>
      <c r="VST4" t="str">
        <v/>
      </c>
      <c r="VSU4" t="str">
        <v/>
      </c>
      <c r="VSV4" t="str">
        <v/>
      </c>
      <c r="VSW4" t="str">
        <v/>
      </c>
      <c r="VSX4" t="str">
        <v/>
      </c>
      <c r="VSY4" t="str">
        <v/>
      </c>
      <c r="VSZ4" t="str">
        <v/>
      </c>
      <c r="VTA4" t="str">
        <v/>
      </c>
      <c r="VTB4" t="str">
        <v/>
      </c>
      <c r="VTC4" t="str">
        <v/>
      </c>
      <c r="VTD4" t="str">
        <v/>
      </c>
      <c r="VTE4" t="str">
        <v/>
      </c>
      <c r="VTF4" t="str">
        <v/>
      </c>
      <c r="VTG4" t="str">
        <v/>
      </c>
      <c r="VTH4" t="str">
        <v/>
      </c>
      <c r="VTI4" t="str">
        <v/>
      </c>
      <c r="VTJ4" t="str">
        <v/>
      </c>
      <c r="VTK4" t="str">
        <v/>
      </c>
      <c r="VTL4" t="str">
        <v/>
      </c>
      <c r="VTM4" t="str">
        <v/>
      </c>
      <c r="VTN4" t="str">
        <v/>
      </c>
      <c r="VTO4" t="str">
        <v/>
      </c>
      <c r="VTP4" t="str">
        <v/>
      </c>
      <c r="VTQ4" t="str">
        <v/>
      </c>
      <c r="VTR4" t="str">
        <v/>
      </c>
      <c r="VTS4" t="str">
        <v/>
      </c>
      <c r="VTT4" t="str">
        <v/>
      </c>
      <c r="VTU4" t="str">
        <v/>
      </c>
      <c r="VTV4" t="str">
        <v/>
      </c>
      <c r="VTW4" t="str">
        <v/>
      </c>
      <c r="VTX4" t="str">
        <v/>
      </c>
      <c r="VTY4" t="str">
        <v/>
      </c>
      <c r="VTZ4" t="str">
        <v/>
      </c>
      <c r="VUA4" t="str">
        <v/>
      </c>
      <c r="VUB4" t="str">
        <v/>
      </c>
      <c r="VUC4" t="str">
        <v/>
      </c>
      <c r="VUD4" t="str">
        <v/>
      </c>
      <c r="VUE4" t="str">
        <v/>
      </c>
      <c r="VUF4" t="str">
        <v/>
      </c>
      <c r="VUG4" t="str">
        <v/>
      </c>
      <c r="VUH4" t="str">
        <v/>
      </c>
      <c r="VUI4" t="str">
        <v/>
      </c>
      <c r="VUJ4" t="str">
        <v/>
      </c>
      <c r="VUK4" t="str">
        <v/>
      </c>
      <c r="VUL4" t="str">
        <v/>
      </c>
      <c r="VUM4" t="str">
        <v/>
      </c>
      <c r="VUN4" t="str">
        <v/>
      </c>
      <c r="VUO4" t="str">
        <v/>
      </c>
      <c r="VUP4" t="str">
        <v/>
      </c>
      <c r="VUQ4" t="str">
        <v/>
      </c>
      <c r="VUR4" t="str">
        <v/>
      </c>
      <c r="VUS4" t="str">
        <v/>
      </c>
      <c r="VUT4" t="str">
        <v/>
      </c>
      <c r="VUU4" t="str">
        <v/>
      </c>
      <c r="VUV4" t="str">
        <v/>
      </c>
      <c r="VUW4" t="str">
        <v/>
      </c>
      <c r="VUX4" t="str">
        <v/>
      </c>
      <c r="VUY4" t="str">
        <v/>
      </c>
      <c r="VUZ4" t="str">
        <v/>
      </c>
      <c r="VVA4" t="str">
        <v/>
      </c>
      <c r="VVB4" t="str">
        <v/>
      </c>
      <c r="VVC4" t="str">
        <v/>
      </c>
      <c r="VVD4" t="str">
        <v/>
      </c>
      <c r="VVE4" t="str">
        <v/>
      </c>
      <c r="VVF4" t="str">
        <v/>
      </c>
      <c r="VVG4" t="str">
        <v/>
      </c>
      <c r="VVH4" t="str">
        <v/>
      </c>
      <c r="VVI4" t="str">
        <v/>
      </c>
      <c r="VVJ4" t="str">
        <v/>
      </c>
      <c r="VVK4" t="str">
        <v/>
      </c>
      <c r="VVL4" t="str">
        <v/>
      </c>
      <c r="VVM4" t="str">
        <v/>
      </c>
      <c r="VVN4" t="str">
        <v/>
      </c>
      <c r="VVO4" t="str">
        <v/>
      </c>
      <c r="VVP4" t="str">
        <v/>
      </c>
      <c r="VVQ4" t="str">
        <v/>
      </c>
      <c r="VVR4" t="str">
        <v/>
      </c>
      <c r="VVS4" t="str">
        <v/>
      </c>
      <c r="VVT4" t="str">
        <v/>
      </c>
      <c r="VVU4" t="str">
        <v/>
      </c>
      <c r="VVV4" t="str">
        <v/>
      </c>
      <c r="VVW4" t="str">
        <v/>
      </c>
      <c r="VVX4" t="str">
        <v/>
      </c>
      <c r="VVY4" t="str">
        <v/>
      </c>
      <c r="VVZ4" t="str">
        <v/>
      </c>
      <c r="VWA4" t="str">
        <v/>
      </c>
      <c r="VWB4" t="str">
        <v/>
      </c>
      <c r="VWC4" t="str">
        <v/>
      </c>
      <c r="VWD4" t="str">
        <v/>
      </c>
      <c r="VWE4" t="str">
        <v/>
      </c>
      <c r="VWF4" t="str">
        <v/>
      </c>
      <c r="VWG4" t="str">
        <v/>
      </c>
      <c r="VWH4" t="str">
        <v/>
      </c>
      <c r="VWI4" t="str">
        <v/>
      </c>
      <c r="VWJ4" t="str">
        <v/>
      </c>
      <c r="VWK4" t="str">
        <v/>
      </c>
      <c r="VWL4" t="str">
        <v/>
      </c>
      <c r="VWM4" t="str">
        <v/>
      </c>
      <c r="VWN4" t="str">
        <v/>
      </c>
      <c r="VWO4" t="str">
        <v/>
      </c>
      <c r="VWP4" t="str">
        <v/>
      </c>
      <c r="VWQ4" t="str">
        <v/>
      </c>
      <c r="VWR4" t="str">
        <v/>
      </c>
      <c r="VWS4" t="str">
        <v/>
      </c>
      <c r="VWT4" t="str">
        <v/>
      </c>
      <c r="VWU4" t="str">
        <v/>
      </c>
      <c r="VWV4" t="str">
        <v/>
      </c>
      <c r="VWW4" t="str">
        <v/>
      </c>
      <c r="VWX4" t="str">
        <v/>
      </c>
      <c r="VWY4" t="str">
        <v/>
      </c>
      <c r="VWZ4" t="str">
        <v/>
      </c>
      <c r="VXA4" t="str">
        <v/>
      </c>
      <c r="VXB4" t="str">
        <v/>
      </c>
      <c r="VXC4" t="str">
        <v/>
      </c>
      <c r="VXD4" t="str">
        <v/>
      </c>
      <c r="VXE4" t="str">
        <v/>
      </c>
      <c r="VXF4" t="str">
        <v/>
      </c>
      <c r="VXG4" t="str">
        <v/>
      </c>
      <c r="VXH4" t="str">
        <v/>
      </c>
      <c r="VXI4" t="str">
        <v/>
      </c>
      <c r="VXJ4" t="str">
        <v/>
      </c>
      <c r="VXK4" t="str">
        <v/>
      </c>
      <c r="VXL4" t="str">
        <v/>
      </c>
      <c r="VXM4" t="str">
        <v/>
      </c>
      <c r="VXN4" t="str">
        <v/>
      </c>
      <c r="VXO4" t="str">
        <v/>
      </c>
      <c r="VXP4" t="str">
        <v/>
      </c>
      <c r="VXQ4" t="str">
        <v/>
      </c>
      <c r="VXR4" t="str">
        <v/>
      </c>
      <c r="VXS4" t="str">
        <v/>
      </c>
      <c r="VXT4" t="str">
        <v/>
      </c>
      <c r="VXU4" t="str">
        <v/>
      </c>
      <c r="VXV4" t="str">
        <v/>
      </c>
      <c r="VXW4" t="str">
        <v/>
      </c>
      <c r="VXX4" t="str">
        <v/>
      </c>
      <c r="VXY4" t="str">
        <v/>
      </c>
      <c r="VXZ4" t="str">
        <v/>
      </c>
      <c r="VYA4" t="str">
        <v/>
      </c>
      <c r="VYB4" t="str">
        <v/>
      </c>
      <c r="VYC4" t="str">
        <v/>
      </c>
      <c r="VYD4" t="str">
        <v/>
      </c>
      <c r="VYE4" t="str">
        <v/>
      </c>
      <c r="VYF4" t="str">
        <v/>
      </c>
      <c r="VYG4" t="str">
        <v/>
      </c>
      <c r="VYH4" t="str">
        <v/>
      </c>
      <c r="VYI4" t="str">
        <v/>
      </c>
      <c r="VYJ4" t="str">
        <v/>
      </c>
      <c r="VYK4" t="str">
        <v/>
      </c>
      <c r="VYL4" t="str">
        <v/>
      </c>
      <c r="VYM4" t="str">
        <v/>
      </c>
      <c r="VYN4" t="str">
        <v/>
      </c>
      <c r="VYO4" t="str">
        <v/>
      </c>
      <c r="VYP4" t="str">
        <v/>
      </c>
      <c r="VYQ4" t="str">
        <v/>
      </c>
      <c r="VYR4" t="str">
        <v/>
      </c>
      <c r="VYS4" t="str">
        <v/>
      </c>
      <c r="VYT4" t="str">
        <v/>
      </c>
      <c r="VYU4" t="str">
        <v/>
      </c>
      <c r="VYV4" t="str">
        <v/>
      </c>
      <c r="VYW4" t="str">
        <v/>
      </c>
      <c r="VYX4" t="str">
        <v/>
      </c>
      <c r="VYY4" t="str">
        <v/>
      </c>
      <c r="VYZ4" t="str">
        <v/>
      </c>
      <c r="VZA4" t="str">
        <v/>
      </c>
      <c r="VZB4" t="str">
        <v/>
      </c>
      <c r="VZC4" t="str">
        <v/>
      </c>
      <c r="VZD4" t="str">
        <v/>
      </c>
      <c r="VZE4" t="str">
        <v/>
      </c>
      <c r="VZF4" t="str">
        <v/>
      </c>
      <c r="VZG4" t="str">
        <v/>
      </c>
      <c r="VZH4" t="str">
        <v/>
      </c>
      <c r="VZI4" t="str">
        <v/>
      </c>
      <c r="VZJ4" t="str">
        <v/>
      </c>
      <c r="VZK4" t="str">
        <v/>
      </c>
      <c r="VZL4" t="str">
        <v/>
      </c>
      <c r="VZM4" t="str">
        <v/>
      </c>
      <c r="VZN4" t="str">
        <v/>
      </c>
      <c r="VZO4" t="str">
        <v/>
      </c>
      <c r="VZP4" t="str">
        <v/>
      </c>
      <c r="VZQ4" t="str">
        <v/>
      </c>
      <c r="VZR4" t="str">
        <v/>
      </c>
      <c r="VZS4" t="str">
        <v/>
      </c>
      <c r="VZT4" t="str">
        <v/>
      </c>
      <c r="VZU4" t="str">
        <v/>
      </c>
      <c r="VZV4" t="str">
        <v/>
      </c>
      <c r="VZW4" t="str">
        <v/>
      </c>
      <c r="VZX4" t="str">
        <v/>
      </c>
      <c r="VZY4" t="str">
        <v/>
      </c>
      <c r="VZZ4" t="str">
        <v/>
      </c>
      <c r="WAA4" t="str">
        <v/>
      </c>
      <c r="WAB4" t="str">
        <v/>
      </c>
      <c r="WAC4" t="str">
        <v/>
      </c>
      <c r="WAD4" t="str">
        <v/>
      </c>
      <c r="WAE4" t="str">
        <v/>
      </c>
      <c r="WAF4" t="str">
        <v/>
      </c>
      <c r="WAG4" t="str">
        <v/>
      </c>
      <c r="WAH4" t="str">
        <v/>
      </c>
      <c r="WAI4" t="str">
        <v/>
      </c>
      <c r="WAJ4" t="str">
        <v/>
      </c>
      <c r="WAK4" t="str">
        <v/>
      </c>
      <c r="WAL4" t="str">
        <v/>
      </c>
      <c r="WAM4" t="str">
        <v/>
      </c>
      <c r="WAN4" t="str">
        <v/>
      </c>
      <c r="WAO4" t="str">
        <v/>
      </c>
      <c r="WAP4" t="str">
        <v/>
      </c>
      <c r="WAQ4" t="str">
        <v/>
      </c>
      <c r="WAR4" t="str">
        <v/>
      </c>
      <c r="WAS4" t="str">
        <v/>
      </c>
      <c r="WAT4" t="str">
        <v/>
      </c>
      <c r="WAU4" t="str">
        <v/>
      </c>
      <c r="WAV4" t="str">
        <v/>
      </c>
      <c r="WAW4" t="str">
        <v/>
      </c>
      <c r="WAX4" t="str">
        <v/>
      </c>
      <c r="WAY4" t="str">
        <v/>
      </c>
      <c r="WAZ4" t="str">
        <v/>
      </c>
      <c r="WBA4" t="str">
        <v/>
      </c>
      <c r="WBB4" t="str">
        <v/>
      </c>
      <c r="WBC4" t="str">
        <v/>
      </c>
      <c r="WBD4" t="str">
        <v/>
      </c>
      <c r="WBE4" t="str">
        <v/>
      </c>
      <c r="WBF4" t="str">
        <v/>
      </c>
      <c r="WBG4" t="str">
        <v/>
      </c>
      <c r="WBH4" t="str">
        <v/>
      </c>
      <c r="WBI4" t="str">
        <v/>
      </c>
      <c r="WBJ4" t="str">
        <v/>
      </c>
      <c r="WBK4" t="str">
        <v/>
      </c>
      <c r="WBL4" t="str">
        <v/>
      </c>
      <c r="WBM4" t="str">
        <v/>
      </c>
      <c r="WBN4" t="str">
        <v/>
      </c>
      <c r="WBO4" t="str">
        <v/>
      </c>
      <c r="WBP4" t="str">
        <v/>
      </c>
      <c r="WBQ4" t="str">
        <v/>
      </c>
      <c r="WBR4" t="str">
        <v/>
      </c>
      <c r="WBS4" t="str">
        <v/>
      </c>
      <c r="WBT4" t="str">
        <v/>
      </c>
      <c r="WBU4" t="str">
        <v/>
      </c>
      <c r="WBV4" t="str">
        <v/>
      </c>
      <c r="WBW4" t="str">
        <v/>
      </c>
      <c r="WBX4" t="str">
        <v/>
      </c>
      <c r="WBY4" t="str">
        <v/>
      </c>
      <c r="WBZ4" t="str">
        <v/>
      </c>
      <c r="WCA4" t="str">
        <v/>
      </c>
      <c r="WCB4" t="str">
        <v/>
      </c>
      <c r="WCC4" t="str">
        <v/>
      </c>
      <c r="WCD4" t="str">
        <v/>
      </c>
      <c r="WCE4" t="str">
        <v/>
      </c>
      <c r="WCF4" t="str">
        <v/>
      </c>
      <c r="WCG4" t="str">
        <v/>
      </c>
      <c r="WCH4" t="str">
        <v/>
      </c>
      <c r="WCI4" t="str">
        <v/>
      </c>
      <c r="WCJ4" t="str">
        <v/>
      </c>
      <c r="WCK4" t="str">
        <v/>
      </c>
      <c r="WCL4" t="str">
        <v/>
      </c>
      <c r="WCM4" t="str">
        <v/>
      </c>
      <c r="WCN4" t="str">
        <v/>
      </c>
      <c r="WCO4" t="str">
        <v/>
      </c>
      <c r="WCP4" t="str">
        <v/>
      </c>
      <c r="WCQ4" t="str">
        <v/>
      </c>
      <c r="WCR4" t="str">
        <v/>
      </c>
      <c r="WCS4" t="str">
        <v/>
      </c>
      <c r="WCT4" t="str">
        <v/>
      </c>
      <c r="WCU4" t="str">
        <v/>
      </c>
      <c r="WCV4" t="str">
        <v/>
      </c>
      <c r="WCW4" t="str">
        <v/>
      </c>
      <c r="WCX4" t="str">
        <v/>
      </c>
      <c r="WCY4" t="str">
        <v/>
      </c>
      <c r="WCZ4" t="str">
        <v/>
      </c>
      <c r="WDA4" t="str">
        <v/>
      </c>
      <c r="WDB4" t="str">
        <v/>
      </c>
      <c r="WDC4" t="str">
        <v/>
      </c>
      <c r="WDD4" t="str">
        <v/>
      </c>
      <c r="WDE4" t="str">
        <v/>
      </c>
      <c r="WDF4" t="str">
        <v/>
      </c>
      <c r="WDG4" t="str">
        <v/>
      </c>
      <c r="WDH4" t="str">
        <v/>
      </c>
      <c r="WDI4" t="str">
        <v/>
      </c>
      <c r="WDJ4" t="str">
        <v/>
      </c>
      <c r="WDK4" t="str">
        <v/>
      </c>
      <c r="WDL4" t="str">
        <v/>
      </c>
      <c r="WDM4" t="str">
        <v/>
      </c>
      <c r="WDN4" t="str">
        <v/>
      </c>
      <c r="WDO4" t="str">
        <v/>
      </c>
      <c r="WDP4" t="str">
        <v/>
      </c>
      <c r="WDQ4" t="str">
        <v/>
      </c>
      <c r="WDR4" t="str">
        <v/>
      </c>
      <c r="WDS4" t="str">
        <v/>
      </c>
      <c r="WDT4" t="str">
        <v/>
      </c>
      <c r="WDU4" t="str">
        <v/>
      </c>
      <c r="WDV4" t="str">
        <v/>
      </c>
      <c r="WDW4" t="str">
        <v/>
      </c>
      <c r="WDX4" t="str">
        <v/>
      </c>
      <c r="WDY4" t="str">
        <v/>
      </c>
      <c r="WDZ4" t="str">
        <v/>
      </c>
      <c r="WEA4" t="str">
        <v/>
      </c>
      <c r="WEB4" t="str">
        <v/>
      </c>
      <c r="WEC4" t="str">
        <v/>
      </c>
      <c r="WED4" t="str">
        <v/>
      </c>
      <c r="WEE4" t="str">
        <v/>
      </c>
      <c r="WEF4" t="str">
        <v/>
      </c>
      <c r="WEG4" t="str">
        <v/>
      </c>
      <c r="WEH4" t="str">
        <v/>
      </c>
      <c r="WEI4" t="str">
        <v/>
      </c>
      <c r="WEJ4" t="str">
        <v/>
      </c>
      <c r="WEK4" t="str">
        <v/>
      </c>
      <c r="WEL4" t="str">
        <v/>
      </c>
      <c r="WEM4" t="str">
        <v/>
      </c>
      <c r="WEN4" t="str">
        <v/>
      </c>
      <c r="WEO4" t="str">
        <v/>
      </c>
      <c r="WEP4" t="str">
        <v/>
      </c>
      <c r="WEQ4" t="str">
        <v/>
      </c>
      <c r="WER4" t="str">
        <v/>
      </c>
      <c r="WES4" t="str">
        <v/>
      </c>
      <c r="WET4" t="str">
        <v/>
      </c>
      <c r="WEU4" t="str">
        <v/>
      </c>
      <c r="WEV4" t="str">
        <v/>
      </c>
      <c r="WEW4" t="str">
        <v/>
      </c>
      <c r="WEX4" t="str">
        <v/>
      </c>
      <c r="WEY4" t="str">
        <v/>
      </c>
      <c r="WEZ4" t="str">
        <v/>
      </c>
      <c r="WFA4" t="str">
        <v/>
      </c>
      <c r="WFB4" t="str">
        <v/>
      </c>
      <c r="WFC4" t="str">
        <v/>
      </c>
      <c r="WFD4" t="str">
        <v/>
      </c>
      <c r="WFE4" t="str">
        <v/>
      </c>
      <c r="WFF4" t="str">
        <v/>
      </c>
      <c r="WFG4" t="str">
        <v/>
      </c>
      <c r="WFH4" t="str">
        <v/>
      </c>
      <c r="WFI4" t="str">
        <v/>
      </c>
      <c r="WFJ4" t="str">
        <v/>
      </c>
      <c r="WFK4" t="str">
        <v/>
      </c>
      <c r="WFL4" t="str">
        <v/>
      </c>
      <c r="WFM4" t="str">
        <v/>
      </c>
      <c r="WFN4" t="str">
        <v/>
      </c>
      <c r="WFO4" t="str">
        <v/>
      </c>
      <c r="WFP4" t="str">
        <v/>
      </c>
      <c r="WFQ4" t="str">
        <v/>
      </c>
      <c r="WFR4" t="str">
        <v/>
      </c>
      <c r="WFS4" t="str">
        <v/>
      </c>
      <c r="WFT4" t="str">
        <v/>
      </c>
      <c r="WFU4" t="str">
        <v/>
      </c>
      <c r="WFV4" t="str">
        <v/>
      </c>
      <c r="WFW4" t="str">
        <v/>
      </c>
      <c r="WFX4" t="str">
        <v/>
      </c>
      <c r="WFY4" t="str">
        <v/>
      </c>
      <c r="WFZ4" t="str">
        <v/>
      </c>
      <c r="WGA4" t="str">
        <v/>
      </c>
      <c r="WGB4" t="str">
        <v/>
      </c>
      <c r="WGC4" t="str">
        <v/>
      </c>
      <c r="WGD4" t="str">
        <v/>
      </c>
      <c r="WGE4" t="str">
        <v/>
      </c>
      <c r="WGF4" t="str">
        <v/>
      </c>
      <c r="WGG4" t="str">
        <v/>
      </c>
      <c r="WGH4" t="str">
        <v/>
      </c>
      <c r="WGI4" t="str">
        <v/>
      </c>
      <c r="WGJ4" t="str">
        <v/>
      </c>
      <c r="WGK4" t="str">
        <v/>
      </c>
      <c r="WGL4" t="str">
        <v/>
      </c>
      <c r="WGM4" t="str">
        <v/>
      </c>
      <c r="WGN4" t="str">
        <v/>
      </c>
      <c r="WGO4" t="str">
        <v/>
      </c>
      <c r="WGP4" t="str">
        <v/>
      </c>
      <c r="WGQ4" t="str">
        <v/>
      </c>
      <c r="WGR4" t="str">
        <v/>
      </c>
      <c r="WGS4" t="str">
        <v/>
      </c>
      <c r="WGT4" t="str">
        <v/>
      </c>
      <c r="WGU4" t="str">
        <v/>
      </c>
      <c r="WGV4" t="str">
        <v/>
      </c>
      <c r="WGW4" t="str">
        <v/>
      </c>
      <c r="WGX4" t="str">
        <v/>
      </c>
      <c r="WGY4" t="str">
        <v/>
      </c>
      <c r="WGZ4" t="str">
        <v/>
      </c>
      <c r="WHA4" t="str">
        <v/>
      </c>
      <c r="WHB4" t="str">
        <v/>
      </c>
      <c r="WHC4" t="str">
        <v/>
      </c>
      <c r="WHD4" t="str">
        <v/>
      </c>
      <c r="WHE4" t="str">
        <v/>
      </c>
      <c r="WHF4" t="str">
        <v/>
      </c>
      <c r="WHG4" t="str">
        <v/>
      </c>
      <c r="WHH4" t="str">
        <v/>
      </c>
      <c r="WHI4" t="str">
        <v/>
      </c>
      <c r="WHJ4" t="str">
        <v/>
      </c>
      <c r="WHK4" t="str">
        <v/>
      </c>
      <c r="WHL4" t="str">
        <v/>
      </c>
      <c r="WHM4" t="str">
        <v/>
      </c>
      <c r="WHN4" t="str">
        <v/>
      </c>
      <c r="WHO4" t="str">
        <v/>
      </c>
      <c r="WHP4" t="str">
        <v/>
      </c>
      <c r="WHQ4" t="str">
        <v/>
      </c>
      <c r="WHR4" t="str">
        <v/>
      </c>
      <c r="WHS4" t="str">
        <v/>
      </c>
      <c r="WHT4" t="str">
        <v/>
      </c>
      <c r="WHU4" t="str">
        <v/>
      </c>
      <c r="WHV4" t="str">
        <v/>
      </c>
      <c r="WHW4" t="str">
        <v/>
      </c>
      <c r="WHX4" t="str">
        <v/>
      </c>
      <c r="WHY4" t="str">
        <v/>
      </c>
      <c r="WHZ4" t="str">
        <v/>
      </c>
      <c r="WIA4" t="str">
        <v/>
      </c>
      <c r="WIB4" t="str">
        <v/>
      </c>
      <c r="WIC4" t="str">
        <v/>
      </c>
      <c r="WID4" t="str">
        <v/>
      </c>
      <c r="WIE4" t="str">
        <v/>
      </c>
      <c r="WIF4" t="str">
        <v/>
      </c>
      <c r="WIG4" t="str">
        <v/>
      </c>
      <c r="WIH4" t="str">
        <v/>
      </c>
      <c r="WII4" t="str">
        <v/>
      </c>
      <c r="WIJ4" t="str">
        <v/>
      </c>
      <c r="WIK4" t="str">
        <v/>
      </c>
      <c r="WIL4" t="str">
        <v/>
      </c>
      <c r="WIM4" t="str">
        <v/>
      </c>
      <c r="WIN4" t="str">
        <v/>
      </c>
      <c r="WIO4" t="str">
        <v/>
      </c>
      <c r="WIP4" t="str">
        <v/>
      </c>
      <c r="WIQ4" t="str">
        <v/>
      </c>
      <c r="WIR4" t="str">
        <v/>
      </c>
      <c r="WIS4" t="str">
        <v/>
      </c>
      <c r="WIT4" t="str">
        <v/>
      </c>
      <c r="WIU4" t="str">
        <v/>
      </c>
      <c r="WIV4" t="str">
        <v/>
      </c>
      <c r="WIW4" t="str">
        <v/>
      </c>
      <c r="WIX4" t="str">
        <v/>
      </c>
      <c r="WIY4" t="str">
        <v/>
      </c>
      <c r="WIZ4" t="str">
        <v/>
      </c>
      <c r="WJA4" t="str">
        <v/>
      </c>
      <c r="WJB4" t="str">
        <v/>
      </c>
      <c r="WJC4" t="str">
        <v/>
      </c>
      <c r="WJD4" t="str">
        <v/>
      </c>
      <c r="WJE4" t="str">
        <v/>
      </c>
      <c r="WJF4" t="str">
        <v/>
      </c>
      <c r="WJG4" t="str">
        <v/>
      </c>
      <c r="WJH4" t="str">
        <v/>
      </c>
      <c r="WJI4" t="str">
        <v/>
      </c>
      <c r="WJJ4" t="str">
        <v/>
      </c>
      <c r="WJK4" t="str">
        <v/>
      </c>
      <c r="WJL4" t="str">
        <v/>
      </c>
      <c r="WJM4" t="str">
        <v/>
      </c>
      <c r="WJN4" t="str">
        <v/>
      </c>
      <c r="WJO4" t="str">
        <v/>
      </c>
      <c r="WJP4" t="str">
        <v/>
      </c>
      <c r="WJQ4" t="str">
        <v/>
      </c>
      <c r="WJR4" t="str">
        <v/>
      </c>
      <c r="WJS4" t="str">
        <v/>
      </c>
      <c r="WJT4" t="str">
        <v/>
      </c>
      <c r="WJU4" t="str">
        <v/>
      </c>
      <c r="WJV4" t="str">
        <v/>
      </c>
      <c r="WJW4" t="str">
        <v/>
      </c>
      <c r="WJX4" t="str">
        <v/>
      </c>
      <c r="WJY4" t="str">
        <v/>
      </c>
      <c r="WJZ4" t="str">
        <v/>
      </c>
      <c r="WKA4" t="str">
        <v/>
      </c>
      <c r="WKB4" t="str">
        <v/>
      </c>
      <c r="WKC4" t="str">
        <v/>
      </c>
      <c r="WKD4" t="str">
        <v/>
      </c>
      <c r="WKE4" t="str">
        <v/>
      </c>
      <c r="WKF4" t="str">
        <v/>
      </c>
      <c r="WKG4" t="str">
        <v/>
      </c>
      <c r="WKH4" t="str">
        <v/>
      </c>
      <c r="WKI4" t="str">
        <v/>
      </c>
      <c r="WKJ4" t="str">
        <v/>
      </c>
      <c r="WKK4" t="str">
        <v/>
      </c>
      <c r="WKL4" t="str">
        <v/>
      </c>
      <c r="WKM4" t="str">
        <v/>
      </c>
      <c r="WKN4" t="str">
        <v/>
      </c>
      <c r="WKO4" t="str">
        <v/>
      </c>
      <c r="WKP4" t="str">
        <v/>
      </c>
      <c r="WKQ4" t="str">
        <v/>
      </c>
      <c r="WKR4" t="str">
        <v/>
      </c>
      <c r="WKS4" t="str">
        <v/>
      </c>
      <c r="WKT4" t="str">
        <v/>
      </c>
      <c r="WKU4" t="str">
        <v/>
      </c>
      <c r="WKV4" t="str">
        <v/>
      </c>
      <c r="WKW4" t="str">
        <v/>
      </c>
      <c r="WKX4" t="str">
        <v/>
      </c>
      <c r="WKY4" t="str">
        <v/>
      </c>
      <c r="WKZ4" t="str">
        <v/>
      </c>
      <c r="WLA4" t="str">
        <v/>
      </c>
      <c r="WLB4" t="str">
        <v/>
      </c>
      <c r="WLC4" t="str">
        <v/>
      </c>
      <c r="WLD4" t="str">
        <v/>
      </c>
      <c r="WLE4" t="str">
        <v/>
      </c>
      <c r="WLF4" t="str">
        <v/>
      </c>
      <c r="WLG4" t="str">
        <v/>
      </c>
      <c r="WLH4" t="str">
        <v/>
      </c>
      <c r="WLI4" t="str">
        <v/>
      </c>
      <c r="WLJ4" t="str">
        <v/>
      </c>
      <c r="WLK4" t="str">
        <v/>
      </c>
      <c r="WLL4" t="str">
        <v/>
      </c>
      <c r="WLM4" t="str">
        <v/>
      </c>
      <c r="WLN4" t="str">
        <v/>
      </c>
      <c r="WLO4" t="str">
        <v/>
      </c>
      <c r="WLP4" t="str">
        <v/>
      </c>
      <c r="WLQ4" t="str">
        <v/>
      </c>
      <c r="WLR4" t="str">
        <v/>
      </c>
      <c r="WLS4" t="str">
        <v/>
      </c>
      <c r="WLT4" t="str">
        <v/>
      </c>
      <c r="WLU4" t="str">
        <v/>
      </c>
      <c r="WLV4" t="str">
        <v/>
      </c>
      <c r="WLW4" t="str">
        <v/>
      </c>
      <c r="WLX4" t="str">
        <v/>
      </c>
      <c r="WLY4" t="str">
        <v/>
      </c>
      <c r="WLZ4" t="str">
        <v/>
      </c>
      <c r="WMA4" t="str">
        <v/>
      </c>
      <c r="WMB4" t="str">
        <v/>
      </c>
      <c r="WMC4" t="str">
        <v/>
      </c>
      <c r="WMD4" t="str">
        <v/>
      </c>
      <c r="WME4" t="str">
        <v/>
      </c>
      <c r="WMF4" t="str">
        <v/>
      </c>
      <c r="WMG4" t="str">
        <v/>
      </c>
      <c r="WMH4" t="str">
        <v/>
      </c>
      <c r="WMI4" t="str">
        <v/>
      </c>
      <c r="WMJ4" t="str">
        <v/>
      </c>
      <c r="WMK4" t="str">
        <v/>
      </c>
      <c r="WML4" t="str">
        <v/>
      </c>
      <c r="WMM4" t="str">
        <v/>
      </c>
      <c r="WMN4" t="str">
        <v/>
      </c>
      <c r="WMO4" t="str">
        <v/>
      </c>
      <c r="WMP4" t="str">
        <v/>
      </c>
      <c r="WMQ4" t="str">
        <v/>
      </c>
      <c r="WMR4" t="str">
        <v/>
      </c>
      <c r="WMS4" t="str">
        <v/>
      </c>
      <c r="WMT4" t="str">
        <v/>
      </c>
      <c r="WMU4" t="str">
        <v/>
      </c>
      <c r="WMV4" t="str">
        <v/>
      </c>
      <c r="WMW4" t="str">
        <v/>
      </c>
      <c r="WMX4" t="str">
        <v/>
      </c>
      <c r="WMY4" t="str">
        <v/>
      </c>
      <c r="WMZ4" t="str">
        <v/>
      </c>
      <c r="WNA4" t="str">
        <v/>
      </c>
      <c r="WNB4" t="str">
        <v/>
      </c>
      <c r="WNC4" t="str">
        <v/>
      </c>
      <c r="WND4" t="str">
        <v/>
      </c>
      <c r="WNE4" t="str">
        <v/>
      </c>
      <c r="WNF4" t="str">
        <v/>
      </c>
      <c r="WNG4" t="str">
        <v/>
      </c>
      <c r="WNH4" t="str">
        <v/>
      </c>
      <c r="WNI4" t="str">
        <v/>
      </c>
      <c r="WNJ4" t="str">
        <v/>
      </c>
      <c r="WNK4" t="str">
        <v/>
      </c>
      <c r="WNL4" t="str">
        <v/>
      </c>
      <c r="WNM4" t="str">
        <v/>
      </c>
      <c r="WNN4" t="str">
        <v/>
      </c>
      <c r="WNO4" t="str">
        <v/>
      </c>
      <c r="WNP4" t="str">
        <v/>
      </c>
      <c r="WNQ4" t="str">
        <v/>
      </c>
      <c r="WNR4" t="str">
        <v/>
      </c>
      <c r="WNS4" t="str">
        <v/>
      </c>
      <c r="WNT4" t="str">
        <v/>
      </c>
      <c r="WNU4" t="str">
        <v/>
      </c>
      <c r="WNV4" t="str">
        <v/>
      </c>
      <c r="WNW4" t="str">
        <v/>
      </c>
      <c r="WNX4" t="str">
        <v/>
      </c>
      <c r="WNY4" t="str">
        <v/>
      </c>
      <c r="WNZ4" t="str">
        <v/>
      </c>
      <c r="WOA4" t="str">
        <v/>
      </c>
      <c r="WOB4" t="str">
        <v/>
      </c>
      <c r="WOC4" t="str">
        <v/>
      </c>
      <c r="WOD4" t="str">
        <v/>
      </c>
      <c r="WOE4" t="str">
        <v/>
      </c>
      <c r="WOF4" t="str">
        <v/>
      </c>
      <c r="WOG4" t="str">
        <v/>
      </c>
      <c r="WOH4" t="str">
        <v/>
      </c>
      <c r="WOI4" t="str">
        <v/>
      </c>
      <c r="WOJ4" t="str">
        <v/>
      </c>
      <c r="WOK4" t="str">
        <v/>
      </c>
      <c r="WOL4" t="str">
        <v/>
      </c>
      <c r="WOM4" t="str">
        <v/>
      </c>
      <c r="WON4" t="str">
        <v/>
      </c>
      <c r="WOO4" t="str">
        <v/>
      </c>
      <c r="WOP4" t="str">
        <v/>
      </c>
      <c r="WOQ4" t="str">
        <v/>
      </c>
      <c r="WOR4" t="str">
        <v/>
      </c>
      <c r="WOS4" t="str">
        <v/>
      </c>
      <c r="WOT4" t="str">
        <v/>
      </c>
      <c r="WOU4" t="str">
        <v/>
      </c>
      <c r="WOV4" t="str">
        <v/>
      </c>
      <c r="WOW4" t="str">
        <v/>
      </c>
      <c r="WOX4" t="str">
        <v/>
      </c>
      <c r="WOY4" t="str">
        <v/>
      </c>
      <c r="WOZ4" t="str">
        <v/>
      </c>
      <c r="WPA4" t="str">
        <v/>
      </c>
      <c r="WPB4" t="str">
        <v/>
      </c>
      <c r="WPC4" t="str">
        <v/>
      </c>
      <c r="WPD4" t="str">
        <v/>
      </c>
      <c r="WPE4" t="str">
        <v/>
      </c>
      <c r="WPF4" t="str">
        <v/>
      </c>
      <c r="WPG4" t="str">
        <v/>
      </c>
      <c r="WPH4" t="str">
        <v/>
      </c>
      <c r="WPI4" t="str">
        <v/>
      </c>
      <c r="WPJ4" t="str">
        <v/>
      </c>
      <c r="WPK4" t="str">
        <v/>
      </c>
      <c r="WPL4" t="str">
        <v/>
      </c>
      <c r="WPM4" t="str">
        <v/>
      </c>
      <c r="WPN4" t="str">
        <v/>
      </c>
      <c r="WPO4" t="str">
        <v/>
      </c>
      <c r="WPP4" t="str">
        <v/>
      </c>
      <c r="WPQ4" t="str">
        <v/>
      </c>
      <c r="WPR4" t="str">
        <v/>
      </c>
      <c r="WPS4" t="str">
        <v/>
      </c>
      <c r="WPT4" t="str">
        <v/>
      </c>
      <c r="WPU4" t="str">
        <v/>
      </c>
      <c r="WPV4" t="str">
        <v/>
      </c>
      <c r="WPW4" t="str">
        <v/>
      </c>
      <c r="WPX4" t="str">
        <v/>
      </c>
      <c r="WPY4" t="str">
        <v/>
      </c>
      <c r="WPZ4" t="str">
        <v/>
      </c>
      <c r="WQA4" t="str">
        <v/>
      </c>
      <c r="WQB4" t="str">
        <v/>
      </c>
      <c r="WQC4" t="str">
        <v/>
      </c>
      <c r="WQD4" t="str">
        <v/>
      </c>
      <c r="WQE4" t="str">
        <v/>
      </c>
      <c r="WQF4" t="str">
        <v/>
      </c>
      <c r="WQG4" t="str">
        <v/>
      </c>
      <c r="WQH4" t="str">
        <v/>
      </c>
      <c r="WQI4" t="str">
        <v/>
      </c>
      <c r="WQJ4" t="str">
        <v/>
      </c>
      <c r="WQK4" t="str">
        <v/>
      </c>
      <c r="WQL4" t="str">
        <v/>
      </c>
      <c r="WQM4" t="str">
        <v/>
      </c>
      <c r="WQN4" t="str">
        <v/>
      </c>
      <c r="WQO4" t="str">
        <v/>
      </c>
      <c r="WQP4" t="str">
        <v/>
      </c>
      <c r="WQQ4" t="str">
        <v/>
      </c>
      <c r="WQR4" t="str">
        <v/>
      </c>
      <c r="WQS4" t="str">
        <v/>
      </c>
      <c r="WQT4" t="str">
        <v/>
      </c>
      <c r="WQU4" t="str">
        <v/>
      </c>
      <c r="WQV4" t="str">
        <v/>
      </c>
      <c r="WQW4" t="str">
        <v/>
      </c>
      <c r="WQX4" t="str">
        <v/>
      </c>
      <c r="WQY4" t="str">
        <v/>
      </c>
      <c r="WQZ4" t="str">
        <v/>
      </c>
      <c r="WRA4" t="str">
        <v/>
      </c>
      <c r="WRB4" t="str">
        <v/>
      </c>
      <c r="WRC4" t="str">
        <v/>
      </c>
      <c r="WRD4" t="str">
        <v/>
      </c>
      <c r="WRE4" t="str">
        <v/>
      </c>
      <c r="WRF4" t="str">
        <v/>
      </c>
      <c r="WRG4" t="str">
        <v/>
      </c>
      <c r="WRH4" t="str">
        <v/>
      </c>
      <c r="WRI4" t="str">
        <v/>
      </c>
      <c r="WRJ4" t="str">
        <v/>
      </c>
      <c r="WRK4" t="str">
        <v/>
      </c>
      <c r="WRL4" t="str">
        <v/>
      </c>
      <c r="WRM4" t="str">
        <v/>
      </c>
      <c r="WRN4" t="str">
        <v/>
      </c>
      <c r="WRO4" t="str">
        <v/>
      </c>
      <c r="WRP4" t="str">
        <v/>
      </c>
      <c r="WRQ4" t="str">
        <v/>
      </c>
      <c r="WRR4" t="str">
        <v/>
      </c>
      <c r="WRS4" t="str">
        <v/>
      </c>
      <c r="WRT4" t="str">
        <v/>
      </c>
      <c r="WRU4" t="str">
        <v/>
      </c>
      <c r="WRV4" t="str">
        <v/>
      </c>
      <c r="WRW4" t="str">
        <v/>
      </c>
      <c r="WRX4" t="str">
        <v/>
      </c>
      <c r="WRY4" t="str">
        <v/>
      </c>
      <c r="WRZ4" t="str">
        <v/>
      </c>
      <c r="WSA4" t="str">
        <v/>
      </c>
      <c r="WSB4" t="str">
        <v/>
      </c>
      <c r="WSC4" t="str">
        <v/>
      </c>
      <c r="WSD4" t="str">
        <v/>
      </c>
      <c r="WSE4" t="str">
        <v/>
      </c>
      <c r="WSF4" t="str">
        <v/>
      </c>
      <c r="WSG4" t="str">
        <v/>
      </c>
      <c r="WSH4" t="str">
        <v/>
      </c>
      <c r="WSI4" t="str">
        <v/>
      </c>
      <c r="WSJ4" t="str">
        <v/>
      </c>
      <c r="WSK4" t="str">
        <v/>
      </c>
      <c r="WSL4" t="str">
        <v/>
      </c>
      <c r="WSM4" t="str">
        <v/>
      </c>
      <c r="WSN4" t="str">
        <v/>
      </c>
      <c r="WSO4" t="str">
        <v/>
      </c>
      <c r="WSP4" t="str">
        <v/>
      </c>
      <c r="WSQ4" t="str">
        <v/>
      </c>
      <c r="WSR4" t="str">
        <v/>
      </c>
      <c r="WSS4" t="str">
        <v/>
      </c>
      <c r="WST4" t="str">
        <v/>
      </c>
      <c r="WSU4" t="str">
        <v/>
      </c>
      <c r="WSV4" t="str">
        <v/>
      </c>
      <c r="WSW4" t="str">
        <v/>
      </c>
      <c r="WSX4" t="str">
        <v/>
      </c>
      <c r="WSY4" t="str">
        <v/>
      </c>
      <c r="WSZ4" t="str">
        <v/>
      </c>
      <c r="WTA4" t="str">
        <v/>
      </c>
      <c r="WTB4" t="str">
        <v/>
      </c>
      <c r="WTC4" t="str">
        <v/>
      </c>
      <c r="WTD4" t="str">
        <v/>
      </c>
      <c r="WTE4" t="str">
        <v/>
      </c>
      <c r="WTF4" t="str">
        <v/>
      </c>
      <c r="WTG4" t="str">
        <v/>
      </c>
      <c r="WTH4" t="str">
        <v/>
      </c>
      <c r="WTI4" t="str">
        <v/>
      </c>
      <c r="WTJ4" t="str">
        <v/>
      </c>
      <c r="WTK4" t="str">
        <v/>
      </c>
      <c r="WTL4" t="str">
        <v/>
      </c>
      <c r="WTM4" t="str">
        <v/>
      </c>
      <c r="WTN4" t="str">
        <v/>
      </c>
      <c r="WTO4" t="str">
        <v/>
      </c>
      <c r="WTP4" t="str">
        <v/>
      </c>
      <c r="WTQ4" t="str">
        <v/>
      </c>
      <c r="WTR4" t="str">
        <v/>
      </c>
      <c r="WTS4" t="str">
        <v/>
      </c>
      <c r="WTT4" t="str">
        <v/>
      </c>
      <c r="WTU4" t="str">
        <v/>
      </c>
      <c r="WTV4" t="str">
        <v/>
      </c>
      <c r="WTW4" t="str">
        <v/>
      </c>
      <c r="WTX4" t="str">
        <v/>
      </c>
      <c r="WTY4" t="str">
        <v/>
      </c>
      <c r="WTZ4" t="str">
        <v/>
      </c>
      <c r="WUA4" t="str">
        <v/>
      </c>
      <c r="WUB4" t="str">
        <v/>
      </c>
      <c r="WUC4" t="str">
        <v/>
      </c>
      <c r="WUD4" t="str">
        <v/>
      </c>
      <c r="WUE4" t="str">
        <v/>
      </c>
      <c r="WUF4" t="str">
        <v/>
      </c>
      <c r="WUG4" t="str">
        <v/>
      </c>
      <c r="WUH4" t="str">
        <v/>
      </c>
      <c r="WUI4" t="str">
        <v/>
      </c>
      <c r="WUJ4" t="str">
        <v/>
      </c>
      <c r="WUK4" t="str">
        <v/>
      </c>
      <c r="WUL4" t="str">
        <v/>
      </c>
      <c r="WUM4" t="str">
        <v/>
      </c>
      <c r="WUN4" t="str">
        <v/>
      </c>
      <c r="WUO4" t="str">
        <v/>
      </c>
      <c r="WUP4" t="str">
        <v/>
      </c>
      <c r="WUQ4" t="str">
        <v/>
      </c>
      <c r="WUR4" t="str">
        <v/>
      </c>
      <c r="WUS4" t="str">
        <v/>
      </c>
      <c r="WUT4" t="str">
        <v/>
      </c>
      <c r="WUU4" t="str">
        <v/>
      </c>
      <c r="WUV4" t="str">
        <v/>
      </c>
      <c r="WUW4" t="str">
        <v/>
      </c>
      <c r="WUX4" t="str">
        <v/>
      </c>
      <c r="WUY4" t="str">
        <v/>
      </c>
      <c r="WUZ4" t="str">
        <v/>
      </c>
      <c r="WVA4" t="str">
        <v/>
      </c>
      <c r="WVB4" t="str">
        <v/>
      </c>
      <c r="WVC4" t="str">
        <v/>
      </c>
      <c r="WVD4" t="str">
        <v/>
      </c>
      <c r="WVE4" t="str">
        <v/>
      </c>
      <c r="WVF4" t="str">
        <v/>
      </c>
      <c r="WVG4" t="str">
        <v/>
      </c>
      <c r="WVH4" t="str">
        <v/>
      </c>
      <c r="WVI4" t="str">
        <v/>
      </c>
      <c r="WVJ4" t="str">
        <v/>
      </c>
      <c r="WVK4" t="str">
        <v/>
      </c>
      <c r="WVL4" t="str">
        <v/>
      </c>
      <c r="WVM4" t="str">
        <v/>
      </c>
      <c r="WVN4" t="str">
        <v/>
      </c>
      <c r="WVO4" t="str">
        <v/>
      </c>
      <c r="WVP4" t="str">
        <v/>
      </c>
      <c r="WVQ4" t="str">
        <v/>
      </c>
      <c r="WVR4" t="str">
        <v/>
      </c>
      <c r="WVS4" t="str">
        <v/>
      </c>
      <c r="WVT4" t="str">
        <v/>
      </c>
      <c r="WVU4" t="str">
        <v/>
      </c>
      <c r="WVV4" t="str">
        <v/>
      </c>
      <c r="WVW4" t="str">
        <v/>
      </c>
      <c r="WVX4" t="str">
        <v/>
      </c>
      <c r="WVY4" t="str">
        <v/>
      </c>
      <c r="WVZ4" t="str">
        <v/>
      </c>
      <c r="WWA4" t="str">
        <v/>
      </c>
      <c r="WWB4" t="str">
        <v/>
      </c>
      <c r="WWC4" t="str">
        <v/>
      </c>
      <c r="WWD4" t="str">
        <v/>
      </c>
      <c r="WWE4" t="str">
        <v/>
      </c>
      <c r="WWF4" t="str">
        <v/>
      </c>
      <c r="WWG4" t="str">
        <v/>
      </c>
      <c r="WWH4" t="str">
        <v/>
      </c>
      <c r="WWI4" t="str">
        <v/>
      </c>
      <c r="WWJ4" t="str">
        <v/>
      </c>
      <c r="WWK4" t="str">
        <v/>
      </c>
      <c r="WWL4" t="str">
        <v/>
      </c>
      <c r="WWM4" t="str">
        <v/>
      </c>
      <c r="WWN4" t="str">
        <v/>
      </c>
      <c r="WWO4" t="str">
        <v/>
      </c>
      <c r="WWP4" t="str">
        <v/>
      </c>
      <c r="WWQ4" t="str">
        <v/>
      </c>
      <c r="WWR4" t="str">
        <v/>
      </c>
      <c r="WWS4" t="str">
        <v/>
      </c>
      <c r="WWT4" t="str">
        <v/>
      </c>
      <c r="WWU4" t="str">
        <v/>
      </c>
      <c r="WWV4" t="str">
        <v/>
      </c>
      <c r="WWW4" t="str">
        <v/>
      </c>
      <c r="WWX4" t="str">
        <v/>
      </c>
      <c r="WWY4" t="str">
        <v/>
      </c>
      <c r="WWZ4" t="str">
        <v/>
      </c>
      <c r="WXA4" t="str">
        <v/>
      </c>
      <c r="WXB4" t="str">
        <v/>
      </c>
      <c r="WXC4" t="str">
        <v/>
      </c>
      <c r="WXD4" t="str">
        <v/>
      </c>
      <c r="WXE4" t="str">
        <v/>
      </c>
      <c r="WXF4" t="str">
        <v/>
      </c>
      <c r="WXG4" t="str">
        <v/>
      </c>
      <c r="WXH4" t="str">
        <v/>
      </c>
      <c r="WXI4" t="str">
        <v/>
      </c>
      <c r="WXJ4" t="str">
        <v/>
      </c>
      <c r="WXK4" t="str">
        <v/>
      </c>
      <c r="WXL4" t="str">
        <v/>
      </c>
      <c r="WXM4" t="str">
        <v/>
      </c>
      <c r="WXN4" t="str">
        <v/>
      </c>
      <c r="WXO4" t="str">
        <v/>
      </c>
      <c r="WXP4" t="str">
        <v/>
      </c>
      <c r="WXQ4" t="str">
        <v/>
      </c>
      <c r="WXR4" t="str">
        <v/>
      </c>
      <c r="WXS4" t="str">
        <v/>
      </c>
      <c r="WXT4" t="str">
        <v/>
      </c>
      <c r="WXU4" t="str">
        <v/>
      </c>
      <c r="WXV4" t="str">
        <v/>
      </c>
      <c r="WXW4" t="str">
        <v/>
      </c>
      <c r="WXX4" t="str">
        <v/>
      </c>
      <c r="WXY4" t="str">
        <v/>
      </c>
      <c r="WXZ4" t="str">
        <v/>
      </c>
      <c r="WYA4" t="str">
        <v/>
      </c>
      <c r="WYB4" t="str">
        <v/>
      </c>
      <c r="WYC4" t="str">
        <v/>
      </c>
      <c r="WYD4" t="str">
        <v/>
      </c>
      <c r="WYE4" t="str">
        <v/>
      </c>
      <c r="WYF4" t="str">
        <v/>
      </c>
      <c r="WYG4" t="str">
        <v/>
      </c>
      <c r="WYH4" t="str">
        <v/>
      </c>
      <c r="WYI4" t="str">
        <v/>
      </c>
      <c r="WYJ4" t="str">
        <v/>
      </c>
      <c r="WYK4" t="str">
        <v/>
      </c>
      <c r="WYL4" t="str">
        <v/>
      </c>
      <c r="WYM4" t="str">
        <v/>
      </c>
      <c r="WYN4" t="str">
        <v/>
      </c>
      <c r="WYO4" t="str">
        <v/>
      </c>
      <c r="WYP4" t="str">
        <v/>
      </c>
      <c r="WYQ4" t="str">
        <v/>
      </c>
      <c r="WYR4" t="str">
        <v/>
      </c>
      <c r="WYS4" t="str">
        <v/>
      </c>
      <c r="WYT4" t="str">
        <v/>
      </c>
      <c r="WYU4" t="str">
        <v/>
      </c>
      <c r="WYV4" t="str">
        <v/>
      </c>
      <c r="WYW4" t="str">
        <v/>
      </c>
      <c r="WYX4" t="str">
        <v/>
      </c>
      <c r="WYY4" t="str">
        <v/>
      </c>
      <c r="WYZ4" t="str">
        <v/>
      </c>
      <c r="WZA4" t="str">
        <v/>
      </c>
      <c r="WZB4" t="str">
        <v/>
      </c>
      <c r="WZC4" t="str">
        <v/>
      </c>
      <c r="WZD4" t="str">
        <v/>
      </c>
      <c r="WZE4" t="str">
        <v/>
      </c>
      <c r="WZF4" t="str">
        <v/>
      </c>
      <c r="WZG4" t="str">
        <v/>
      </c>
      <c r="WZH4" t="str">
        <v/>
      </c>
      <c r="WZI4" t="str">
        <v/>
      </c>
      <c r="WZJ4" t="str">
        <v/>
      </c>
      <c r="WZK4" t="str">
        <v/>
      </c>
      <c r="WZL4" t="str">
        <v/>
      </c>
      <c r="WZM4" t="str">
        <v/>
      </c>
      <c r="WZN4" t="str">
        <v/>
      </c>
      <c r="WZO4" t="str">
        <v/>
      </c>
      <c r="WZP4" t="str">
        <v/>
      </c>
      <c r="WZQ4" t="str">
        <v/>
      </c>
      <c r="WZR4" t="str">
        <v/>
      </c>
      <c r="WZS4" t="str">
        <v/>
      </c>
      <c r="WZT4" t="str">
        <v/>
      </c>
      <c r="WZU4" t="str">
        <v/>
      </c>
      <c r="WZV4" t="str">
        <v/>
      </c>
      <c r="WZW4" t="str">
        <v/>
      </c>
      <c r="WZX4" t="str">
        <v/>
      </c>
      <c r="WZY4" t="str">
        <v/>
      </c>
      <c r="WZZ4" t="str">
        <v/>
      </c>
      <c r="XAA4" t="str">
        <v/>
      </c>
      <c r="XAB4" t="str">
        <v/>
      </c>
      <c r="XAC4" t="str">
        <v/>
      </c>
      <c r="XAD4" t="str">
        <v/>
      </c>
      <c r="XAE4" t="str">
        <v/>
      </c>
      <c r="XAF4" t="str">
        <v/>
      </c>
      <c r="XAG4" t="str">
        <v/>
      </c>
      <c r="XAH4" t="str">
        <v/>
      </c>
      <c r="XAI4" t="str">
        <v/>
      </c>
      <c r="XAJ4" t="str">
        <v/>
      </c>
      <c r="XAK4" t="str">
        <v/>
      </c>
      <c r="XAL4" t="str">
        <v/>
      </c>
      <c r="XAM4" t="str">
        <v/>
      </c>
      <c r="XAN4" t="str">
        <v/>
      </c>
      <c r="XAO4" t="str">
        <v/>
      </c>
      <c r="XAP4" t="str">
        <v/>
      </c>
      <c r="XAQ4" t="str">
        <v/>
      </c>
      <c r="XAR4" t="str">
        <v/>
      </c>
      <c r="XAS4" t="str">
        <v/>
      </c>
      <c r="XAT4" t="str">
        <v/>
      </c>
      <c r="XAU4" t="str">
        <v/>
      </c>
      <c r="XAV4" t="str">
        <v/>
      </c>
      <c r="XAW4" t="str">
        <v/>
      </c>
      <c r="XAX4" t="str">
        <v/>
      </c>
      <c r="XAY4" t="str">
        <v/>
      </c>
      <c r="XAZ4" t="str">
        <v/>
      </c>
      <c r="XBA4" t="str">
        <v/>
      </c>
      <c r="XBB4" t="str">
        <v/>
      </c>
      <c r="XBC4" t="str">
        <v/>
      </c>
      <c r="XBD4" t="str">
        <v/>
      </c>
      <c r="XBE4" t="str">
        <v/>
      </c>
      <c r="XBF4" t="str">
        <v/>
      </c>
      <c r="XBG4" t="str">
        <v/>
      </c>
      <c r="XBH4" t="str">
        <v/>
      </c>
      <c r="XBI4" t="str">
        <v/>
      </c>
      <c r="XBJ4" t="str">
        <v/>
      </c>
      <c r="XBK4" t="str">
        <v/>
      </c>
      <c r="XBL4" t="str">
        <v/>
      </c>
      <c r="XBM4" t="str">
        <v/>
      </c>
      <c r="XBN4" t="str">
        <v/>
      </c>
      <c r="XBO4" t="str">
        <v/>
      </c>
      <c r="XBP4" t="str">
        <v/>
      </c>
      <c r="XBQ4" t="str">
        <v/>
      </c>
      <c r="XBR4" t="str">
        <v/>
      </c>
      <c r="XBS4" t="str">
        <v/>
      </c>
      <c r="XBT4" t="str">
        <v/>
      </c>
      <c r="XBU4" t="str">
        <v/>
      </c>
      <c r="XBV4" t="str">
        <v/>
      </c>
      <c r="XBW4" t="str">
        <v/>
      </c>
      <c r="XBX4" t="str">
        <v/>
      </c>
      <c r="XBY4" t="str">
        <v/>
      </c>
      <c r="XBZ4" t="str">
        <v/>
      </c>
      <c r="XCA4" t="str">
        <v/>
      </c>
      <c r="XCB4" t="str">
        <v/>
      </c>
      <c r="XCC4" t="str">
        <v/>
      </c>
      <c r="XCD4" t="str">
        <v/>
      </c>
      <c r="XCE4" t="str">
        <v/>
      </c>
      <c r="XCF4" t="str">
        <v/>
      </c>
      <c r="XCG4" t="str">
        <v/>
      </c>
      <c r="XCH4" t="str">
        <v/>
      </c>
      <c r="XCI4" t="str">
        <v/>
      </c>
      <c r="XCJ4" t="str">
        <v/>
      </c>
      <c r="XCK4" t="str">
        <v/>
      </c>
      <c r="XCL4" t="str">
        <v/>
      </c>
      <c r="XCM4" t="str">
        <v/>
      </c>
      <c r="XCN4" t="str">
        <v/>
      </c>
      <c r="XCO4" t="str">
        <v/>
      </c>
      <c r="XCP4" t="str">
        <v/>
      </c>
      <c r="XCQ4" t="str">
        <v/>
      </c>
      <c r="XCR4" t="str">
        <v/>
      </c>
      <c r="XCS4" t="str">
        <v/>
      </c>
      <c r="XCT4" t="str">
        <v/>
      </c>
      <c r="XCU4" t="str">
        <v/>
      </c>
      <c r="XCV4" t="str">
        <v/>
      </c>
      <c r="XCW4" t="str">
        <v/>
      </c>
      <c r="XCX4" t="str">
        <v/>
      </c>
      <c r="XCY4" t="str">
        <v/>
      </c>
      <c r="XCZ4" t="str">
        <v/>
      </c>
      <c r="XDA4" t="str">
        <v/>
      </c>
      <c r="XDB4" t="str">
        <v/>
      </c>
      <c r="XDC4" t="str">
        <v/>
      </c>
      <c r="XDD4" t="str">
        <v/>
      </c>
      <c r="XDE4" t="str">
        <v/>
      </c>
      <c r="XDF4" t="str">
        <v/>
      </c>
      <c r="XDG4" t="str">
        <v/>
      </c>
      <c r="XDH4" t="str">
        <v/>
      </c>
      <c r="XDI4" t="str">
        <v/>
      </c>
      <c r="XDJ4" t="str">
        <v/>
      </c>
      <c r="XDK4" t="str">
        <v/>
      </c>
      <c r="XDL4" t="str">
        <v/>
      </c>
      <c r="XDM4" t="str">
        <v/>
      </c>
      <c r="XDN4" t="str">
        <v/>
      </c>
      <c r="XDO4" t="str">
        <v/>
      </c>
      <c r="XDP4" t="str">
        <v/>
      </c>
      <c r="XDQ4" t="str">
        <v/>
      </c>
      <c r="XDR4" t="str">
        <v/>
      </c>
      <c r="XDS4" t="str">
        <v/>
      </c>
      <c r="XDT4" t="str">
        <v/>
      </c>
      <c r="XDU4" t="str">
        <v/>
      </c>
      <c r="XDV4" t="str">
        <v/>
      </c>
      <c r="XDW4" t="str">
        <v/>
      </c>
      <c r="XDX4" t="str">
        <v/>
      </c>
      <c r="XDY4" t="str">
        <v/>
      </c>
      <c r="XDZ4" t="str">
        <v/>
      </c>
      <c r="XEA4" t="str">
        <v/>
      </c>
      <c r="XEB4" t="str">
        <v/>
      </c>
      <c r="XEC4" t="str">
        <v/>
      </c>
      <c r="XED4" t="str">
        <v/>
      </c>
      <c r="XEE4" t="str">
        <v/>
      </c>
      <c r="XEF4" t="str">
        <v/>
      </c>
      <c r="XEG4" t="str">
        <v/>
      </c>
      <c r="XEH4" t="str">
        <v/>
      </c>
      <c r="XEI4" t="str">
        <v/>
      </c>
      <c r="XEJ4" t="str">
        <v/>
      </c>
      <c r="XEK4" t="str">
        <v/>
      </c>
      <c r="XEL4" t="str">
        <v/>
      </c>
      <c r="XEM4" t="str">
        <v/>
      </c>
      <c r="XEN4" t="str">
        <v/>
      </c>
      <c r="XEO4" t="str">
        <v/>
      </c>
      <c r="XEP4" t="str">
        <v/>
      </c>
      <c r="XEQ4" t="str">
        <v/>
      </c>
      <c r="XER4" t="str">
        <v/>
      </c>
      <c r="XES4" t="str">
        <v/>
      </c>
      <c r="XET4" t="str">
        <v/>
      </c>
      <c r="XEU4" t="str">
        <v/>
      </c>
      <c r="XEV4" t="str">
        <v/>
      </c>
      <c r="XEW4" t="str">
        <v/>
      </c>
      <c r="XEX4" t="str">
        <v/>
      </c>
      <c r="XEY4" t="str">
        <v/>
      </c>
      <c r="XEZ4" t="str">
        <v/>
      </c>
      <c r="XFA4" t="str">
        <v/>
      </c>
      <c r="XFB4" t="str">
        <v/>
      </c>
      <c r="XFC4" t="str">
        <v/>
      </c>
      <c r="XFD4" t="str">
        <v/>
      </c>
    </row>
    <row r="5" spans="1:16384" ht="67.5">
      <c r="A5" t="str">
        <f t="array" ref="A5:XFD5">TRANSPOSE(宿泊施設!E:E)&amp;""</f>
        <v>〇</v>
      </c>
      <c r="B5" s="384" t="str">
        <v>ホテルツインAホテルツインCホテルシングルAホテルシングルC</v>
      </c>
      <c r="C5" t="str">
        <v>ホテル京福 福井駅前(男・女)</v>
      </c>
      <c r="D5" t="str">
        <v>ホテルツインAホテルツインCホテルシングルAホテルシングルC</v>
      </c>
      <c r="E5" t="str">
        <v>1・2名</v>
      </c>
      <c r="F5" t="str">
        <v>男・女</v>
      </c>
      <c r="G5" t="str">
        <v>福井市日之出1-18-1</v>
      </c>
      <c r="H5" t="str">
        <v>0776-24-8800</v>
      </c>
      <c r="I5" t="str">
        <v>洋室</v>
      </c>
      <c r="J5" s="407" t="str">
        <v>ベッド</v>
      </c>
      <c r="K5" t="str">
        <v>×</v>
      </c>
      <c r="L5" t="str">
        <v>スクールバス10分</v>
      </c>
      <c r="M5" t="str">
        <v>常駐</v>
      </c>
      <c r="N5" t="str">
        <v>各室/ユニット</v>
      </c>
      <c r="O5" t="str">
        <v>○各室</v>
      </c>
      <c r="P5" t="str">
        <v>○</v>
      </c>
      <c r="Q5" t="str">
        <v>×</v>
      </c>
      <c r="R5" t="str">
        <v>○各室</v>
      </c>
      <c r="S5" t="str">
        <v>×</v>
      </c>
      <c r="T5" t="str">
        <v>○各室</v>
      </c>
      <c r="U5" t="str">
        <v>○</v>
      </c>
      <c r="V5" t="str">
        <v>○</v>
      </c>
      <c r="W5" t="str">
        <v>○</v>
      </c>
      <c r="X5" t="str">
        <v>×ご持参ください</v>
      </c>
      <c r="Y5" t="str">
        <v>×ご持参ください</v>
      </c>
      <c r="Z5" t="str">
        <v>×ご持参ください</v>
      </c>
      <c r="AA5" t="str">
        <v>○</v>
      </c>
      <c r="AB5" t="str">
        <v>×</v>
      </c>
      <c r="AC5" t="str">
        <v>○</v>
      </c>
      <c r="AD5" t="str">
        <v>○</v>
      </c>
      <c r="AE5" t="str">
        <v>○部屋（鍵無し）</v>
      </c>
      <c r="AF5" t="str">
        <v>各室/一括管理</v>
      </c>
      <c r="AG5" t="str">
        <v>管理人が週に2回</v>
      </c>
      <c r="AH5" t="str">
        <v>管理人が週に2回</v>
      </c>
      <c r="AI5" t="str">
        <v>○（1回/200円）</v>
      </c>
      <c r="AJ5" t="str">
        <v>○1台（40分/100円）</v>
      </c>
      <c r="AK5" t="str">
        <v>○30円</v>
      </c>
      <c r="AL5" t="str">
        <v>個人で３個</v>
      </c>
      <c r="AM5" t="str">
        <v>部屋干し</v>
      </c>
      <c r="AN5" t="str">
        <v>○（禁煙部屋除く）</v>
      </c>
      <c r="AO5" t="str">
        <v>○</v>
      </c>
      <c r="AP5" t="str">
        <v>LANケーブル各室設置</v>
      </c>
      <c r="AQ5" t="str">
        <v>宿舎に4台</v>
      </c>
      <c r="AR5" t="str">
        <v>ホテル1Fレストラン桜木/定食</v>
      </c>
      <c r="AS5" t="str">
        <v>6：30～9：30</v>
      </c>
      <c r="AT5" t="str">
        <v>教習所/お弁当</v>
      </c>
      <c r="AU5" t="str">
        <v>11：30～14：30</v>
      </c>
      <c r="AV5" t="str">
        <v>徒歩2分　石田屋（男性）/定食徒歩5分　星みっつ（女性）/定食</v>
      </c>
      <c r="AW5" t="str">
        <v>18：00～</v>
      </c>
      <c r="AX5" t="str">
        <v>徒歩1分</v>
      </c>
      <c r="AY5" t="str">
        <v>徒歩3分</v>
      </c>
      <c r="AZ5" t="str">
        <v>車5分</v>
      </c>
      <c r="BA5" t="str">
        <v>ローソン徒歩2分</v>
      </c>
      <c r="BB5" t="str">
        <v>徒歩5分</v>
      </c>
      <c r="BC5" t="str">
        <v/>
      </c>
      <c r="BD5" t="str">
        <v/>
      </c>
      <c r="BE5" t="str">
        <v/>
      </c>
      <c r="BF5" t="str">
        <v/>
      </c>
      <c r="BG5" t="str">
        <v/>
      </c>
      <c r="BH5" t="str">
        <v/>
      </c>
      <c r="BI5" t="str">
        <v/>
      </c>
      <c r="BJ5" t="str">
        <v/>
      </c>
      <c r="BK5" t="str">
        <v/>
      </c>
      <c r="BL5" t="str">
        <v/>
      </c>
      <c r="BM5" t="str">
        <v/>
      </c>
      <c r="BN5" t="str">
        <v/>
      </c>
      <c r="BO5" t="str">
        <v/>
      </c>
      <c r="BP5" t="str">
        <v/>
      </c>
      <c r="BQ5" t="str">
        <v/>
      </c>
      <c r="BR5" t="str">
        <v/>
      </c>
      <c r="BS5" t="str">
        <v/>
      </c>
      <c r="BT5" t="str">
        <v/>
      </c>
      <c r="BU5" t="str">
        <v/>
      </c>
      <c r="BV5" t="str">
        <v/>
      </c>
      <c r="BW5" t="str">
        <v/>
      </c>
      <c r="BX5" t="str">
        <v/>
      </c>
      <c r="BY5" t="str">
        <v/>
      </c>
      <c r="BZ5" t="str">
        <v/>
      </c>
      <c r="CA5" t="str">
        <v/>
      </c>
      <c r="CB5" t="str">
        <v/>
      </c>
      <c r="CC5" t="str">
        <v/>
      </c>
      <c r="CD5" t="str">
        <v/>
      </c>
      <c r="CE5" t="str">
        <v/>
      </c>
      <c r="CF5" t="str">
        <v/>
      </c>
      <c r="CG5" t="str">
        <v/>
      </c>
      <c r="CH5" t="str">
        <v/>
      </c>
      <c r="CI5" t="str">
        <v/>
      </c>
      <c r="CJ5" t="str">
        <v/>
      </c>
      <c r="CK5" t="str">
        <v/>
      </c>
      <c r="CL5" t="str">
        <v/>
      </c>
      <c r="CM5" t="str">
        <v/>
      </c>
      <c r="CN5" t="str">
        <v/>
      </c>
      <c r="CO5" t="str">
        <v/>
      </c>
      <c r="CP5" t="str">
        <v/>
      </c>
      <c r="CQ5" t="str">
        <v/>
      </c>
      <c r="CR5" t="str">
        <v/>
      </c>
      <c r="CS5" t="str">
        <v/>
      </c>
      <c r="CT5" t="str">
        <v/>
      </c>
      <c r="CU5" t="str">
        <v/>
      </c>
      <c r="CV5" t="str">
        <v/>
      </c>
      <c r="CW5" t="str">
        <v/>
      </c>
      <c r="CX5" t="str">
        <v/>
      </c>
      <c r="CY5" t="str">
        <v/>
      </c>
      <c r="CZ5" t="str">
        <v/>
      </c>
      <c r="DA5" t="str">
        <v/>
      </c>
      <c r="DB5" t="str">
        <v/>
      </c>
      <c r="DC5" t="str">
        <v/>
      </c>
      <c r="DD5" t="str">
        <v/>
      </c>
      <c r="DE5" t="str">
        <v/>
      </c>
      <c r="DF5" t="str">
        <v/>
      </c>
      <c r="DG5" t="str">
        <v/>
      </c>
      <c r="DH5" t="str">
        <v/>
      </c>
      <c r="DI5" t="str">
        <v/>
      </c>
      <c r="DJ5" t="str">
        <v/>
      </c>
      <c r="DK5" t="str">
        <v/>
      </c>
      <c r="DL5" t="str">
        <v/>
      </c>
      <c r="DM5" t="str">
        <v/>
      </c>
      <c r="DN5" t="str">
        <v/>
      </c>
      <c r="DO5" t="str">
        <v/>
      </c>
      <c r="DP5" t="str">
        <v/>
      </c>
      <c r="DQ5" t="str">
        <v/>
      </c>
      <c r="DR5" t="str">
        <v/>
      </c>
      <c r="DS5" t="str">
        <v/>
      </c>
      <c r="DT5" t="str">
        <v/>
      </c>
      <c r="DU5" t="str">
        <v/>
      </c>
      <c r="DV5" t="str">
        <v/>
      </c>
      <c r="DW5" t="str">
        <v/>
      </c>
      <c r="DX5" t="str">
        <v/>
      </c>
      <c r="DY5" t="str">
        <v/>
      </c>
      <c r="DZ5" t="str">
        <v/>
      </c>
      <c r="EA5" t="str">
        <v/>
      </c>
      <c r="EB5" t="str">
        <v/>
      </c>
      <c r="EC5" t="str">
        <v/>
      </c>
      <c r="ED5" t="str">
        <v/>
      </c>
      <c r="EE5" t="str">
        <v/>
      </c>
      <c r="EF5" t="str">
        <v/>
      </c>
      <c r="EG5" t="str">
        <v/>
      </c>
      <c r="EH5" t="str">
        <v/>
      </c>
      <c r="EI5" t="str">
        <v/>
      </c>
      <c r="EJ5" t="str">
        <v/>
      </c>
      <c r="EK5" t="str">
        <v/>
      </c>
      <c r="EL5" t="str">
        <v/>
      </c>
      <c r="EM5" t="str">
        <v/>
      </c>
      <c r="EN5" t="str">
        <v/>
      </c>
      <c r="EO5" t="str">
        <v/>
      </c>
      <c r="EP5" t="str">
        <v/>
      </c>
      <c r="EQ5" t="str">
        <v/>
      </c>
      <c r="ER5" t="str">
        <v/>
      </c>
      <c r="ES5" t="str">
        <v/>
      </c>
      <c r="ET5" t="str">
        <v/>
      </c>
      <c r="EU5" t="str">
        <v/>
      </c>
      <c r="EV5" t="str">
        <v/>
      </c>
      <c r="EW5" t="str">
        <v/>
      </c>
      <c r="EX5" t="str">
        <v/>
      </c>
      <c r="EY5" t="str">
        <v/>
      </c>
      <c r="EZ5" t="str">
        <v/>
      </c>
      <c r="FA5" t="str">
        <v/>
      </c>
      <c r="FB5" t="str">
        <v/>
      </c>
      <c r="FC5" t="str">
        <v/>
      </c>
      <c r="FD5" t="str">
        <v/>
      </c>
      <c r="FE5" t="str">
        <v/>
      </c>
      <c r="FF5" t="str">
        <v/>
      </c>
      <c r="FG5" t="str">
        <v/>
      </c>
      <c r="FH5" t="str">
        <v/>
      </c>
      <c r="FI5" t="str">
        <v/>
      </c>
      <c r="FJ5" t="str">
        <v/>
      </c>
      <c r="FK5" t="str">
        <v/>
      </c>
      <c r="FL5" t="str">
        <v/>
      </c>
      <c r="FM5" t="str">
        <v/>
      </c>
      <c r="FN5" t="str">
        <v/>
      </c>
      <c r="FO5" t="str">
        <v/>
      </c>
      <c r="FP5" t="str">
        <v/>
      </c>
      <c r="FQ5" t="str">
        <v/>
      </c>
      <c r="FR5" t="str">
        <v/>
      </c>
      <c r="FS5" t="str">
        <v/>
      </c>
      <c r="FT5" t="str">
        <v/>
      </c>
      <c r="FU5" t="str">
        <v/>
      </c>
      <c r="FV5" t="str">
        <v/>
      </c>
      <c r="FW5" t="str">
        <v/>
      </c>
      <c r="FX5" t="str">
        <v/>
      </c>
      <c r="FY5" t="str">
        <v/>
      </c>
      <c r="FZ5" t="str">
        <v/>
      </c>
      <c r="GA5" t="str">
        <v/>
      </c>
      <c r="GB5" t="str">
        <v/>
      </c>
      <c r="GC5" t="str">
        <v/>
      </c>
      <c r="GD5" t="str">
        <v/>
      </c>
      <c r="GE5" t="str">
        <v/>
      </c>
      <c r="GF5" t="str">
        <v/>
      </c>
      <c r="GG5" t="str">
        <v/>
      </c>
      <c r="GH5" t="str">
        <v/>
      </c>
      <c r="GI5" t="str">
        <v/>
      </c>
      <c r="GJ5" t="str">
        <v/>
      </c>
      <c r="GK5" t="str">
        <v/>
      </c>
      <c r="GL5" t="str">
        <v/>
      </c>
      <c r="GM5" t="str">
        <v/>
      </c>
      <c r="GN5" t="str">
        <v/>
      </c>
      <c r="GO5" t="str">
        <v/>
      </c>
      <c r="GP5" t="str">
        <v/>
      </c>
      <c r="GQ5" t="str">
        <v/>
      </c>
      <c r="GR5" t="str">
        <v/>
      </c>
      <c r="GS5" t="str">
        <v/>
      </c>
      <c r="GT5" t="str">
        <v/>
      </c>
      <c r="GU5" t="str">
        <v/>
      </c>
      <c r="GV5" t="str">
        <v/>
      </c>
      <c r="GW5" t="str">
        <v/>
      </c>
      <c r="GX5" t="str">
        <v/>
      </c>
      <c r="GY5" t="str">
        <v/>
      </c>
      <c r="GZ5" t="str">
        <v/>
      </c>
      <c r="HA5" t="str">
        <v/>
      </c>
      <c r="HB5" t="str">
        <v/>
      </c>
      <c r="HC5" t="str">
        <v/>
      </c>
      <c r="HD5" t="str">
        <v/>
      </c>
      <c r="HE5" t="str">
        <v/>
      </c>
      <c r="HF5" t="str">
        <v/>
      </c>
      <c r="HG5" t="str">
        <v/>
      </c>
      <c r="HH5" t="str">
        <v/>
      </c>
      <c r="HI5" t="str">
        <v/>
      </c>
      <c r="HJ5" t="str">
        <v/>
      </c>
      <c r="HK5" t="str">
        <v/>
      </c>
      <c r="HL5" t="str">
        <v/>
      </c>
      <c r="HM5" t="str">
        <v/>
      </c>
      <c r="HN5" t="str">
        <v/>
      </c>
      <c r="HO5" t="str">
        <v/>
      </c>
      <c r="HP5" t="str">
        <v/>
      </c>
      <c r="HQ5" t="str">
        <v/>
      </c>
      <c r="HR5" t="str">
        <v/>
      </c>
      <c r="HS5" t="str">
        <v/>
      </c>
      <c r="HT5" t="str">
        <v/>
      </c>
      <c r="HU5" t="str">
        <v/>
      </c>
      <c r="HV5" t="str">
        <v/>
      </c>
      <c r="HW5" t="str">
        <v/>
      </c>
      <c r="HX5" t="str">
        <v/>
      </c>
      <c r="HY5" t="str">
        <v/>
      </c>
      <c r="HZ5" t="str">
        <v/>
      </c>
      <c r="IA5" t="str">
        <v/>
      </c>
      <c r="IB5" t="str">
        <v/>
      </c>
      <c r="IC5" t="str">
        <v/>
      </c>
      <c r="ID5" t="str">
        <v/>
      </c>
      <c r="IE5" t="str">
        <v/>
      </c>
      <c r="IF5" t="str">
        <v/>
      </c>
      <c r="IG5" t="str">
        <v/>
      </c>
      <c r="IH5" t="str">
        <v/>
      </c>
      <c r="II5" t="str">
        <v/>
      </c>
      <c r="IJ5" t="str">
        <v/>
      </c>
      <c r="IK5" t="str">
        <v/>
      </c>
      <c r="IL5" t="str">
        <v/>
      </c>
      <c r="IM5" t="str">
        <v/>
      </c>
      <c r="IN5" t="str">
        <v/>
      </c>
      <c r="IO5" t="str">
        <v/>
      </c>
      <c r="IP5" t="str">
        <v/>
      </c>
      <c r="IQ5" t="str">
        <v/>
      </c>
      <c r="IR5" t="str">
        <v/>
      </c>
      <c r="IS5" t="str">
        <v/>
      </c>
      <c r="IT5" t="str">
        <v/>
      </c>
      <c r="IU5" t="str">
        <v/>
      </c>
      <c r="IV5" t="str">
        <v/>
      </c>
      <c r="IW5" t="str">
        <v/>
      </c>
      <c r="IX5" t="str">
        <v/>
      </c>
      <c r="IY5" t="str">
        <v/>
      </c>
      <c r="IZ5" t="str">
        <v/>
      </c>
      <c r="JA5" t="str">
        <v/>
      </c>
      <c r="JB5" t="str">
        <v/>
      </c>
      <c r="JC5" t="str">
        <v/>
      </c>
      <c r="JD5" t="str">
        <v/>
      </c>
      <c r="JE5" t="str">
        <v/>
      </c>
      <c r="JF5" t="str">
        <v/>
      </c>
      <c r="JG5" t="str">
        <v/>
      </c>
      <c r="JH5" t="str">
        <v/>
      </c>
      <c r="JI5" t="str">
        <v/>
      </c>
      <c r="JJ5" t="str">
        <v/>
      </c>
      <c r="JK5" t="str">
        <v/>
      </c>
      <c r="JL5" t="str">
        <v/>
      </c>
      <c r="JM5" t="str">
        <v/>
      </c>
      <c r="JN5" t="str">
        <v/>
      </c>
      <c r="JO5" t="str">
        <v/>
      </c>
      <c r="JP5" t="str">
        <v/>
      </c>
      <c r="JQ5" t="str">
        <v/>
      </c>
      <c r="JR5" t="str">
        <v/>
      </c>
      <c r="JS5" t="str">
        <v/>
      </c>
      <c r="JT5" t="str">
        <v/>
      </c>
      <c r="JU5" t="str">
        <v/>
      </c>
      <c r="JV5" t="str">
        <v/>
      </c>
      <c r="JW5" t="str">
        <v/>
      </c>
      <c r="JX5" t="str">
        <v/>
      </c>
      <c r="JY5" t="str">
        <v/>
      </c>
      <c r="JZ5" t="str">
        <v/>
      </c>
      <c r="KA5" t="str">
        <v/>
      </c>
      <c r="KB5" t="str">
        <v/>
      </c>
      <c r="KC5" t="str">
        <v/>
      </c>
      <c r="KD5" t="str">
        <v/>
      </c>
      <c r="KE5" t="str">
        <v/>
      </c>
      <c r="KF5" t="str">
        <v/>
      </c>
      <c r="KG5" t="str">
        <v/>
      </c>
      <c r="KH5" t="str">
        <v/>
      </c>
      <c r="KI5" t="str">
        <v/>
      </c>
      <c r="KJ5" t="str">
        <v/>
      </c>
      <c r="KK5" t="str">
        <v/>
      </c>
      <c r="KL5" t="str">
        <v/>
      </c>
      <c r="KM5" t="str">
        <v/>
      </c>
      <c r="KN5" t="str">
        <v/>
      </c>
      <c r="KO5" t="str">
        <v/>
      </c>
      <c r="KP5" t="str">
        <v/>
      </c>
      <c r="KQ5" t="str">
        <v/>
      </c>
      <c r="KR5" t="str">
        <v/>
      </c>
      <c r="KS5" t="str">
        <v/>
      </c>
      <c r="KT5" t="str">
        <v/>
      </c>
      <c r="KU5" t="str">
        <v/>
      </c>
      <c r="KV5" t="str">
        <v/>
      </c>
      <c r="KW5" t="str">
        <v/>
      </c>
      <c r="KX5" t="str">
        <v/>
      </c>
      <c r="KY5" t="str">
        <v/>
      </c>
      <c r="KZ5" t="str">
        <v/>
      </c>
      <c r="LA5" t="str">
        <v/>
      </c>
      <c r="LB5" t="str">
        <v/>
      </c>
      <c r="LC5" t="str">
        <v/>
      </c>
      <c r="LD5" t="str">
        <v/>
      </c>
      <c r="LE5" t="str">
        <v/>
      </c>
      <c r="LF5" t="str">
        <v/>
      </c>
      <c r="LG5" t="str">
        <v/>
      </c>
      <c r="LH5" t="str">
        <v/>
      </c>
      <c r="LI5" t="str">
        <v/>
      </c>
      <c r="LJ5" t="str">
        <v/>
      </c>
      <c r="LK5" t="str">
        <v/>
      </c>
      <c r="LL5" t="str">
        <v/>
      </c>
      <c r="LM5" t="str">
        <v/>
      </c>
      <c r="LN5" t="str">
        <v/>
      </c>
      <c r="LO5" t="str">
        <v/>
      </c>
      <c r="LP5" t="str">
        <v/>
      </c>
      <c r="LQ5" t="str">
        <v/>
      </c>
      <c r="LR5" t="str">
        <v/>
      </c>
      <c r="LS5" t="str">
        <v/>
      </c>
      <c r="LT5" t="str">
        <v/>
      </c>
      <c r="LU5" t="str">
        <v/>
      </c>
      <c r="LV5" t="str">
        <v/>
      </c>
      <c r="LW5" t="str">
        <v/>
      </c>
      <c r="LX5" t="str">
        <v/>
      </c>
      <c r="LY5" t="str">
        <v/>
      </c>
      <c r="LZ5" t="str">
        <v/>
      </c>
      <c r="MA5" t="str">
        <v/>
      </c>
      <c r="MB5" t="str">
        <v/>
      </c>
      <c r="MC5" t="str">
        <v/>
      </c>
      <c r="MD5" t="str">
        <v/>
      </c>
      <c r="ME5" t="str">
        <v/>
      </c>
      <c r="MF5" t="str">
        <v/>
      </c>
      <c r="MG5" t="str">
        <v/>
      </c>
      <c r="MH5" t="str">
        <v/>
      </c>
      <c r="MI5" t="str">
        <v/>
      </c>
      <c r="MJ5" t="str">
        <v/>
      </c>
      <c r="MK5" t="str">
        <v/>
      </c>
      <c r="ML5" t="str">
        <v/>
      </c>
      <c r="MM5" t="str">
        <v/>
      </c>
      <c r="MN5" t="str">
        <v/>
      </c>
      <c r="MO5" t="str">
        <v/>
      </c>
      <c r="MP5" t="str">
        <v/>
      </c>
      <c r="MQ5" t="str">
        <v/>
      </c>
      <c r="MR5" t="str">
        <v/>
      </c>
      <c r="MS5" t="str">
        <v/>
      </c>
      <c r="MT5" t="str">
        <v/>
      </c>
      <c r="MU5" t="str">
        <v/>
      </c>
      <c r="MV5" t="str">
        <v/>
      </c>
      <c r="MW5" t="str">
        <v/>
      </c>
      <c r="MX5" t="str">
        <v/>
      </c>
      <c r="MY5" t="str">
        <v/>
      </c>
      <c r="MZ5" t="str">
        <v/>
      </c>
      <c r="NA5" t="str">
        <v/>
      </c>
      <c r="NB5" t="str">
        <v/>
      </c>
      <c r="NC5" t="str">
        <v/>
      </c>
      <c r="ND5" t="str">
        <v/>
      </c>
      <c r="NE5" t="str">
        <v/>
      </c>
      <c r="NF5" t="str">
        <v/>
      </c>
      <c r="NG5" t="str">
        <v/>
      </c>
      <c r="NH5" t="str">
        <v/>
      </c>
      <c r="NI5" t="str">
        <v/>
      </c>
      <c r="NJ5" t="str">
        <v/>
      </c>
      <c r="NK5" t="str">
        <v/>
      </c>
      <c r="NL5" t="str">
        <v/>
      </c>
      <c r="NM5" t="str">
        <v/>
      </c>
      <c r="NN5" t="str">
        <v/>
      </c>
      <c r="NO5" t="str">
        <v/>
      </c>
      <c r="NP5" t="str">
        <v/>
      </c>
      <c r="NQ5" t="str">
        <v/>
      </c>
      <c r="NR5" t="str">
        <v/>
      </c>
      <c r="NS5" t="str">
        <v/>
      </c>
      <c r="NT5" t="str">
        <v/>
      </c>
      <c r="NU5" t="str">
        <v/>
      </c>
      <c r="NV5" t="str">
        <v/>
      </c>
      <c r="NW5" t="str">
        <v/>
      </c>
      <c r="NX5" t="str">
        <v/>
      </c>
      <c r="NY5" t="str">
        <v/>
      </c>
      <c r="NZ5" t="str">
        <v/>
      </c>
      <c r="OA5" t="str">
        <v/>
      </c>
      <c r="OB5" t="str">
        <v/>
      </c>
      <c r="OC5" t="str">
        <v/>
      </c>
      <c r="OD5" t="str">
        <v/>
      </c>
      <c r="OE5" t="str">
        <v/>
      </c>
      <c r="OF5" t="str">
        <v/>
      </c>
      <c r="OG5" t="str">
        <v/>
      </c>
      <c r="OH5" t="str">
        <v/>
      </c>
      <c r="OI5" t="str">
        <v/>
      </c>
      <c r="OJ5" t="str">
        <v/>
      </c>
      <c r="OK5" t="str">
        <v/>
      </c>
      <c r="OL5" t="str">
        <v/>
      </c>
      <c r="OM5" t="str">
        <v/>
      </c>
      <c r="ON5" t="str">
        <v/>
      </c>
      <c r="OO5" t="str">
        <v/>
      </c>
      <c r="OP5" t="str">
        <v/>
      </c>
      <c r="OQ5" t="str">
        <v/>
      </c>
      <c r="OR5" t="str">
        <v/>
      </c>
      <c r="OS5" t="str">
        <v/>
      </c>
      <c r="OT5" t="str">
        <v/>
      </c>
      <c r="OU5" t="str">
        <v/>
      </c>
      <c r="OV5" t="str">
        <v/>
      </c>
      <c r="OW5" t="str">
        <v/>
      </c>
      <c r="OX5" t="str">
        <v/>
      </c>
      <c r="OY5" t="str">
        <v/>
      </c>
      <c r="OZ5" t="str">
        <v/>
      </c>
      <c r="PA5" t="str">
        <v/>
      </c>
      <c r="PB5" t="str">
        <v/>
      </c>
      <c r="PC5" t="str">
        <v/>
      </c>
      <c r="PD5" t="str">
        <v/>
      </c>
      <c r="PE5" t="str">
        <v/>
      </c>
      <c r="PF5" t="str">
        <v/>
      </c>
      <c r="PG5" t="str">
        <v/>
      </c>
      <c r="PH5" t="str">
        <v/>
      </c>
      <c r="PI5" t="str">
        <v/>
      </c>
      <c r="PJ5" t="str">
        <v/>
      </c>
      <c r="PK5" t="str">
        <v/>
      </c>
      <c r="PL5" t="str">
        <v/>
      </c>
      <c r="PM5" t="str">
        <v/>
      </c>
      <c r="PN5" t="str">
        <v/>
      </c>
      <c r="PO5" t="str">
        <v/>
      </c>
      <c r="PP5" t="str">
        <v/>
      </c>
      <c r="PQ5" t="str">
        <v/>
      </c>
      <c r="PR5" t="str">
        <v/>
      </c>
      <c r="PS5" t="str">
        <v/>
      </c>
      <c r="PT5" t="str">
        <v/>
      </c>
      <c r="PU5" t="str">
        <v/>
      </c>
      <c r="PV5" t="str">
        <v/>
      </c>
      <c r="PW5" t="str">
        <v/>
      </c>
      <c r="PX5" t="str">
        <v/>
      </c>
      <c r="PY5" t="str">
        <v/>
      </c>
      <c r="PZ5" t="str">
        <v/>
      </c>
      <c r="QA5" t="str">
        <v/>
      </c>
      <c r="QB5" t="str">
        <v/>
      </c>
      <c r="QC5" t="str">
        <v/>
      </c>
      <c r="QD5" t="str">
        <v/>
      </c>
      <c r="QE5" t="str">
        <v/>
      </c>
      <c r="QF5" t="str">
        <v/>
      </c>
      <c r="QG5" t="str">
        <v/>
      </c>
      <c r="QH5" t="str">
        <v/>
      </c>
      <c r="QI5" t="str">
        <v/>
      </c>
      <c r="QJ5" t="str">
        <v/>
      </c>
      <c r="QK5" t="str">
        <v/>
      </c>
      <c r="QL5" t="str">
        <v/>
      </c>
      <c r="QM5" t="str">
        <v/>
      </c>
      <c r="QN5" t="str">
        <v/>
      </c>
      <c r="QO5" t="str">
        <v/>
      </c>
      <c r="QP5" t="str">
        <v/>
      </c>
      <c r="QQ5" t="str">
        <v/>
      </c>
      <c r="QR5" t="str">
        <v/>
      </c>
      <c r="QS5" t="str">
        <v/>
      </c>
      <c r="QT5" t="str">
        <v/>
      </c>
      <c r="QU5" t="str">
        <v/>
      </c>
      <c r="QV5" t="str">
        <v/>
      </c>
      <c r="QW5" t="str">
        <v/>
      </c>
      <c r="QX5" t="str">
        <v/>
      </c>
      <c r="QY5" t="str">
        <v/>
      </c>
      <c r="QZ5" t="str">
        <v/>
      </c>
      <c r="RA5" t="str">
        <v/>
      </c>
      <c r="RB5" t="str">
        <v/>
      </c>
      <c r="RC5" t="str">
        <v/>
      </c>
      <c r="RD5" t="str">
        <v/>
      </c>
      <c r="RE5" t="str">
        <v/>
      </c>
      <c r="RF5" t="str">
        <v/>
      </c>
      <c r="RG5" t="str">
        <v/>
      </c>
      <c r="RH5" t="str">
        <v/>
      </c>
      <c r="RI5" t="str">
        <v/>
      </c>
      <c r="RJ5" t="str">
        <v/>
      </c>
      <c r="RK5" t="str">
        <v/>
      </c>
      <c r="RL5" t="str">
        <v/>
      </c>
      <c r="RM5" t="str">
        <v/>
      </c>
      <c r="RN5" t="str">
        <v/>
      </c>
      <c r="RO5" t="str">
        <v/>
      </c>
      <c r="RP5" t="str">
        <v/>
      </c>
      <c r="RQ5" t="str">
        <v/>
      </c>
      <c r="RR5" t="str">
        <v/>
      </c>
      <c r="RS5" t="str">
        <v/>
      </c>
      <c r="RT5" t="str">
        <v/>
      </c>
      <c r="RU5" t="str">
        <v/>
      </c>
      <c r="RV5" t="str">
        <v/>
      </c>
      <c r="RW5" t="str">
        <v/>
      </c>
      <c r="RX5" t="str">
        <v/>
      </c>
      <c r="RY5" t="str">
        <v/>
      </c>
      <c r="RZ5" t="str">
        <v/>
      </c>
      <c r="SA5" t="str">
        <v/>
      </c>
      <c r="SB5" t="str">
        <v/>
      </c>
      <c r="SC5" t="str">
        <v/>
      </c>
      <c r="SD5" t="str">
        <v/>
      </c>
      <c r="SE5" t="str">
        <v/>
      </c>
      <c r="SF5" t="str">
        <v/>
      </c>
      <c r="SG5" t="str">
        <v/>
      </c>
      <c r="SH5" t="str">
        <v/>
      </c>
      <c r="SI5" t="str">
        <v/>
      </c>
      <c r="SJ5" t="str">
        <v/>
      </c>
      <c r="SK5" t="str">
        <v/>
      </c>
      <c r="SL5" t="str">
        <v/>
      </c>
      <c r="SM5" t="str">
        <v/>
      </c>
      <c r="SN5" t="str">
        <v/>
      </c>
      <c r="SO5" t="str">
        <v/>
      </c>
      <c r="SP5" t="str">
        <v/>
      </c>
      <c r="SQ5" t="str">
        <v/>
      </c>
      <c r="SR5" t="str">
        <v/>
      </c>
      <c r="SS5" t="str">
        <v/>
      </c>
      <c r="ST5" t="str">
        <v/>
      </c>
      <c r="SU5" t="str">
        <v/>
      </c>
      <c r="SV5" t="str">
        <v/>
      </c>
      <c r="SW5" t="str">
        <v/>
      </c>
      <c r="SX5" t="str">
        <v/>
      </c>
      <c r="SY5" t="str">
        <v/>
      </c>
      <c r="SZ5" t="str">
        <v/>
      </c>
      <c r="TA5" t="str">
        <v/>
      </c>
      <c r="TB5" t="str">
        <v/>
      </c>
      <c r="TC5" t="str">
        <v/>
      </c>
      <c r="TD5" t="str">
        <v/>
      </c>
      <c r="TE5" t="str">
        <v/>
      </c>
      <c r="TF5" t="str">
        <v/>
      </c>
      <c r="TG5" t="str">
        <v/>
      </c>
      <c r="TH5" t="str">
        <v/>
      </c>
      <c r="TI5" t="str">
        <v/>
      </c>
      <c r="TJ5" t="str">
        <v/>
      </c>
      <c r="TK5" t="str">
        <v/>
      </c>
      <c r="TL5" t="str">
        <v/>
      </c>
      <c r="TM5" t="str">
        <v/>
      </c>
      <c r="TN5" t="str">
        <v/>
      </c>
      <c r="TO5" t="str">
        <v/>
      </c>
      <c r="TP5" t="str">
        <v/>
      </c>
      <c r="TQ5" t="str">
        <v/>
      </c>
      <c r="TR5" t="str">
        <v/>
      </c>
      <c r="TS5" t="str">
        <v/>
      </c>
      <c r="TT5" t="str">
        <v/>
      </c>
      <c r="TU5" t="str">
        <v/>
      </c>
      <c r="TV5" t="str">
        <v/>
      </c>
      <c r="TW5" t="str">
        <v/>
      </c>
      <c r="TX5" t="str">
        <v/>
      </c>
      <c r="TY5" t="str">
        <v/>
      </c>
      <c r="TZ5" t="str">
        <v/>
      </c>
      <c r="UA5" t="str">
        <v/>
      </c>
      <c r="UB5" t="str">
        <v/>
      </c>
      <c r="UC5" t="str">
        <v/>
      </c>
      <c r="UD5" t="str">
        <v/>
      </c>
      <c r="UE5" t="str">
        <v/>
      </c>
      <c r="UF5" t="str">
        <v/>
      </c>
      <c r="UG5" t="str">
        <v/>
      </c>
      <c r="UH5" t="str">
        <v/>
      </c>
      <c r="UI5" t="str">
        <v/>
      </c>
      <c r="UJ5" t="str">
        <v/>
      </c>
      <c r="UK5" t="str">
        <v/>
      </c>
      <c r="UL5" t="str">
        <v/>
      </c>
      <c r="UM5" t="str">
        <v/>
      </c>
      <c r="UN5" t="str">
        <v/>
      </c>
      <c r="UO5" t="str">
        <v/>
      </c>
      <c r="UP5" t="str">
        <v/>
      </c>
      <c r="UQ5" t="str">
        <v/>
      </c>
      <c r="UR5" t="str">
        <v/>
      </c>
      <c r="US5" t="str">
        <v/>
      </c>
      <c r="UT5" t="str">
        <v/>
      </c>
      <c r="UU5" t="str">
        <v/>
      </c>
      <c r="UV5" t="str">
        <v/>
      </c>
      <c r="UW5" t="str">
        <v/>
      </c>
      <c r="UX5" t="str">
        <v/>
      </c>
      <c r="UY5" t="str">
        <v/>
      </c>
      <c r="UZ5" t="str">
        <v/>
      </c>
      <c r="VA5" t="str">
        <v/>
      </c>
      <c r="VB5" t="str">
        <v/>
      </c>
      <c r="VC5" t="str">
        <v/>
      </c>
      <c r="VD5" t="str">
        <v/>
      </c>
      <c r="VE5" t="str">
        <v/>
      </c>
      <c r="VF5" t="str">
        <v/>
      </c>
      <c r="VG5" t="str">
        <v/>
      </c>
      <c r="VH5" t="str">
        <v/>
      </c>
      <c r="VI5" t="str">
        <v/>
      </c>
      <c r="VJ5" t="str">
        <v/>
      </c>
      <c r="VK5" t="str">
        <v/>
      </c>
      <c r="VL5" t="str">
        <v/>
      </c>
      <c r="VM5" t="str">
        <v/>
      </c>
      <c r="VN5" t="str">
        <v/>
      </c>
      <c r="VO5" t="str">
        <v/>
      </c>
      <c r="VP5" t="str">
        <v/>
      </c>
      <c r="VQ5" t="str">
        <v/>
      </c>
      <c r="VR5" t="str">
        <v/>
      </c>
      <c r="VS5" t="str">
        <v/>
      </c>
      <c r="VT5" t="str">
        <v/>
      </c>
      <c r="VU5" t="str">
        <v/>
      </c>
      <c r="VV5" t="str">
        <v/>
      </c>
      <c r="VW5" t="str">
        <v/>
      </c>
      <c r="VX5" t="str">
        <v/>
      </c>
      <c r="VY5" t="str">
        <v/>
      </c>
      <c r="VZ5" t="str">
        <v/>
      </c>
      <c r="WA5" t="str">
        <v/>
      </c>
      <c r="WB5" t="str">
        <v/>
      </c>
      <c r="WC5" t="str">
        <v/>
      </c>
      <c r="WD5" t="str">
        <v/>
      </c>
      <c r="WE5" t="str">
        <v/>
      </c>
      <c r="WF5" t="str">
        <v/>
      </c>
      <c r="WG5" t="str">
        <v/>
      </c>
      <c r="WH5" t="str">
        <v/>
      </c>
      <c r="WI5" t="str">
        <v/>
      </c>
      <c r="WJ5" t="str">
        <v/>
      </c>
      <c r="WK5" t="str">
        <v/>
      </c>
      <c r="WL5" t="str">
        <v/>
      </c>
      <c r="WM5" t="str">
        <v/>
      </c>
      <c r="WN5" t="str">
        <v/>
      </c>
      <c r="WO5" t="str">
        <v/>
      </c>
      <c r="WP5" t="str">
        <v/>
      </c>
      <c r="WQ5" t="str">
        <v/>
      </c>
      <c r="WR5" t="str">
        <v/>
      </c>
      <c r="WS5" t="str">
        <v/>
      </c>
      <c r="WT5" t="str">
        <v/>
      </c>
      <c r="WU5" t="str">
        <v/>
      </c>
      <c r="WV5" t="str">
        <v/>
      </c>
      <c r="WW5" t="str">
        <v/>
      </c>
      <c r="WX5" t="str">
        <v/>
      </c>
      <c r="WY5" t="str">
        <v/>
      </c>
      <c r="WZ5" t="str">
        <v/>
      </c>
      <c r="XA5" t="str">
        <v/>
      </c>
      <c r="XB5" t="str">
        <v/>
      </c>
      <c r="XC5" t="str">
        <v/>
      </c>
      <c r="XD5" t="str">
        <v/>
      </c>
      <c r="XE5" t="str">
        <v/>
      </c>
      <c r="XF5" t="str">
        <v/>
      </c>
      <c r="XG5" t="str">
        <v/>
      </c>
      <c r="XH5" t="str">
        <v/>
      </c>
      <c r="XI5" t="str">
        <v/>
      </c>
      <c r="XJ5" t="str">
        <v/>
      </c>
      <c r="XK5" t="str">
        <v/>
      </c>
      <c r="XL5" t="str">
        <v/>
      </c>
      <c r="XM5" t="str">
        <v/>
      </c>
      <c r="XN5" t="str">
        <v/>
      </c>
      <c r="XO5" t="str">
        <v/>
      </c>
      <c r="XP5" t="str">
        <v/>
      </c>
      <c r="XQ5" t="str">
        <v/>
      </c>
      <c r="XR5" t="str">
        <v/>
      </c>
      <c r="XS5" t="str">
        <v/>
      </c>
      <c r="XT5" t="str">
        <v/>
      </c>
      <c r="XU5" t="str">
        <v/>
      </c>
      <c r="XV5" t="str">
        <v/>
      </c>
      <c r="XW5" t="str">
        <v/>
      </c>
      <c r="XX5" t="str">
        <v/>
      </c>
      <c r="XY5" t="str">
        <v/>
      </c>
      <c r="XZ5" t="str">
        <v/>
      </c>
      <c r="YA5" t="str">
        <v/>
      </c>
      <c r="YB5" t="str">
        <v/>
      </c>
      <c r="YC5" t="str">
        <v/>
      </c>
      <c r="YD5" t="str">
        <v/>
      </c>
      <c r="YE5" t="str">
        <v/>
      </c>
      <c r="YF5" t="str">
        <v/>
      </c>
      <c r="YG5" t="str">
        <v/>
      </c>
      <c r="YH5" t="str">
        <v/>
      </c>
      <c r="YI5" t="str">
        <v/>
      </c>
      <c r="YJ5" t="str">
        <v/>
      </c>
      <c r="YK5" t="str">
        <v/>
      </c>
      <c r="YL5" t="str">
        <v/>
      </c>
      <c r="YM5" t="str">
        <v/>
      </c>
      <c r="YN5" t="str">
        <v/>
      </c>
      <c r="YO5" t="str">
        <v/>
      </c>
      <c r="YP5" t="str">
        <v/>
      </c>
      <c r="YQ5" t="str">
        <v/>
      </c>
      <c r="YR5" t="str">
        <v/>
      </c>
      <c r="YS5" t="str">
        <v/>
      </c>
      <c r="YT5" t="str">
        <v/>
      </c>
      <c r="YU5" t="str">
        <v/>
      </c>
      <c r="YV5" t="str">
        <v/>
      </c>
      <c r="YW5" t="str">
        <v/>
      </c>
      <c r="YX5" t="str">
        <v/>
      </c>
      <c r="YY5" t="str">
        <v/>
      </c>
      <c r="YZ5" t="str">
        <v/>
      </c>
      <c r="ZA5" t="str">
        <v/>
      </c>
      <c r="ZB5" t="str">
        <v/>
      </c>
      <c r="ZC5" t="str">
        <v/>
      </c>
      <c r="ZD5" t="str">
        <v/>
      </c>
      <c r="ZE5" t="str">
        <v/>
      </c>
      <c r="ZF5" t="str">
        <v/>
      </c>
      <c r="ZG5" t="str">
        <v/>
      </c>
      <c r="ZH5" t="str">
        <v/>
      </c>
      <c r="ZI5" t="str">
        <v/>
      </c>
      <c r="ZJ5" t="str">
        <v/>
      </c>
      <c r="ZK5" t="str">
        <v/>
      </c>
      <c r="ZL5" t="str">
        <v/>
      </c>
      <c r="ZM5" t="str">
        <v/>
      </c>
      <c r="ZN5" t="str">
        <v/>
      </c>
      <c r="ZO5" t="str">
        <v/>
      </c>
      <c r="ZP5" t="str">
        <v/>
      </c>
      <c r="ZQ5" t="str">
        <v/>
      </c>
      <c r="ZR5" t="str">
        <v/>
      </c>
      <c r="ZS5" t="str">
        <v/>
      </c>
      <c r="ZT5" t="str">
        <v/>
      </c>
      <c r="ZU5" t="str">
        <v/>
      </c>
      <c r="ZV5" t="str">
        <v/>
      </c>
      <c r="ZW5" t="str">
        <v/>
      </c>
      <c r="ZX5" t="str">
        <v/>
      </c>
      <c r="ZY5" t="str">
        <v/>
      </c>
      <c r="ZZ5" t="str">
        <v/>
      </c>
      <c r="AAA5" t="str">
        <v/>
      </c>
      <c r="AAB5" t="str">
        <v/>
      </c>
      <c r="AAC5" t="str">
        <v/>
      </c>
      <c r="AAD5" t="str">
        <v/>
      </c>
      <c r="AAE5" t="str">
        <v/>
      </c>
      <c r="AAF5" t="str">
        <v/>
      </c>
      <c r="AAG5" t="str">
        <v/>
      </c>
      <c r="AAH5" t="str">
        <v/>
      </c>
      <c r="AAI5" t="str">
        <v/>
      </c>
      <c r="AAJ5" t="str">
        <v/>
      </c>
      <c r="AAK5" t="str">
        <v/>
      </c>
      <c r="AAL5" t="str">
        <v/>
      </c>
      <c r="AAM5" t="str">
        <v/>
      </c>
      <c r="AAN5" t="str">
        <v/>
      </c>
      <c r="AAO5" t="str">
        <v/>
      </c>
      <c r="AAP5" t="str">
        <v/>
      </c>
      <c r="AAQ5" t="str">
        <v/>
      </c>
      <c r="AAR5" t="str">
        <v/>
      </c>
      <c r="AAS5" t="str">
        <v/>
      </c>
      <c r="AAT5" t="str">
        <v/>
      </c>
      <c r="AAU5" t="str">
        <v/>
      </c>
      <c r="AAV5" t="str">
        <v/>
      </c>
      <c r="AAW5" t="str">
        <v/>
      </c>
      <c r="AAX5" t="str">
        <v/>
      </c>
      <c r="AAY5" t="str">
        <v/>
      </c>
      <c r="AAZ5" t="str">
        <v/>
      </c>
      <c r="ABA5" t="str">
        <v/>
      </c>
      <c r="ABB5" t="str">
        <v/>
      </c>
      <c r="ABC5" t="str">
        <v/>
      </c>
      <c r="ABD5" t="str">
        <v/>
      </c>
      <c r="ABE5" t="str">
        <v/>
      </c>
      <c r="ABF5" t="str">
        <v/>
      </c>
      <c r="ABG5" t="str">
        <v/>
      </c>
      <c r="ABH5" t="str">
        <v/>
      </c>
      <c r="ABI5" t="str">
        <v/>
      </c>
      <c r="ABJ5" t="str">
        <v/>
      </c>
      <c r="ABK5" t="str">
        <v/>
      </c>
      <c r="ABL5" t="str">
        <v/>
      </c>
      <c r="ABM5" t="str">
        <v/>
      </c>
      <c r="ABN5" t="str">
        <v/>
      </c>
      <c r="ABO5" t="str">
        <v/>
      </c>
      <c r="ABP5" t="str">
        <v/>
      </c>
      <c r="ABQ5" t="str">
        <v/>
      </c>
      <c r="ABR5" t="str">
        <v/>
      </c>
      <c r="ABS5" t="str">
        <v/>
      </c>
      <c r="ABT5" t="str">
        <v/>
      </c>
      <c r="ABU5" t="str">
        <v/>
      </c>
      <c r="ABV5" t="str">
        <v/>
      </c>
      <c r="ABW5" t="str">
        <v/>
      </c>
      <c r="ABX5" t="str">
        <v/>
      </c>
      <c r="ABY5" t="str">
        <v/>
      </c>
      <c r="ABZ5" t="str">
        <v/>
      </c>
      <c r="ACA5" t="str">
        <v/>
      </c>
      <c r="ACB5" t="str">
        <v/>
      </c>
      <c r="ACC5" t="str">
        <v/>
      </c>
      <c r="ACD5" t="str">
        <v/>
      </c>
      <c r="ACE5" t="str">
        <v/>
      </c>
      <c r="ACF5" t="str">
        <v/>
      </c>
      <c r="ACG5" t="str">
        <v/>
      </c>
      <c r="ACH5" t="str">
        <v/>
      </c>
      <c r="ACI5" t="str">
        <v/>
      </c>
      <c r="ACJ5" t="str">
        <v/>
      </c>
      <c r="ACK5" t="str">
        <v/>
      </c>
      <c r="ACL5" t="str">
        <v/>
      </c>
      <c r="ACM5" t="str">
        <v/>
      </c>
      <c r="ACN5" t="str">
        <v/>
      </c>
      <c r="ACO5" t="str">
        <v/>
      </c>
      <c r="ACP5" t="str">
        <v/>
      </c>
      <c r="ACQ5" t="str">
        <v/>
      </c>
      <c r="ACR5" t="str">
        <v/>
      </c>
      <c r="ACS5" t="str">
        <v/>
      </c>
      <c r="ACT5" t="str">
        <v/>
      </c>
      <c r="ACU5" t="str">
        <v/>
      </c>
      <c r="ACV5" t="str">
        <v/>
      </c>
      <c r="ACW5" t="str">
        <v/>
      </c>
      <c r="ACX5" t="str">
        <v/>
      </c>
      <c r="ACY5" t="str">
        <v/>
      </c>
      <c r="ACZ5" t="str">
        <v/>
      </c>
      <c r="ADA5" t="str">
        <v/>
      </c>
      <c r="ADB5" t="str">
        <v/>
      </c>
      <c r="ADC5" t="str">
        <v/>
      </c>
      <c r="ADD5" t="str">
        <v/>
      </c>
      <c r="ADE5" t="str">
        <v/>
      </c>
      <c r="ADF5" t="str">
        <v/>
      </c>
      <c r="ADG5" t="str">
        <v/>
      </c>
      <c r="ADH5" t="str">
        <v/>
      </c>
      <c r="ADI5" t="str">
        <v/>
      </c>
      <c r="ADJ5" t="str">
        <v/>
      </c>
      <c r="ADK5" t="str">
        <v/>
      </c>
      <c r="ADL5" t="str">
        <v/>
      </c>
      <c r="ADM5" t="str">
        <v/>
      </c>
      <c r="ADN5" t="str">
        <v/>
      </c>
      <c r="ADO5" t="str">
        <v/>
      </c>
      <c r="ADP5" t="str">
        <v/>
      </c>
      <c r="ADQ5" t="str">
        <v/>
      </c>
      <c r="ADR5" t="str">
        <v/>
      </c>
      <c r="ADS5" t="str">
        <v/>
      </c>
      <c r="ADT5" t="str">
        <v/>
      </c>
      <c r="ADU5" t="str">
        <v/>
      </c>
      <c r="ADV5" t="str">
        <v/>
      </c>
      <c r="ADW5" t="str">
        <v/>
      </c>
      <c r="ADX5" t="str">
        <v/>
      </c>
      <c r="ADY5" t="str">
        <v/>
      </c>
      <c r="ADZ5" t="str">
        <v/>
      </c>
      <c r="AEA5" t="str">
        <v/>
      </c>
      <c r="AEB5" t="str">
        <v/>
      </c>
      <c r="AEC5" t="str">
        <v/>
      </c>
      <c r="AED5" t="str">
        <v/>
      </c>
      <c r="AEE5" t="str">
        <v/>
      </c>
      <c r="AEF5" t="str">
        <v/>
      </c>
      <c r="AEG5" t="str">
        <v/>
      </c>
      <c r="AEH5" t="str">
        <v/>
      </c>
      <c r="AEI5" t="str">
        <v/>
      </c>
      <c r="AEJ5" t="str">
        <v/>
      </c>
      <c r="AEK5" t="str">
        <v/>
      </c>
      <c r="AEL5" t="str">
        <v/>
      </c>
      <c r="AEM5" t="str">
        <v/>
      </c>
      <c r="AEN5" t="str">
        <v/>
      </c>
      <c r="AEO5" t="str">
        <v/>
      </c>
      <c r="AEP5" t="str">
        <v/>
      </c>
      <c r="AEQ5" t="str">
        <v/>
      </c>
      <c r="AER5" t="str">
        <v/>
      </c>
      <c r="AES5" t="str">
        <v/>
      </c>
      <c r="AET5" t="str">
        <v/>
      </c>
      <c r="AEU5" t="str">
        <v/>
      </c>
      <c r="AEV5" t="str">
        <v/>
      </c>
      <c r="AEW5" t="str">
        <v/>
      </c>
      <c r="AEX5" t="str">
        <v/>
      </c>
      <c r="AEY5" t="str">
        <v/>
      </c>
      <c r="AEZ5" t="str">
        <v/>
      </c>
      <c r="AFA5" t="str">
        <v/>
      </c>
      <c r="AFB5" t="str">
        <v/>
      </c>
      <c r="AFC5" t="str">
        <v/>
      </c>
      <c r="AFD5" t="str">
        <v/>
      </c>
      <c r="AFE5" t="str">
        <v/>
      </c>
      <c r="AFF5" t="str">
        <v/>
      </c>
      <c r="AFG5" t="str">
        <v/>
      </c>
      <c r="AFH5" t="str">
        <v/>
      </c>
      <c r="AFI5" t="str">
        <v/>
      </c>
      <c r="AFJ5" t="str">
        <v/>
      </c>
      <c r="AFK5" t="str">
        <v/>
      </c>
      <c r="AFL5" t="str">
        <v/>
      </c>
      <c r="AFM5" t="str">
        <v/>
      </c>
      <c r="AFN5" t="str">
        <v/>
      </c>
      <c r="AFO5" t="str">
        <v/>
      </c>
      <c r="AFP5" t="str">
        <v/>
      </c>
      <c r="AFQ5" t="str">
        <v/>
      </c>
      <c r="AFR5" t="str">
        <v/>
      </c>
      <c r="AFS5" t="str">
        <v/>
      </c>
      <c r="AFT5" t="str">
        <v/>
      </c>
      <c r="AFU5" t="str">
        <v/>
      </c>
      <c r="AFV5" t="str">
        <v/>
      </c>
      <c r="AFW5" t="str">
        <v/>
      </c>
      <c r="AFX5" t="str">
        <v/>
      </c>
      <c r="AFY5" t="str">
        <v/>
      </c>
      <c r="AFZ5" t="str">
        <v/>
      </c>
      <c r="AGA5" t="str">
        <v/>
      </c>
      <c r="AGB5" t="str">
        <v/>
      </c>
      <c r="AGC5" t="str">
        <v/>
      </c>
      <c r="AGD5" t="str">
        <v/>
      </c>
      <c r="AGE5" t="str">
        <v/>
      </c>
      <c r="AGF5" t="str">
        <v/>
      </c>
      <c r="AGG5" t="str">
        <v/>
      </c>
      <c r="AGH5" t="str">
        <v/>
      </c>
      <c r="AGI5" t="str">
        <v/>
      </c>
      <c r="AGJ5" t="str">
        <v/>
      </c>
      <c r="AGK5" t="str">
        <v/>
      </c>
      <c r="AGL5" t="str">
        <v/>
      </c>
      <c r="AGM5" t="str">
        <v/>
      </c>
      <c r="AGN5" t="str">
        <v/>
      </c>
      <c r="AGO5" t="str">
        <v/>
      </c>
      <c r="AGP5" t="str">
        <v/>
      </c>
      <c r="AGQ5" t="str">
        <v/>
      </c>
      <c r="AGR5" t="str">
        <v/>
      </c>
      <c r="AGS5" t="str">
        <v/>
      </c>
      <c r="AGT5" t="str">
        <v/>
      </c>
      <c r="AGU5" t="str">
        <v/>
      </c>
      <c r="AGV5" t="str">
        <v/>
      </c>
      <c r="AGW5" t="str">
        <v/>
      </c>
      <c r="AGX5" t="str">
        <v/>
      </c>
      <c r="AGY5" t="str">
        <v/>
      </c>
      <c r="AGZ5" t="str">
        <v/>
      </c>
      <c r="AHA5" t="str">
        <v/>
      </c>
      <c r="AHB5" t="str">
        <v/>
      </c>
      <c r="AHC5" t="str">
        <v/>
      </c>
      <c r="AHD5" t="str">
        <v/>
      </c>
      <c r="AHE5" t="str">
        <v/>
      </c>
      <c r="AHF5" t="str">
        <v/>
      </c>
      <c r="AHG5" t="str">
        <v/>
      </c>
      <c r="AHH5" t="str">
        <v/>
      </c>
      <c r="AHI5" t="str">
        <v/>
      </c>
      <c r="AHJ5" t="str">
        <v/>
      </c>
      <c r="AHK5" t="str">
        <v/>
      </c>
      <c r="AHL5" t="str">
        <v/>
      </c>
      <c r="AHM5" t="str">
        <v/>
      </c>
      <c r="AHN5" t="str">
        <v/>
      </c>
      <c r="AHO5" t="str">
        <v/>
      </c>
      <c r="AHP5" t="str">
        <v/>
      </c>
      <c r="AHQ5" t="str">
        <v/>
      </c>
      <c r="AHR5" t="str">
        <v/>
      </c>
      <c r="AHS5" t="str">
        <v/>
      </c>
      <c r="AHT5" t="str">
        <v/>
      </c>
      <c r="AHU5" t="str">
        <v/>
      </c>
      <c r="AHV5" t="str">
        <v/>
      </c>
      <c r="AHW5" t="str">
        <v/>
      </c>
      <c r="AHX5" t="str">
        <v/>
      </c>
      <c r="AHY5" t="str">
        <v/>
      </c>
      <c r="AHZ5" t="str">
        <v/>
      </c>
      <c r="AIA5" t="str">
        <v/>
      </c>
      <c r="AIB5" t="str">
        <v/>
      </c>
      <c r="AIC5" t="str">
        <v/>
      </c>
      <c r="AID5" t="str">
        <v/>
      </c>
      <c r="AIE5" t="str">
        <v/>
      </c>
      <c r="AIF5" t="str">
        <v/>
      </c>
      <c r="AIG5" t="str">
        <v/>
      </c>
      <c r="AIH5" t="str">
        <v/>
      </c>
      <c r="AII5" t="str">
        <v/>
      </c>
      <c r="AIJ5" t="str">
        <v/>
      </c>
      <c r="AIK5" t="str">
        <v/>
      </c>
      <c r="AIL5" t="str">
        <v/>
      </c>
      <c r="AIM5" t="str">
        <v/>
      </c>
      <c r="AIN5" t="str">
        <v/>
      </c>
      <c r="AIO5" t="str">
        <v/>
      </c>
      <c r="AIP5" t="str">
        <v/>
      </c>
      <c r="AIQ5" t="str">
        <v/>
      </c>
      <c r="AIR5" t="str">
        <v/>
      </c>
      <c r="AIS5" t="str">
        <v/>
      </c>
      <c r="AIT5" t="str">
        <v/>
      </c>
      <c r="AIU5" t="str">
        <v/>
      </c>
      <c r="AIV5" t="str">
        <v/>
      </c>
      <c r="AIW5" t="str">
        <v/>
      </c>
      <c r="AIX5" t="str">
        <v/>
      </c>
      <c r="AIY5" t="str">
        <v/>
      </c>
      <c r="AIZ5" t="str">
        <v/>
      </c>
      <c r="AJA5" t="str">
        <v/>
      </c>
      <c r="AJB5" t="str">
        <v/>
      </c>
      <c r="AJC5" t="str">
        <v/>
      </c>
      <c r="AJD5" t="str">
        <v/>
      </c>
      <c r="AJE5" t="str">
        <v/>
      </c>
      <c r="AJF5" t="str">
        <v/>
      </c>
      <c r="AJG5" t="str">
        <v/>
      </c>
      <c r="AJH5" t="str">
        <v/>
      </c>
      <c r="AJI5" t="str">
        <v/>
      </c>
      <c r="AJJ5" t="str">
        <v/>
      </c>
      <c r="AJK5" t="str">
        <v/>
      </c>
      <c r="AJL5" t="str">
        <v/>
      </c>
      <c r="AJM5" t="str">
        <v/>
      </c>
      <c r="AJN5" t="str">
        <v/>
      </c>
      <c r="AJO5" t="str">
        <v/>
      </c>
      <c r="AJP5" t="str">
        <v/>
      </c>
      <c r="AJQ5" t="str">
        <v/>
      </c>
      <c r="AJR5" t="str">
        <v/>
      </c>
      <c r="AJS5" t="str">
        <v/>
      </c>
      <c r="AJT5" t="str">
        <v/>
      </c>
      <c r="AJU5" t="str">
        <v/>
      </c>
      <c r="AJV5" t="str">
        <v/>
      </c>
      <c r="AJW5" t="str">
        <v/>
      </c>
      <c r="AJX5" t="str">
        <v/>
      </c>
      <c r="AJY5" t="str">
        <v/>
      </c>
      <c r="AJZ5" t="str">
        <v/>
      </c>
      <c r="AKA5" t="str">
        <v/>
      </c>
      <c r="AKB5" t="str">
        <v/>
      </c>
      <c r="AKC5" t="str">
        <v/>
      </c>
      <c r="AKD5" t="str">
        <v/>
      </c>
      <c r="AKE5" t="str">
        <v/>
      </c>
      <c r="AKF5" t="str">
        <v/>
      </c>
      <c r="AKG5" t="str">
        <v/>
      </c>
      <c r="AKH5" t="str">
        <v/>
      </c>
      <c r="AKI5" t="str">
        <v/>
      </c>
      <c r="AKJ5" t="str">
        <v/>
      </c>
      <c r="AKK5" t="str">
        <v/>
      </c>
      <c r="AKL5" t="str">
        <v/>
      </c>
      <c r="AKM5" t="str">
        <v/>
      </c>
      <c r="AKN5" t="str">
        <v/>
      </c>
      <c r="AKO5" t="str">
        <v/>
      </c>
      <c r="AKP5" t="str">
        <v/>
      </c>
      <c r="AKQ5" t="str">
        <v/>
      </c>
      <c r="AKR5" t="str">
        <v/>
      </c>
      <c r="AKS5" t="str">
        <v/>
      </c>
      <c r="AKT5" t="str">
        <v/>
      </c>
      <c r="AKU5" t="str">
        <v/>
      </c>
      <c r="AKV5" t="str">
        <v/>
      </c>
      <c r="AKW5" t="str">
        <v/>
      </c>
      <c r="AKX5" t="str">
        <v/>
      </c>
      <c r="AKY5" t="str">
        <v/>
      </c>
      <c r="AKZ5" t="str">
        <v/>
      </c>
      <c r="ALA5" t="str">
        <v/>
      </c>
      <c r="ALB5" t="str">
        <v/>
      </c>
      <c r="ALC5" t="str">
        <v/>
      </c>
      <c r="ALD5" t="str">
        <v/>
      </c>
      <c r="ALE5" t="str">
        <v/>
      </c>
      <c r="ALF5" t="str">
        <v/>
      </c>
      <c r="ALG5" t="str">
        <v/>
      </c>
      <c r="ALH5" t="str">
        <v/>
      </c>
      <c r="ALI5" t="str">
        <v/>
      </c>
      <c r="ALJ5" t="str">
        <v/>
      </c>
      <c r="ALK5" t="str">
        <v/>
      </c>
      <c r="ALL5" t="str">
        <v/>
      </c>
      <c r="ALM5" t="str">
        <v/>
      </c>
      <c r="ALN5" t="str">
        <v/>
      </c>
      <c r="ALO5" t="str">
        <v/>
      </c>
      <c r="ALP5" t="str">
        <v/>
      </c>
      <c r="ALQ5" t="str">
        <v/>
      </c>
      <c r="ALR5" t="str">
        <v/>
      </c>
      <c r="ALS5" t="str">
        <v/>
      </c>
      <c r="ALT5" t="str">
        <v/>
      </c>
      <c r="ALU5" t="str">
        <v/>
      </c>
      <c r="ALV5" t="str">
        <v/>
      </c>
      <c r="ALW5" t="str">
        <v/>
      </c>
      <c r="ALX5" t="str">
        <v/>
      </c>
      <c r="ALY5" t="str">
        <v/>
      </c>
      <c r="ALZ5" t="str">
        <v/>
      </c>
      <c r="AMA5" t="str">
        <v/>
      </c>
      <c r="AMB5" t="str">
        <v/>
      </c>
      <c r="AMC5" t="str">
        <v/>
      </c>
      <c r="AMD5" t="str">
        <v/>
      </c>
      <c r="AME5" t="str">
        <v/>
      </c>
      <c r="AMF5" t="str">
        <v/>
      </c>
      <c r="AMG5" t="str">
        <v/>
      </c>
      <c r="AMH5" t="str">
        <v/>
      </c>
      <c r="AMI5" t="str">
        <v/>
      </c>
      <c r="AMJ5" t="str">
        <v/>
      </c>
      <c r="AMK5" t="str">
        <v/>
      </c>
      <c r="AML5" t="str">
        <v/>
      </c>
      <c r="AMM5" t="str">
        <v/>
      </c>
      <c r="AMN5" t="str">
        <v/>
      </c>
      <c r="AMO5" t="str">
        <v/>
      </c>
      <c r="AMP5" t="str">
        <v/>
      </c>
      <c r="AMQ5" t="str">
        <v/>
      </c>
      <c r="AMR5" t="str">
        <v/>
      </c>
      <c r="AMS5" t="str">
        <v/>
      </c>
      <c r="AMT5" t="str">
        <v/>
      </c>
      <c r="AMU5" t="str">
        <v/>
      </c>
      <c r="AMV5" t="str">
        <v/>
      </c>
      <c r="AMW5" t="str">
        <v/>
      </c>
      <c r="AMX5" t="str">
        <v/>
      </c>
      <c r="AMY5" t="str">
        <v/>
      </c>
      <c r="AMZ5" t="str">
        <v/>
      </c>
      <c r="ANA5" t="str">
        <v/>
      </c>
      <c r="ANB5" t="str">
        <v/>
      </c>
      <c r="ANC5" t="str">
        <v/>
      </c>
      <c r="AND5" t="str">
        <v/>
      </c>
      <c r="ANE5" t="str">
        <v/>
      </c>
      <c r="ANF5" t="str">
        <v/>
      </c>
      <c r="ANG5" t="str">
        <v/>
      </c>
      <c r="ANH5" t="str">
        <v/>
      </c>
      <c r="ANI5" t="str">
        <v/>
      </c>
      <c r="ANJ5" t="str">
        <v/>
      </c>
      <c r="ANK5" t="str">
        <v/>
      </c>
      <c r="ANL5" t="str">
        <v/>
      </c>
      <c r="ANM5" t="str">
        <v/>
      </c>
      <c r="ANN5" t="str">
        <v/>
      </c>
      <c r="ANO5" t="str">
        <v/>
      </c>
      <c r="ANP5" t="str">
        <v/>
      </c>
      <c r="ANQ5" t="str">
        <v/>
      </c>
      <c r="ANR5" t="str">
        <v/>
      </c>
      <c r="ANS5" t="str">
        <v/>
      </c>
      <c r="ANT5" t="str">
        <v/>
      </c>
      <c r="ANU5" t="str">
        <v/>
      </c>
      <c r="ANV5" t="str">
        <v/>
      </c>
      <c r="ANW5" t="str">
        <v/>
      </c>
      <c r="ANX5" t="str">
        <v/>
      </c>
      <c r="ANY5" t="str">
        <v/>
      </c>
      <c r="ANZ5" t="str">
        <v/>
      </c>
      <c r="AOA5" t="str">
        <v/>
      </c>
      <c r="AOB5" t="str">
        <v/>
      </c>
      <c r="AOC5" t="str">
        <v/>
      </c>
      <c r="AOD5" t="str">
        <v/>
      </c>
      <c r="AOE5" t="str">
        <v/>
      </c>
      <c r="AOF5" t="str">
        <v/>
      </c>
      <c r="AOG5" t="str">
        <v/>
      </c>
      <c r="AOH5" t="str">
        <v/>
      </c>
      <c r="AOI5" t="str">
        <v/>
      </c>
      <c r="AOJ5" t="str">
        <v/>
      </c>
      <c r="AOK5" t="str">
        <v/>
      </c>
      <c r="AOL5" t="str">
        <v/>
      </c>
      <c r="AOM5" t="str">
        <v/>
      </c>
      <c r="AON5" t="str">
        <v/>
      </c>
      <c r="AOO5" t="str">
        <v/>
      </c>
      <c r="AOP5" t="str">
        <v/>
      </c>
      <c r="AOQ5" t="str">
        <v/>
      </c>
      <c r="AOR5" t="str">
        <v/>
      </c>
      <c r="AOS5" t="str">
        <v/>
      </c>
      <c r="AOT5" t="str">
        <v/>
      </c>
      <c r="AOU5" t="str">
        <v/>
      </c>
      <c r="AOV5" t="str">
        <v/>
      </c>
      <c r="AOW5" t="str">
        <v/>
      </c>
      <c r="AOX5" t="str">
        <v/>
      </c>
      <c r="AOY5" t="str">
        <v/>
      </c>
      <c r="AOZ5" t="str">
        <v/>
      </c>
      <c r="APA5" t="str">
        <v/>
      </c>
      <c r="APB5" t="str">
        <v/>
      </c>
      <c r="APC5" t="str">
        <v/>
      </c>
      <c r="APD5" t="str">
        <v/>
      </c>
      <c r="APE5" t="str">
        <v/>
      </c>
      <c r="APF5" t="str">
        <v/>
      </c>
      <c r="APG5" t="str">
        <v/>
      </c>
      <c r="APH5" t="str">
        <v/>
      </c>
      <c r="API5" t="str">
        <v/>
      </c>
      <c r="APJ5" t="str">
        <v/>
      </c>
      <c r="APK5" t="str">
        <v/>
      </c>
      <c r="APL5" t="str">
        <v/>
      </c>
      <c r="APM5" t="str">
        <v/>
      </c>
      <c r="APN5" t="str">
        <v/>
      </c>
      <c r="APO5" t="str">
        <v/>
      </c>
      <c r="APP5" t="str">
        <v/>
      </c>
      <c r="APQ5" t="str">
        <v/>
      </c>
      <c r="APR5" t="str">
        <v/>
      </c>
      <c r="APS5" t="str">
        <v/>
      </c>
      <c r="APT5" t="str">
        <v/>
      </c>
      <c r="APU5" t="str">
        <v/>
      </c>
      <c r="APV5" t="str">
        <v/>
      </c>
      <c r="APW5" t="str">
        <v/>
      </c>
      <c r="APX5" t="str">
        <v/>
      </c>
      <c r="APY5" t="str">
        <v/>
      </c>
      <c r="APZ5" t="str">
        <v/>
      </c>
      <c r="AQA5" t="str">
        <v/>
      </c>
      <c r="AQB5" t="str">
        <v/>
      </c>
      <c r="AQC5" t="str">
        <v/>
      </c>
      <c r="AQD5" t="str">
        <v/>
      </c>
      <c r="AQE5" t="str">
        <v/>
      </c>
      <c r="AQF5" t="str">
        <v/>
      </c>
      <c r="AQG5" t="str">
        <v/>
      </c>
      <c r="AQH5" t="str">
        <v/>
      </c>
      <c r="AQI5" t="str">
        <v/>
      </c>
      <c r="AQJ5" t="str">
        <v/>
      </c>
      <c r="AQK5" t="str">
        <v/>
      </c>
      <c r="AQL5" t="str">
        <v/>
      </c>
      <c r="AQM5" t="str">
        <v/>
      </c>
      <c r="AQN5" t="str">
        <v/>
      </c>
      <c r="AQO5" t="str">
        <v/>
      </c>
      <c r="AQP5" t="str">
        <v/>
      </c>
      <c r="AQQ5" t="str">
        <v/>
      </c>
      <c r="AQR5" t="str">
        <v/>
      </c>
      <c r="AQS5" t="str">
        <v/>
      </c>
      <c r="AQT5" t="str">
        <v/>
      </c>
      <c r="AQU5" t="str">
        <v/>
      </c>
      <c r="AQV5" t="str">
        <v/>
      </c>
      <c r="AQW5" t="str">
        <v/>
      </c>
      <c r="AQX5" t="str">
        <v/>
      </c>
      <c r="AQY5" t="str">
        <v/>
      </c>
      <c r="AQZ5" t="str">
        <v/>
      </c>
      <c r="ARA5" t="str">
        <v/>
      </c>
      <c r="ARB5" t="str">
        <v/>
      </c>
      <c r="ARC5" t="str">
        <v/>
      </c>
      <c r="ARD5" t="str">
        <v/>
      </c>
      <c r="ARE5" t="str">
        <v/>
      </c>
      <c r="ARF5" t="str">
        <v/>
      </c>
      <c r="ARG5" t="str">
        <v/>
      </c>
      <c r="ARH5" t="str">
        <v/>
      </c>
      <c r="ARI5" t="str">
        <v/>
      </c>
      <c r="ARJ5" t="str">
        <v/>
      </c>
      <c r="ARK5" t="str">
        <v/>
      </c>
      <c r="ARL5" t="str">
        <v/>
      </c>
      <c r="ARM5" t="str">
        <v/>
      </c>
      <c r="ARN5" t="str">
        <v/>
      </c>
      <c r="ARO5" t="str">
        <v/>
      </c>
      <c r="ARP5" t="str">
        <v/>
      </c>
      <c r="ARQ5" t="str">
        <v/>
      </c>
      <c r="ARR5" t="str">
        <v/>
      </c>
      <c r="ARS5" t="str">
        <v/>
      </c>
      <c r="ART5" t="str">
        <v/>
      </c>
      <c r="ARU5" t="str">
        <v/>
      </c>
      <c r="ARV5" t="str">
        <v/>
      </c>
      <c r="ARW5" t="str">
        <v/>
      </c>
      <c r="ARX5" t="str">
        <v/>
      </c>
      <c r="ARY5" t="str">
        <v/>
      </c>
      <c r="ARZ5" t="str">
        <v/>
      </c>
      <c r="ASA5" t="str">
        <v/>
      </c>
      <c r="ASB5" t="str">
        <v/>
      </c>
      <c r="ASC5" t="str">
        <v/>
      </c>
      <c r="ASD5" t="str">
        <v/>
      </c>
      <c r="ASE5" t="str">
        <v/>
      </c>
      <c r="ASF5" t="str">
        <v/>
      </c>
      <c r="ASG5" t="str">
        <v/>
      </c>
      <c r="ASH5" t="str">
        <v/>
      </c>
      <c r="ASI5" t="str">
        <v/>
      </c>
      <c r="ASJ5" t="str">
        <v/>
      </c>
      <c r="ASK5" t="str">
        <v/>
      </c>
      <c r="ASL5" t="str">
        <v/>
      </c>
      <c r="ASM5" t="str">
        <v/>
      </c>
      <c r="ASN5" t="str">
        <v/>
      </c>
      <c r="ASO5" t="str">
        <v/>
      </c>
      <c r="ASP5" t="str">
        <v/>
      </c>
      <c r="ASQ5" t="str">
        <v/>
      </c>
      <c r="ASR5" t="str">
        <v/>
      </c>
      <c r="ASS5" t="str">
        <v/>
      </c>
      <c r="AST5" t="str">
        <v/>
      </c>
      <c r="ASU5" t="str">
        <v/>
      </c>
      <c r="ASV5" t="str">
        <v/>
      </c>
      <c r="ASW5" t="str">
        <v/>
      </c>
      <c r="ASX5" t="str">
        <v/>
      </c>
      <c r="ASY5" t="str">
        <v/>
      </c>
      <c r="ASZ5" t="str">
        <v/>
      </c>
      <c r="ATA5" t="str">
        <v/>
      </c>
      <c r="ATB5" t="str">
        <v/>
      </c>
      <c r="ATC5" t="str">
        <v/>
      </c>
      <c r="ATD5" t="str">
        <v/>
      </c>
      <c r="ATE5" t="str">
        <v/>
      </c>
      <c r="ATF5" t="str">
        <v/>
      </c>
      <c r="ATG5" t="str">
        <v/>
      </c>
      <c r="ATH5" t="str">
        <v/>
      </c>
      <c r="ATI5" t="str">
        <v/>
      </c>
      <c r="ATJ5" t="str">
        <v/>
      </c>
      <c r="ATK5" t="str">
        <v/>
      </c>
      <c r="ATL5" t="str">
        <v/>
      </c>
      <c r="ATM5" t="str">
        <v/>
      </c>
      <c r="ATN5" t="str">
        <v/>
      </c>
      <c r="ATO5" t="str">
        <v/>
      </c>
      <c r="ATP5" t="str">
        <v/>
      </c>
      <c r="ATQ5" t="str">
        <v/>
      </c>
      <c r="ATR5" t="str">
        <v/>
      </c>
      <c r="ATS5" t="str">
        <v/>
      </c>
      <c r="ATT5" t="str">
        <v/>
      </c>
      <c r="ATU5" t="str">
        <v/>
      </c>
      <c r="ATV5" t="str">
        <v/>
      </c>
      <c r="ATW5" t="str">
        <v/>
      </c>
      <c r="ATX5" t="str">
        <v/>
      </c>
      <c r="ATY5" t="str">
        <v/>
      </c>
      <c r="ATZ5" t="str">
        <v/>
      </c>
      <c r="AUA5" t="str">
        <v/>
      </c>
      <c r="AUB5" t="str">
        <v/>
      </c>
      <c r="AUC5" t="str">
        <v/>
      </c>
      <c r="AUD5" t="str">
        <v/>
      </c>
      <c r="AUE5" t="str">
        <v/>
      </c>
      <c r="AUF5" t="str">
        <v/>
      </c>
      <c r="AUG5" t="str">
        <v/>
      </c>
      <c r="AUH5" t="str">
        <v/>
      </c>
      <c r="AUI5" t="str">
        <v/>
      </c>
      <c r="AUJ5" t="str">
        <v/>
      </c>
      <c r="AUK5" t="str">
        <v/>
      </c>
      <c r="AUL5" t="str">
        <v/>
      </c>
      <c r="AUM5" t="str">
        <v/>
      </c>
      <c r="AUN5" t="str">
        <v/>
      </c>
      <c r="AUO5" t="str">
        <v/>
      </c>
      <c r="AUP5" t="str">
        <v/>
      </c>
      <c r="AUQ5" t="str">
        <v/>
      </c>
      <c r="AUR5" t="str">
        <v/>
      </c>
      <c r="AUS5" t="str">
        <v/>
      </c>
      <c r="AUT5" t="str">
        <v/>
      </c>
      <c r="AUU5" t="str">
        <v/>
      </c>
      <c r="AUV5" t="str">
        <v/>
      </c>
      <c r="AUW5" t="str">
        <v/>
      </c>
      <c r="AUX5" t="str">
        <v/>
      </c>
      <c r="AUY5" t="str">
        <v/>
      </c>
      <c r="AUZ5" t="str">
        <v/>
      </c>
      <c r="AVA5" t="str">
        <v/>
      </c>
      <c r="AVB5" t="str">
        <v/>
      </c>
      <c r="AVC5" t="str">
        <v/>
      </c>
      <c r="AVD5" t="str">
        <v/>
      </c>
      <c r="AVE5" t="str">
        <v/>
      </c>
      <c r="AVF5" t="str">
        <v/>
      </c>
      <c r="AVG5" t="str">
        <v/>
      </c>
      <c r="AVH5" t="str">
        <v/>
      </c>
      <c r="AVI5" t="str">
        <v/>
      </c>
      <c r="AVJ5" t="str">
        <v/>
      </c>
      <c r="AVK5" t="str">
        <v/>
      </c>
      <c r="AVL5" t="str">
        <v/>
      </c>
      <c r="AVM5" t="str">
        <v/>
      </c>
      <c r="AVN5" t="str">
        <v/>
      </c>
      <c r="AVO5" t="str">
        <v/>
      </c>
      <c r="AVP5" t="str">
        <v/>
      </c>
      <c r="AVQ5" t="str">
        <v/>
      </c>
      <c r="AVR5" t="str">
        <v/>
      </c>
      <c r="AVS5" t="str">
        <v/>
      </c>
      <c r="AVT5" t="str">
        <v/>
      </c>
      <c r="AVU5" t="str">
        <v/>
      </c>
      <c r="AVV5" t="str">
        <v/>
      </c>
      <c r="AVW5" t="str">
        <v/>
      </c>
      <c r="AVX5" t="str">
        <v/>
      </c>
      <c r="AVY5" t="str">
        <v/>
      </c>
      <c r="AVZ5" t="str">
        <v/>
      </c>
      <c r="AWA5" t="str">
        <v/>
      </c>
      <c r="AWB5" t="str">
        <v/>
      </c>
      <c r="AWC5" t="str">
        <v/>
      </c>
      <c r="AWD5" t="str">
        <v/>
      </c>
      <c r="AWE5" t="str">
        <v/>
      </c>
      <c r="AWF5" t="str">
        <v/>
      </c>
      <c r="AWG5" t="str">
        <v/>
      </c>
      <c r="AWH5" t="str">
        <v/>
      </c>
      <c r="AWI5" t="str">
        <v/>
      </c>
      <c r="AWJ5" t="str">
        <v/>
      </c>
      <c r="AWK5" t="str">
        <v/>
      </c>
      <c r="AWL5" t="str">
        <v/>
      </c>
      <c r="AWM5" t="str">
        <v/>
      </c>
      <c r="AWN5" t="str">
        <v/>
      </c>
      <c r="AWO5" t="str">
        <v/>
      </c>
      <c r="AWP5" t="str">
        <v/>
      </c>
      <c r="AWQ5" t="str">
        <v/>
      </c>
      <c r="AWR5" t="str">
        <v/>
      </c>
      <c r="AWS5" t="str">
        <v/>
      </c>
      <c r="AWT5" t="str">
        <v/>
      </c>
      <c r="AWU5" t="str">
        <v/>
      </c>
      <c r="AWV5" t="str">
        <v/>
      </c>
      <c r="AWW5" t="str">
        <v/>
      </c>
      <c r="AWX5" t="str">
        <v/>
      </c>
      <c r="AWY5" t="str">
        <v/>
      </c>
      <c r="AWZ5" t="str">
        <v/>
      </c>
      <c r="AXA5" t="str">
        <v/>
      </c>
      <c r="AXB5" t="str">
        <v/>
      </c>
      <c r="AXC5" t="str">
        <v/>
      </c>
      <c r="AXD5" t="str">
        <v/>
      </c>
      <c r="AXE5" t="str">
        <v/>
      </c>
      <c r="AXF5" t="str">
        <v/>
      </c>
      <c r="AXG5" t="str">
        <v/>
      </c>
      <c r="AXH5" t="str">
        <v/>
      </c>
      <c r="AXI5" t="str">
        <v/>
      </c>
      <c r="AXJ5" t="str">
        <v/>
      </c>
      <c r="AXK5" t="str">
        <v/>
      </c>
      <c r="AXL5" t="str">
        <v/>
      </c>
      <c r="AXM5" t="str">
        <v/>
      </c>
      <c r="AXN5" t="str">
        <v/>
      </c>
      <c r="AXO5" t="str">
        <v/>
      </c>
      <c r="AXP5" t="str">
        <v/>
      </c>
      <c r="AXQ5" t="str">
        <v/>
      </c>
      <c r="AXR5" t="str">
        <v/>
      </c>
      <c r="AXS5" t="str">
        <v/>
      </c>
      <c r="AXT5" t="str">
        <v/>
      </c>
      <c r="AXU5" t="str">
        <v/>
      </c>
      <c r="AXV5" t="str">
        <v/>
      </c>
      <c r="AXW5" t="str">
        <v/>
      </c>
      <c r="AXX5" t="str">
        <v/>
      </c>
      <c r="AXY5" t="str">
        <v/>
      </c>
      <c r="AXZ5" t="str">
        <v/>
      </c>
      <c r="AYA5" t="str">
        <v/>
      </c>
      <c r="AYB5" t="str">
        <v/>
      </c>
      <c r="AYC5" t="str">
        <v/>
      </c>
      <c r="AYD5" t="str">
        <v/>
      </c>
      <c r="AYE5" t="str">
        <v/>
      </c>
      <c r="AYF5" t="str">
        <v/>
      </c>
      <c r="AYG5" t="str">
        <v/>
      </c>
      <c r="AYH5" t="str">
        <v/>
      </c>
      <c r="AYI5" t="str">
        <v/>
      </c>
      <c r="AYJ5" t="str">
        <v/>
      </c>
      <c r="AYK5" t="str">
        <v/>
      </c>
      <c r="AYL5" t="str">
        <v/>
      </c>
      <c r="AYM5" t="str">
        <v/>
      </c>
      <c r="AYN5" t="str">
        <v/>
      </c>
      <c r="AYO5" t="str">
        <v/>
      </c>
      <c r="AYP5" t="str">
        <v/>
      </c>
      <c r="AYQ5" t="str">
        <v/>
      </c>
      <c r="AYR5" t="str">
        <v/>
      </c>
      <c r="AYS5" t="str">
        <v/>
      </c>
      <c r="AYT5" t="str">
        <v/>
      </c>
      <c r="AYU5" t="str">
        <v/>
      </c>
      <c r="AYV5" t="str">
        <v/>
      </c>
      <c r="AYW5" t="str">
        <v/>
      </c>
      <c r="AYX5" t="str">
        <v/>
      </c>
      <c r="AYY5" t="str">
        <v/>
      </c>
      <c r="AYZ5" t="str">
        <v/>
      </c>
      <c r="AZA5" t="str">
        <v/>
      </c>
      <c r="AZB5" t="str">
        <v/>
      </c>
      <c r="AZC5" t="str">
        <v/>
      </c>
      <c r="AZD5" t="str">
        <v/>
      </c>
      <c r="AZE5" t="str">
        <v/>
      </c>
      <c r="AZF5" t="str">
        <v/>
      </c>
      <c r="AZG5" t="str">
        <v/>
      </c>
      <c r="AZH5" t="str">
        <v/>
      </c>
      <c r="AZI5" t="str">
        <v/>
      </c>
      <c r="AZJ5" t="str">
        <v/>
      </c>
      <c r="AZK5" t="str">
        <v/>
      </c>
      <c r="AZL5" t="str">
        <v/>
      </c>
      <c r="AZM5" t="str">
        <v/>
      </c>
      <c r="AZN5" t="str">
        <v/>
      </c>
      <c r="AZO5" t="str">
        <v/>
      </c>
      <c r="AZP5" t="str">
        <v/>
      </c>
      <c r="AZQ5" t="str">
        <v/>
      </c>
      <c r="AZR5" t="str">
        <v/>
      </c>
      <c r="AZS5" t="str">
        <v/>
      </c>
      <c r="AZT5" t="str">
        <v/>
      </c>
      <c r="AZU5" t="str">
        <v/>
      </c>
      <c r="AZV5" t="str">
        <v/>
      </c>
      <c r="AZW5" t="str">
        <v/>
      </c>
      <c r="AZX5" t="str">
        <v/>
      </c>
      <c r="AZY5" t="str">
        <v/>
      </c>
      <c r="AZZ5" t="str">
        <v/>
      </c>
      <c r="BAA5" t="str">
        <v/>
      </c>
      <c r="BAB5" t="str">
        <v/>
      </c>
      <c r="BAC5" t="str">
        <v/>
      </c>
      <c r="BAD5" t="str">
        <v/>
      </c>
      <c r="BAE5" t="str">
        <v/>
      </c>
      <c r="BAF5" t="str">
        <v/>
      </c>
      <c r="BAG5" t="str">
        <v/>
      </c>
      <c r="BAH5" t="str">
        <v/>
      </c>
      <c r="BAI5" t="str">
        <v/>
      </c>
      <c r="BAJ5" t="str">
        <v/>
      </c>
      <c r="BAK5" t="str">
        <v/>
      </c>
      <c r="BAL5" t="str">
        <v/>
      </c>
      <c r="BAM5" t="str">
        <v/>
      </c>
      <c r="BAN5" t="str">
        <v/>
      </c>
      <c r="BAO5" t="str">
        <v/>
      </c>
      <c r="BAP5" t="str">
        <v/>
      </c>
      <c r="BAQ5" t="str">
        <v/>
      </c>
      <c r="BAR5" t="str">
        <v/>
      </c>
      <c r="BAS5" t="str">
        <v/>
      </c>
      <c r="BAT5" t="str">
        <v/>
      </c>
      <c r="BAU5" t="str">
        <v/>
      </c>
      <c r="BAV5" t="str">
        <v/>
      </c>
      <c r="BAW5" t="str">
        <v/>
      </c>
      <c r="BAX5" t="str">
        <v/>
      </c>
      <c r="BAY5" t="str">
        <v/>
      </c>
      <c r="BAZ5" t="str">
        <v/>
      </c>
      <c r="BBA5" t="str">
        <v/>
      </c>
      <c r="BBB5" t="str">
        <v/>
      </c>
      <c r="BBC5" t="str">
        <v/>
      </c>
      <c r="BBD5" t="str">
        <v/>
      </c>
      <c r="BBE5" t="str">
        <v/>
      </c>
      <c r="BBF5" t="str">
        <v/>
      </c>
      <c r="BBG5" t="str">
        <v/>
      </c>
      <c r="BBH5" t="str">
        <v/>
      </c>
      <c r="BBI5" t="str">
        <v/>
      </c>
      <c r="BBJ5" t="str">
        <v/>
      </c>
      <c r="BBK5" t="str">
        <v/>
      </c>
      <c r="BBL5" t="str">
        <v/>
      </c>
      <c r="BBM5" t="str">
        <v/>
      </c>
      <c r="BBN5" t="str">
        <v/>
      </c>
      <c r="BBO5" t="str">
        <v/>
      </c>
      <c r="BBP5" t="str">
        <v/>
      </c>
      <c r="BBQ5" t="str">
        <v/>
      </c>
      <c r="BBR5" t="str">
        <v/>
      </c>
      <c r="BBS5" t="str">
        <v/>
      </c>
      <c r="BBT5" t="str">
        <v/>
      </c>
      <c r="BBU5" t="str">
        <v/>
      </c>
      <c r="BBV5" t="str">
        <v/>
      </c>
      <c r="BBW5" t="str">
        <v/>
      </c>
      <c r="BBX5" t="str">
        <v/>
      </c>
      <c r="BBY5" t="str">
        <v/>
      </c>
      <c r="BBZ5" t="str">
        <v/>
      </c>
      <c r="BCA5" t="str">
        <v/>
      </c>
      <c r="BCB5" t="str">
        <v/>
      </c>
      <c r="BCC5" t="str">
        <v/>
      </c>
      <c r="BCD5" t="str">
        <v/>
      </c>
      <c r="BCE5" t="str">
        <v/>
      </c>
      <c r="BCF5" t="str">
        <v/>
      </c>
      <c r="BCG5" t="str">
        <v/>
      </c>
      <c r="BCH5" t="str">
        <v/>
      </c>
      <c r="BCI5" t="str">
        <v/>
      </c>
      <c r="BCJ5" t="str">
        <v/>
      </c>
      <c r="BCK5" t="str">
        <v/>
      </c>
      <c r="BCL5" t="str">
        <v/>
      </c>
      <c r="BCM5" t="str">
        <v/>
      </c>
      <c r="BCN5" t="str">
        <v/>
      </c>
      <c r="BCO5" t="str">
        <v/>
      </c>
      <c r="BCP5" t="str">
        <v/>
      </c>
      <c r="BCQ5" t="str">
        <v/>
      </c>
      <c r="BCR5" t="str">
        <v/>
      </c>
      <c r="BCS5" t="str">
        <v/>
      </c>
      <c r="BCT5" t="str">
        <v/>
      </c>
      <c r="BCU5" t="str">
        <v/>
      </c>
      <c r="BCV5" t="str">
        <v/>
      </c>
      <c r="BCW5" t="str">
        <v/>
      </c>
      <c r="BCX5" t="str">
        <v/>
      </c>
      <c r="BCY5" t="str">
        <v/>
      </c>
      <c r="BCZ5" t="str">
        <v/>
      </c>
      <c r="BDA5" t="str">
        <v/>
      </c>
      <c r="BDB5" t="str">
        <v/>
      </c>
      <c r="BDC5" t="str">
        <v/>
      </c>
      <c r="BDD5" t="str">
        <v/>
      </c>
      <c r="BDE5" t="str">
        <v/>
      </c>
      <c r="BDF5" t="str">
        <v/>
      </c>
      <c r="BDG5" t="str">
        <v/>
      </c>
      <c r="BDH5" t="str">
        <v/>
      </c>
      <c r="BDI5" t="str">
        <v/>
      </c>
      <c r="BDJ5" t="str">
        <v/>
      </c>
      <c r="BDK5" t="str">
        <v/>
      </c>
      <c r="BDL5" t="str">
        <v/>
      </c>
      <c r="BDM5" t="str">
        <v/>
      </c>
      <c r="BDN5" t="str">
        <v/>
      </c>
      <c r="BDO5" t="str">
        <v/>
      </c>
      <c r="BDP5" t="str">
        <v/>
      </c>
      <c r="BDQ5" t="str">
        <v/>
      </c>
      <c r="BDR5" t="str">
        <v/>
      </c>
      <c r="BDS5" t="str">
        <v/>
      </c>
      <c r="BDT5" t="str">
        <v/>
      </c>
      <c r="BDU5" t="str">
        <v/>
      </c>
      <c r="BDV5" t="str">
        <v/>
      </c>
      <c r="BDW5" t="str">
        <v/>
      </c>
      <c r="BDX5" t="str">
        <v/>
      </c>
      <c r="BDY5" t="str">
        <v/>
      </c>
      <c r="BDZ5" t="str">
        <v/>
      </c>
      <c r="BEA5" t="str">
        <v/>
      </c>
      <c r="BEB5" t="str">
        <v/>
      </c>
      <c r="BEC5" t="str">
        <v/>
      </c>
      <c r="BED5" t="str">
        <v/>
      </c>
      <c r="BEE5" t="str">
        <v/>
      </c>
      <c r="BEF5" t="str">
        <v/>
      </c>
      <c r="BEG5" t="str">
        <v/>
      </c>
      <c r="BEH5" t="str">
        <v/>
      </c>
      <c r="BEI5" t="str">
        <v/>
      </c>
      <c r="BEJ5" t="str">
        <v/>
      </c>
      <c r="BEK5" t="str">
        <v/>
      </c>
      <c r="BEL5" t="str">
        <v/>
      </c>
      <c r="BEM5" t="str">
        <v/>
      </c>
      <c r="BEN5" t="str">
        <v/>
      </c>
      <c r="BEO5" t="str">
        <v/>
      </c>
      <c r="BEP5" t="str">
        <v/>
      </c>
      <c r="BEQ5" t="str">
        <v/>
      </c>
      <c r="BER5" t="str">
        <v/>
      </c>
      <c r="BES5" t="str">
        <v/>
      </c>
      <c r="BET5" t="str">
        <v/>
      </c>
      <c r="BEU5" t="str">
        <v/>
      </c>
      <c r="BEV5" t="str">
        <v/>
      </c>
      <c r="BEW5" t="str">
        <v/>
      </c>
      <c r="BEX5" t="str">
        <v/>
      </c>
      <c r="BEY5" t="str">
        <v/>
      </c>
      <c r="BEZ5" t="str">
        <v/>
      </c>
      <c r="BFA5" t="str">
        <v/>
      </c>
      <c r="BFB5" t="str">
        <v/>
      </c>
      <c r="BFC5" t="str">
        <v/>
      </c>
      <c r="BFD5" t="str">
        <v/>
      </c>
      <c r="BFE5" t="str">
        <v/>
      </c>
      <c r="BFF5" t="str">
        <v/>
      </c>
      <c r="BFG5" t="str">
        <v/>
      </c>
      <c r="BFH5" t="str">
        <v/>
      </c>
      <c r="BFI5" t="str">
        <v/>
      </c>
      <c r="BFJ5" t="str">
        <v/>
      </c>
      <c r="BFK5" t="str">
        <v/>
      </c>
      <c r="BFL5" t="str">
        <v/>
      </c>
      <c r="BFM5" t="str">
        <v/>
      </c>
      <c r="BFN5" t="str">
        <v/>
      </c>
      <c r="BFO5" t="str">
        <v/>
      </c>
      <c r="BFP5" t="str">
        <v/>
      </c>
      <c r="BFQ5" t="str">
        <v/>
      </c>
      <c r="BFR5" t="str">
        <v/>
      </c>
      <c r="BFS5" t="str">
        <v/>
      </c>
      <c r="BFT5" t="str">
        <v/>
      </c>
      <c r="BFU5" t="str">
        <v/>
      </c>
      <c r="BFV5" t="str">
        <v/>
      </c>
      <c r="BFW5" t="str">
        <v/>
      </c>
      <c r="BFX5" t="str">
        <v/>
      </c>
      <c r="BFY5" t="str">
        <v/>
      </c>
      <c r="BFZ5" t="str">
        <v/>
      </c>
      <c r="BGA5" t="str">
        <v/>
      </c>
      <c r="BGB5" t="str">
        <v/>
      </c>
      <c r="BGC5" t="str">
        <v/>
      </c>
      <c r="BGD5" t="str">
        <v/>
      </c>
      <c r="BGE5" t="str">
        <v/>
      </c>
      <c r="BGF5" t="str">
        <v/>
      </c>
      <c r="BGG5" t="str">
        <v/>
      </c>
      <c r="BGH5" t="str">
        <v/>
      </c>
      <c r="BGI5" t="str">
        <v/>
      </c>
      <c r="BGJ5" t="str">
        <v/>
      </c>
      <c r="BGK5" t="str">
        <v/>
      </c>
      <c r="BGL5" t="str">
        <v/>
      </c>
      <c r="BGM5" t="str">
        <v/>
      </c>
      <c r="BGN5" t="str">
        <v/>
      </c>
      <c r="BGO5" t="str">
        <v/>
      </c>
      <c r="BGP5" t="str">
        <v/>
      </c>
      <c r="BGQ5" t="str">
        <v/>
      </c>
      <c r="BGR5" t="str">
        <v/>
      </c>
      <c r="BGS5" t="str">
        <v/>
      </c>
      <c r="BGT5" t="str">
        <v/>
      </c>
      <c r="BGU5" t="str">
        <v/>
      </c>
      <c r="BGV5" t="str">
        <v/>
      </c>
      <c r="BGW5" t="str">
        <v/>
      </c>
      <c r="BGX5" t="str">
        <v/>
      </c>
      <c r="BGY5" t="str">
        <v/>
      </c>
      <c r="BGZ5" t="str">
        <v/>
      </c>
      <c r="BHA5" t="str">
        <v/>
      </c>
      <c r="BHB5" t="str">
        <v/>
      </c>
      <c r="BHC5" t="str">
        <v/>
      </c>
      <c r="BHD5" t="str">
        <v/>
      </c>
      <c r="BHE5" t="str">
        <v/>
      </c>
      <c r="BHF5" t="str">
        <v/>
      </c>
      <c r="BHG5" t="str">
        <v/>
      </c>
      <c r="BHH5" t="str">
        <v/>
      </c>
      <c r="BHI5" t="str">
        <v/>
      </c>
      <c r="BHJ5" t="str">
        <v/>
      </c>
      <c r="BHK5" t="str">
        <v/>
      </c>
      <c r="BHL5" t="str">
        <v/>
      </c>
      <c r="BHM5" t="str">
        <v/>
      </c>
      <c r="BHN5" t="str">
        <v/>
      </c>
      <c r="BHO5" t="str">
        <v/>
      </c>
      <c r="BHP5" t="str">
        <v/>
      </c>
      <c r="BHQ5" t="str">
        <v/>
      </c>
      <c r="BHR5" t="str">
        <v/>
      </c>
      <c r="BHS5" t="str">
        <v/>
      </c>
      <c r="BHT5" t="str">
        <v/>
      </c>
      <c r="BHU5" t="str">
        <v/>
      </c>
      <c r="BHV5" t="str">
        <v/>
      </c>
      <c r="BHW5" t="str">
        <v/>
      </c>
      <c r="BHX5" t="str">
        <v/>
      </c>
      <c r="BHY5" t="str">
        <v/>
      </c>
      <c r="BHZ5" t="str">
        <v/>
      </c>
      <c r="BIA5" t="str">
        <v/>
      </c>
      <c r="BIB5" t="str">
        <v/>
      </c>
      <c r="BIC5" t="str">
        <v/>
      </c>
      <c r="BID5" t="str">
        <v/>
      </c>
      <c r="BIE5" t="str">
        <v/>
      </c>
      <c r="BIF5" t="str">
        <v/>
      </c>
      <c r="BIG5" t="str">
        <v/>
      </c>
      <c r="BIH5" t="str">
        <v/>
      </c>
      <c r="BII5" t="str">
        <v/>
      </c>
      <c r="BIJ5" t="str">
        <v/>
      </c>
      <c r="BIK5" t="str">
        <v/>
      </c>
      <c r="BIL5" t="str">
        <v/>
      </c>
      <c r="BIM5" t="str">
        <v/>
      </c>
      <c r="BIN5" t="str">
        <v/>
      </c>
      <c r="BIO5" t="str">
        <v/>
      </c>
      <c r="BIP5" t="str">
        <v/>
      </c>
      <c r="BIQ5" t="str">
        <v/>
      </c>
      <c r="BIR5" t="str">
        <v/>
      </c>
      <c r="BIS5" t="str">
        <v/>
      </c>
      <c r="BIT5" t="str">
        <v/>
      </c>
      <c r="BIU5" t="str">
        <v/>
      </c>
      <c r="BIV5" t="str">
        <v/>
      </c>
      <c r="BIW5" t="str">
        <v/>
      </c>
      <c r="BIX5" t="str">
        <v/>
      </c>
      <c r="BIY5" t="str">
        <v/>
      </c>
      <c r="BIZ5" t="str">
        <v/>
      </c>
      <c r="BJA5" t="str">
        <v/>
      </c>
      <c r="BJB5" t="str">
        <v/>
      </c>
      <c r="BJC5" t="str">
        <v/>
      </c>
      <c r="BJD5" t="str">
        <v/>
      </c>
      <c r="BJE5" t="str">
        <v/>
      </c>
      <c r="BJF5" t="str">
        <v/>
      </c>
      <c r="BJG5" t="str">
        <v/>
      </c>
      <c r="BJH5" t="str">
        <v/>
      </c>
      <c r="BJI5" t="str">
        <v/>
      </c>
      <c r="BJJ5" t="str">
        <v/>
      </c>
      <c r="BJK5" t="str">
        <v/>
      </c>
      <c r="BJL5" t="str">
        <v/>
      </c>
      <c r="BJM5" t="str">
        <v/>
      </c>
      <c r="BJN5" t="str">
        <v/>
      </c>
      <c r="BJO5" t="str">
        <v/>
      </c>
      <c r="BJP5" t="str">
        <v/>
      </c>
      <c r="BJQ5" t="str">
        <v/>
      </c>
      <c r="BJR5" t="str">
        <v/>
      </c>
      <c r="BJS5" t="str">
        <v/>
      </c>
      <c r="BJT5" t="str">
        <v/>
      </c>
      <c r="BJU5" t="str">
        <v/>
      </c>
      <c r="BJV5" t="str">
        <v/>
      </c>
      <c r="BJW5" t="str">
        <v/>
      </c>
      <c r="BJX5" t="str">
        <v/>
      </c>
      <c r="BJY5" t="str">
        <v/>
      </c>
      <c r="BJZ5" t="str">
        <v/>
      </c>
      <c r="BKA5" t="str">
        <v/>
      </c>
      <c r="BKB5" t="str">
        <v/>
      </c>
      <c r="BKC5" t="str">
        <v/>
      </c>
      <c r="BKD5" t="str">
        <v/>
      </c>
      <c r="BKE5" t="str">
        <v/>
      </c>
      <c r="BKF5" t="str">
        <v/>
      </c>
      <c r="BKG5" t="str">
        <v/>
      </c>
      <c r="BKH5" t="str">
        <v/>
      </c>
      <c r="BKI5" t="str">
        <v/>
      </c>
      <c r="BKJ5" t="str">
        <v/>
      </c>
      <c r="BKK5" t="str">
        <v/>
      </c>
      <c r="BKL5" t="str">
        <v/>
      </c>
      <c r="BKM5" t="str">
        <v/>
      </c>
      <c r="BKN5" t="str">
        <v/>
      </c>
      <c r="BKO5" t="str">
        <v/>
      </c>
      <c r="BKP5" t="str">
        <v/>
      </c>
      <c r="BKQ5" t="str">
        <v/>
      </c>
      <c r="BKR5" t="str">
        <v/>
      </c>
      <c r="BKS5" t="str">
        <v/>
      </c>
      <c r="BKT5" t="str">
        <v/>
      </c>
      <c r="BKU5" t="str">
        <v/>
      </c>
      <c r="BKV5" t="str">
        <v/>
      </c>
      <c r="BKW5" t="str">
        <v/>
      </c>
      <c r="BKX5" t="str">
        <v/>
      </c>
      <c r="BKY5" t="str">
        <v/>
      </c>
      <c r="BKZ5" t="str">
        <v/>
      </c>
      <c r="BLA5" t="str">
        <v/>
      </c>
      <c r="BLB5" t="str">
        <v/>
      </c>
      <c r="BLC5" t="str">
        <v/>
      </c>
      <c r="BLD5" t="str">
        <v/>
      </c>
      <c r="BLE5" t="str">
        <v/>
      </c>
      <c r="BLF5" t="str">
        <v/>
      </c>
      <c r="BLG5" t="str">
        <v/>
      </c>
      <c r="BLH5" t="str">
        <v/>
      </c>
      <c r="BLI5" t="str">
        <v/>
      </c>
      <c r="BLJ5" t="str">
        <v/>
      </c>
      <c r="BLK5" t="str">
        <v/>
      </c>
      <c r="BLL5" t="str">
        <v/>
      </c>
      <c r="BLM5" t="str">
        <v/>
      </c>
      <c r="BLN5" t="str">
        <v/>
      </c>
      <c r="BLO5" t="str">
        <v/>
      </c>
      <c r="BLP5" t="str">
        <v/>
      </c>
      <c r="BLQ5" t="str">
        <v/>
      </c>
      <c r="BLR5" t="str">
        <v/>
      </c>
      <c r="BLS5" t="str">
        <v/>
      </c>
      <c r="BLT5" t="str">
        <v/>
      </c>
      <c r="BLU5" t="str">
        <v/>
      </c>
      <c r="BLV5" t="str">
        <v/>
      </c>
      <c r="BLW5" t="str">
        <v/>
      </c>
      <c r="BLX5" t="str">
        <v/>
      </c>
      <c r="BLY5" t="str">
        <v/>
      </c>
      <c r="BLZ5" t="str">
        <v/>
      </c>
      <c r="BMA5" t="str">
        <v/>
      </c>
      <c r="BMB5" t="str">
        <v/>
      </c>
      <c r="BMC5" t="str">
        <v/>
      </c>
      <c r="BMD5" t="str">
        <v/>
      </c>
      <c r="BME5" t="str">
        <v/>
      </c>
      <c r="BMF5" t="str">
        <v/>
      </c>
      <c r="BMG5" t="str">
        <v/>
      </c>
      <c r="BMH5" t="str">
        <v/>
      </c>
      <c r="BMI5" t="str">
        <v/>
      </c>
      <c r="BMJ5" t="str">
        <v/>
      </c>
      <c r="BMK5" t="str">
        <v/>
      </c>
      <c r="BML5" t="str">
        <v/>
      </c>
      <c r="BMM5" t="str">
        <v/>
      </c>
      <c r="BMN5" t="str">
        <v/>
      </c>
      <c r="BMO5" t="str">
        <v/>
      </c>
      <c r="BMP5" t="str">
        <v/>
      </c>
      <c r="BMQ5" t="str">
        <v/>
      </c>
      <c r="BMR5" t="str">
        <v/>
      </c>
      <c r="BMS5" t="str">
        <v/>
      </c>
      <c r="BMT5" t="str">
        <v/>
      </c>
      <c r="BMU5" t="str">
        <v/>
      </c>
      <c r="BMV5" t="str">
        <v/>
      </c>
      <c r="BMW5" t="str">
        <v/>
      </c>
      <c r="BMX5" t="str">
        <v/>
      </c>
      <c r="BMY5" t="str">
        <v/>
      </c>
      <c r="BMZ5" t="str">
        <v/>
      </c>
      <c r="BNA5" t="str">
        <v/>
      </c>
      <c r="BNB5" t="str">
        <v/>
      </c>
      <c r="BNC5" t="str">
        <v/>
      </c>
      <c r="BND5" t="str">
        <v/>
      </c>
      <c r="BNE5" t="str">
        <v/>
      </c>
      <c r="BNF5" t="str">
        <v/>
      </c>
      <c r="BNG5" t="str">
        <v/>
      </c>
      <c r="BNH5" t="str">
        <v/>
      </c>
      <c r="BNI5" t="str">
        <v/>
      </c>
      <c r="BNJ5" t="str">
        <v/>
      </c>
      <c r="BNK5" t="str">
        <v/>
      </c>
      <c r="BNL5" t="str">
        <v/>
      </c>
      <c r="BNM5" t="str">
        <v/>
      </c>
      <c r="BNN5" t="str">
        <v/>
      </c>
      <c r="BNO5" t="str">
        <v/>
      </c>
      <c r="BNP5" t="str">
        <v/>
      </c>
      <c r="BNQ5" t="str">
        <v/>
      </c>
      <c r="BNR5" t="str">
        <v/>
      </c>
      <c r="BNS5" t="str">
        <v/>
      </c>
      <c r="BNT5" t="str">
        <v/>
      </c>
      <c r="BNU5" t="str">
        <v/>
      </c>
      <c r="BNV5" t="str">
        <v/>
      </c>
      <c r="BNW5" t="str">
        <v/>
      </c>
      <c r="BNX5" t="str">
        <v/>
      </c>
      <c r="BNY5" t="str">
        <v/>
      </c>
      <c r="BNZ5" t="str">
        <v/>
      </c>
      <c r="BOA5" t="str">
        <v/>
      </c>
      <c r="BOB5" t="str">
        <v/>
      </c>
      <c r="BOC5" t="str">
        <v/>
      </c>
      <c r="BOD5" t="str">
        <v/>
      </c>
      <c r="BOE5" t="str">
        <v/>
      </c>
      <c r="BOF5" t="str">
        <v/>
      </c>
      <c r="BOG5" t="str">
        <v/>
      </c>
      <c r="BOH5" t="str">
        <v/>
      </c>
      <c r="BOI5" t="str">
        <v/>
      </c>
      <c r="BOJ5" t="str">
        <v/>
      </c>
      <c r="BOK5" t="str">
        <v/>
      </c>
      <c r="BOL5" t="str">
        <v/>
      </c>
      <c r="BOM5" t="str">
        <v/>
      </c>
      <c r="BON5" t="str">
        <v/>
      </c>
      <c r="BOO5" t="str">
        <v/>
      </c>
      <c r="BOP5" t="str">
        <v/>
      </c>
      <c r="BOQ5" t="str">
        <v/>
      </c>
      <c r="BOR5" t="str">
        <v/>
      </c>
      <c r="BOS5" t="str">
        <v/>
      </c>
      <c r="BOT5" t="str">
        <v/>
      </c>
      <c r="BOU5" t="str">
        <v/>
      </c>
      <c r="BOV5" t="str">
        <v/>
      </c>
      <c r="BOW5" t="str">
        <v/>
      </c>
      <c r="BOX5" t="str">
        <v/>
      </c>
      <c r="BOY5" t="str">
        <v/>
      </c>
      <c r="BOZ5" t="str">
        <v/>
      </c>
      <c r="BPA5" t="str">
        <v/>
      </c>
      <c r="BPB5" t="str">
        <v/>
      </c>
      <c r="BPC5" t="str">
        <v/>
      </c>
      <c r="BPD5" t="str">
        <v/>
      </c>
      <c r="BPE5" t="str">
        <v/>
      </c>
      <c r="BPF5" t="str">
        <v/>
      </c>
      <c r="BPG5" t="str">
        <v/>
      </c>
      <c r="BPH5" t="str">
        <v/>
      </c>
      <c r="BPI5" t="str">
        <v/>
      </c>
      <c r="BPJ5" t="str">
        <v/>
      </c>
      <c r="BPK5" t="str">
        <v/>
      </c>
      <c r="BPL5" t="str">
        <v/>
      </c>
      <c r="BPM5" t="str">
        <v/>
      </c>
      <c r="BPN5" t="str">
        <v/>
      </c>
      <c r="BPO5" t="str">
        <v/>
      </c>
      <c r="BPP5" t="str">
        <v/>
      </c>
      <c r="BPQ5" t="str">
        <v/>
      </c>
      <c r="BPR5" t="str">
        <v/>
      </c>
      <c r="BPS5" t="str">
        <v/>
      </c>
      <c r="BPT5" t="str">
        <v/>
      </c>
      <c r="BPU5" t="str">
        <v/>
      </c>
      <c r="BPV5" t="str">
        <v/>
      </c>
      <c r="BPW5" t="str">
        <v/>
      </c>
      <c r="BPX5" t="str">
        <v/>
      </c>
      <c r="BPY5" t="str">
        <v/>
      </c>
      <c r="BPZ5" t="str">
        <v/>
      </c>
      <c r="BQA5" t="str">
        <v/>
      </c>
      <c r="BQB5" t="str">
        <v/>
      </c>
      <c r="BQC5" t="str">
        <v/>
      </c>
      <c r="BQD5" t="str">
        <v/>
      </c>
      <c r="BQE5" t="str">
        <v/>
      </c>
      <c r="BQF5" t="str">
        <v/>
      </c>
      <c r="BQG5" t="str">
        <v/>
      </c>
      <c r="BQH5" t="str">
        <v/>
      </c>
      <c r="BQI5" t="str">
        <v/>
      </c>
      <c r="BQJ5" t="str">
        <v/>
      </c>
      <c r="BQK5" t="str">
        <v/>
      </c>
      <c r="BQL5" t="str">
        <v/>
      </c>
      <c r="BQM5" t="str">
        <v/>
      </c>
      <c r="BQN5" t="str">
        <v/>
      </c>
      <c r="BQO5" t="str">
        <v/>
      </c>
      <c r="BQP5" t="str">
        <v/>
      </c>
      <c r="BQQ5" t="str">
        <v/>
      </c>
      <c r="BQR5" t="str">
        <v/>
      </c>
      <c r="BQS5" t="str">
        <v/>
      </c>
      <c r="BQT5" t="str">
        <v/>
      </c>
      <c r="BQU5" t="str">
        <v/>
      </c>
      <c r="BQV5" t="str">
        <v/>
      </c>
      <c r="BQW5" t="str">
        <v/>
      </c>
      <c r="BQX5" t="str">
        <v/>
      </c>
      <c r="BQY5" t="str">
        <v/>
      </c>
      <c r="BQZ5" t="str">
        <v/>
      </c>
      <c r="BRA5" t="str">
        <v/>
      </c>
      <c r="BRB5" t="str">
        <v/>
      </c>
      <c r="BRC5" t="str">
        <v/>
      </c>
      <c r="BRD5" t="str">
        <v/>
      </c>
      <c r="BRE5" t="str">
        <v/>
      </c>
      <c r="BRF5" t="str">
        <v/>
      </c>
      <c r="BRG5" t="str">
        <v/>
      </c>
      <c r="BRH5" t="str">
        <v/>
      </c>
      <c r="BRI5" t="str">
        <v/>
      </c>
      <c r="BRJ5" t="str">
        <v/>
      </c>
      <c r="BRK5" t="str">
        <v/>
      </c>
      <c r="BRL5" t="str">
        <v/>
      </c>
      <c r="BRM5" t="str">
        <v/>
      </c>
      <c r="BRN5" t="str">
        <v/>
      </c>
      <c r="BRO5" t="str">
        <v/>
      </c>
      <c r="BRP5" t="str">
        <v/>
      </c>
      <c r="BRQ5" t="str">
        <v/>
      </c>
      <c r="BRR5" t="str">
        <v/>
      </c>
      <c r="BRS5" t="str">
        <v/>
      </c>
      <c r="BRT5" t="str">
        <v/>
      </c>
      <c r="BRU5" t="str">
        <v/>
      </c>
      <c r="BRV5" t="str">
        <v/>
      </c>
      <c r="BRW5" t="str">
        <v/>
      </c>
      <c r="BRX5" t="str">
        <v/>
      </c>
      <c r="BRY5" t="str">
        <v/>
      </c>
      <c r="BRZ5" t="str">
        <v/>
      </c>
      <c r="BSA5" t="str">
        <v/>
      </c>
      <c r="BSB5" t="str">
        <v/>
      </c>
      <c r="BSC5" t="str">
        <v/>
      </c>
      <c r="BSD5" t="str">
        <v/>
      </c>
      <c r="BSE5" t="str">
        <v/>
      </c>
      <c r="BSF5" t="str">
        <v/>
      </c>
      <c r="BSG5" t="str">
        <v/>
      </c>
      <c r="BSH5" t="str">
        <v/>
      </c>
      <c r="BSI5" t="str">
        <v/>
      </c>
      <c r="BSJ5" t="str">
        <v/>
      </c>
      <c r="BSK5" t="str">
        <v/>
      </c>
      <c r="BSL5" t="str">
        <v/>
      </c>
      <c r="BSM5" t="str">
        <v/>
      </c>
      <c r="BSN5" t="str">
        <v/>
      </c>
      <c r="BSO5" t="str">
        <v/>
      </c>
      <c r="BSP5" t="str">
        <v/>
      </c>
      <c r="BSQ5" t="str">
        <v/>
      </c>
      <c r="BSR5" t="str">
        <v/>
      </c>
      <c r="BSS5" t="str">
        <v/>
      </c>
      <c r="BST5" t="str">
        <v/>
      </c>
      <c r="BSU5" t="str">
        <v/>
      </c>
      <c r="BSV5" t="str">
        <v/>
      </c>
      <c r="BSW5" t="str">
        <v/>
      </c>
      <c r="BSX5" t="str">
        <v/>
      </c>
      <c r="BSY5" t="str">
        <v/>
      </c>
      <c r="BSZ5" t="str">
        <v/>
      </c>
      <c r="BTA5" t="str">
        <v/>
      </c>
      <c r="BTB5" t="str">
        <v/>
      </c>
      <c r="BTC5" t="str">
        <v/>
      </c>
      <c r="BTD5" t="str">
        <v/>
      </c>
      <c r="BTE5" t="str">
        <v/>
      </c>
      <c r="BTF5" t="str">
        <v/>
      </c>
      <c r="BTG5" t="str">
        <v/>
      </c>
      <c r="BTH5" t="str">
        <v/>
      </c>
      <c r="BTI5" t="str">
        <v/>
      </c>
      <c r="BTJ5" t="str">
        <v/>
      </c>
      <c r="BTK5" t="str">
        <v/>
      </c>
      <c r="BTL5" t="str">
        <v/>
      </c>
      <c r="BTM5" t="str">
        <v/>
      </c>
      <c r="BTN5" t="str">
        <v/>
      </c>
      <c r="BTO5" t="str">
        <v/>
      </c>
      <c r="BTP5" t="str">
        <v/>
      </c>
      <c r="BTQ5" t="str">
        <v/>
      </c>
      <c r="BTR5" t="str">
        <v/>
      </c>
      <c r="BTS5" t="str">
        <v/>
      </c>
      <c r="BTT5" t="str">
        <v/>
      </c>
      <c r="BTU5" t="str">
        <v/>
      </c>
      <c r="BTV5" t="str">
        <v/>
      </c>
      <c r="BTW5" t="str">
        <v/>
      </c>
      <c r="BTX5" t="str">
        <v/>
      </c>
      <c r="BTY5" t="str">
        <v/>
      </c>
      <c r="BTZ5" t="str">
        <v/>
      </c>
      <c r="BUA5" t="str">
        <v/>
      </c>
      <c r="BUB5" t="str">
        <v/>
      </c>
      <c r="BUC5" t="str">
        <v/>
      </c>
      <c r="BUD5" t="str">
        <v/>
      </c>
      <c r="BUE5" t="str">
        <v/>
      </c>
      <c r="BUF5" t="str">
        <v/>
      </c>
      <c r="BUG5" t="str">
        <v/>
      </c>
      <c r="BUH5" t="str">
        <v/>
      </c>
      <c r="BUI5" t="str">
        <v/>
      </c>
      <c r="BUJ5" t="str">
        <v/>
      </c>
      <c r="BUK5" t="str">
        <v/>
      </c>
      <c r="BUL5" t="str">
        <v/>
      </c>
      <c r="BUM5" t="str">
        <v/>
      </c>
      <c r="BUN5" t="str">
        <v/>
      </c>
      <c r="BUO5" t="str">
        <v/>
      </c>
      <c r="BUP5" t="str">
        <v/>
      </c>
      <c r="BUQ5" t="str">
        <v/>
      </c>
      <c r="BUR5" t="str">
        <v/>
      </c>
      <c r="BUS5" t="str">
        <v/>
      </c>
      <c r="BUT5" t="str">
        <v/>
      </c>
      <c r="BUU5" t="str">
        <v/>
      </c>
      <c r="BUV5" t="str">
        <v/>
      </c>
      <c r="BUW5" t="str">
        <v/>
      </c>
      <c r="BUX5" t="str">
        <v/>
      </c>
      <c r="BUY5" t="str">
        <v/>
      </c>
      <c r="BUZ5" t="str">
        <v/>
      </c>
      <c r="BVA5" t="str">
        <v/>
      </c>
      <c r="BVB5" t="str">
        <v/>
      </c>
      <c r="BVC5" t="str">
        <v/>
      </c>
      <c r="BVD5" t="str">
        <v/>
      </c>
      <c r="BVE5" t="str">
        <v/>
      </c>
      <c r="BVF5" t="str">
        <v/>
      </c>
      <c r="BVG5" t="str">
        <v/>
      </c>
      <c r="BVH5" t="str">
        <v/>
      </c>
      <c r="BVI5" t="str">
        <v/>
      </c>
      <c r="BVJ5" t="str">
        <v/>
      </c>
      <c r="BVK5" t="str">
        <v/>
      </c>
      <c r="BVL5" t="str">
        <v/>
      </c>
      <c r="BVM5" t="str">
        <v/>
      </c>
      <c r="BVN5" t="str">
        <v/>
      </c>
      <c r="BVO5" t="str">
        <v/>
      </c>
      <c r="BVP5" t="str">
        <v/>
      </c>
      <c r="BVQ5" t="str">
        <v/>
      </c>
      <c r="BVR5" t="str">
        <v/>
      </c>
      <c r="BVS5" t="str">
        <v/>
      </c>
      <c r="BVT5" t="str">
        <v/>
      </c>
      <c r="BVU5" t="str">
        <v/>
      </c>
      <c r="BVV5" t="str">
        <v/>
      </c>
      <c r="BVW5" t="str">
        <v/>
      </c>
      <c r="BVX5" t="str">
        <v/>
      </c>
      <c r="BVY5" t="str">
        <v/>
      </c>
      <c r="BVZ5" t="str">
        <v/>
      </c>
      <c r="BWA5" t="str">
        <v/>
      </c>
      <c r="BWB5" t="str">
        <v/>
      </c>
      <c r="BWC5" t="str">
        <v/>
      </c>
      <c r="BWD5" t="str">
        <v/>
      </c>
      <c r="BWE5" t="str">
        <v/>
      </c>
      <c r="BWF5" t="str">
        <v/>
      </c>
      <c r="BWG5" t="str">
        <v/>
      </c>
      <c r="BWH5" t="str">
        <v/>
      </c>
      <c r="BWI5" t="str">
        <v/>
      </c>
      <c r="BWJ5" t="str">
        <v/>
      </c>
      <c r="BWK5" t="str">
        <v/>
      </c>
      <c r="BWL5" t="str">
        <v/>
      </c>
      <c r="BWM5" t="str">
        <v/>
      </c>
      <c r="BWN5" t="str">
        <v/>
      </c>
      <c r="BWO5" t="str">
        <v/>
      </c>
      <c r="BWP5" t="str">
        <v/>
      </c>
      <c r="BWQ5" t="str">
        <v/>
      </c>
      <c r="BWR5" t="str">
        <v/>
      </c>
      <c r="BWS5" t="str">
        <v/>
      </c>
      <c r="BWT5" t="str">
        <v/>
      </c>
      <c r="BWU5" t="str">
        <v/>
      </c>
      <c r="BWV5" t="str">
        <v/>
      </c>
      <c r="BWW5" t="str">
        <v/>
      </c>
      <c r="BWX5" t="str">
        <v/>
      </c>
      <c r="BWY5" t="str">
        <v/>
      </c>
      <c r="BWZ5" t="str">
        <v/>
      </c>
      <c r="BXA5" t="str">
        <v/>
      </c>
      <c r="BXB5" t="str">
        <v/>
      </c>
      <c r="BXC5" t="str">
        <v/>
      </c>
      <c r="BXD5" t="str">
        <v/>
      </c>
      <c r="BXE5" t="str">
        <v/>
      </c>
      <c r="BXF5" t="str">
        <v/>
      </c>
      <c r="BXG5" t="str">
        <v/>
      </c>
      <c r="BXH5" t="str">
        <v/>
      </c>
      <c r="BXI5" t="str">
        <v/>
      </c>
      <c r="BXJ5" t="str">
        <v/>
      </c>
      <c r="BXK5" t="str">
        <v/>
      </c>
      <c r="BXL5" t="str">
        <v/>
      </c>
      <c r="BXM5" t="str">
        <v/>
      </c>
      <c r="BXN5" t="str">
        <v/>
      </c>
      <c r="BXO5" t="str">
        <v/>
      </c>
      <c r="BXP5" t="str">
        <v/>
      </c>
      <c r="BXQ5" t="str">
        <v/>
      </c>
      <c r="BXR5" t="str">
        <v/>
      </c>
      <c r="BXS5" t="str">
        <v/>
      </c>
      <c r="BXT5" t="str">
        <v/>
      </c>
      <c r="BXU5" t="str">
        <v/>
      </c>
      <c r="BXV5" t="str">
        <v/>
      </c>
      <c r="BXW5" t="str">
        <v/>
      </c>
      <c r="BXX5" t="str">
        <v/>
      </c>
      <c r="BXY5" t="str">
        <v/>
      </c>
      <c r="BXZ5" t="str">
        <v/>
      </c>
      <c r="BYA5" t="str">
        <v/>
      </c>
      <c r="BYB5" t="str">
        <v/>
      </c>
      <c r="BYC5" t="str">
        <v/>
      </c>
      <c r="BYD5" t="str">
        <v/>
      </c>
      <c r="BYE5" t="str">
        <v/>
      </c>
      <c r="BYF5" t="str">
        <v/>
      </c>
      <c r="BYG5" t="str">
        <v/>
      </c>
      <c r="BYH5" t="str">
        <v/>
      </c>
      <c r="BYI5" t="str">
        <v/>
      </c>
      <c r="BYJ5" t="str">
        <v/>
      </c>
      <c r="BYK5" t="str">
        <v/>
      </c>
      <c r="BYL5" t="str">
        <v/>
      </c>
      <c r="BYM5" t="str">
        <v/>
      </c>
      <c r="BYN5" t="str">
        <v/>
      </c>
      <c r="BYO5" t="str">
        <v/>
      </c>
      <c r="BYP5" t="str">
        <v/>
      </c>
      <c r="BYQ5" t="str">
        <v/>
      </c>
      <c r="BYR5" t="str">
        <v/>
      </c>
      <c r="BYS5" t="str">
        <v/>
      </c>
      <c r="BYT5" t="str">
        <v/>
      </c>
      <c r="BYU5" t="str">
        <v/>
      </c>
      <c r="BYV5" t="str">
        <v/>
      </c>
      <c r="BYW5" t="str">
        <v/>
      </c>
      <c r="BYX5" t="str">
        <v/>
      </c>
      <c r="BYY5" t="str">
        <v/>
      </c>
      <c r="BYZ5" t="str">
        <v/>
      </c>
      <c r="BZA5" t="str">
        <v/>
      </c>
      <c r="BZB5" t="str">
        <v/>
      </c>
      <c r="BZC5" t="str">
        <v/>
      </c>
      <c r="BZD5" t="str">
        <v/>
      </c>
      <c r="BZE5" t="str">
        <v/>
      </c>
      <c r="BZF5" t="str">
        <v/>
      </c>
      <c r="BZG5" t="str">
        <v/>
      </c>
      <c r="BZH5" t="str">
        <v/>
      </c>
      <c r="BZI5" t="str">
        <v/>
      </c>
      <c r="BZJ5" t="str">
        <v/>
      </c>
      <c r="BZK5" t="str">
        <v/>
      </c>
      <c r="BZL5" t="str">
        <v/>
      </c>
      <c r="BZM5" t="str">
        <v/>
      </c>
      <c r="BZN5" t="str">
        <v/>
      </c>
      <c r="BZO5" t="str">
        <v/>
      </c>
      <c r="BZP5" t="str">
        <v/>
      </c>
      <c r="BZQ5" t="str">
        <v/>
      </c>
      <c r="BZR5" t="str">
        <v/>
      </c>
      <c r="BZS5" t="str">
        <v/>
      </c>
      <c r="BZT5" t="str">
        <v/>
      </c>
      <c r="BZU5" t="str">
        <v/>
      </c>
      <c r="BZV5" t="str">
        <v/>
      </c>
      <c r="BZW5" t="str">
        <v/>
      </c>
      <c r="BZX5" t="str">
        <v/>
      </c>
      <c r="BZY5" t="str">
        <v/>
      </c>
      <c r="BZZ5" t="str">
        <v/>
      </c>
      <c r="CAA5" t="str">
        <v/>
      </c>
      <c r="CAB5" t="str">
        <v/>
      </c>
      <c r="CAC5" t="str">
        <v/>
      </c>
      <c r="CAD5" t="str">
        <v/>
      </c>
      <c r="CAE5" t="str">
        <v/>
      </c>
      <c r="CAF5" t="str">
        <v/>
      </c>
      <c r="CAG5" t="str">
        <v/>
      </c>
      <c r="CAH5" t="str">
        <v/>
      </c>
      <c r="CAI5" t="str">
        <v/>
      </c>
      <c r="CAJ5" t="str">
        <v/>
      </c>
      <c r="CAK5" t="str">
        <v/>
      </c>
      <c r="CAL5" t="str">
        <v/>
      </c>
      <c r="CAM5" t="str">
        <v/>
      </c>
      <c r="CAN5" t="str">
        <v/>
      </c>
      <c r="CAO5" t="str">
        <v/>
      </c>
      <c r="CAP5" t="str">
        <v/>
      </c>
      <c r="CAQ5" t="str">
        <v/>
      </c>
      <c r="CAR5" t="str">
        <v/>
      </c>
      <c r="CAS5" t="str">
        <v/>
      </c>
      <c r="CAT5" t="str">
        <v/>
      </c>
      <c r="CAU5" t="str">
        <v/>
      </c>
      <c r="CAV5" t="str">
        <v/>
      </c>
      <c r="CAW5" t="str">
        <v/>
      </c>
      <c r="CAX5" t="str">
        <v/>
      </c>
      <c r="CAY5" t="str">
        <v/>
      </c>
      <c r="CAZ5" t="str">
        <v/>
      </c>
      <c r="CBA5" t="str">
        <v/>
      </c>
      <c r="CBB5" t="str">
        <v/>
      </c>
      <c r="CBC5" t="str">
        <v/>
      </c>
      <c r="CBD5" t="str">
        <v/>
      </c>
      <c r="CBE5" t="str">
        <v/>
      </c>
      <c r="CBF5" t="str">
        <v/>
      </c>
      <c r="CBG5" t="str">
        <v/>
      </c>
      <c r="CBH5" t="str">
        <v/>
      </c>
      <c r="CBI5" t="str">
        <v/>
      </c>
      <c r="CBJ5" t="str">
        <v/>
      </c>
      <c r="CBK5" t="str">
        <v/>
      </c>
      <c r="CBL5" t="str">
        <v/>
      </c>
      <c r="CBM5" t="str">
        <v/>
      </c>
      <c r="CBN5" t="str">
        <v/>
      </c>
      <c r="CBO5" t="str">
        <v/>
      </c>
      <c r="CBP5" t="str">
        <v/>
      </c>
      <c r="CBQ5" t="str">
        <v/>
      </c>
      <c r="CBR5" t="str">
        <v/>
      </c>
      <c r="CBS5" t="str">
        <v/>
      </c>
      <c r="CBT5" t="str">
        <v/>
      </c>
      <c r="CBU5" t="str">
        <v/>
      </c>
      <c r="CBV5" t="str">
        <v/>
      </c>
      <c r="CBW5" t="str">
        <v/>
      </c>
      <c r="CBX5" t="str">
        <v/>
      </c>
      <c r="CBY5" t="str">
        <v/>
      </c>
      <c r="CBZ5" t="str">
        <v/>
      </c>
      <c r="CCA5" t="str">
        <v/>
      </c>
      <c r="CCB5" t="str">
        <v/>
      </c>
      <c r="CCC5" t="str">
        <v/>
      </c>
      <c r="CCD5" t="str">
        <v/>
      </c>
      <c r="CCE5" t="str">
        <v/>
      </c>
      <c r="CCF5" t="str">
        <v/>
      </c>
      <c r="CCG5" t="str">
        <v/>
      </c>
      <c r="CCH5" t="str">
        <v/>
      </c>
      <c r="CCI5" t="str">
        <v/>
      </c>
      <c r="CCJ5" t="str">
        <v/>
      </c>
      <c r="CCK5" t="str">
        <v/>
      </c>
      <c r="CCL5" t="str">
        <v/>
      </c>
      <c r="CCM5" t="str">
        <v/>
      </c>
      <c r="CCN5" t="str">
        <v/>
      </c>
      <c r="CCO5" t="str">
        <v/>
      </c>
      <c r="CCP5" t="str">
        <v/>
      </c>
      <c r="CCQ5" t="str">
        <v/>
      </c>
      <c r="CCR5" t="str">
        <v/>
      </c>
      <c r="CCS5" t="str">
        <v/>
      </c>
      <c r="CCT5" t="str">
        <v/>
      </c>
      <c r="CCU5" t="str">
        <v/>
      </c>
      <c r="CCV5" t="str">
        <v/>
      </c>
      <c r="CCW5" t="str">
        <v/>
      </c>
      <c r="CCX5" t="str">
        <v/>
      </c>
      <c r="CCY5" t="str">
        <v/>
      </c>
      <c r="CCZ5" t="str">
        <v/>
      </c>
      <c r="CDA5" t="str">
        <v/>
      </c>
      <c r="CDB5" t="str">
        <v/>
      </c>
      <c r="CDC5" t="str">
        <v/>
      </c>
      <c r="CDD5" t="str">
        <v/>
      </c>
      <c r="CDE5" t="str">
        <v/>
      </c>
      <c r="CDF5" t="str">
        <v/>
      </c>
      <c r="CDG5" t="str">
        <v/>
      </c>
      <c r="CDH5" t="str">
        <v/>
      </c>
      <c r="CDI5" t="str">
        <v/>
      </c>
      <c r="CDJ5" t="str">
        <v/>
      </c>
      <c r="CDK5" t="str">
        <v/>
      </c>
      <c r="CDL5" t="str">
        <v/>
      </c>
      <c r="CDM5" t="str">
        <v/>
      </c>
      <c r="CDN5" t="str">
        <v/>
      </c>
      <c r="CDO5" t="str">
        <v/>
      </c>
      <c r="CDP5" t="str">
        <v/>
      </c>
      <c r="CDQ5" t="str">
        <v/>
      </c>
      <c r="CDR5" t="str">
        <v/>
      </c>
      <c r="CDS5" t="str">
        <v/>
      </c>
      <c r="CDT5" t="str">
        <v/>
      </c>
      <c r="CDU5" t="str">
        <v/>
      </c>
      <c r="CDV5" t="str">
        <v/>
      </c>
      <c r="CDW5" t="str">
        <v/>
      </c>
      <c r="CDX5" t="str">
        <v/>
      </c>
      <c r="CDY5" t="str">
        <v/>
      </c>
      <c r="CDZ5" t="str">
        <v/>
      </c>
      <c r="CEA5" t="str">
        <v/>
      </c>
      <c r="CEB5" t="str">
        <v/>
      </c>
      <c r="CEC5" t="str">
        <v/>
      </c>
      <c r="CED5" t="str">
        <v/>
      </c>
      <c r="CEE5" t="str">
        <v/>
      </c>
      <c r="CEF5" t="str">
        <v/>
      </c>
      <c r="CEG5" t="str">
        <v/>
      </c>
      <c r="CEH5" t="str">
        <v/>
      </c>
      <c r="CEI5" t="str">
        <v/>
      </c>
      <c r="CEJ5" t="str">
        <v/>
      </c>
      <c r="CEK5" t="str">
        <v/>
      </c>
      <c r="CEL5" t="str">
        <v/>
      </c>
      <c r="CEM5" t="str">
        <v/>
      </c>
      <c r="CEN5" t="str">
        <v/>
      </c>
      <c r="CEO5" t="str">
        <v/>
      </c>
      <c r="CEP5" t="str">
        <v/>
      </c>
      <c r="CEQ5" t="str">
        <v/>
      </c>
      <c r="CER5" t="str">
        <v/>
      </c>
      <c r="CES5" t="str">
        <v/>
      </c>
      <c r="CET5" t="str">
        <v/>
      </c>
      <c r="CEU5" t="str">
        <v/>
      </c>
      <c r="CEV5" t="str">
        <v/>
      </c>
      <c r="CEW5" t="str">
        <v/>
      </c>
      <c r="CEX5" t="str">
        <v/>
      </c>
      <c r="CEY5" t="str">
        <v/>
      </c>
      <c r="CEZ5" t="str">
        <v/>
      </c>
      <c r="CFA5" t="str">
        <v/>
      </c>
      <c r="CFB5" t="str">
        <v/>
      </c>
      <c r="CFC5" t="str">
        <v/>
      </c>
      <c r="CFD5" t="str">
        <v/>
      </c>
      <c r="CFE5" t="str">
        <v/>
      </c>
      <c r="CFF5" t="str">
        <v/>
      </c>
      <c r="CFG5" t="str">
        <v/>
      </c>
      <c r="CFH5" t="str">
        <v/>
      </c>
      <c r="CFI5" t="str">
        <v/>
      </c>
      <c r="CFJ5" t="str">
        <v/>
      </c>
      <c r="CFK5" t="str">
        <v/>
      </c>
      <c r="CFL5" t="str">
        <v/>
      </c>
      <c r="CFM5" t="str">
        <v/>
      </c>
      <c r="CFN5" t="str">
        <v/>
      </c>
      <c r="CFO5" t="str">
        <v/>
      </c>
      <c r="CFP5" t="str">
        <v/>
      </c>
      <c r="CFQ5" t="str">
        <v/>
      </c>
      <c r="CFR5" t="str">
        <v/>
      </c>
      <c r="CFS5" t="str">
        <v/>
      </c>
      <c r="CFT5" t="str">
        <v/>
      </c>
      <c r="CFU5" t="str">
        <v/>
      </c>
      <c r="CFV5" t="str">
        <v/>
      </c>
      <c r="CFW5" t="str">
        <v/>
      </c>
      <c r="CFX5" t="str">
        <v/>
      </c>
      <c r="CFY5" t="str">
        <v/>
      </c>
      <c r="CFZ5" t="str">
        <v/>
      </c>
      <c r="CGA5" t="str">
        <v/>
      </c>
      <c r="CGB5" t="str">
        <v/>
      </c>
      <c r="CGC5" t="str">
        <v/>
      </c>
      <c r="CGD5" t="str">
        <v/>
      </c>
      <c r="CGE5" t="str">
        <v/>
      </c>
      <c r="CGF5" t="str">
        <v/>
      </c>
      <c r="CGG5" t="str">
        <v/>
      </c>
      <c r="CGH5" t="str">
        <v/>
      </c>
      <c r="CGI5" t="str">
        <v/>
      </c>
      <c r="CGJ5" t="str">
        <v/>
      </c>
      <c r="CGK5" t="str">
        <v/>
      </c>
      <c r="CGL5" t="str">
        <v/>
      </c>
      <c r="CGM5" t="str">
        <v/>
      </c>
      <c r="CGN5" t="str">
        <v/>
      </c>
      <c r="CGO5" t="str">
        <v/>
      </c>
      <c r="CGP5" t="str">
        <v/>
      </c>
      <c r="CGQ5" t="str">
        <v/>
      </c>
      <c r="CGR5" t="str">
        <v/>
      </c>
      <c r="CGS5" t="str">
        <v/>
      </c>
      <c r="CGT5" t="str">
        <v/>
      </c>
      <c r="CGU5" t="str">
        <v/>
      </c>
      <c r="CGV5" t="str">
        <v/>
      </c>
      <c r="CGW5" t="str">
        <v/>
      </c>
      <c r="CGX5" t="str">
        <v/>
      </c>
      <c r="CGY5" t="str">
        <v/>
      </c>
      <c r="CGZ5" t="str">
        <v/>
      </c>
      <c r="CHA5" t="str">
        <v/>
      </c>
      <c r="CHB5" t="str">
        <v/>
      </c>
      <c r="CHC5" t="str">
        <v/>
      </c>
      <c r="CHD5" t="str">
        <v/>
      </c>
      <c r="CHE5" t="str">
        <v/>
      </c>
      <c r="CHF5" t="str">
        <v/>
      </c>
      <c r="CHG5" t="str">
        <v/>
      </c>
      <c r="CHH5" t="str">
        <v/>
      </c>
      <c r="CHI5" t="str">
        <v/>
      </c>
      <c r="CHJ5" t="str">
        <v/>
      </c>
      <c r="CHK5" t="str">
        <v/>
      </c>
      <c r="CHL5" t="str">
        <v/>
      </c>
      <c r="CHM5" t="str">
        <v/>
      </c>
      <c r="CHN5" t="str">
        <v/>
      </c>
      <c r="CHO5" t="str">
        <v/>
      </c>
      <c r="CHP5" t="str">
        <v/>
      </c>
      <c r="CHQ5" t="str">
        <v/>
      </c>
      <c r="CHR5" t="str">
        <v/>
      </c>
      <c r="CHS5" t="str">
        <v/>
      </c>
      <c r="CHT5" t="str">
        <v/>
      </c>
      <c r="CHU5" t="str">
        <v/>
      </c>
      <c r="CHV5" t="str">
        <v/>
      </c>
      <c r="CHW5" t="str">
        <v/>
      </c>
      <c r="CHX5" t="str">
        <v/>
      </c>
      <c r="CHY5" t="str">
        <v/>
      </c>
      <c r="CHZ5" t="str">
        <v/>
      </c>
      <c r="CIA5" t="str">
        <v/>
      </c>
      <c r="CIB5" t="str">
        <v/>
      </c>
      <c r="CIC5" t="str">
        <v/>
      </c>
      <c r="CID5" t="str">
        <v/>
      </c>
      <c r="CIE5" t="str">
        <v/>
      </c>
      <c r="CIF5" t="str">
        <v/>
      </c>
      <c r="CIG5" t="str">
        <v/>
      </c>
      <c r="CIH5" t="str">
        <v/>
      </c>
      <c r="CII5" t="str">
        <v/>
      </c>
      <c r="CIJ5" t="str">
        <v/>
      </c>
      <c r="CIK5" t="str">
        <v/>
      </c>
      <c r="CIL5" t="str">
        <v/>
      </c>
      <c r="CIM5" t="str">
        <v/>
      </c>
      <c r="CIN5" t="str">
        <v/>
      </c>
      <c r="CIO5" t="str">
        <v/>
      </c>
      <c r="CIP5" t="str">
        <v/>
      </c>
      <c r="CIQ5" t="str">
        <v/>
      </c>
      <c r="CIR5" t="str">
        <v/>
      </c>
      <c r="CIS5" t="str">
        <v/>
      </c>
      <c r="CIT5" t="str">
        <v/>
      </c>
      <c r="CIU5" t="str">
        <v/>
      </c>
      <c r="CIV5" t="str">
        <v/>
      </c>
      <c r="CIW5" t="str">
        <v/>
      </c>
      <c r="CIX5" t="str">
        <v/>
      </c>
      <c r="CIY5" t="str">
        <v/>
      </c>
      <c r="CIZ5" t="str">
        <v/>
      </c>
      <c r="CJA5" t="str">
        <v/>
      </c>
      <c r="CJB5" t="str">
        <v/>
      </c>
      <c r="CJC5" t="str">
        <v/>
      </c>
      <c r="CJD5" t="str">
        <v/>
      </c>
      <c r="CJE5" t="str">
        <v/>
      </c>
      <c r="CJF5" t="str">
        <v/>
      </c>
      <c r="CJG5" t="str">
        <v/>
      </c>
      <c r="CJH5" t="str">
        <v/>
      </c>
      <c r="CJI5" t="str">
        <v/>
      </c>
      <c r="CJJ5" t="str">
        <v/>
      </c>
      <c r="CJK5" t="str">
        <v/>
      </c>
      <c r="CJL5" t="str">
        <v/>
      </c>
      <c r="CJM5" t="str">
        <v/>
      </c>
      <c r="CJN5" t="str">
        <v/>
      </c>
      <c r="CJO5" t="str">
        <v/>
      </c>
      <c r="CJP5" t="str">
        <v/>
      </c>
      <c r="CJQ5" t="str">
        <v/>
      </c>
      <c r="CJR5" t="str">
        <v/>
      </c>
      <c r="CJS5" t="str">
        <v/>
      </c>
      <c r="CJT5" t="str">
        <v/>
      </c>
      <c r="CJU5" t="str">
        <v/>
      </c>
      <c r="CJV5" t="str">
        <v/>
      </c>
      <c r="CJW5" t="str">
        <v/>
      </c>
      <c r="CJX5" t="str">
        <v/>
      </c>
      <c r="CJY5" t="str">
        <v/>
      </c>
      <c r="CJZ5" t="str">
        <v/>
      </c>
      <c r="CKA5" t="str">
        <v/>
      </c>
      <c r="CKB5" t="str">
        <v/>
      </c>
      <c r="CKC5" t="str">
        <v/>
      </c>
      <c r="CKD5" t="str">
        <v/>
      </c>
      <c r="CKE5" t="str">
        <v/>
      </c>
      <c r="CKF5" t="str">
        <v/>
      </c>
      <c r="CKG5" t="str">
        <v/>
      </c>
      <c r="CKH5" t="str">
        <v/>
      </c>
      <c r="CKI5" t="str">
        <v/>
      </c>
      <c r="CKJ5" t="str">
        <v/>
      </c>
      <c r="CKK5" t="str">
        <v/>
      </c>
      <c r="CKL5" t="str">
        <v/>
      </c>
      <c r="CKM5" t="str">
        <v/>
      </c>
      <c r="CKN5" t="str">
        <v/>
      </c>
      <c r="CKO5" t="str">
        <v/>
      </c>
      <c r="CKP5" t="str">
        <v/>
      </c>
      <c r="CKQ5" t="str">
        <v/>
      </c>
      <c r="CKR5" t="str">
        <v/>
      </c>
      <c r="CKS5" t="str">
        <v/>
      </c>
      <c r="CKT5" t="str">
        <v/>
      </c>
      <c r="CKU5" t="str">
        <v/>
      </c>
      <c r="CKV5" t="str">
        <v/>
      </c>
      <c r="CKW5" t="str">
        <v/>
      </c>
      <c r="CKX5" t="str">
        <v/>
      </c>
      <c r="CKY5" t="str">
        <v/>
      </c>
      <c r="CKZ5" t="str">
        <v/>
      </c>
      <c r="CLA5" t="str">
        <v/>
      </c>
      <c r="CLB5" t="str">
        <v/>
      </c>
      <c r="CLC5" t="str">
        <v/>
      </c>
      <c r="CLD5" t="str">
        <v/>
      </c>
      <c r="CLE5" t="str">
        <v/>
      </c>
      <c r="CLF5" t="str">
        <v/>
      </c>
      <c r="CLG5" t="str">
        <v/>
      </c>
      <c r="CLH5" t="str">
        <v/>
      </c>
      <c r="CLI5" t="str">
        <v/>
      </c>
      <c r="CLJ5" t="str">
        <v/>
      </c>
      <c r="CLK5" t="str">
        <v/>
      </c>
      <c r="CLL5" t="str">
        <v/>
      </c>
      <c r="CLM5" t="str">
        <v/>
      </c>
      <c r="CLN5" t="str">
        <v/>
      </c>
      <c r="CLO5" t="str">
        <v/>
      </c>
      <c r="CLP5" t="str">
        <v/>
      </c>
      <c r="CLQ5" t="str">
        <v/>
      </c>
      <c r="CLR5" t="str">
        <v/>
      </c>
      <c r="CLS5" t="str">
        <v/>
      </c>
      <c r="CLT5" t="str">
        <v/>
      </c>
      <c r="CLU5" t="str">
        <v/>
      </c>
      <c r="CLV5" t="str">
        <v/>
      </c>
      <c r="CLW5" t="str">
        <v/>
      </c>
      <c r="CLX5" t="str">
        <v/>
      </c>
      <c r="CLY5" t="str">
        <v/>
      </c>
      <c r="CLZ5" t="str">
        <v/>
      </c>
      <c r="CMA5" t="str">
        <v/>
      </c>
      <c r="CMB5" t="str">
        <v/>
      </c>
      <c r="CMC5" t="str">
        <v/>
      </c>
      <c r="CMD5" t="str">
        <v/>
      </c>
      <c r="CME5" t="str">
        <v/>
      </c>
      <c r="CMF5" t="str">
        <v/>
      </c>
      <c r="CMG5" t="str">
        <v/>
      </c>
      <c r="CMH5" t="str">
        <v/>
      </c>
      <c r="CMI5" t="str">
        <v/>
      </c>
      <c r="CMJ5" t="str">
        <v/>
      </c>
      <c r="CMK5" t="str">
        <v/>
      </c>
      <c r="CML5" t="str">
        <v/>
      </c>
      <c r="CMM5" t="str">
        <v/>
      </c>
      <c r="CMN5" t="str">
        <v/>
      </c>
      <c r="CMO5" t="str">
        <v/>
      </c>
      <c r="CMP5" t="str">
        <v/>
      </c>
      <c r="CMQ5" t="str">
        <v/>
      </c>
      <c r="CMR5" t="str">
        <v/>
      </c>
      <c r="CMS5" t="str">
        <v/>
      </c>
      <c r="CMT5" t="str">
        <v/>
      </c>
      <c r="CMU5" t="str">
        <v/>
      </c>
      <c r="CMV5" t="str">
        <v/>
      </c>
      <c r="CMW5" t="str">
        <v/>
      </c>
      <c r="CMX5" t="str">
        <v/>
      </c>
      <c r="CMY5" t="str">
        <v/>
      </c>
      <c r="CMZ5" t="str">
        <v/>
      </c>
      <c r="CNA5" t="str">
        <v/>
      </c>
      <c r="CNB5" t="str">
        <v/>
      </c>
      <c r="CNC5" t="str">
        <v/>
      </c>
      <c r="CND5" t="str">
        <v/>
      </c>
      <c r="CNE5" t="str">
        <v/>
      </c>
      <c r="CNF5" t="str">
        <v/>
      </c>
      <c r="CNG5" t="str">
        <v/>
      </c>
      <c r="CNH5" t="str">
        <v/>
      </c>
      <c r="CNI5" t="str">
        <v/>
      </c>
      <c r="CNJ5" t="str">
        <v/>
      </c>
      <c r="CNK5" t="str">
        <v/>
      </c>
      <c r="CNL5" t="str">
        <v/>
      </c>
      <c r="CNM5" t="str">
        <v/>
      </c>
      <c r="CNN5" t="str">
        <v/>
      </c>
      <c r="CNO5" t="str">
        <v/>
      </c>
      <c r="CNP5" t="str">
        <v/>
      </c>
      <c r="CNQ5" t="str">
        <v/>
      </c>
      <c r="CNR5" t="str">
        <v/>
      </c>
      <c r="CNS5" t="str">
        <v/>
      </c>
      <c r="CNT5" t="str">
        <v/>
      </c>
      <c r="CNU5" t="str">
        <v/>
      </c>
      <c r="CNV5" t="str">
        <v/>
      </c>
      <c r="CNW5" t="str">
        <v/>
      </c>
      <c r="CNX5" t="str">
        <v/>
      </c>
      <c r="CNY5" t="str">
        <v/>
      </c>
      <c r="CNZ5" t="str">
        <v/>
      </c>
      <c r="COA5" t="str">
        <v/>
      </c>
      <c r="COB5" t="str">
        <v/>
      </c>
      <c r="COC5" t="str">
        <v/>
      </c>
      <c r="COD5" t="str">
        <v/>
      </c>
      <c r="COE5" t="str">
        <v/>
      </c>
      <c r="COF5" t="str">
        <v/>
      </c>
      <c r="COG5" t="str">
        <v/>
      </c>
      <c r="COH5" t="str">
        <v/>
      </c>
      <c r="COI5" t="str">
        <v/>
      </c>
      <c r="COJ5" t="str">
        <v/>
      </c>
      <c r="COK5" t="str">
        <v/>
      </c>
      <c r="COL5" t="str">
        <v/>
      </c>
      <c r="COM5" t="str">
        <v/>
      </c>
      <c r="CON5" t="str">
        <v/>
      </c>
      <c r="COO5" t="str">
        <v/>
      </c>
      <c r="COP5" t="str">
        <v/>
      </c>
      <c r="COQ5" t="str">
        <v/>
      </c>
      <c r="COR5" t="str">
        <v/>
      </c>
      <c r="COS5" t="str">
        <v/>
      </c>
      <c r="COT5" t="str">
        <v/>
      </c>
      <c r="COU5" t="str">
        <v/>
      </c>
      <c r="COV5" t="str">
        <v/>
      </c>
      <c r="COW5" t="str">
        <v/>
      </c>
      <c r="COX5" t="str">
        <v/>
      </c>
      <c r="COY5" t="str">
        <v/>
      </c>
      <c r="COZ5" t="str">
        <v/>
      </c>
      <c r="CPA5" t="str">
        <v/>
      </c>
      <c r="CPB5" t="str">
        <v/>
      </c>
      <c r="CPC5" t="str">
        <v/>
      </c>
      <c r="CPD5" t="str">
        <v/>
      </c>
      <c r="CPE5" t="str">
        <v/>
      </c>
      <c r="CPF5" t="str">
        <v/>
      </c>
      <c r="CPG5" t="str">
        <v/>
      </c>
      <c r="CPH5" t="str">
        <v/>
      </c>
      <c r="CPI5" t="str">
        <v/>
      </c>
      <c r="CPJ5" t="str">
        <v/>
      </c>
      <c r="CPK5" t="str">
        <v/>
      </c>
      <c r="CPL5" t="str">
        <v/>
      </c>
      <c r="CPM5" t="str">
        <v/>
      </c>
      <c r="CPN5" t="str">
        <v/>
      </c>
      <c r="CPO5" t="str">
        <v/>
      </c>
      <c r="CPP5" t="str">
        <v/>
      </c>
      <c r="CPQ5" t="str">
        <v/>
      </c>
      <c r="CPR5" t="str">
        <v/>
      </c>
      <c r="CPS5" t="str">
        <v/>
      </c>
      <c r="CPT5" t="str">
        <v/>
      </c>
      <c r="CPU5" t="str">
        <v/>
      </c>
      <c r="CPV5" t="str">
        <v/>
      </c>
      <c r="CPW5" t="str">
        <v/>
      </c>
      <c r="CPX5" t="str">
        <v/>
      </c>
      <c r="CPY5" t="str">
        <v/>
      </c>
      <c r="CPZ5" t="str">
        <v/>
      </c>
      <c r="CQA5" t="str">
        <v/>
      </c>
      <c r="CQB5" t="str">
        <v/>
      </c>
      <c r="CQC5" t="str">
        <v/>
      </c>
      <c r="CQD5" t="str">
        <v/>
      </c>
      <c r="CQE5" t="str">
        <v/>
      </c>
      <c r="CQF5" t="str">
        <v/>
      </c>
      <c r="CQG5" t="str">
        <v/>
      </c>
      <c r="CQH5" t="str">
        <v/>
      </c>
      <c r="CQI5" t="str">
        <v/>
      </c>
      <c r="CQJ5" t="str">
        <v/>
      </c>
      <c r="CQK5" t="str">
        <v/>
      </c>
      <c r="CQL5" t="str">
        <v/>
      </c>
      <c r="CQM5" t="str">
        <v/>
      </c>
      <c r="CQN5" t="str">
        <v/>
      </c>
      <c r="CQO5" t="str">
        <v/>
      </c>
      <c r="CQP5" t="str">
        <v/>
      </c>
      <c r="CQQ5" t="str">
        <v/>
      </c>
      <c r="CQR5" t="str">
        <v/>
      </c>
      <c r="CQS5" t="str">
        <v/>
      </c>
      <c r="CQT5" t="str">
        <v/>
      </c>
      <c r="CQU5" t="str">
        <v/>
      </c>
      <c r="CQV5" t="str">
        <v/>
      </c>
      <c r="CQW5" t="str">
        <v/>
      </c>
      <c r="CQX5" t="str">
        <v/>
      </c>
      <c r="CQY5" t="str">
        <v/>
      </c>
      <c r="CQZ5" t="str">
        <v/>
      </c>
      <c r="CRA5" t="str">
        <v/>
      </c>
      <c r="CRB5" t="str">
        <v/>
      </c>
      <c r="CRC5" t="str">
        <v/>
      </c>
      <c r="CRD5" t="str">
        <v/>
      </c>
      <c r="CRE5" t="str">
        <v/>
      </c>
      <c r="CRF5" t="str">
        <v/>
      </c>
      <c r="CRG5" t="str">
        <v/>
      </c>
      <c r="CRH5" t="str">
        <v/>
      </c>
      <c r="CRI5" t="str">
        <v/>
      </c>
      <c r="CRJ5" t="str">
        <v/>
      </c>
      <c r="CRK5" t="str">
        <v/>
      </c>
      <c r="CRL5" t="str">
        <v/>
      </c>
      <c r="CRM5" t="str">
        <v/>
      </c>
      <c r="CRN5" t="str">
        <v/>
      </c>
      <c r="CRO5" t="str">
        <v/>
      </c>
      <c r="CRP5" t="str">
        <v/>
      </c>
      <c r="CRQ5" t="str">
        <v/>
      </c>
      <c r="CRR5" t="str">
        <v/>
      </c>
      <c r="CRS5" t="str">
        <v/>
      </c>
      <c r="CRT5" t="str">
        <v/>
      </c>
      <c r="CRU5" t="str">
        <v/>
      </c>
      <c r="CRV5" t="str">
        <v/>
      </c>
      <c r="CRW5" t="str">
        <v/>
      </c>
      <c r="CRX5" t="str">
        <v/>
      </c>
      <c r="CRY5" t="str">
        <v/>
      </c>
      <c r="CRZ5" t="str">
        <v/>
      </c>
      <c r="CSA5" t="str">
        <v/>
      </c>
      <c r="CSB5" t="str">
        <v/>
      </c>
      <c r="CSC5" t="str">
        <v/>
      </c>
      <c r="CSD5" t="str">
        <v/>
      </c>
      <c r="CSE5" t="str">
        <v/>
      </c>
      <c r="CSF5" t="str">
        <v/>
      </c>
      <c r="CSG5" t="str">
        <v/>
      </c>
      <c r="CSH5" t="str">
        <v/>
      </c>
      <c r="CSI5" t="str">
        <v/>
      </c>
      <c r="CSJ5" t="str">
        <v/>
      </c>
      <c r="CSK5" t="str">
        <v/>
      </c>
      <c r="CSL5" t="str">
        <v/>
      </c>
      <c r="CSM5" t="str">
        <v/>
      </c>
      <c r="CSN5" t="str">
        <v/>
      </c>
      <c r="CSO5" t="str">
        <v/>
      </c>
      <c r="CSP5" t="str">
        <v/>
      </c>
      <c r="CSQ5" t="str">
        <v/>
      </c>
      <c r="CSR5" t="str">
        <v/>
      </c>
      <c r="CSS5" t="str">
        <v/>
      </c>
      <c r="CST5" t="str">
        <v/>
      </c>
      <c r="CSU5" t="str">
        <v/>
      </c>
      <c r="CSV5" t="str">
        <v/>
      </c>
      <c r="CSW5" t="str">
        <v/>
      </c>
      <c r="CSX5" t="str">
        <v/>
      </c>
      <c r="CSY5" t="str">
        <v/>
      </c>
      <c r="CSZ5" t="str">
        <v/>
      </c>
      <c r="CTA5" t="str">
        <v/>
      </c>
      <c r="CTB5" t="str">
        <v/>
      </c>
      <c r="CTC5" t="str">
        <v/>
      </c>
      <c r="CTD5" t="str">
        <v/>
      </c>
      <c r="CTE5" t="str">
        <v/>
      </c>
      <c r="CTF5" t="str">
        <v/>
      </c>
      <c r="CTG5" t="str">
        <v/>
      </c>
      <c r="CTH5" t="str">
        <v/>
      </c>
      <c r="CTI5" t="str">
        <v/>
      </c>
      <c r="CTJ5" t="str">
        <v/>
      </c>
      <c r="CTK5" t="str">
        <v/>
      </c>
      <c r="CTL5" t="str">
        <v/>
      </c>
      <c r="CTM5" t="str">
        <v/>
      </c>
      <c r="CTN5" t="str">
        <v/>
      </c>
      <c r="CTO5" t="str">
        <v/>
      </c>
      <c r="CTP5" t="str">
        <v/>
      </c>
      <c r="CTQ5" t="str">
        <v/>
      </c>
      <c r="CTR5" t="str">
        <v/>
      </c>
      <c r="CTS5" t="str">
        <v/>
      </c>
      <c r="CTT5" t="str">
        <v/>
      </c>
      <c r="CTU5" t="str">
        <v/>
      </c>
      <c r="CTV5" t="str">
        <v/>
      </c>
      <c r="CTW5" t="str">
        <v/>
      </c>
      <c r="CTX5" t="str">
        <v/>
      </c>
      <c r="CTY5" t="str">
        <v/>
      </c>
      <c r="CTZ5" t="str">
        <v/>
      </c>
      <c r="CUA5" t="str">
        <v/>
      </c>
      <c r="CUB5" t="str">
        <v/>
      </c>
      <c r="CUC5" t="str">
        <v/>
      </c>
      <c r="CUD5" t="str">
        <v/>
      </c>
      <c r="CUE5" t="str">
        <v/>
      </c>
      <c r="CUF5" t="str">
        <v/>
      </c>
      <c r="CUG5" t="str">
        <v/>
      </c>
      <c r="CUH5" t="str">
        <v/>
      </c>
      <c r="CUI5" t="str">
        <v/>
      </c>
      <c r="CUJ5" t="str">
        <v/>
      </c>
      <c r="CUK5" t="str">
        <v/>
      </c>
      <c r="CUL5" t="str">
        <v/>
      </c>
      <c r="CUM5" t="str">
        <v/>
      </c>
      <c r="CUN5" t="str">
        <v/>
      </c>
      <c r="CUO5" t="str">
        <v/>
      </c>
      <c r="CUP5" t="str">
        <v/>
      </c>
      <c r="CUQ5" t="str">
        <v/>
      </c>
      <c r="CUR5" t="str">
        <v/>
      </c>
      <c r="CUS5" t="str">
        <v/>
      </c>
      <c r="CUT5" t="str">
        <v/>
      </c>
      <c r="CUU5" t="str">
        <v/>
      </c>
      <c r="CUV5" t="str">
        <v/>
      </c>
      <c r="CUW5" t="str">
        <v/>
      </c>
      <c r="CUX5" t="str">
        <v/>
      </c>
      <c r="CUY5" t="str">
        <v/>
      </c>
      <c r="CUZ5" t="str">
        <v/>
      </c>
      <c r="CVA5" t="str">
        <v/>
      </c>
      <c r="CVB5" t="str">
        <v/>
      </c>
      <c r="CVC5" t="str">
        <v/>
      </c>
      <c r="CVD5" t="str">
        <v/>
      </c>
      <c r="CVE5" t="str">
        <v/>
      </c>
      <c r="CVF5" t="str">
        <v/>
      </c>
      <c r="CVG5" t="str">
        <v/>
      </c>
      <c r="CVH5" t="str">
        <v/>
      </c>
      <c r="CVI5" t="str">
        <v/>
      </c>
      <c r="CVJ5" t="str">
        <v/>
      </c>
      <c r="CVK5" t="str">
        <v/>
      </c>
      <c r="CVL5" t="str">
        <v/>
      </c>
      <c r="CVM5" t="str">
        <v/>
      </c>
      <c r="CVN5" t="str">
        <v/>
      </c>
      <c r="CVO5" t="str">
        <v/>
      </c>
      <c r="CVP5" t="str">
        <v/>
      </c>
      <c r="CVQ5" t="str">
        <v/>
      </c>
      <c r="CVR5" t="str">
        <v/>
      </c>
      <c r="CVS5" t="str">
        <v/>
      </c>
      <c r="CVT5" t="str">
        <v/>
      </c>
      <c r="CVU5" t="str">
        <v/>
      </c>
      <c r="CVV5" t="str">
        <v/>
      </c>
      <c r="CVW5" t="str">
        <v/>
      </c>
      <c r="CVX5" t="str">
        <v/>
      </c>
      <c r="CVY5" t="str">
        <v/>
      </c>
      <c r="CVZ5" t="str">
        <v/>
      </c>
      <c r="CWA5" t="str">
        <v/>
      </c>
      <c r="CWB5" t="str">
        <v/>
      </c>
      <c r="CWC5" t="str">
        <v/>
      </c>
      <c r="CWD5" t="str">
        <v/>
      </c>
      <c r="CWE5" t="str">
        <v/>
      </c>
      <c r="CWF5" t="str">
        <v/>
      </c>
      <c r="CWG5" t="str">
        <v/>
      </c>
      <c r="CWH5" t="str">
        <v/>
      </c>
      <c r="CWI5" t="str">
        <v/>
      </c>
      <c r="CWJ5" t="str">
        <v/>
      </c>
      <c r="CWK5" t="str">
        <v/>
      </c>
      <c r="CWL5" t="str">
        <v/>
      </c>
      <c r="CWM5" t="str">
        <v/>
      </c>
      <c r="CWN5" t="str">
        <v/>
      </c>
      <c r="CWO5" t="str">
        <v/>
      </c>
      <c r="CWP5" t="str">
        <v/>
      </c>
      <c r="CWQ5" t="str">
        <v/>
      </c>
      <c r="CWR5" t="str">
        <v/>
      </c>
      <c r="CWS5" t="str">
        <v/>
      </c>
      <c r="CWT5" t="str">
        <v/>
      </c>
      <c r="CWU5" t="str">
        <v/>
      </c>
      <c r="CWV5" t="str">
        <v/>
      </c>
      <c r="CWW5" t="str">
        <v/>
      </c>
      <c r="CWX5" t="str">
        <v/>
      </c>
      <c r="CWY5" t="str">
        <v/>
      </c>
      <c r="CWZ5" t="str">
        <v/>
      </c>
      <c r="CXA5" t="str">
        <v/>
      </c>
      <c r="CXB5" t="str">
        <v/>
      </c>
      <c r="CXC5" t="str">
        <v/>
      </c>
      <c r="CXD5" t="str">
        <v/>
      </c>
      <c r="CXE5" t="str">
        <v/>
      </c>
      <c r="CXF5" t="str">
        <v/>
      </c>
      <c r="CXG5" t="str">
        <v/>
      </c>
      <c r="CXH5" t="str">
        <v/>
      </c>
      <c r="CXI5" t="str">
        <v/>
      </c>
      <c r="CXJ5" t="str">
        <v/>
      </c>
      <c r="CXK5" t="str">
        <v/>
      </c>
      <c r="CXL5" t="str">
        <v/>
      </c>
      <c r="CXM5" t="str">
        <v/>
      </c>
      <c r="CXN5" t="str">
        <v/>
      </c>
      <c r="CXO5" t="str">
        <v/>
      </c>
      <c r="CXP5" t="str">
        <v/>
      </c>
      <c r="CXQ5" t="str">
        <v/>
      </c>
      <c r="CXR5" t="str">
        <v/>
      </c>
      <c r="CXS5" t="str">
        <v/>
      </c>
      <c r="CXT5" t="str">
        <v/>
      </c>
      <c r="CXU5" t="str">
        <v/>
      </c>
      <c r="CXV5" t="str">
        <v/>
      </c>
      <c r="CXW5" t="str">
        <v/>
      </c>
      <c r="CXX5" t="str">
        <v/>
      </c>
      <c r="CXY5" t="str">
        <v/>
      </c>
      <c r="CXZ5" t="str">
        <v/>
      </c>
      <c r="CYA5" t="str">
        <v/>
      </c>
      <c r="CYB5" t="str">
        <v/>
      </c>
      <c r="CYC5" t="str">
        <v/>
      </c>
      <c r="CYD5" t="str">
        <v/>
      </c>
      <c r="CYE5" t="str">
        <v/>
      </c>
      <c r="CYF5" t="str">
        <v/>
      </c>
      <c r="CYG5" t="str">
        <v/>
      </c>
      <c r="CYH5" t="str">
        <v/>
      </c>
      <c r="CYI5" t="str">
        <v/>
      </c>
      <c r="CYJ5" t="str">
        <v/>
      </c>
      <c r="CYK5" t="str">
        <v/>
      </c>
      <c r="CYL5" t="str">
        <v/>
      </c>
      <c r="CYM5" t="str">
        <v/>
      </c>
      <c r="CYN5" t="str">
        <v/>
      </c>
      <c r="CYO5" t="str">
        <v/>
      </c>
      <c r="CYP5" t="str">
        <v/>
      </c>
      <c r="CYQ5" t="str">
        <v/>
      </c>
      <c r="CYR5" t="str">
        <v/>
      </c>
      <c r="CYS5" t="str">
        <v/>
      </c>
      <c r="CYT5" t="str">
        <v/>
      </c>
      <c r="CYU5" t="str">
        <v/>
      </c>
      <c r="CYV5" t="str">
        <v/>
      </c>
      <c r="CYW5" t="str">
        <v/>
      </c>
      <c r="CYX5" t="str">
        <v/>
      </c>
      <c r="CYY5" t="str">
        <v/>
      </c>
      <c r="CYZ5" t="str">
        <v/>
      </c>
      <c r="CZA5" t="str">
        <v/>
      </c>
      <c r="CZB5" t="str">
        <v/>
      </c>
      <c r="CZC5" t="str">
        <v/>
      </c>
      <c r="CZD5" t="str">
        <v/>
      </c>
      <c r="CZE5" t="str">
        <v/>
      </c>
      <c r="CZF5" t="str">
        <v/>
      </c>
      <c r="CZG5" t="str">
        <v/>
      </c>
      <c r="CZH5" t="str">
        <v/>
      </c>
      <c r="CZI5" t="str">
        <v/>
      </c>
      <c r="CZJ5" t="str">
        <v/>
      </c>
      <c r="CZK5" t="str">
        <v/>
      </c>
      <c r="CZL5" t="str">
        <v/>
      </c>
      <c r="CZM5" t="str">
        <v/>
      </c>
      <c r="CZN5" t="str">
        <v/>
      </c>
      <c r="CZO5" t="str">
        <v/>
      </c>
      <c r="CZP5" t="str">
        <v/>
      </c>
      <c r="CZQ5" t="str">
        <v/>
      </c>
      <c r="CZR5" t="str">
        <v/>
      </c>
      <c r="CZS5" t="str">
        <v/>
      </c>
      <c r="CZT5" t="str">
        <v/>
      </c>
      <c r="CZU5" t="str">
        <v/>
      </c>
      <c r="CZV5" t="str">
        <v/>
      </c>
      <c r="CZW5" t="str">
        <v/>
      </c>
      <c r="CZX5" t="str">
        <v/>
      </c>
      <c r="CZY5" t="str">
        <v/>
      </c>
      <c r="CZZ5" t="str">
        <v/>
      </c>
      <c r="DAA5" t="str">
        <v/>
      </c>
      <c r="DAB5" t="str">
        <v/>
      </c>
      <c r="DAC5" t="str">
        <v/>
      </c>
      <c r="DAD5" t="str">
        <v/>
      </c>
      <c r="DAE5" t="str">
        <v/>
      </c>
      <c r="DAF5" t="str">
        <v/>
      </c>
      <c r="DAG5" t="str">
        <v/>
      </c>
      <c r="DAH5" t="str">
        <v/>
      </c>
      <c r="DAI5" t="str">
        <v/>
      </c>
      <c r="DAJ5" t="str">
        <v/>
      </c>
      <c r="DAK5" t="str">
        <v/>
      </c>
      <c r="DAL5" t="str">
        <v/>
      </c>
      <c r="DAM5" t="str">
        <v/>
      </c>
      <c r="DAN5" t="str">
        <v/>
      </c>
      <c r="DAO5" t="str">
        <v/>
      </c>
      <c r="DAP5" t="str">
        <v/>
      </c>
      <c r="DAQ5" t="str">
        <v/>
      </c>
      <c r="DAR5" t="str">
        <v/>
      </c>
      <c r="DAS5" t="str">
        <v/>
      </c>
      <c r="DAT5" t="str">
        <v/>
      </c>
      <c r="DAU5" t="str">
        <v/>
      </c>
      <c r="DAV5" t="str">
        <v/>
      </c>
      <c r="DAW5" t="str">
        <v/>
      </c>
      <c r="DAX5" t="str">
        <v/>
      </c>
      <c r="DAY5" t="str">
        <v/>
      </c>
      <c r="DAZ5" t="str">
        <v/>
      </c>
      <c r="DBA5" t="str">
        <v/>
      </c>
      <c r="DBB5" t="str">
        <v/>
      </c>
      <c r="DBC5" t="str">
        <v/>
      </c>
      <c r="DBD5" t="str">
        <v/>
      </c>
      <c r="DBE5" t="str">
        <v/>
      </c>
      <c r="DBF5" t="str">
        <v/>
      </c>
      <c r="DBG5" t="str">
        <v/>
      </c>
      <c r="DBH5" t="str">
        <v/>
      </c>
      <c r="DBI5" t="str">
        <v/>
      </c>
      <c r="DBJ5" t="str">
        <v/>
      </c>
      <c r="DBK5" t="str">
        <v/>
      </c>
      <c r="DBL5" t="str">
        <v/>
      </c>
      <c r="DBM5" t="str">
        <v/>
      </c>
      <c r="DBN5" t="str">
        <v/>
      </c>
      <c r="DBO5" t="str">
        <v/>
      </c>
      <c r="DBP5" t="str">
        <v/>
      </c>
      <c r="DBQ5" t="str">
        <v/>
      </c>
      <c r="DBR5" t="str">
        <v/>
      </c>
      <c r="DBS5" t="str">
        <v/>
      </c>
      <c r="DBT5" t="str">
        <v/>
      </c>
      <c r="DBU5" t="str">
        <v/>
      </c>
      <c r="DBV5" t="str">
        <v/>
      </c>
      <c r="DBW5" t="str">
        <v/>
      </c>
      <c r="DBX5" t="str">
        <v/>
      </c>
      <c r="DBY5" t="str">
        <v/>
      </c>
      <c r="DBZ5" t="str">
        <v/>
      </c>
      <c r="DCA5" t="str">
        <v/>
      </c>
      <c r="DCB5" t="str">
        <v/>
      </c>
      <c r="DCC5" t="str">
        <v/>
      </c>
      <c r="DCD5" t="str">
        <v/>
      </c>
      <c r="DCE5" t="str">
        <v/>
      </c>
      <c r="DCF5" t="str">
        <v/>
      </c>
      <c r="DCG5" t="str">
        <v/>
      </c>
      <c r="DCH5" t="str">
        <v/>
      </c>
      <c r="DCI5" t="str">
        <v/>
      </c>
      <c r="DCJ5" t="str">
        <v/>
      </c>
      <c r="DCK5" t="str">
        <v/>
      </c>
      <c r="DCL5" t="str">
        <v/>
      </c>
      <c r="DCM5" t="str">
        <v/>
      </c>
      <c r="DCN5" t="str">
        <v/>
      </c>
      <c r="DCO5" t="str">
        <v/>
      </c>
      <c r="DCP5" t="str">
        <v/>
      </c>
      <c r="DCQ5" t="str">
        <v/>
      </c>
      <c r="DCR5" t="str">
        <v/>
      </c>
      <c r="DCS5" t="str">
        <v/>
      </c>
      <c r="DCT5" t="str">
        <v/>
      </c>
      <c r="DCU5" t="str">
        <v/>
      </c>
      <c r="DCV5" t="str">
        <v/>
      </c>
      <c r="DCW5" t="str">
        <v/>
      </c>
      <c r="DCX5" t="str">
        <v/>
      </c>
      <c r="DCY5" t="str">
        <v/>
      </c>
      <c r="DCZ5" t="str">
        <v/>
      </c>
      <c r="DDA5" t="str">
        <v/>
      </c>
      <c r="DDB5" t="str">
        <v/>
      </c>
      <c r="DDC5" t="str">
        <v/>
      </c>
      <c r="DDD5" t="str">
        <v/>
      </c>
      <c r="DDE5" t="str">
        <v/>
      </c>
      <c r="DDF5" t="str">
        <v/>
      </c>
      <c r="DDG5" t="str">
        <v/>
      </c>
      <c r="DDH5" t="str">
        <v/>
      </c>
      <c r="DDI5" t="str">
        <v/>
      </c>
      <c r="DDJ5" t="str">
        <v/>
      </c>
      <c r="DDK5" t="str">
        <v/>
      </c>
      <c r="DDL5" t="str">
        <v/>
      </c>
      <c r="DDM5" t="str">
        <v/>
      </c>
      <c r="DDN5" t="str">
        <v/>
      </c>
      <c r="DDO5" t="str">
        <v/>
      </c>
      <c r="DDP5" t="str">
        <v/>
      </c>
      <c r="DDQ5" t="str">
        <v/>
      </c>
      <c r="DDR5" t="str">
        <v/>
      </c>
      <c r="DDS5" t="str">
        <v/>
      </c>
      <c r="DDT5" t="str">
        <v/>
      </c>
      <c r="DDU5" t="str">
        <v/>
      </c>
      <c r="DDV5" t="str">
        <v/>
      </c>
      <c r="DDW5" t="str">
        <v/>
      </c>
      <c r="DDX5" t="str">
        <v/>
      </c>
      <c r="DDY5" t="str">
        <v/>
      </c>
      <c r="DDZ5" t="str">
        <v/>
      </c>
      <c r="DEA5" t="str">
        <v/>
      </c>
      <c r="DEB5" t="str">
        <v/>
      </c>
      <c r="DEC5" t="str">
        <v/>
      </c>
      <c r="DED5" t="str">
        <v/>
      </c>
      <c r="DEE5" t="str">
        <v/>
      </c>
      <c r="DEF5" t="str">
        <v/>
      </c>
      <c r="DEG5" t="str">
        <v/>
      </c>
      <c r="DEH5" t="str">
        <v/>
      </c>
      <c r="DEI5" t="str">
        <v/>
      </c>
      <c r="DEJ5" t="str">
        <v/>
      </c>
      <c r="DEK5" t="str">
        <v/>
      </c>
      <c r="DEL5" t="str">
        <v/>
      </c>
      <c r="DEM5" t="str">
        <v/>
      </c>
      <c r="DEN5" t="str">
        <v/>
      </c>
      <c r="DEO5" t="str">
        <v/>
      </c>
      <c r="DEP5" t="str">
        <v/>
      </c>
      <c r="DEQ5" t="str">
        <v/>
      </c>
      <c r="DER5" t="str">
        <v/>
      </c>
      <c r="DES5" t="str">
        <v/>
      </c>
      <c r="DET5" t="str">
        <v/>
      </c>
      <c r="DEU5" t="str">
        <v/>
      </c>
      <c r="DEV5" t="str">
        <v/>
      </c>
      <c r="DEW5" t="str">
        <v/>
      </c>
      <c r="DEX5" t="str">
        <v/>
      </c>
      <c r="DEY5" t="str">
        <v/>
      </c>
      <c r="DEZ5" t="str">
        <v/>
      </c>
      <c r="DFA5" t="str">
        <v/>
      </c>
      <c r="DFB5" t="str">
        <v/>
      </c>
      <c r="DFC5" t="str">
        <v/>
      </c>
      <c r="DFD5" t="str">
        <v/>
      </c>
      <c r="DFE5" t="str">
        <v/>
      </c>
      <c r="DFF5" t="str">
        <v/>
      </c>
      <c r="DFG5" t="str">
        <v/>
      </c>
      <c r="DFH5" t="str">
        <v/>
      </c>
      <c r="DFI5" t="str">
        <v/>
      </c>
      <c r="DFJ5" t="str">
        <v/>
      </c>
      <c r="DFK5" t="str">
        <v/>
      </c>
      <c r="DFL5" t="str">
        <v/>
      </c>
      <c r="DFM5" t="str">
        <v/>
      </c>
      <c r="DFN5" t="str">
        <v/>
      </c>
      <c r="DFO5" t="str">
        <v/>
      </c>
      <c r="DFP5" t="str">
        <v/>
      </c>
      <c r="DFQ5" t="str">
        <v/>
      </c>
      <c r="DFR5" t="str">
        <v/>
      </c>
      <c r="DFS5" t="str">
        <v/>
      </c>
      <c r="DFT5" t="str">
        <v/>
      </c>
      <c r="DFU5" t="str">
        <v/>
      </c>
      <c r="DFV5" t="str">
        <v/>
      </c>
      <c r="DFW5" t="str">
        <v/>
      </c>
      <c r="DFX5" t="str">
        <v/>
      </c>
      <c r="DFY5" t="str">
        <v/>
      </c>
      <c r="DFZ5" t="str">
        <v/>
      </c>
      <c r="DGA5" t="str">
        <v/>
      </c>
      <c r="DGB5" t="str">
        <v/>
      </c>
      <c r="DGC5" t="str">
        <v/>
      </c>
      <c r="DGD5" t="str">
        <v/>
      </c>
      <c r="DGE5" t="str">
        <v/>
      </c>
      <c r="DGF5" t="str">
        <v/>
      </c>
      <c r="DGG5" t="str">
        <v/>
      </c>
      <c r="DGH5" t="str">
        <v/>
      </c>
      <c r="DGI5" t="str">
        <v/>
      </c>
      <c r="DGJ5" t="str">
        <v/>
      </c>
      <c r="DGK5" t="str">
        <v/>
      </c>
      <c r="DGL5" t="str">
        <v/>
      </c>
      <c r="DGM5" t="str">
        <v/>
      </c>
      <c r="DGN5" t="str">
        <v/>
      </c>
      <c r="DGO5" t="str">
        <v/>
      </c>
      <c r="DGP5" t="str">
        <v/>
      </c>
      <c r="DGQ5" t="str">
        <v/>
      </c>
      <c r="DGR5" t="str">
        <v/>
      </c>
      <c r="DGS5" t="str">
        <v/>
      </c>
      <c r="DGT5" t="str">
        <v/>
      </c>
      <c r="DGU5" t="str">
        <v/>
      </c>
      <c r="DGV5" t="str">
        <v/>
      </c>
      <c r="DGW5" t="str">
        <v/>
      </c>
      <c r="DGX5" t="str">
        <v/>
      </c>
      <c r="DGY5" t="str">
        <v/>
      </c>
      <c r="DGZ5" t="str">
        <v/>
      </c>
      <c r="DHA5" t="str">
        <v/>
      </c>
      <c r="DHB5" t="str">
        <v/>
      </c>
      <c r="DHC5" t="str">
        <v/>
      </c>
      <c r="DHD5" t="str">
        <v/>
      </c>
      <c r="DHE5" t="str">
        <v/>
      </c>
      <c r="DHF5" t="str">
        <v/>
      </c>
      <c r="DHG5" t="str">
        <v/>
      </c>
      <c r="DHH5" t="str">
        <v/>
      </c>
      <c r="DHI5" t="str">
        <v/>
      </c>
      <c r="DHJ5" t="str">
        <v/>
      </c>
      <c r="DHK5" t="str">
        <v/>
      </c>
      <c r="DHL5" t="str">
        <v/>
      </c>
      <c r="DHM5" t="str">
        <v/>
      </c>
      <c r="DHN5" t="str">
        <v/>
      </c>
      <c r="DHO5" t="str">
        <v/>
      </c>
      <c r="DHP5" t="str">
        <v/>
      </c>
      <c r="DHQ5" t="str">
        <v/>
      </c>
      <c r="DHR5" t="str">
        <v/>
      </c>
      <c r="DHS5" t="str">
        <v/>
      </c>
      <c r="DHT5" t="str">
        <v/>
      </c>
      <c r="DHU5" t="str">
        <v/>
      </c>
      <c r="DHV5" t="str">
        <v/>
      </c>
      <c r="DHW5" t="str">
        <v/>
      </c>
      <c r="DHX5" t="str">
        <v/>
      </c>
      <c r="DHY5" t="str">
        <v/>
      </c>
      <c r="DHZ5" t="str">
        <v/>
      </c>
      <c r="DIA5" t="str">
        <v/>
      </c>
      <c r="DIB5" t="str">
        <v/>
      </c>
      <c r="DIC5" t="str">
        <v/>
      </c>
      <c r="DID5" t="str">
        <v/>
      </c>
      <c r="DIE5" t="str">
        <v/>
      </c>
      <c r="DIF5" t="str">
        <v/>
      </c>
      <c r="DIG5" t="str">
        <v/>
      </c>
      <c r="DIH5" t="str">
        <v/>
      </c>
      <c r="DII5" t="str">
        <v/>
      </c>
      <c r="DIJ5" t="str">
        <v/>
      </c>
      <c r="DIK5" t="str">
        <v/>
      </c>
      <c r="DIL5" t="str">
        <v/>
      </c>
      <c r="DIM5" t="str">
        <v/>
      </c>
      <c r="DIN5" t="str">
        <v/>
      </c>
      <c r="DIO5" t="str">
        <v/>
      </c>
      <c r="DIP5" t="str">
        <v/>
      </c>
      <c r="DIQ5" t="str">
        <v/>
      </c>
      <c r="DIR5" t="str">
        <v/>
      </c>
      <c r="DIS5" t="str">
        <v/>
      </c>
      <c r="DIT5" t="str">
        <v/>
      </c>
      <c r="DIU5" t="str">
        <v/>
      </c>
      <c r="DIV5" t="str">
        <v/>
      </c>
      <c r="DIW5" t="str">
        <v/>
      </c>
      <c r="DIX5" t="str">
        <v/>
      </c>
      <c r="DIY5" t="str">
        <v/>
      </c>
      <c r="DIZ5" t="str">
        <v/>
      </c>
      <c r="DJA5" t="str">
        <v/>
      </c>
      <c r="DJB5" t="str">
        <v/>
      </c>
      <c r="DJC5" t="str">
        <v/>
      </c>
      <c r="DJD5" t="str">
        <v/>
      </c>
      <c r="DJE5" t="str">
        <v/>
      </c>
      <c r="DJF5" t="str">
        <v/>
      </c>
      <c r="DJG5" t="str">
        <v/>
      </c>
      <c r="DJH5" t="str">
        <v/>
      </c>
      <c r="DJI5" t="str">
        <v/>
      </c>
      <c r="DJJ5" t="str">
        <v/>
      </c>
      <c r="DJK5" t="str">
        <v/>
      </c>
      <c r="DJL5" t="str">
        <v/>
      </c>
      <c r="DJM5" t="str">
        <v/>
      </c>
      <c r="DJN5" t="str">
        <v/>
      </c>
      <c r="DJO5" t="str">
        <v/>
      </c>
      <c r="DJP5" t="str">
        <v/>
      </c>
      <c r="DJQ5" t="str">
        <v/>
      </c>
      <c r="DJR5" t="str">
        <v/>
      </c>
      <c r="DJS5" t="str">
        <v/>
      </c>
      <c r="DJT5" t="str">
        <v/>
      </c>
      <c r="DJU5" t="str">
        <v/>
      </c>
      <c r="DJV5" t="str">
        <v/>
      </c>
      <c r="DJW5" t="str">
        <v/>
      </c>
      <c r="DJX5" t="str">
        <v/>
      </c>
      <c r="DJY5" t="str">
        <v/>
      </c>
      <c r="DJZ5" t="str">
        <v/>
      </c>
      <c r="DKA5" t="str">
        <v/>
      </c>
      <c r="DKB5" t="str">
        <v/>
      </c>
      <c r="DKC5" t="str">
        <v/>
      </c>
      <c r="DKD5" t="str">
        <v/>
      </c>
      <c r="DKE5" t="str">
        <v/>
      </c>
      <c r="DKF5" t="str">
        <v/>
      </c>
      <c r="DKG5" t="str">
        <v/>
      </c>
      <c r="DKH5" t="str">
        <v/>
      </c>
      <c r="DKI5" t="str">
        <v/>
      </c>
      <c r="DKJ5" t="str">
        <v/>
      </c>
      <c r="DKK5" t="str">
        <v/>
      </c>
      <c r="DKL5" t="str">
        <v/>
      </c>
      <c r="DKM5" t="str">
        <v/>
      </c>
      <c r="DKN5" t="str">
        <v/>
      </c>
      <c r="DKO5" t="str">
        <v/>
      </c>
      <c r="DKP5" t="str">
        <v/>
      </c>
      <c r="DKQ5" t="str">
        <v/>
      </c>
      <c r="DKR5" t="str">
        <v/>
      </c>
      <c r="DKS5" t="str">
        <v/>
      </c>
      <c r="DKT5" t="str">
        <v/>
      </c>
      <c r="DKU5" t="str">
        <v/>
      </c>
      <c r="DKV5" t="str">
        <v/>
      </c>
      <c r="DKW5" t="str">
        <v/>
      </c>
      <c r="DKX5" t="str">
        <v/>
      </c>
      <c r="DKY5" t="str">
        <v/>
      </c>
      <c r="DKZ5" t="str">
        <v/>
      </c>
      <c r="DLA5" t="str">
        <v/>
      </c>
      <c r="DLB5" t="str">
        <v/>
      </c>
      <c r="DLC5" t="str">
        <v/>
      </c>
      <c r="DLD5" t="str">
        <v/>
      </c>
      <c r="DLE5" t="str">
        <v/>
      </c>
      <c r="DLF5" t="str">
        <v/>
      </c>
      <c r="DLG5" t="str">
        <v/>
      </c>
      <c r="DLH5" t="str">
        <v/>
      </c>
      <c r="DLI5" t="str">
        <v/>
      </c>
      <c r="DLJ5" t="str">
        <v/>
      </c>
      <c r="DLK5" t="str">
        <v/>
      </c>
      <c r="DLL5" t="str">
        <v/>
      </c>
      <c r="DLM5" t="str">
        <v/>
      </c>
      <c r="DLN5" t="str">
        <v/>
      </c>
      <c r="DLO5" t="str">
        <v/>
      </c>
      <c r="DLP5" t="str">
        <v/>
      </c>
      <c r="DLQ5" t="str">
        <v/>
      </c>
      <c r="DLR5" t="str">
        <v/>
      </c>
      <c r="DLS5" t="str">
        <v/>
      </c>
      <c r="DLT5" t="str">
        <v/>
      </c>
      <c r="DLU5" t="str">
        <v/>
      </c>
      <c r="DLV5" t="str">
        <v/>
      </c>
      <c r="DLW5" t="str">
        <v/>
      </c>
      <c r="DLX5" t="str">
        <v/>
      </c>
      <c r="DLY5" t="str">
        <v/>
      </c>
      <c r="DLZ5" t="str">
        <v/>
      </c>
      <c r="DMA5" t="str">
        <v/>
      </c>
      <c r="DMB5" t="str">
        <v/>
      </c>
      <c r="DMC5" t="str">
        <v/>
      </c>
      <c r="DMD5" t="str">
        <v/>
      </c>
      <c r="DME5" t="str">
        <v/>
      </c>
      <c r="DMF5" t="str">
        <v/>
      </c>
      <c r="DMG5" t="str">
        <v/>
      </c>
      <c r="DMH5" t="str">
        <v/>
      </c>
      <c r="DMI5" t="str">
        <v/>
      </c>
      <c r="DMJ5" t="str">
        <v/>
      </c>
      <c r="DMK5" t="str">
        <v/>
      </c>
      <c r="DML5" t="str">
        <v/>
      </c>
      <c r="DMM5" t="str">
        <v/>
      </c>
      <c r="DMN5" t="str">
        <v/>
      </c>
      <c r="DMO5" t="str">
        <v/>
      </c>
      <c r="DMP5" t="str">
        <v/>
      </c>
      <c r="DMQ5" t="str">
        <v/>
      </c>
      <c r="DMR5" t="str">
        <v/>
      </c>
      <c r="DMS5" t="str">
        <v/>
      </c>
      <c r="DMT5" t="str">
        <v/>
      </c>
      <c r="DMU5" t="str">
        <v/>
      </c>
      <c r="DMV5" t="str">
        <v/>
      </c>
      <c r="DMW5" t="str">
        <v/>
      </c>
      <c r="DMX5" t="str">
        <v/>
      </c>
      <c r="DMY5" t="str">
        <v/>
      </c>
      <c r="DMZ5" t="str">
        <v/>
      </c>
      <c r="DNA5" t="str">
        <v/>
      </c>
      <c r="DNB5" t="str">
        <v/>
      </c>
      <c r="DNC5" t="str">
        <v/>
      </c>
      <c r="DND5" t="str">
        <v/>
      </c>
      <c r="DNE5" t="str">
        <v/>
      </c>
      <c r="DNF5" t="str">
        <v/>
      </c>
      <c r="DNG5" t="str">
        <v/>
      </c>
      <c r="DNH5" t="str">
        <v/>
      </c>
      <c r="DNI5" t="str">
        <v/>
      </c>
      <c r="DNJ5" t="str">
        <v/>
      </c>
      <c r="DNK5" t="str">
        <v/>
      </c>
      <c r="DNL5" t="str">
        <v/>
      </c>
      <c r="DNM5" t="str">
        <v/>
      </c>
      <c r="DNN5" t="str">
        <v/>
      </c>
      <c r="DNO5" t="str">
        <v/>
      </c>
      <c r="DNP5" t="str">
        <v/>
      </c>
      <c r="DNQ5" t="str">
        <v/>
      </c>
      <c r="DNR5" t="str">
        <v/>
      </c>
      <c r="DNS5" t="str">
        <v/>
      </c>
      <c r="DNT5" t="str">
        <v/>
      </c>
      <c r="DNU5" t="str">
        <v/>
      </c>
      <c r="DNV5" t="str">
        <v/>
      </c>
      <c r="DNW5" t="str">
        <v/>
      </c>
      <c r="DNX5" t="str">
        <v/>
      </c>
      <c r="DNY5" t="str">
        <v/>
      </c>
      <c r="DNZ5" t="str">
        <v/>
      </c>
      <c r="DOA5" t="str">
        <v/>
      </c>
      <c r="DOB5" t="str">
        <v/>
      </c>
      <c r="DOC5" t="str">
        <v/>
      </c>
      <c r="DOD5" t="str">
        <v/>
      </c>
      <c r="DOE5" t="str">
        <v/>
      </c>
      <c r="DOF5" t="str">
        <v/>
      </c>
      <c r="DOG5" t="str">
        <v/>
      </c>
      <c r="DOH5" t="str">
        <v/>
      </c>
      <c r="DOI5" t="str">
        <v/>
      </c>
      <c r="DOJ5" t="str">
        <v/>
      </c>
      <c r="DOK5" t="str">
        <v/>
      </c>
      <c r="DOL5" t="str">
        <v/>
      </c>
      <c r="DOM5" t="str">
        <v/>
      </c>
      <c r="DON5" t="str">
        <v/>
      </c>
      <c r="DOO5" t="str">
        <v/>
      </c>
      <c r="DOP5" t="str">
        <v/>
      </c>
      <c r="DOQ5" t="str">
        <v/>
      </c>
      <c r="DOR5" t="str">
        <v/>
      </c>
      <c r="DOS5" t="str">
        <v/>
      </c>
      <c r="DOT5" t="str">
        <v/>
      </c>
      <c r="DOU5" t="str">
        <v/>
      </c>
      <c r="DOV5" t="str">
        <v/>
      </c>
      <c r="DOW5" t="str">
        <v/>
      </c>
      <c r="DOX5" t="str">
        <v/>
      </c>
      <c r="DOY5" t="str">
        <v/>
      </c>
      <c r="DOZ5" t="str">
        <v/>
      </c>
      <c r="DPA5" t="str">
        <v/>
      </c>
      <c r="DPB5" t="str">
        <v/>
      </c>
      <c r="DPC5" t="str">
        <v/>
      </c>
      <c r="DPD5" t="str">
        <v/>
      </c>
      <c r="DPE5" t="str">
        <v/>
      </c>
      <c r="DPF5" t="str">
        <v/>
      </c>
      <c r="DPG5" t="str">
        <v/>
      </c>
      <c r="DPH5" t="str">
        <v/>
      </c>
      <c r="DPI5" t="str">
        <v/>
      </c>
      <c r="DPJ5" t="str">
        <v/>
      </c>
      <c r="DPK5" t="str">
        <v/>
      </c>
      <c r="DPL5" t="str">
        <v/>
      </c>
      <c r="DPM5" t="str">
        <v/>
      </c>
      <c r="DPN5" t="str">
        <v/>
      </c>
      <c r="DPO5" t="str">
        <v/>
      </c>
      <c r="DPP5" t="str">
        <v/>
      </c>
      <c r="DPQ5" t="str">
        <v/>
      </c>
      <c r="DPR5" t="str">
        <v/>
      </c>
      <c r="DPS5" t="str">
        <v/>
      </c>
      <c r="DPT5" t="str">
        <v/>
      </c>
      <c r="DPU5" t="str">
        <v/>
      </c>
      <c r="DPV5" t="str">
        <v/>
      </c>
      <c r="DPW5" t="str">
        <v/>
      </c>
      <c r="DPX5" t="str">
        <v/>
      </c>
      <c r="DPY5" t="str">
        <v/>
      </c>
      <c r="DPZ5" t="str">
        <v/>
      </c>
      <c r="DQA5" t="str">
        <v/>
      </c>
      <c r="DQB5" t="str">
        <v/>
      </c>
      <c r="DQC5" t="str">
        <v/>
      </c>
      <c r="DQD5" t="str">
        <v/>
      </c>
      <c r="DQE5" t="str">
        <v/>
      </c>
      <c r="DQF5" t="str">
        <v/>
      </c>
      <c r="DQG5" t="str">
        <v/>
      </c>
      <c r="DQH5" t="str">
        <v/>
      </c>
      <c r="DQI5" t="str">
        <v/>
      </c>
      <c r="DQJ5" t="str">
        <v/>
      </c>
      <c r="DQK5" t="str">
        <v/>
      </c>
      <c r="DQL5" t="str">
        <v/>
      </c>
      <c r="DQM5" t="str">
        <v/>
      </c>
      <c r="DQN5" t="str">
        <v/>
      </c>
      <c r="DQO5" t="str">
        <v/>
      </c>
      <c r="DQP5" t="str">
        <v/>
      </c>
      <c r="DQQ5" t="str">
        <v/>
      </c>
      <c r="DQR5" t="str">
        <v/>
      </c>
      <c r="DQS5" t="str">
        <v/>
      </c>
      <c r="DQT5" t="str">
        <v/>
      </c>
      <c r="DQU5" t="str">
        <v/>
      </c>
      <c r="DQV5" t="str">
        <v/>
      </c>
      <c r="DQW5" t="str">
        <v/>
      </c>
      <c r="DQX5" t="str">
        <v/>
      </c>
      <c r="DQY5" t="str">
        <v/>
      </c>
      <c r="DQZ5" t="str">
        <v/>
      </c>
      <c r="DRA5" t="str">
        <v/>
      </c>
      <c r="DRB5" t="str">
        <v/>
      </c>
      <c r="DRC5" t="str">
        <v/>
      </c>
      <c r="DRD5" t="str">
        <v/>
      </c>
      <c r="DRE5" t="str">
        <v/>
      </c>
      <c r="DRF5" t="str">
        <v/>
      </c>
      <c r="DRG5" t="str">
        <v/>
      </c>
      <c r="DRH5" t="str">
        <v/>
      </c>
      <c r="DRI5" t="str">
        <v/>
      </c>
      <c r="DRJ5" t="str">
        <v/>
      </c>
      <c r="DRK5" t="str">
        <v/>
      </c>
      <c r="DRL5" t="str">
        <v/>
      </c>
      <c r="DRM5" t="str">
        <v/>
      </c>
      <c r="DRN5" t="str">
        <v/>
      </c>
      <c r="DRO5" t="str">
        <v/>
      </c>
      <c r="DRP5" t="str">
        <v/>
      </c>
      <c r="DRQ5" t="str">
        <v/>
      </c>
      <c r="DRR5" t="str">
        <v/>
      </c>
      <c r="DRS5" t="str">
        <v/>
      </c>
      <c r="DRT5" t="str">
        <v/>
      </c>
      <c r="DRU5" t="str">
        <v/>
      </c>
      <c r="DRV5" t="str">
        <v/>
      </c>
      <c r="DRW5" t="str">
        <v/>
      </c>
      <c r="DRX5" t="str">
        <v/>
      </c>
      <c r="DRY5" t="str">
        <v/>
      </c>
      <c r="DRZ5" t="str">
        <v/>
      </c>
      <c r="DSA5" t="str">
        <v/>
      </c>
      <c r="DSB5" t="str">
        <v/>
      </c>
      <c r="DSC5" t="str">
        <v/>
      </c>
      <c r="DSD5" t="str">
        <v/>
      </c>
      <c r="DSE5" t="str">
        <v/>
      </c>
      <c r="DSF5" t="str">
        <v/>
      </c>
      <c r="DSG5" t="str">
        <v/>
      </c>
      <c r="DSH5" t="str">
        <v/>
      </c>
      <c r="DSI5" t="str">
        <v/>
      </c>
      <c r="DSJ5" t="str">
        <v/>
      </c>
      <c r="DSK5" t="str">
        <v/>
      </c>
      <c r="DSL5" t="str">
        <v/>
      </c>
      <c r="DSM5" t="str">
        <v/>
      </c>
      <c r="DSN5" t="str">
        <v/>
      </c>
      <c r="DSO5" t="str">
        <v/>
      </c>
      <c r="DSP5" t="str">
        <v/>
      </c>
      <c r="DSQ5" t="str">
        <v/>
      </c>
      <c r="DSR5" t="str">
        <v/>
      </c>
      <c r="DSS5" t="str">
        <v/>
      </c>
      <c r="DST5" t="str">
        <v/>
      </c>
      <c r="DSU5" t="str">
        <v/>
      </c>
      <c r="DSV5" t="str">
        <v/>
      </c>
      <c r="DSW5" t="str">
        <v/>
      </c>
      <c r="DSX5" t="str">
        <v/>
      </c>
      <c r="DSY5" t="str">
        <v/>
      </c>
      <c r="DSZ5" t="str">
        <v/>
      </c>
      <c r="DTA5" t="str">
        <v/>
      </c>
      <c r="DTB5" t="str">
        <v/>
      </c>
      <c r="DTC5" t="str">
        <v/>
      </c>
      <c r="DTD5" t="str">
        <v/>
      </c>
      <c r="DTE5" t="str">
        <v/>
      </c>
      <c r="DTF5" t="str">
        <v/>
      </c>
      <c r="DTG5" t="str">
        <v/>
      </c>
      <c r="DTH5" t="str">
        <v/>
      </c>
      <c r="DTI5" t="str">
        <v/>
      </c>
      <c r="DTJ5" t="str">
        <v/>
      </c>
      <c r="DTK5" t="str">
        <v/>
      </c>
      <c r="DTL5" t="str">
        <v/>
      </c>
      <c r="DTM5" t="str">
        <v/>
      </c>
      <c r="DTN5" t="str">
        <v/>
      </c>
      <c r="DTO5" t="str">
        <v/>
      </c>
      <c r="DTP5" t="str">
        <v/>
      </c>
      <c r="DTQ5" t="str">
        <v/>
      </c>
      <c r="DTR5" t="str">
        <v/>
      </c>
      <c r="DTS5" t="str">
        <v/>
      </c>
      <c r="DTT5" t="str">
        <v/>
      </c>
      <c r="DTU5" t="str">
        <v/>
      </c>
      <c r="DTV5" t="str">
        <v/>
      </c>
      <c r="DTW5" t="str">
        <v/>
      </c>
      <c r="DTX5" t="str">
        <v/>
      </c>
      <c r="DTY5" t="str">
        <v/>
      </c>
      <c r="DTZ5" t="str">
        <v/>
      </c>
      <c r="DUA5" t="str">
        <v/>
      </c>
      <c r="DUB5" t="str">
        <v/>
      </c>
      <c r="DUC5" t="str">
        <v/>
      </c>
      <c r="DUD5" t="str">
        <v/>
      </c>
      <c r="DUE5" t="str">
        <v/>
      </c>
      <c r="DUF5" t="str">
        <v/>
      </c>
      <c r="DUG5" t="str">
        <v/>
      </c>
      <c r="DUH5" t="str">
        <v/>
      </c>
      <c r="DUI5" t="str">
        <v/>
      </c>
      <c r="DUJ5" t="str">
        <v/>
      </c>
      <c r="DUK5" t="str">
        <v/>
      </c>
      <c r="DUL5" t="str">
        <v/>
      </c>
      <c r="DUM5" t="str">
        <v/>
      </c>
      <c r="DUN5" t="str">
        <v/>
      </c>
      <c r="DUO5" t="str">
        <v/>
      </c>
      <c r="DUP5" t="str">
        <v/>
      </c>
      <c r="DUQ5" t="str">
        <v/>
      </c>
      <c r="DUR5" t="str">
        <v/>
      </c>
      <c r="DUS5" t="str">
        <v/>
      </c>
      <c r="DUT5" t="str">
        <v/>
      </c>
      <c r="DUU5" t="str">
        <v/>
      </c>
      <c r="DUV5" t="str">
        <v/>
      </c>
      <c r="DUW5" t="str">
        <v/>
      </c>
      <c r="DUX5" t="str">
        <v/>
      </c>
      <c r="DUY5" t="str">
        <v/>
      </c>
      <c r="DUZ5" t="str">
        <v/>
      </c>
      <c r="DVA5" t="str">
        <v/>
      </c>
      <c r="DVB5" t="str">
        <v/>
      </c>
      <c r="DVC5" t="str">
        <v/>
      </c>
      <c r="DVD5" t="str">
        <v/>
      </c>
      <c r="DVE5" t="str">
        <v/>
      </c>
      <c r="DVF5" t="str">
        <v/>
      </c>
      <c r="DVG5" t="str">
        <v/>
      </c>
      <c r="DVH5" t="str">
        <v/>
      </c>
      <c r="DVI5" t="str">
        <v/>
      </c>
      <c r="DVJ5" t="str">
        <v/>
      </c>
      <c r="DVK5" t="str">
        <v/>
      </c>
      <c r="DVL5" t="str">
        <v/>
      </c>
      <c r="DVM5" t="str">
        <v/>
      </c>
      <c r="DVN5" t="str">
        <v/>
      </c>
      <c r="DVO5" t="str">
        <v/>
      </c>
      <c r="DVP5" t="str">
        <v/>
      </c>
      <c r="DVQ5" t="str">
        <v/>
      </c>
      <c r="DVR5" t="str">
        <v/>
      </c>
      <c r="DVS5" t="str">
        <v/>
      </c>
      <c r="DVT5" t="str">
        <v/>
      </c>
      <c r="DVU5" t="str">
        <v/>
      </c>
      <c r="DVV5" t="str">
        <v/>
      </c>
      <c r="DVW5" t="str">
        <v/>
      </c>
      <c r="DVX5" t="str">
        <v/>
      </c>
      <c r="DVY5" t="str">
        <v/>
      </c>
      <c r="DVZ5" t="str">
        <v/>
      </c>
      <c r="DWA5" t="str">
        <v/>
      </c>
      <c r="DWB5" t="str">
        <v/>
      </c>
      <c r="DWC5" t="str">
        <v/>
      </c>
      <c r="DWD5" t="str">
        <v/>
      </c>
      <c r="DWE5" t="str">
        <v/>
      </c>
      <c r="DWF5" t="str">
        <v/>
      </c>
      <c r="DWG5" t="str">
        <v/>
      </c>
      <c r="DWH5" t="str">
        <v/>
      </c>
      <c r="DWI5" t="str">
        <v/>
      </c>
      <c r="DWJ5" t="str">
        <v/>
      </c>
      <c r="DWK5" t="str">
        <v/>
      </c>
      <c r="DWL5" t="str">
        <v/>
      </c>
      <c r="DWM5" t="str">
        <v/>
      </c>
      <c r="DWN5" t="str">
        <v/>
      </c>
      <c r="DWO5" t="str">
        <v/>
      </c>
      <c r="DWP5" t="str">
        <v/>
      </c>
      <c r="DWQ5" t="str">
        <v/>
      </c>
      <c r="DWR5" t="str">
        <v/>
      </c>
      <c r="DWS5" t="str">
        <v/>
      </c>
      <c r="DWT5" t="str">
        <v/>
      </c>
      <c r="DWU5" t="str">
        <v/>
      </c>
      <c r="DWV5" t="str">
        <v/>
      </c>
      <c r="DWW5" t="str">
        <v/>
      </c>
      <c r="DWX5" t="str">
        <v/>
      </c>
      <c r="DWY5" t="str">
        <v/>
      </c>
      <c r="DWZ5" t="str">
        <v/>
      </c>
      <c r="DXA5" t="str">
        <v/>
      </c>
      <c r="DXB5" t="str">
        <v/>
      </c>
      <c r="DXC5" t="str">
        <v/>
      </c>
      <c r="DXD5" t="str">
        <v/>
      </c>
      <c r="DXE5" t="str">
        <v/>
      </c>
      <c r="DXF5" t="str">
        <v/>
      </c>
      <c r="DXG5" t="str">
        <v/>
      </c>
      <c r="DXH5" t="str">
        <v/>
      </c>
      <c r="DXI5" t="str">
        <v/>
      </c>
      <c r="DXJ5" t="str">
        <v/>
      </c>
      <c r="DXK5" t="str">
        <v/>
      </c>
      <c r="DXL5" t="str">
        <v/>
      </c>
      <c r="DXM5" t="str">
        <v/>
      </c>
      <c r="DXN5" t="str">
        <v/>
      </c>
      <c r="DXO5" t="str">
        <v/>
      </c>
      <c r="DXP5" t="str">
        <v/>
      </c>
      <c r="DXQ5" t="str">
        <v/>
      </c>
      <c r="DXR5" t="str">
        <v/>
      </c>
      <c r="DXS5" t="str">
        <v/>
      </c>
      <c r="DXT5" t="str">
        <v/>
      </c>
      <c r="DXU5" t="str">
        <v/>
      </c>
      <c r="DXV5" t="str">
        <v/>
      </c>
      <c r="DXW5" t="str">
        <v/>
      </c>
      <c r="DXX5" t="str">
        <v/>
      </c>
      <c r="DXY5" t="str">
        <v/>
      </c>
      <c r="DXZ5" t="str">
        <v/>
      </c>
      <c r="DYA5" t="str">
        <v/>
      </c>
      <c r="DYB5" t="str">
        <v/>
      </c>
      <c r="DYC5" t="str">
        <v/>
      </c>
      <c r="DYD5" t="str">
        <v/>
      </c>
      <c r="DYE5" t="str">
        <v/>
      </c>
      <c r="DYF5" t="str">
        <v/>
      </c>
      <c r="DYG5" t="str">
        <v/>
      </c>
      <c r="DYH5" t="str">
        <v/>
      </c>
      <c r="DYI5" t="str">
        <v/>
      </c>
      <c r="DYJ5" t="str">
        <v/>
      </c>
      <c r="DYK5" t="str">
        <v/>
      </c>
      <c r="DYL5" t="str">
        <v/>
      </c>
      <c r="DYM5" t="str">
        <v/>
      </c>
      <c r="DYN5" t="str">
        <v/>
      </c>
      <c r="DYO5" t="str">
        <v/>
      </c>
      <c r="DYP5" t="str">
        <v/>
      </c>
      <c r="DYQ5" t="str">
        <v/>
      </c>
      <c r="DYR5" t="str">
        <v/>
      </c>
      <c r="DYS5" t="str">
        <v/>
      </c>
      <c r="DYT5" t="str">
        <v/>
      </c>
      <c r="DYU5" t="str">
        <v/>
      </c>
      <c r="DYV5" t="str">
        <v/>
      </c>
      <c r="DYW5" t="str">
        <v/>
      </c>
      <c r="DYX5" t="str">
        <v/>
      </c>
      <c r="DYY5" t="str">
        <v/>
      </c>
      <c r="DYZ5" t="str">
        <v/>
      </c>
      <c r="DZA5" t="str">
        <v/>
      </c>
      <c r="DZB5" t="str">
        <v/>
      </c>
      <c r="DZC5" t="str">
        <v/>
      </c>
      <c r="DZD5" t="str">
        <v/>
      </c>
      <c r="DZE5" t="str">
        <v/>
      </c>
      <c r="DZF5" t="str">
        <v/>
      </c>
      <c r="DZG5" t="str">
        <v/>
      </c>
      <c r="DZH5" t="str">
        <v/>
      </c>
      <c r="DZI5" t="str">
        <v/>
      </c>
      <c r="DZJ5" t="str">
        <v/>
      </c>
      <c r="DZK5" t="str">
        <v/>
      </c>
      <c r="DZL5" t="str">
        <v/>
      </c>
      <c r="DZM5" t="str">
        <v/>
      </c>
      <c r="DZN5" t="str">
        <v/>
      </c>
      <c r="DZO5" t="str">
        <v/>
      </c>
      <c r="DZP5" t="str">
        <v/>
      </c>
      <c r="DZQ5" t="str">
        <v/>
      </c>
      <c r="DZR5" t="str">
        <v/>
      </c>
      <c r="DZS5" t="str">
        <v/>
      </c>
      <c r="DZT5" t="str">
        <v/>
      </c>
      <c r="DZU5" t="str">
        <v/>
      </c>
      <c r="DZV5" t="str">
        <v/>
      </c>
      <c r="DZW5" t="str">
        <v/>
      </c>
      <c r="DZX5" t="str">
        <v/>
      </c>
      <c r="DZY5" t="str">
        <v/>
      </c>
      <c r="DZZ5" t="str">
        <v/>
      </c>
      <c r="EAA5" t="str">
        <v/>
      </c>
      <c r="EAB5" t="str">
        <v/>
      </c>
      <c r="EAC5" t="str">
        <v/>
      </c>
      <c r="EAD5" t="str">
        <v/>
      </c>
      <c r="EAE5" t="str">
        <v/>
      </c>
      <c r="EAF5" t="str">
        <v/>
      </c>
      <c r="EAG5" t="str">
        <v/>
      </c>
      <c r="EAH5" t="str">
        <v/>
      </c>
      <c r="EAI5" t="str">
        <v/>
      </c>
      <c r="EAJ5" t="str">
        <v/>
      </c>
      <c r="EAK5" t="str">
        <v/>
      </c>
      <c r="EAL5" t="str">
        <v/>
      </c>
      <c r="EAM5" t="str">
        <v/>
      </c>
      <c r="EAN5" t="str">
        <v/>
      </c>
      <c r="EAO5" t="str">
        <v/>
      </c>
      <c r="EAP5" t="str">
        <v/>
      </c>
      <c r="EAQ5" t="str">
        <v/>
      </c>
      <c r="EAR5" t="str">
        <v/>
      </c>
      <c r="EAS5" t="str">
        <v/>
      </c>
      <c r="EAT5" t="str">
        <v/>
      </c>
      <c r="EAU5" t="str">
        <v/>
      </c>
      <c r="EAV5" t="str">
        <v/>
      </c>
      <c r="EAW5" t="str">
        <v/>
      </c>
      <c r="EAX5" t="str">
        <v/>
      </c>
      <c r="EAY5" t="str">
        <v/>
      </c>
      <c r="EAZ5" t="str">
        <v/>
      </c>
      <c r="EBA5" t="str">
        <v/>
      </c>
      <c r="EBB5" t="str">
        <v/>
      </c>
      <c r="EBC5" t="str">
        <v/>
      </c>
      <c r="EBD5" t="str">
        <v/>
      </c>
      <c r="EBE5" t="str">
        <v/>
      </c>
      <c r="EBF5" t="str">
        <v/>
      </c>
      <c r="EBG5" t="str">
        <v/>
      </c>
      <c r="EBH5" t="str">
        <v/>
      </c>
      <c r="EBI5" t="str">
        <v/>
      </c>
      <c r="EBJ5" t="str">
        <v/>
      </c>
      <c r="EBK5" t="str">
        <v/>
      </c>
      <c r="EBL5" t="str">
        <v/>
      </c>
      <c r="EBM5" t="str">
        <v/>
      </c>
      <c r="EBN5" t="str">
        <v/>
      </c>
      <c r="EBO5" t="str">
        <v/>
      </c>
      <c r="EBP5" t="str">
        <v/>
      </c>
      <c r="EBQ5" t="str">
        <v/>
      </c>
      <c r="EBR5" t="str">
        <v/>
      </c>
      <c r="EBS5" t="str">
        <v/>
      </c>
      <c r="EBT5" t="str">
        <v/>
      </c>
      <c r="EBU5" t="str">
        <v/>
      </c>
      <c r="EBV5" t="str">
        <v/>
      </c>
      <c r="EBW5" t="str">
        <v/>
      </c>
      <c r="EBX5" t="str">
        <v/>
      </c>
      <c r="EBY5" t="str">
        <v/>
      </c>
      <c r="EBZ5" t="str">
        <v/>
      </c>
      <c r="ECA5" t="str">
        <v/>
      </c>
      <c r="ECB5" t="str">
        <v/>
      </c>
      <c r="ECC5" t="str">
        <v/>
      </c>
      <c r="ECD5" t="str">
        <v/>
      </c>
      <c r="ECE5" t="str">
        <v/>
      </c>
      <c r="ECF5" t="str">
        <v/>
      </c>
      <c r="ECG5" t="str">
        <v/>
      </c>
      <c r="ECH5" t="str">
        <v/>
      </c>
      <c r="ECI5" t="str">
        <v/>
      </c>
      <c r="ECJ5" t="str">
        <v/>
      </c>
      <c r="ECK5" t="str">
        <v/>
      </c>
      <c r="ECL5" t="str">
        <v/>
      </c>
      <c r="ECM5" t="str">
        <v/>
      </c>
      <c r="ECN5" t="str">
        <v/>
      </c>
      <c r="ECO5" t="str">
        <v/>
      </c>
      <c r="ECP5" t="str">
        <v/>
      </c>
      <c r="ECQ5" t="str">
        <v/>
      </c>
      <c r="ECR5" t="str">
        <v/>
      </c>
      <c r="ECS5" t="str">
        <v/>
      </c>
      <c r="ECT5" t="str">
        <v/>
      </c>
      <c r="ECU5" t="str">
        <v/>
      </c>
      <c r="ECV5" t="str">
        <v/>
      </c>
      <c r="ECW5" t="str">
        <v/>
      </c>
      <c r="ECX5" t="str">
        <v/>
      </c>
      <c r="ECY5" t="str">
        <v/>
      </c>
      <c r="ECZ5" t="str">
        <v/>
      </c>
      <c r="EDA5" t="str">
        <v/>
      </c>
      <c r="EDB5" t="str">
        <v/>
      </c>
      <c r="EDC5" t="str">
        <v/>
      </c>
      <c r="EDD5" t="str">
        <v/>
      </c>
      <c r="EDE5" t="str">
        <v/>
      </c>
      <c r="EDF5" t="str">
        <v/>
      </c>
      <c r="EDG5" t="str">
        <v/>
      </c>
      <c r="EDH5" t="str">
        <v/>
      </c>
      <c r="EDI5" t="str">
        <v/>
      </c>
      <c r="EDJ5" t="str">
        <v/>
      </c>
      <c r="EDK5" t="str">
        <v/>
      </c>
      <c r="EDL5" t="str">
        <v/>
      </c>
      <c r="EDM5" t="str">
        <v/>
      </c>
      <c r="EDN5" t="str">
        <v/>
      </c>
      <c r="EDO5" t="str">
        <v/>
      </c>
      <c r="EDP5" t="str">
        <v/>
      </c>
      <c r="EDQ5" t="str">
        <v/>
      </c>
      <c r="EDR5" t="str">
        <v/>
      </c>
      <c r="EDS5" t="str">
        <v/>
      </c>
      <c r="EDT5" t="str">
        <v/>
      </c>
      <c r="EDU5" t="str">
        <v/>
      </c>
      <c r="EDV5" t="str">
        <v/>
      </c>
      <c r="EDW5" t="str">
        <v/>
      </c>
      <c r="EDX5" t="str">
        <v/>
      </c>
      <c r="EDY5" t="str">
        <v/>
      </c>
      <c r="EDZ5" t="str">
        <v/>
      </c>
      <c r="EEA5" t="str">
        <v/>
      </c>
      <c r="EEB5" t="str">
        <v/>
      </c>
      <c r="EEC5" t="str">
        <v/>
      </c>
      <c r="EED5" t="str">
        <v/>
      </c>
      <c r="EEE5" t="str">
        <v/>
      </c>
      <c r="EEF5" t="str">
        <v/>
      </c>
      <c r="EEG5" t="str">
        <v/>
      </c>
      <c r="EEH5" t="str">
        <v/>
      </c>
      <c r="EEI5" t="str">
        <v/>
      </c>
      <c r="EEJ5" t="str">
        <v/>
      </c>
      <c r="EEK5" t="str">
        <v/>
      </c>
      <c r="EEL5" t="str">
        <v/>
      </c>
      <c r="EEM5" t="str">
        <v/>
      </c>
      <c r="EEN5" t="str">
        <v/>
      </c>
      <c r="EEO5" t="str">
        <v/>
      </c>
      <c r="EEP5" t="str">
        <v/>
      </c>
      <c r="EEQ5" t="str">
        <v/>
      </c>
      <c r="EER5" t="str">
        <v/>
      </c>
      <c r="EES5" t="str">
        <v/>
      </c>
      <c r="EET5" t="str">
        <v/>
      </c>
      <c r="EEU5" t="str">
        <v/>
      </c>
      <c r="EEV5" t="str">
        <v/>
      </c>
      <c r="EEW5" t="str">
        <v/>
      </c>
      <c r="EEX5" t="str">
        <v/>
      </c>
      <c r="EEY5" t="str">
        <v/>
      </c>
      <c r="EEZ5" t="str">
        <v/>
      </c>
      <c r="EFA5" t="str">
        <v/>
      </c>
      <c r="EFB5" t="str">
        <v/>
      </c>
      <c r="EFC5" t="str">
        <v/>
      </c>
      <c r="EFD5" t="str">
        <v/>
      </c>
      <c r="EFE5" t="str">
        <v/>
      </c>
      <c r="EFF5" t="str">
        <v/>
      </c>
      <c r="EFG5" t="str">
        <v/>
      </c>
      <c r="EFH5" t="str">
        <v/>
      </c>
      <c r="EFI5" t="str">
        <v/>
      </c>
      <c r="EFJ5" t="str">
        <v/>
      </c>
      <c r="EFK5" t="str">
        <v/>
      </c>
      <c r="EFL5" t="str">
        <v/>
      </c>
      <c r="EFM5" t="str">
        <v/>
      </c>
      <c r="EFN5" t="str">
        <v/>
      </c>
      <c r="EFO5" t="str">
        <v/>
      </c>
      <c r="EFP5" t="str">
        <v/>
      </c>
      <c r="EFQ5" t="str">
        <v/>
      </c>
      <c r="EFR5" t="str">
        <v/>
      </c>
      <c r="EFS5" t="str">
        <v/>
      </c>
      <c r="EFT5" t="str">
        <v/>
      </c>
      <c r="EFU5" t="str">
        <v/>
      </c>
      <c r="EFV5" t="str">
        <v/>
      </c>
      <c r="EFW5" t="str">
        <v/>
      </c>
      <c r="EFX5" t="str">
        <v/>
      </c>
      <c r="EFY5" t="str">
        <v/>
      </c>
      <c r="EFZ5" t="str">
        <v/>
      </c>
      <c r="EGA5" t="str">
        <v/>
      </c>
      <c r="EGB5" t="str">
        <v/>
      </c>
      <c r="EGC5" t="str">
        <v/>
      </c>
      <c r="EGD5" t="str">
        <v/>
      </c>
      <c r="EGE5" t="str">
        <v/>
      </c>
      <c r="EGF5" t="str">
        <v/>
      </c>
      <c r="EGG5" t="str">
        <v/>
      </c>
      <c r="EGH5" t="str">
        <v/>
      </c>
      <c r="EGI5" t="str">
        <v/>
      </c>
      <c r="EGJ5" t="str">
        <v/>
      </c>
      <c r="EGK5" t="str">
        <v/>
      </c>
      <c r="EGL5" t="str">
        <v/>
      </c>
      <c r="EGM5" t="str">
        <v/>
      </c>
      <c r="EGN5" t="str">
        <v/>
      </c>
      <c r="EGO5" t="str">
        <v/>
      </c>
      <c r="EGP5" t="str">
        <v/>
      </c>
      <c r="EGQ5" t="str">
        <v/>
      </c>
      <c r="EGR5" t="str">
        <v/>
      </c>
      <c r="EGS5" t="str">
        <v/>
      </c>
      <c r="EGT5" t="str">
        <v/>
      </c>
      <c r="EGU5" t="str">
        <v/>
      </c>
      <c r="EGV5" t="str">
        <v/>
      </c>
      <c r="EGW5" t="str">
        <v/>
      </c>
      <c r="EGX5" t="str">
        <v/>
      </c>
      <c r="EGY5" t="str">
        <v/>
      </c>
      <c r="EGZ5" t="str">
        <v/>
      </c>
      <c r="EHA5" t="str">
        <v/>
      </c>
      <c r="EHB5" t="str">
        <v/>
      </c>
      <c r="EHC5" t="str">
        <v/>
      </c>
      <c r="EHD5" t="str">
        <v/>
      </c>
      <c r="EHE5" t="str">
        <v/>
      </c>
      <c r="EHF5" t="str">
        <v/>
      </c>
      <c r="EHG5" t="str">
        <v/>
      </c>
      <c r="EHH5" t="str">
        <v/>
      </c>
      <c r="EHI5" t="str">
        <v/>
      </c>
      <c r="EHJ5" t="str">
        <v/>
      </c>
      <c r="EHK5" t="str">
        <v/>
      </c>
      <c r="EHL5" t="str">
        <v/>
      </c>
      <c r="EHM5" t="str">
        <v/>
      </c>
      <c r="EHN5" t="str">
        <v/>
      </c>
      <c r="EHO5" t="str">
        <v/>
      </c>
      <c r="EHP5" t="str">
        <v/>
      </c>
      <c r="EHQ5" t="str">
        <v/>
      </c>
      <c r="EHR5" t="str">
        <v/>
      </c>
      <c r="EHS5" t="str">
        <v/>
      </c>
      <c r="EHT5" t="str">
        <v/>
      </c>
      <c r="EHU5" t="str">
        <v/>
      </c>
      <c r="EHV5" t="str">
        <v/>
      </c>
      <c r="EHW5" t="str">
        <v/>
      </c>
      <c r="EHX5" t="str">
        <v/>
      </c>
      <c r="EHY5" t="str">
        <v/>
      </c>
      <c r="EHZ5" t="str">
        <v/>
      </c>
      <c r="EIA5" t="str">
        <v/>
      </c>
      <c r="EIB5" t="str">
        <v/>
      </c>
      <c r="EIC5" t="str">
        <v/>
      </c>
      <c r="EID5" t="str">
        <v/>
      </c>
      <c r="EIE5" t="str">
        <v/>
      </c>
      <c r="EIF5" t="str">
        <v/>
      </c>
      <c r="EIG5" t="str">
        <v/>
      </c>
      <c r="EIH5" t="str">
        <v/>
      </c>
      <c r="EII5" t="str">
        <v/>
      </c>
      <c r="EIJ5" t="str">
        <v/>
      </c>
      <c r="EIK5" t="str">
        <v/>
      </c>
      <c r="EIL5" t="str">
        <v/>
      </c>
      <c r="EIM5" t="str">
        <v/>
      </c>
      <c r="EIN5" t="str">
        <v/>
      </c>
      <c r="EIO5" t="str">
        <v/>
      </c>
      <c r="EIP5" t="str">
        <v/>
      </c>
      <c r="EIQ5" t="str">
        <v/>
      </c>
      <c r="EIR5" t="str">
        <v/>
      </c>
      <c r="EIS5" t="str">
        <v/>
      </c>
      <c r="EIT5" t="str">
        <v/>
      </c>
      <c r="EIU5" t="str">
        <v/>
      </c>
      <c r="EIV5" t="str">
        <v/>
      </c>
      <c r="EIW5" t="str">
        <v/>
      </c>
      <c r="EIX5" t="str">
        <v/>
      </c>
      <c r="EIY5" t="str">
        <v/>
      </c>
      <c r="EIZ5" t="str">
        <v/>
      </c>
      <c r="EJA5" t="str">
        <v/>
      </c>
      <c r="EJB5" t="str">
        <v/>
      </c>
      <c r="EJC5" t="str">
        <v/>
      </c>
      <c r="EJD5" t="str">
        <v/>
      </c>
      <c r="EJE5" t="str">
        <v/>
      </c>
      <c r="EJF5" t="str">
        <v/>
      </c>
      <c r="EJG5" t="str">
        <v/>
      </c>
      <c r="EJH5" t="str">
        <v/>
      </c>
      <c r="EJI5" t="str">
        <v/>
      </c>
      <c r="EJJ5" t="str">
        <v/>
      </c>
      <c r="EJK5" t="str">
        <v/>
      </c>
      <c r="EJL5" t="str">
        <v/>
      </c>
      <c r="EJM5" t="str">
        <v/>
      </c>
      <c r="EJN5" t="str">
        <v/>
      </c>
      <c r="EJO5" t="str">
        <v/>
      </c>
      <c r="EJP5" t="str">
        <v/>
      </c>
      <c r="EJQ5" t="str">
        <v/>
      </c>
      <c r="EJR5" t="str">
        <v/>
      </c>
      <c r="EJS5" t="str">
        <v/>
      </c>
      <c r="EJT5" t="str">
        <v/>
      </c>
      <c r="EJU5" t="str">
        <v/>
      </c>
      <c r="EJV5" t="str">
        <v/>
      </c>
      <c r="EJW5" t="str">
        <v/>
      </c>
      <c r="EJX5" t="str">
        <v/>
      </c>
      <c r="EJY5" t="str">
        <v/>
      </c>
      <c r="EJZ5" t="str">
        <v/>
      </c>
      <c r="EKA5" t="str">
        <v/>
      </c>
      <c r="EKB5" t="str">
        <v/>
      </c>
      <c r="EKC5" t="str">
        <v/>
      </c>
      <c r="EKD5" t="str">
        <v/>
      </c>
      <c r="EKE5" t="str">
        <v/>
      </c>
      <c r="EKF5" t="str">
        <v/>
      </c>
      <c r="EKG5" t="str">
        <v/>
      </c>
      <c r="EKH5" t="str">
        <v/>
      </c>
      <c r="EKI5" t="str">
        <v/>
      </c>
      <c r="EKJ5" t="str">
        <v/>
      </c>
      <c r="EKK5" t="str">
        <v/>
      </c>
      <c r="EKL5" t="str">
        <v/>
      </c>
      <c r="EKM5" t="str">
        <v/>
      </c>
      <c r="EKN5" t="str">
        <v/>
      </c>
      <c r="EKO5" t="str">
        <v/>
      </c>
      <c r="EKP5" t="str">
        <v/>
      </c>
      <c r="EKQ5" t="str">
        <v/>
      </c>
      <c r="EKR5" t="str">
        <v/>
      </c>
      <c r="EKS5" t="str">
        <v/>
      </c>
      <c r="EKT5" t="str">
        <v/>
      </c>
      <c r="EKU5" t="str">
        <v/>
      </c>
      <c r="EKV5" t="str">
        <v/>
      </c>
      <c r="EKW5" t="str">
        <v/>
      </c>
      <c r="EKX5" t="str">
        <v/>
      </c>
      <c r="EKY5" t="str">
        <v/>
      </c>
      <c r="EKZ5" t="str">
        <v/>
      </c>
      <c r="ELA5" t="str">
        <v/>
      </c>
      <c r="ELB5" t="str">
        <v/>
      </c>
      <c r="ELC5" t="str">
        <v/>
      </c>
      <c r="ELD5" t="str">
        <v/>
      </c>
      <c r="ELE5" t="str">
        <v/>
      </c>
      <c r="ELF5" t="str">
        <v/>
      </c>
      <c r="ELG5" t="str">
        <v/>
      </c>
      <c r="ELH5" t="str">
        <v/>
      </c>
      <c r="ELI5" t="str">
        <v/>
      </c>
      <c r="ELJ5" t="str">
        <v/>
      </c>
      <c r="ELK5" t="str">
        <v/>
      </c>
      <c r="ELL5" t="str">
        <v/>
      </c>
      <c r="ELM5" t="str">
        <v/>
      </c>
      <c r="ELN5" t="str">
        <v/>
      </c>
      <c r="ELO5" t="str">
        <v/>
      </c>
      <c r="ELP5" t="str">
        <v/>
      </c>
      <c r="ELQ5" t="str">
        <v/>
      </c>
      <c r="ELR5" t="str">
        <v/>
      </c>
      <c r="ELS5" t="str">
        <v/>
      </c>
      <c r="ELT5" t="str">
        <v/>
      </c>
      <c r="ELU5" t="str">
        <v/>
      </c>
      <c r="ELV5" t="str">
        <v/>
      </c>
      <c r="ELW5" t="str">
        <v/>
      </c>
      <c r="ELX5" t="str">
        <v/>
      </c>
      <c r="ELY5" t="str">
        <v/>
      </c>
      <c r="ELZ5" t="str">
        <v/>
      </c>
      <c r="EMA5" t="str">
        <v/>
      </c>
      <c r="EMB5" t="str">
        <v/>
      </c>
      <c r="EMC5" t="str">
        <v/>
      </c>
      <c r="EMD5" t="str">
        <v/>
      </c>
      <c r="EME5" t="str">
        <v/>
      </c>
      <c r="EMF5" t="str">
        <v/>
      </c>
      <c r="EMG5" t="str">
        <v/>
      </c>
      <c r="EMH5" t="str">
        <v/>
      </c>
      <c r="EMI5" t="str">
        <v/>
      </c>
      <c r="EMJ5" t="str">
        <v/>
      </c>
      <c r="EMK5" t="str">
        <v/>
      </c>
      <c r="EML5" t="str">
        <v/>
      </c>
      <c r="EMM5" t="str">
        <v/>
      </c>
      <c r="EMN5" t="str">
        <v/>
      </c>
      <c r="EMO5" t="str">
        <v/>
      </c>
      <c r="EMP5" t="str">
        <v/>
      </c>
      <c r="EMQ5" t="str">
        <v/>
      </c>
      <c r="EMR5" t="str">
        <v/>
      </c>
      <c r="EMS5" t="str">
        <v/>
      </c>
      <c r="EMT5" t="str">
        <v/>
      </c>
      <c r="EMU5" t="str">
        <v/>
      </c>
      <c r="EMV5" t="str">
        <v/>
      </c>
      <c r="EMW5" t="str">
        <v/>
      </c>
      <c r="EMX5" t="str">
        <v/>
      </c>
      <c r="EMY5" t="str">
        <v/>
      </c>
      <c r="EMZ5" t="str">
        <v/>
      </c>
      <c r="ENA5" t="str">
        <v/>
      </c>
      <c r="ENB5" t="str">
        <v/>
      </c>
      <c r="ENC5" t="str">
        <v/>
      </c>
      <c r="END5" t="str">
        <v/>
      </c>
      <c r="ENE5" t="str">
        <v/>
      </c>
      <c r="ENF5" t="str">
        <v/>
      </c>
      <c r="ENG5" t="str">
        <v/>
      </c>
      <c r="ENH5" t="str">
        <v/>
      </c>
      <c r="ENI5" t="str">
        <v/>
      </c>
      <c r="ENJ5" t="str">
        <v/>
      </c>
      <c r="ENK5" t="str">
        <v/>
      </c>
      <c r="ENL5" t="str">
        <v/>
      </c>
      <c r="ENM5" t="str">
        <v/>
      </c>
      <c r="ENN5" t="str">
        <v/>
      </c>
      <c r="ENO5" t="str">
        <v/>
      </c>
      <c r="ENP5" t="str">
        <v/>
      </c>
      <c r="ENQ5" t="str">
        <v/>
      </c>
      <c r="ENR5" t="str">
        <v/>
      </c>
      <c r="ENS5" t="str">
        <v/>
      </c>
      <c r="ENT5" t="str">
        <v/>
      </c>
      <c r="ENU5" t="str">
        <v/>
      </c>
      <c r="ENV5" t="str">
        <v/>
      </c>
      <c r="ENW5" t="str">
        <v/>
      </c>
      <c r="ENX5" t="str">
        <v/>
      </c>
      <c r="ENY5" t="str">
        <v/>
      </c>
      <c r="ENZ5" t="str">
        <v/>
      </c>
      <c r="EOA5" t="str">
        <v/>
      </c>
      <c r="EOB5" t="str">
        <v/>
      </c>
      <c r="EOC5" t="str">
        <v/>
      </c>
      <c r="EOD5" t="str">
        <v/>
      </c>
      <c r="EOE5" t="str">
        <v/>
      </c>
      <c r="EOF5" t="str">
        <v/>
      </c>
      <c r="EOG5" t="str">
        <v/>
      </c>
      <c r="EOH5" t="str">
        <v/>
      </c>
      <c r="EOI5" t="str">
        <v/>
      </c>
      <c r="EOJ5" t="str">
        <v/>
      </c>
      <c r="EOK5" t="str">
        <v/>
      </c>
      <c r="EOL5" t="str">
        <v/>
      </c>
      <c r="EOM5" t="str">
        <v/>
      </c>
      <c r="EON5" t="str">
        <v/>
      </c>
      <c r="EOO5" t="str">
        <v/>
      </c>
      <c r="EOP5" t="str">
        <v/>
      </c>
      <c r="EOQ5" t="str">
        <v/>
      </c>
      <c r="EOR5" t="str">
        <v/>
      </c>
      <c r="EOS5" t="str">
        <v/>
      </c>
      <c r="EOT5" t="str">
        <v/>
      </c>
      <c r="EOU5" t="str">
        <v/>
      </c>
      <c r="EOV5" t="str">
        <v/>
      </c>
      <c r="EOW5" t="str">
        <v/>
      </c>
      <c r="EOX5" t="str">
        <v/>
      </c>
      <c r="EOY5" t="str">
        <v/>
      </c>
      <c r="EOZ5" t="str">
        <v/>
      </c>
      <c r="EPA5" t="str">
        <v/>
      </c>
      <c r="EPB5" t="str">
        <v/>
      </c>
      <c r="EPC5" t="str">
        <v/>
      </c>
      <c r="EPD5" t="str">
        <v/>
      </c>
      <c r="EPE5" t="str">
        <v/>
      </c>
      <c r="EPF5" t="str">
        <v/>
      </c>
      <c r="EPG5" t="str">
        <v/>
      </c>
      <c r="EPH5" t="str">
        <v/>
      </c>
      <c r="EPI5" t="str">
        <v/>
      </c>
      <c r="EPJ5" t="str">
        <v/>
      </c>
      <c r="EPK5" t="str">
        <v/>
      </c>
      <c r="EPL5" t="str">
        <v/>
      </c>
      <c r="EPM5" t="str">
        <v/>
      </c>
      <c r="EPN5" t="str">
        <v/>
      </c>
      <c r="EPO5" t="str">
        <v/>
      </c>
      <c r="EPP5" t="str">
        <v/>
      </c>
      <c r="EPQ5" t="str">
        <v/>
      </c>
      <c r="EPR5" t="str">
        <v/>
      </c>
      <c r="EPS5" t="str">
        <v/>
      </c>
      <c r="EPT5" t="str">
        <v/>
      </c>
      <c r="EPU5" t="str">
        <v/>
      </c>
      <c r="EPV5" t="str">
        <v/>
      </c>
      <c r="EPW5" t="str">
        <v/>
      </c>
      <c r="EPX5" t="str">
        <v/>
      </c>
      <c r="EPY5" t="str">
        <v/>
      </c>
      <c r="EPZ5" t="str">
        <v/>
      </c>
      <c r="EQA5" t="str">
        <v/>
      </c>
      <c r="EQB5" t="str">
        <v/>
      </c>
      <c r="EQC5" t="str">
        <v/>
      </c>
      <c r="EQD5" t="str">
        <v/>
      </c>
      <c r="EQE5" t="str">
        <v/>
      </c>
      <c r="EQF5" t="str">
        <v/>
      </c>
      <c r="EQG5" t="str">
        <v/>
      </c>
      <c r="EQH5" t="str">
        <v/>
      </c>
      <c r="EQI5" t="str">
        <v/>
      </c>
      <c r="EQJ5" t="str">
        <v/>
      </c>
      <c r="EQK5" t="str">
        <v/>
      </c>
      <c r="EQL5" t="str">
        <v/>
      </c>
      <c r="EQM5" t="str">
        <v/>
      </c>
      <c r="EQN5" t="str">
        <v/>
      </c>
      <c r="EQO5" t="str">
        <v/>
      </c>
      <c r="EQP5" t="str">
        <v/>
      </c>
      <c r="EQQ5" t="str">
        <v/>
      </c>
      <c r="EQR5" t="str">
        <v/>
      </c>
      <c r="EQS5" t="str">
        <v/>
      </c>
      <c r="EQT5" t="str">
        <v/>
      </c>
      <c r="EQU5" t="str">
        <v/>
      </c>
      <c r="EQV5" t="str">
        <v/>
      </c>
      <c r="EQW5" t="str">
        <v/>
      </c>
      <c r="EQX5" t="str">
        <v/>
      </c>
      <c r="EQY5" t="str">
        <v/>
      </c>
      <c r="EQZ5" t="str">
        <v/>
      </c>
      <c r="ERA5" t="str">
        <v/>
      </c>
      <c r="ERB5" t="str">
        <v/>
      </c>
      <c r="ERC5" t="str">
        <v/>
      </c>
      <c r="ERD5" t="str">
        <v/>
      </c>
      <c r="ERE5" t="str">
        <v/>
      </c>
      <c r="ERF5" t="str">
        <v/>
      </c>
      <c r="ERG5" t="str">
        <v/>
      </c>
      <c r="ERH5" t="str">
        <v/>
      </c>
      <c r="ERI5" t="str">
        <v/>
      </c>
      <c r="ERJ5" t="str">
        <v/>
      </c>
      <c r="ERK5" t="str">
        <v/>
      </c>
      <c r="ERL5" t="str">
        <v/>
      </c>
      <c r="ERM5" t="str">
        <v/>
      </c>
      <c r="ERN5" t="str">
        <v/>
      </c>
      <c r="ERO5" t="str">
        <v/>
      </c>
      <c r="ERP5" t="str">
        <v/>
      </c>
      <c r="ERQ5" t="str">
        <v/>
      </c>
      <c r="ERR5" t="str">
        <v/>
      </c>
      <c r="ERS5" t="str">
        <v/>
      </c>
      <c r="ERT5" t="str">
        <v/>
      </c>
      <c r="ERU5" t="str">
        <v/>
      </c>
      <c r="ERV5" t="str">
        <v/>
      </c>
      <c r="ERW5" t="str">
        <v/>
      </c>
      <c r="ERX5" t="str">
        <v/>
      </c>
      <c r="ERY5" t="str">
        <v/>
      </c>
      <c r="ERZ5" t="str">
        <v/>
      </c>
      <c r="ESA5" t="str">
        <v/>
      </c>
      <c r="ESB5" t="str">
        <v/>
      </c>
      <c r="ESC5" t="str">
        <v/>
      </c>
      <c r="ESD5" t="str">
        <v/>
      </c>
      <c r="ESE5" t="str">
        <v/>
      </c>
      <c r="ESF5" t="str">
        <v/>
      </c>
      <c r="ESG5" t="str">
        <v/>
      </c>
      <c r="ESH5" t="str">
        <v/>
      </c>
      <c r="ESI5" t="str">
        <v/>
      </c>
      <c r="ESJ5" t="str">
        <v/>
      </c>
      <c r="ESK5" t="str">
        <v/>
      </c>
      <c r="ESL5" t="str">
        <v/>
      </c>
      <c r="ESM5" t="str">
        <v/>
      </c>
      <c r="ESN5" t="str">
        <v/>
      </c>
      <c r="ESO5" t="str">
        <v/>
      </c>
      <c r="ESP5" t="str">
        <v/>
      </c>
      <c r="ESQ5" t="str">
        <v/>
      </c>
      <c r="ESR5" t="str">
        <v/>
      </c>
      <c r="ESS5" t="str">
        <v/>
      </c>
      <c r="EST5" t="str">
        <v/>
      </c>
      <c r="ESU5" t="str">
        <v/>
      </c>
      <c r="ESV5" t="str">
        <v/>
      </c>
      <c r="ESW5" t="str">
        <v/>
      </c>
      <c r="ESX5" t="str">
        <v/>
      </c>
      <c r="ESY5" t="str">
        <v/>
      </c>
      <c r="ESZ5" t="str">
        <v/>
      </c>
      <c r="ETA5" t="str">
        <v/>
      </c>
      <c r="ETB5" t="str">
        <v/>
      </c>
      <c r="ETC5" t="str">
        <v/>
      </c>
      <c r="ETD5" t="str">
        <v/>
      </c>
      <c r="ETE5" t="str">
        <v/>
      </c>
      <c r="ETF5" t="str">
        <v/>
      </c>
      <c r="ETG5" t="str">
        <v/>
      </c>
      <c r="ETH5" t="str">
        <v/>
      </c>
      <c r="ETI5" t="str">
        <v/>
      </c>
      <c r="ETJ5" t="str">
        <v/>
      </c>
      <c r="ETK5" t="str">
        <v/>
      </c>
      <c r="ETL5" t="str">
        <v/>
      </c>
      <c r="ETM5" t="str">
        <v/>
      </c>
      <c r="ETN5" t="str">
        <v/>
      </c>
      <c r="ETO5" t="str">
        <v/>
      </c>
      <c r="ETP5" t="str">
        <v/>
      </c>
      <c r="ETQ5" t="str">
        <v/>
      </c>
      <c r="ETR5" t="str">
        <v/>
      </c>
      <c r="ETS5" t="str">
        <v/>
      </c>
      <c r="ETT5" t="str">
        <v/>
      </c>
      <c r="ETU5" t="str">
        <v/>
      </c>
      <c r="ETV5" t="str">
        <v/>
      </c>
      <c r="ETW5" t="str">
        <v/>
      </c>
      <c r="ETX5" t="str">
        <v/>
      </c>
      <c r="ETY5" t="str">
        <v/>
      </c>
      <c r="ETZ5" t="str">
        <v/>
      </c>
      <c r="EUA5" t="str">
        <v/>
      </c>
      <c r="EUB5" t="str">
        <v/>
      </c>
      <c r="EUC5" t="str">
        <v/>
      </c>
      <c r="EUD5" t="str">
        <v/>
      </c>
      <c r="EUE5" t="str">
        <v/>
      </c>
      <c r="EUF5" t="str">
        <v/>
      </c>
      <c r="EUG5" t="str">
        <v/>
      </c>
      <c r="EUH5" t="str">
        <v/>
      </c>
      <c r="EUI5" t="str">
        <v/>
      </c>
      <c r="EUJ5" t="str">
        <v/>
      </c>
      <c r="EUK5" t="str">
        <v/>
      </c>
      <c r="EUL5" t="str">
        <v/>
      </c>
      <c r="EUM5" t="str">
        <v/>
      </c>
      <c r="EUN5" t="str">
        <v/>
      </c>
      <c r="EUO5" t="str">
        <v/>
      </c>
      <c r="EUP5" t="str">
        <v/>
      </c>
      <c r="EUQ5" t="str">
        <v/>
      </c>
      <c r="EUR5" t="str">
        <v/>
      </c>
      <c r="EUS5" t="str">
        <v/>
      </c>
      <c r="EUT5" t="str">
        <v/>
      </c>
      <c r="EUU5" t="str">
        <v/>
      </c>
      <c r="EUV5" t="str">
        <v/>
      </c>
      <c r="EUW5" t="str">
        <v/>
      </c>
      <c r="EUX5" t="str">
        <v/>
      </c>
      <c r="EUY5" t="str">
        <v/>
      </c>
      <c r="EUZ5" t="str">
        <v/>
      </c>
      <c r="EVA5" t="str">
        <v/>
      </c>
      <c r="EVB5" t="str">
        <v/>
      </c>
      <c r="EVC5" t="str">
        <v/>
      </c>
      <c r="EVD5" t="str">
        <v/>
      </c>
      <c r="EVE5" t="str">
        <v/>
      </c>
      <c r="EVF5" t="str">
        <v/>
      </c>
      <c r="EVG5" t="str">
        <v/>
      </c>
      <c r="EVH5" t="str">
        <v/>
      </c>
      <c r="EVI5" t="str">
        <v/>
      </c>
      <c r="EVJ5" t="str">
        <v/>
      </c>
      <c r="EVK5" t="str">
        <v/>
      </c>
      <c r="EVL5" t="str">
        <v/>
      </c>
      <c r="EVM5" t="str">
        <v/>
      </c>
      <c r="EVN5" t="str">
        <v/>
      </c>
      <c r="EVO5" t="str">
        <v/>
      </c>
      <c r="EVP5" t="str">
        <v/>
      </c>
      <c r="EVQ5" t="str">
        <v/>
      </c>
      <c r="EVR5" t="str">
        <v/>
      </c>
      <c r="EVS5" t="str">
        <v/>
      </c>
      <c r="EVT5" t="str">
        <v/>
      </c>
      <c r="EVU5" t="str">
        <v/>
      </c>
      <c r="EVV5" t="str">
        <v/>
      </c>
      <c r="EVW5" t="str">
        <v/>
      </c>
      <c r="EVX5" t="str">
        <v/>
      </c>
      <c r="EVY5" t="str">
        <v/>
      </c>
      <c r="EVZ5" t="str">
        <v/>
      </c>
      <c r="EWA5" t="str">
        <v/>
      </c>
      <c r="EWB5" t="str">
        <v/>
      </c>
      <c r="EWC5" t="str">
        <v/>
      </c>
      <c r="EWD5" t="str">
        <v/>
      </c>
      <c r="EWE5" t="str">
        <v/>
      </c>
      <c r="EWF5" t="str">
        <v/>
      </c>
      <c r="EWG5" t="str">
        <v/>
      </c>
      <c r="EWH5" t="str">
        <v/>
      </c>
      <c r="EWI5" t="str">
        <v/>
      </c>
      <c r="EWJ5" t="str">
        <v/>
      </c>
      <c r="EWK5" t="str">
        <v/>
      </c>
      <c r="EWL5" t="str">
        <v/>
      </c>
      <c r="EWM5" t="str">
        <v/>
      </c>
      <c r="EWN5" t="str">
        <v/>
      </c>
      <c r="EWO5" t="str">
        <v/>
      </c>
      <c r="EWP5" t="str">
        <v/>
      </c>
      <c r="EWQ5" t="str">
        <v/>
      </c>
      <c r="EWR5" t="str">
        <v/>
      </c>
      <c r="EWS5" t="str">
        <v/>
      </c>
      <c r="EWT5" t="str">
        <v/>
      </c>
      <c r="EWU5" t="str">
        <v/>
      </c>
      <c r="EWV5" t="str">
        <v/>
      </c>
      <c r="EWW5" t="str">
        <v/>
      </c>
      <c r="EWX5" t="str">
        <v/>
      </c>
      <c r="EWY5" t="str">
        <v/>
      </c>
      <c r="EWZ5" t="str">
        <v/>
      </c>
      <c r="EXA5" t="str">
        <v/>
      </c>
      <c r="EXB5" t="str">
        <v/>
      </c>
      <c r="EXC5" t="str">
        <v/>
      </c>
      <c r="EXD5" t="str">
        <v/>
      </c>
      <c r="EXE5" t="str">
        <v/>
      </c>
      <c r="EXF5" t="str">
        <v/>
      </c>
      <c r="EXG5" t="str">
        <v/>
      </c>
      <c r="EXH5" t="str">
        <v/>
      </c>
      <c r="EXI5" t="str">
        <v/>
      </c>
      <c r="EXJ5" t="str">
        <v/>
      </c>
      <c r="EXK5" t="str">
        <v/>
      </c>
      <c r="EXL5" t="str">
        <v/>
      </c>
      <c r="EXM5" t="str">
        <v/>
      </c>
      <c r="EXN5" t="str">
        <v/>
      </c>
      <c r="EXO5" t="str">
        <v/>
      </c>
      <c r="EXP5" t="str">
        <v/>
      </c>
      <c r="EXQ5" t="str">
        <v/>
      </c>
      <c r="EXR5" t="str">
        <v/>
      </c>
      <c r="EXS5" t="str">
        <v/>
      </c>
      <c r="EXT5" t="str">
        <v/>
      </c>
      <c r="EXU5" t="str">
        <v/>
      </c>
      <c r="EXV5" t="str">
        <v/>
      </c>
      <c r="EXW5" t="str">
        <v/>
      </c>
      <c r="EXX5" t="str">
        <v/>
      </c>
      <c r="EXY5" t="str">
        <v/>
      </c>
      <c r="EXZ5" t="str">
        <v/>
      </c>
      <c r="EYA5" t="str">
        <v/>
      </c>
      <c r="EYB5" t="str">
        <v/>
      </c>
      <c r="EYC5" t="str">
        <v/>
      </c>
      <c r="EYD5" t="str">
        <v/>
      </c>
      <c r="EYE5" t="str">
        <v/>
      </c>
      <c r="EYF5" t="str">
        <v/>
      </c>
      <c r="EYG5" t="str">
        <v/>
      </c>
      <c r="EYH5" t="str">
        <v/>
      </c>
      <c r="EYI5" t="str">
        <v/>
      </c>
      <c r="EYJ5" t="str">
        <v/>
      </c>
      <c r="EYK5" t="str">
        <v/>
      </c>
      <c r="EYL5" t="str">
        <v/>
      </c>
      <c r="EYM5" t="str">
        <v/>
      </c>
      <c r="EYN5" t="str">
        <v/>
      </c>
      <c r="EYO5" t="str">
        <v/>
      </c>
      <c r="EYP5" t="str">
        <v/>
      </c>
      <c r="EYQ5" t="str">
        <v/>
      </c>
      <c r="EYR5" t="str">
        <v/>
      </c>
      <c r="EYS5" t="str">
        <v/>
      </c>
      <c r="EYT5" t="str">
        <v/>
      </c>
      <c r="EYU5" t="str">
        <v/>
      </c>
      <c r="EYV5" t="str">
        <v/>
      </c>
      <c r="EYW5" t="str">
        <v/>
      </c>
      <c r="EYX5" t="str">
        <v/>
      </c>
      <c r="EYY5" t="str">
        <v/>
      </c>
      <c r="EYZ5" t="str">
        <v/>
      </c>
      <c r="EZA5" t="str">
        <v/>
      </c>
      <c r="EZB5" t="str">
        <v/>
      </c>
      <c r="EZC5" t="str">
        <v/>
      </c>
      <c r="EZD5" t="str">
        <v/>
      </c>
      <c r="EZE5" t="str">
        <v/>
      </c>
      <c r="EZF5" t="str">
        <v/>
      </c>
      <c r="EZG5" t="str">
        <v/>
      </c>
      <c r="EZH5" t="str">
        <v/>
      </c>
      <c r="EZI5" t="str">
        <v/>
      </c>
      <c r="EZJ5" t="str">
        <v/>
      </c>
      <c r="EZK5" t="str">
        <v/>
      </c>
      <c r="EZL5" t="str">
        <v/>
      </c>
      <c r="EZM5" t="str">
        <v/>
      </c>
      <c r="EZN5" t="str">
        <v/>
      </c>
      <c r="EZO5" t="str">
        <v/>
      </c>
      <c r="EZP5" t="str">
        <v/>
      </c>
      <c r="EZQ5" t="str">
        <v/>
      </c>
      <c r="EZR5" t="str">
        <v/>
      </c>
      <c r="EZS5" t="str">
        <v/>
      </c>
      <c r="EZT5" t="str">
        <v/>
      </c>
      <c r="EZU5" t="str">
        <v/>
      </c>
      <c r="EZV5" t="str">
        <v/>
      </c>
      <c r="EZW5" t="str">
        <v/>
      </c>
      <c r="EZX5" t="str">
        <v/>
      </c>
      <c r="EZY5" t="str">
        <v/>
      </c>
      <c r="EZZ5" t="str">
        <v/>
      </c>
      <c r="FAA5" t="str">
        <v/>
      </c>
      <c r="FAB5" t="str">
        <v/>
      </c>
      <c r="FAC5" t="str">
        <v/>
      </c>
      <c r="FAD5" t="str">
        <v/>
      </c>
      <c r="FAE5" t="str">
        <v/>
      </c>
      <c r="FAF5" t="str">
        <v/>
      </c>
      <c r="FAG5" t="str">
        <v/>
      </c>
      <c r="FAH5" t="str">
        <v/>
      </c>
      <c r="FAI5" t="str">
        <v/>
      </c>
      <c r="FAJ5" t="str">
        <v/>
      </c>
      <c r="FAK5" t="str">
        <v/>
      </c>
      <c r="FAL5" t="str">
        <v/>
      </c>
      <c r="FAM5" t="str">
        <v/>
      </c>
      <c r="FAN5" t="str">
        <v/>
      </c>
      <c r="FAO5" t="str">
        <v/>
      </c>
      <c r="FAP5" t="str">
        <v/>
      </c>
      <c r="FAQ5" t="str">
        <v/>
      </c>
      <c r="FAR5" t="str">
        <v/>
      </c>
      <c r="FAS5" t="str">
        <v/>
      </c>
      <c r="FAT5" t="str">
        <v/>
      </c>
      <c r="FAU5" t="str">
        <v/>
      </c>
      <c r="FAV5" t="str">
        <v/>
      </c>
      <c r="FAW5" t="str">
        <v/>
      </c>
      <c r="FAX5" t="str">
        <v/>
      </c>
      <c r="FAY5" t="str">
        <v/>
      </c>
      <c r="FAZ5" t="str">
        <v/>
      </c>
      <c r="FBA5" t="str">
        <v/>
      </c>
      <c r="FBB5" t="str">
        <v/>
      </c>
      <c r="FBC5" t="str">
        <v/>
      </c>
      <c r="FBD5" t="str">
        <v/>
      </c>
      <c r="FBE5" t="str">
        <v/>
      </c>
      <c r="FBF5" t="str">
        <v/>
      </c>
      <c r="FBG5" t="str">
        <v/>
      </c>
      <c r="FBH5" t="str">
        <v/>
      </c>
      <c r="FBI5" t="str">
        <v/>
      </c>
      <c r="FBJ5" t="str">
        <v/>
      </c>
      <c r="FBK5" t="str">
        <v/>
      </c>
      <c r="FBL5" t="str">
        <v/>
      </c>
      <c r="FBM5" t="str">
        <v/>
      </c>
      <c r="FBN5" t="str">
        <v/>
      </c>
      <c r="FBO5" t="str">
        <v/>
      </c>
      <c r="FBP5" t="str">
        <v/>
      </c>
      <c r="FBQ5" t="str">
        <v/>
      </c>
      <c r="FBR5" t="str">
        <v/>
      </c>
      <c r="FBS5" t="str">
        <v/>
      </c>
      <c r="FBT5" t="str">
        <v/>
      </c>
      <c r="FBU5" t="str">
        <v/>
      </c>
      <c r="FBV5" t="str">
        <v/>
      </c>
      <c r="FBW5" t="str">
        <v/>
      </c>
      <c r="FBX5" t="str">
        <v/>
      </c>
      <c r="FBY5" t="str">
        <v/>
      </c>
      <c r="FBZ5" t="str">
        <v/>
      </c>
      <c r="FCA5" t="str">
        <v/>
      </c>
      <c r="FCB5" t="str">
        <v/>
      </c>
      <c r="FCC5" t="str">
        <v/>
      </c>
      <c r="FCD5" t="str">
        <v/>
      </c>
      <c r="FCE5" t="str">
        <v/>
      </c>
      <c r="FCF5" t="str">
        <v/>
      </c>
      <c r="FCG5" t="str">
        <v/>
      </c>
      <c r="FCH5" t="str">
        <v/>
      </c>
      <c r="FCI5" t="str">
        <v/>
      </c>
      <c r="FCJ5" t="str">
        <v/>
      </c>
      <c r="FCK5" t="str">
        <v/>
      </c>
      <c r="FCL5" t="str">
        <v/>
      </c>
      <c r="FCM5" t="str">
        <v/>
      </c>
      <c r="FCN5" t="str">
        <v/>
      </c>
      <c r="FCO5" t="str">
        <v/>
      </c>
      <c r="FCP5" t="str">
        <v/>
      </c>
      <c r="FCQ5" t="str">
        <v/>
      </c>
      <c r="FCR5" t="str">
        <v/>
      </c>
      <c r="FCS5" t="str">
        <v/>
      </c>
      <c r="FCT5" t="str">
        <v/>
      </c>
      <c r="FCU5" t="str">
        <v/>
      </c>
      <c r="FCV5" t="str">
        <v/>
      </c>
      <c r="FCW5" t="str">
        <v/>
      </c>
      <c r="FCX5" t="str">
        <v/>
      </c>
      <c r="FCY5" t="str">
        <v/>
      </c>
      <c r="FCZ5" t="str">
        <v/>
      </c>
      <c r="FDA5" t="str">
        <v/>
      </c>
      <c r="FDB5" t="str">
        <v/>
      </c>
      <c r="FDC5" t="str">
        <v/>
      </c>
      <c r="FDD5" t="str">
        <v/>
      </c>
      <c r="FDE5" t="str">
        <v/>
      </c>
      <c r="FDF5" t="str">
        <v/>
      </c>
      <c r="FDG5" t="str">
        <v/>
      </c>
      <c r="FDH5" t="str">
        <v/>
      </c>
      <c r="FDI5" t="str">
        <v/>
      </c>
      <c r="FDJ5" t="str">
        <v/>
      </c>
      <c r="FDK5" t="str">
        <v/>
      </c>
      <c r="FDL5" t="str">
        <v/>
      </c>
      <c r="FDM5" t="str">
        <v/>
      </c>
      <c r="FDN5" t="str">
        <v/>
      </c>
      <c r="FDO5" t="str">
        <v/>
      </c>
      <c r="FDP5" t="str">
        <v/>
      </c>
      <c r="FDQ5" t="str">
        <v/>
      </c>
      <c r="FDR5" t="str">
        <v/>
      </c>
      <c r="FDS5" t="str">
        <v/>
      </c>
      <c r="FDT5" t="str">
        <v/>
      </c>
      <c r="FDU5" t="str">
        <v/>
      </c>
      <c r="FDV5" t="str">
        <v/>
      </c>
      <c r="FDW5" t="str">
        <v/>
      </c>
      <c r="FDX5" t="str">
        <v/>
      </c>
      <c r="FDY5" t="str">
        <v/>
      </c>
      <c r="FDZ5" t="str">
        <v/>
      </c>
      <c r="FEA5" t="str">
        <v/>
      </c>
      <c r="FEB5" t="str">
        <v/>
      </c>
      <c r="FEC5" t="str">
        <v/>
      </c>
      <c r="FED5" t="str">
        <v/>
      </c>
      <c r="FEE5" t="str">
        <v/>
      </c>
      <c r="FEF5" t="str">
        <v/>
      </c>
      <c r="FEG5" t="str">
        <v/>
      </c>
      <c r="FEH5" t="str">
        <v/>
      </c>
      <c r="FEI5" t="str">
        <v/>
      </c>
      <c r="FEJ5" t="str">
        <v/>
      </c>
      <c r="FEK5" t="str">
        <v/>
      </c>
      <c r="FEL5" t="str">
        <v/>
      </c>
      <c r="FEM5" t="str">
        <v/>
      </c>
      <c r="FEN5" t="str">
        <v/>
      </c>
      <c r="FEO5" t="str">
        <v/>
      </c>
      <c r="FEP5" t="str">
        <v/>
      </c>
      <c r="FEQ5" t="str">
        <v/>
      </c>
      <c r="FER5" t="str">
        <v/>
      </c>
      <c r="FES5" t="str">
        <v/>
      </c>
      <c r="FET5" t="str">
        <v/>
      </c>
      <c r="FEU5" t="str">
        <v/>
      </c>
      <c r="FEV5" t="str">
        <v/>
      </c>
      <c r="FEW5" t="str">
        <v/>
      </c>
      <c r="FEX5" t="str">
        <v/>
      </c>
      <c r="FEY5" t="str">
        <v/>
      </c>
      <c r="FEZ5" t="str">
        <v/>
      </c>
      <c r="FFA5" t="str">
        <v/>
      </c>
      <c r="FFB5" t="str">
        <v/>
      </c>
      <c r="FFC5" t="str">
        <v/>
      </c>
      <c r="FFD5" t="str">
        <v/>
      </c>
      <c r="FFE5" t="str">
        <v/>
      </c>
      <c r="FFF5" t="str">
        <v/>
      </c>
      <c r="FFG5" t="str">
        <v/>
      </c>
      <c r="FFH5" t="str">
        <v/>
      </c>
      <c r="FFI5" t="str">
        <v/>
      </c>
      <c r="FFJ5" t="str">
        <v/>
      </c>
      <c r="FFK5" t="str">
        <v/>
      </c>
      <c r="FFL5" t="str">
        <v/>
      </c>
      <c r="FFM5" t="str">
        <v/>
      </c>
      <c r="FFN5" t="str">
        <v/>
      </c>
      <c r="FFO5" t="str">
        <v/>
      </c>
      <c r="FFP5" t="str">
        <v/>
      </c>
      <c r="FFQ5" t="str">
        <v/>
      </c>
      <c r="FFR5" t="str">
        <v/>
      </c>
      <c r="FFS5" t="str">
        <v/>
      </c>
      <c r="FFT5" t="str">
        <v/>
      </c>
      <c r="FFU5" t="str">
        <v/>
      </c>
      <c r="FFV5" t="str">
        <v/>
      </c>
      <c r="FFW5" t="str">
        <v/>
      </c>
      <c r="FFX5" t="str">
        <v/>
      </c>
      <c r="FFY5" t="str">
        <v/>
      </c>
      <c r="FFZ5" t="str">
        <v/>
      </c>
      <c r="FGA5" t="str">
        <v/>
      </c>
      <c r="FGB5" t="str">
        <v/>
      </c>
      <c r="FGC5" t="str">
        <v/>
      </c>
      <c r="FGD5" t="str">
        <v/>
      </c>
      <c r="FGE5" t="str">
        <v/>
      </c>
      <c r="FGF5" t="str">
        <v/>
      </c>
      <c r="FGG5" t="str">
        <v/>
      </c>
      <c r="FGH5" t="str">
        <v/>
      </c>
      <c r="FGI5" t="str">
        <v/>
      </c>
      <c r="FGJ5" t="str">
        <v/>
      </c>
      <c r="FGK5" t="str">
        <v/>
      </c>
      <c r="FGL5" t="str">
        <v/>
      </c>
      <c r="FGM5" t="str">
        <v/>
      </c>
      <c r="FGN5" t="str">
        <v/>
      </c>
      <c r="FGO5" t="str">
        <v/>
      </c>
      <c r="FGP5" t="str">
        <v/>
      </c>
      <c r="FGQ5" t="str">
        <v/>
      </c>
      <c r="FGR5" t="str">
        <v/>
      </c>
      <c r="FGS5" t="str">
        <v/>
      </c>
      <c r="FGT5" t="str">
        <v/>
      </c>
      <c r="FGU5" t="str">
        <v/>
      </c>
      <c r="FGV5" t="str">
        <v/>
      </c>
      <c r="FGW5" t="str">
        <v/>
      </c>
      <c r="FGX5" t="str">
        <v/>
      </c>
      <c r="FGY5" t="str">
        <v/>
      </c>
      <c r="FGZ5" t="str">
        <v/>
      </c>
      <c r="FHA5" t="str">
        <v/>
      </c>
      <c r="FHB5" t="str">
        <v/>
      </c>
      <c r="FHC5" t="str">
        <v/>
      </c>
      <c r="FHD5" t="str">
        <v/>
      </c>
      <c r="FHE5" t="str">
        <v/>
      </c>
      <c r="FHF5" t="str">
        <v/>
      </c>
      <c r="FHG5" t="str">
        <v/>
      </c>
      <c r="FHH5" t="str">
        <v/>
      </c>
      <c r="FHI5" t="str">
        <v/>
      </c>
      <c r="FHJ5" t="str">
        <v/>
      </c>
      <c r="FHK5" t="str">
        <v/>
      </c>
      <c r="FHL5" t="str">
        <v/>
      </c>
      <c r="FHM5" t="str">
        <v/>
      </c>
      <c r="FHN5" t="str">
        <v/>
      </c>
      <c r="FHO5" t="str">
        <v/>
      </c>
      <c r="FHP5" t="str">
        <v/>
      </c>
      <c r="FHQ5" t="str">
        <v/>
      </c>
      <c r="FHR5" t="str">
        <v/>
      </c>
      <c r="FHS5" t="str">
        <v/>
      </c>
      <c r="FHT5" t="str">
        <v/>
      </c>
      <c r="FHU5" t="str">
        <v/>
      </c>
      <c r="FHV5" t="str">
        <v/>
      </c>
      <c r="FHW5" t="str">
        <v/>
      </c>
      <c r="FHX5" t="str">
        <v/>
      </c>
      <c r="FHY5" t="str">
        <v/>
      </c>
      <c r="FHZ5" t="str">
        <v/>
      </c>
      <c r="FIA5" t="str">
        <v/>
      </c>
      <c r="FIB5" t="str">
        <v/>
      </c>
      <c r="FIC5" t="str">
        <v/>
      </c>
      <c r="FID5" t="str">
        <v/>
      </c>
      <c r="FIE5" t="str">
        <v/>
      </c>
      <c r="FIF5" t="str">
        <v/>
      </c>
      <c r="FIG5" t="str">
        <v/>
      </c>
      <c r="FIH5" t="str">
        <v/>
      </c>
      <c r="FII5" t="str">
        <v/>
      </c>
      <c r="FIJ5" t="str">
        <v/>
      </c>
      <c r="FIK5" t="str">
        <v/>
      </c>
      <c r="FIL5" t="str">
        <v/>
      </c>
      <c r="FIM5" t="str">
        <v/>
      </c>
      <c r="FIN5" t="str">
        <v/>
      </c>
      <c r="FIO5" t="str">
        <v/>
      </c>
      <c r="FIP5" t="str">
        <v/>
      </c>
      <c r="FIQ5" t="str">
        <v/>
      </c>
      <c r="FIR5" t="str">
        <v/>
      </c>
      <c r="FIS5" t="str">
        <v/>
      </c>
      <c r="FIT5" t="str">
        <v/>
      </c>
      <c r="FIU5" t="str">
        <v/>
      </c>
      <c r="FIV5" t="str">
        <v/>
      </c>
      <c r="FIW5" t="str">
        <v/>
      </c>
      <c r="FIX5" t="str">
        <v/>
      </c>
      <c r="FIY5" t="str">
        <v/>
      </c>
      <c r="FIZ5" t="str">
        <v/>
      </c>
      <c r="FJA5" t="str">
        <v/>
      </c>
      <c r="FJB5" t="str">
        <v/>
      </c>
      <c r="FJC5" t="str">
        <v/>
      </c>
      <c r="FJD5" t="str">
        <v/>
      </c>
      <c r="FJE5" t="str">
        <v/>
      </c>
      <c r="FJF5" t="str">
        <v/>
      </c>
      <c r="FJG5" t="str">
        <v/>
      </c>
      <c r="FJH5" t="str">
        <v/>
      </c>
      <c r="FJI5" t="str">
        <v/>
      </c>
      <c r="FJJ5" t="str">
        <v/>
      </c>
      <c r="FJK5" t="str">
        <v/>
      </c>
      <c r="FJL5" t="str">
        <v/>
      </c>
      <c r="FJM5" t="str">
        <v/>
      </c>
      <c r="FJN5" t="str">
        <v/>
      </c>
      <c r="FJO5" t="str">
        <v/>
      </c>
      <c r="FJP5" t="str">
        <v/>
      </c>
      <c r="FJQ5" t="str">
        <v/>
      </c>
      <c r="FJR5" t="str">
        <v/>
      </c>
      <c r="FJS5" t="str">
        <v/>
      </c>
      <c r="FJT5" t="str">
        <v/>
      </c>
      <c r="FJU5" t="str">
        <v/>
      </c>
      <c r="FJV5" t="str">
        <v/>
      </c>
      <c r="FJW5" t="str">
        <v/>
      </c>
      <c r="FJX5" t="str">
        <v/>
      </c>
      <c r="FJY5" t="str">
        <v/>
      </c>
      <c r="FJZ5" t="str">
        <v/>
      </c>
      <c r="FKA5" t="str">
        <v/>
      </c>
      <c r="FKB5" t="str">
        <v/>
      </c>
      <c r="FKC5" t="str">
        <v/>
      </c>
      <c r="FKD5" t="str">
        <v/>
      </c>
      <c r="FKE5" t="str">
        <v/>
      </c>
      <c r="FKF5" t="str">
        <v/>
      </c>
      <c r="FKG5" t="str">
        <v/>
      </c>
      <c r="FKH5" t="str">
        <v/>
      </c>
      <c r="FKI5" t="str">
        <v/>
      </c>
      <c r="FKJ5" t="str">
        <v/>
      </c>
      <c r="FKK5" t="str">
        <v/>
      </c>
      <c r="FKL5" t="str">
        <v/>
      </c>
      <c r="FKM5" t="str">
        <v/>
      </c>
      <c r="FKN5" t="str">
        <v/>
      </c>
      <c r="FKO5" t="str">
        <v/>
      </c>
      <c r="FKP5" t="str">
        <v/>
      </c>
      <c r="FKQ5" t="str">
        <v/>
      </c>
      <c r="FKR5" t="str">
        <v/>
      </c>
      <c r="FKS5" t="str">
        <v/>
      </c>
      <c r="FKT5" t="str">
        <v/>
      </c>
      <c r="FKU5" t="str">
        <v/>
      </c>
      <c r="FKV5" t="str">
        <v/>
      </c>
      <c r="FKW5" t="str">
        <v/>
      </c>
      <c r="FKX5" t="str">
        <v/>
      </c>
      <c r="FKY5" t="str">
        <v/>
      </c>
      <c r="FKZ5" t="str">
        <v/>
      </c>
      <c r="FLA5" t="str">
        <v/>
      </c>
      <c r="FLB5" t="str">
        <v/>
      </c>
      <c r="FLC5" t="str">
        <v/>
      </c>
      <c r="FLD5" t="str">
        <v/>
      </c>
      <c r="FLE5" t="str">
        <v/>
      </c>
      <c r="FLF5" t="str">
        <v/>
      </c>
      <c r="FLG5" t="str">
        <v/>
      </c>
      <c r="FLH5" t="str">
        <v/>
      </c>
      <c r="FLI5" t="str">
        <v/>
      </c>
      <c r="FLJ5" t="str">
        <v/>
      </c>
      <c r="FLK5" t="str">
        <v/>
      </c>
      <c r="FLL5" t="str">
        <v/>
      </c>
      <c r="FLM5" t="str">
        <v/>
      </c>
      <c r="FLN5" t="str">
        <v/>
      </c>
      <c r="FLO5" t="str">
        <v/>
      </c>
      <c r="FLP5" t="str">
        <v/>
      </c>
      <c r="FLQ5" t="str">
        <v/>
      </c>
      <c r="FLR5" t="str">
        <v/>
      </c>
      <c r="FLS5" t="str">
        <v/>
      </c>
      <c r="FLT5" t="str">
        <v/>
      </c>
      <c r="FLU5" t="str">
        <v/>
      </c>
      <c r="FLV5" t="str">
        <v/>
      </c>
      <c r="FLW5" t="str">
        <v/>
      </c>
      <c r="FLX5" t="str">
        <v/>
      </c>
      <c r="FLY5" t="str">
        <v/>
      </c>
      <c r="FLZ5" t="str">
        <v/>
      </c>
      <c r="FMA5" t="str">
        <v/>
      </c>
      <c r="FMB5" t="str">
        <v/>
      </c>
      <c r="FMC5" t="str">
        <v/>
      </c>
      <c r="FMD5" t="str">
        <v/>
      </c>
      <c r="FME5" t="str">
        <v/>
      </c>
      <c r="FMF5" t="str">
        <v/>
      </c>
      <c r="FMG5" t="str">
        <v/>
      </c>
      <c r="FMH5" t="str">
        <v/>
      </c>
      <c r="FMI5" t="str">
        <v/>
      </c>
      <c r="FMJ5" t="str">
        <v/>
      </c>
      <c r="FMK5" t="str">
        <v/>
      </c>
      <c r="FML5" t="str">
        <v/>
      </c>
      <c r="FMM5" t="str">
        <v/>
      </c>
      <c r="FMN5" t="str">
        <v/>
      </c>
      <c r="FMO5" t="str">
        <v/>
      </c>
      <c r="FMP5" t="str">
        <v/>
      </c>
      <c r="FMQ5" t="str">
        <v/>
      </c>
      <c r="FMR5" t="str">
        <v/>
      </c>
      <c r="FMS5" t="str">
        <v/>
      </c>
      <c r="FMT5" t="str">
        <v/>
      </c>
      <c r="FMU5" t="str">
        <v/>
      </c>
      <c r="FMV5" t="str">
        <v/>
      </c>
      <c r="FMW5" t="str">
        <v/>
      </c>
      <c r="FMX5" t="str">
        <v/>
      </c>
      <c r="FMY5" t="str">
        <v/>
      </c>
      <c r="FMZ5" t="str">
        <v/>
      </c>
      <c r="FNA5" t="str">
        <v/>
      </c>
      <c r="FNB5" t="str">
        <v/>
      </c>
      <c r="FNC5" t="str">
        <v/>
      </c>
      <c r="FND5" t="str">
        <v/>
      </c>
      <c r="FNE5" t="str">
        <v/>
      </c>
      <c r="FNF5" t="str">
        <v/>
      </c>
      <c r="FNG5" t="str">
        <v/>
      </c>
      <c r="FNH5" t="str">
        <v/>
      </c>
      <c r="FNI5" t="str">
        <v/>
      </c>
      <c r="FNJ5" t="str">
        <v/>
      </c>
      <c r="FNK5" t="str">
        <v/>
      </c>
      <c r="FNL5" t="str">
        <v/>
      </c>
      <c r="FNM5" t="str">
        <v/>
      </c>
      <c r="FNN5" t="str">
        <v/>
      </c>
      <c r="FNO5" t="str">
        <v/>
      </c>
      <c r="FNP5" t="str">
        <v/>
      </c>
      <c r="FNQ5" t="str">
        <v/>
      </c>
      <c r="FNR5" t="str">
        <v/>
      </c>
      <c r="FNS5" t="str">
        <v/>
      </c>
      <c r="FNT5" t="str">
        <v/>
      </c>
      <c r="FNU5" t="str">
        <v/>
      </c>
      <c r="FNV5" t="str">
        <v/>
      </c>
      <c r="FNW5" t="str">
        <v/>
      </c>
      <c r="FNX5" t="str">
        <v/>
      </c>
      <c r="FNY5" t="str">
        <v/>
      </c>
      <c r="FNZ5" t="str">
        <v/>
      </c>
      <c r="FOA5" t="str">
        <v/>
      </c>
      <c r="FOB5" t="str">
        <v/>
      </c>
      <c r="FOC5" t="str">
        <v/>
      </c>
      <c r="FOD5" t="str">
        <v/>
      </c>
      <c r="FOE5" t="str">
        <v/>
      </c>
      <c r="FOF5" t="str">
        <v/>
      </c>
      <c r="FOG5" t="str">
        <v/>
      </c>
      <c r="FOH5" t="str">
        <v/>
      </c>
      <c r="FOI5" t="str">
        <v/>
      </c>
      <c r="FOJ5" t="str">
        <v/>
      </c>
      <c r="FOK5" t="str">
        <v/>
      </c>
      <c r="FOL5" t="str">
        <v/>
      </c>
      <c r="FOM5" t="str">
        <v/>
      </c>
      <c r="FON5" t="str">
        <v/>
      </c>
      <c r="FOO5" t="str">
        <v/>
      </c>
      <c r="FOP5" t="str">
        <v/>
      </c>
      <c r="FOQ5" t="str">
        <v/>
      </c>
      <c r="FOR5" t="str">
        <v/>
      </c>
      <c r="FOS5" t="str">
        <v/>
      </c>
      <c r="FOT5" t="str">
        <v/>
      </c>
      <c r="FOU5" t="str">
        <v/>
      </c>
      <c r="FOV5" t="str">
        <v/>
      </c>
      <c r="FOW5" t="str">
        <v/>
      </c>
      <c r="FOX5" t="str">
        <v/>
      </c>
      <c r="FOY5" t="str">
        <v/>
      </c>
      <c r="FOZ5" t="str">
        <v/>
      </c>
      <c r="FPA5" t="str">
        <v/>
      </c>
      <c r="FPB5" t="str">
        <v/>
      </c>
      <c r="FPC5" t="str">
        <v/>
      </c>
      <c r="FPD5" t="str">
        <v/>
      </c>
      <c r="FPE5" t="str">
        <v/>
      </c>
      <c r="FPF5" t="str">
        <v/>
      </c>
      <c r="FPG5" t="str">
        <v/>
      </c>
      <c r="FPH5" t="str">
        <v/>
      </c>
      <c r="FPI5" t="str">
        <v/>
      </c>
      <c r="FPJ5" t="str">
        <v/>
      </c>
      <c r="FPK5" t="str">
        <v/>
      </c>
      <c r="FPL5" t="str">
        <v/>
      </c>
      <c r="FPM5" t="str">
        <v/>
      </c>
      <c r="FPN5" t="str">
        <v/>
      </c>
      <c r="FPO5" t="str">
        <v/>
      </c>
      <c r="FPP5" t="str">
        <v/>
      </c>
      <c r="FPQ5" t="str">
        <v/>
      </c>
      <c r="FPR5" t="str">
        <v/>
      </c>
      <c r="FPS5" t="str">
        <v/>
      </c>
      <c r="FPT5" t="str">
        <v/>
      </c>
      <c r="FPU5" t="str">
        <v/>
      </c>
      <c r="FPV5" t="str">
        <v/>
      </c>
      <c r="FPW5" t="str">
        <v/>
      </c>
      <c r="FPX5" t="str">
        <v/>
      </c>
      <c r="FPY5" t="str">
        <v/>
      </c>
      <c r="FPZ5" t="str">
        <v/>
      </c>
      <c r="FQA5" t="str">
        <v/>
      </c>
      <c r="FQB5" t="str">
        <v/>
      </c>
      <c r="FQC5" t="str">
        <v/>
      </c>
      <c r="FQD5" t="str">
        <v/>
      </c>
      <c r="FQE5" t="str">
        <v/>
      </c>
      <c r="FQF5" t="str">
        <v/>
      </c>
      <c r="FQG5" t="str">
        <v/>
      </c>
      <c r="FQH5" t="str">
        <v/>
      </c>
      <c r="FQI5" t="str">
        <v/>
      </c>
      <c r="FQJ5" t="str">
        <v/>
      </c>
      <c r="FQK5" t="str">
        <v/>
      </c>
      <c r="FQL5" t="str">
        <v/>
      </c>
      <c r="FQM5" t="str">
        <v/>
      </c>
      <c r="FQN5" t="str">
        <v/>
      </c>
      <c r="FQO5" t="str">
        <v/>
      </c>
      <c r="FQP5" t="str">
        <v/>
      </c>
      <c r="FQQ5" t="str">
        <v/>
      </c>
      <c r="FQR5" t="str">
        <v/>
      </c>
      <c r="FQS5" t="str">
        <v/>
      </c>
      <c r="FQT5" t="str">
        <v/>
      </c>
      <c r="FQU5" t="str">
        <v/>
      </c>
      <c r="FQV5" t="str">
        <v/>
      </c>
      <c r="FQW5" t="str">
        <v/>
      </c>
      <c r="FQX5" t="str">
        <v/>
      </c>
      <c r="FQY5" t="str">
        <v/>
      </c>
      <c r="FQZ5" t="str">
        <v/>
      </c>
      <c r="FRA5" t="str">
        <v/>
      </c>
      <c r="FRB5" t="str">
        <v/>
      </c>
      <c r="FRC5" t="str">
        <v/>
      </c>
      <c r="FRD5" t="str">
        <v/>
      </c>
      <c r="FRE5" t="str">
        <v/>
      </c>
      <c r="FRF5" t="str">
        <v/>
      </c>
      <c r="FRG5" t="str">
        <v/>
      </c>
      <c r="FRH5" t="str">
        <v/>
      </c>
      <c r="FRI5" t="str">
        <v/>
      </c>
      <c r="FRJ5" t="str">
        <v/>
      </c>
      <c r="FRK5" t="str">
        <v/>
      </c>
      <c r="FRL5" t="str">
        <v/>
      </c>
      <c r="FRM5" t="str">
        <v/>
      </c>
      <c r="FRN5" t="str">
        <v/>
      </c>
      <c r="FRO5" t="str">
        <v/>
      </c>
      <c r="FRP5" t="str">
        <v/>
      </c>
      <c r="FRQ5" t="str">
        <v/>
      </c>
      <c r="FRR5" t="str">
        <v/>
      </c>
      <c r="FRS5" t="str">
        <v/>
      </c>
      <c r="FRT5" t="str">
        <v/>
      </c>
      <c r="FRU5" t="str">
        <v/>
      </c>
      <c r="FRV5" t="str">
        <v/>
      </c>
      <c r="FRW5" t="str">
        <v/>
      </c>
      <c r="FRX5" t="str">
        <v/>
      </c>
      <c r="FRY5" t="str">
        <v/>
      </c>
      <c r="FRZ5" t="str">
        <v/>
      </c>
      <c r="FSA5" t="str">
        <v/>
      </c>
      <c r="FSB5" t="str">
        <v/>
      </c>
      <c r="FSC5" t="str">
        <v/>
      </c>
      <c r="FSD5" t="str">
        <v/>
      </c>
      <c r="FSE5" t="str">
        <v/>
      </c>
      <c r="FSF5" t="str">
        <v/>
      </c>
      <c r="FSG5" t="str">
        <v/>
      </c>
      <c r="FSH5" t="str">
        <v/>
      </c>
      <c r="FSI5" t="str">
        <v/>
      </c>
      <c r="FSJ5" t="str">
        <v/>
      </c>
      <c r="FSK5" t="str">
        <v/>
      </c>
      <c r="FSL5" t="str">
        <v/>
      </c>
      <c r="FSM5" t="str">
        <v/>
      </c>
      <c r="FSN5" t="str">
        <v/>
      </c>
      <c r="FSO5" t="str">
        <v/>
      </c>
      <c r="FSP5" t="str">
        <v/>
      </c>
      <c r="FSQ5" t="str">
        <v/>
      </c>
      <c r="FSR5" t="str">
        <v/>
      </c>
      <c r="FSS5" t="str">
        <v/>
      </c>
      <c r="FST5" t="str">
        <v/>
      </c>
      <c r="FSU5" t="str">
        <v/>
      </c>
      <c r="FSV5" t="str">
        <v/>
      </c>
      <c r="FSW5" t="str">
        <v/>
      </c>
      <c r="FSX5" t="str">
        <v/>
      </c>
      <c r="FSY5" t="str">
        <v/>
      </c>
      <c r="FSZ5" t="str">
        <v/>
      </c>
      <c r="FTA5" t="str">
        <v/>
      </c>
      <c r="FTB5" t="str">
        <v/>
      </c>
      <c r="FTC5" t="str">
        <v/>
      </c>
      <c r="FTD5" t="str">
        <v/>
      </c>
      <c r="FTE5" t="str">
        <v/>
      </c>
      <c r="FTF5" t="str">
        <v/>
      </c>
      <c r="FTG5" t="str">
        <v/>
      </c>
      <c r="FTH5" t="str">
        <v/>
      </c>
      <c r="FTI5" t="str">
        <v/>
      </c>
      <c r="FTJ5" t="str">
        <v/>
      </c>
      <c r="FTK5" t="str">
        <v/>
      </c>
      <c r="FTL5" t="str">
        <v/>
      </c>
      <c r="FTM5" t="str">
        <v/>
      </c>
      <c r="FTN5" t="str">
        <v/>
      </c>
      <c r="FTO5" t="str">
        <v/>
      </c>
      <c r="FTP5" t="str">
        <v/>
      </c>
      <c r="FTQ5" t="str">
        <v/>
      </c>
      <c r="FTR5" t="str">
        <v/>
      </c>
      <c r="FTS5" t="str">
        <v/>
      </c>
      <c r="FTT5" t="str">
        <v/>
      </c>
      <c r="FTU5" t="str">
        <v/>
      </c>
      <c r="FTV5" t="str">
        <v/>
      </c>
      <c r="FTW5" t="str">
        <v/>
      </c>
      <c r="FTX5" t="str">
        <v/>
      </c>
      <c r="FTY5" t="str">
        <v/>
      </c>
      <c r="FTZ5" t="str">
        <v/>
      </c>
      <c r="FUA5" t="str">
        <v/>
      </c>
      <c r="FUB5" t="str">
        <v/>
      </c>
      <c r="FUC5" t="str">
        <v/>
      </c>
      <c r="FUD5" t="str">
        <v/>
      </c>
      <c r="FUE5" t="str">
        <v/>
      </c>
      <c r="FUF5" t="str">
        <v/>
      </c>
      <c r="FUG5" t="str">
        <v/>
      </c>
      <c r="FUH5" t="str">
        <v/>
      </c>
      <c r="FUI5" t="str">
        <v/>
      </c>
      <c r="FUJ5" t="str">
        <v/>
      </c>
      <c r="FUK5" t="str">
        <v/>
      </c>
      <c r="FUL5" t="str">
        <v/>
      </c>
      <c r="FUM5" t="str">
        <v/>
      </c>
      <c r="FUN5" t="str">
        <v/>
      </c>
      <c r="FUO5" t="str">
        <v/>
      </c>
      <c r="FUP5" t="str">
        <v/>
      </c>
      <c r="FUQ5" t="str">
        <v/>
      </c>
      <c r="FUR5" t="str">
        <v/>
      </c>
      <c r="FUS5" t="str">
        <v/>
      </c>
      <c r="FUT5" t="str">
        <v/>
      </c>
      <c r="FUU5" t="str">
        <v/>
      </c>
      <c r="FUV5" t="str">
        <v/>
      </c>
      <c r="FUW5" t="str">
        <v/>
      </c>
      <c r="FUX5" t="str">
        <v/>
      </c>
      <c r="FUY5" t="str">
        <v/>
      </c>
      <c r="FUZ5" t="str">
        <v/>
      </c>
      <c r="FVA5" t="str">
        <v/>
      </c>
      <c r="FVB5" t="str">
        <v/>
      </c>
      <c r="FVC5" t="str">
        <v/>
      </c>
      <c r="FVD5" t="str">
        <v/>
      </c>
      <c r="FVE5" t="str">
        <v/>
      </c>
      <c r="FVF5" t="str">
        <v/>
      </c>
      <c r="FVG5" t="str">
        <v/>
      </c>
      <c r="FVH5" t="str">
        <v/>
      </c>
      <c r="FVI5" t="str">
        <v/>
      </c>
      <c r="FVJ5" t="str">
        <v/>
      </c>
      <c r="FVK5" t="str">
        <v/>
      </c>
      <c r="FVL5" t="str">
        <v/>
      </c>
      <c r="FVM5" t="str">
        <v/>
      </c>
      <c r="FVN5" t="str">
        <v/>
      </c>
      <c r="FVO5" t="str">
        <v/>
      </c>
      <c r="FVP5" t="str">
        <v/>
      </c>
      <c r="FVQ5" t="str">
        <v/>
      </c>
      <c r="FVR5" t="str">
        <v/>
      </c>
      <c r="FVS5" t="str">
        <v/>
      </c>
      <c r="FVT5" t="str">
        <v/>
      </c>
      <c r="FVU5" t="str">
        <v/>
      </c>
      <c r="FVV5" t="str">
        <v/>
      </c>
      <c r="FVW5" t="str">
        <v/>
      </c>
      <c r="FVX5" t="str">
        <v/>
      </c>
      <c r="FVY5" t="str">
        <v/>
      </c>
      <c r="FVZ5" t="str">
        <v/>
      </c>
      <c r="FWA5" t="str">
        <v/>
      </c>
      <c r="FWB5" t="str">
        <v/>
      </c>
      <c r="FWC5" t="str">
        <v/>
      </c>
      <c r="FWD5" t="str">
        <v/>
      </c>
      <c r="FWE5" t="str">
        <v/>
      </c>
      <c r="FWF5" t="str">
        <v/>
      </c>
      <c r="FWG5" t="str">
        <v/>
      </c>
      <c r="FWH5" t="str">
        <v/>
      </c>
      <c r="FWI5" t="str">
        <v/>
      </c>
      <c r="FWJ5" t="str">
        <v/>
      </c>
      <c r="FWK5" t="str">
        <v/>
      </c>
      <c r="FWL5" t="str">
        <v/>
      </c>
      <c r="FWM5" t="str">
        <v/>
      </c>
      <c r="FWN5" t="str">
        <v/>
      </c>
      <c r="FWO5" t="str">
        <v/>
      </c>
      <c r="FWP5" t="str">
        <v/>
      </c>
      <c r="FWQ5" t="str">
        <v/>
      </c>
      <c r="FWR5" t="str">
        <v/>
      </c>
      <c r="FWS5" t="str">
        <v/>
      </c>
      <c r="FWT5" t="str">
        <v/>
      </c>
      <c r="FWU5" t="str">
        <v/>
      </c>
      <c r="FWV5" t="str">
        <v/>
      </c>
      <c r="FWW5" t="str">
        <v/>
      </c>
      <c r="FWX5" t="str">
        <v/>
      </c>
      <c r="FWY5" t="str">
        <v/>
      </c>
      <c r="FWZ5" t="str">
        <v/>
      </c>
      <c r="FXA5" t="str">
        <v/>
      </c>
      <c r="FXB5" t="str">
        <v/>
      </c>
      <c r="FXC5" t="str">
        <v/>
      </c>
      <c r="FXD5" t="str">
        <v/>
      </c>
      <c r="FXE5" t="str">
        <v/>
      </c>
      <c r="FXF5" t="str">
        <v/>
      </c>
      <c r="FXG5" t="str">
        <v/>
      </c>
      <c r="FXH5" t="str">
        <v/>
      </c>
      <c r="FXI5" t="str">
        <v/>
      </c>
      <c r="FXJ5" t="str">
        <v/>
      </c>
      <c r="FXK5" t="str">
        <v/>
      </c>
      <c r="FXL5" t="str">
        <v/>
      </c>
      <c r="FXM5" t="str">
        <v/>
      </c>
      <c r="FXN5" t="str">
        <v/>
      </c>
      <c r="FXO5" t="str">
        <v/>
      </c>
      <c r="FXP5" t="str">
        <v/>
      </c>
      <c r="FXQ5" t="str">
        <v/>
      </c>
      <c r="FXR5" t="str">
        <v/>
      </c>
      <c r="FXS5" t="str">
        <v/>
      </c>
      <c r="FXT5" t="str">
        <v/>
      </c>
      <c r="FXU5" t="str">
        <v/>
      </c>
      <c r="FXV5" t="str">
        <v/>
      </c>
      <c r="FXW5" t="str">
        <v/>
      </c>
      <c r="FXX5" t="str">
        <v/>
      </c>
      <c r="FXY5" t="str">
        <v/>
      </c>
      <c r="FXZ5" t="str">
        <v/>
      </c>
      <c r="FYA5" t="str">
        <v/>
      </c>
      <c r="FYB5" t="str">
        <v/>
      </c>
      <c r="FYC5" t="str">
        <v/>
      </c>
      <c r="FYD5" t="str">
        <v/>
      </c>
      <c r="FYE5" t="str">
        <v/>
      </c>
      <c r="FYF5" t="str">
        <v/>
      </c>
      <c r="FYG5" t="str">
        <v/>
      </c>
      <c r="FYH5" t="str">
        <v/>
      </c>
      <c r="FYI5" t="str">
        <v/>
      </c>
      <c r="FYJ5" t="str">
        <v/>
      </c>
      <c r="FYK5" t="str">
        <v/>
      </c>
      <c r="FYL5" t="str">
        <v/>
      </c>
      <c r="FYM5" t="str">
        <v/>
      </c>
      <c r="FYN5" t="str">
        <v/>
      </c>
      <c r="FYO5" t="str">
        <v/>
      </c>
      <c r="FYP5" t="str">
        <v/>
      </c>
      <c r="FYQ5" t="str">
        <v/>
      </c>
      <c r="FYR5" t="str">
        <v/>
      </c>
      <c r="FYS5" t="str">
        <v/>
      </c>
      <c r="FYT5" t="str">
        <v/>
      </c>
      <c r="FYU5" t="str">
        <v/>
      </c>
      <c r="FYV5" t="str">
        <v/>
      </c>
      <c r="FYW5" t="str">
        <v/>
      </c>
      <c r="FYX5" t="str">
        <v/>
      </c>
      <c r="FYY5" t="str">
        <v/>
      </c>
      <c r="FYZ5" t="str">
        <v/>
      </c>
      <c r="FZA5" t="str">
        <v/>
      </c>
      <c r="FZB5" t="str">
        <v/>
      </c>
      <c r="FZC5" t="str">
        <v/>
      </c>
      <c r="FZD5" t="str">
        <v/>
      </c>
      <c r="FZE5" t="str">
        <v/>
      </c>
      <c r="FZF5" t="str">
        <v/>
      </c>
      <c r="FZG5" t="str">
        <v/>
      </c>
      <c r="FZH5" t="str">
        <v/>
      </c>
      <c r="FZI5" t="str">
        <v/>
      </c>
      <c r="FZJ5" t="str">
        <v/>
      </c>
      <c r="FZK5" t="str">
        <v/>
      </c>
      <c r="FZL5" t="str">
        <v/>
      </c>
      <c r="FZM5" t="str">
        <v/>
      </c>
      <c r="FZN5" t="str">
        <v/>
      </c>
      <c r="FZO5" t="str">
        <v/>
      </c>
      <c r="FZP5" t="str">
        <v/>
      </c>
      <c r="FZQ5" t="str">
        <v/>
      </c>
      <c r="FZR5" t="str">
        <v/>
      </c>
      <c r="FZS5" t="str">
        <v/>
      </c>
      <c r="FZT5" t="str">
        <v/>
      </c>
      <c r="FZU5" t="str">
        <v/>
      </c>
      <c r="FZV5" t="str">
        <v/>
      </c>
      <c r="FZW5" t="str">
        <v/>
      </c>
      <c r="FZX5" t="str">
        <v/>
      </c>
      <c r="FZY5" t="str">
        <v/>
      </c>
      <c r="FZZ5" t="str">
        <v/>
      </c>
      <c r="GAA5" t="str">
        <v/>
      </c>
      <c r="GAB5" t="str">
        <v/>
      </c>
      <c r="GAC5" t="str">
        <v/>
      </c>
      <c r="GAD5" t="str">
        <v/>
      </c>
      <c r="GAE5" t="str">
        <v/>
      </c>
      <c r="GAF5" t="str">
        <v/>
      </c>
      <c r="GAG5" t="str">
        <v/>
      </c>
      <c r="GAH5" t="str">
        <v/>
      </c>
      <c r="GAI5" t="str">
        <v/>
      </c>
      <c r="GAJ5" t="str">
        <v/>
      </c>
      <c r="GAK5" t="str">
        <v/>
      </c>
      <c r="GAL5" t="str">
        <v/>
      </c>
      <c r="GAM5" t="str">
        <v/>
      </c>
      <c r="GAN5" t="str">
        <v/>
      </c>
      <c r="GAO5" t="str">
        <v/>
      </c>
      <c r="GAP5" t="str">
        <v/>
      </c>
      <c r="GAQ5" t="str">
        <v/>
      </c>
      <c r="GAR5" t="str">
        <v/>
      </c>
      <c r="GAS5" t="str">
        <v/>
      </c>
      <c r="GAT5" t="str">
        <v/>
      </c>
      <c r="GAU5" t="str">
        <v/>
      </c>
      <c r="GAV5" t="str">
        <v/>
      </c>
      <c r="GAW5" t="str">
        <v/>
      </c>
      <c r="GAX5" t="str">
        <v/>
      </c>
      <c r="GAY5" t="str">
        <v/>
      </c>
      <c r="GAZ5" t="str">
        <v/>
      </c>
      <c r="GBA5" t="str">
        <v/>
      </c>
      <c r="GBB5" t="str">
        <v/>
      </c>
      <c r="GBC5" t="str">
        <v/>
      </c>
      <c r="GBD5" t="str">
        <v/>
      </c>
      <c r="GBE5" t="str">
        <v/>
      </c>
      <c r="GBF5" t="str">
        <v/>
      </c>
      <c r="GBG5" t="str">
        <v/>
      </c>
      <c r="GBH5" t="str">
        <v/>
      </c>
      <c r="GBI5" t="str">
        <v/>
      </c>
      <c r="GBJ5" t="str">
        <v/>
      </c>
      <c r="GBK5" t="str">
        <v/>
      </c>
      <c r="GBL5" t="str">
        <v/>
      </c>
      <c r="GBM5" t="str">
        <v/>
      </c>
      <c r="GBN5" t="str">
        <v/>
      </c>
      <c r="GBO5" t="str">
        <v/>
      </c>
      <c r="GBP5" t="str">
        <v/>
      </c>
      <c r="GBQ5" t="str">
        <v/>
      </c>
      <c r="GBR5" t="str">
        <v/>
      </c>
      <c r="GBS5" t="str">
        <v/>
      </c>
      <c r="GBT5" t="str">
        <v/>
      </c>
      <c r="GBU5" t="str">
        <v/>
      </c>
      <c r="GBV5" t="str">
        <v/>
      </c>
      <c r="GBW5" t="str">
        <v/>
      </c>
      <c r="GBX5" t="str">
        <v/>
      </c>
      <c r="GBY5" t="str">
        <v/>
      </c>
      <c r="GBZ5" t="str">
        <v/>
      </c>
      <c r="GCA5" t="str">
        <v/>
      </c>
      <c r="GCB5" t="str">
        <v/>
      </c>
      <c r="GCC5" t="str">
        <v/>
      </c>
      <c r="GCD5" t="str">
        <v/>
      </c>
      <c r="GCE5" t="str">
        <v/>
      </c>
      <c r="GCF5" t="str">
        <v/>
      </c>
      <c r="GCG5" t="str">
        <v/>
      </c>
      <c r="GCH5" t="str">
        <v/>
      </c>
      <c r="GCI5" t="str">
        <v/>
      </c>
      <c r="GCJ5" t="str">
        <v/>
      </c>
      <c r="GCK5" t="str">
        <v/>
      </c>
      <c r="GCL5" t="str">
        <v/>
      </c>
      <c r="GCM5" t="str">
        <v/>
      </c>
      <c r="GCN5" t="str">
        <v/>
      </c>
      <c r="GCO5" t="str">
        <v/>
      </c>
      <c r="GCP5" t="str">
        <v/>
      </c>
      <c r="GCQ5" t="str">
        <v/>
      </c>
      <c r="GCR5" t="str">
        <v/>
      </c>
      <c r="GCS5" t="str">
        <v/>
      </c>
      <c r="GCT5" t="str">
        <v/>
      </c>
      <c r="GCU5" t="str">
        <v/>
      </c>
      <c r="GCV5" t="str">
        <v/>
      </c>
      <c r="GCW5" t="str">
        <v/>
      </c>
      <c r="GCX5" t="str">
        <v/>
      </c>
      <c r="GCY5" t="str">
        <v/>
      </c>
      <c r="GCZ5" t="str">
        <v/>
      </c>
      <c r="GDA5" t="str">
        <v/>
      </c>
      <c r="GDB5" t="str">
        <v/>
      </c>
      <c r="GDC5" t="str">
        <v/>
      </c>
      <c r="GDD5" t="str">
        <v/>
      </c>
      <c r="GDE5" t="str">
        <v/>
      </c>
      <c r="GDF5" t="str">
        <v/>
      </c>
      <c r="GDG5" t="str">
        <v/>
      </c>
      <c r="GDH5" t="str">
        <v/>
      </c>
      <c r="GDI5" t="str">
        <v/>
      </c>
      <c r="GDJ5" t="str">
        <v/>
      </c>
      <c r="GDK5" t="str">
        <v/>
      </c>
      <c r="GDL5" t="str">
        <v/>
      </c>
      <c r="GDM5" t="str">
        <v/>
      </c>
      <c r="GDN5" t="str">
        <v/>
      </c>
      <c r="GDO5" t="str">
        <v/>
      </c>
      <c r="GDP5" t="str">
        <v/>
      </c>
      <c r="GDQ5" t="str">
        <v/>
      </c>
      <c r="GDR5" t="str">
        <v/>
      </c>
      <c r="GDS5" t="str">
        <v/>
      </c>
      <c r="GDT5" t="str">
        <v/>
      </c>
      <c r="GDU5" t="str">
        <v/>
      </c>
      <c r="GDV5" t="str">
        <v/>
      </c>
      <c r="GDW5" t="str">
        <v/>
      </c>
      <c r="GDX5" t="str">
        <v/>
      </c>
      <c r="GDY5" t="str">
        <v/>
      </c>
      <c r="GDZ5" t="str">
        <v/>
      </c>
      <c r="GEA5" t="str">
        <v/>
      </c>
      <c r="GEB5" t="str">
        <v/>
      </c>
      <c r="GEC5" t="str">
        <v/>
      </c>
      <c r="GED5" t="str">
        <v/>
      </c>
      <c r="GEE5" t="str">
        <v/>
      </c>
      <c r="GEF5" t="str">
        <v/>
      </c>
      <c r="GEG5" t="str">
        <v/>
      </c>
      <c r="GEH5" t="str">
        <v/>
      </c>
      <c r="GEI5" t="str">
        <v/>
      </c>
      <c r="GEJ5" t="str">
        <v/>
      </c>
      <c r="GEK5" t="str">
        <v/>
      </c>
      <c r="GEL5" t="str">
        <v/>
      </c>
      <c r="GEM5" t="str">
        <v/>
      </c>
      <c r="GEN5" t="str">
        <v/>
      </c>
      <c r="GEO5" t="str">
        <v/>
      </c>
      <c r="GEP5" t="str">
        <v/>
      </c>
      <c r="GEQ5" t="str">
        <v/>
      </c>
      <c r="GER5" t="str">
        <v/>
      </c>
      <c r="GES5" t="str">
        <v/>
      </c>
      <c r="GET5" t="str">
        <v/>
      </c>
      <c r="GEU5" t="str">
        <v/>
      </c>
      <c r="GEV5" t="str">
        <v/>
      </c>
      <c r="GEW5" t="str">
        <v/>
      </c>
      <c r="GEX5" t="str">
        <v/>
      </c>
      <c r="GEY5" t="str">
        <v/>
      </c>
      <c r="GEZ5" t="str">
        <v/>
      </c>
      <c r="GFA5" t="str">
        <v/>
      </c>
      <c r="GFB5" t="str">
        <v/>
      </c>
      <c r="GFC5" t="str">
        <v/>
      </c>
      <c r="GFD5" t="str">
        <v/>
      </c>
      <c r="GFE5" t="str">
        <v/>
      </c>
      <c r="GFF5" t="str">
        <v/>
      </c>
      <c r="GFG5" t="str">
        <v/>
      </c>
      <c r="GFH5" t="str">
        <v/>
      </c>
      <c r="GFI5" t="str">
        <v/>
      </c>
      <c r="GFJ5" t="str">
        <v/>
      </c>
      <c r="GFK5" t="str">
        <v/>
      </c>
      <c r="GFL5" t="str">
        <v/>
      </c>
      <c r="GFM5" t="str">
        <v/>
      </c>
      <c r="GFN5" t="str">
        <v/>
      </c>
      <c r="GFO5" t="str">
        <v/>
      </c>
      <c r="GFP5" t="str">
        <v/>
      </c>
      <c r="GFQ5" t="str">
        <v/>
      </c>
      <c r="GFR5" t="str">
        <v/>
      </c>
      <c r="GFS5" t="str">
        <v/>
      </c>
      <c r="GFT5" t="str">
        <v/>
      </c>
      <c r="GFU5" t="str">
        <v/>
      </c>
      <c r="GFV5" t="str">
        <v/>
      </c>
      <c r="GFW5" t="str">
        <v/>
      </c>
      <c r="GFX5" t="str">
        <v/>
      </c>
      <c r="GFY5" t="str">
        <v/>
      </c>
      <c r="GFZ5" t="str">
        <v/>
      </c>
      <c r="GGA5" t="str">
        <v/>
      </c>
      <c r="GGB5" t="str">
        <v/>
      </c>
      <c r="GGC5" t="str">
        <v/>
      </c>
      <c r="GGD5" t="str">
        <v/>
      </c>
      <c r="GGE5" t="str">
        <v/>
      </c>
      <c r="GGF5" t="str">
        <v/>
      </c>
      <c r="GGG5" t="str">
        <v/>
      </c>
      <c r="GGH5" t="str">
        <v/>
      </c>
      <c r="GGI5" t="str">
        <v/>
      </c>
      <c r="GGJ5" t="str">
        <v/>
      </c>
      <c r="GGK5" t="str">
        <v/>
      </c>
      <c r="GGL5" t="str">
        <v/>
      </c>
      <c r="GGM5" t="str">
        <v/>
      </c>
      <c r="GGN5" t="str">
        <v/>
      </c>
      <c r="GGO5" t="str">
        <v/>
      </c>
      <c r="GGP5" t="str">
        <v/>
      </c>
      <c r="GGQ5" t="str">
        <v/>
      </c>
      <c r="GGR5" t="str">
        <v/>
      </c>
      <c r="GGS5" t="str">
        <v/>
      </c>
      <c r="GGT5" t="str">
        <v/>
      </c>
      <c r="GGU5" t="str">
        <v/>
      </c>
      <c r="GGV5" t="str">
        <v/>
      </c>
      <c r="GGW5" t="str">
        <v/>
      </c>
      <c r="GGX5" t="str">
        <v/>
      </c>
      <c r="GGY5" t="str">
        <v/>
      </c>
      <c r="GGZ5" t="str">
        <v/>
      </c>
      <c r="GHA5" t="str">
        <v/>
      </c>
      <c r="GHB5" t="str">
        <v/>
      </c>
      <c r="GHC5" t="str">
        <v/>
      </c>
      <c r="GHD5" t="str">
        <v/>
      </c>
      <c r="GHE5" t="str">
        <v/>
      </c>
      <c r="GHF5" t="str">
        <v/>
      </c>
      <c r="GHG5" t="str">
        <v/>
      </c>
      <c r="GHH5" t="str">
        <v/>
      </c>
      <c r="GHI5" t="str">
        <v/>
      </c>
      <c r="GHJ5" t="str">
        <v/>
      </c>
      <c r="GHK5" t="str">
        <v/>
      </c>
      <c r="GHL5" t="str">
        <v/>
      </c>
      <c r="GHM5" t="str">
        <v/>
      </c>
      <c r="GHN5" t="str">
        <v/>
      </c>
      <c r="GHO5" t="str">
        <v/>
      </c>
      <c r="GHP5" t="str">
        <v/>
      </c>
      <c r="GHQ5" t="str">
        <v/>
      </c>
      <c r="GHR5" t="str">
        <v/>
      </c>
      <c r="GHS5" t="str">
        <v/>
      </c>
      <c r="GHT5" t="str">
        <v/>
      </c>
      <c r="GHU5" t="str">
        <v/>
      </c>
      <c r="GHV5" t="str">
        <v/>
      </c>
      <c r="GHW5" t="str">
        <v/>
      </c>
      <c r="GHX5" t="str">
        <v/>
      </c>
      <c r="GHY5" t="str">
        <v/>
      </c>
      <c r="GHZ5" t="str">
        <v/>
      </c>
      <c r="GIA5" t="str">
        <v/>
      </c>
      <c r="GIB5" t="str">
        <v/>
      </c>
      <c r="GIC5" t="str">
        <v/>
      </c>
      <c r="GID5" t="str">
        <v/>
      </c>
      <c r="GIE5" t="str">
        <v/>
      </c>
      <c r="GIF5" t="str">
        <v/>
      </c>
      <c r="GIG5" t="str">
        <v/>
      </c>
      <c r="GIH5" t="str">
        <v/>
      </c>
      <c r="GII5" t="str">
        <v/>
      </c>
      <c r="GIJ5" t="str">
        <v/>
      </c>
      <c r="GIK5" t="str">
        <v/>
      </c>
      <c r="GIL5" t="str">
        <v/>
      </c>
      <c r="GIM5" t="str">
        <v/>
      </c>
      <c r="GIN5" t="str">
        <v/>
      </c>
      <c r="GIO5" t="str">
        <v/>
      </c>
      <c r="GIP5" t="str">
        <v/>
      </c>
      <c r="GIQ5" t="str">
        <v/>
      </c>
      <c r="GIR5" t="str">
        <v/>
      </c>
      <c r="GIS5" t="str">
        <v/>
      </c>
      <c r="GIT5" t="str">
        <v/>
      </c>
      <c r="GIU5" t="str">
        <v/>
      </c>
      <c r="GIV5" t="str">
        <v/>
      </c>
      <c r="GIW5" t="str">
        <v/>
      </c>
      <c r="GIX5" t="str">
        <v/>
      </c>
      <c r="GIY5" t="str">
        <v/>
      </c>
      <c r="GIZ5" t="str">
        <v/>
      </c>
      <c r="GJA5" t="str">
        <v/>
      </c>
      <c r="GJB5" t="str">
        <v/>
      </c>
      <c r="GJC5" t="str">
        <v/>
      </c>
      <c r="GJD5" t="str">
        <v/>
      </c>
      <c r="GJE5" t="str">
        <v/>
      </c>
      <c r="GJF5" t="str">
        <v/>
      </c>
      <c r="GJG5" t="str">
        <v/>
      </c>
      <c r="GJH5" t="str">
        <v/>
      </c>
      <c r="GJI5" t="str">
        <v/>
      </c>
      <c r="GJJ5" t="str">
        <v/>
      </c>
      <c r="GJK5" t="str">
        <v/>
      </c>
      <c r="GJL5" t="str">
        <v/>
      </c>
      <c r="GJM5" t="str">
        <v/>
      </c>
      <c r="GJN5" t="str">
        <v/>
      </c>
      <c r="GJO5" t="str">
        <v/>
      </c>
      <c r="GJP5" t="str">
        <v/>
      </c>
      <c r="GJQ5" t="str">
        <v/>
      </c>
      <c r="GJR5" t="str">
        <v/>
      </c>
      <c r="GJS5" t="str">
        <v/>
      </c>
      <c r="GJT5" t="str">
        <v/>
      </c>
      <c r="GJU5" t="str">
        <v/>
      </c>
      <c r="GJV5" t="str">
        <v/>
      </c>
      <c r="GJW5" t="str">
        <v/>
      </c>
      <c r="GJX5" t="str">
        <v/>
      </c>
      <c r="GJY5" t="str">
        <v/>
      </c>
      <c r="GJZ5" t="str">
        <v/>
      </c>
      <c r="GKA5" t="str">
        <v/>
      </c>
      <c r="GKB5" t="str">
        <v/>
      </c>
      <c r="GKC5" t="str">
        <v/>
      </c>
      <c r="GKD5" t="str">
        <v/>
      </c>
      <c r="GKE5" t="str">
        <v/>
      </c>
      <c r="GKF5" t="str">
        <v/>
      </c>
      <c r="GKG5" t="str">
        <v/>
      </c>
      <c r="GKH5" t="str">
        <v/>
      </c>
      <c r="GKI5" t="str">
        <v/>
      </c>
      <c r="GKJ5" t="str">
        <v/>
      </c>
      <c r="GKK5" t="str">
        <v/>
      </c>
      <c r="GKL5" t="str">
        <v/>
      </c>
      <c r="GKM5" t="str">
        <v/>
      </c>
      <c r="GKN5" t="str">
        <v/>
      </c>
      <c r="GKO5" t="str">
        <v/>
      </c>
      <c r="GKP5" t="str">
        <v/>
      </c>
      <c r="GKQ5" t="str">
        <v/>
      </c>
      <c r="GKR5" t="str">
        <v/>
      </c>
      <c r="GKS5" t="str">
        <v/>
      </c>
      <c r="GKT5" t="str">
        <v/>
      </c>
      <c r="GKU5" t="str">
        <v/>
      </c>
      <c r="GKV5" t="str">
        <v/>
      </c>
      <c r="GKW5" t="str">
        <v/>
      </c>
      <c r="GKX5" t="str">
        <v/>
      </c>
      <c r="GKY5" t="str">
        <v/>
      </c>
      <c r="GKZ5" t="str">
        <v/>
      </c>
      <c r="GLA5" t="str">
        <v/>
      </c>
      <c r="GLB5" t="str">
        <v/>
      </c>
      <c r="GLC5" t="str">
        <v/>
      </c>
      <c r="GLD5" t="str">
        <v/>
      </c>
      <c r="GLE5" t="str">
        <v/>
      </c>
      <c r="GLF5" t="str">
        <v/>
      </c>
      <c r="GLG5" t="str">
        <v/>
      </c>
      <c r="GLH5" t="str">
        <v/>
      </c>
      <c r="GLI5" t="str">
        <v/>
      </c>
      <c r="GLJ5" t="str">
        <v/>
      </c>
      <c r="GLK5" t="str">
        <v/>
      </c>
      <c r="GLL5" t="str">
        <v/>
      </c>
      <c r="GLM5" t="str">
        <v/>
      </c>
      <c r="GLN5" t="str">
        <v/>
      </c>
      <c r="GLO5" t="str">
        <v/>
      </c>
      <c r="GLP5" t="str">
        <v/>
      </c>
      <c r="GLQ5" t="str">
        <v/>
      </c>
      <c r="GLR5" t="str">
        <v/>
      </c>
      <c r="GLS5" t="str">
        <v/>
      </c>
      <c r="GLT5" t="str">
        <v/>
      </c>
      <c r="GLU5" t="str">
        <v/>
      </c>
      <c r="GLV5" t="str">
        <v/>
      </c>
      <c r="GLW5" t="str">
        <v/>
      </c>
      <c r="GLX5" t="str">
        <v/>
      </c>
      <c r="GLY5" t="str">
        <v/>
      </c>
      <c r="GLZ5" t="str">
        <v/>
      </c>
      <c r="GMA5" t="str">
        <v/>
      </c>
      <c r="GMB5" t="str">
        <v/>
      </c>
      <c r="GMC5" t="str">
        <v/>
      </c>
      <c r="GMD5" t="str">
        <v/>
      </c>
      <c r="GME5" t="str">
        <v/>
      </c>
      <c r="GMF5" t="str">
        <v/>
      </c>
      <c r="GMG5" t="str">
        <v/>
      </c>
      <c r="GMH5" t="str">
        <v/>
      </c>
      <c r="GMI5" t="str">
        <v/>
      </c>
      <c r="GMJ5" t="str">
        <v/>
      </c>
      <c r="GMK5" t="str">
        <v/>
      </c>
      <c r="GML5" t="str">
        <v/>
      </c>
      <c r="GMM5" t="str">
        <v/>
      </c>
      <c r="GMN5" t="str">
        <v/>
      </c>
      <c r="GMO5" t="str">
        <v/>
      </c>
      <c r="GMP5" t="str">
        <v/>
      </c>
      <c r="GMQ5" t="str">
        <v/>
      </c>
      <c r="GMR5" t="str">
        <v/>
      </c>
      <c r="GMS5" t="str">
        <v/>
      </c>
      <c r="GMT5" t="str">
        <v/>
      </c>
      <c r="GMU5" t="str">
        <v/>
      </c>
      <c r="GMV5" t="str">
        <v/>
      </c>
      <c r="GMW5" t="str">
        <v/>
      </c>
      <c r="GMX5" t="str">
        <v/>
      </c>
      <c r="GMY5" t="str">
        <v/>
      </c>
      <c r="GMZ5" t="str">
        <v/>
      </c>
      <c r="GNA5" t="str">
        <v/>
      </c>
      <c r="GNB5" t="str">
        <v/>
      </c>
      <c r="GNC5" t="str">
        <v/>
      </c>
      <c r="GND5" t="str">
        <v/>
      </c>
      <c r="GNE5" t="str">
        <v/>
      </c>
      <c r="GNF5" t="str">
        <v/>
      </c>
      <c r="GNG5" t="str">
        <v/>
      </c>
      <c r="GNH5" t="str">
        <v/>
      </c>
      <c r="GNI5" t="str">
        <v/>
      </c>
      <c r="GNJ5" t="str">
        <v/>
      </c>
      <c r="GNK5" t="str">
        <v/>
      </c>
      <c r="GNL5" t="str">
        <v/>
      </c>
      <c r="GNM5" t="str">
        <v/>
      </c>
      <c r="GNN5" t="str">
        <v/>
      </c>
      <c r="GNO5" t="str">
        <v/>
      </c>
      <c r="GNP5" t="str">
        <v/>
      </c>
      <c r="GNQ5" t="str">
        <v/>
      </c>
      <c r="GNR5" t="str">
        <v/>
      </c>
      <c r="GNS5" t="str">
        <v/>
      </c>
      <c r="GNT5" t="str">
        <v/>
      </c>
      <c r="GNU5" t="str">
        <v/>
      </c>
      <c r="GNV5" t="str">
        <v/>
      </c>
      <c r="GNW5" t="str">
        <v/>
      </c>
      <c r="GNX5" t="str">
        <v/>
      </c>
      <c r="GNY5" t="str">
        <v/>
      </c>
      <c r="GNZ5" t="str">
        <v/>
      </c>
      <c r="GOA5" t="str">
        <v/>
      </c>
      <c r="GOB5" t="str">
        <v/>
      </c>
      <c r="GOC5" t="str">
        <v/>
      </c>
      <c r="GOD5" t="str">
        <v/>
      </c>
      <c r="GOE5" t="str">
        <v/>
      </c>
      <c r="GOF5" t="str">
        <v/>
      </c>
      <c r="GOG5" t="str">
        <v/>
      </c>
      <c r="GOH5" t="str">
        <v/>
      </c>
      <c r="GOI5" t="str">
        <v/>
      </c>
      <c r="GOJ5" t="str">
        <v/>
      </c>
      <c r="GOK5" t="str">
        <v/>
      </c>
      <c r="GOL5" t="str">
        <v/>
      </c>
      <c r="GOM5" t="str">
        <v/>
      </c>
      <c r="GON5" t="str">
        <v/>
      </c>
      <c r="GOO5" t="str">
        <v/>
      </c>
      <c r="GOP5" t="str">
        <v/>
      </c>
      <c r="GOQ5" t="str">
        <v/>
      </c>
      <c r="GOR5" t="str">
        <v/>
      </c>
      <c r="GOS5" t="str">
        <v/>
      </c>
      <c r="GOT5" t="str">
        <v/>
      </c>
      <c r="GOU5" t="str">
        <v/>
      </c>
      <c r="GOV5" t="str">
        <v/>
      </c>
      <c r="GOW5" t="str">
        <v/>
      </c>
      <c r="GOX5" t="str">
        <v/>
      </c>
      <c r="GOY5" t="str">
        <v/>
      </c>
      <c r="GOZ5" t="str">
        <v/>
      </c>
      <c r="GPA5" t="str">
        <v/>
      </c>
      <c r="GPB5" t="str">
        <v/>
      </c>
      <c r="GPC5" t="str">
        <v/>
      </c>
      <c r="GPD5" t="str">
        <v/>
      </c>
      <c r="GPE5" t="str">
        <v/>
      </c>
      <c r="GPF5" t="str">
        <v/>
      </c>
      <c r="GPG5" t="str">
        <v/>
      </c>
      <c r="GPH5" t="str">
        <v/>
      </c>
      <c r="GPI5" t="str">
        <v/>
      </c>
      <c r="GPJ5" t="str">
        <v/>
      </c>
      <c r="GPK5" t="str">
        <v/>
      </c>
      <c r="GPL5" t="str">
        <v/>
      </c>
      <c r="GPM5" t="str">
        <v/>
      </c>
      <c r="GPN5" t="str">
        <v/>
      </c>
      <c r="GPO5" t="str">
        <v/>
      </c>
      <c r="GPP5" t="str">
        <v/>
      </c>
      <c r="GPQ5" t="str">
        <v/>
      </c>
      <c r="GPR5" t="str">
        <v/>
      </c>
      <c r="GPS5" t="str">
        <v/>
      </c>
      <c r="GPT5" t="str">
        <v/>
      </c>
      <c r="GPU5" t="str">
        <v/>
      </c>
      <c r="GPV5" t="str">
        <v/>
      </c>
      <c r="GPW5" t="str">
        <v/>
      </c>
      <c r="GPX5" t="str">
        <v/>
      </c>
      <c r="GPY5" t="str">
        <v/>
      </c>
      <c r="GPZ5" t="str">
        <v/>
      </c>
      <c r="GQA5" t="str">
        <v/>
      </c>
      <c r="GQB5" t="str">
        <v/>
      </c>
      <c r="GQC5" t="str">
        <v/>
      </c>
      <c r="GQD5" t="str">
        <v/>
      </c>
      <c r="GQE5" t="str">
        <v/>
      </c>
      <c r="GQF5" t="str">
        <v/>
      </c>
      <c r="GQG5" t="str">
        <v/>
      </c>
      <c r="GQH5" t="str">
        <v/>
      </c>
      <c r="GQI5" t="str">
        <v/>
      </c>
      <c r="GQJ5" t="str">
        <v/>
      </c>
      <c r="GQK5" t="str">
        <v/>
      </c>
      <c r="GQL5" t="str">
        <v/>
      </c>
      <c r="GQM5" t="str">
        <v/>
      </c>
      <c r="GQN5" t="str">
        <v/>
      </c>
      <c r="GQO5" t="str">
        <v/>
      </c>
      <c r="GQP5" t="str">
        <v/>
      </c>
      <c r="GQQ5" t="str">
        <v/>
      </c>
      <c r="GQR5" t="str">
        <v/>
      </c>
      <c r="GQS5" t="str">
        <v/>
      </c>
      <c r="GQT5" t="str">
        <v/>
      </c>
      <c r="GQU5" t="str">
        <v/>
      </c>
      <c r="GQV5" t="str">
        <v/>
      </c>
      <c r="GQW5" t="str">
        <v/>
      </c>
      <c r="GQX5" t="str">
        <v/>
      </c>
      <c r="GQY5" t="str">
        <v/>
      </c>
      <c r="GQZ5" t="str">
        <v/>
      </c>
      <c r="GRA5" t="str">
        <v/>
      </c>
      <c r="GRB5" t="str">
        <v/>
      </c>
      <c r="GRC5" t="str">
        <v/>
      </c>
      <c r="GRD5" t="str">
        <v/>
      </c>
      <c r="GRE5" t="str">
        <v/>
      </c>
      <c r="GRF5" t="str">
        <v/>
      </c>
      <c r="GRG5" t="str">
        <v/>
      </c>
      <c r="GRH5" t="str">
        <v/>
      </c>
      <c r="GRI5" t="str">
        <v/>
      </c>
      <c r="GRJ5" t="str">
        <v/>
      </c>
      <c r="GRK5" t="str">
        <v/>
      </c>
      <c r="GRL5" t="str">
        <v/>
      </c>
      <c r="GRM5" t="str">
        <v/>
      </c>
      <c r="GRN5" t="str">
        <v/>
      </c>
      <c r="GRO5" t="str">
        <v/>
      </c>
      <c r="GRP5" t="str">
        <v/>
      </c>
      <c r="GRQ5" t="str">
        <v/>
      </c>
      <c r="GRR5" t="str">
        <v/>
      </c>
      <c r="GRS5" t="str">
        <v/>
      </c>
      <c r="GRT5" t="str">
        <v/>
      </c>
      <c r="GRU5" t="str">
        <v/>
      </c>
      <c r="GRV5" t="str">
        <v/>
      </c>
      <c r="GRW5" t="str">
        <v/>
      </c>
      <c r="GRX5" t="str">
        <v/>
      </c>
      <c r="GRY5" t="str">
        <v/>
      </c>
      <c r="GRZ5" t="str">
        <v/>
      </c>
      <c r="GSA5" t="str">
        <v/>
      </c>
      <c r="GSB5" t="str">
        <v/>
      </c>
      <c r="GSC5" t="str">
        <v/>
      </c>
      <c r="GSD5" t="str">
        <v/>
      </c>
      <c r="GSE5" t="str">
        <v/>
      </c>
      <c r="GSF5" t="str">
        <v/>
      </c>
      <c r="GSG5" t="str">
        <v/>
      </c>
      <c r="GSH5" t="str">
        <v/>
      </c>
      <c r="GSI5" t="str">
        <v/>
      </c>
      <c r="GSJ5" t="str">
        <v/>
      </c>
      <c r="GSK5" t="str">
        <v/>
      </c>
      <c r="GSL5" t="str">
        <v/>
      </c>
      <c r="GSM5" t="str">
        <v/>
      </c>
      <c r="GSN5" t="str">
        <v/>
      </c>
      <c r="GSO5" t="str">
        <v/>
      </c>
      <c r="GSP5" t="str">
        <v/>
      </c>
      <c r="GSQ5" t="str">
        <v/>
      </c>
      <c r="GSR5" t="str">
        <v/>
      </c>
      <c r="GSS5" t="str">
        <v/>
      </c>
      <c r="GST5" t="str">
        <v/>
      </c>
      <c r="GSU5" t="str">
        <v/>
      </c>
      <c r="GSV5" t="str">
        <v/>
      </c>
      <c r="GSW5" t="str">
        <v/>
      </c>
      <c r="GSX5" t="str">
        <v/>
      </c>
      <c r="GSY5" t="str">
        <v/>
      </c>
      <c r="GSZ5" t="str">
        <v/>
      </c>
      <c r="GTA5" t="str">
        <v/>
      </c>
      <c r="GTB5" t="str">
        <v/>
      </c>
      <c r="GTC5" t="str">
        <v/>
      </c>
      <c r="GTD5" t="str">
        <v/>
      </c>
      <c r="GTE5" t="str">
        <v/>
      </c>
      <c r="GTF5" t="str">
        <v/>
      </c>
      <c r="GTG5" t="str">
        <v/>
      </c>
      <c r="GTH5" t="str">
        <v/>
      </c>
      <c r="GTI5" t="str">
        <v/>
      </c>
      <c r="GTJ5" t="str">
        <v/>
      </c>
      <c r="GTK5" t="str">
        <v/>
      </c>
      <c r="GTL5" t="str">
        <v/>
      </c>
      <c r="GTM5" t="str">
        <v/>
      </c>
      <c r="GTN5" t="str">
        <v/>
      </c>
      <c r="GTO5" t="str">
        <v/>
      </c>
      <c r="GTP5" t="str">
        <v/>
      </c>
      <c r="GTQ5" t="str">
        <v/>
      </c>
      <c r="GTR5" t="str">
        <v/>
      </c>
      <c r="GTS5" t="str">
        <v/>
      </c>
      <c r="GTT5" t="str">
        <v/>
      </c>
      <c r="GTU5" t="str">
        <v/>
      </c>
      <c r="GTV5" t="str">
        <v/>
      </c>
      <c r="GTW5" t="str">
        <v/>
      </c>
      <c r="GTX5" t="str">
        <v/>
      </c>
      <c r="GTY5" t="str">
        <v/>
      </c>
      <c r="GTZ5" t="str">
        <v/>
      </c>
      <c r="GUA5" t="str">
        <v/>
      </c>
      <c r="GUB5" t="str">
        <v/>
      </c>
      <c r="GUC5" t="str">
        <v/>
      </c>
      <c r="GUD5" t="str">
        <v/>
      </c>
      <c r="GUE5" t="str">
        <v/>
      </c>
      <c r="GUF5" t="str">
        <v/>
      </c>
      <c r="GUG5" t="str">
        <v/>
      </c>
      <c r="GUH5" t="str">
        <v/>
      </c>
      <c r="GUI5" t="str">
        <v/>
      </c>
      <c r="GUJ5" t="str">
        <v/>
      </c>
      <c r="GUK5" t="str">
        <v/>
      </c>
      <c r="GUL5" t="str">
        <v/>
      </c>
      <c r="GUM5" t="str">
        <v/>
      </c>
      <c r="GUN5" t="str">
        <v/>
      </c>
      <c r="GUO5" t="str">
        <v/>
      </c>
      <c r="GUP5" t="str">
        <v/>
      </c>
      <c r="GUQ5" t="str">
        <v/>
      </c>
      <c r="GUR5" t="str">
        <v/>
      </c>
      <c r="GUS5" t="str">
        <v/>
      </c>
      <c r="GUT5" t="str">
        <v/>
      </c>
      <c r="GUU5" t="str">
        <v/>
      </c>
      <c r="GUV5" t="str">
        <v/>
      </c>
      <c r="GUW5" t="str">
        <v/>
      </c>
      <c r="GUX5" t="str">
        <v/>
      </c>
      <c r="GUY5" t="str">
        <v/>
      </c>
      <c r="GUZ5" t="str">
        <v/>
      </c>
      <c r="GVA5" t="str">
        <v/>
      </c>
      <c r="GVB5" t="str">
        <v/>
      </c>
      <c r="GVC5" t="str">
        <v/>
      </c>
      <c r="GVD5" t="str">
        <v/>
      </c>
      <c r="GVE5" t="str">
        <v/>
      </c>
      <c r="GVF5" t="str">
        <v/>
      </c>
      <c r="GVG5" t="str">
        <v/>
      </c>
      <c r="GVH5" t="str">
        <v/>
      </c>
      <c r="GVI5" t="str">
        <v/>
      </c>
      <c r="GVJ5" t="str">
        <v/>
      </c>
      <c r="GVK5" t="str">
        <v/>
      </c>
      <c r="GVL5" t="str">
        <v/>
      </c>
      <c r="GVM5" t="str">
        <v/>
      </c>
      <c r="GVN5" t="str">
        <v/>
      </c>
      <c r="GVO5" t="str">
        <v/>
      </c>
      <c r="GVP5" t="str">
        <v/>
      </c>
      <c r="GVQ5" t="str">
        <v/>
      </c>
      <c r="GVR5" t="str">
        <v/>
      </c>
      <c r="GVS5" t="str">
        <v/>
      </c>
      <c r="GVT5" t="str">
        <v/>
      </c>
      <c r="GVU5" t="str">
        <v/>
      </c>
      <c r="GVV5" t="str">
        <v/>
      </c>
      <c r="GVW5" t="str">
        <v/>
      </c>
      <c r="GVX5" t="str">
        <v/>
      </c>
      <c r="GVY5" t="str">
        <v/>
      </c>
      <c r="GVZ5" t="str">
        <v/>
      </c>
      <c r="GWA5" t="str">
        <v/>
      </c>
      <c r="GWB5" t="str">
        <v/>
      </c>
      <c r="GWC5" t="str">
        <v/>
      </c>
      <c r="GWD5" t="str">
        <v/>
      </c>
      <c r="GWE5" t="str">
        <v/>
      </c>
      <c r="GWF5" t="str">
        <v/>
      </c>
      <c r="GWG5" t="str">
        <v/>
      </c>
      <c r="GWH5" t="str">
        <v/>
      </c>
      <c r="GWI5" t="str">
        <v/>
      </c>
      <c r="GWJ5" t="str">
        <v/>
      </c>
      <c r="GWK5" t="str">
        <v/>
      </c>
      <c r="GWL5" t="str">
        <v/>
      </c>
      <c r="GWM5" t="str">
        <v/>
      </c>
      <c r="GWN5" t="str">
        <v/>
      </c>
      <c r="GWO5" t="str">
        <v/>
      </c>
      <c r="GWP5" t="str">
        <v/>
      </c>
      <c r="GWQ5" t="str">
        <v/>
      </c>
      <c r="GWR5" t="str">
        <v/>
      </c>
      <c r="GWS5" t="str">
        <v/>
      </c>
      <c r="GWT5" t="str">
        <v/>
      </c>
      <c r="GWU5" t="str">
        <v/>
      </c>
      <c r="GWV5" t="str">
        <v/>
      </c>
      <c r="GWW5" t="str">
        <v/>
      </c>
      <c r="GWX5" t="str">
        <v/>
      </c>
      <c r="GWY5" t="str">
        <v/>
      </c>
      <c r="GWZ5" t="str">
        <v/>
      </c>
      <c r="GXA5" t="str">
        <v/>
      </c>
      <c r="GXB5" t="str">
        <v/>
      </c>
      <c r="GXC5" t="str">
        <v/>
      </c>
      <c r="GXD5" t="str">
        <v/>
      </c>
      <c r="GXE5" t="str">
        <v/>
      </c>
      <c r="GXF5" t="str">
        <v/>
      </c>
      <c r="GXG5" t="str">
        <v/>
      </c>
      <c r="GXH5" t="str">
        <v/>
      </c>
      <c r="GXI5" t="str">
        <v/>
      </c>
      <c r="GXJ5" t="str">
        <v/>
      </c>
      <c r="GXK5" t="str">
        <v/>
      </c>
      <c r="GXL5" t="str">
        <v/>
      </c>
      <c r="GXM5" t="str">
        <v/>
      </c>
      <c r="GXN5" t="str">
        <v/>
      </c>
      <c r="GXO5" t="str">
        <v/>
      </c>
      <c r="GXP5" t="str">
        <v/>
      </c>
      <c r="GXQ5" t="str">
        <v/>
      </c>
      <c r="GXR5" t="str">
        <v/>
      </c>
      <c r="GXS5" t="str">
        <v/>
      </c>
      <c r="GXT5" t="str">
        <v/>
      </c>
      <c r="GXU5" t="str">
        <v/>
      </c>
      <c r="GXV5" t="str">
        <v/>
      </c>
      <c r="GXW5" t="str">
        <v/>
      </c>
      <c r="GXX5" t="str">
        <v/>
      </c>
      <c r="GXY5" t="str">
        <v/>
      </c>
      <c r="GXZ5" t="str">
        <v/>
      </c>
      <c r="GYA5" t="str">
        <v/>
      </c>
      <c r="GYB5" t="str">
        <v/>
      </c>
      <c r="GYC5" t="str">
        <v/>
      </c>
      <c r="GYD5" t="str">
        <v/>
      </c>
      <c r="GYE5" t="str">
        <v/>
      </c>
      <c r="GYF5" t="str">
        <v/>
      </c>
      <c r="GYG5" t="str">
        <v/>
      </c>
      <c r="GYH5" t="str">
        <v/>
      </c>
      <c r="GYI5" t="str">
        <v/>
      </c>
      <c r="GYJ5" t="str">
        <v/>
      </c>
      <c r="GYK5" t="str">
        <v/>
      </c>
      <c r="GYL5" t="str">
        <v/>
      </c>
      <c r="GYM5" t="str">
        <v/>
      </c>
      <c r="GYN5" t="str">
        <v/>
      </c>
      <c r="GYO5" t="str">
        <v/>
      </c>
      <c r="GYP5" t="str">
        <v/>
      </c>
      <c r="GYQ5" t="str">
        <v/>
      </c>
      <c r="GYR5" t="str">
        <v/>
      </c>
      <c r="GYS5" t="str">
        <v/>
      </c>
      <c r="GYT5" t="str">
        <v/>
      </c>
      <c r="GYU5" t="str">
        <v/>
      </c>
      <c r="GYV5" t="str">
        <v/>
      </c>
      <c r="GYW5" t="str">
        <v/>
      </c>
      <c r="GYX5" t="str">
        <v/>
      </c>
      <c r="GYY5" t="str">
        <v/>
      </c>
      <c r="GYZ5" t="str">
        <v/>
      </c>
      <c r="GZA5" t="str">
        <v/>
      </c>
      <c r="GZB5" t="str">
        <v/>
      </c>
      <c r="GZC5" t="str">
        <v/>
      </c>
      <c r="GZD5" t="str">
        <v/>
      </c>
      <c r="GZE5" t="str">
        <v/>
      </c>
      <c r="GZF5" t="str">
        <v/>
      </c>
      <c r="GZG5" t="str">
        <v/>
      </c>
      <c r="GZH5" t="str">
        <v/>
      </c>
      <c r="GZI5" t="str">
        <v/>
      </c>
      <c r="GZJ5" t="str">
        <v/>
      </c>
      <c r="GZK5" t="str">
        <v/>
      </c>
      <c r="GZL5" t="str">
        <v/>
      </c>
      <c r="GZM5" t="str">
        <v/>
      </c>
      <c r="GZN5" t="str">
        <v/>
      </c>
      <c r="GZO5" t="str">
        <v/>
      </c>
      <c r="GZP5" t="str">
        <v/>
      </c>
      <c r="GZQ5" t="str">
        <v/>
      </c>
      <c r="GZR5" t="str">
        <v/>
      </c>
      <c r="GZS5" t="str">
        <v/>
      </c>
      <c r="GZT5" t="str">
        <v/>
      </c>
      <c r="GZU5" t="str">
        <v/>
      </c>
      <c r="GZV5" t="str">
        <v/>
      </c>
      <c r="GZW5" t="str">
        <v/>
      </c>
      <c r="GZX5" t="str">
        <v/>
      </c>
      <c r="GZY5" t="str">
        <v/>
      </c>
      <c r="GZZ5" t="str">
        <v/>
      </c>
      <c r="HAA5" t="str">
        <v/>
      </c>
      <c r="HAB5" t="str">
        <v/>
      </c>
      <c r="HAC5" t="str">
        <v/>
      </c>
      <c r="HAD5" t="str">
        <v/>
      </c>
      <c r="HAE5" t="str">
        <v/>
      </c>
      <c r="HAF5" t="str">
        <v/>
      </c>
      <c r="HAG5" t="str">
        <v/>
      </c>
      <c r="HAH5" t="str">
        <v/>
      </c>
      <c r="HAI5" t="str">
        <v/>
      </c>
      <c r="HAJ5" t="str">
        <v/>
      </c>
      <c r="HAK5" t="str">
        <v/>
      </c>
      <c r="HAL5" t="str">
        <v/>
      </c>
      <c r="HAM5" t="str">
        <v/>
      </c>
      <c r="HAN5" t="str">
        <v/>
      </c>
      <c r="HAO5" t="str">
        <v/>
      </c>
      <c r="HAP5" t="str">
        <v/>
      </c>
      <c r="HAQ5" t="str">
        <v/>
      </c>
      <c r="HAR5" t="str">
        <v/>
      </c>
      <c r="HAS5" t="str">
        <v/>
      </c>
      <c r="HAT5" t="str">
        <v/>
      </c>
      <c r="HAU5" t="str">
        <v/>
      </c>
      <c r="HAV5" t="str">
        <v/>
      </c>
      <c r="HAW5" t="str">
        <v/>
      </c>
      <c r="HAX5" t="str">
        <v/>
      </c>
      <c r="HAY5" t="str">
        <v/>
      </c>
      <c r="HAZ5" t="str">
        <v/>
      </c>
      <c r="HBA5" t="str">
        <v/>
      </c>
      <c r="HBB5" t="str">
        <v/>
      </c>
      <c r="HBC5" t="str">
        <v/>
      </c>
      <c r="HBD5" t="str">
        <v/>
      </c>
      <c r="HBE5" t="str">
        <v/>
      </c>
      <c r="HBF5" t="str">
        <v/>
      </c>
      <c r="HBG5" t="str">
        <v/>
      </c>
      <c r="HBH5" t="str">
        <v/>
      </c>
      <c r="HBI5" t="str">
        <v/>
      </c>
      <c r="HBJ5" t="str">
        <v/>
      </c>
      <c r="HBK5" t="str">
        <v/>
      </c>
      <c r="HBL5" t="str">
        <v/>
      </c>
      <c r="HBM5" t="str">
        <v/>
      </c>
      <c r="HBN5" t="str">
        <v/>
      </c>
      <c r="HBO5" t="str">
        <v/>
      </c>
      <c r="HBP5" t="str">
        <v/>
      </c>
      <c r="HBQ5" t="str">
        <v/>
      </c>
      <c r="HBR5" t="str">
        <v/>
      </c>
      <c r="HBS5" t="str">
        <v/>
      </c>
      <c r="HBT5" t="str">
        <v/>
      </c>
      <c r="HBU5" t="str">
        <v/>
      </c>
      <c r="HBV5" t="str">
        <v/>
      </c>
      <c r="HBW5" t="str">
        <v/>
      </c>
      <c r="HBX5" t="str">
        <v/>
      </c>
      <c r="HBY5" t="str">
        <v/>
      </c>
      <c r="HBZ5" t="str">
        <v/>
      </c>
      <c r="HCA5" t="str">
        <v/>
      </c>
      <c r="HCB5" t="str">
        <v/>
      </c>
      <c r="HCC5" t="str">
        <v/>
      </c>
      <c r="HCD5" t="str">
        <v/>
      </c>
      <c r="HCE5" t="str">
        <v/>
      </c>
      <c r="HCF5" t="str">
        <v/>
      </c>
      <c r="HCG5" t="str">
        <v/>
      </c>
      <c r="HCH5" t="str">
        <v/>
      </c>
      <c r="HCI5" t="str">
        <v/>
      </c>
      <c r="HCJ5" t="str">
        <v/>
      </c>
      <c r="HCK5" t="str">
        <v/>
      </c>
      <c r="HCL5" t="str">
        <v/>
      </c>
      <c r="HCM5" t="str">
        <v/>
      </c>
      <c r="HCN5" t="str">
        <v/>
      </c>
      <c r="HCO5" t="str">
        <v/>
      </c>
      <c r="HCP5" t="str">
        <v/>
      </c>
      <c r="HCQ5" t="str">
        <v/>
      </c>
      <c r="HCR5" t="str">
        <v/>
      </c>
      <c r="HCS5" t="str">
        <v/>
      </c>
      <c r="HCT5" t="str">
        <v/>
      </c>
      <c r="HCU5" t="str">
        <v/>
      </c>
      <c r="HCV5" t="str">
        <v/>
      </c>
      <c r="HCW5" t="str">
        <v/>
      </c>
      <c r="HCX5" t="str">
        <v/>
      </c>
      <c r="HCY5" t="str">
        <v/>
      </c>
      <c r="HCZ5" t="str">
        <v/>
      </c>
      <c r="HDA5" t="str">
        <v/>
      </c>
      <c r="HDB5" t="str">
        <v/>
      </c>
      <c r="HDC5" t="str">
        <v/>
      </c>
      <c r="HDD5" t="str">
        <v/>
      </c>
      <c r="HDE5" t="str">
        <v/>
      </c>
      <c r="HDF5" t="str">
        <v/>
      </c>
      <c r="HDG5" t="str">
        <v/>
      </c>
      <c r="HDH5" t="str">
        <v/>
      </c>
      <c r="HDI5" t="str">
        <v/>
      </c>
      <c r="HDJ5" t="str">
        <v/>
      </c>
      <c r="HDK5" t="str">
        <v/>
      </c>
      <c r="HDL5" t="str">
        <v/>
      </c>
      <c r="HDM5" t="str">
        <v/>
      </c>
      <c r="HDN5" t="str">
        <v/>
      </c>
      <c r="HDO5" t="str">
        <v/>
      </c>
      <c r="HDP5" t="str">
        <v/>
      </c>
      <c r="HDQ5" t="str">
        <v/>
      </c>
      <c r="HDR5" t="str">
        <v/>
      </c>
      <c r="HDS5" t="str">
        <v/>
      </c>
      <c r="HDT5" t="str">
        <v/>
      </c>
      <c r="HDU5" t="str">
        <v/>
      </c>
      <c r="HDV5" t="str">
        <v/>
      </c>
      <c r="HDW5" t="str">
        <v/>
      </c>
      <c r="HDX5" t="str">
        <v/>
      </c>
      <c r="HDY5" t="str">
        <v/>
      </c>
      <c r="HDZ5" t="str">
        <v/>
      </c>
      <c r="HEA5" t="str">
        <v/>
      </c>
      <c r="HEB5" t="str">
        <v/>
      </c>
      <c r="HEC5" t="str">
        <v/>
      </c>
      <c r="HED5" t="str">
        <v/>
      </c>
      <c r="HEE5" t="str">
        <v/>
      </c>
      <c r="HEF5" t="str">
        <v/>
      </c>
      <c r="HEG5" t="str">
        <v/>
      </c>
      <c r="HEH5" t="str">
        <v/>
      </c>
      <c r="HEI5" t="str">
        <v/>
      </c>
      <c r="HEJ5" t="str">
        <v/>
      </c>
      <c r="HEK5" t="str">
        <v/>
      </c>
      <c r="HEL5" t="str">
        <v/>
      </c>
      <c r="HEM5" t="str">
        <v/>
      </c>
      <c r="HEN5" t="str">
        <v/>
      </c>
      <c r="HEO5" t="str">
        <v/>
      </c>
      <c r="HEP5" t="str">
        <v/>
      </c>
      <c r="HEQ5" t="str">
        <v/>
      </c>
      <c r="HER5" t="str">
        <v/>
      </c>
      <c r="HES5" t="str">
        <v/>
      </c>
      <c r="HET5" t="str">
        <v/>
      </c>
      <c r="HEU5" t="str">
        <v/>
      </c>
      <c r="HEV5" t="str">
        <v/>
      </c>
      <c r="HEW5" t="str">
        <v/>
      </c>
      <c r="HEX5" t="str">
        <v/>
      </c>
      <c r="HEY5" t="str">
        <v/>
      </c>
      <c r="HEZ5" t="str">
        <v/>
      </c>
      <c r="HFA5" t="str">
        <v/>
      </c>
      <c r="HFB5" t="str">
        <v/>
      </c>
      <c r="HFC5" t="str">
        <v/>
      </c>
      <c r="HFD5" t="str">
        <v/>
      </c>
      <c r="HFE5" t="str">
        <v/>
      </c>
      <c r="HFF5" t="str">
        <v/>
      </c>
      <c r="HFG5" t="str">
        <v/>
      </c>
      <c r="HFH5" t="str">
        <v/>
      </c>
      <c r="HFI5" t="str">
        <v/>
      </c>
      <c r="HFJ5" t="str">
        <v/>
      </c>
      <c r="HFK5" t="str">
        <v/>
      </c>
      <c r="HFL5" t="str">
        <v/>
      </c>
      <c r="HFM5" t="str">
        <v/>
      </c>
      <c r="HFN5" t="str">
        <v/>
      </c>
      <c r="HFO5" t="str">
        <v/>
      </c>
      <c r="HFP5" t="str">
        <v/>
      </c>
      <c r="HFQ5" t="str">
        <v/>
      </c>
      <c r="HFR5" t="str">
        <v/>
      </c>
      <c r="HFS5" t="str">
        <v/>
      </c>
      <c r="HFT5" t="str">
        <v/>
      </c>
      <c r="HFU5" t="str">
        <v/>
      </c>
      <c r="HFV5" t="str">
        <v/>
      </c>
      <c r="HFW5" t="str">
        <v/>
      </c>
      <c r="HFX5" t="str">
        <v/>
      </c>
      <c r="HFY5" t="str">
        <v/>
      </c>
      <c r="HFZ5" t="str">
        <v/>
      </c>
      <c r="HGA5" t="str">
        <v/>
      </c>
      <c r="HGB5" t="str">
        <v/>
      </c>
      <c r="HGC5" t="str">
        <v/>
      </c>
      <c r="HGD5" t="str">
        <v/>
      </c>
      <c r="HGE5" t="str">
        <v/>
      </c>
      <c r="HGF5" t="str">
        <v/>
      </c>
      <c r="HGG5" t="str">
        <v/>
      </c>
      <c r="HGH5" t="str">
        <v/>
      </c>
      <c r="HGI5" t="str">
        <v/>
      </c>
      <c r="HGJ5" t="str">
        <v/>
      </c>
      <c r="HGK5" t="str">
        <v/>
      </c>
      <c r="HGL5" t="str">
        <v/>
      </c>
      <c r="HGM5" t="str">
        <v/>
      </c>
      <c r="HGN5" t="str">
        <v/>
      </c>
      <c r="HGO5" t="str">
        <v/>
      </c>
      <c r="HGP5" t="str">
        <v/>
      </c>
      <c r="HGQ5" t="str">
        <v/>
      </c>
      <c r="HGR5" t="str">
        <v/>
      </c>
      <c r="HGS5" t="str">
        <v/>
      </c>
      <c r="HGT5" t="str">
        <v/>
      </c>
      <c r="HGU5" t="str">
        <v/>
      </c>
      <c r="HGV5" t="str">
        <v/>
      </c>
      <c r="HGW5" t="str">
        <v/>
      </c>
      <c r="HGX5" t="str">
        <v/>
      </c>
      <c r="HGY5" t="str">
        <v/>
      </c>
      <c r="HGZ5" t="str">
        <v/>
      </c>
      <c r="HHA5" t="str">
        <v/>
      </c>
      <c r="HHB5" t="str">
        <v/>
      </c>
      <c r="HHC5" t="str">
        <v/>
      </c>
      <c r="HHD5" t="str">
        <v/>
      </c>
      <c r="HHE5" t="str">
        <v/>
      </c>
      <c r="HHF5" t="str">
        <v/>
      </c>
      <c r="HHG5" t="str">
        <v/>
      </c>
      <c r="HHH5" t="str">
        <v/>
      </c>
      <c r="HHI5" t="str">
        <v/>
      </c>
      <c r="HHJ5" t="str">
        <v/>
      </c>
      <c r="HHK5" t="str">
        <v/>
      </c>
      <c r="HHL5" t="str">
        <v/>
      </c>
      <c r="HHM5" t="str">
        <v/>
      </c>
      <c r="HHN5" t="str">
        <v/>
      </c>
      <c r="HHO5" t="str">
        <v/>
      </c>
      <c r="HHP5" t="str">
        <v/>
      </c>
      <c r="HHQ5" t="str">
        <v/>
      </c>
      <c r="HHR5" t="str">
        <v/>
      </c>
      <c r="HHS5" t="str">
        <v/>
      </c>
      <c r="HHT5" t="str">
        <v/>
      </c>
      <c r="HHU5" t="str">
        <v/>
      </c>
      <c r="HHV5" t="str">
        <v/>
      </c>
      <c r="HHW5" t="str">
        <v/>
      </c>
      <c r="HHX5" t="str">
        <v/>
      </c>
      <c r="HHY5" t="str">
        <v/>
      </c>
      <c r="HHZ5" t="str">
        <v/>
      </c>
      <c r="HIA5" t="str">
        <v/>
      </c>
      <c r="HIB5" t="str">
        <v/>
      </c>
      <c r="HIC5" t="str">
        <v/>
      </c>
      <c r="HID5" t="str">
        <v/>
      </c>
      <c r="HIE5" t="str">
        <v/>
      </c>
      <c r="HIF5" t="str">
        <v/>
      </c>
      <c r="HIG5" t="str">
        <v/>
      </c>
      <c r="HIH5" t="str">
        <v/>
      </c>
      <c r="HII5" t="str">
        <v/>
      </c>
      <c r="HIJ5" t="str">
        <v/>
      </c>
      <c r="HIK5" t="str">
        <v/>
      </c>
      <c r="HIL5" t="str">
        <v/>
      </c>
      <c r="HIM5" t="str">
        <v/>
      </c>
      <c r="HIN5" t="str">
        <v/>
      </c>
      <c r="HIO5" t="str">
        <v/>
      </c>
      <c r="HIP5" t="str">
        <v/>
      </c>
      <c r="HIQ5" t="str">
        <v/>
      </c>
      <c r="HIR5" t="str">
        <v/>
      </c>
      <c r="HIS5" t="str">
        <v/>
      </c>
      <c r="HIT5" t="str">
        <v/>
      </c>
      <c r="HIU5" t="str">
        <v/>
      </c>
      <c r="HIV5" t="str">
        <v/>
      </c>
      <c r="HIW5" t="str">
        <v/>
      </c>
      <c r="HIX5" t="str">
        <v/>
      </c>
      <c r="HIY5" t="str">
        <v/>
      </c>
      <c r="HIZ5" t="str">
        <v/>
      </c>
      <c r="HJA5" t="str">
        <v/>
      </c>
      <c r="HJB5" t="str">
        <v/>
      </c>
      <c r="HJC5" t="str">
        <v/>
      </c>
      <c r="HJD5" t="str">
        <v/>
      </c>
      <c r="HJE5" t="str">
        <v/>
      </c>
      <c r="HJF5" t="str">
        <v/>
      </c>
      <c r="HJG5" t="str">
        <v/>
      </c>
      <c r="HJH5" t="str">
        <v/>
      </c>
      <c r="HJI5" t="str">
        <v/>
      </c>
      <c r="HJJ5" t="str">
        <v/>
      </c>
      <c r="HJK5" t="str">
        <v/>
      </c>
      <c r="HJL5" t="str">
        <v/>
      </c>
      <c r="HJM5" t="str">
        <v/>
      </c>
      <c r="HJN5" t="str">
        <v/>
      </c>
      <c r="HJO5" t="str">
        <v/>
      </c>
      <c r="HJP5" t="str">
        <v/>
      </c>
      <c r="HJQ5" t="str">
        <v/>
      </c>
      <c r="HJR5" t="str">
        <v/>
      </c>
      <c r="HJS5" t="str">
        <v/>
      </c>
      <c r="HJT5" t="str">
        <v/>
      </c>
      <c r="HJU5" t="str">
        <v/>
      </c>
      <c r="HJV5" t="str">
        <v/>
      </c>
      <c r="HJW5" t="str">
        <v/>
      </c>
      <c r="HJX5" t="str">
        <v/>
      </c>
      <c r="HJY5" t="str">
        <v/>
      </c>
      <c r="HJZ5" t="str">
        <v/>
      </c>
      <c r="HKA5" t="str">
        <v/>
      </c>
      <c r="HKB5" t="str">
        <v/>
      </c>
      <c r="HKC5" t="str">
        <v/>
      </c>
      <c r="HKD5" t="str">
        <v/>
      </c>
      <c r="HKE5" t="str">
        <v/>
      </c>
      <c r="HKF5" t="str">
        <v/>
      </c>
      <c r="HKG5" t="str">
        <v/>
      </c>
      <c r="HKH5" t="str">
        <v/>
      </c>
      <c r="HKI5" t="str">
        <v/>
      </c>
      <c r="HKJ5" t="str">
        <v/>
      </c>
      <c r="HKK5" t="str">
        <v/>
      </c>
      <c r="HKL5" t="str">
        <v/>
      </c>
      <c r="HKM5" t="str">
        <v/>
      </c>
      <c r="HKN5" t="str">
        <v/>
      </c>
      <c r="HKO5" t="str">
        <v/>
      </c>
      <c r="HKP5" t="str">
        <v/>
      </c>
      <c r="HKQ5" t="str">
        <v/>
      </c>
      <c r="HKR5" t="str">
        <v/>
      </c>
      <c r="HKS5" t="str">
        <v/>
      </c>
      <c r="HKT5" t="str">
        <v/>
      </c>
      <c r="HKU5" t="str">
        <v/>
      </c>
      <c r="HKV5" t="str">
        <v/>
      </c>
      <c r="HKW5" t="str">
        <v/>
      </c>
      <c r="HKX5" t="str">
        <v/>
      </c>
      <c r="HKY5" t="str">
        <v/>
      </c>
      <c r="HKZ5" t="str">
        <v/>
      </c>
      <c r="HLA5" t="str">
        <v/>
      </c>
      <c r="HLB5" t="str">
        <v/>
      </c>
      <c r="HLC5" t="str">
        <v/>
      </c>
      <c r="HLD5" t="str">
        <v/>
      </c>
      <c r="HLE5" t="str">
        <v/>
      </c>
      <c r="HLF5" t="str">
        <v/>
      </c>
      <c r="HLG5" t="str">
        <v/>
      </c>
      <c r="HLH5" t="str">
        <v/>
      </c>
      <c r="HLI5" t="str">
        <v/>
      </c>
      <c r="HLJ5" t="str">
        <v/>
      </c>
      <c r="HLK5" t="str">
        <v/>
      </c>
      <c r="HLL5" t="str">
        <v/>
      </c>
      <c r="HLM5" t="str">
        <v/>
      </c>
      <c r="HLN5" t="str">
        <v/>
      </c>
      <c r="HLO5" t="str">
        <v/>
      </c>
      <c r="HLP5" t="str">
        <v/>
      </c>
      <c r="HLQ5" t="str">
        <v/>
      </c>
      <c r="HLR5" t="str">
        <v/>
      </c>
      <c r="HLS5" t="str">
        <v/>
      </c>
      <c r="HLT5" t="str">
        <v/>
      </c>
      <c r="HLU5" t="str">
        <v/>
      </c>
      <c r="HLV5" t="str">
        <v/>
      </c>
      <c r="HLW5" t="str">
        <v/>
      </c>
      <c r="HLX5" t="str">
        <v/>
      </c>
      <c r="HLY5" t="str">
        <v/>
      </c>
      <c r="HLZ5" t="str">
        <v/>
      </c>
      <c r="HMA5" t="str">
        <v/>
      </c>
      <c r="HMB5" t="str">
        <v/>
      </c>
      <c r="HMC5" t="str">
        <v/>
      </c>
      <c r="HMD5" t="str">
        <v/>
      </c>
      <c r="HME5" t="str">
        <v/>
      </c>
      <c r="HMF5" t="str">
        <v/>
      </c>
      <c r="HMG5" t="str">
        <v/>
      </c>
      <c r="HMH5" t="str">
        <v/>
      </c>
      <c r="HMI5" t="str">
        <v/>
      </c>
      <c r="HMJ5" t="str">
        <v/>
      </c>
      <c r="HMK5" t="str">
        <v/>
      </c>
      <c r="HML5" t="str">
        <v/>
      </c>
      <c r="HMM5" t="str">
        <v/>
      </c>
      <c r="HMN5" t="str">
        <v/>
      </c>
      <c r="HMO5" t="str">
        <v/>
      </c>
      <c r="HMP5" t="str">
        <v/>
      </c>
      <c r="HMQ5" t="str">
        <v/>
      </c>
      <c r="HMR5" t="str">
        <v/>
      </c>
      <c r="HMS5" t="str">
        <v/>
      </c>
      <c r="HMT5" t="str">
        <v/>
      </c>
      <c r="HMU5" t="str">
        <v/>
      </c>
      <c r="HMV5" t="str">
        <v/>
      </c>
      <c r="HMW5" t="str">
        <v/>
      </c>
      <c r="HMX5" t="str">
        <v/>
      </c>
      <c r="HMY5" t="str">
        <v/>
      </c>
      <c r="HMZ5" t="str">
        <v/>
      </c>
      <c r="HNA5" t="str">
        <v/>
      </c>
      <c r="HNB5" t="str">
        <v/>
      </c>
      <c r="HNC5" t="str">
        <v/>
      </c>
      <c r="HND5" t="str">
        <v/>
      </c>
      <c r="HNE5" t="str">
        <v/>
      </c>
      <c r="HNF5" t="str">
        <v/>
      </c>
      <c r="HNG5" t="str">
        <v/>
      </c>
      <c r="HNH5" t="str">
        <v/>
      </c>
      <c r="HNI5" t="str">
        <v/>
      </c>
      <c r="HNJ5" t="str">
        <v/>
      </c>
      <c r="HNK5" t="str">
        <v/>
      </c>
      <c r="HNL5" t="str">
        <v/>
      </c>
      <c r="HNM5" t="str">
        <v/>
      </c>
      <c r="HNN5" t="str">
        <v/>
      </c>
      <c r="HNO5" t="str">
        <v/>
      </c>
      <c r="HNP5" t="str">
        <v/>
      </c>
      <c r="HNQ5" t="str">
        <v/>
      </c>
      <c r="HNR5" t="str">
        <v/>
      </c>
      <c r="HNS5" t="str">
        <v/>
      </c>
      <c r="HNT5" t="str">
        <v/>
      </c>
      <c r="HNU5" t="str">
        <v/>
      </c>
      <c r="HNV5" t="str">
        <v/>
      </c>
      <c r="HNW5" t="str">
        <v/>
      </c>
      <c r="HNX5" t="str">
        <v/>
      </c>
      <c r="HNY5" t="str">
        <v/>
      </c>
      <c r="HNZ5" t="str">
        <v/>
      </c>
      <c r="HOA5" t="str">
        <v/>
      </c>
      <c r="HOB5" t="str">
        <v/>
      </c>
      <c r="HOC5" t="str">
        <v/>
      </c>
      <c r="HOD5" t="str">
        <v/>
      </c>
      <c r="HOE5" t="str">
        <v/>
      </c>
      <c r="HOF5" t="str">
        <v/>
      </c>
      <c r="HOG5" t="str">
        <v/>
      </c>
      <c r="HOH5" t="str">
        <v/>
      </c>
      <c r="HOI5" t="str">
        <v/>
      </c>
      <c r="HOJ5" t="str">
        <v/>
      </c>
      <c r="HOK5" t="str">
        <v/>
      </c>
      <c r="HOL5" t="str">
        <v/>
      </c>
      <c r="HOM5" t="str">
        <v/>
      </c>
      <c r="HON5" t="str">
        <v/>
      </c>
      <c r="HOO5" t="str">
        <v/>
      </c>
      <c r="HOP5" t="str">
        <v/>
      </c>
      <c r="HOQ5" t="str">
        <v/>
      </c>
      <c r="HOR5" t="str">
        <v/>
      </c>
      <c r="HOS5" t="str">
        <v/>
      </c>
      <c r="HOT5" t="str">
        <v/>
      </c>
      <c r="HOU5" t="str">
        <v/>
      </c>
      <c r="HOV5" t="str">
        <v/>
      </c>
      <c r="HOW5" t="str">
        <v/>
      </c>
      <c r="HOX5" t="str">
        <v/>
      </c>
      <c r="HOY5" t="str">
        <v/>
      </c>
      <c r="HOZ5" t="str">
        <v/>
      </c>
      <c r="HPA5" t="str">
        <v/>
      </c>
      <c r="HPB5" t="str">
        <v/>
      </c>
      <c r="HPC5" t="str">
        <v/>
      </c>
      <c r="HPD5" t="str">
        <v/>
      </c>
      <c r="HPE5" t="str">
        <v/>
      </c>
      <c r="HPF5" t="str">
        <v/>
      </c>
      <c r="HPG5" t="str">
        <v/>
      </c>
      <c r="HPH5" t="str">
        <v/>
      </c>
      <c r="HPI5" t="str">
        <v/>
      </c>
      <c r="HPJ5" t="str">
        <v/>
      </c>
      <c r="HPK5" t="str">
        <v/>
      </c>
      <c r="HPL5" t="str">
        <v/>
      </c>
      <c r="HPM5" t="str">
        <v/>
      </c>
      <c r="HPN5" t="str">
        <v/>
      </c>
      <c r="HPO5" t="str">
        <v/>
      </c>
      <c r="HPP5" t="str">
        <v/>
      </c>
      <c r="HPQ5" t="str">
        <v/>
      </c>
      <c r="HPR5" t="str">
        <v/>
      </c>
      <c r="HPS5" t="str">
        <v/>
      </c>
      <c r="HPT5" t="str">
        <v/>
      </c>
      <c r="HPU5" t="str">
        <v/>
      </c>
      <c r="HPV5" t="str">
        <v/>
      </c>
      <c r="HPW5" t="str">
        <v/>
      </c>
      <c r="HPX5" t="str">
        <v/>
      </c>
      <c r="HPY5" t="str">
        <v/>
      </c>
      <c r="HPZ5" t="str">
        <v/>
      </c>
      <c r="HQA5" t="str">
        <v/>
      </c>
      <c r="HQB5" t="str">
        <v/>
      </c>
      <c r="HQC5" t="str">
        <v/>
      </c>
      <c r="HQD5" t="str">
        <v/>
      </c>
      <c r="HQE5" t="str">
        <v/>
      </c>
      <c r="HQF5" t="str">
        <v/>
      </c>
      <c r="HQG5" t="str">
        <v/>
      </c>
      <c r="HQH5" t="str">
        <v/>
      </c>
      <c r="HQI5" t="str">
        <v/>
      </c>
      <c r="HQJ5" t="str">
        <v/>
      </c>
      <c r="HQK5" t="str">
        <v/>
      </c>
      <c r="HQL5" t="str">
        <v/>
      </c>
      <c r="HQM5" t="str">
        <v/>
      </c>
      <c r="HQN5" t="str">
        <v/>
      </c>
      <c r="HQO5" t="str">
        <v/>
      </c>
      <c r="HQP5" t="str">
        <v/>
      </c>
      <c r="HQQ5" t="str">
        <v/>
      </c>
      <c r="HQR5" t="str">
        <v/>
      </c>
      <c r="HQS5" t="str">
        <v/>
      </c>
      <c r="HQT5" t="str">
        <v/>
      </c>
      <c r="HQU5" t="str">
        <v/>
      </c>
      <c r="HQV5" t="str">
        <v/>
      </c>
      <c r="HQW5" t="str">
        <v/>
      </c>
      <c r="HQX5" t="str">
        <v/>
      </c>
      <c r="HQY5" t="str">
        <v/>
      </c>
      <c r="HQZ5" t="str">
        <v/>
      </c>
      <c r="HRA5" t="str">
        <v/>
      </c>
      <c r="HRB5" t="str">
        <v/>
      </c>
      <c r="HRC5" t="str">
        <v/>
      </c>
      <c r="HRD5" t="str">
        <v/>
      </c>
      <c r="HRE5" t="str">
        <v/>
      </c>
      <c r="HRF5" t="str">
        <v/>
      </c>
      <c r="HRG5" t="str">
        <v/>
      </c>
      <c r="HRH5" t="str">
        <v/>
      </c>
      <c r="HRI5" t="str">
        <v/>
      </c>
      <c r="HRJ5" t="str">
        <v/>
      </c>
      <c r="HRK5" t="str">
        <v/>
      </c>
      <c r="HRL5" t="str">
        <v/>
      </c>
      <c r="HRM5" t="str">
        <v/>
      </c>
      <c r="HRN5" t="str">
        <v/>
      </c>
      <c r="HRO5" t="str">
        <v/>
      </c>
      <c r="HRP5" t="str">
        <v/>
      </c>
      <c r="HRQ5" t="str">
        <v/>
      </c>
      <c r="HRR5" t="str">
        <v/>
      </c>
      <c r="HRS5" t="str">
        <v/>
      </c>
      <c r="HRT5" t="str">
        <v/>
      </c>
      <c r="HRU5" t="str">
        <v/>
      </c>
      <c r="HRV5" t="str">
        <v/>
      </c>
      <c r="HRW5" t="str">
        <v/>
      </c>
      <c r="HRX5" t="str">
        <v/>
      </c>
      <c r="HRY5" t="str">
        <v/>
      </c>
      <c r="HRZ5" t="str">
        <v/>
      </c>
      <c r="HSA5" t="str">
        <v/>
      </c>
      <c r="HSB5" t="str">
        <v/>
      </c>
      <c r="HSC5" t="str">
        <v/>
      </c>
      <c r="HSD5" t="str">
        <v/>
      </c>
      <c r="HSE5" t="str">
        <v/>
      </c>
      <c r="HSF5" t="str">
        <v/>
      </c>
      <c r="HSG5" t="str">
        <v/>
      </c>
      <c r="HSH5" t="str">
        <v/>
      </c>
      <c r="HSI5" t="str">
        <v/>
      </c>
      <c r="HSJ5" t="str">
        <v/>
      </c>
      <c r="HSK5" t="str">
        <v/>
      </c>
      <c r="HSL5" t="str">
        <v/>
      </c>
      <c r="HSM5" t="str">
        <v/>
      </c>
      <c r="HSN5" t="str">
        <v/>
      </c>
      <c r="HSO5" t="str">
        <v/>
      </c>
      <c r="HSP5" t="str">
        <v/>
      </c>
      <c r="HSQ5" t="str">
        <v/>
      </c>
      <c r="HSR5" t="str">
        <v/>
      </c>
      <c r="HSS5" t="str">
        <v/>
      </c>
      <c r="HST5" t="str">
        <v/>
      </c>
      <c r="HSU5" t="str">
        <v/>
      </c>
      <c r="HSV5" t="str">
        <v/>
      </c>
      <c r="HSW5" t="str">
        <v/>
      </c>
      <c r="HSX5" t="str">
        <v/>
      </c>
      <c r="HSY5" t="str">
        <v/>
      </c>
      <c r="HSZ5" t="str">
        <v/>
      </c>
      <c r="HTA5" t="str">
        <v/>
      </c>
      <c r="HTB5" t="str">
        <v/>
      </c>
      <c r="HTC5" t="str">
        <v/>
      </c>
      <c r="HTD5" t="str">
        <v/>
      </c>
      <c r="HTE5" t="str">
        <v/>
      </c>
      <c r="HTF5" t="str">
        <v/>
      </c>
      <c r="HTG5" t="str">
        <v/>
      </c>
      <c r="HTH5" t="str">
        <v/>
      </c>
      <c r="HTI5" t="str">
        <v/>
      </c>
      <c r="HTJ5" t="str">
        <v/>
      </c>
      <c r="HTK5" t="str">
        <v/>
      </c>
      <c r="HTL5" t="str">
        <v/>
      </c>
      <c r="HTM5" t="str">
        <v/>
      </c>
      <c r="HTN5" t="str">
        <v/>
      </c>
      <c r="HTO5" t="str">
        <v/>
      </c>
      <c r="HTP5" t="str">
        <v/>
      </c>
      <c r="HTQ5" t="str">
        <v/>
      </c>
      <c r="HTR5" t="str">
        <v/>
      </c>
      <c r="HTS5" t="str">
        <v/>
      </c>
      <c r="HTT5" t="str">
        <v/>
      </c>
      <c r="HTU5" t="str">
        <v/>
      </c>
      <c r="HTV5" t="str">
        <v/>
      </c>
      <c r="HTW5" t="str">
        <v/>
      </c>
      <c r="HTX5" t="str">
        <v/>
      </c>
      <c r="HTY5" t="str">
        <v/>
      </c>
      <c r="HTZ5" t="str">
        <v/>
      </c>
      <c r="HUA5" t="str">
        <v/>
      </c>
      <c r="HUB5" t="str">
        <v/>
      </c>
      <c r="HUC5" t="str">
        <v/>
      </c>
      <c r="HUD5" t="str">
        <v/>
      </c>
      <c r="HUE5" t="str">
        <v/>
      </c>
      <c r="HUF5" t="str">
        <v/>
      </c>
      <c r="HUG5" t="str">
        <v/>
      </c>
      <c r="HUH5" t="str">
        <v/>
      </c>
      <c r="HUI5" t="str">
        <v/>
      </c>
      <c r="HUJ5" t="str">
        <v/>
      </c>
      <c r="HUK5" t="str">
        <v/>
      </c>
      <c r="HUL5" t="str">
        <v/>
      </c>
      <c r="HUM5" t="str">
        <v/>
      </c>
      <c r="HUN5" t="str">
        <v/>
      </c>
      <c r="HUO5" t="str">
        <v/>
      </c>
      <c r="HUP5" t="str">
        <v/>
      </c>
      <c r="HUQ5" t="str">
        <v/>
      </c>
      <c r="HUR5" t="str">
        <v/>
      </c>
      <c r="HUS5" t="str">
        <v/>
      </c>
      <c r="HUT5" t="str">
        <v/>
      </c>
      <c r="HUU5" t="str">
        <v/>
      </c>
      <c r="HUV5" t="str">
        <v/>
      </c>
      <c r="HUW5" t="str">
        <v/>
      </c>
      <c r="HUX5" t="str">
        <v/>
      </c>
      <c r="HUY5" t="str">
        <v/>
      </c>
      <c r="HUZ5" t="str">
        <v/>
      </c>
      <c r="HVA5" t="str">
        <v/>
      </c>
      <c r="HVB5" t="str">
        <v/>
      </c>
      <c r="HVC5" t="str">
        <v/>
      </c>
      <c r="HVD5" t="str">
        <v/>
      </c>
      <c r="HVE5" t="str">
        <v/>
      </c>
      <c r="HVF5" t="str">
        <v/>
      </c>
      <c r="HVG5" t="str">
        <v/>
      </c>
      <c r="HVH5" t="str">
        <v/>
      </c>
      <c r="HVI5" t="str">
        <v/>
      </c>
      <c r="HVJ5" t="str">
        <v/>
      </c>
      <c r="HVK5" t="str">
        <v/>
      </c>
      <c r="HVL5" t="str">
        <v/>
      </c>
      <c r="HVM5" t="str">
        <v/>
      </c>
      <c r="HVN5" t="str">
        <v/>
      </c>
      <c r="HVO5" t="str">
        <v/>
      </c>
      <c r="HVP5" t="str">
        <v/>
      </c>
      <c r="HVQ5" t="str">
        <v/>
      </c>
      <c r="HVR5" t="str">
        <v/>
      </c>
      <c r="HVS5" t="str">
        <v/>
      </c>
      <c r="HVT5" t="str">
        <v/>
      </c>
      <c r="HVU5" t="str">
        <v/>
      </c>
      <c r="HVV5" t="str">
        <v/>
      </c>
      <c r="HVW5" t="str">
        <v/>
      </c>
      <c r="HVX5" t="str">
        <v/>
      </c>
      <c r="HVY5" t="str">
        <v/>
      </c>
      <c r="HVZ5" t="str">
        <v/>
      </c>
      <c r="HWA5" t="str">
        <v/>
      </c>
      <c r="HWB5" t="str">
        <v/>
      </c>
      <c r="HWC5" t="str">
        <v/>
      </c>
      <c r="HWD5" t="str">
        <v/>
      </c>
      <c r="HWE5" t="str">
        <v/>
      </c>
      <c r="HWF5" t="str">
        <v/>
      </c>
      <c r="HWG5" t="str">
        <v/>
      </c>
      <c r="HWH5" t="str">
        <v/>
      </c>
      <c r="HWI5" t="str">
        <v/>
      </c>
      <c r="HWJ5" t="str">
        <v/>
      </c>
      <c r="HWK5" t="str">
        <v/>
      </c>
      <c r="HWL5" t="str">
        <v/>
      </c>
      <c r="HWM5" t="str">
        <v/>
      </c>
      <c r="HWN5" t="str">
        <v/>
      </c>
      <c r="HWO5" t="str">
        <v/>
      </c>
      <c r="HWP5" t="str">
        <v/>
      </c>
      <c r="HWQ5" t="str">
        <v/>
      </c>
      <c r="HWR5" t="str">
        <v/>
      </c>
      <c r="HWS5" t="str">
        <v/>
      </c>
      <c r="HWT5" t="str">
        <v/>
      </c>
      <c r="HWU5" t="str">
        <v/>
      </c>
      <c r="HWV5" t="str">
        <v/>
      </c>
      <c r="HWW5" t="str">
        <v/>
      </c>
      <c r="HWX5" t="str">
        <v/>
      </c>
      <c r="HWY5" t="str">
        <v/>
      </c>
      <c r="HWZ5" t="str">
        <v/>
      </c>
      <c r="HXA5" t="str">
        <v/>
      </c>
      <c r="HXB5" t="str">
        <v/>
      </c>
      <c r="HXC5" t="str">
        <v/>
      </c>
      <c r="HXD5" t="str">
        <v/>
      </c>
      <c r="HXE5" t="str">
        <v/>
      </c>
      <c r="HXF5" t="str">
        <v/>
      </c>
      <c r="HXG5" t="str">
        <v/>
      </c>
      <c r="HXH5" t="str">
        <v/>
      </c>
      <c r="HXI5" t="str">
        <v/>
      </c>
      <c r="HXJ5" t="str">
        <v/>
      </c>
      <c r="HXK5" t="str">
        <v/>
      </c>
      <c r="HXL5" t="str">
        <v/>
      </c>
      <c r="HXM5" t="str">
        <v/>
      </c>
      <c r="HXN5" t="str">
        <v/>
      </c>
      <c r="HXO5" t="str">
        <v/>
      </c>
      <c r="HXP5" t="str">
        <v/>
      </c>
      <c r="HXQ5" t="str">
        <v/>
      </c>
      <c r="HXR5" t="str">
        <v/>
      </c>
      <c r="HXS5" t="str">
        <v/>
      </c>
      <c r="HXT5" t="str">
        <v/>
      </c>
      <c r="HXU5" t="str">
        <v/>
      </c>
      <c r="HXV5" t="str">
        <v/>
      </c>
      <c r="HXW5" t="str">
        <v/>
      </c>
      <c r="HXX5" t="str">
        <v/>
      </c>
      <c r="HXY5" t="str">
        <v/>
      </c>
      <c r="HXZ5" t="str">
        <v/>
      </c>
      <c r="HYA5" t="str">
        <v/>
      </c>
      <c r="HYB5" t="str">
        <v/>
      </c>
      <c r="HYC5" t="str">
        <v/>
      </c>
      <c r="HYD5" t="str">
        <v/>
      </c>
      <c r="HYE5" t="str">
        <v/>
      </c>
      <c r="HYF5" t="str">
        <v/>
      </c>
      <c r="HYG5" t="str">
        <v/>
      </c>
      <c r="HYH5" t="str">
        <v/>
      </c>
      <c r="HYI5" t="str">
        <v/>
      </c>
      <c r="HYJ5" t="str">
        <v/>
      </c>
      <c r="HYK5" t="str">
        <v/>
      </c>
      <c r="HYL5" t="str">
        <v/>
      </c>
      <c r="HYM5" t="str">
        <v/>
      </c>
      <c r="HYN5" t="str">
        <v/>
      </c>
      <c r="HYO5" t="str">
        <v/>
      </c>
      <c r="HYP5" t="str">
        <v/>
      </c>
      <c r="HYQ5" t="str">
        <v/>
      </c>
      <c r="HYR5" t="str">
        <v/>
      </c>
      <c r="HYS5" t="str">
        <v/>
      </c>
      <c r="HYT5" t="str">
        <v/>
      </c>
      <c r="HYU5" t="str">
        <v/>
      </c>
      <c r="HYV5" t="str">
        <v/>
      </c>
      <c r="HYW5" t="str">
        <v/>
      </c>
      <c r="HYX5" t="str">
        <v/>
      </c>
      <c r="HYY5" t="str">
        <v/>
      </c>
      <c r="HYZ5" t="str">
        <v/>
      </c>
      <c r="HZA5" t="str">
        <v/>
      </c>
      <c r="HZB5" t="str">
        <v/>
      </c>
      <c r="HZC5" t="str">
        <v/>
      </c>
      <c r="HZD5" t="str">
        <v/>
      </c>
      <c r="HZE5" t="str">
        <v/>
      </c>
      <c r="HZF5" t="str">
        <v/>
      </c>
      <c r="HZG5" t="str">
        <v/>
      </c>
      <c r="HZH5" t="str">
        <v/>
      </c>
      <c r="HZI5" t="str">
        <v/>
      </c>
      <c r="HZJ5" t="str">
        <v/>
      </c>
      <c r="HZK5" t="str">
        <v/>
      </c>
      <c r="HZL5" t="str">
        <v/>
      </c>
      <c r="HZM5" t="str">
        <v/>
      </c>
      <c r="HZN5" t="str">
        <v/>
      </c>
      <c r="HZO5" t="str">
        <v/>
      </c>
      <c r="HZP5" t="str">
        <v/>
      </c>
      <c r="HZQ5" t="str">
        <v/>
      </c>
      <c r="HZR5" t="str">
        <v/>
      </c>
      <c r="HZS5" t="str">
        <v/>
      </c>
      <c r="HZT5" t="str">
        <v/>
      </c>
      <c r="HZU5" t="str">
        <v/>
      </c>
      <c r="HZV5" t="str">
        <v/>
      </c>
      <c r="HZW5" t="str">
        <v/>
      </c>
      <c r="HZX5" t="str">
        <v/>
      </c>
      <c r="HZY5" t="str">
        <v/>
      </c>
      <c r="HZZ5" t="str">
        <v/>
      </c>
      <c r="IAA5" t="str">
        <v/>
      </c>
      <c r="IAB5" t="str">
        <v/>
      </c>
      <c r="IAC5" t="str">
        <v/>
      </c>
      <c r="IAD5" t="str">
        <v/>
      </c>
      <c r="IAE5" t="str">
        <v/>
      </c>
      <c r="IAF5" t="str">
        <v/>
      </c>
      <c r="IAG5" t="str">
        <v/>
      </c>
      <c r="IAH5" t="str">
        <v/>
      </c>
      <c r="IAI5" t="str">
        <v/>
      </c>
      <c r="IAJ5" t="str">
        <v/>
      </c>
      <c r="IAK5" t="str">
        <v/>
      </c>
      <c r="IAL5" t="str">
        <v/>
      </c>
      <c r="IAM5" t="str">
        <v/>
      </c>
      <c r="IAN5" t="str">
        <v/>
      </c>
      <c r="IAO5" t="str">
        <v/>
      </c>
      <c r="IAP5" t="str">
        <v/>
      </c>
      <c r="IAQ5" t="str">
        <v/>
      </c>
      <c r="IAR5" t="str">
        <v/>
      </c>
      <c r="IAS5" t="str">
        <v/>
      </c>
      <c r="IAT5" t="str">
        <v/>
      </c>
      <c r="IAU5" t="str">
        <v/>
      </c>
      <c r="IAV5" t="str">
        <v/>
      </c>
      <c r="IAW5" t="str">
        <v/>
      </c>
      <c r="IAX5" t="str">
        <v/>
      </c>
      <c r="IAY5" t="str">
        <v/>
      </c>
      <c r="IAZ5" t="str">
        <v/>
      </c>
      <c r="IBA5" t="str">
        <v/>
      </c>
      <c r="IBB5" t="str">
        <v/>
      </c>
      <c r="IBC5" t="str">
        <v/>
      </c>
      <c r="IBD5" t="str">
        <v/>
      </c>
      <c r="IBE5" t="str">
        <v/>
      </c>
      <c r="IBF5" t="str">
        <v/>
      </c>
      <c r="IBG5" t="str">
        <v/>
      </c>
      <c r="IBH5" t="str">
        <v/>
      </c>
      <c r="IBI5" t="str">
        <v/>
      </c>
      <c r="IBJ5" t="str">
        <v/>
      </c>
      <c r="IBK5" t="str">
        <v/>
      </c>
      <c r="IBL5" t="str">
        <v/>
      </c>
      <c r="IBM5" t="str">
        <v/>
      </c>
      <c r="IBN5" t="str">
        <v/>
      </c>
      <c r="IBO5" t="str">
        <v/>
      </c>
      <c r="IBP5" t="str">
        <v/>
      </c>
      <c r="IBQ5" t="str">
        <v/>
      </c>
      <c r="IBR5" t="str">
        <v/>
      </c>
      <c r="IBS5" t="str">
        <v/>
      </c>
      <c r="IBT5" t="str">
        <v/>
      </c>
      <c r="IBU5" t="str">
        <v/>
      </c>
      <c r="IBV5" t="str">
        <v/>
      </c>
      <c r="IBW5" t="str">
        <v/>
      </c>
      <c r="IBX5" t="str">
        <v/>
      </c>
      <c r="IBY5" t="str">
        <v/>
      </c>
      <c r="IBZ5" t="str">
        <v/>
      </c>
      <c r="ICA5" t="str">
        <v/>
      </c>
      <c r="ICB5" t="str">
        <v/>
      </c>
      <c r="ICC5" t="str">
        <v/>
      </c>
      <c r="ICD5" t="str">
        <v/>
      </c>
      <c r="ICE5" t="str">
        <v/>
      </c>
      <c r="ICF5" t="str">
        <v/>
      </c>
      <c r="ICG5" t="str">
        <v/>
      </c>
      <c r="ICH5" t="str">
        <v/>
      </c>
      <c r="ICI5" t="str">
        <v/>
      </c>
      <c r="ICJ5" t="str">
        <v/>
      </c>
      <c r="ICK5" t="str">
        <v/>
      </c>
      <c r="ICL5" t="str">
        <v/>
      </c>
      <c r="ICM5" t="str">
        <v/>
      </c>
      <c r="ICN5" t="str">
        <v/>
      </c>
      <c r="ICO5" t="str">
        <v/>
      </c>
      <c r="ICP5" t="str">
        <v/>
      </c>
      <c r="ICQ5" t="str">
        <v/>
      </c>
      <c r="ICR5" t="str">
        <v/>
      </c>
      <c r="ICS5" t="str">
        <v/>
      </c>
      <c r="ICT5" t="str">
        <v/>
      </c>
      <c r="ICU5" t="str">
        <v/>
      </c>
      <c r="ICV5" t="str">
        <v/>
      </c>
      <c r="ICW5" t="str">
        <v/>
      </c>
      <c r="ICX5" t="str">
        <v/>
      </c>
      <c r="ICY5" t="str">
        <v/>
      </c>
      <c r="ICZ5" t="str">
        <v/>
      </c>
      <c r="IDA5" t="str">
        <v/>
      </c>
      <c r="IDB5" t="str">
        <v/>
      </c>
      <c r="IDC5" t="str">
        <v/>
      </c>
      <c r="IDD5" t="str">
        <v/>
      </c>
      <c r="IDE5" t="str">
        <v/>
      </c>
      <c r="IDF5" t="str">
        <v/>
      </c>
      <c r="IDG5" t="str">
        <v/>
      </c>
      <c r="IDH5" t="str">
        <v/>
      </c>
      <c r="IDI5" t="str">
        <v/>
      </c>
      <c r="IDJ5" t="str">
        <v/>
      </c>
      <c r="IDK5" t="str">
        <v/>
      </c>
      <c r="IDL5" t="str">
        <v/>
      </c>
      <c r="IDM5" t="str">
        <v/>
      </c>
      <c r="IDN5" t="str">
        <v/>
      </c>
      <c r="IDO5" t="str">
        <v/>
      </c>
      <c r="IDP5" t="str">
        <v/>
      </c>
      <c r="IDQ5" t="str">
        <v/>
      </c>
      <c r="IDR5" t="str">
        <v/>
      </c>
      <c r="IDS5" t="str">
        <v/>
      </c>
      <c r="IDT5" t="str">
        <v/>
      </c>
      <c r="IDU5" t="str">
        <v/>
      </c>
      <c r="IDV5" t="str">
        <v/>
      </c>
      <c r="IDW5" t="str">
        <v/>
      </c>
      <c r="IDX5" t="str">
        <v/>
      </c>
      <c r="IDY5" t="str">
        <v/>
      </c>
      <c r="IDZ5" t="str">
        <v/>
      </c>
      <c r="IEA5" t="str">
        <v/>
      </c>
      <c r="IEB5" t="str">
        <v/>
      </c>
      <c r="IEC5" t="str">
        <v/>
      </c>
      <c r="IED5" t="str">
        <v/>
      </c>
      <c r="IEE5" t="str">
        <v/>
      </c>
      <c r="IEF5" t="str">
        <v/>
      </c>
      <c r="IEG5" t="str">
        <v/>
      </c>
      <c r="IEH5" t="str">
        <v/>
      </c>
      <c r="IEI5" t="str">
        <v/>
      </c>
      <c r="IEJ5" t="str">
        <v/>
      </c>
      <c r="IEK5" t="str">
        <v/>
      </c>
      <c r="IEL5" t="str">
        <v/>
      </c>
      <c r="IEM5" t="str">
        <v/>
      </c>
      <c r="IEN5" t="str">
        <v/>
      </c>
      <c r="IEO5" t="str">
        <v/>
      </c>
      <c r="IEP5" t="str">
        <v/>
      </c>
      <c r="IEQ5" t="str">
        <v/>
      </c>
      <c r="IER5" t="str">
        <v/>
      </c>
      <c r="IES5" t="str">
        <v/>
      </c>
      <c r="IET5" t="str">
        <v/>
      </c>
      <c r="IEU5" t="str">
        <v/>
      </c>
      <c r="IEV5" t="str">
        <v/>
      </c>
      <c r="IEW5" t="str">
        <v/>
      </c>
      <c r="IEX5" t="str">
        <v/>
      </c>
      <c r="IEY5" t="str">
        <v/>
      </c>
      <c r="IEZ5" t="str">
        <v/>
      </c>
      <c r="IFA5" t="str">
        <v/>
      </c>
      <c r="IFB5" t="str">
        <v/>
      </c>
      <c r="IFC5" t="str">
        <v/>
      </c>
      <c r="IFD5" t="str">
        <v/>
      </c>
      <c r="IFE5" t="str">
        <v/>
      </c>
      <c r="IFF5" t="str">
        <v/>
      </c>
      <c r="IFG5" t="str">
        <v/>
      </c>
      <c r="IFH5" t="str">
        <v/>
      </c>
      <c r="IFI5" t="str">
        <v/>
      </c>
      <c r="IFJ5" t="str">
        <v/>
      </c>
      <c r="IFK5" t="str">
        <v/>
      </c>
      <c r="IFL5" t="str">
        <v/>
      </c>
      <c r="IFM5" t="str">
        <v/>
      </c>
      <c r="IFN5" t="str">
        <v/>
      </c>
      <c r="IFO5" t="str">
        <v/>
      </c>
      <c r="IFP5" t="str">
        <v/>
      </c>
      <c r="IFQ5" t="str">
        <v/>
      </c>
      <c r="IFR5" t="str">
        <v/>
      </c>
      <c r="IFS5" t="str">
        <v/>
      </c>
      <c r="IFT5" t="str">
        <v/>
      </c>
      <c r="IFU5" t="str">
        <v/>
      </c>
      <c r="IFV5" t="str">
        <v/>
      </c>
      <c r="IFW5" t="str">
        <v/>
      </c>
      <c r="IFX5" t="str">
        <v/>
      </c>
      <c r="IFY5" t="str">
        <v/>
      </c>
      <c r="IFZ5" t="str">
        <v/>
      </c>
      <c r="IGA5" t="str">
        <v/>
      </c>
      <c r="IGB5" t="str">
        <v/>
      </c>
      <c r="IGC5" t="str">
        <v/>
      </c>
      <c r="IGD5" t="str">
        <v/>
      </c>
      <c r="IGE5" t="str">
        <v/>
      </c>
      <c r="IGF5" t="str">
        <v/>
      </c>
      <c r="IGG5" t="str">
        <v/>
      </c>
      <c r="IGH5" t="str">
        <v/>
      </c>
      <c r="IGI5" t="str">
        <v/>
      </c>
      <c r="IGJ5" t="str">
        <v/>
      </c>
      <c r="IGK5" t="str">
        <v/>
      </c>
      <c r="IGL5" t="str">
        <v/>
      </c>
      <c r="IGM5" t="str">
        <v/>
      </c>
      <c r="IGN5" t="str">
        <v/>
      </c>
      <c r="IGO5" t="str">
        <v/>
      </c>
      <c r="IGP5" t="str">
        <v/>
      </c>
      <c r="IGQ5" t="str">
        <v/>
      </c>
      <c r="IGR5" t="str">
        <v/>
      </c>
      <c r="IGS5" t="str">
        <v/>
      </c>
      <c r="IGT5" t="str">
        <v/>
      </c>
      <c r="IGU5" t="str">
        <v/>
      </c>
      <c r="IGV5" t="str">
        <v/>
      </c>
      <c r="IGW5" t="str">
        <v/>
      </c>
      <c r="IGX5" t="str">
        <v/>
      </c>
      <c r="IGY5" t="str">
        <v/>
      </c>
      <c r="IGZ5" t="str">
        <v/>
      </c>
      <c r="IHA5" t="str">
        <v/>
      </c>
      <c r="IHB5" t="str">
        <v/>
      </c>
      <c r="IHC5" t="str">
        <v/>
      </c>
      <c r="IHD5" t="str">
        <v/>
      </c>
      <c r="IHE5" t="str">
        <v/>
      </c>
      <c r="IHF5" t="str">
        <v/>
      </c>
      <c r="IHG5" t="str">
        <v/>
      </c>
      <c r="IHH5" t="str">
        <v/>
      </c>
      <c r="IHI5" t="str">
        <v/>
      </c>
      <c r="IHJ5" t="str">
        <v/>
      </c>
      <c r="IHK5" t="str">
        <v/>
      </c>
      <c r="IHL5" t="str">
        <v/>
      </c>
      <c r="IHM5" t="str">
        <v/>
      </c>
      <c r="IHN5" t="str">
        <v/>
      </c>
      <c r="IHO5" t="str">
        <v/>
      </c>
      <c r="IHP5" t="str">
        <v/>
      </c>
      <c r="IHQ5" t="str">
        <v/>
      </c>
      <c r="IHR5" t="str">
        <v/>
      </c>
      <c r="IHS5" t="str">
        <v/>
      </c>
      <c r="IHT5" t="str">
        <v/>
      </c>
      <c r="IHU5" t="str">
        <v/>
      </c>
      <c r="IHV5" t="str">
        <v/>
      </c>
      <c r="IHW5" t="str">
        <v/>
      </c>
      <c r="IHX5" t="str">
        <v/>
      </c>
      <c r="IHY5" t="str">
        <v/>
      </c>
      <c r="IHZ5" t="str">
        <v/>
      </c>
      <c r="IIA5" t="str">
        <v/>
      </c>
      <c r="IIB5" t="str">
        <v/>
      </c>
      <c r="IIC5" t="str">
        <v/>
      </c>
      <c r="IID5" t="str">
        <v/>
      </c>
      <c r="IIE5" t="str">
        <v/>
      </c>
      <c r="IIF5" t="str">
        <v/>
      </c>
      <c r="IIG5" t="str">
        <v/>
      </c>
      <c r="IIH5" t="str">
        <v/>
      </c>
      <c r="III5" t="str">
        <v/>
      </c>
      <c r="IIJ5" t="str">
        <v/>
      </c>
      <c r="IIK5" t="str">
        <v/>
      </c>
      <c r="IIL5" t="str">
        <v/>
      </c>
      <c r="IIM5" t="str">
        <v/>
      </c>
      <c r="IIN5" t="str">
        <v/>
      </c>
      <c r="IIO5" t="str">
        <v/>
      </c>
      <c r="IIP5" t="str">
        <v/>
      </c>
      <c r="IIQ5" t="str">
        <v/>
      </c>
      <c r="IIR5" t="str">
        <v/>
      </c>
      <c r="IIS5" t="str">
        <v/>
      </c>
      <c r="IIT5" t="str">
        <v/>
      </c>
      <c r="IIU5" t="str">
        <v/>
      </c>
      <c r="IIV5" t="str">
        <v/>
      </c>
      <c r="IIW5" t="str">
        <v/>
      </c>
      <c r="IIX5" t="str">
        <v/>
      </c>
      <c r="IIY5" t="str">
        <v/>
      </c>
      <c r="IIZ5" t="str">
        <v/>
      </c>
      <c r="IJA5" t="str">
        <v/>
      </c>
      <c r="IJB5" t="str">
        <v/>
      </c>
      <c r="IJC5" t="str">
        <v/>
      </c>
      <c r="IJD5" t="str">
        <v/>
      </c>
      <c r="IJE5" t="str">
        <v/>
      </c>
      <c r="IJF5" t="str">
        <v/>
      </c>
      <c r="IJG5" t="str">
        <v/>
      </c>
      <c r="IJH5" t="str">
        <v/>
      </c>
      <c r="IJI5" t="str">
        <v/>
      </c>
      <c r="IJJ5" t="str">
        <v/>
      </c>
      <c r="IJK5" t="str">
        <v/>
      </c>
      <c r="IJL5" t="str">
        <v/>
      </c>
      <c r="IJM5" t="str">
        <v/>
      </c>
      <c r="IJN5" t="str">
        <v/>
      </c>
      <c r="IJO5" t="str">
        <v/>
      </c>
      <c r="IJP5" t="str">
        <v/>
      </c>
      <c r="IJQ5" t="str">
        <v/>
      </c>
      <c r="IJR5" t="str">
        <v/>
      </c>
      <c r="IJS5" t="str">
        <v/>
      </c>
      <c r="IJT5" t="str">
        <v/>
      </c>
      <c r="IJU5" t="str">
        <v/>
      </c>
      <c r="IJV5" t="str">
        <v/>
      </c>
      <c r="IJW5" t="str">
        <v/>
      </c>
      <c r="IJX5" t="str">
        <v/>
      </c>
      <c r="IJY5" t="str">
        <v/>
      </c>
      <c r="IJZ5" t="str">
        <v/>
      </c>
      <c r="IKA5" t="str">
        <v/>
      </c>
      <c r="IKB5" t="str">
        <v/>
      </c>
      <c r="IKC5" t="str">
        <v/>
      </c>
      <c r="IKD5" t="str">
        <v/>
      </c>
      <c r="IKE5" t="str">
        <v/>
      </c>
      <c r="IKF5" t="str">
        <v/>
      </c>
      <c r="IKG5" t="str">
        <v/>
      </c>
      <c r="IKH5" t="str">
        <v/>
      </c>
      <c r="IKI5" t="str">
        <v/>
      </c>
      <c r="IKJ5" t="str">
        <v/>
      </c>
      <c r="IKK5" t="str">
        <v/>
      </c>
      <c r="IKL5" t="str">
        <v/>
      </c>
      <c r="IKM5" t="str">
        <v/>
      </c>
      <c r="IKN5" t="str">
        <v/>
      </c>
      <c r="IKO5" t="str">
        <v/>
      </c>
      <c r="IKP5" t="str">
        <v/>
      </c>
      <c r="IKQ5" t="str">
        <v/>
      </c>
      <c r="IKR5" t="str">
        <v/>
      </c>
      <c r="IKS5" t="str">
        <v/>
      </c>
      <c r="IKT5" t="str">
        <v/>
      </c>
      <c r="IKU5" t="str">
        <v/>
      </c>
      <c r="IKV5" t="str">
        <v/>
      </c>
      <c r="IKW5" t="str">
        <v/>
      </c>
      <c r="IKX5" t="str">
        <v/>
      </c>
      <c r="IKY5" t="str">
        <v/>
      </c>
      <c r="IKZ5" t="str">
        <v/>
      </c>
      <c r="ILA5" t="str">
        <v/>
      </c>
      <c r="ILB5" t="str">
        <v/>
      </c>
      <c r="ILC5" t="str">
        <v/>
      </c>
      <c r="ILD5" t="str">
        <v/>
      </c>
      <c r="ILE5" t="str">
        <v/>
      </c>
      <c r="ILF5" t="str">
        <v/>
      </c>
      <c r="ILG5" t="str">
        <v/>
      </c>
      <c r="ILH5" t="str">
        <v/>
      </c>
      <c r="ILI5" t="str">
        <v/>
      </c>
      <c r="ILJ5" t="str">
        <v/>
      </c>
      <c r="ILK5" t="str">
        <v/>
      </c>
      <c r="ILL5" t="str">
        <v/>
      </c>
      <c r="ILM5" t="str">
        <v/>
      </c>
      <c r="ILN5" t="str">
        <v/>
      </c>
      <c r="ILO5" t="str">
        <v/>
      </c>
      <c r="ILP5" t="str">
        <v/>
      </c>
      <c r="ILQ5" t="str">
        <v/>
      </c>
      <c r="ILR5" t="str">
        <v/>
      </c>
      <c r="ILS5" t="str">
        <v/>
      </c>
      <c r="ILT5" t="str">
        <v/>
      </c>
      <c r="ILU5" t="str">
        <v/>
      </c>
      <c r="ILV5" t="str">
        <v/>
      </c>
      <c r="ILW5" t="str">
        <v/>
      </c>
      <c r="ILX5" t="str">
        <v/>
      </c>
      <c r="ILY5" t="str">
        <v/>
      </c>
      <c r="ILZ5" t="str">
        <v/>
      </c>
      <c r="IMA5" t="str">
        <v/>
      </c>
      <c r="IMB5" t="str">
        <v/>
      </c>
      <c r="IMC5" t="str">
        <v/>
      </c>
      <c r="IMD5" t="str">
        <v/>
      </c>
      <c r="IME5" t="str">
        <v/>
      </c>
      <c r="IMF5" t="str">
        <v/>
      </c>
      <c r="IMG5" t="str">
        <v/>
      </c>
      <c r="IMH5" t="str">
        <v/>
      </c>
      <c r="IMI5" t="str">
        <v/>
      </c>
      <c r="IMJ5" t="str">
        <v/>
      </c>
      <c r="IMK5" t="str">
        <v/>
      </c>
      <c r="IML5" t="str">
        <v/>
      </c>
      <c r="IMM5" t="str">
        <v/>
      </c>
      <c r="IMN5" t="str">
        <v/>
      </c>
      <c r="IMO5" t="str">
        <v/>
      </c>
      <c r="IMP5" t="str">
        <v/>
      </c>
      <c r="IMQ5" t="str">
        <v/>
      </c>
      <c r="IMR5" t="str">
        <v/>
      </c>
      <c r="IMS5" t="str">
        <v/>
      </c>
      <c r="IMT5" t="str">
        <v/>
      </c>
      <c r="IMU5" t="str">
        <v/>
      </c>
      <c r="IMV5" t="str">
        <v/>
      </c>
      <c r="IMW5" t="str">
        <v/>
      </c>
      <c r="IMX5" t="str">
        <v/>
      </c>
      <c r="IMY5" t="str">
        <v/>
      </c>
      <c r="IMZ5" t="str">
        <v/>
      </c>
      <c r="INA5" t="str">
        <v/>
      </c>
      <c r="INB5" t="str">
        <v/>
      </c>
      <c r="INC5" t="str">
        <v/>
      </c>
      <c r="IND5" t="str">
        <v/>
      </c>
      <c r="INE5" t="str">
        <v/>
      </c>
      <c r="INF5" t="str">
        <v/>
      </c>
      <c r="ING5" t="str">
        <v/>
      </c>
      <c r="INH5" t="str">
        <v/>
      </c>
      <c r="INI5" t="str">
        <v/>
      </c>
      <c r="INJ5" t="str">
        <v/>
      </c>
      <c r="INK5" t="str">
        <v/>
      </c>
      <c r="INL5" t="str">
        <v/>
      </c>
      <c r="INM5" t="str">
        <v/>
      </c>
      <c r="INN5" t="str">
        <v/>
      </c>
      <c r="INO5" t="str">
        <v/>
      </c>
      <c r="INP5" t="str">
        <v/>
      </c>
      <c r="INQ5" t="str">
        <v/>
      </c>
      <c r="INR5" t="str">
        <v/>
      </c>
      <c r="INS5" t="str">
        <v/>
      </c>
      <c r="INT5" t="str">
        <v/>
      </c>
      <c r="INU5" t="str">
        <v/>
      </c>
      <c r="INV5" t="str">
        <v/>
      </c>
      <c r="INW5" t="str">
        <v/>
      </c>
      <c r="INX5" t="str">
        <v/>
      </c>
      <c r="INY5" t="str">
        <v/>
      </c>
      <c r="INZ5" t="str">
        <v/>
      </c>
      <c r="IOA5" t="str">
        <v/>
      </c>
      <c r="IOB5" t="str">
        <v/>
      </c>
      <c r="IOC5" t="str">
        <v/>
      </c>
      <c r="IOD5" t="str">
        <v/>
      </c>
      <c r="IOE5" t="str">
        <v/>
      </c>
      <c r="IOF5" t="str">
        <v/>
      </c>
      <c r="IOG5" t="str">
        <v/>
      </c>
      <c r="IOH5" t="str">
        <v/>
      </c>
      <c r="IOI5" t="str">
        <v/>
      </c>
      <c r="IOJ5" t="str">
        <v/>
      </c>
      <c r="IOK5" t="str">
        <v/>
      </c>
      <c r="IOL5" t="str">
        <v/>
      </c>
      <c r="IOM5" t="str">
        <v/>
      </c>
      <c r="ION5" t="str">
        <v/>
      </c>
      <c r="IOO5" t="str">
        <v/>
      </c>
      <c r="IOP5" t="str">
        <v/>
      </c>
      <c r="IOQ5" t="str">
        <v/>
      </c>
      <c r="IOR5" t="str">
        <v/>
      </c>
      <c r="IOS5" t="str">
        <v/>
      </c>
      <c r="IOT5" t="str">
        <v/>
      </c>
      <c r="IOU5" t="str">
        <v/>
      </c>
      <c r="IOV5" t="str">
        <v/>
      </c>
      <c r="IOW5" t="str">
        <v/>
      </c>
      <c r="IOX5" t="str">
        <v/>
      </c>
      <c r="IOY5" t="str">
        <v/>
      </c>
      <c r="IOZ5" t="str">
        <v/>
      </c>
      <c r="IPA5" t="str">
        <v/>
      </c>
      <c r="IPB5" t="str">
        <v/>
      </c>
      <c r="IPC5" t="str">
        <v/>
      </c>
      <c r="IPD5" t="str">
        <v/>
      </c>
      <c r="IPE5" t="str">
        <v/>
      </c>
      <c r="IPF5" t="str">
        <v/>
      </c>
      <c r="IPG5" t="str">
        <v/>
      </c>
      <c r="IPH5" t="str">
        <v/>
      </c>
      <c r="IPI5" t="str">
        <v/>
      </c>
      <c r="IPJ5" t="str">
        <v/>
      </c>
      <c r="IPK5" t="str">
        <v/>
      </c>
      <c r="IPL5" t="str">
        <v/>
      </c>
      <c r="IPM5" t="str">
        <v/>
      </c>
      <c r="IPN5" t="str">
        <v/>
      </c>
      <c r="IPO5" t="str">
        <v/>
      </c>
      <c r="IPP5" t="str">
        <v/>
      </c>
      <c r="IPQ5" t="str">
        <v/>
      </c>
      <c r="IPR5" t="str">
        <v/>
      </c>
      <c r="IPS5" t="str">
        <v/>
      </c>
      <c r="IPT5" t="str">
        <v/>
      </c>
      <c r="IPU5" t="str">
        <v/>
      </c>
      <c r="IPV5" t="str">
        <v/>
      </c>
      <c r="IPW5" t="str">
        <v/>
      </c>
      <c r="IPX5" t="str">
        <v/>
      </c>
      <c r="IPY5" t="str">
        <v/>
      </c>
      <c r="IPZ5" t="str">
        <v/>
      </c>
      <c r="IQA5" t="str">
        <v/>
      </c>
      <c r="IQB5" t="str">
        <v/>
      </c>
      <c r="IQC5" t="str">
        <v/>
      </c>
      <c r="IQD5" t="str">
        <v/>
      </c>
      <c r="IQE5" t="str">
        <v/>
      </c>
      <c r="IQF5" t="str">
        <v/>
      </c>
      <c r="IQG5" t="str">
        <v/>
      </c>
      <c r="IQH5" t="str">
        <v/>
      </c>
      <c r="IQI5" t="str">
        <v/>
      </c>
      <c r="IQJ5" t="str">
        <v/>
      </c>
      <c r="IQK5" t="str">
        <v/>
      </c>
      <c r="IQL5" t="str">
        <v/>
      </c>
      <c r="IQM5" t="str">
        <v/>
      </c>
      <c r="IQN5" t="str">
        <v/>
      </c>
      <c r="IQO5" t="str">
        <v/>
      </c>
      <c r="IQP5" t="str">
        <v/>
      </c>
      <c r="IQQ5" t="str">
        <v/>
      </c>
      <c r="IQR5" t="str">
        <v/>
      </c>
      <c r="IQS5" t="str">
        <v/>
      </c>
      <c r="IQT5" t="str">
        <v/>
      </c>
      <c r="IQU5" t="str">
        <v/>
      </c>
      <c r="IQV5" t="str">
        <v/>
      </c>
      <c r="IQW5" t="str">
        <v/>
      </c>
      <c r="IQX5" t="str">
        <v/>
      </c>
      <c r="IQY5" t="str">
        <v/>
      </c>
      <c r="IQZ5" t="str">
        <v/>
      </c>
      <c r="IRA5" t="str">
        <v/>
      </c>
      <c r="IRB5" t="str">
        <v/>
      </c>
      <c r="IRC5" t="str">
        <v/>
      </c>
      <c r="IRD5" t="str">
        <v/>
      </c>
      <c r="IRE5" t="str">
        <v/>
      </c>
      <c r="IRF5" t="str">
        <v/>
      </c>
      <c r="IRG5" t="str">
        <v/>
      </c>
      <c r="IRH5" t="str">
        <v/>
      </c>
      <c r="IRI5" t="str">
        <v/>
      </c>
      <c r="IRJ5" t="str">
        <v/>
      </c>
      <c r="IRK5" t="str">
        <v/>
      </c>
      <c r="IRL5" t="str">
        <v/>
      </c>
      <c r="IRM5" t="str">
        <v/>
      </c>
      <c r="IRN5" t="str">
        <v/>
      </c>
      <c r="IRO5" t="str">
        <v/>
      </c>
      <c r="IRP5" t="str">
        <v/>
      </c>
      <c r="IRQ5" t="str">
        <v/>
      </c>
      <c r="IRR5" t="str">
        <v/>
      </c>
      <c r="IRS5" t="str">
        <v/>
      </c>
      <c r="IRT5" t="str">
        <v/>
      </c>
      <c r="IRU5" t="str">
        <v/>
      </c>
      <c r="IRV5" t="str">
        <v/>
      </c>
      <c r="IRW5" t="str">
        <v/>
      </c>
      <c r="IRX5" t="str">
        <v/>
      </c>
      <c r="IRY5" t="str">
        <v/>
      </c>
      <c r="IRZ5" t="str">
        <v/>
      </c>
      <c r="ISA5" t="str">
        <v/>
      </c>
      <c r="ISB5" t="str">
        <v/>
      </c>
      <c r="ISC5" t="str">
        <v/>
      </c>
      <c r="ISD5" t="str">
        <v/>
      </c>
      <c r="ISE5" t="str">
        <v/>
      </c>
      <c r="ISF5" t="str">
        <v/>
      </c>
      <c r="ISG5" t="str">
        <v/>
      </c>
      <c r="ISH5" t="str">
        <v/>
      </c>
      <c r="ISI5" t="str">
        <v/>
      </c>
      <c r="ISJ5" t="str">
        <v/>
      </c>
      <c r="ISK5" t="str">
        <v/>
      </c>
      <c r="ISL5" t="str">
        <v/>
      </c>
      <c r="ISM5" t="str">
        <v/>
      </c>
      <c r="ISN5" t="str">
        <v/>
      </c>
      <c r="ISO5" t="str">
        <v/>
      </c>
      <c r="ISP5" t="str">
        <v/>
      </c>
      <c r="ISQ5" t="str">
        <v/>
      </c>
      <c r="ISR5" t="str">
        <v/>
      </c>
      <c r="ISS5" t="str">
        <v/>
      </c>
      <c r="IST5" t="str">
        <v/>
      </c>
      <c r="ISU5" t="str">
        <v/>
      </c>
      <c r="ISV5" t="str">
        <v/>
      </c>
      <c r="ISW5" t="str">
        <v/>
      </c>
      <c r="ISX5" t="str">
        <v/>
      </c>
      <c r="ISY5" t="str">
        <v/>
      </c>
      <c r="ISZ5" t="str">
        <v/>
      </c>
      <c r="ITA5" t="str">
        <v/>
      </c>
      <c r="ITB5" t="str">
        <v/>
      </c>
      <c r="ITC5" t="str">
        <v/>
      </c>
      <c r="ITD5" t="str">
        <v/>
      </c>
      <c r="ITE5" t="str">
        <v/>
      </c>
      <c r="ITF5" t="str">
        <v/>
      </c>
      <c r="ITG5" t="str">
        <v/>
      </c>
      <c r="ITH5" t="str">
        <v/>
      </c>
      <c r="ITI5" t="str">
        <v/>
      </c>
      <c r="ITJ5" t="str">
        <v/>
      </c>
      <c r="ITK5" t="str">
        <v/>
      </c>
      <c r="ITL5" t="str">
        <v/>
      </c>
      <c r="ITM5" t="str">
        <v/>
      </c>
      <c r="ITN5" t="str">
        <v/>
      </c>
      <c r="ITO5" t="str">
        <v/>
      </c>
      <c r="ITP5" t="str">
        <v/>
      </c>
      <c r="ITQ5" t="str">
        <v/>
      </c>
      <c r="ITR5" t="str">
        <v/>
      </c>
      <c r="ITS5" t="str">
        <v/>
      </c>
      <c r="ITT5" t="str">
        <v/>
      </c>
      <c r="ITU5" t="str">
        <v/>
      </c>
      <c r="ITV5" t="str">
        <v/>
      </c>
      <c r="ITW5" t="str">
        <v/>
      </c>
      <c r="ITX5" t="str">
        <v/>
      </c>
      <c r="ITY5" t="str">
        <v/>
      </c>
      <c r="ITZ5" t="str">
        <v/>
      </c>
      <c r="IUA5" t="str">
        <v/>
      </c>
      <c r="IUB5" t="str">
        <v/>
      </c>
      <c r="IUC5" t="str">
        <v/>
      </c>
      <c r="IUD5" t="str">
        <v/>
      </c>
      <c r="IUE5" t="str">
        <v/>
      </c>
      <c r="IUF5" t="str">
        <v/>
      </c>
      <c r="IUG5" t="str">
        <v/>
      </c>
      <c r="IUH5" t="str">
        <v/>
      </c>
      <c r="IUI5" t="str">
        <v/>
      </c>
      <c r="IUJ5" t="str">
        <v/>
      </c>
      <c r="IUK5" t="str">
        <v/>
      </c>
      <c r="IUL5" t="str">
        <v/>
      </c>
      <c r="IUM5" t="str">
        <v/>
      </c>
      <c r="IUN5" t="str">
        <v/>
      </c>
      <c r="IUO5" t="str">
        <v/>
      </c>
      <c r="IUP5" t="str">
        <v/>
      </c>
      <c r="IUQ5" t="str">
        <v/>
      </c>
      <c r="IUR5" t="str">
        <v/>
      </c>
      <c r="IUS5" t="str">
        <v/>
      </c>
      <c r="IUT5" t="str">
        <v/>
      </c>
      <c r="IUU5" t="str">
        <v/>
      </c>
      <c r="IUV5" t="str">
        <v/>
      </c>
      <c r="IUW5" t="str">
        <v/>
      </c>
      <c r="IUX5" t="str">
        <v/>
      </c>
      <c r="IUY5" t="str">
        <v/>
      </c>
      <c r="IUZ5" t="str">
        <v/>
      </c>
      <c r="IVA5" t="str">
        <v/>
      </c>
      <c r="IVB5" t="str">
        <v/>
      </c>
      <c r="IVC5" t="str">
        <v/>
      </c>
      <c r="IVD5" t="str">
        <v/>
      </c>
      <c r="IVE5" t="str">
        <v/>
      </c>
      <c r="IVF5" t="str">
        <v/>
      </c>
      <c r="IVG5" t="str">
        <v/>
      </c>
      <c r="IVH5" t="str">
        <v/>
      </c>
      <c r="IVI5" t="str">
        <v/>
      </c>
      <c r="IVJ5" t="str">
        <v/>
      </c>
      <c r="IVK5" t="str">
        <v/>
      </c>
      <c r="IVL5" t="str">
        <v/>
      </c>
      <c r="IVM5" t="str">
        <v/>
      </c>
      <c r="IVN5" t="str">
        <v/>
      </c>
      <c r="IVO5" t="str">
        <v/>
      </c>
      <c r="IVP5" t="str">
        <v/>
      </c>
      <c r="IVQ5" t="str">
        <v/>
      </c>
      <c r="IVR5" t="str">
        <v/>
      </c>
      <c r="IVS5" t="str">
        <v/>
      </c>
      <c r="IVT5" t="str">
        <v/>
      </c>
      <c r="IVU5" t="str">
        <v/>
      </c>
      <c r="IVV5" t="str">
        <v/>
      </c>
      <c r="IVW5" t="str">
        <v/>
      </c>
      <c r="IVX5" t="str">
        <v/>
      </c>
      <c r="IVY5" t="str">
        <v/>
      </c>
      <c r="IVZ5" t="str">
        <v/>
      </c>
      <c r="IWA5" t="str">
        <v/>
      </c>
      <c r="IWB5" t="str">
        <v/>
      </c>
      <c r="IWC5" t="str">
        <v/>
      </c>
      <c r="IWD5" t="str">
        <v/>
      </c>
      <c r="IWE5" t="str">
        <v/>
      </c>
      <c r="IWF5" t="str">
        <v/>
      </c>
      <c r="IWG5" t="str">
        <v/>
      </c>
      <c r="IWH5" t="str">
        <v/>
      </c>
      <c r="IWI5" t="str">
        <v/>
      </c>
      <c r="IWJ5" t="str">
        <v/>
      </c>
      <c r="IWK5" t="str">
        <v/>
      </c>
      <c r="IWL5" t="str">
        <v/>
      </c>
      <c r="IWM5" t="str">
        <v/>
      </c>
      <c r="IWN5" t="str">
        <v/>
      </c>
      <c r="IWO5" t="str">
        <v/>
      </c>
      <c r="IWP5" t="str">
        <v/>
      </c>
      <c r="IWQ5" t="str">
        <v/>
      </c>
      <c r="IWR5" t="str">
        <v/>
      </c>
      <c r="IWS5" t="str">
        <v/>
      </c>
      <c r="IWT5" t="str">
        <v/>
      </c>
      <c r="IWU5" t="str">
        <v/>
      </c>
      <c r="IWV5" t="str">
        <v/>
      </c>
      <c r="IWW5" t="str">
        <v/>
      </c>
      <c r="IWX5" t="str">
        <v/>
      </c>
      <c r="IWY5" t="str">
        <v/>
      </c>
      <c r="IWZ5" t="str">
        <v/>
      </c>
      <c r="IXA5" t="str">
        <v/>
      </c>
      <c r="IXB5" t="str">
        <v/>
      </c>
      <c r="IXC5" t="str">
        <v/>
      </c>
      <c r="IXD5" t="str">
        <v/>
      </c>
      <c r="IXE5" t="str">
        <v/>
      </c>
      <c r="IXF5" t="str">
        <v/>
      </c>
      <c r="IXG5" t="str">
        <v/>
      </c>
      <c r="IXH5" t="str">
        <v/>
      </c>
      <c r="IXI5" t="str">
        <v/>
      </c>
      <c r="IXJ5" t="str">
        <v/>
      </c>
      <c r="IXK5" t="str">
        <v/>
      </c>
      <c r="IXL5" t="str">
        <v/>
      </c>
      <c r="IXM5" t="str">
        <v/>
      </c>
      <c r="IXN5" t="str">
        <v/>
      </c>
      <c r="IXO5" t="str">
        <v/>
      </c>
      <c r="IXP5" t="str">
        <v/>
      </c>
      <c r="IXQ5" t="str">
        <v/>
      </c>
      <c r="IXR5" t="str">
        <v/>
      </c>
      <c r="IXS5" t="str">
        <v/>
      </c>
      <c r="IXT5" t="str">
        <v/>
      </c>
      <c r="IXU5" t="str">
        <v/>
      </c>
      <c r="IXV5" t="str">
        <v/>
      </c>
      <c r="IXW5" t="str">
        <v/>
      </c>
      <c r="IXX5" t="str">
        <v/>
      </c>
      <c r="IXY5" t="str">
        <v/>
      </c>
      <c r="IXZ5" t="str">
        <v/>
      </c>
      <c r="IYA5" t="str">
        <v/>
      </c>
      <c r="IYB5" t="str">
        <v/>
      </c>
      <c r="IYC5" t="str">
        <v/>
      </c>
      <c r="IYD5" t="str">
        <v/>
      </c>
      <c r="IYE5" t="str">
        <v/>
      </c>
      <c r="IYF5" t="str">
        <v/>
      </c>
      <c r="IYG5" t="str">
        <v/>
      </c>
      <c r="IYH5" t="str">
        <v/>
      </c>
      <c r="IYI5" t="str">
        <v/>
      </c>
      <c r="IYJ5" t="str">
        <v/>
      </c>
      <c r="IYK5" t="str">
        <v/>
      </c>
      <c r="IYL5" t="str">
        <v/>
      </c>
      <c r="IYM5" t="str">
        <v/>
      </c>
      <c r="IYN5" t="str">
        <v/>
      </c>
      <c r="IYO5" t="str">
        <v/>
      </c>
      <c r="IYP5" t="str">
        <v/>
      </c>
      <c r="IYQ5" t="str">
        <v/>
      </c>
      <c r="IYR5" t="str">
        <v/>
      </c>
      <c r="IYS5" t="str">
        <v/>
      </c>
      <c r="IYT5" t="str">
        <v/>
      </c>
      <c r="IYU5" t="str">
        <v/>
      </c>
      <c r="IYV5" t="str">
        <v/>
      </c>
      <c r="IYW5" t="str">
        <v/>
      </c>
      <c r="IYX5" t="str">
        <v/>
      </c>
      <c r="IYY5" t="str">
        <v/>
      </c>
      <c r="IYZ5" t="str">
        <v/>
      </c>
      <c r="IZA5" t="str">
        <v/>
      </c>
      <c r="IZB5" t="str">
        <v/>
      </c>
      <c r="IZC5" t="str">
        <v/>
      </c>
      <c r="IZD5" t="str">
        <v/>
      </c>
      <c r="IZE5" t="str">
        <v/>
      </c>
      <c r="IZF5" t="str">
        <v/>
      </c>
      <c r="IZG5" t="str">
        <v/>
      </c>
      <c r="IZH5" t="str">
        <v/>
      </c>
      <c r="IZI5" t="str">
        <v/>
      </c>
      <c r="IZJ5" t="str">
        <v/>
      </c>
      <c r="IZK5" t="str">
        <v/>
      </c>
      <c r="IZL5" t="str">
        <v/>
      </c>
      <c r="IZM5" t="str">
        <v/>
      </c>
      <c r="IZN5" t="str">
        <v/>
      </c>
      <c r="IZO5" t="str">
        <v/>
      </c>
      <c r="IZP5" t="str">
        <v/>
      </c>
      <c r="IZQ5" t="str">
        <v/>
      </c>
      <c r="IZR5" t="str">
        <v/>
      </c>
      <c r="IZS5" t="str">
        <v/>
      </c>
      <c r="IZT5" t="str">
        <v/>
      </c>
      <c r="IZU5" t="str">
        <v/>
      </c>
      <c r="IZV5" t="str">
        <v/>
      </c>
      <c r="IZW5" t="str">
        <v/>
      </c>
      <c r="IZX5" t="str">
        <v/>
      </c>
      <c r="IZY5" t="str">
        <v/>
      </c>
      <c r="IZZ5" t="str">
        <v/>
      </c>
      <c r="JAA5" t="str">
        <v/>
      </c>
      <c r="JAB5" t="str">
        <v/>
      </c>
      <c r="JAC5" t="str">
        <v/>
      </c>
      <c r="JAD5" t="str">
        <v/>
      </c>
      <c r="JAE5" t="str">
        <v/>
      </c>
      <c r="JAF5" t="str">
        <v/>
      </c>
      <c r="JAG5" t="str">
        <v/>
      </c>
      <c r="JAH5" t="str">
        <v/>
      </c>
      <c r="JAI5" t="str">
        <v/>
      </c>
      <c r="JAJ5" t="str">
        <v/>
      </c>
      <c r="JAK5" t="str">
        <v/>
      </c>
      <c r="JAL5" t="str">
        <v/>
      </c>
      <c r="JAM5" t="str">
        <v/>
      </c>
      <c r="JAN5" t="str">
        <v/>
      </c>
      <c r="JAO5" t="str">
        <v/>
      </c>
      <c r="JAP5" t="str">
        <v/>
      </c>
      <c r="JAQ5" t="str">
        <v/>
      </c>
      <c r="JAR5" t="str">
        <v/>
      </c>
      <c r="JAS5" t="str">
        <v/>
      </c>
      <c r="JAT5" t="str">
        <v/>
      </c>
      <c r="JAU5" t="str">
        <v/>
      </c>
      <c r="JAV5" t="str">
        <v/>
      </c>
      <c r="JAW5" t="str">
        <v/>
      </c>
      <c r="JAX5" t="str">
        <v/>
      </c>
      <c r="JAY5" t="str">
        <v/>
      </c>
      <c r="JAZ5" t="str">
        <v/>
      </c>
      <c r="JBA5" t="str">
        <v/>
      </c>
      <c r="JBB5" t="str">
        <v/>
      </c>
      <c r="JBC5" t="str">
        <v/>
      </c>
      <c r="JBD5" t="str">
        <v/>
      </c>
      <c r="JBE5" t="str">
        <v/>
      </c>
      <c r="JBF5" t="str">
        <v/>
      </c>
      <c r="JBG5" t="str">
        <v/>
      </c>
      <c r="JBH5" t="str">
        <v/>
      </c>
      <c r="JBI5" t="str">
        <v/>
      </c>
      <c r="JBJ5" t="str">
        <v/>
      </c>
      <c r="JBK5" t="str">
        <v/>
      </c>
      <c r="JBL5" t="str">
        <v/>
      </c>
      <c r="JBM5" t="str">
        <v/>
      </c>
      <c r="JBN5" t="str">
        <v/>
      </c>
      <c r="JBO5" t="str">
        <v/>
      </c>
      <c r="JBP5" t="str">
        <v/>
      </c>
      <c r="JBQ5" t="str">
        <v/>
      </c>
      <c r="JBR5" t="str">
        <v/>
      </c>
      <c r="JBS5" t="str">
        <v/>
      </c>
      <c r="JBT5" t="str">
        <v/>
      </c>
      <c r="JBU5" t="str">
        <v/>
      </c>
      <c r="JBV5" t="str">
        <v/>
      </c>
      <c r="JBW5" t="str">
        <v/>
      </c>
      <c r="JBX5" t="str">
        <v/>
      </c>
      <c r="JBY5" t="str">
        <v/>
      </c>
      <c r="JBZ5" t="str">
        <v/>
      </c>
      <c r="JCA5" t="str">
        <v/>
      </c>
      <c r="JCB5" t="str">
        <v/>
      </c>
      <c r="JCC5" t="str">
        <v/>
      </c>
      <c r="JCD5" t="str">
        <v/>
      </c>
      <c r="JCE5" t="str">
        <v/>
      </c>
      <c r="JCF5" t="str">
        <v/>
      </c>
      <c r="JCG5" t="str">
        <v/>
      </c>
      <c r="JCH5" t="str">
        <v/>
      </c>
      <c r="JCI5" t="str">
        <v/>
      </c>
      <c r="JCJ5" t="str">
        <v/>
      </c>
      <c r="JCK5" t="str">
        <v/>
      </c>
      <c r="JCL5" t="str">
        <v/>
      </c>
      <c r="JCM5" t="str">
        <v/>
      </c>
      <c r="JCN5" t="str">
        <v/>
      </c>
      <c r="JCO5" t="str">
        <v/>
      </c>
      <c r="JCP5" t="str">
        <v/>
      </c>
      <c r="JCQ5" t="str">
        <v/>
      </c>
      <c r="JCR5" t="str">
        <v/>
      </c>
      <c r="JCS5" t="str">
        <v/>
      </c>
      <c r="JCT5" t="str">
        <v/>
      </c>
      <c r="JCU5" t="str">
        <v/>
      </c>
      <c r="JCV5" t="str">
        <v/>
      </c>
      <c r="JCW5" t="str">
        <v/>
      </c>
      <c r="JCX5" t="str">
        <v/>
      </c>
      <c r="JCY5" t="str">
        <v/>
      </c>
      <c r="JCZ5" t="str">
        <v/>
      </c>
      <c r="JDA5" t="str">
        <v/>
      </c>
      <c r="JDB5" t="str">
        <v/>
      </c>
      <c r="JDC5" t="str">
        <v/>
      </c>
      <c r="JDD5" t="str">
        <v/>
      </c>
      <c r="JDE5" t="str">
        <v/>
      </c>
      <c r="JDF5" t="str">
        <v/>
      </c>
      <c r="JDG5" t="str">
        <v/>
      </c>
      <c r="JDH5" t="str">
        <v/>
      </c>
      <c r="JDI5" t="str">
        <v/>
      </c>
      <c r="JDJ5" t="str">
        <v/>
      </c>
      <c r="JDK5" t="str">
        <v/>
      </c>
      <c r="JDL5" t="str">
        <v/>
      </c>
      <c r="JDM5" t="str">
        <v/>
      </c>
      <c r="JDN5" t="str">
        <v/>
      </c>
      <c r="JDO5" t="str">
        <v/>
      </c>
      <c r="JDP5" t="str">
        <v/>
      </c>
      <c r="JDQ5" t="str">
        <v/>
      </c>
      <c r="JDR5" t="str">
        <v/>
      </c>
      <c r="JDS5" t="str">
        <v/>
      </c>
      <c r="JDT5" t="str">
        <v/>
      </c>
      <c r="JDU5" t="str">
        <v/>
      </c>
      <c r="JDV5" t="str">
        <v/>
      </c>
      <c r="JDW5" t="str">
        <v/>
      </c>
      <c r="JDX5" t="str">
        <v/>
      </c>
      <c r="JDY5" t="str">
        <v/>
      </c>
      <c r="JDZ5" t="str">
        <v/>
      </c>
      <c r="JEA5" t="str">
        <v/>
      </c>
      <c r="JEB5" t="str">
        <v/>
      </c>
      <c r="JEC5" t="str">
        <v/>
      </c>
      <c r="JED5" t="str">
        <v/>
      </c>
      <c r="JEE5" t="str">
        <v/>
      </c>
      <c r="JEF5" t="str">
        <v/>
      </c>
      <c r="JEG5" t="str">
        <v/>
      </c>
      <c r="JEH5" t="str">
        <v/>
      </c>
      <c r="JEI5" t="str">
        <v/>
      </c>
      <c r="JEJ5" t="str">
        <v/>
      </c>
      <c r="JEK5" t="str">
        <v/>
      </c>
      <c r="JEL5" t="str">
        <v/>
      </c>
      <c r="JEM5" t="str">
        <v/>
      </c>
      <c r="JEN5" t="str">
        <v/>
      </c>
      <c r="JEO5" t="str">
        <v/>
      </c>
      <c r="JEP5" t="str">
        <v/>
      </c>
      <c r="JEQ5" t="str">
        <v/>
      </c>
      <c r="JER5" t="str">
        <v/>
      </c>
      <c r="JES5" t="str">
        <v/>
      </c>
      <c r="JET5" t="str">
        <v/>
      </c>
      <c r="JEU5" t="str">
        <v/>
      </c>
      <c r="JEV5" t="str">
        <v/>
      </c>
      <c r="JEW5" t="str">
        <v/>
      </c>
      <c r="JEX5" t="str">
        <v/>
      </c>
      <c r="JEY5" t="str">
        <v/>
      </c>
      <c r="JEZ5" t="str">
        <v/>
      </c>
      <c r="JFA5" t="str">
        <v/>
      </c>
      <c r="JFB5" t="str">
        <v/>
      </c>
      <c r="JFC5" t="str">
        <v/>
      </c>
      <c r="JFD5" t="str">
        <v/>
      </c>
      <c r="JFE5" t="str">
        <v/>
      </c>
      <c r="JFF5" t="str">
        <v/>
      </c>
      <c r="JFG5" t="str">
        <v/>
      </c>
      <c r="JFH5" t="str">
        <v/>
      </c>
      <c r="JFI5" t="str">
        <v/>
      </c>
      <c r="JFJ5" t="str">
        <v/>
      </c>
      <c r="JFK5" t="str">
        <v/>
      </c>
      <c r="JFL5" t="str">
        <v/>
      </c>
      <c r="JFM5" t="str">
        <v/>
      </c>
      <c r="JFN5" t="str">
        <v/>
      </c>
      <c r="JFO5" t="str">
        <v/>
      </c>
      <c r="JFP5" t="str">
        <v/>
      </c>
      <c r="JFQ5" t="str">
        <v/>
      </c>
      <c r="JFR5" t="str">
        <v/>
      </c>
      <c r="JFS5" t="str">
        <v/>
      </c>
      <c r="JFT5" t="str">
        <v/>
      </c>
      <c r="JFU5" t="str">
        <v/>
      </c>
      <c r="JFV5" t="str">
        <v/>
      </c>
      <c r="JFW5" t="str">
        <v/>
      </c>
      <c r="JFX5" t="str">
        <v/>
      </c>
      <c r="JFY5" t="str">
        <v/>
      </c>
      <c r="JFZ5" t="str">
        <v/>
      </c>
      <c r="JGA5" t="str">
        <v/>
      </c>
      <c r="JGB5" t="str">
        <v/>
      </c>
      <c r="JGC5" t="str">
        <v/>
      </c>
      <c r="JGD5" t="str">
        <v/>
      </c>
      <c r="JGE5" t="str">
        <v/>
      </c>
      <c r="JGF5" t="str">
        <v/>
      </c>
      <c r="JGG5" t="str">
        <v/>
      </c>
      <c r="JGH5" t="str">
        <v/>
      </c>
      <c r="JGI5" t="str">
        <v/>
      </c>
      <c r="JGJ5" t="str">
        <v/>
      </c>
      <c r="JGK5" t="str">
        <v/>
      </c>
      <c r="JGL5" t="str">
        <v/>
      </c>
      <c r="JGM5" t="str">
        <v/>
      </c>
      <c r="JGN5" t="str">
        <v/>
      </c>
      <c r="JGO5" t="str">
        <v/>
      </c>
      <c r="JGP5" t="str">
        <v/>
      </c>
      <c r="JGQ5" t="str">
        <v/>
      </c>
      <c r="JGR5" t="str">
        <v/>
      </c>
      <c r="JGS5" t="str">
        <v/>
      </c>
      <c r="JGT5" t="str">
        <v/>
      </c>
      <c r="JGU5" t="str">
        <v/>
      </c>
      <c r="JGV5" t="str">
        <v/>
      </c>
      <c r="JGW5" t="str">
        <v/>
      </c>
      <c r="JGX5" t="str">
        <v/>
      </c>
      <c r="JGY5" t="str">
        <v/>
      </c>
      <c r="JGZ5" t="str">
        <v/>
      </c>
      <c r="JHA5" t="str">
        <v/>
      </c>
      <c r="JHB5" t="str">
        <v/>
      </c>
      <c r="JHC5" t="str">
        <v/>
      </c>
      <c r="JHD5" t="str">
        <v/>
      </c>
      <c r="JHE5" t="str">
        <v/>
      </c>
      <c r="JHF5" t="str">
        <v/>
      </c>
      <c r="JHG5" t="str">
        <v/>
      </c>
      <c r="JHH5" t="str">
        <v/>
      </c>
      <c r="JHI5" t="str">
        <v/>
      </c>
      <c r="JHJ5" t="str">
        <v/>
      </c>
      <c r="JHK5" t="str">
        <v/>
      </c>
      <c r="JHL5" t="str">
        <v/>
      </c>
      <c r="JHM5" t="str">
        <v/>
      </c>
      <c r="JHN5" t="str">
        <v/>
      </c>
      <c r="JHO5" t="str">
        <v/>
      </c>
      <c r="JHP5" t="str">
        <v/>
      </c>
      <c r="JHQ5" t="str">
        <v/>
      </c>
      <c r="JHR5" t="str">
        <v/>
      </c>
      <c r="JHS5" t="str">
        <v/>
      </c>
      <c r="JHT5" t="str">
        <v/>
      </c>
      <c r="JHU5" t="str">
        <v/>
      </c>
      <c r="JHV5" t="str">
        <v/>
      </c>
      <c r="JHW5" t="str">
        <v/>
      </c>
      <c r="JHX5" t="str">
        <v/>
      </c>
      <c r="JHY5" t="str">
        <v/>
      </c>
      <c r="JHZ5" t="str">
        <v/>
      </c>
      <c r="JIA5" t="str">
        <v/>
      </c>
      <c r="JIB5" t="str">
        <v/>
      </c>
      <c r="JIC5" t="str">
        <v/>
      </c>
      <c r="JID5" t="str">
        <v/>
      </c>
      <c r="JIE5" t="str">
        <v/>
      </c>
      <c r="JIF5" t="str">
        <v/>
      </c>
      <c r="JIG5" t="str">
        <v/>
      </c>
      <c r="JIH5" t="str">
        <v/>
      </c>
      <c r="JII5" t="str">
        <v/>
      </c>
      <c r="JIJ5" t="str">
        <v/>
      </c>
      <c r="JIK5" t="str">
        <v/>
      </c>
      <c r="JIL5" t="str">
        <v/>
      </c>
      <c r="JIM5" t="str">
        <v/>
      </c>
      <c r="JIN5" t="str">
        <v/>
      </c>
      <c r="JIO5" t="str">
        <v/>
      </c>
      <c r="JIP5" t="str">
        <v/>
      </c>
      <c r="JIQ5" t="str">
        <v/>
      </c>
      <c r="JIR5" t="str">
        <v/>
      </c>
      <c r="JIS5" t="str">
        <v/>
      </c>
      <c r="JIT5" t="str">
        <v/>
      </c>
      <c r="JIU5" t="str">
        <v/>
      </c>
      <c r="JIV5" t="str">
        <v/>
      </c>
      <c r="JIW5" t="str">
        <v/>
      </c>
      <c r="JIX5" t="str">
        <v/>
      </c>
      <c r="JIY5" t="str">
        <v/>
      </c>
      <c r="JIZ5" t="str">
        <v/>
      </c>
      <c r="JJA5" t="str">
        <v/>
      </c>
      <c r="JJB5" t="str">
        <v/>
      </c>
      <c r="JJC5" t="str">
        <v/>
      </c>
      <c r="JJD5" t="str">
        <v/>
      </c>
      <c r="JJE5" t="str">
        <v/>
      </c>
      <c r="JJF5" t="str">
        <v/>
      </c>
      <c r="JJG5" t="str">
        <v/>
      </c>
      <c r="JJH5" t="str">
        <v/>
      </c>
      <c r="JJI5" t="str">
        <v/>
      </c>
      <c r="JJJ5" t="str">
        <v/>
      </c>
      <c r="JJK5" t="str">
        <v/>
      </c>
      <c r="JJL5" t="str">
        <v/>
      </c>
      <c r="JJM5" t="str">
        <v/>
      </c>
      <c r="JJN5" t="str">
        <v/>
      </c>
      <c r="JJO5" t="str">
        <v/>
      </c>
      <c r="JJP5" t="str">
        <v/>
      </c>
      <c r="JJQ5" t="str">
        <v/>
      </c>
      <c r="JJR5" t="str">
        <v/>
      </c>
      <c r="JJS5" t="str">
        <v/>
      </c>
      <c r="JJT5" t="str">
        <v/>
      </c>
      <c r="JJU5" t="str">
        <v/>
      </c>
      <c r="JJV5" t="str">
        <v/>
      </c>
      <c r="JJW5" t="str">
        <v/>
      </c>
      <c r="JJX5" t="str">
        <v/>
      </c>
      <c r="JJY5" t="str">
        <v/>
      </c>
      <c r="JJZ5" t="str">
        <v/>
      </c>
      <c r="JKA5" t="str">
        <v/>
      </c>
      <c r="JKB5" t="str">
        <v/>
      </c>
      <c r="JKC5" t="str">
        <v/>
      </c>
      <c r="JKD5" t="str">
        <v/>
      </c>
      <c r="JKE5" t="str">
        <v/>
      </c>
      <c r="JKF5" t="str">
        <v/>
      </c>
      <c r="JKG5" t="str">
        <v/>
      </c>
      <c r="JKH5" t="str">
        <v/>
      </c>
      <c r="JKI5" t="str">
        <v/>
      </c>
      <c r="JKJ5" t="str">
        <v/>
      </c>
      <c r="JKK5" t="str">
        <v/>
      </c>
      <c r="JKL5" t="str">
        <v/>
      </c>
      <c r="JKM5" t="str">
        <v/>
      </c>
      <c r="JKN5" t="str">
        <v/>
      </c>
      <c r="JKO5" t="str">
        <v/>
      </c>
      <c r="JKP5" t="str">
        <v/>
      </c>
      <c r="JKQ5" t="str">
        <v/>
      </c>
      <c r="JKR5" t="str">
        <v/>
      </c>
      <c r="JKS5" t="str">
        <v/>
      </c>
      <c r="JKT5" t="str">
        <v/>
      </c>
      <c r="JKU5" t="str">
        <v/>
      </c>
      <c r="JKV5" t="str">
        <v/>
      </c>
      <c r="JKW5" t="str">
        <v/>
      </c>
      <c r="JKX5" t="str">
        <v/>
      </c>
      <c r="JKY5" t="str">
        <v/>
      </c>
      <c r="JKZ5" t="str">
        <v/>
      </c>
      <c r="JLA5" t="str">
        <v/>
      </c>
      <c r="JLB5" t="str">
        <v/>
      </c>
      <c r="JLC5" t="str">
        <v/>
      </c>
      <c r="JLD5" t="str">
        <v/>
      </c>
      <c r="JLE5" t="str">
        <v/>
      </c>
      <c r="JLF5" t="str">
        <v/>
      </c>
      <c r="JLG5" t="str">
        <v/>
      </c>
      <c r="JLH5" t="str">
        <v/>
      </c>
      <c r="JLI5" t="str">
        <v/>
      </c>
      <c r="JLJ5" t="str">
        <v/>
      </c>
      <c r="JLK5" t="str">
        <v/>
      </c>
      <c r="JLL5" t="str">
        <v/>
      </c>
      <c r="JLM5" t="str">
        <v/>
      </c>
      <c r="JLN5" t="str">
        <v/>
      </c>
      <c r="JLO5" t="str">
        <v/>
      </c>
      <c r="JLP5" t="str">
        <v/>
      </c>
      <c r="JLQ5" t="str">
        <v/>
      </c>
      <c r="JLR5" t="str">
        <v/>
      </c>
      <c r="JLS5" t="str">
        <v/>
      </c>
      <c r="JLT5" t="str">
        <v/>
      </c>
      <c r="JLU5" t="str">
        <v/>
      </c>
      <c r="JLV5" t="str">
        <v/>
      </c>
      <c r="JLW5" t="str">
        <v/>
      </c>
      <c r="JLX5" t="str">
        <v/>
      </c>
      <c r="JLY5" t="str">
        <v/>
      </c>
      <c r="JLZ5" t="str">
        <v/>
      </c>
      <c r="JMA5" t="str">
        <v/>
      </c>
      <c r="JMB5" t="str">
        <v/>
      </c>
      <c r="JMC5" t="str">
        <v/>
      </c>
      <c r="JMD5" t="str">
        <v/>
      </c>
      <c r="JME5" t="str">
        <v/>
      </c>
      <c r="JMF5" t="str">
        <v/>
      </c>
      <c r="JMG5" t="str">
        <v/>
      </c>
      <c r="JMH5" t="str">
        <v/>
      </c>
      <c r="JMI5" t="str">
        <v/>
      </c>
      <c r="JMJ5" t="str">
        <v/>
      </c>
      <c r="JMK5" t="str">
        <v/>
      </c>
      <c r="JML5" t="str">
        <v/>
      </c>
      <c r="JMM5" t="str">
        <v/>
      </c>
      <c r="JMN5" t="str">
        <v/>
      </c>
      <c r="JMO5" t="str">
        <v/>
      </c>
      <c r="JMP5" t="str">
        <v/>
      </c>
      <c r="JMQ5" t="str">
        <v/>
      </c>
      <c r="JMR5" t="str">
        <v/>
      </c>
      <c r="JMS5" t="str">
        <v/>
      </c>
      <c r="JMT5" t="str">
        <v/>
      </c>
      <c r="JMU5" t="str">
        <v/>
      </c>
      <c r="JMV5" t="str">
        <v/>
      </c>
      <c r="JMW5" t="str">
        <v/>
      </c>
      <c r="JMX5" t="str">
        <v/>
      </c>
      <c r="JMY5" t="str">
        <v/>
      </c>
      <c r="JMZ5" t="str">
        <v/>
      </c>
      <c r="JNA5" t="str">
        <v/>
      </c>
      <c r="JNB5" t="str">
        <v/>
      </c>
      <c r="JNC5" t="str">
        <v/>
      </c>
      <c r="JND5" t="str">
        <v/>
      </c>
      <c r="JNE5" t="str">
        <v/>
      </c>
      <c r="JNF5" t="str">
        <v/>
      </c>
      <c r="JNG5" t="str">
        <v/>
      </c>
      <c r="JNH5" t="str">
        <v/>
      </c>
      <c r="JNI5" t="str">
        <v/>
      </c>
      <c r="JNJ5" t="str">
        <v/>
      </c>
      <c r="JNK5" t="str">
        <v/>
      </c>
      <c r="JNL5" t="str">
        <v/>
      </c>
      <c r="JNM5" t="str">
        <v/>
      </c>
      <c r="JNN5" t="str">
        <v/>
      </c>
      <c r="JNO5" t="str">
        <v/>
      </c>
      <c r="JNP5" t="str">
        <v/>
      </c>
      <c r="JNQ5" t="str">
        <v/>
      </c>
      <c r="JNR5" t="str">
        <v/>
      </c>
      <c r="JNS5" t="str">
        <v/>
      </c>
      <c r="JNT5" t="str">
        <v/>
      </c>
      <c r="JNU5" t="str">
        <v/>
      </c>
      <c r="JNV5" t="str">
        <v/>
      </c>
      <c r="JNW5" t="str">
        <v/>
      </c>
      <c r="JNX5" t="str">
        <v/>
      </c>
      <c r="JNY5" t="str">
        <v/>
      </c>
      <c r="JNZ5" t="str">
        <v/>
      </c>
      <c r="JOA5" t="str">
        <v/>
      </c>
      <c r="JOB5" t="str">
        <v/>
      </c>
      <c r="JOC5" t="str">
        <v/>
      </c>
      <c r="JOD5" t="str">
        <v/>
      </c>
      <c r="JOE5" t="str">
        <v/>
      </c>
      <c r="JOF5" t="str">
        <v/>
      </c>
      <c r="JOG5" t="str">
        <v/>
      </c>
      <c r="JOH5" t="str">
        <v/>
      </c>
      <c r="JOI5" t="str">
        <v/>
      </c>
      <c r="JOJ5" t="str">
        <v/>
      </c>
      <c r="JOK5" t="str">
        <v/>
      </c>
      <c r="JOL5" t="str">
        <v/>
      </c>
      <c r="JOM5" t="str">
        <v/>
      </c>
      <c r="JON5" t="str">
        <v/>
      </c>
      <c r="JOO5" t="str">
        <v/>
      </c>
      <c r="JOP5" t="str">
        <v/>
      </c>
      <c r="JOQ5" t="str">
        <v/>
      </c>
      <c r="JOR5" t="str">
        <v/>
      </c>
      <c r="JOS5" t="str">
        <v/>
      </c>
      <c r="JOT5" t="str">
        <v/>
      </c>
      <c r="JOU5" t="str">
        <v/>
      </c>
      <c r="JOV5" t="str">
        <v/>
      </c>
      <c r="JOW5" t="str">
        <v/>
      </c>
      <c r="JOX5" t="str">
        <v/>
      </c>
      <c r="JOY5" t="str">
        <v/>
      </c>
      <c r="JOZ5" t="str">
        <v/>
      </c>
      <c r="JPA5" t="str">
        <v/>
      </c>
      <c r="JPB5" t="str">
        <v/>
      </c>
      <c r="JPC5" t="str">
        <v/>
      </c>
      <c r="JPD5" t="str">
        <v/>
      </c>
      <c r="JPE5" t="str">
        <v/>
      </c>
      <c r="JPF5" t="str">
        <v/>
      </c>
      <c r="JPG5" t="str">
        <v/>
      </c>
      <c r="JPH5" t="str">
        <v/>
      </c>
      <c r="JPI5" t="str">
        <v/>
      </c>
      <c r="JPJ5" t="str">
        <v/>
      </c>
      <c r="JPK5" t="str">
        <v/>
      </c>
      <c r="JPL5" t="str">
        <v/>
      </c>
      <c r="JPM5" t="str">
        <v/>
      </c>
      <c r="JPN5" t="str">
        <v/>
      </c>
      <c r="JPO5" t="str">
        <v/>
      </c>
      <c r="JPP5" t="str">
        <v/>
      </c>
      <c r="JPQ5" t="str">
        <v/>
      </c>
      <c r="JPR5" t="str">
        <v/>
      </c>
      <c r="JPS5" t="str">
        <v/>
      </c>
      <c r="JPT5" t="str">
        <v/>
      </c>
      <c r="JPU5" t="str">
        <v/>
      </c>
      <c r="JPV5" t="str">
        <v/>
      </c>
      <c r="JPW5" t="str">
        <v/>
      </c>
      <c r="JPX5" t="str">
        <v/>
      </c>
      <c r="JPY5" t="str">
        <v/>
      </c>
      <c r="JPZ5" t="str">
        <v/>
      </c>
      <c r="JQA5" t="str">
        <v/>
      </c>
      <c r="JQB5" t="str">
        <v/>
      </c>
      <c r="JQC5" t="str">
        <v/>
      </c>
      <c r="JQD5" t="str">
        <v/>
      </c>
      <c r="JQE5" t="str">
        <v/>
      </c>
      <c r="JQF5" t="str">
        <v/>
      </c>
      <c r="JQG5" t="str">
        <v/>
      </c>
      <c r="JQH5" t="str">
        <v/>
      </c>
      <c r="JQI5" t="str">
        <v/>
      </c>
      <c r="JQJ5" t="str">
        <v/>
      </c>
      <c r="JQK5" t="str">
        <v/>
      </c>
      <c r="JQL5" t="str">
        <v/>
      </c>
      <c r="JQM5" t="str">
        <v/>
      </c>
      <c r="JQN5" t="str">
        <v/>
      </c>
      <c r="JQO5" t="str">
        <v/>
      </c>
      <c r="JQP5" t="str">
        <v/>
      </c>
      <c r="JQQ5" t="str">
        <v/>
      </c>
      <c r="JQR5" t="str">
        <v/>
      </c>
      <c r="JQS5" t="str">
        <v/>
      </c>
      <c r="JQT5" t="str">
        <v/>
      </c>
      <c r="JQU5" t="str">
        <v/>
      </c>
      <c r="JQV5" t="str">
        <v/>
      </c>
      <c r="JQW5" t="str">
        <v/>
      </c>
      <c r="JQX5" t="str">
        <v/>
      </c>
      <c r="JQY5" t="str">
        <v/>
      </c>
      <c r="JQZ5" t="str">
        <v/>
      </c>
      <c r="JRA5" t="str">
        <v/>
      </c>
      <c r="JRB5" t="str">
        <v/>
      </c>
      <c r="JRC5" t="str">
        <v/>
      </c>
      <c r="JRD5" t="str">
        <v/>
      </c>
      <c r="JRE5" t="str">
        <v/>
      </c>
      <c r="JRF5" t="str">
        <v/>
      </c>
      <c r="JRG5" t="str">
        <v/>
      </c>
      <c r="JRH5" t="str">
        <v/>
      </c>
      <c r="JRI5" t="str">
        <v/>
      </c>
      <c r="JRJ5" t="str">
        <v/>
      </c>
      <c r="JRK5" t="str">
        <v/>
      </c>
      <c r="JRL5" t="str">
        <v/>
      </c>
      <c r="JRM5" t="str">
        <v/>
      </c>
      <c r="JRN5" t="str">
        <v/>
      </c>
      <c r="JRO5" t="str">
        <v/>
      </c>
      <c r="JRP5" t="str">
        <v/>
      </c>
      <c r="JRQ5" t="str">
        <v/>
      </c>
      <c r="JRR5" t="str">
        <v/>
      </c>
      <c r="JRS5" t="str">
        <v/>
      </c>
      <c r="JRT5" t="str">
        <v/>
      </c>
      <c r="JRU5" t="str">
        <v/>
      </c>
      <c r="JRV5" t="str">
        <v/>
      </c>
      <c r="JRW5" t="str">
        <v/>
      </c>
      <c r="JRX5" t="str">
        <v/>
      </c>
      <c r="JRY5" t="str">
        <v/>
      </c>
      <c r="JRZ5" t="str">
        <v/>
      </c>
      <c r="JSA5" t="str">
        <v/>
      </c>
      <c r="JSB5" t="str">
        <v/>
      </c>
      <c r="JSC5" t="str">
        <v/>
      </c>
      <c r="JSD5" t="str">
        <v/>
      </c>
      <c r="JSE5" t="str">
        <v/>
      </c>
      <c r="JSF5" t="str">
        <v/>
      </c>
      <c r="JSG5" t="str">
        <v/>
      </c>
      <c r="JSH5" t="str">
        <v/>
      </c>
      <c r="JSI5" t="str">
        <v/>
      </c>
      <c r="JSJ5" t="str">
        <v/>
      </c>
      <c r="JSK5" t="str">
        <v/>
      </c>
      <c r="JSL5" t="str">
        <v/>
      </c>
      <c r="JSM5" t="str">
        <v/>
      </c>
      <c r="JSN5" t="str">
        <v/>
      </c>
      <c r="JSO5" t="str">
        <v/>
      </c>
      <c r="JSP5" t="str">
        <v/>
      </c>
      <c r="JSQ5" t="str">
        <v/>
      </c>
      <c r="JSR5" t="str">
        <v/>
      </c>
      <c r="JSS5" t="str">
        <v/>
      </c>
      <c r="JST5" t="str">
        <v/>
      </c>
      <c r="JSU5" t="str">
        <v/>
      </c>
      <c r="JSV5" t="str">
        <v/>
      </c>
      <c r="JSW5" t="str">
        <v/>
      </c>
      <c r="JSX5" t="str">
        <v/>
      </c>
      <c r="JSY5" t="str">
        <v/>
      </c>
      <c r="JSZ5" t="str">
        <v/>
      </c>
      <c r="JTA5" t="str">
        <v/>
      </c>
      <c r="JTB5" t="str">
        <v/>
      </c>
      <c r="JTC5" t="str">
        <v/>
      </c>
      <c r="JTD5" t="str">
        <v/>
      </c>
      <c r="JTE5" t="str">
        <v/>
      </c>
      <c r="JTF5" t="str">
        <v/>
      </c>
      <c r="JTG5" t="str">
        <v/>
      </c>
      <c r="JTH5" t="str">
        <v/>
      </c>
      <c r="JTI5" t="str">
        <v/>
      </c>
      <c r="JTJ5" t="str">
        <v/>
      </c>
      <c r="JTK5" t="str">
        <v/>
      </c>
      <c r="JTL5" t="str">
        <v/>
      </c>
      <c r="JTM5" t="str">
        <v/>
      </c>
      <c r="JTN5" t="str">
        <v/>
      </c>
      <c r="JTO5" t="str">
        <v/>
      </c>
      <c r="JTP5" t="str">
        <v/>
      </c>
      <c r="JTQ5" t="str">
        <v/>
      </c>
      <c r="JTR5" t="str">
        <v/>
      </c>
      <c r="JTS5" t="str">
        <v/>
      </c>
      <c r="JTT5" t="str">
        <v/>
      </c>
      <c r="JTU5" t="str">
        <v/>
      </c>
      <c r="JTV5" t="str">
        <v/>
      </c>
      <c r="JTW5" t="str">
        <v/>
      </c>
      <c r="JTX5" t="str">
        <v/>
      </c>
      <c r="JTY5" t="str">
        <v/>
      </c>
      <c r="JTZ5" t="str">
        <v/>
      </c>
      <c r="JUA5" t="str">
        <v/>
      </c>
      <c r="JUB5" t="str">
        <v/>
      </c>
      <c r="JUC5" t="str">
        <v/>
      </c>
      <c r="JUD5" t="str">
        <v/>
      </c>
      <c r="JUE5" t="str">
        <v/>
      </c>
      <c r="JUF5" t="str">
        <v/>
      </c>
      <c r="JUG5" t="str">
        <v/>
      </c>
      <c r="JUH5" t="str">
        <v/>
      </c>
      <c r="JUI5" t="str">
        <v/>
      </c>
      <c r="JUJ5" t="str">
        <v/>
      </c>
      <c r="JUK5" t="str">
        <v/>
      </c>
      <c r="JUL5" t="str">
        <v/>
      </c>
      <c r="JUM5" t="str">
        <v/>
      </c>
      <c r="JUN5" t="str">
        <v/>
      </c>
      <c r="JUO5" t="str">
        <v/>
      </c>
      <c r="JUP5" t="str">
        <v/>
      </c>
      <c r="JUQ5" t="str">
        <v/>
      </c>
      <c r="JUR5" t="str">
        <v/>
      </c>
      <c r="JUS5" t="str">
        <v/>
      </c>
      <c r="JUT5" t="str">
        <v/>
      </c>
      <c r="JUU5" t="str">
        <v/>
      </c>
      <c r="JUV5" t="str">
        <v/>
      </c>
      <c r="JUW5" t="str">
        <v/>
      </c>
      <c r="JUX5" t="str">
        <v/>
      </c>
      <c r="JUY5" t="str">
        <v/>
      </c>
      <c r="JUZ5" t="str">
        <v/>
      </c>
      <c r="JVA5" t="str">
        <v/>
      </c>
      <c r="JVB5" t="str">
        <v/>
      </c>
      <c r="JVC5" t="str">
        <v/>
      </c>
      <c r="JVD5" t="str">
        <v/>
      </c>
      <c r="JVE5" t="str">
        <v/>
      </c>
      <c r="JVF5" t="str">
        <v/>
      </c>
      <c r="JVG5" t="str">
        <v/>
      </c>
      <c r="JVH5" t="str">
        <v/>
      </c>
      <c r="JVI5" t="str">
        <v/>
      </c>
      <c r="JVJ5" t="str">
        <v/>
      </c>
      <c r="JVK5" t="str">
        <v/>
      </c>
      <c r="JVL5" t="str">
        <v/>
      </c>
      <c r="JVM5" t="str">
        <v/>
      </c>
      <c r="JVN5" t="str">
        <v/>
      </c>
      <c r="JVO5" t="str">
        <v/>
      </c>
      <c r="JVP5" t="str">
        <v/>
      </c>
      <c r="JVQ5" t="str">
        <v/>
      </c>
      <c r="JVR5" t="str">
        <v/>
      </c>
      <c r="JVS5" t="str">
        <v/>
      </c>
      <c r="JVT5" t="str">
        <v/>
      </c>
      <c r="JVU5" t="str">
        <v/>
      </c>
      <c r="JVV5" t="str">
        <v/>
      </c>
      <c r="JVW5" t="str">
        <v/>
      </c>
      <c r="JVX5" t="str">
        <v/>
      </c>
      <c r="JVY5" t="str">
        <v/>
      </c>
      <c r="JVZ5" t="str">
        <v/>
      </c>
      <c r="JWA5" t="str">
        <v/>
      </c>
      <c r="JWB5" t="str">
        <v/>
      </c>
      <c r="JWC5" t="str">
        <v/>
      </c>
      <c r="JWD5" t="str">
        <v/>
      </c>
      <c r="JWE5" t="str">
        <v/>
      </c>
      <c r="JWF5" t="str">
        <v/>
      </c>
      <c r="JWG5" t="str">
        <v/>
      </c>
      <c r="JWH5" t="str">
        <v/>
      </c>
      <c r="JWI5" t="str">
        <v/>
      </c>
      <c r="JWJ5" t="str">
        <v/>
      </c>
      <c r="JWK5" t="str">
        <v/>
      </c>
      <c r="JWL5" t="str">
        <v/>
      </c>
      <c r="JWM5" t="str">
        <v/>
      </c>
      <c r="JWN5" t="str">
        <v/>
      </c>
      <c r="JWO5" t="str">
        <v/>
      </c>
      <c r="JWP5" t="str">
        <v/>
      </c>
      <c r="JWQ5" t="str">
        <v/>
      </c>
      <c r="JWR5" t="str">
        <v/>
      </c>
      <c r="JWS5" t="str">
        <v/>
      </c>
      <c r="JWT5" t="str">
        <v/>
      </c>
      <c r="JWU5" t="str">
        <v/>
      </c>
      <c r="JWV5" t="str">
        <v/>
      </c>
      <c r="JWW5" t="str">
        <v/>
      </c>
      <c r="JWX5" t="str">
        <v/>
      </c>
      <c r="JWY5" t="str">
        <v/>
      </c>
      <c r="JWZ5" t="str">
        <v/>
      </c>
      <c r="JXA5" t="str">
        <v/>
      </c>
      <c r="JXB5" t="str">
        <v/>
      </c>
      <c r="JXC5" t="str">
        <v/>
      </c>
      <c r="JXD5" t="str">
        <v/>
      </c>
      <c r="JXE5" t="str">
        <v/>
      </c>
      <c r="JXF5" t="str">
        <v/>
      </c>
      <c r="JXG5" t="str">
        <v/>
      </c>
      <c r="JXH5" t="str">
        <v/>
      </c>
      <c r="JXI5" t="str">
        <v/>
      </c>
      <c r="JXJ5" t="str">
        <v/>
      </c>
      <c r="JXK5" t="str">
        <v/>
      </c>
      <c r="JXL5" t="str">
        <v/>
      </c>
      <c r="JXM5" t="str">
        <v/>
      </c>
      <c r="JXN5" t="str">
        <v/>
      </c>
      <c r="JXO5" t="str">
        <v/>
      </c>
      <c r="JXP5" t="str">
        <v/>
      </c>
      <c r="JXQ5" t="str">
        <v/>
      </c>
      <c r="JXR5" t="str">
        <v/>
      </c>
      <c r="JXS5" t="str">
        <v/>
      </c>
      <c r="JXT5" t="str">
        <v/>
      </c>
      <c r="JXU5" t="str">
        <v/>
      </c>
      <c r="JXV5" t="str">
        <v/>
      </c>
      <c r="JXW5" t="str">
        <v/>
      </c>
      <c r="JXX5" t="str">
        <v/>
      </c>
      <c r="JXY5" t="str">
        <v/>
      </c>
      <c r="JXZ5" t="str">
        <v/>
      </c>
      <c r="JYA5" t="str">
        <v/>
      </c>
      <c r="JYB5" t="str">
        <v/>
      </c>
      <c r="JYC5" t="str">
        <v/>
      </c>
      <c r="JYD5" t="str">
        <v/>
      </c>
      <c r="JYE5" t="str">
        <v/>
      </c>
      <c r="JYF5" t="str">
        <v/>
      </c>
      <c r="JYG5" t="str">
        <v/>
      </c>
      <c r="JYH5" t="str">
        <v/>
      </c>
      <c r="JYI5" t="str">
        <v/>
      </c>
      <c r="JYJ5" t="str">
        <v/>
      </c>
      <c r="JYK5" t="str">
        <v/>
      </c>
      <c r="JYL5" t="str">
        <v/>
      </c>
      <c r="JYM5" t="str">
        <v/>
      </c>
      <c r="JYN5" t="str">
        <v/>
      </c>
      <c r="JYO5" t="str">
        <v/>
      </c>
      <c r="JYP5" t="str">
        <v/>
      </c>
      <c r="JYQ5" t="str">
        <v/>
      </c>
      <c r="JYR5" t="str">
        <v/>
      </c>
      <c r="JYS5" t="str">
        <v/>
      </c>
      <c r="JYT5" t="str">
        <v/>
      </c>
      <c r="JYU5" t="str">
        <v/>
      </c>
      <c r="JYV5" t="str">
        <v/>
      </c>
      <c r="JYW5" t="str">
        <v/>
      </c>
      <c r="JYX5" t="str">
        <v/>
      </c>
      <c r="JYY5" t="str">
        <v/>
      </c>
      <c r="JYZ5" t="str">
        <v/>
      </c>
      <c r="JZA5" t="str">
        <v/>
      </c>
      <c r="JZB5" t="str">
        <v/>
      </c>
      <c r="JZC5" t="str">
        <v/>
      </c>
      <c r="JZD5" t="str">
        <v/>
      </c>
      <c r="JZE5" t="str">
        <v/>
      </c>
      <c r="JZF5" t="str">
        <v/>
      </c>
      <c r="JZG5" t="str">
        <v/>
      </c>
      <c r="JZH5" t="str">
        <v/>
      </c>
      <c r="JZI5" t="str">
        <v/>
      </c>
      <c r="JZJ5" t="str">
        <v/>
      </c>
      <c r="JZK5" t="str">
        <v/>
      </c>
      <c r="JZL5" t="str">
        <v/>
      </c>
      <c r="JZM5" t="str">
        <v/>
      </c>
      <c r="JZN5" t="str">
        <v/>
      </c>
      <c r="JZO5" t="str">
        <v/>
      </c>
      <c r="JZP5" t="str">
        <v/>
      </c>
      <c r="JZQ5" t="str">
        <v/>
      </c>
      <c r="JZR5" t="str">
        <v/>
      </c>
      <c r="JZS5" t="str">
        <v/>
      </c>
      <c r="JZT5" t="str">
        <v/>
      </c>
      <c r="JZU5" t="str">
        <v/>
      </c>
      <c r="JZV5" t="str">
        <v/>
      </c>
      <c r="JZW5" t="str">
        <v/>
      </c>
      <c r="JZX5" t="str">
        <v/>
      </c>
      <c r="JZY5" t="str">
        <v/>
      </c>
      <c r="JZZ5" t="str">
        <v/>
      </c>
      <c r="KAA5" t="str">
        <v/>
      </c>
      <c r="KAB5" t="str">
        <v/>
      </c>
      <c r="KAC5" t="str">
        <v/>
      </c>
      <c r="KAD5" t="str">
        <v/>
      </c>
      <c r="KAE5" t="str">
        <v/>
      </c>
      <c r="KAF5" t="str">
        <v/>
      </c>
      <c r="KAG5" t="str">
        <v/>
      </c>
      <c r="KAH5" t="str">
        <v/>
      </c>
      <c r="KAI5" t="str">
        <v/>
      </c>
      <c r="KAJ5" t="str">
        <v/>
      </c>
      <c r="KAK5" t="str">
        <v/>
      </c>
      <c r="KAL5" t="str">
        <v/>
      </c>
      <c r="KAM5" t="str">
        <v/>
      </c>
      <c r="KAN5" t="str">
        <v/>
      </c>
      <c r="KAO5" t="str">
        <v/>
      </c>
      <c r="KAP5" t="str">
        <v/>
      </c>
      <c r="KAQ5" t="str">
        <v/>
      </c>
      <c r="KAR5" t="str">
        <v/>
      </c>
      <c r="KAS5" t="str">
        <v/>
      </c>
      <c r="KAT5" t="str">
        <v/>
      </c>
      <c r="KAU5" t="str">
        <v/>
      </c>
      <c r="KAV5" t="str">
        <v/>
      </c>
      <c r="KAW5" t="str">
        <v/>
      </c>
      <c r="KAX5" t="str">
        <v/>
      </c>
      <c r="KAY5" t="str">
        <v/>
      </c>
      <c r="KAZ5" t="str">
        <v/>
      </c>
      <c r="KBA5" t="str">
        <v/>
      </c>
      <c r="KBB5" t="str">
        <v/>
      </c>
      <c r="KBC5" t="str">
        <v/>
      </c>
      <c r="KBD5" t="str">
        <v/>
      </c>
      <c r="KBE5" t="str">
        <v/>
      </c>
      <c r="KBF5" t="str">
        <v/>
      </c>
      <c r="KBG5" t="str">
        <v/>
      </c>
      <c r="KBH5" t="str">
        <v/>
      </c>
      <c r="KBI5" t="str">
        <v/>
      </c>
      <c r="KBJ5" t="str">
        <v/>
      </c>
      <c r="KBK5" t="str">
        <v/>
      </c>
      <c r="KBL5" t="str">
        <v/>
      </c>
      <c r="KBM5" t="str">
        <v/>
      </c>
      <c r="KBN5" t="str">
        <v/>
      </c>
      <c r="KBO5" t="str">
        <v/>
      </c>
      <c r="KBP5" t="str">
        <v/>
      </c>
      <c r="KBQ5" t="str">
        <v/>
      </c>
      <c r="KBR5" t="str">
        <v/>
      </c>
      <c r="KBS5" t="str">
        <v/>
      </c>
      <c r="KBT5" t="str">
        <v/>
      </c>
      <c r="KBU5" t="str">
        <v/>
      </c>
      <c r="KBV5" t="str">
        <v/>
      </c>
      <c r="KBW5" t="str">
        <v/>
      </c>
      <c r="KBX5" t="str">
        <v/>
      </c>
      <c r="KBY5" t="str">
        <v/>
      </c>
      <c r="KBZ5" t="str">
        <v/>
      </c>
      <c r="KCA5" t="str">
        <v/>
      </c>
      <c r="KCB5" t="str">
        <v/>
      </c>
      <c r="KCC5" t="str">
        <v/>
      </c>
      <c r="KCD5" t="str">
        <v/>
      </c>
      <c r="KCE5" t="str">
        <v/>
      </c>
      <c r="KCF5" t="str">
        <v/>
      </c>
      <c r="KCG5" t="str">
        <v/>
      </c>
      <c r="KCH5" t="str">
        <v/>
      </c>
      <c r="KCI5" t="str">
        <v/>
      </c>
      <c r="KCJ5" t="str">
        <v/>
      </c>
      <c r="KCK5" t="str">
        <v/>
      </c>
      <c r="KCL5" t="str">
        <v/>
      </c>
      <c r="KCM5" t="str">
        <v/>
      </c>
      <c r="KCN5" t="str">
        <v/>
      </c>
      <c r="KCO5" t="str">
        <v/>
      </c>
      <c r="KCP5" t="str">
        <v/>
      </c>
      <c r="KCQ5" t="str">
        <v/>
      </c>
      <c r="KCR5" t="str">
        <v/>
      </c>
      <c r="KCS5" t="str">
        <v/>
      </c>
      <c r="KCT5" t="str">
        <v/>
      </c>
      <c r="KCU5" t="str">
        <v/>
      </c>
      <c r="KCV5" t="str">
        <v/>
      </c>
      <c r="KCW5" t="str">
        <v/>
      </c>
      <c r="KCX5" t="str">
        <v/>
      </c>
      <c r="KCY5" t="str">
        <v/>
      </c>
      <c r="KCZ5" t="str">
        <v/>
      </c>
      <c r="KDA5" t="str">
        <v/>
      </c>
      <c r="KDB5" t="str">
        <v/>
      </c>
      <c r="KDC5" t="str">
        <v/>
      </c>
      <c r="KDD5" t="str">
        <v/>
      </c>
      <c r="KDE5" t="str">
        <v/>
      </c>
      <c r="KDF5" t="str">
        <v/>
      </c>
      <c r="KDG5" t="str">
        <v/>
      </c>
      <c r="KDH5" t="str">
        <v/>
      </c>
      <c r="KDI5" t="str">
        <v/>
      </c>
      <c r="KDJ5" t="str">
        <v/>
      </c>
      <c r="KDK5" t="str">
        <v/>
      </c>
      <c r="KDL5" t="str">
        <v/>
      </c>
      <c r="KDM5" t="str">
        <v/>
      </c>
      <c r="KDN5" t="str">
        <v/>
      </c>
      <c r="KDO5" t="str">
        <v/>
      </c>
      <c r="KDP5" t="str">
        <v/>
      </c>
      <c r="KDQ5" t="str">
        <v/>
      </c>
      <c r="KDR5" t="str">
        <v/>
      </c>
      <c r="KDS5" t="str">
        <v/>
      </c>
      <c r="KDT5" t="str">
        <v/>
      </c>
      <c r="KDU5" t="str">
        <v/>
      </c>
      <c r="KDV5" t="str">
        <v/>
      </c>
      <c r="KDW5" t="str">
        <v/>
      </c>
      <c r="KDX5" t="str">
        <v/>
      </c>
      <c r="KDY5" t="str">
        <v/>
      </c>
      <c r="KDZ5" t="str">
        <v/>
      </c>
      <c r="KEA5" t="str">
        <v/>
      </c>
      <c r="KEB5" t="str">
        <v/>
      </c>
      <c r="KEC5" t="str">
        <v/>
      </c>
      <c r="KED5" t="str">
        <v/>
      </c>
      <c r="KEE5" t="str">
        <v/>
      </c>
      <c r="KEF5" t="str">
        <v/>
      </c>
      <c r="KEG5" t="str">
        <v/>
      </c>
      <c r="KEH5" t="str">
        <v/>
      </c>
      <c r="KEI5" t="str">
        <v/>
      </c>
      <c r="KEJ5" t="str">
        <v/>
      </c>
      <c r="KEK5" t="str">
        <v/>
      </c>
      <c r="KEL5" t="str">
        <v/>
      </c>
      <c r="KEM5" t="str">
        <v/>
      </c>
      <c r="KEN5" t="str">
        <v/>
      </c>
      <c r="KEO5" t="str">
        <v/>
      </c>
      <c r="KEP5" t="str">
        <v/>
      </c>
      <c r="KEQ5" t="str">
        <v/>
      </c>
      <c r="KER5" t="str">
        <v/>
      </c>
      <c r="KES5" t="str">
        <v/>
      </c>
      <c r="KET5" t="str">
        <v/>
      </c>
      <c r="KEU5" t="str">
        <v/>
      </c>
      <c r="KEV5" t="str">
        <v/>
      </c>
      <c r="KEW5" t="str">
        <v/>
      </c>
      <c r="KEX5" t="str">
        <v/>
      </c>
      <c r="KEY5" t="str">
        <v/>
      </c>
      <c r="KEZ5" t="str">
        <v/>
      </c>
      <c r="KFA5" t="str">
        <v/>
      </c>
      <c r="KFB5" t="str">
        <v/>
      </c>
      <c r="KFC5" t="str">
        <v/>
      </c>
      <c r="KFD5" t="str">
        <v/>
      </c>
      <c r="KFE5" t="str">
        <v/>
      </c>
      <c r="KFF5" t="str">
        <v/>
      </c>
      <c r="KFG5" t="str">
        <v/>
      </c>
      <c r="KFH5" t="str">
        <v/>
      </c>
      <c r="KFI5" t="str">
        <v/>
      </c>
      <c r="KFJ5" t="str">
        <v/>
      </c>
      <c r="KFK5" t="str">
        <v/>
      </c>
      <c r="KFL5" t="str">
        <v/>
      </c>
      <c r="KFM5" t="str">
        <v/>
      </c>
      <c r="KFN5" t="str">
        <v/>
      </c>
      <c r="KFO5" t="str">
        <v/>
      </c>
      <c r="KFP5" t="str">
        <v/>
      </c>
      <c r="KFQ5" t="str">
        <v/>
      </c>
      <c r="KFR5" t="str">
        <v/>
      </c>
      <c r="KFS5" t="str">
        <v/>
      </c>
      <c r="KFT5" t="str">
        <v/>
      </c>
      <c r="KFU5" t="str">
        <v/>
      </c>
      <c r="KFV5" t="str">
        <v/>
      </c>
      <c r="KFW5" t="str">
        <v/>
      </c>
      <c r="KFX5" t="str">
        <v/>
      </c>
      <c r="KFY5" t="str">
        <v/>
      </c>
      <c r="KFZ5" t="str">
        <v/>
      </c>
      <c r="KGA5" t="str">
        <v/>
      </c>
      <c r="KGB5" t="str">
        <v/>
      </c>
      <c r="KGC5" t="str">
        <v/>
      </c>
      <c r="KGD5" t="str">
        <v/>
      </c>
      <c r="KGE5" t="str">
        <v/>
      </c>
      <c r="KGF5" t="str">
        <v/>
      </c>
      <c r="KGG5" t="str">
        <v/>
      </c>
      <c r="KGH5" t="str">
        <v/>
      </c>
      <c r="KGI5" t="str">
        <v/>
      </c>
      <c r="KGJ5" t="str">
        <v/>
      </c>
      <c r="KGK5" t="str">
        <v/>
      </c>
      <c r="KGL5" t="str">
        <v/>
      </c>
      <c r="KGM5" t="str">
        <v/>
      </c>
      <c r="KGN5" t="str">
        <v/>
      </c>
      <c r="KGO5" t="str">
        <v/>
      </c>
      <c r="KGP5" t="str">
        <v/>
      </c>
      <c r="KGQ5" t="str">
        <v/>
      </c>
      <c r="KGR5" t="str">
        <v/>
      </c>
      <c r="KGS5" t="str">
        <v/>
      </c>
      <c r="KGT5" t="str">
        <v/>
      </c>
      <c r="KGU5" t="str">
        <v/>
      </c>
      <c r="KGV5" t="str">
        <v/>
      </c>
      <c r="KGW5" t="str">
        <v/>
      </c>
      <c r="KGX5" t="str">
        <v/>
      </c>
      <c r="KGY5" t="str">
        <v/>
      </c>
      <c r="KGZ5" t="str">
        <v/>
      </c>
      <c r="KHA5" t="str">
        <v/>
      </c>
      <c r="KHB5" t="str">
        <v/>
      </c>
      <c r="KHC5" t="str">
        <v/>
      </c>
      <c r="KHD5" t="str">
        <v/>
      </c>
      <c r="KHE5" t="str">
        <v/>
      </c>
      <c r="KHF5" t="str">
        <v/>
      </c>
      <c r="KHG5" t="str">
        <v/>
      </c>
      <c r="KHH5" t="str">
        <v/>
      </c>
      <c r="KHI5" t="str">
        <v/>
      </c>
      <c r="KHJ5" t="str">
        <v/>
      </c>
      <c r="KHK5" t="str">
        <v/>
      </c>
      <c r="KHL5" t="str">
        <v/>
      </c>
      <c r="KHM5" t="str">
        <v/>
      </c>
      <c r="KHN5" t="str">
        <v/>
      </c>
      <c r="KHO5" t="str">
        <v/>
      </c>
      <c r="KHP5" t="str">
        <v/>
      </c>
      <c r="KHQ5" t="str">
        <v/>
      </c>
      <c r="KHR5" t="str">
        <v/>
      </c>
      <c r="KHS5" t="str">
        <v/>
      </c>
      <c r="KHT5" t="str">
        <v/>
      </c>
      <c r="KHU5" t="str">
        <v/>
      </c>
      <c r="KHV5" t="str">
        <v/>
      </c>
      <c r="KHW5" t="str">
        <v/>
      </c>
      <c r="KHX5" t="str">
        <v/>
      </c>
      <c r="KHY5" t="str">
        <v/>
      </c>
      <c r="KHZ5" t="str">
        <v/>
      </c>
      <c r="KIA5" t="str">
        <v/>
      </c>
      <c r="KIB5" t="str">
        <v/>
      </c>
      <c r="KIC5" t="str">
        <v/>
      </c>
      <c r="KID5" t="str">
        <v/>
      </c>
      <c r="KIE5" t="str">
        <v/>
      </c>
      <c r="KIF5" t="str">
        <v/>
      </c>
      <c r="KIG5" t="str">
        <v/>
      </c>
      <c r="KIH5" t="str">
        <v/>
      </c>
      <c r="KII5" t="str">
        <v/>
      </c>
      <c r="KIJ5" t="str">
        <v/>
      </c>
      <c r="KIK5" t="str">
        <v/>
      </c>
      <c r="KIL5" t="str">
        <v/>
      </c>
      <c r="KIM5" t="str">
        <v/>
      </c>
      <c r="KIN5" t="str">
        <v/>
      </c>
      <c r="KIO5" t="str">
        <v/>
      </c>
      <c r="KIP5" t="str">
        <v/>
      </c>
      <c r="KIQ5" t="str">
        <v/>
      </c>
      <c r="KIR5" t="str">
        <v/>
      </c>
      <c r="KIS5" t="str">
        <v/>
      </c>
      <c r="KIT5" t="str">
        <v/>
      </c>
      <c r="KIU5" t="str">
        <v/>
      </c>
      <c r="KIV5" t="str">
        <v/>
      </c>
      <c r="KIW5" t="str">
        <v/>
      </c>
      <c r="KIX5" t="str">
        <v/>
      </c>
      <c r="KIY5" t="str">
        <v/>
      </c>
      <c r="KIZ5" t="str">
        <v/>
      </c>
      <c r="KJA5" t="str">
        <v/>
      </c>
      <c r="KJB5" t="str">
        <v/>
      </c>
      <c r="KJC5" t="str">
        <v/>
      </c>
      <c r="KJD5" t="str">
        <v/>
      </c>
      <c r="KJE5" t="str">
        <v/>
      </c>
      <c r="KJF5" t="str">
        <v/>
      </c>
      <c r="KJG5" t="str">
        <v/>
      </c>
      <c r="KJH5" t="str">
        <v/>
      </c>
      <c r="KJI5" t="str">
        <v/>
      </c>
      <c r="KJJ5" t="str">
        <v/>
      </c>
      <c r="KJK5" t="str">
        <v/>
      </c>
      <c r="KJL5" t="str">
        <v/>
      </c>
      <c r="KJM5" t="str">
        <v/>
      </c>
      <c r="KJN5" t="str">
        <v/>
      </c>
      <c r="KJO5" t="str">
        <v/>
      </c>
      <c r="KJP5" t="str">
        <v/>
      </c>
      <c r="KJQ5" t="str">
        <v/>
      </c>
      <c r="KJR5" t="str">
        <v/>
      </c>
      <c r="KJS5" t="str">
        <v/>
      </c>
      <c r="KJT5" t="str">
        <v/>
      </c>
      <c r="KJU5" t="str">
        <v/>
      </c>
      <c r="KJV5" t="str">
        <v/>
      </c>
      <c r="KJW5" t="str">
        <v/>
      </c>
      <c r="KJX5" t="str">
        <v/>
      </c>
      <c r="KJY5" t="str">
        <v/>
      </c>
      <c r="KJZ5" t="str">
        <v/>
      </c>
      <c r="KKA5" t="str">
        <v/>
      </c>
      <c r="KKB5" t="str">
        <v/>
      </c>
      <c r="KKC5" t="str">
        <v/>
      </c>
      <c r="KKD5" t="str">
        <v/>
      </c>
      <c r="KKE5" t="str">
        <v/>
      </c>
      <c r="KKF5" t="str">
        <v/>
      </c>
      <c r="KKG5" t="str">
        <v/>
      </c>
      <c r="KKH5" t="str">
        <v/>
      </c>
      <c r="KKI5" t="str">
        <v/>
      </c>
      <c r="KKJ5" t="str">
        <v/>
      </c>
      <c r="KKK5" t="str">
        <v/>
      </c>
      <c r="KKL5" t="str">
        <v/>
      </c>
      <c r="KKM5" t="str">
        <v/>
      </c>
      <c r="KKN5" t="str">
        <v/>
      </c>
      <c r="KKO5" t="str">
        <v/>
      </c>
      <c r="KKP5" t="str">
        <v/>
      </c>
      <c r="KKQ5" t="str">
        <v/>
      </c>
      <c r="KKR5" t="str">
        <v/>
      </c>
      <c r="KKS5" t="str">
        <v/>
      </c>
      <c r="KKT5" t="str">
        <v/>
      </c>
      <c r="KKU5" t="str">
        <v/>
      </c>
      <c r="KKV5" t="str">
        <v/>
      </c>
      <c r="KKW5" t="str">
        <v/>
      </c>
      <c r="KKX5" t="str">
        <v/>
      </c>
      <c r="KKY5" t="str">
        <v/>
      </c>
      <c r="KKZ5" t="str">
        <v/>
      </c>
      <c r="KLA5" t="str">
        <v/>
      </c>
      <c r="KLB5" t="str">
        <v/>
      </c>
      <c r="KLC5" t="str">
        <v/>
      </c>
      <c r="KLD5" t="str">
        <v/>
      </c>
      <c r="KLE5" t="str">
        <v/>
      </c>
      <c r="KLF5" t="str">
        <v/>
      </c>
      <c r="KLG5" t="str">
        <v/>
      </c>
      <c r="KLH5" t="str">
        <v/>
      </c>
      <c r="KLI5" t="str">
        <v/>
      </c>
      <c r="KLJ5" t="str">
        <v/>
      </c>
      <c r="KLK5" t="str">
        <v/>
      </c>
      <c r="KLL5" t="str">
        <v/>
      </c>
      <c r="KLM5" t="str">
        <v/>
      </c>
      <c r="KLN5" t="str">
        <v/>
      </c>
      <c r="KLO5" t="str">
        <v/>
      </c>
      <c r="KLP5" t="str">
        <v/>
      </c>
      <c r="KLQ5" t="str">
        <v/>
      </c>
      <c r="KLR5" t="str">
        <v/>
      </c>
      <c r="KLS5" t="str">
        <v/>
      </c>
      <c r="KLT5" t="str">
        <v/>
      </c>
      <c r="KLU5" t="str">
        <v/>
      </c>
      <c r="KLV5" t="str">
        <v/>
      </c>
      <c r="KLW5" t="str">
        <v/>
      </c>
      <c r="KLX5" t="str">
        <v/>
      </c>
      <c r="KLY5" t="str">
        <v/>
      </c>
      <c r="KLZ5" t="str">
        <v/>
      </c>
      <c r="KMA5" t="str">
        <v/>
      </c>
      <c r="KMB5" t="str">
        <v/>
      </c>
      <c r="KMC5" t="str">
        <v/>
      </c>
      <c r="KMD5" t="str">
        <v/>
      </c>
      <c r="KME5" t="str">
        <v/>
      </c>
      <c r="KMF5" t="str">
        <v/>
      </c>
      <c r="KMG5" t="str">
        <v/>
      </c>
      <c r="KMH5" t="str">
        <v/>
      </c>
      <c r="KMI5" t="str">
        <v/>
      </c>
      <c r="KMJ5" t="str">
        <v/>
      </c>
      <c r="KMK5" t="str">
        <v/>
      </c>
      <c r="KML5" t="str">
        <v/>
      </c>
      <c r="KMM5" t="str">
        <v/>
      </c>
      <c r="KMN5" t="str">
        <v/>
      </c>
      <c r="KMO5" t="str">
        <v/>
      </c>
      <c r="KMP5" t="str">
        <v/>
      </c>
      <c r="KMQ5" t="str">
        <v/>
      </c>
      <c r="KMR5" t="str">
        <v/>
      </c>
      <c r="KMS5" t="str">
        <v/>
      </c>
      <c r="KMT5" t="str">
        <v/>
      </c>
      <c r="KMU5" t="str">
        <v/>
      </c>
      <c r="KMV5" t="str">
        <v/>
      </c>
      <c r="KMW5" t="str">
        <v/>
      </c>
      <c r="KMX5" t="str">
        <v/>
      </c>
      <c r="KMY5" t="str">
        <v/>
      </c>
      <c r="KMZ5" t="str">
        <v/>
      </c>
      <c r="KNA5" t="str">
        <v/>
      </c>
      <c r="KNB5" t="str">
        <v/>
      </c>
      <c r="KNC5" t="str">
        <v/>
      </c>
      <c r="KND5" t="str">
        <v/>
      </c>
      <c r="KNE5" t="str">
        <v/>
      </c>
      <c r="KNF5" t="str">
        <v/>
      </c>
      <c r="KNG5" t="str">
        <v/>
      </c>
      <c r="KNH5" t="str">
        <v/>
      </c>
      <c r="KNI5" t="str">
        <v/>
      </c>
      <c r="KNJ5" t="str">
        <v/>
      </c>
      <c r="KNK5" t="str">
        <v/>
      </c>
      <c r="KNL5" t="str">
        <v/>
      </c>
      <c r="KNM5" t="str">
        <v/>
      </c>
      <c r="KNN5" t="str">
        <v/>
      </c>
      <c r="KNO5" t="str">
        <v/>
      </c>
      <c r="KNP5" t="str">
        <v/>
      </c>
      <c r="KNQ5" t="str">
        <v/>
      </c>
      <c r="KNR5" t="str">
        <v/>
      </c>
      <c r="KNS5" t="str">
        <v/>
      </c>
      <c r="KNT5" t="str">
        <v/>
      </c>
      <c r="KNU5" t="str">
        <v/>
      </c>
      <c r="KNV5" t="str">
        <v/>
      </c>
      <c r="KNW5" t="str">
        <v/>
      </c>
      <c r="KNX5" t="str">
        <v/>
      </c>
      <c r="KNY5" t="str">
        <v/>
      </c>
      <c r="KNZ5" t="str">
        <v/>
      </c>
      <c r="KOA5" t="str">
        <v/>
      </c>
      <c r="KOB5" t="str">
        <v/>
      </c>
      <c r="KOC5" t="str">
        <v/>
      </c>
      <c r="KOD5" t="str">
        <v/>
      </c>
      <c r="KOE5" t="str">
        <v/>
      </c>
      <c r="KOF5" t="str">
        <v/>
      </c>
      <c r="KOG5" t="str">
        <v/>
      </c>
      <c r="KOH5" t="str">
        <v/>
      </c>
      <c r="KOI5" t="str">
        <v/>
      </c>
      <c r="KOJ5" t="str">
        <v/>
      </c>
      <c r="KOK5" t="str">
        <v/>
      </c>
      <c r="KOL5" t="str">
        <v/>
      </c>
      <c r="KOM5" t="str">
        <v/>
      </c>
      <c r="KON5" t="str">
        <v/>
      </c>
      <c r="KOO5" t="str">
        <v/>
      </c>
      <c r="KOP5" t="str">
        <v/>
      </c>
      <c r="KOQ5" t="str">
        <v/>
      </c>
      <c r="KOR5" t="str">
        <v/>
      </c>
      <c r="KOS5" t="str">
        <v/>
      </c>
      <c r="KOT5" t="str">
        <v/>
      </c>
      <c r="KOU5" t="str">
        <v/>
      </c>
      <c r="KOV5" t="str">
        <v/>
      </c>
      <c r="KOW5" t="str">
        <v/>
      </c>
      <c r="KOX5" t="str">
        <v/>
      </c>
      <c r="KOY5" t="str">
        <v/>
      </c>
      <c r="KOZ5" t="str">
        <v/>
      </c>
      <c r="KPA5" t="str">
        <v/>
      </c>
      <c r="KPB5" t="str">
        <v/>
      </c>
      <c r="KPC5" t="str">
        <v/>
      </c>
      <c r="KPD5" t="str">
        <v/>
      </c>
      <c r="KPE5" t="str">
        <v/>
      </c>
      <c r="KPF5" t="str">
        <v/>
      </c>
      <c r="KPG5" t="str">
        <v/>
      </c>
      <c r="KPH5" t="str">
        <v/>
      </c>
      <c r="KPI5" t="str">
        <v/>
      </c>
      <c r="KPJ5" t="str">
        <v/>
      </c>
      <c r="KPK5" t="str">
        <v/>
      </c>
      <c r="KPL5" t="str">
        <v/>
      </c>
      <c r="KPM5" t="str">
        <v/>
      </c>
      <c r="KPN5" t="str">
        <v/>
      </c>
      <c r="KPO5" t="str">
        <v/>
      </c>
      <c r="KPP5" t="str">
        <v/>
      </c>
      <c r="KPQ5" t="str">
        <v/>
      </c>
      <c r="KPR5" t="str">
        <v/>
      </c>
      <c r="KPS5" t="str">
        <v/>
      </c>
      <c r="KPT5" t="str">
        <v/>
      </c>
      <c r="KPU5" t="str">
        <v/>
      </c>
      <c r="KPV5" t="str">
        <v/>
      </c>
      <c r="KPW5" t="str">
        <v/>
      </c>
      <c r="KPX5" t="str">
        <v/>
      </c>
      <c r="KPY5" t="str">
        <v/>
      </c>
      <c r="KPZ5" t="str">
        <v/>
      </c>
      <c r="KQA5" t="str">
        <v/>
      </c>
      <c r="KQB5" t="str">
        <v/>
      </c>
      <c r="KQC5" t="str">
        <v/>
      </c>
      <c r="KQD5" t="str">
        <v/>
      </c>
      <c r="KQE5" t="str">
        <v/>
      </c>
      <c r="KQF5" t="str">
        <v/>
      </c>
      <c r="KQG5" t="str">
        <v/>
      </c>
      <c r="KQH5" t="str">
        <v/>
      </c>
      <c r="KQI5" t="str">
        <v/>
      </c>
      <c r="KQJ5" t="str">
        <v/>
      </c>
      <c r="KQK5" t="str">
        <v/>
      </c>
      <c r="KQL5" t="str">
        <v/>
      </c>
      <c r="KQM5" t="str">
        <v/>
      </c>
      <c r="KQN5" t="str">
        <v/>
      </c>
      <c r="KQO5" t="str">
        <v/>
      </c>
      <c r="KQP5" t="str">
        <v/>
      </c>
      <c r="KQQ5" t="str">
        <v/>
      </c>
      <c r="KQR5" t="str">
        <v/>
      </c>
      <c r="KQS5" t="str">
        <v/>
      </c>
      <c r="KQT5" t="str">
        <v/>
      </c>
      <c r="KQU5" t="str">
        <v/>
      </c>
      <c r="KQV5" t="str">
        <v/>
      </c>
      <c r="KQW5" t="str">
        <v/>
      </c>
      <c r="KQX5" t="str">
        <v/>
      </c>
      <c r="KQY5" t="str">
        <v/>
      </c>
      <c r="KQZ5" t="str">
        <v/>
      </c>
      <c r="KRA5" t="str">
        <v/>
      </c>
      <c r="KRB5" t="str">
        <v/>
      </c>
      <c r="KRC5" t="str">
        <v/>
      </c>
      <c r="KRD5" t="str">
        <v/>
      </c>
      <c r="KRE5" t="str">
        <v/>
      </c>
      <c r="KRF5" t="str">
        <v/>
      </c>
      <c r="KRG5" t="str">
        <v/>
      </c>
      <c r="KRH5" t="str">
        <v/>
      </c>
      <c r="KRI5" t="str">
        <v/>
      </c>
      <c r="KRJ5" t="str">
        <v/>
      </c>
      <c r="KRK5" t="str">
        <v/>
      </c>
      <c r="KRL5" t="str">
        <v/>
      </c>
      <c r="KRM5" t="str">
        <v/>
      </c>
      <c r="KRN5" t="str">
        <v/>
      </c>
      <c r="KRO5" t="str">
        <v/>
      </c>
      <c r="KRP5" t="str">
        <v/>
      </c>
      <c r="KRQ5" t="str">
        <v/>
      </c>
      <c r="KRR5" t="str">
        <v/>
      </c>
      <c r="KRS5" t="str">
        <v/>
      </c>
      <c r="KRT5" t="str">
        <v/>
      </c>
      <c r="KRU5" t="str">
        <v/>
      </c>
      <c r="KRV5" t="str">
        <v/>
      </c>
      <c r="KRW5" t="str">
        <v/>
      </c>
      <c r="KRX5" t="str">
        <v/>
      </c>
      <c r="KRY5" t="str">
        <v/>
      </c>
      <c r="KRZ5" t="str">
        <v/>
      </c>
      <c r="KSA5" t="str">
        <v/>
      </c>
      <c r="KSB5" t="str">
        <v/>
      </c>
      <c r="KSC5" t="str">
        <v/>
      </c>
      <c r="KSD5" t="str">
        <v/>
      </c>
      <c r="KSE5" t="str">
        <v/>
      </c>
      <c r="KSF5" t="str">
        <v/>
      </c>
      <c r="KSG5" t="str">
        <v/>
      </c>
      <c r="KSH5" t="str">
        <v/>
      </c>
      <c r="KSI5" t="str">
        <v/>
      </c>
      <c r="KSJ5" t="str">
        <v/>
      </c>
      <c r="KSK5" t="str">
        <v/>
      </c>
      <c r="KSL5" t="str">
        <v/>
      </c>
      <c r="KSM5" t="str">
        <v/>
      </c>
      <c r="KSN5" t="str">
        <v/>
      </c>
      <c r="KSO5" t="str">
        <v/>
      </c>
      <c r="KSP5" t="str">
        <v/>
      </c>
      <c r="KSQ5" t="str">
        <v/>
      </c>
      <c r="KSR5" t="str">
        <v/>
      </c>
      <c r="KSS5" t="str">
        <v/>
      </c>
      <c r="KST5" t="str">
        <v/>
      </c>
      <c r="KSU5" t="str">
        <v/>
      </c>
      <c r="KSV5" t="str">
        <v/>
      </c>
      <c r="KSW5" t="str">
        <v/>
      </c>
      <c r="KSX5" t="str">
        <v/>
      </c>
      <c r="KSY5" t="str">
        <v/>
      </c>
      <c r="KSZ5" t="str">
        <v/>
      </c>
      <c r="KTA5" t="str">
        <v/>
      </c>
      <c r="KTB5" t="str">
        <v/>
      </c>
      <c r="KTC5" t="str">
        <v/>
      </c>
      <c r="KTD5" t="str">
        <v/>
      </c>
      <c r="KTE5" t="str">
        <v/>
      </c>
      <c r="KTF5" t="str">
        <v/>
      </c>
      <c r="KTG5" t="str">
        <v/>
      </c>
      <c r="KTH5" t="str">
        <v/>
      </c>
      <c r="KTI5" t="str">
        <v/>
      </c>
      <c r="KTJ5" t="str">
        <v/>
      </c>
      <c r="KTK5" t="str">
        <v/>
      </c>
      <c r="KTL5" t="str">
        <v/>
      </c>
      <c r="KTM5" t="str">
        <v/>
      </c>
      <c r="KTN5" t="str">
        <v/>
      </c>
      <c r="KTO5" t="str">
        <v/>
      </c>
      <c r="KTP5" t="str">
        <v/>
      </c>
      <c r="KTQ5" t="str">
        <v/>
      </c>
      <c r="KTR5" t="str">
        <v/>
      </c>
      <c r="KTS5" t="str">
        <v/>
      </c>
      <c r="KTT5" t="str">
        <v/>
      </c>
      <c r="KTU5" t="str">
        <v/>
      </c>
      <c r="KTV5" t="str">
        <v/>
      </c>
      <c r="KTW5" t="str">
        <v/>
      </c>
      <c r="KTX5" t="str">
        <v/>
      </c>
      <c r="KTY5" t="str">
        <v/>
      </c>
      <c r="KTZ5" t="str">
        <v/>
      </c>
      <c r="KUA5" t="str">
        <v/>
      </c>
      <c r="KUB5" t="str">
        <v/>
      </c>
      <c r="KUC5" t="str">
        <v/>
      </c>
      <c r="KUD5" t="str">
        <v/>
      </c>
      <c r="KUE5" t="str">
        <v/>
      </c>
      <c r="KUF5" t="str">
        <v/>
      </c>
      <c r="KUG5" t="str">
        <v/>
      </c>
      <c r="KUH5" t="str">
        <v/>
      </c>
      <c r="KUI5" t="str">
        <v/>
      </c>
      <c r="KUJ5" t="str">
        <v/>
      </c>
      <c r="KUK5" t="str">
        <v/>
      </c>
      <c r="KUL5" t="str">
        <v/>
      </c>
      <c r="KUM5" t="str">
        <v/>
      </c>
      <c r="KUN5" t="str">
        <v/>
      </c>
      <c r="KUO5" t="str">
        <v/>
      </c>
      <c r="KUP5" t="str">
        <v/>
      </c>
      <c r="KUQ5" t="str">
        <v/>
      </c>
      <c r="KUR5" t="str">
        <v/>
      </c>
      <c r="KUS5" t="str">
        <v/>
      </c>
      <c r="KUT5" t="str">
        <v/>
      </c>
      <c r="KUU5" t="str">
        <v/>
      </c>
      <c r="KUV5" t="str">
        <v/>
      </c>
      <c r="KUW5" t="str">
        <v/>
      </c>
      <c r="KUX5" t="str">
        <v/>
      </c>
      <c r="KUY5" t="str">
        <v/>
      </c>
      <c r="KUZ5" t="str">
        <v/>
      </c>
      <c r="KVA5" t="str">
        <v/>
      </c>
      <c r="KVB5" t="str">
        <v/>
      </c>
      <c r="KVC5" t="str">
        <v/>
      </c>
      <c r="KVD5" t="str">
        <v/>
      </c>
      <c r="KVE5" t="str">
        <v/>
      </c>
      <c r="KVF5" t="str">
        <v/>
      </c>
      <c r="KVG5" t="str">
        <v/>
      </c>
      <c r="KVH5" t="str">
        <v/>
      </c>
      <c r="KVI5" t="str">
        <v/>
      </c>
      <c r="KVJ5" t="str">
        <v/>
      </c>
      <c r="KVK5" t="str">
        <v/>
      </c>
      <c r="KVL5" t="str">
        <v/>
      </c>
      <c r="KVM5" t="str">
        <v/>
      </c>
      <c r="KVN5" t="str">
        <v/>
      </c>
      <c r="KVO5" t="str">
        <v/>
      </c>
      <c r="KVP5" t="str">
        <v/>
      </c>
      <c r="KVQ5" t="str">
        <v/>
      </c>
      <c r="KVR5" t="str">
        <v/>
      </c>
      <c r="KVS5" t="str">
        <v/>
      </c>
      <c r="KVT5" t="str">
        <v/>
      </c>
      <c r="KVU5" t="str">
        <v/>
      </c>
      <c r="KVV5" t="str">
        <v/>
      </c>
      <c r="KVW5" t="str">
        <v/>
      </c>
      <c r="KVX5" t="str">
        <v/>
      </c>
      <c r="KVY5" t="str">
        <v/>
      </c>
      <c r="KVZ5" t="str">
        <v/>
      </c>
      <c r="KWA5" t="str">
        <v/>
      </c>
      <c r="KWB5" t="str">
        <v/>
      </c>
      <c r="KWC5" t="str">
        <v/>
      </c>
      <c r="KWD5" t="str">
        <v/>
      </c>
      <c r="KWE5" t="str">
        <v/>
      </c>
      <c r="KWF5" t="str">
        <v/>
      </c>
      <c r="KWG5" t="str">
        <v/>
      </c>
      <c r="KWH5" t="str">
        <v/>
      </c>
      <c r="KWI5" t="str">
        <v/>
      </c>
      <c r="KWJ5" t="str">
        <v/>
      </c>
      <c r="KWK5" t="str">
        <v/>
      </c>
      <c r="KWL5" t="str">
        <v/>
      </c>
      <c r="KWM5" t="str">
        <v/>
      </c>
      <c r="KWN5" t="str">
        <v/>
      </c>
      <c r="KWO5" t="str">
        <v/>
      </c>
      <c r="KWP5" t="str">
        <v/>
      </c>
      <c r="KWQ5" t="str">
        <v/>
      </c>
      <c r="KWR5" t="str">
        <v/>
      </c>
      <c r="KWS5" t="str">
        <v/>
      </c>
      <c r="KWT5" t="str">
        <v/>
      </c>
      <c r="KWU5" t="str">
        <v/>
      </c>
      <c r="KWV5" t="str">
        <v/>
      </c>
      <c r="KWW5" t="str">
        <v/>
      </c>
      <c r="KWX5" t="str">
        <v/>
      </c>
      <c r="KWY5" t="str">
        <v/>
      </c>
      <c r="KWZ5" t="str">
        <v/>
      </c>
      <c r="KXA5" t="str">
        <v/>
      </c>
      <c r="KXB5" t="str">
        <v/>
      </c>
      <c r="KXC5" t="str">
        <v/>
      </c>
      <c r="KXD5" t="str">
        <v/>
      </c>
      <c r="KXE5" t="str">
        <v/>
      </c>
      <c r="KXF5" t="str">
        <v/>
      </c>
      <c r="KXG5" t="str">
        <v/>
      </c>
      <c r="KXH5" t="str">
        <v/>
      </c>
      <c r="KXI5" t="str">
        <v/>
      </c>
      <c r="KXJ5" t="str">
        <v/>
      </c>
      <c r="KXK5" t="str">
        <v/>
      </c>
      <c r="KXL5" t="str">
        <v/>
      </c>
      <c r="KXM5" t="str">
        <v/>
      </c>
      <c r="KXN5" t="str">
        <v/>
      </c>
      <c r="KXO5" t="str">
        <v/>
      </c>
      <c r="KXP5" t="str">
        <v/>
      </c>
      <c r="KXQ5" t="str">
        <v/>
      </c>
      <c r="KXR5" t="str">
        <v/>
      </c>
      <c r="KXS5" t="str">
        <v/>
      </c>
      <c r="KXT5" t="str">
        <v/>
      </c>
      <c r="KXU5" t="str">
        <v/>
      </c>
      <c r="KXV5" t="str">
        <v/>
      </c>
      <c r="KXW5" t="str">
        <v/>
      </c>
      <c r="KXX5" t="str">
        <v/>
      </c>
      <c r="KXY5" t="str">
        <v/>
      </c>
      <c r="KXZ5" t="str">
        <v/>
      </c>
      <c r="KYA5" t="str">
        <v/>
      </c>
      <c r="KYB5" t="str">
        <v/>
      </c>
      <c r="KYC5" t="str">
        <v/>
      </c>
      <c r="KYD5" t="str">
        <v/>
      </c>
      <c r="KYE5" t="str">
        <v/>
      </c>
      <c r="KYF5" t="str">
        <v/>
      </c>
      <c r="KYG5" t="str">
        <v/>
      </c>
      <c r="KYH5" t="str">
        <v/>
      </c>
      <c r="KYI5" t="str">
        <v/>
      </c>
      <c r="KYJ5" t="str">
        <v/>
      </c>
      <c r="KYK5" t="str">
        <v/>
      </c>
      <c r="KYL5" t="str">
        <v/>
      </c>
      <c r="KYM5" t="str">
        <v/>
      </c>
      <c r="KYN5" t="str">
        <v/>
      </c>
      <c r="KYO5" t="str">
        <v/>
      </c>
      <c r="KYP5" t="str">
        <v/>
      </c>
      <c r="KYQ5" t="str">
        <v/>
      </c>
      <c r="KYR5" t="str">
        <v/>
      </c>
      <c r="KYS5" t="str">
        <v/>
      </c>
      <c r="KYT5" t="str">
        <v/>
      </c>
      <c r="KYU5" t="str">
        <v/>
      </c>
      <c r="KYV5" t="str">
        <v/>
      </c>
      <c r="KYW5" t="str">
        <v/>
      </c>
      <c r="KYX5" t="str">
        <v/>
      </c>
      <c r="KYY5" t="str">
        <v/>
      </c>
      <c r="KYZ5" t="str">
        <v/>
      </c>
      <c r="KZA5" t="str">
        <v/>
      </c>
      <c r="KZB5" t="str">
        <v/>
      </c>
      <c r="KZC5" t="str">
        <v/>
      </c>
      <c r="KZD5" t="str">
        <v/>
      </c>
      <c r="KZE5" t="str">
        <v/>
      </c>
      <c r="KZF5" t="str">
        <v/>
      </c>
      <c r="KZG5" t="str">
        <v/>
      </c>
      <c r="KZH5" t="str">
        <v/>
      </c>
      <c r="KZI5" t="str">
        <v/>
      </c>
      <c r="KZJ5" t="str">
        <v/>
      </c>
      <c r="KZK5" t="str">
        <v/>
      </c>
      <c r="KZL5" t="str">
        <v/>
      </c>
      <c r="KZM5" t="str">
        <v/>
      </c>
      <c r="KZN5" t="str">
        <v/>
      </c>
      <c r="KZO5" t="str">
        <v/>
      </c>
      <c r="KZP5" t="str">
        <v/>
      </c>
      <c r="KZQ5" t="str">
        <v/>
      </c>
      <c r="KZR5" t="str">
        <v/>
      </c>
      <c r="KZS5" t="str">
        <v/>
      </c>
      <c r="KZT5" t="str">
        <v/>
      </c>
      <c r="KZU5" t="str">
        <v/>
      </c>
      <c r="KZV5" t="str">
        <v/>
      </c>
      <c r="KZW5" t="str">
        <v/>
      </c>
      <c r="KZX5" t="str">
        <v/>
      </c>
      <c r="KZY5" t="str">
        <v/>
      </c>
      <c r="KZZ5" t="str">
        <v/>
      </c>
      <c r="LAA5" t="str">
        <v/>
      </c>
      <c r="LAB5" t="str">
        <v/>
      </c>
      <c r="LAC5" t="str">
        <v/>
      </c>
      <c r="LAD5" t="str">
        <v/>
      </c>
      <c r="LAE5" t="str">
        <v/>
      </c>
      <c r="LAF5" t="str">
        <v/>
      </c>
      <c r="LAG5" t="str">
        <v/>
      </c>
      <c r="LAH5" t="str">
        <v/>
      </c>
      <c r="LAI5" t="str">
        <v/>
      </c>
      <c r="LAJ5" t="str">
        <v/>
      </c>
      <c r="LAK5" t="str">
        <v/>
      </c>
      <c r="LAL5" t="str">
        <v/>
      </c>
      <c r="LAM5" t="str">
        <v/>
      </c>
      <c r="LAN5" t="str">
        <v/>
      </c>
      <c r="LAO5" t="str">
        <v/>
      </c>
      <c r="LAP5" t="str">
        <v/>
      </c>
      <c r="LAQ5" t="str">
        <v/>
      </c>
      <c r="LAR5" t="str">
        <v/>
      </c>
      <c r="LAS5" t="str">
        <v/>
      </c>
      <c r="LAT5" t="str">
        <v/>
      </c>
      <c r="LAU5" t="str">
        <v/>
      </c>
      <c r="LAV5" t="str">
        <v/>
      </c>
      <c r="LAW5" t="str">
        <v/>
      </c>
      <c r="LAX5" t="str">
        <v/>
      </c>
      <c r="LAY5" t="str">
        <v/>
      </c>
      <c r="LAZ5" t="str">
        <v/>
      </c>
      <c r="LBA5" t="str">
        <v/>
      </c>
      <c r="LBB5" t="str">
        <v/>
      </c>
      <c r="LBC5" t="str">
        <v/>
      </c>
      <c r="LBD5" t="str">
        <v/>
      </c>
      <c r="LBE5" t="str">
        <v/>
      </c>
      <c r="LBF5" t="str">
        <v/>
      </c>
      <c r="LBG5" t="str">
        <v/>
      </c>
      <c r="LBH5" t="str">
        <v/>
      </c>
      <c r="LBI5" t="str">
        <v/>
      </c>
      <c r="LBJ5" t="str">
        <v/>
      </c>
      <c r="LBK5" t="str">
        <v/>
      </c>
      <c r="LBL5" t="str">
        <v/>
      </c>
      <c r="LBM5" t="str">
        <v/>
      </c>
      <c r="LBN5" t="str">
        <v/>
      </c>
      <c r="LBO5" t="str">
        <v/>
      </c>
      <c r="LBP5" t="str">
        <v/>
      </c>
      <c r="LBQ5" t="str">
        <v/>
      </c>
      <c r="LBR5" t="str">
        <v/>
      </c>
      <c r="LBS5" t="str">
        <v/>
      </c>
      <c r="LBT5" t="str">
        <v/>
      </c>
      <c r="LBU5" t="str">
        <v/>
      </c>
      <c r="LBV5" t="str">
        <v/>
      </c>
      <c r="LBW5" t="str">
        <v/>
      </c>
      <c r="LBX5" t="str">
        <v/>
      </c>
      <c r="LBY5" t="str">
        <v/>
      </c>
      <c r="LBZ5" t="str">
        <v/>
      </c>
      <c r="LCA5" t="str">
        <v/>
      </c>
      <c r="LCB5" t="str">
        <v/>
      </c>
      <c r="LCC5" t="str">
        <v/>
      </c>
      <c r="LCD5" t="str">
        <v/>
      </c>
      <c r="LCE5" t="str">
        <v/>
      </c>
      <c r="LCF5" t="str">
        <v/>
      </c>
      <c r="LCG5" t="str">
        <v/>
      </c>
      <c r="LCH5" t="str">
        <v/>
      </c>
      <c r="LCI5" t="str">
        <v/>
      </c>
      <c r="LCJ5" t="str">
        <v/>
      </c>
      <c r="LCK5" t="str">
        <v/>
      </c>
      <c r="LCL5" t="str">
        <v/>
      </c>
      <c r="LCM5" t="str">
        <v/>
      </c>
      <c r="LCN5" t="str">
        <v/>
      </c>
      <c r="LCO5" t="str">
        <v/>
      </c>
      <c r="LCP5" t="str">
        <v/>
      </c>
      <c r="LCQ5" t="str">
        <v/>
      </c>
      <c r="LCR5" t="str">
        <v/>
      </c>
      <c r="LCS5" t="str">
        <v/>
      </c>
      <c r="LCT5" t="str">
        <v/>
      </c>
      <c r="LCU5" t="str">
        <v/>
      </c>
      <c r="LCV5" t="str">
        <v/>
      </c>
      <c r="LCW5" t="str">
        <v/>
      </c>
      <c r="LCX5" t="str">
        <v/>
      </c>
      <c r="LCY5" t="str">
        <v/>
      </c>
      <c r="LCZ5" t="str">
        <v/>
      </c>
      <c r="LDA5" t="str">
        <v/>
      </c>
      <c r="LDB5" t="str">
        <v/>
      </c>
      <c r="LDC5" t="str">
        <v/>
      </c>
      <c r="LDD5" t="str">
        <v/>
      </c>
      <c r="LDE5" t="str">
        <v/>
      </c>
      <c r="LDF5" t="str">
        <v/>
      </c>
      <c r="LDG5" t="str">
        <v/>
      </c>
      <c r="LDH5" t="str">
        <v/>
      </c>
      <c r="LDI5" t="str">
        <v/>
      </c>
      <c r="LDJ5" t="str">
        <v/>
      </c>
      <c r="LDK5" t="str">
        <v/>
      </c>
      <c r="LDL5" t="str">
        <v/>
      </c>
      <c r="LDM5" t="str">
        <v/>
      </c>
      <c r="LDN5" t="str">
        <v/>
      </c>
      <c r="LDO5" t="str">
        <v/>
      </c>
      <c r="LDP5" t="str">
        <v/>
      </c>
      <c r="LDQ5" t="str">
        <v/>
      </c>
      <c r="LDR5" t="str">
        <v/>
      </c>
      <c r="LDS5" t="str">
        <v/>
      </c>
      <c r="LDT5" t="str">
        <v/>
      </c>
      <c r="LDU5" t="str">
        <v/>
      </c>
      <c r="LDV5" t="str">
        <v/>
      </c>
      <c r="LDW5" t="str">
        <v/>
      </c>
      <c r="LDX5" t="str">
        <v/>
      </c>
      <c r="LDY5" t="str">
        <v/>
      </c>
      <c r="LDZ5" t="str">
        <v/>
      </c>
      <c r="LEA5" t="str">
        <v/>
      </c>
      <c r="LEB5" t="str">
        <v/>
      </c>
      <c r="LEC5" t="str">
        <v/>
      </c>
      <c r="LED5" t="str">
        <v/>
      </c>
      <c r="LEE5" t="str">
        <v/>
      </c>
      <c r="LEF5" t="str">
        <v/>
      </c>
      <c r="LEG5" t="str">
        <v/>
      </c>
      <c r="LEH5" t="str">
        <v/>
      </c>
      <c r="LEI5" t="str">
        <v/>
      </c>
      <c r="LEJ5" t="str">
        <v/>
      </c>
      <c r="LEK5" t="str">
        <v/>
      </c>
      <c r="LEL5" t="str">
        <v/>
      </c>
      <c r="LEM5" t="str">
        <v/>
      </c>
      <c r="LEN5" t="str">
        <v/>
      </c>
      <c r="LEO5" t="str">
        <v/>
      </c>
      <c r="LEP5" t="str">
        <v/>
      </c>
      <c r="LEQ5" t="str">
        <v/>
      </c>
      <c r="LER5" t="str">
        <v/>
      </c>
      <c r="LES5" t="str">
        <v/>
      </c>
      <c r="LET5" t="str">
        <v/>
      </c>
      <c r="LEU5" t="str">
        <v/>
      </c>
      <c r="LEV5" t="str">
        <v/>
      </c>
      <c r="LEW5" t="str">
        <v/>
      </c>
      <c r="LEX5" t="str">
        <v/>
      </c>
      <c r="LEY5" t="str">
        <v/>
      </c>
      <c r="LEZ5" t="str">
        <v/>
      </c>
      <c r="LFA5" t="str">
        <v/>
      </c>
      <c r="LFB5" t="str">
        <v/>
      </c>
      <c r="LFC5" t="str">
        <v/>
      </c>
      <c r="LFD5" t="str">
        <v/>
      </c>
      <c r="LFE5" t="str">
        <v/>
      </c>
      <c r="LFF5" t="str">
        <v/>
      </c>
      <c r="LFG5" t="str">
        <v/>
      </c>
      <c r="LFH5" t="str">
        <v/>
      </c>
      <c r="LFI5" t="str">
        <v/>
      </c>
      <c r="LFJ5" t="str">
        <v/>
      </c>
      <c r="LFK5" t="str">
        <v/>
      </c>
      <c r="LFL5" t="str">
        <v/>
      </c>
      <c r="LFM5" t="str">
        <v/>
      </c>
      <c r="LFN5" t="str">
        <v/>
      </c>
      <c r="LFO5" t="str">
        <v/>
      </c>
      <c r="LFP5" t="str">
        <v/>
      </c>
      <c r="LFQ5" t="str">
        <v/>
      </c>
      <c r="LFR5" t="str">
        <v/>
      </c>
      <c r="LFS5" t="str">
        <v/>
      </c>
      <c r="LFT5" t="str">
        <v/>
      </c>
      <c r="LFU5" t="str">
        <v/>
      </c>
      <c r="LFV5" t="str">
        <v/>
      </c>
      <c r="LFW5" t="str">
        <v/>
      </c>
      <c r="LFX5" t="str">
        <v/>
      </c>
      <c r="LFY5" t="str">
        <v/>
      </c>
      <c r="LFZ5" t="str">
        <v/>
      </c>
      <c r="LGA5" t="str">
        <v/>
      </c>
      <c r="LGB5" t="str">
        <v/>
      </c>
      <c r="LGC5" t="str">
        <v/>
      </c>
      <c r="LGD5" t="str">
        <v/>
      </c>
      <c r="LGE5" t="str">
        <v/>
      </c>
      <c r="LGF5" t="str">
        <v/>
      </c>
      <c r="LGG5" t="str">
        <v/>
      </c>
      <c r="LGH5" t="str">
        <v/>
      </c>
      <c r="LGI5" t="str">
        <v/>
      </c>
      <c r="LGJ5" t="str">
        <v/>
      </c>
      <c r="LGK5" t="str">
        <v/>
      </c>
      <c r="LGL5" t="str">
        <v/>
      </c>
      <c r="LGM5" t="str">
        <v/>
      </c>
      <c r="LGN5" t="str">
        <v/>
      </c>
      <c r="LGO5" t="str">
        <v/>
      </c>
      <c r="LGP5" t="str">
        <v/>
      </c>
      <c r="LGQ5" t="str">
        <v/>
      </c>
      <c r="LGR5" t="str">
        <v/>
      </c>
      <c r="LGS5" t="str">
        <v/>
      </c>
      <c r="LGT5" t="str">
        <v/>
      </c>
      <c r="LGU5" t="str">
        <v/>
      </c>
      <c r="LGV5" t="str">
        <v/>
      </c>
      <c r="LGW5" t="str">
        <v/>
      </c>
      <c r="LGX5" t="str">
        <v/>
      </c>
      <c r="LGY5" t="str">
        <v/>
      </c>
      <c r="LGZ5" t="str">
        <v/>
      </c>
      <c r="LHA5" t="str">
        <v/>
      </c>
      <c r="LHB5" t="str">
        <v/>
      </c>
      <c r="LHC5" t="str">
        <v/>
      </c>
      <c r="LHD5" t="str">
        <v/>
      </c>
      <c r="LHE5" t="str">
        <v/>
      </c>
      <c r="LHF5" t="str">
        <v/>
      </c>
      <c r="LHG5" t="str">
        <v/>
      </c>
      <c r="LHH5" t="str">
        <v/>
      </c>
      <c r="LHI5" t="str">
        <v/>
      </c>
      <c r="LHJ5" t="str">
        <v/>
      </c>
      <c r="LHK5" t="str">
        <v/>
      </c>
      <c r="LHL5" t="str">
        <v/>
      </c>
      <c r="LHM5" t="str">
        <v/>
      </c>
      <c r="LHN5" t="str">
        <v/>
      </c>
      <c r="LHO5" t="str">
        <v/>
      </c>
      <c r="LHP5" t="str">
        <v/>
      </c>
      <c r="LHQ5" t="str">
        <v/>
      </c>
      <c r="LHR5" t="str">
        <v/>
      </c>
      <c r="LHS5" t="str">
        <v/>
      </c>
      <c r="LHT5" t="str">
        <v/>
      </c>
      <c r="LHU5" t="str">
        <v/>
      </c>
      <c r="LHV5" t="str">
        <v/>
      </c>
      <c r="LHW5" t="str">
        <v/>
      </c>
      <c r="LHX5" t="str">
        <v/>
      </c>
      <c r="LHY5" t="str">
        <v/>
      </c>
      <c r="LHZ5" t="str">
        <v/>
      </c>
      <c r="LIA5" t="str">
        <v/>
      </c>
      <c r="LIB5" t="str">
        <v/>
      </c>
      <c r="LIC5" t="str">
        <v/>
      </c>
      <c r="LID5" t="str">
        <v/>
      </c>
      <c r="LIE5" t="str">
        <v/>
      </c>
      <c r="LIF5" t="str">
        <v/>
      </c>
      <c r="LIG5" t="str">
        <v/>
      </c>
      <c r="LIH5" t="str">
        <v/>
      </c>
      <c r="LII5" t="str">
        <v/>
      </c>
      <c r="LIJ5" t="str">
        <v/>
      </c>
      <c r="LIK5" t="str">
        <v/>
      </c>
      <c r="LIL5" t="str">
        <v/>
      </c>
      <c r="LIM5" t="str">
        <v/>
      </c>
      <c r="LIN5" t="str">
        <v/>
      </c>
      <c r="LIO5" t="str">
        <v/>
      </c>
      <c r="LIP5" t="str">
        <v/>
      </c>
      <c r="LIQ5" t="str">
        <v/>
      </c>
      <c r="LIR5" t="str">
        <v/>
      </c>
      <c r="LIS5" t="str">
        <v/>
      </c>
      <c r="LIT5" t="str">
        <v/>
      </c>
      <c r="LIU5" t="str">
        <v/>
      </c>
      <c r="LIV5" t="str">
        <v/>
      </c>
      <c r="LIW5" t="str">
        <v/>
      </c>
      <c r="LIX5" t="str">
        <v/>
      </c>
      <c r="LIY5" t="str">
        <v/>
      </c>
      <c r="LIZ5" t="str">
        <v/>
      </c>
      <c r="LJA5" t="str">
        <v/>
      </c>
      <c r="LJB5" t="str">
        <v/>
      </c>
      <c r="LJC5" t="str">
        <v/>
      </c>
      <c r="LJD5" t="str">
        <v/>
      </c>
      <c r="LJE5" t="str">
        <v/>
      </c>
      <c r="LJF5" t="str">
        <v/>
      </c>
      <c r="LJG5" t="str">
        <v/>
      </c>
      <c r="LJH5" t="str">
        <v/>
      </c>
      <c r="LJI5" t="str">
        <v/>
      </c>
      <c r="LJJ5" t="str">
        <v/>
      </c>
      <c r="LJK5" t="str">
        <v/>
      </c>
      <c r="LJL5" t="str">
        <v/>
      </c>
      <c r="LJM5" t="str">
        <v/>
      </c>
      <c r="LJN5" t="str">
        <v/>
      </c>
      <c r="LJO5" t="str">
        <v/>
      </c>
      <c r="LJP5" t="str">
        <v/>
      </c>
      <c r="LJQ5" t="str">
        <v/>
      </c>
      <c r="LJR5" t="str">
        <v/>
      </c>
      <c r="LJS5" t="str">
        <v/>
      </c>
      <c r="LJT5" t="str">
        <v/>
      </c>
      <c r="LJU5" t="str">
        <v/>
      </c>
      <c r="LJV5" t="str">
        <v/>
      </c>
      <c r="LJW5" t="str">
        <v/>
      </c>
      <c r="LJX5" t="str">
        <v/>
      </c>
      <c r="LJY5" t="str">
        <v/>
      </c>
      <c r="LJZ5" t="str">
        <v/>
      </c>
      <c r="LKA5" t="str">
        <v/>
      </c>
      <c r="LKB5" t="str">
        <v/>
      </c>
      <c r="LKC5" t="str">
        <v/>
      </c>
      <c r="LKD5" t="str">
        <v/>
      </c>
      <c r="LKE5" t="str">
        <v/>
      </c>
      <c r="LKF5" t="str">
        <v/>
      </c>
      <c r="LKG5" t="str">
        <v/>
      </c>
      <c r="LKH5" t="str">
        <v/>
      </c>
      <c r="LKI5" t="str">
        <v/>
      </c>
      <c r="LKJ5" t="str">
        <v/>
      </c>
      <c r="LKK5" t="str">
        <v/>
      </c>
      <c r="LKL5" t="str">
        <v/>
      </c>
      <c r="LKM5" t="str">
        <v/>
      </c>
      <c r="LKN5" t="str">
        <v/>
      </c>
      <c r="LKO5" t="str">
        <v/>
      </c>
      <c r="LKP5" t="str">
        <v/>
      </c>
      <c r="LKQ5" t="str">
        <v/>
      </c>
      <c r="LKR5" t="str">
        <v/>
      </c>
      <c r="LKS5" t="str">
        <v/>
      </c>
      <c r="LKT5" t="str">
        <v/>
      </c>
      <c r="LKU5" t="str">
        <v/>
      </c>
      <c r="LKV5" t="str">
        <v/>
      </c>
      <c r="LKW5" t="str">
        <v/>
      </c>
      <c r="LKX5" t="str">
        <v/>
      </c>
      <c r="LKY5" t="str">
        <v/>
      </c>
      <c r="LKZ5" t="str">
        <v/>
      </c>
      <c r="LLA5" t="str">
        <v/>
      </c>
      <c r="LLB5" t="str">
        <v/>
      </c>
      <c r="LLC5" t="str">
        <v/>
      </c>
      <c r="LLD5" t="str">
        <v/>
      </c>
      <c r="LLE5" t="str">
        <v/>
      </c>
      <c r="LLF5" t="str">
        <v/>
      </c>
      <c r="LLG5" t="str">
        <v/>
      </c>
      <c r="LLH5" t="str">
        <v/>
      </c>
      <c r="LLI5" t="str">
        <v/>
      </c>
      <c r="LLJ5" t="str">
        <v/>
      </c>
      <c r="LLK5" t="str">
        <v/>
      </c>
      <c r="LLL5" t="str">
        <v/>
      </c>
      <c r="LLM5" t="str">
        <v/>
      </c>
      <c r="LLN5" t="str">
        <v/>
      </c>
      <c r="LLO5" t="str">
        <v/>
      </c>
      <c r="LLP5" t="str">
        <v/>
      </c>
      <c r="LLQ5" t="str">
        <v/>
      </c>
      <c r="LLR5" t="str">
        <v/>
      </c>
      <c r="LLS5" t="str">
        <v/>
      </c>
      <c r="LLT5" t="str">
        <v/>
      </c>
      <c r="LLU5" t="str">
        <v/>
      </c>
      <c r="LLV5" t="str">
        <v/>
      </c>
      <c r="LLW5" t="str">
        <v/>
      </c>
      <c r="LLX5" t="str">
        <v/>
      </c>
      <c r="LLY5" t="str">
        <v/>
      </c>
      <c r="LLZ5" t="str">
        <v/>
      </c>
      <c r="LMA5" t="str">
        <v/>
      </c>
      <c r="LMB5" t="str">
        <v/>
      </c>
      <c r="LMC5" t="str">
        <v/>
      </c>
      <c r="LMD5" t="str">
        <v/>
      </c>
      <c r="LME5" t="str">
        <v/>
      </c>
      <c r="LMF5" t="str">
        <v/>
      </c>
      <c r="LMG5" t="str">
        <v/>
      </c>
      <c r="LMH5" t="str">
        <v/>
      </c>
      <c r="LMI5" t="str">
        <v/>
      </c>
      <c r="LMJ5" t="str">
        <v/>
      </c>
      <c r="LMK5" t="str">
        <v/>
      </c>
      <c r="LML5" t="str">
        <v/>
      </c>
      <c r="LMM5" t="str">
        <v/>
      </c>
      <c r="LMN5" t="str">
        <v/>
      </c>
      <c r="LMO5" t="str">
        <v/>
      </c>
      <c r="LMP5" t="str">
        <v/>
      </c>
      <c r="LMQ5" t="str">
        <v/>
      </c>
      <c r="LMR5" t="str">
        <v/>
      </c>
      <c r="LMS5" t="str">
        <v/>
      </c>
      <c r="LMT5" t="str">
        <v/>
      </c>
      <c r="LMU5" t="str">
        <v/>
      </c>
      <c r="LMV5" t="str">
        <v/>
      </c>
      <c r="LMW5" t="str">
        <v/>
      </c>
      <c r="LMX5" t="str">
        <v/>
      </c>
      <c r="LMY5" t="str">
        <v/>
      </c>
      <c r="LMZ5" t="str">
        <v/>
      </c>
      <c r="LNA5" t="str">
        <v/>
      </c>
      <c r="LNB5" t="str">
        <v/>
      </c>
      <c r="LNC5" t="str">
        <v/>
      </c>
      <c r="LND5" t="str">
        <v/>
      </c>
      <c r="LNE5" t="str">
        <v/>
      </c>
      <c r="LNF5" t="str">
        <v/>
      </c>
      <c r="LNG5" t="str">
        <v/>
      </c>
      <c r="LNH5" t="str">
        <v/>
      </c>
      <c r="LNI5" t="str">
        <v/>
      </c>
      <c r="LNJ5" t="str">
        <v/>
      </c>
      <c r="LNK5" t="str">
        <v/>
      </c>
      <c r="LNL5" t="str">
        <v/>
      </c>
      <c r="LNM5" t="str">
        <v/>
      </c>
      <c r="LNN5" t="str">
        <v/>
      </c>
      <c r="LNO5" t="str">
        <v/>
      </c>
      <c r="LNP5" t="str">
        <v/>
      </c>
      <c r="LNQ5" t="str">
        <v/>
      </c>
      <c r="LNR5" t="str">
        <v/>
      </c>
      <c r="LNS5" t="str">
        <v/>
      </c>
      <c r="LNT5" t="str">
        <v/>
      </c>
      <c r="LNU5" t="str">
        <v/>
      </c>
      <c r="LNV5" t="str">
        <v/>
      </c>
      <c r="LNW5" t="str">
        <v/>
      </c>
      <c r="LNX5" t="str">
        <v/>
      </c>
      <c r="LNY5" t="str">
        <v/>
      </c>
      <c r="LNZ5" t="str">
        <v/>
      </c>
      <c r="LOA5" t="str">
        <v/>
      </c>
      <c r="LOB5" t="str">
        <v/>
      </c>
      <c r="LOC5" t="str">
        <v/>
      </c>
      <c r="LOD5" t="str">
        <v/>
      </c>
      <c r="LOE5" t="str">
        <v/>
      </c>
      <c r="LOF5" t="str">
        <v/>
      </c>
      <c r="LOG5" t="str">
        <v/>
      </c>
      <c r="LOH5" t="str">
        <v/>
      </c>
      <c r="LOI5" t="str">
        <v/>
      </c>
      <c r="LOJ5" t="str">
        <v/>
      </c>
      <c r="LOK5" t="str">
        <v/>
      </c>
      <c r="LOL5" t="str">
        <v/>
      </c>
      <c r="LOM5" t="str">
        <v/>
      </c>
      <c r="LON5" t="str">
        <v/>
      </c>
      <c r="LOO5" t="str">
        <v/>
      </c>
      <c r="LOP5" t="str">
        <v/>
      </c>
      <c r="LOQ5" t="str">
        <v/>
      </c>
      <c r="LOR5" t="str">
        <v/>
      </c>
      <c r="LOS5" t="str">
        <v/>
      </c>
      <c r="LOT5" t="str">
        <v/>
      </c>
      <c r="LOU5" t="str">
        <v/>
      </c>
      <c r="LOV5" t="str">
        <v/>
      </c>
      <c r="LOW5" t="str">
        <v/>
      </c>
      <c r="LOX5" t="str">
        <v/>
      </c>
      <c r="LOY5" t="str">
        <v/>
      </c>
      <c r="LOZ5" t="str">
        <v/>
      </c>
      <c r="LPA5" t="str">
        <v/>
      </c>
      <c r="LPB5" t="str">
        <v/>
      </c>
      <c r="LPC5" t="str">
        <v/>
      </c>
      <c r="LPD5" t="str">
        <v/>
      </c>
      <c r="LPE5" t="str">
        <v/>
      </c>
      <c r="LPF5" t="str">
        <v/>
      </c>
      <c r="LPG5" t="str">
        <v/>
      </c>
      <c r="LPH5" t="str">
        <v/>
      </c>
      <c r="LPI5" t="str">
        <v/>
      </c>
      <c r="LPJ5" t="str">
        <v/>
      </c>
      <c r="LPK5" t="str">
        <v/>
      </c>
      <c r="LPL5" t="str">
        <v/>
      </c>
      <c r="LPM5" t="str">
        <v/>
      </c>
      <c r="LPN5" t="str">
        <v/>
      </c>
      <c r="LPO5" t="str">
        <v/>
      </c>
      <c r="LPP5" t="str">
        <v/>
      </c>
      <c r="LPQ5" t="str">
        <v/>
      </c>
      <c r="LPR5" t="str">
        <v/>
      </c>
      <c r="LPS5" t="str">
        <v/>
      </c>
      <c r="LPT5" t="str">
        <v/>
      </c>
      <c r="LPU5" t="str">
        <v/>
      </c>
      <c r="LPV5" t="str">
        <v/>
      </c>
      <c r="LPW5" t="str">
        <v/>
      </c>
      <c r="LPX5" t="str">
        <v/>
      </c>
      <c r="LPY5" t="str">
        <v/>
      </c>
      <c r="LPZ5" t="str">
        <v/>
      </c>
      <c r="LQA5" t="str">
        <v/>
      </c>
      <c r="LQB5" t="str">
        <v/>
      </c>
      <c r="LQC5" t="str">
        <v/>
      </c>
      <c r="LQD5" t="str">
        <v/>
      </c>
      <c r="LQE5" t="str">
        <v/>
      </c>
      <c r="LQF5" t="str">
        <v/>
      </c>
      <c r="LQG5" t="str">
        <v/>
      </c>
      <c r="LQH5" t="str">
        <v/>
      </c>
      <c r="LQI5" t="str">
        <v/>
      </c>
      <c r="LQJ5" t="str">
        <v/>
      </c>
      <c r="LQK5" t="str">
        <v/>
      </c>
      <c r="LQL5" t="str">
        <v/>
      </c>
      <c r="LQM5" t="str">
        <v/>
      </c>
      <c r="LQN5" t="str">
        <v/>
      </c>
      <c r="LQO5" t="str">
        <v/>
      </c>
      <c r="LQP5" t="str">
        <v/>
      </c>
      <c r="LQQ5" t="str">
        <v/>
      </c>
      <c r="LQR5" t="str">
        <v/>
      </c>
      <c r="LQS5" t="str">
        <v/>
      </c>
      <c r="LQT5" t="str">
        <v/>
      </c>
      <c r="LQU5" t="str">
        <v/>
      </c>
      <c r="LQV5" t="str">
        <v/>
      </c>
      <c r="LQW5" t="str">
        <v/>
      </c>
      <c r="LQX5" t="str">
        <v/>
      </c>
      <c r="LQY5" t="str">
        <v/>
      </c>
      <c r="LQZ5" t="str">
        <v/>
      </c>
      <c r="LRA5" t="str">
        <v/>
      </c>
      <c r="LRB5" t="str">
        <v/>
      </c>
      <c r="LRC5" t="str">
        <v/>
      </c>
      <c r="LRD5" t="str">
        <v/>
      </c>
      <c r="LRE5" t="str">
        <v/>
      </c>
      <c r="LRF5" t="str">
        <v/>
      </c>
      <c r="LRG5" t="str">
        <v/>
      </c>
      <c r="LRH5" t="str">
        <v/>
      </c>
      <c r="LRI5" t="str">
        <v/>
      </c>
      <c r="LRJ5" t="str">
        <v/>
      </c>
      <c r="LRK5" t="str">
        <v/>
      </c>
      <c r="LRL5" t="str">
        <v/>
      </c>
      <c r="LRM5" t="str">
        <v/>
      </c>
      <c r="LRN5" t="str">
        <v/>
      </c>
      <c r="LRO5" t="str">
        <v/>
      </c>
      <c r="LRP5" t="str">
        <v/>
      </c>
      <c r="LRQ5" t="str">
        <v/>
      </c>
      <c r="LRR5" t="str">
        <v/>
      </c>
      <c r="LRS5" t="str">
        <v/>
      </c>
      <c r="LRT5" t="str">
        <v/>
      </c>
      <c r="LRU5" t="str">
        <v/>
      </c>
      <c r="LRV5" t="str">
        <v/>
      </c>
      <c r="LRW5" t="str">
        <v/>
      </c>
      <c r="LRX5" t="str">
        <v/>
      </c>
      <c r="LRY5" t="str">
        <v/>
      </c>
      <c r="LRZ5" t="str">
        <v/>
      </c>
      <c r="LSA5" t="str">
        <v/>
      </c>
      <c r="LSB5" t="str">
        <v/>
      </c>
      <c r="LSC5" t="str">
        <v/>
      </c>
      <c r="LSD5" t="str">
        <v/>
      </c>
      <c r="LSE5" t="str">
        <v/>
      </c>
      <c r="LSF5" t="str">
        <v/>
      </c>
      <c r="LSG5" t="str">
        <v/>
      </c>
      <c r="LSH5" t="str">
        <v/>
      </c>
      <c r="LSI5" t="str">
        <v/>
      </c>
      <c r="LSJ5" t="str">
        <v/>
      </c>
      <c r="LSK5" t="str">
        <v/>
      </c>
      <c r="LSL5" t="str">
        <v/>
      </c>
      <c r="LSM5" t="str">
        <v/>
      </c>
      <c r="LSN5" t="str">
        <v/>
      </c>
      <c r="LSO5" t="str">
        <v/>
      </c>
      <c r="LSP5" t="str">
        <v/>
      </c>
      <c r="LSQ5" t="str">
        <v/>
      </c>
      <c r="LSR5" t="str">
        <v/>
      </c>
      <c r="LSS5" t="str">
        <v/>
      </c>
      <c r="LST5" t="str">
        <v/>
      </c>
      <c r="LSU5" t="str">
        <v/>
      </c>
      <c r="LSV5" t="str">
        <v/>
      </c>
      <c r="LSW5" t="str">
        <v/>
      </c>
      <c r="LSX5" t="str">
        <v/>
      </c>
      <c r="LSY5" t="str">
        <v/>
      </c>
      <c r="LSZ5" t="str">
        <v/>
      </c>
      <c r="LTA5" t="str">
        <v/>
      </c>
      <c r="LTB5" t="str">
        <v/>
      </c>
      <c r="LTC5" t="str">
        <v/>
      </c>
      <c r="LTD5" t="str">
        <v/>
      </c>
      <c r="LTE5" t="str">
        <v/>
      </c>
      <c r="LTF5" t="str">
        <v/>
      </c>
      <c r="LTG5" t="str">
        <v/>
      </c>
      <c r="LTH5" t="str">
        <v/>
      </c>
      <c r="LTI5" t="str">
        <v/>
      </c>
      <c r="LTJ5" t="str">
        <v/>
      </c>
      <c r="LTK5" t="str">
        <v/>
      </c>
      <c r="LTL5" t="str">
        <v/>
      </c>
      <c r="LTM5" t="str">
        <v/>
      </c>
      <c r="LTN5" t="str">
        <v/>
      </c>
      <c r="LTO5" t="str">
        <v/>
      </c>
      <c r="LTP5" t="str">
        <v/>
      </c>
      <c r="LTQ5" t="str">
        <v/>
      </c>
      <c r="LTR5" t="str">
        <v/>
      </c>
      <c r="LTS5" t="str">
        <v/>
      </c>
      <c r="LTT5" t="str">
        <v/>
      </c>
      <c r="LTU5" t="str">
        <v/>
      </c>
      <c r="LTV5" t="str">
        <v/>
      </c>
      <c r="LTW5" t="str">
        <v/>
      </c>
      <c r="LTX5" t="str">
        <v/>
      </c>
      <c r="LTY5" t="str">
        <v/>
      </c>
      <c r="LTZ5" t="str">
        <v/>
      </c>
      <c r="LUA5" t="str">
        <v/>
      </c>
      <c r="LUB5" t="str">
        <v/>
      </c>
      <c r="LUC5" t="str">
        <v/>
      </c>
      <c r="LUD5" t="str">
        <v/>
      </c>
      <c r="LUE5" t="str">
        <v/>
      </c>
      <c r="LUF5" t="str">
        <v/>
      </c>
      <c r="LUG5" t="str">
        <v/>
      </c>
      <c r="LUH5" t="str">
        <v/>
      </c>
      <c r="LUI5" t="str">
        <v/>
      </c>
      <c r="LUJ5" t="str">
        <v/>
      </c>
      <c r="LUK5" t="str">
        <v/>
      </c>
      <c r="LUL5" t="str">
        <v/>
      </c>
      <c r="LUM5" t="str">
        <v/>
      </c>
      <c r="LUN5" t="str">
        <v/>
      </c>
      <c r="LUO5" t="str">
        <v/>
      </c>
      <c r="LUP5" t="str">
        <v/>
      </c>
      <c r="LUQ5" t="str">
        <v/>
      </c>
      <c r="LUR5" t="str">
        <v/>
      </c>
      <c r="LUS5" t="str">
        <v/>
      </c>
      <c r="LUT5" t="str">
        <v/>
      </c>
      <c r="LUU5" t="str">
        <v/>
      </c>
      <c r="LUV5" t="str">
        <v/>
      </c>
      <c r="LUW5" t="str">
        <v/>
      </c>
      <c r="LUX5" t="str">
        <v/>
      </c>
      <c r="LUY5" t="str">
        <v/>
      </c>
      <c r="LUZ5" t="str">
        <v/>
      </c>
      <c r="LVA5" t="str">
        <v/>
      </c>
      <c r="LVB5" t="str">
        <v/>
      </c>
      <c r="LVC5" t="str">
        <v/>
      </c>
      <c r="LVD5" t="str">
        <v/>
      </c>
      <c r="LVE5" t="str">
        <v/>
      </c>
      <c r="LVF5" t="str">
        <v/>
      </c>
      <c r="LVG5" t="str">
        <v/>
      </c>
      <c r="LVH5" t="str">
        <v/>
      </c>
      <c r="LVI5" t="str">
        <v/>
      </c>
      <c r="LVJ5" t="str">
        <v/>
      </c>
      <c r="LVK5" t="str">
        <v/>
      </c>
      <c r="LVL5" t="str">
        <v/>
      </c>
      <c r="LVM5" t="str">
        <v/>
      </c>
      <c r="LVN5" t="str">
        <v/>
      </c>
      <c r="LVO5" t="str">
        <v/>
      </c>
      <c r="LVP5" t="str">
        <v/>
      </c>
      <c r="LVQ5" t="str">
        <v/>
      </c>
      <c r="LVR5" t="str">
        <v/>
      </c>
      <c r="LVS5" t="str">
        <v/>
      </c>
      <c r="LVT5" t="str">
        <v/>
      </c>
      <c r="LVU5" t="str">
        <v/>
      </c>
      <c r="LVV5" t="str">
        <v/>
      </c>
      <c r="LVW5" t="str">
        <v/>
      </c>
      <c r="LVX5" t="str">
        <v/>
      </c>
      <c r="LVY5" t="str">
        <v/>
      </c>
      <c r="LVZ5" t="str">
        <v/>
      </c>
      <c r="LWA5" t="str">
        <v/>
      </c>
      <c r="LWB5" t="str">
        <v/>
      </c>
      <c r="LWC5" t="str">
        <v/>
      </c>
      <c r="LWD5" t="str">
        <v/>
      </c>
      <c r="LWE5" t="str">
        <v/>
      </c>
      <c r="LWF5" t="str">
        <v/>
      </c>
      <c r="LWG5" t="str">
        <v/>
      </c>
      <c r="LWH5" t="str">
        <v/>
      </c>
      <c r="LWI5" t="str">
        <v/>
      </c>
      <c r="LWJ5" t="str">
        <v/>
      </c>
      <c r="LWK5" t="str">
        <v/>
      </c>
      <c r="LWL5" t="str">
        <v/>
      </c>
      <c r="LWM5" t="str">
        <v/>
      </c>
      <c r="LWN5" t="str">
        <v/>
      </c>
      <c r="LWO5" t="str">
        <v/>
      </c>
      <c r="LWP5" t="str">
        <v/>
      </c>
      <c r="LWQ5" t="str">
        <v/>
      </c>
      <c r="LWR5" t="str">
        <v/>
      </c>
      <c r="LWS5" t="str">
        <v/>
      </c>
      <c r="LWT5" t="str">
        <v/>
      </c>
      <c r="LWU5" t="str">
        <v/>
      </c>
      <c r="LWV5" t="str">
        <v/>
      </c>
      <c r="LWW5" t="str">
        <v/>
      </c>
      <c r="LWX5" t="str">
        <v/>
      </c>
      <c r="LWY5" t="str">
        <v/>
      </c>
      <c r="LWZ5" t="str">
        <v/>
      </c>
      <c r="LXA5" t="str">
        <v/>
      </c>
      <c r="LXB5" t="str">
        <v/>
      </c>
      <c r="LXC5" t="str">
        <v/>
      </c>
      <c r="LXD5" t="str">
        <v/>
      </c>
      <c r="LXE5" t="str">
        <v/>
      </c>
      <c r="LXF5" t="str">
        <v/>
      </c>
      <c r="LXG5" t="str">
        <v/>
      </c>
      <c r="LXH5" t="str">
        <v/>
      </c>
      <c r="LXI5" t="str">
        <v/>
      </c>
      <c r="LXJ5" t="str">
        <v/>
      </c>
      <c r="LXK5" t="str">
        <v/>
      </c>
      <c r="LXL5" t="str">
        <v/>
      </c>
      <c r="LXM5" t="str">
        <v/>
      </c>
      <c r="LXN5" t="str">
        <v/>
      </c>
      <c r="LXO5" t="str">
        <v/>
      </c>
      <c r="LXP5" t="str">
        <v/>
      </c>
      <c r="LXQ5" t="str">
        <v/>
      </c>
      <c r="LXR5" t="str">
        <v/>
      </c>
      <c r="LXS5" t="str">
        <v/>
      </c>
      <c r="LXT5" t="str">
        <v/>
      </c>
      <c r="LXU5" t="str">
        <v/>
      </c>
      <c r="LXV5" t="str">
        <v/>
      </c>
      <c r="LXW5" t="str">
        <v/>
      </c>
      <c r="LXX5" t="str">
        <v/>
      </c>
      <c r="LXY5" t="str">
        <v/>
      </c>
      <c r="LXZ5" t="str">
        <v/>
      </c>
      <c r="LYA5" t="str">
        <v/>
      </c>
      <c r="LYB5" t="str">
        <v/>
      </c>
      <c r="LYC5" t="str">
        <v/>
      </c>
      <c r="LYD5" t="str">
        <v/>
      </c>
      <c r="LYE5" t="str">
        <v/>
      </c>
      <c r="LYF5" t="str">
        <v/>
      </c>
      <c r="LYG5" t="str">
        <v/>
      </c>
      <c r="LYH5" t="str">
        <v/>
      </c>
      <c r="LYI5" t="str">
        <v/>
      </c>
      <c r="LYJ5" t="str">
        <v/>
      </c>
      <c r="LYK5" t="str">
        <v/>
      </c>
      <c r="LYL5" t="str">
        <v/>
      </c>
      <c r="LYM5" t="str">
        <v/>
      </c>
      <c r="LYN5" t="str">
        <v/>
      </c>
      <c r="LYO5" t="str">
        <v/>
      </c>
      <c r="LYP5" t="str">
        <v/>
      </c>
      <c r="LYQ5" t="str">
        <v/>
      </c>
      <c r="LYR5" t="str">
        <v/>
      </c>
      <c r="LYS5" t="str">
        <v/>
      </c>
      <c r="LYT5" t="str">
        <v/>
      </c>
      <c r="LYU5" t="str">
        <v/>
      </c>
      <c r="LYV5" t="str">
        <v/>
      </c>
      <c r="LYW5" t="str">
        <v/>
      </c>
      <c r="LYX5" t="str">
        <v/>
      </c>
      <c r="LYY5" t="str">
        <v/>
      </c>
      <c r="LYZ5" t="str">
        <v/>
      </c>
      <c r="LZA5" t="str">
        <v/>
      </c>
      <c r="LZB5" t="str">
        <v/>
      </c>
      <c r="LZC5" t="str">
        <v/>
      </c>
      <c r="LZD5" t="str">
        <v/>
      </c>
      <c r="LZE5" t="str">
        <v/>
      </c>
      <c r="LZF5" t="str">
        <v/>
      </c>
      <c r="LZG5" t="str">
        <v/>
      </c>
      <c r="LZH5" t="str">
        <v/>
      </c>
      <c r="LZI5" t="str">
        <v/>
      </c>
      <c r="LZJ5" t="str">
        <v/>
      </c>
      <c r="LZK5" t="str">
        <v/>
      </c>
      <c r="LZL5" t="str">
        <v/>
      </c>
      <c r="LZM5" t="str">
        <v/>
      </c>
      <c r="LZN5" t="str">
        <v/>
      </c>
      <c r="LZO5" t="str">
        <v/>
      </c>
      <c r="LZP5" t="str">
        <v/>
      </c>
      <c r="LZQ5" t="str">
        <v/>
      </c>
      <c r="LZR5" t="str">
        <v/>
      </c>
      <c r="LZS5" t="str">
        <v/>
      </c>
      <c r="LZT5" t="str">
        <v/>
      </c>
      <c r="LZU5" t="str">
        <v/>
      </c>
      <c r="LZV5" t="str">
        <v/>
      </c>
      <c r="LZW5" t="str">
        <v/>
      </c>
      <c r="LZX5" t="str">
        <v/>
      </c>
      <c r="LZY5" t="str">
        <v/>
      </c>
      <c r="LZZ5" t="str">
        <v/>
      </c>
      <c r="MAA5" t="str">
        <v/>
      </c>
      <c r="MAB5" t="str">
        <v/>
      </c>
      <c r="MAC5" t="str">
        <v/>
      </c>
      <c r="MAD5" t="str">
        <v/>
      </c>
      <c r="MAE5" t="str">
        <v/>
      </c>
      <c r="MAF5" t="str">
        <v/>
      </c>
      <c r="MAG5" t="str">
        <v/>
      </c>
      <c r="MAH5" t="str">
        <v/>
      </c>
      <c r="MAI5" t="str">
        <v/>
      </c>
      <c r="MAJ5" t="str">
        <v/>
      </c>
      <c r="MAK5" t="str">
        <v/>
      </c>
      <c r="MAL5" t="str">
        <v/>
      </c>
      <c r="MAM5" t="str">
        <v/>
      </c>
      <c r="MAN5" t="str">
        <v/>
      </c>
      <c r="MAO5" t="str">
        <v/>
      </c>
      <c r="MAP5" t="str">
        <v/>
      </c>
      <c r="MAQ5" t="str">
        <v/>
      </c>
      <c r="MAR5" t="str">
        <v/>
      </c>
      <c r="MAS5" t="str">
        <v/>
      </c>
      <c r="MAT5" t="str">
        <v/>
      </c>
      <c r="MAU5" t="str">
        <v/>
      </c>
      <c r="MAV5" t="str">
        <v/>
      </c>
      <c r="MAW5" t="str">
        <v/>
      </c>
      <c r="MAX5" t="str">
        <v/>
      </c>
      <c r="MAY5" t="str">
        <v/>
      </c>
      <c r="MAZ5" t="str">
        <v/>
      </c>
      <c r="MBA5" t="str">
        <v/>
      </c>
      <c r="MBB5" t="str">
        <v/>
      </c>
      <c r="MBC5" t="str">
        <v/>
      </c>
      <c r="MBD5" t="str">
        <v/>
      </c>
      <c r="MBE5" t="str">
        <v/>
      </c>
      <c r="MBF5" t="str">
        <v/>
      </c>
      <c r="MBG5" t="str">
        <v/>
      </c>
      <c r="MBH5" t="str">
        <v/>
      </c>
      <c r="MBI5" t="str">
        <v/>
      </c>
      <c r="MBJ5" t="str">
        <v/>
      </c>
      <c r="MBK5" t="str">
        <v/>
      </c>
      <c r="MBL5" t="str">
        <v/>
      </c>
      <c r="MBM5" t="str">
        <v/>
      </c>
      <c r="MBN5" t="str">
        <v/>
      </c>
      <c r="MBO5" t="str">
        <v/>
      </c>
      <c r="MBP5" t="str">
        <v/>
      </c>
      <c r="MBQ5" t="str">
        <v/>
      </c>
      <c r="MBR5" t="str">
        <v/>
      </c>
      <c r="MBS5" t="str">
        <v/>
      </c>
      <c r="MBT5" t="str">
        <v/>
      </c>
      <c r="MBU5" t="str">
        <v/>
      </c>
      <c r="MBV5" t="str">
        <v/>
      </c>
      <c r="MBW5" t="str">
        <v/>
      </c>
      <c r="MBX5" t="str">
        <v/>
      </c>
      <c r="MBY5" t="str">
        <v/>
      </c>
      <c r="MBZ5" t="str">
        <v/>
      </c>
      <c r="MCA5" t="str">
        <v/>
      </c>
      <c r="MCB5" t="str">
        <v/>
      </c>
      <c r="MCC5" t="str">
        <v/>
      </c>
      <c r="MCD5" t="str">
        <v/>
      </c>
      <c r="MCE5" t="str">
        <v/>
      </c>
      <c r="MCF5" t="str">
        <v/>
      </c>
      <c r="MCG5" t="str">
        <v/>
      </c>
      <c r="MCH5" t="str">
        <v/>
      </c>
      <c r="MCI5" t="str">
        <v/>
      </c>
      <c r="MCJ5" t="str">
        <v/>
      </c>
      <c r="MCK5" t="str">
        <v/>
      </c>
      <c r="MCL5" t="str">
        <v/>
      </c>
      <c r="MCM5" t="str">
        <v/>
      </c>
      <c r="MCN5" t="str">
        <v/>
      </c>
      <c r="MCO5" t="str">
        <v/>
      </c>
      <c r="MCP5" t="str">
        <v/>
      </c>
      <c r="MCQ5" t="str">
        <v/>
      </c>
      <c r="MCR5" t="str">
        <v/>
      </c>
      <c r="MCS5" t="str">
        <v/>
      </c>
      <c r="MCT5" t="str">
        <v/>
      </c>
      <c r="MCU5" t="str">
        <v/>
      </c>
      <c r="MCV5" t="str">
        <v/>
      </c>
      <c r="MCW5" t="str">
        <v/>
      </c>
      <c r="MCX5" t="str">
        <v/>
      </c>
      <c r="MCY5" t="str">
        <v/>
      </c>
      <c r="MCZ5" t="str">
        <v/>
      </c>
      <c r="MDA5" t="str">
        <v/>
      </c>
      <c r="MDB5" t="str">
        <v/>
      </c>
      <c r="MDC5" t="str">
        <v/>
      </c>
      <c r="MDD5" t="str">
        <v/>
      </c>
      <c r="MDE5" t="str">
        <v/>
      </c>
      <c r="MDF5" t="str">
        <v/>
      </c>
      <c r="MDG5" t="str">
        <v/>
      </c>
      <c r="MDH5" t="str">
        <v/>
      </c>
      <c r="MDI5" t="str">
        <v/>
      </c>
      <c r="MDJ5" t="str">
        <v/>
      </c>
      <c r="MDK5" t="str">
        <v/>
      </c>
      <c r="MDL5" t="str">
        <v/>
      </c>
      <c r="MDM5" t="str">
        <v/>
      </c>
      <c r="MDN5" t="str">
        <v/>
      </c>
      <c r="MDO5" t="str">
        <v/>
      </c>
      <c r="MDP5" t="str">
        <v/>
      </c>
      <c r="MDQ5" t="str">
        <v/>
      </c>
      <c r="MDR5" t="str">
        <v/>
      </c>
      <c r="MDS5" t="str">
        <v/>
      </c>
      <c r="MDT5" t="str">
        <v/>
      </c>
      <c r="MDU5" t="str">
        <v/>
      </c>
      <c r="MDV5" t="str">
        <v/>
      </c>
      <c r="MDW5" t="str">
        <v/>
      </c>
      <c r="MDX5" t="str">
        <v/>
      </c>
      <c r="MDY5" t="str">
        <v/>
      </c>
      <c r="MDZ5" t="str">
        <v/>
      </c>
      <c r="MEA5" t="str">
        <v/>
      </c>
      <c r="MEB5" t="str">
        <v/>
      </c>
      <c r="MEC5" t="str">
        <v/>
      </c>
      <c r="MED5" t="str">
        <v/>
      </c>
      <c r="MEE5" t="str">
        <v/>
      </c>
      <c r="MEF5" t="str">
        <v/>
      </c>
      <c r="MEG5" t="str">
        <v/>
      </c>
      <c r="MEH5" t="str">
        <v/>
      </c>
      <c r="MEI5" t="str">
        <v/>
      </c>
      <c r="MEJ5" t="str">
        <v/>
      </c>
      <c r="MEK5" t="str">
        <v/>
      </c>
      <c r="MEL5" t="str">
        <v/>
      </c>
      <c r="MEM5" t="str">
        <v/>
      </c>
      <c r="MEN5" t="str">
        <v/>
      </c>
      <c r="MEO5" t="str">
        <v/>
      </c>
      <c r="MEP5" t="str">
        <v/>
      </c>
      <c r="MEQ5" t="str">
        <v/>
      </c>
      <c r="MER5" t="str">
        <v/>
      </c>
      <c r="MES5" t="str">
        <v/>
      </c>
      <c r="MET5" t="str">
        <v/>
      </c>
      <c r="MEU5" t="str">
        <v/>
      </c>
      <c r="MEV5" t="str">
        <v/>
      </c>
      <c r="MEW5" t="str">
        <v/>
      </c>
      <c r="MEX5" t="str">
        <v/>
      </c>
      <c r="MEY5" t="str">
        <v/>
      </c>
      <c r="MEZ5" t="str">
        <v/>
      </c>
      <c r="MFA5" t="str">
        <v/>
      </c>
      <c r="MFB5" t="str">
        <v/>
      </c>
      <c r="MFC5" t="str">
        <v/>
      </c>
      <c r="MFD5" t="str">
        <v/>
      </c>
      <c r="MFE5" t="str">
        <v/>
      </c>
      <c r="MFF5" t="str">
        <v/>
      </c>
      <c r="MFG5" t="str">
        <v/>
      </c>
      <c r="MFH5" t="str">
        <v/>
      </c>
      <c r="MFI5" t="str">
        <v/>
      </c>
      <c r="MFJ5" t="str">
        <v/>
      </c>
      <c r="MFK5" t="str">
        <v/>
      </c>
      <c r="MFL5" t="str">
        <v/>
      </c>
      <c r="MFM5" t="str">
        <v/>
      </c>
      <c r="MFN5" t="str">
        <v/>
      </c>
      <c r="MFO5" t="str">
        <v/>
      </c>
      <c r="MFP5" t="str">
        <v/>
      </c>
      <c r="MFQ5" t="str">
        <v/>
      </c>
      <c r="MFR5" t="str">
        <v/>
      </c>
      <c r="MFS5" t="str">
        <v/>
      </c>
      <c r="MFT5" t="str">
        <v/>
      </c>
      <c r="MFU5" t="str">
        <v/>
      </c>
      <c r="MFV5" t="str">
        <v/>
      </c>
      <c r="MFW5" t="str">
        <v/>
      </c>
      <c r="MFX5" t="str">
        <v/>
      </c>
      <c r="MFY5" t="str">
        <v/>
      </c>
      <c r="MFZ5" t="str">
        <v/>
      </c>
      <c r="MGA5" t="str">
        <v/>
      </c>
      <c r="MGB5" t="str">
        <v/>
      </c>
      <c r="MGC5" t="str">
        <v/>
      </c>
      <c r="MGD5" t="str">
        <v/>
      </c>
      <c r="MGE5" t="str">
        <v/>
      </c>
      <c r="MGF5" t="str">
        <v/>
      </c>
      <c r="MGG5" t="str">
        <v/>
      </c>
      <c r="MGH5" t="str">
        <v/>
      </c>
      <c r="MGI5" t="str">
        <v/>
      </c>
      <c r="MGJ5" t="str">
        <v/>
      </c>
      <c r="MGK5" t="str">
        <v/>
      </c>
      <c r="MGL5" t="str">
        <v/>
      </c>
      <c r="MGM5" t="str">
        <v/>
      </c>
      <c r="MGN5" t="str">
        <v/>
      </c>
      <c r="MGO5" t="str">
        <v/>
      </c>
      <c r="MGP5" t="str">
        <v/>
      </c>
      <c r="MGQ5" t="str">
        <v/>
      </c>
      <c r="MGR5" t="str">
        <v/>
      </c>
      <c r="MGS5" t="str">
        <v/>
      </c>
      <c r="MGT5" t="str">
        <v/>
      </c>
      <c r="MGU5" t="str">
        <v/>
      </c>
      <c r="MGV5" t="str">
        <v/>
      </c>
      <c r="MGW5" t="str">
        <v/>
      </c>
      <c r="MGX5" t="str">
        <v/>
      </c>
      <c r="MGY5" t="str">
        <v/>
      </c>
      <c r="MGZ5" t="str">
        <v/>
      </c>
      <c r="MHA5" t="str">
        <v/>
      </c>
      <c r="MHB5" t="str">
        <v/>
      </c>
      <c r="MHC5" t="str">
        <v/>
      </c>
      <c r="MHD5" t="str">
        <v/>
      </c>
      <c r="MHE5" t="str">
        <v/>
      </c>
      <c r="MHF5" t="str">
        <v/>
      </c>
      <c r="MHG5" t="str">
        <v/>
      </c>
      <c r="MHH5" t="str">
        <v/>
      </c>
      <c r="MHI5" t="str">
        <v/>
      </c>
      <c r="MHJ5" t="str">
        <v/>
      </c>
      <c r="MHK5" t="str">
        <v/>
      </c>
      <c r="MHL5" t="str">
        <v/>
      </c>
      <c r="MHM5" t="str">
        <v/>
      </c>
      <c r="MHN5" t="str">
        <v/>
      </c>
      <c r="MHO5" t="str">
        <v/>
      </c>
      <c r="MHP5" t="str">
        <v/>
      </c>
      <c r="MHQ5" t="str">
        <v/>
      </c>
      <c r="MHR5" t="str">
        <v/>
      </c>
      <c r="MHS5" t="str">
        <v/>
      </c>
      <c r="MHT5" t="str">
        <v/>
      </c>
      <c r="MHU5" t="str">
        <v/>
      </c>
      <c r="MHV5" t="str">
        <v/>
      </c>
      <c r="MHW5" t="str">
        <v/>
      </c>
      <c r="MHX5" t="str">
        <v/>
      </c>
      <c r="MHY5" t="str">
        <v/>
      </c>
      <c r="MHZ5" t="str">
        <v/>
      </c>
      <c r="MIA5" t="str">
        <v/>
      </c>
      <c r="MIB5" t="str">
        <v/>
      </c>
      <c r="MIC5" t="str">
        <v/>
      </c>
      <c r="MID5" t="str">
        <v/>
      </c>
      <c r="MIE5" t="str">
        <v/>
      </c>
      <c r="MIF5" t="str">
        <v/>
      </c>
      <c r="MIG5" t="str">
        <v/>
      </c>
      <c r="MIH5" t="str">
        <v/>
      </c>
      <c r="MII5" t="str">
        <v/>
      </c>
      <c r="MIJ5" t="str">
        <v/>
      </c>
      <c r="MIK5" t="str">
        <v/>
      </c>
      <c r="MIL5" t="str">
        <v/>
      </c>
      <c r="MIM5" t="str">
        <v/>
      </c>
      <c r="MIN5" t="str">
        <v/>
      </c>
      <c r="MIO5" t="str">
        <v/>
      </c>
      <c r="MIP5" t="str">
        <v/>
      </c>
      <c r="MIQ5" t="str">
        <v/>
      </c>
      <c r="MIR5" t="str">
        <v/>
      </c>
      <c r="MIS5" t="str">
        <v/>
      </c>
      <c r="MIT5" t="str">
        <v/>
      </c>
      <c r="MIU5" t="str">
        <v/>
      </c>
      <c r="MIV5" t="str">
        <v/>
      </c>
      <c r="MIW5" t="str">
        <v/>
      </c>
      <c r="MIX5" t="str">
        <v/>
      </c>
      <c r="MIY5" t="str">
        <v/>
      </c>
      <c r="MIZ5" t="str">
        <v/>
      </c>
      <c r="MJA5" t="str">
        <v/>
      </c>
      <c r="MJB5" t="str">
        <v/>
      </c>
      <c r="MJC5" t="str">
        <v/>
      </c>
      <c r="MJD5" t="str">
        <v/>
      </c>
      <c r="MJE5" t="str">
        <v/>
      </c>
      <c r="MJF5" t="str">
        <v/>
      </c>
      <c r="MJG5" t="str">
        <v/>
      </c>
      <c r="MJH5" t="str">
        <v/>
      </c>
      <c r="MJI5" t="str">
        <v/>
      </c>
      <c r="MJJ5" t="str">
        <v/>
      </c>
      <c r="MJK5" t="str">
        <v/>
      </c>
      <c r="MJL5" t="str">
        <v/>
      </c>
      <c r="MJM5" t="str">
        <v/>
      </c>
      <c r="MJN5" t="str">
        <v/>
      </c>
      <c r="MJO5" t="str">
        <v/>
      </c>
      <c r="MJP5" t="str">
        <v/>
      </c>
      <c r="MJQ5" t="str">
        <v/>
      </c>
      <c r="MJR5" t="str">
        <v/>
      </c>
      <c r="MJS5" t="str">
        <v/>
      </c>
      <c r="MJT5" t="str">
        <v/>
      </c>
      <c r="MJU5" t="str">
        <v/>
      </c>
      <c r="MJV5" t="str">
        <v/>
      </c>
      <c r="MJW5" t="str">
        <v/>
      </c>
      <c r="MJX5" t="str">
        <v/>
      </c>
      <c r="MJY5" t="str">
        <v/>
      </c>
      <c r="MJZ5" t="str">
        <v/>
      </c>
      <c r="MKA5" t="str">
        <v/>
      </c>
      <c r="MKB5" t="str">
        <v/>
      </c>
      <c r="MKC5" t="str">
        <v/>
      </c>
      <c r="MKD5" t="str">
        <v/>
      </c>
      <c r="MKE5" t="str">
        <v/>
      </c>
      <c r="MKF5" t="str">
        <v/>
      </c>
      <c r="MKG5" t="str">
        <v/>
      </c>
      <c r="MKH5" t="str">
        <v/>
      </c>
      <c r="MKI5" t="str">
        <v/>
      </c>
      <c r="MKJ5" t="str">
        <v/>
      </c>
      <c r="MKK5" t="str">
        <v/>
      </c>
      <c r="MKL5" t="str">
        <v/>
      </c>
      <c r="MKM5" t="str">
        <v/>
      </c>
      <c r="MKN5" t="str">
        <v/>
      </c>
      <c r="MKO5" t="str">
        <v/>
      </c>
      <c r="MKP5" t="str">
        <v/>
      </c>
      <c r="MKQ5" t="str">
        <v/>
      </c>
      <c r="MKR5" t="str">
        <v/>
      </c>
      <c r="MKS5" t="str">
        <v/>
      </c>
      <c r="MKT5" t="str">
        <v/>
      </c>
      <c r="MKU5" t="str">
        <v/>
      </c>
      <c r="MKV5" t="str">
        <v/>
      </c>
      <c r="MKW5" t="str">
        <v/>
      </c>
      <c r="MKX5" t="str">
        <v/>
      </c>
      <c r="MKY5" t="str">
        <v/>
      </c>
      <c r="MKZ5" t="str">
        <v/>
      </c>
      <c r="MLA5" t="str">
        <v/>
      </c>
      <c r="MLB5" t="str">
        <v/>
      </c>
      <c r="MLC5" t="str">
        <v/>
      </c>
      <c r="MLD5" t="str">
        <v/>
      </c>
      <c r="MLE5" t="str">
        <v/>
      </c>
      <c r="MLF5" t="str">
        <v/>
      </c>
      <c r="MLG5" t="str">
        <v/>
      </c>
      <c r="MLH5" t="str">
        <v/>
      </c>
      <c r="MLI5" t="str">
        <v/>
      </c>
      <c r="MLJ5" t="str">
        <v/>
      </c>
      <c r="MLK5" t="str">
        <v/>
      </c>
      <c r="MLL5" t="str">
        <v/>
      </c>
      <c r="MLM5" t="str">
        <v/>
      </c>
      <c r="MLN5" t="str">
        <v/>
      </c>
      <c r="MLO5" t="str">
        <v/>
      </c>
      <c r="MLP5" t="str">
        <v/>
      </c>
      <c r="MLQ5" t="str">
        <v/>
      </c>
      <c r="MLR5" t="str">
        <v/>
      </c>
      <c r="MLS5" t="str">
        <v/>
      </c>
      <c r="MLT5" t="str">
        <v/>
      </c>
      <c r="MLU5" t="str">
        <v/>
      </c>
      <c r="MLV5" t="str">
        <v/>
      </c>
      <c r="MLW5" t="str">
        <v/>
      </c>
      <c r="MLX5" t="str">
        <v/>
      </c>
      <c r="MLY5" t="str">
        <v/>
      </c>
      <c r="MLZ5" t="str">
        <v/>
      </c>
      <c r="MMA5" t="str">
        <v/>
      </c>
      <c r="MMB5" t="str">
        <v/>
      </c>
      <c r="MMC5" t="str">
        <v/>
      </c>
      <c r="MMD5" t="str">
        <v/>
      </c>
      <c r="MME5" t="str">
        <v/>
      </c>
      <c r="MMF5" t="str">
        <v/>
      </c>
      <c r="MMG5" t="str">
        <v/>
      </c>
      <c r="MMH5" t="str">
        <v/>
      </c>
      <c r="MMI5" t="str">
        <v/>
      </c>
      <c r="MMJ5" t="str">
        <v/>
      </c>
      <c r="MMK5" t="str">
        <v/>
      </c>
      <c r="MML5" t="str">
        <v/>
      </c>
      <c r="MMM5" t="str">
        <v/>
      </c>
      <c r="MMN5" t="str">
        <v/>
      </c>
      <c r="MMO5" t="str">
        <v/>
      </c>
      <c r="MMP5" t="str">
        <v/>
      </c>
      <c r="MMQ5" t="str">
        <v/>
      </c>
      <c r="MMR5" t="str">
        <v/>
      </c>
      <c r="MMS5" t="str">
        <v/>
      </c>
      <c r="MMT5" t="str">
        <v/>
      </c>
      <c r="MMU5" t="str">
        <v/>
      </c>
      <c r="MMV5" t="str">
        <v/>
      </c>
      <c r="MMW5" t="str">
        <v/>
      </c>
      <c r="MMX5" t="str">
        <v/>
      </c>
      <c r="MMY5" t="str">
        <v/>
      </c>
      <c r="MMZ5" t="str">
        <v/>
      </c>
      <c r="MNA5" t="str">
        <v/>
      </c>
      <c r="MNB5" t="str">
        <v/>
      </c>
      <c r="MNC5" t="str">
        <v/>
      </c>
      <c r="MND5" t="str">
        <v/>
      </c>
      <c r="MNE5" t="str">
        <v/>
      </c>
      <c r="MNF5" t="str">
        <v/>
      </c>
      <c r="MNG5" t="str">
        <v/>
      </c>
      <c r="MNH5" t="str">
        <v/>
      </c>
      <c r="MNI5" t="str">
        <v/>
      </c>
      <c r="MNJ5" t="str">
        <v/>
      </c>
      <c r="MNK5" t="str">
        <v/>
      </c>
      <c r="MNL5" t="str">
        <v/>
      </c>
      <c r="MNM5" t="str">
        <v/>
      </c>
      <c r="MNN5" t="str">
        <v/>
      </c>
      <c r="MNO5" t="str">
        <v/>
      </c>
      <c r="MNP5" t="str">
        <v/>
      </c>
      <c r="MNQ5" t="str">
        <v/>
      </c>
      <c r="MNR5" t="str">
        <v/>
      </c>
      <c r="MNS5" t="str">
        <v/>
      </c>
      <c r="MNT5" t="str">
        <v/>
      </c>
      <c r="MNU5" t="str">
        <v/>
      </c>
      <c r="MNV5" t="str">
        <v/>
      </c>
      <c r="MNW5" t="str">
        <v/>
      </c>
      <c r="MNX5" t="str">
        <v/>
      </c>
      <c r="MNY5" t="str">
        <v/>
      </c>
      <c r="MNZ5" t="str">
        <v/>
      </c>
      <c r="MOA5" t="str">
        <v/>
      </c>
      <c r="MOB5" t="str">
        <v/>
      </c>
      <c r="MOC5" t="str">
        <v/>
      </c>
      <c r="MOD5" t="str">
        <v/>
      </c>
      <c r="MOE5" t="str">
        <v/>
      </c>
      <c r="MOF5" t="str">
        <v/>
      </c>
      <c r="MOG5" t="str">
        <v/>
      </c>
      <c r="MOH5" t="str">
        <v/>
      </c>
      <c r="MOI5" t="str">
        <v/>
      </c>
      <c r="MOJ5" t="str">
        <v/>
      </c>
      <c r="MOK5" t="str">
        <v/>
      </c>
      <c r="MOL5" t="str">
        <v/>
      </c>
      <c r="MOM5" t="str">
        <v/>
      </c>
      <c r="MON5" t="str">
        <v/>
      </c>
      <c r="MOO5" t="str">
        <v/>
      </c>
      <c r="MOP5" t="str">
        <v/>
      </c>
      <c r="MOQ5" t="str">
        <v/>
      </c>
      <c r="MOR5" t="str">
        <v/>
      </c>
      <c r="MOS5" t="str">
        <v/>
      </c>
      <c r="MOT5" t="str">
        <v/>
      </c>
      <c r="MOU5" t="str">
        <v/>
      </c>
      <c r="MOV5" t="str">
        <v/>
      </c>
      <c r="MOW5" t="str">
        <v/>
      </c>
      <c r="MOX5" t="str">
        <v/>
      </c>
      <c r="MOY5" t="str">
        <v/>
      </c>
      <c r="MOZ5" t="str">
        <v/>
      </c>
      <c r="MPA5" t="str">
        <v/>
      </c>
      <c r="MPB5" t="str">
        <v/>
      </c>
      <c r="MPC5" t="str">
        <v/>
      </c>
      <c r="MPD5" t="str">
        <v/>
      </c>
      <c r="MPE5" t="str">
        <v/>
      </c>
      <c r="MPF5" t="str">
        <v/>
      </c>
      <c r="MPG5" t="str">
        <v/>
      </c>
      <c r="MPH5" t="str">
        <v/>
      </c>
      <c r="MPI5" t="str">
        <v/>
      </c>
      <c r="MPJ5" t="str">
        <v/>
      </c>
      <c r="MPK5" t="str">
        <v/>
      </c>
      <c r="MPL5" t="str">
        <v/>
      </c>
      <c r="MPM5" t="str">
        <v/>
      </c>
      <c r="MPN5" t="str">
        <v/>
      </c>
      <c r="MPO5" t="str">
        <v/>
      </c>
      <c r="MPP5" t="str">
        <v/>
      </c>
      <c r="MPQ5" t="str">
        <v/>
      </c>
      <c r="MPR5" t="str">
        <v/>
      </c>
      <c r="MPS5" t="str">
        <v/>
      </c>
      <c r="MPT5" t="str">
        <v/>
      </c>
      <c r="MPU5" t="str">
        <v/>
      </c>
      <c r="MPV5" t="str">
        <v/>
      </c>
      <c r="MPW5" t="str">
        <v/>
      </c>
      <c r="MPX5" t="str">
        <v/>
      </c>
      <c r="MPY5" t="str">
        <v/>
      </c>
      <c r="MPZ5" t="str">
        <v/>
      </c>
      <c r="MQA5" t="str">
        <v/>
      </c>
      <c r="MQB5" t="str">
        <v/>
      </c>
      <c r="MQC5" t="str">
        <v/>
      </c>
      <c r="MQD5" t="str">
        <v/>
      </c>
      <c r="MQE5" t="str">
        <v/>
      </c>
      <c r="MQF5" t="str">
        <v/>
      </c>
      <c r="MQG5" t="str">
        <v/>
      </c>
      <c r="MQH5" t="str">
        <v/>
      </c>
      <c r="MQI5" t="str">
        <v/>
      </c>
      <c r="MQJ5" t="str">
        <v/>
      </c>
      <c r="MQK5" t="str">
        <v/>
      </c>
      <c r="MQL5" t="str">
        <v/>
      </c>
      <c r="MQM5" t="str">
        <v/>
      </c>
      <c r="MQN5" t="str">
        <v/>
      </c>
      <c r="MQO5" t="str">
        <v/>
      </c>
      <c r="MQP5" t="str">
        <v/>
      </c>
      <c r="MQQ5" t="str">
        <v/>
      </c>
      <c r="MQR5" t="str">
        <v/>
      </c>
      <c r="MQS5" t="str">
        <v/>
      </c>
      <c r="MQT5" t="str">
        <v/>
      </c>
      <c r="MQU5" t="str">
        <v/>
      </c>
      <c r="MQV5" t="str">
        <v/>
      </c>
      <c r="MQW5" t="str">
        <v/>
      </c>
      <c r="MQX5" t="str">
        <v/>
      </c>
      <c r="MQY5" t="str">
        <v/>
      </c>
      <c r="MQZ5" t="str">
        <v/>
      </c>
      <c r="MRA5" t="str">
        <v/>
      </c>
      <c r="MRB5" t="str">
        <v/>
      </c>
      <c r="MRC5" t="str">
        <v/>
      </c>
      <c r="MRD5" t="str">
        <v/>
      </c>
      <c r="MRE5" t="str">
        <v/>
      </c>
      <c r="MRF5" t="str">
        <v/>
      </c>
      <c r="MRG5" t="str">
        <v/>
      </c>
      <c r="MRH5" t="str">
        <v/>
      </c>
      <c r="MRI5" t="str">
        <v/>
      </c>
      <c r="MRJ5" t="str">
        <v/>
      </c>
      <c r="MRK5" t="str">
        <v/>
      </c>
      <c r="MRL5" t="str">
        <v/>
      </c>
      <c r="MRM5" t="str">
        <v/>
      </c>
      <c r="MRN5" t="str">
        <v/>
      </c>
      <c r="MRO5" t="str">
        <v/>
      </c>
      <c r="MRP5" t="str">
        <v/>
      </c>
      <c r="MRQ5" t="str">
        <v/>
      </c>
      <c r="MRR5" t="str">
        <v/>
      </c>
      <c r="MRS5" t="str">
        <v/>
      </c>
      <c r="MRT5" t="str">
        <v/>
      </c>
      <c r="MRU5" t="str">
        <v/>
      </c>
      <c r="MRV5" t="str">
        <v/>
      </c>
      <c r="MRW5" t="str">
        <v/>
      </c>
      <c r="MRX5" t="str">
        <v/>
      </c>
      <c r="MRY5" t="str">
        <v/>
      </c>
      <c r="MRZ5" t="str">
        <v/>
      </c>
      <c r="MSA5" t="str">
        <v/>
      </c>
      <c r="MSB5" t="str">
        <v/>
      </c>
      <c r="MSC5" t="str">
        <v/>
      </c>
      <c r="MSD5" t="str">
        <v/>
      </c>
      <c r="MSE5" t="str">
        <v/>
      </c>
      <c r="MSF5" t="str">
        <v/>
      </c>
      <c r="MSG5" t="str">
        <v/>
      </c>
      <c r="MSH5" t="str">
        <v/>
      </c>
      <c r="MSI5" t="str">
        <v/>
      </c>
      <c r="MSJ5" t="str">
        <v/>
      </c>
      <c r="MSK5" t="str">
        <v/>
      </c>
      <c r="MSL5" t="str">
        <v/>
      </c>
      <c r="MSM5" t="str">
        <v/>
      </c>
      <c r="MSN5" t="str">
        <v/>
      </c>
      <c r="MSO5" t="str">
        <v/>
      </c>
      <c r="MSP5" t="str">
        <v/>
      </c>
      <c r="MSQ5" t="str">
        <v/>
      </c>
      <c r="MSR5" t="str">
        <v/>
      </c>
      <c r="MSS5" t="str">
        <v/>
      </c>
      <c r="MST5" t="str">
        <v/>
      </c>
      <c r="MSU5" t="str">
        <v/>
      </c>
      <c r="MSV5" t="str">
        <v/>
      </c>
      <c r="MSW5" t="str">
        <v/>
      </c>
      <c r="MSX5" t="str">
        <v/>
      </c>
      <c r="MSY5" t="str">
        <v/>
      </c>
      <c r="MSZ5" t="str">
        <v/>
      </c>
      <c r="MTA5" t="str">
        <v/>
      </c>
      <c r="MTB5" t="str">
        <v/>
      </c>
      <c r="MTC5" t="str">
        <v/>
      </c>
      <c r="MTD5" t="str">
        <v/>
      </c>
      <c r="MTE5" t="str">
        <v/>
      </c>
      <c r="MTF5" t="str">
        <v/>
      </c>
      <c r="MTG5" t="str">
        <v/>
      </c>
      <c r="MTH5" t="str">
        <v/>
      </c>
      <c r="MTI5" t="str">
        <v/>
      </c>
      <c r="MTJ5" t="str">
        <v/>
      </c>
      <c r="MTK5" t="str">
        <v/>
      </c>
      <c r="MTL5" t="str">
        <v/>
      </c>
      <c r="MTM5" t="str">
        <v/>
      </c>
      <c r="MTN5" t="str">
        <v/>
      </c>
      <c r="MTO5" t="str">
        <v/>
      </c>
      <c r="MTP5" t="str">
        <v/>
      </c>
      <c r="MTQ5" t="str">
        <v/>
      </c>
      <c r="MTR5" t="str">
        <v/>
      </c>
      <c r="MTS5" t="str">
        <v/>
      </c>
      <c r="MTT5" t="str">
        <v/>
      </c>
      <c r="MTU5" t="str">
        <v/>
      </c>
      <c r="MTV5" t="str">
        <v/>
      </c>
      <c r="MTW5" t="str">
        <v/>
      </c>
      <c r="MTX5" t="str">
        <v/>
      </c>
      <c r="MTY5" t="str">
        <v/>
      </c>
      <c r="MTZ5" t="str">
        <v/>
      </c>
      <c r="MUA5" t="str">
        <v/>
      </c>
      <c r="MUB5" t="str">
        <v/>
      </c>
      <c r="MUC5" t="str">
        <v/>
      </c>
      <c r="MUD5" t="str">
        <v/>
      </c>
      <c r="MUE5" t="str">
        <v/>
      </c>
      <c r="MUF5" t="str">
        <v/>
      </c>
      <c r="MUG5" t="str">
        <v/>
      </c>
      <c r="MUH5" t="str">
        <v/>
      </c>
      <c r="MUI5" t="str">
        <v/>
      </c>
      <c r="MUJ5" t="str">
        <v/>
      </c>
      <c r="MUK5" t="str">
        <v/>
      </c>
      <c r="MUL5" t="str">
        <v/>
      </c>
      <c r="MUM5" t="str">
        <v/>
      </c>
      <c r="MUN5" t="str">
        <v/>
      </c>
      <c r="MUO5" t="str">
        <v/>
      </c>
      <c r="MUP5" t="str">
        <v/>
      </c>
      <c r="MUQ5" t="str">
        <v/>
      </c>
      <c r="MUR5" t="str">
        <v/>
      </c>
      <c r="MUS5" t="str">
        <v/>
      </c>
      <c r="MUT5" t="str">
        <v/>
      </c>
      <c r="MUU5" t="str">
        <v/>
      </c>
      <c r="MUV5" t="str">
        <v/>
      </c>
      <c r="MUW5" t="str">
        <v/>
      </c>
      <c r="MUX5" t="str">
        <v/>
      </c>
      <c r="MUY5" t="str">
        <v/>
      </c>
      <c r="MUZ5" t="str">
        <v/>
      </c>
      <c r="MVA5" t="str">
        <v/>
      </c>
      <c r="MVB5" t="str">
        <v/>
      </c>
      <c r="MVC5" t="str">
        <v/>
      </c>
      <c r="MVD5" t="str">
        <v/>
      </c>
      <c r="MVE5" t="str">
        <v/>
      </c>
      <c r="MVF5" t="str">
        <v/>
      </c>
      <c r="MVG5" t="str">
        <v/>
      </c>
      <c r="MVH5" t="str">
        <v/>
      </c>
      <c r="MVI5" t="str">
        <v/>
      </c>
      <c r="MVJ5" t="str">
        <v/>
      </c>
      <c r="MVK5" t="str">
        <v/>
      </c>
      <c r="MVL5" t="str">
        <v/>
      </c>
      <c r="MVM5" t="str">
        <v/>
      </c>
      <c r="MVN5" t="str">
        <v/>
      </c>
      <c r="MVO5" t="str">
        <v/>
      </c>
      <c r="MVP5" t="str">
        <v/>
      </c>
      <c r="MVQ5" t="str">
        <v/>
      </c>
      <c r="MVR5" t="str">
        <v/>
      </c>
      <c r="MVS5" t="str">
        <v/>
      </c>
      <c r="MVT5" t="str">
        <v/>
      </c>
      <c r="MVU5" t="str">
        <v/>
      </c>
      <c r="MVV5" t="str">
        <v/>
      </c>
      <c r="MVW5" t="str">
        <v/>
      </c>
      <c r="MVX5" t="str">
        <v/>
      </c>
      <c r="MVY5" t="str">
        <v/>
      </c>
      <c r="MVZ5" t="str">
        <v/>
      </c>
      <c r="MWA5" t="str">
        <v/>
      </c>
      <c r="MWB5" t="str">
        <v/>
      </c>
      <c r="MWC5" t="str">
        <v/>
      </c>
      <c r="MWD5" t="str">
        <v/>
      </c>
      <c r="MWE5" t="str">
        <v/>
      </c>
      <c r="MWF5" t="str">
        <v/>
      </c>
      <c r="MWG5" t="str">
        <v/>
      </c>
      <c r="MWH5" t="str">
        <v/>
      </c>
      <c r="MWI5" t="str">
        <v/>
      </c>
      <c r="MWJ5" t="str">
        <v/>
      </c>
      <c r="MWK5" t="str">
        <v/>
      </c>
      <c r="MWL5" t="str">
        <v/>
      </c>
      <c r="MWM5" t="str">
        <v/>
      </c>
      <c r="MWN5" t="str">
        <v/>
      </c>
      <c r="MWO5" t="str">
        <v/>
      </c>
      <c r="MWP5" t="str">
        <v/>
      </c>
      <c r="MWQ5" t="str">
        <v/>
      </c>
      <c r="MWR5" t="str">
        <v/>
      </c>
      <c r="MWS5" t="str">
        <v/>
      </c>
      <c r="MWT5" t="str">
        <v/>
      </c>
      <c r="MWU5" t="str">
        <v/>
      </c>
      <c r="MWV5" t="str">
        <v/>
      </c>
      <c r="MWW5" t="str">
        <v/>
      </c>
      <c r="MWX5" t="str">
        <v/>
      </c>
      <c r="MWY5" t="str">
        <v/>
      </c>
      <c r="MWZ5" t="str">
        <v/>
      </c>
      <c r="MXA5" t="str">
        <v/>
      </c>
      <c r="MXB5" t="str">
        <v/>
      </c>
      <c r="MXC5" t="str">
        <v/>
      </c>
      <c r="MXD5" t="str">
        <v/>
      </c>
      <c r="MXE5" t="str">
        <v/>
      </c>
      <c r="MXF5" t="str">
        <v/>
      </c>
      <c r="MXG5" t="str">
        <v/>
      </c>
      <c r="MXH5" t="str">
        <v/>
      </c>
      <c r="MXI5" t="str">
        <v/>
      </c>
      <c r="MXJ5" t="str">
        <v/>
      </c>
      <c r="MXK5" t="str">
        <v/>
      </c>
      <c r="MXL5" t="str">
        <v/>
      </c>
      <c r="MXM5" t="str">
        <v/>
      </c>
      <c r="MXN5" t="str">
        <v/>
      </c>
      <c r="MXO5" t="str">
        <v/>
      </c>
      <c r="MXP5" t="str">
        <v/>
      </c>
      <c r="MXQ5" t="str">
        <v/>
      </c>
      <c r="MXR5" t="str">
        <v/>
      </c>
      <c r="MXS5" t="str">
        <v/>
      </c>
      <c r="MXT5" t="str">
        <v/>
      </c>
      <c r="MXU5" t="str">
        <v/>
      </c>
      <c r="MXV5" t="str">
        <v/>
      </c>
      <c r="MXW5" t="str">
        <v/>
      </c>
      <c r="MXX5" t="str">
        <v/>
      </c>
      <c r="MXY5" t="str">
        <v/>
      </c>
      <c r="MXZ5" t="str">
        <v/>
      </c>
      <c r="MYA5" t="str">
        <v/>
      </c>
      <c r="MYB5" t="str">
        <v/>
      </c>
      <c r="MYC5" t="str">
        <v/>
      </c>
      <c r="MYD5" t="str">
        <v/>
      </c>
      <c r="MYE5" t="str">
        <v/>
      </c>
      <c r="MYF5" t="str">
        <v/>
      </c>
      <c r="MYG5" t="str">
        <v/>
      </c>
      <c r="MYH5" t="str">
        <v/>
      </c>
      <c r="MYI5" t="str">
        <v/>
      </c>
      <c r="MYJ5" t="str">
        <v/>
      </c>
      <c r="MYK5" t="str">
        <v/>
      </c>
      <c r="MYL5" t="str">
        <v/>
      </c>
      <c r="MYM5" t="str">
        <v/>
      </c>
      <c r="MYN5" t="str">
        <v/>
      </c>
      <c r="MYO5" t="str">
        <v/>
      </c>
      <c r="MYP5" t="str">
        <v/>
      </c>
      <c r="MYQ5" t="str">
        <v/>
      </c>
      <c r="MYR5" t="str">
        <v/>
      </c>
      <c r="MYS5" t="str">
        <v/>
      </c>
      <c r="MYT5" t="str">
        <v/>
      </c>
      <c r="MYU5" t="str">
        <v/>
      </c>
      <c r="MYV5" t="str">
        <v/>
      </c>
      <c r="MYW5" t="str">
        <v/>
      </c>
      <c r="MYX5" t="str">
        <v/>
      </c>
      <c r="MYY5" t="str">
        <v/>
      </c>
      <c r="MYZ5" t="str">
        <v/>
      </c>
      <c r="MZA5" t="str">
        <v/>
      </c>
      <c r="MZB5" t="str">
        <v/>
      </c>
      <c r="MZC5" t="str">
        <v/>
      </c>
      <c r="MZD5" t="str">
        <v/>
      </c>
      <c r="MZE5" t="str">
        <v/>
      </c>
      <c r="MZF5" t="str">
        <v/>
      </c>
      <c r="MZG5" t="str">
        <v/>
      </c>
      <c r="MZH5" t="str">
        <v/>
      </c>
      <c r="MZI5" t="str">
        <v/>
      </c>
      <c r="MZJ5" t="str">
        <v/>
      </c>
      <c r="MZK5" t="str">
        <v/>
      </c>
      <c r="MZL5" t="str">
        <v/>
      </c>
      <c r="MZM5" t="str">
        <v/>
      </c>
      <c r="MZN5" t="str">
        <v/>
      </c>
      <c r="MZO5" t="str">
        <v/>
      </c>
      <c r="MZP5" t="str">
        <v/>
      </c>
      <c r="MZQ5" t="str">
        <v/>
      </c>
      <c r="MZR5" t="str">
        <v/>
      </c>
      <c r="MZS5" t="str">
        <v/>
      </c>
      <c r="MZT5" t="str">
        <v/>
      </c>
      <c r="MZU5" t="str">
        <v/>
      </c>
      <c r="MZV5" t="str">
        <v/>
      </c>
      <c r="MZW5" t="str">
        <v/>
      </c>
      <c r="MZX5" t="str">
        <v/>
      </c>
      <c r="MZY5" t="str">
        <v/>
      </c>
      <c r="MZZ5" t="str">
        <v/>
      </c>
      <c r="NAA5" t="str">
        <v/>
      </c>
      <c r="NAB5" t="str">
        <v/>
      </c>
      <c r="NAC5" t="str">
        <v/>
      </c>
      <c r="NAD5" t="str">
        <v/>
      </c>
      <c r="NAE5" t="str">
        <v/>
      </c>
      <c r="NAF5" t="str">
        <v/>
      </c>
      <c r="NAG5" t="str">
        <v/>
      </c>
      <c r="NAH5" t="str">
        <v/>
      </c>
      <c r="NAI5" t="str">
        <v/>
      </c>
      <c r="NAJ5" t="str">
        <v/>
      </c>
      <c r="NAK5" t="str">
        <v/>
      </c>
      <c r="NAL5" t="str">
        <v/>
      </c>
      <c r="NAM5" t="str">
        <v/>
      </c>
      <c r="NAN5" t="str">
        <v/>
      </c>
      <c r="NAO5" t="str">
        <v/>
      </c>
      <c r="NAP5" t="str">
        <v/>
      </c>
      <c r="NAQ5" t="str">
        <v/>
      </c>
      <c r="NAR5" t="str">
        <v/>
      </c>
      <c r="NAS5" t="str">
        <v/>
      </c>
      <c r="NAT5" t="str">
        <v/>
      </c>
      <c r="NAU5" t="str">
        <v/>
      </c>
      <c r="NAV5" t="str">
        <v/>
      </c>
      <c r="NAW5" t="str">
        <v/>
      </c>
      <c r="NAX5" t="str">
        <v/>
      </c>
      <c r="NAY5" t="str">
        <v/>
      </c>
      <c r="NAZ5" t="str">
        <v/>
      </c>
      <c r="NBA5" t="str">
        <v/>
      </c>
      <c r="NBB5" t="str">
        <v/>
      </c>
      <c r="NBC5" t="str">
        <v/>
      </c>
      <c r="NBD5" t="str">
        <v/>
      </c>
      <c r="NBE5" t="str">
        <v/>
      </c>
      <c r="NBF5" t="str">
        <v/>
      </c>
      <c r="NBG5" t="str">
        <v/>
      </c>
      <c r="NBH5" t="str">
        <v/>
      </c>
      <c r="NBI5" t="str">
        <v/>
      </c>
      <c r="NBJ5" t="str">
        <v/>
      </c>
      <c r="NBK5" t="str">
        <v/>
      </c>
      <c r="NBL5" t="str">
        <v/>
      </c>
      <c r="NBM5" t="str">
        <v/>
      </c>
      <c r="NBN5" t="str">
        <v/>
      </c>
      <c r="NBO5" t="str">
        <v/>
      </c>
      <c r="NBP5" t="str">
        <v/>
      </c>
      <c r="NBQ5" t="str">
        <v/>
      </c>
      <c r="NBR5" t="str">
        <v/>
      </c>
      <c r="NBS5" t="str">
        <v/>
      </c>
      <c r="NBT5" t="str">
        <v/>
      </c>
      <c r="NBU5" t="str">
        <v/>
      </c>
      <c r="NBV5" t="str">
        <v/>
      </c>
      <c r="NBW5" t="str">
        <v/>
      </c>
      <c r="NBX5" t="str">
        <v/>
      </c>
      <c r="NBY5" t="str">
        <v/>
      </c>
      <c r="NBZ5" t="str">
        <v/>
      </c>
      <c r="NCA5" t="str">
        <v/>
      </c>
      <c r="NCB5" t="str">
        <v/>
      </c>
      <c r="NCC5" t="str">
        <v/>
      </c>
      <c r="NCD5" t="str">
        <v/>
      </c>
      <c r="NCE5" t="str">
        <v/>
      </c>
      <c r="NCF5" t="str">
        <v/>
      </c>
      <c r="NCG5" t="str">
        <v/>
      </c>
      <c r="NCH5" t="str">
        <v/>
      </c>
      <c r="NCI5" t="str">
        <v/>
      </c>
      <c r="NCJ5" t="str">
        <v/>
      </c>
      <c r="NCK5" t="str">
        <v/>
      </c>
      <c r="NCL5" t="str">
        <v/>
      </c>
      <c r="NCM5" t="str">
        <v/>
      </c>
      <c r="NCN5" t="str">
        <v/>
      </c>
      <c r="NCO5" t="str">
        <v/>
      </c>
      <c r="NCP5" t="str">
        <v/>
      </c>
      <c r="NCQ5" t="str">
        <v/>
      </c>
      <c r="NCR5" t="str">
        <v/>
      </c>
      <c r="NCS5" t="str">
        <v/>
      </c>
      <c r="NCT5" t="str">
        <v/>
      </c>
      <c r="NCU5" t="str">
        <v/>
      </c>
      <c r="NCV5" t="str">
        <v/>
      </c>
      <c r="NCW5" t="str">
        <v/>
      </c>
      <c r="NCX5" t="str">
        <v/>
      </c>
      <c r="NCY5" t="str">
        <v/>
      </c>
      <c r="NCZ5" t="str">
        <v/>
      </c>
      <c r="NDA5" t="str">
        <v/>
      </c>
      <c r="NDB5" t="str">
        <v/>
      </c>
      <c r="NDC5" t="str">
        <v/>
      </c>
      <c r="NDD5" t="str">
        <v/>
      </c>
      <c r="NDE5" t="str">
        <v/>
      </c>
      <c r="NDF5" t="str">
        <v/>
      </c>
      <c r="NDG5" t="str">
        <v/>
      </c>
      <c r="NDH5" t="str">
        <v/>
      </c>
      <c r="NDI5" t="str">
        <v/>
      </c>
      <c r="NDJ5" t="str">
        <v/>
      </c>
      <c r="NDK5" t="str">
        <v/>
      </c>
      <c r="NDL5" t="str">
        <v/>
      </c>
      <c r="NDM5" t="str">
        <v/>
      </c>
      <c r="NDN5" t="str">
        <v/>
      </c>
      <c r="NDO5" t="str">
        <v/>
      </c>
      <c r="NDP5" t="str">
        <v/>
      </c>
      <c r="NDQ5" t="str">
        <v/>
      </c>
      <c r="NDR5" t="str">
        <v/>
      </c>
      <c r="NDS5" t="str">
        <v/>
      </c>
      <c r="NDT5" t="str">
        <v/>
      </c>
      <c r="NDU5" t="str">
        <v/>
      </c>
      <c r="NDV5" t="str">
        <v/>
      </c>
      <c r="NDW5" t="str">
        <v/>
      </c>
      <c r="NDX5" t="str">
        <v/>
      </c>
      <c r="NDY5" t="str">
        <v/>
      </c>
      <c r="NDZ5" t="str">
        <v/>
      </c>
      <c r="NEA5" t="str">
        <v/>
      </c>
      <c r="NEB5" t="str">
        <v/>
      </c>
      <c r="NEC5" t="str">
        <v/>
      </c>
      <c r="NED5" t="str">
        <v/>
      </c>
      <c r="NEE5" t="str">
        <v/>
      </c>
      <c r="NEF5" t="str">
        <v/>
      </c>
      <c r="NEG5" t="str">
        <v/>
      </c>
      <c r="NEH5" t="str">
        <v/>
      </c>
      <c r="NEI5" t="str">
        <v/>
      </c>
      <c r="NEJ5" t="str">
        <v/>
      </c>
      <c r="NEK5" t="str">
        <v/>
      </c>
      <c r="NEL5" t="str">
        <v/>
      </c>
      <c r="NEM5" t="str">
        <v/>
      </c>
      <c r="NEN5" t="str">
        <v/>
      </c>
      <c r="NEO5" t="str">
        <v/>
      </c>
      <c r="NEP5" t="str">
        <v/>
      </c>
      <c r="NEQ5" t="str">
        <v/>
      </c>
      <c r="NER5" t="str">
        <v/>
      </c>
      <c r="NES5" t="str">
        <v/>
      </c>
      <c r="NET5" t="str">
        <v/>
      </c>
      <c r="NEU5" t="str">
        <v/>
      </c>
      <c r="NEV5" t="str">
        <v/>
      </c>
      <c r="NEW5" t="str">
        <v/>
      </c>
      <c r="NEX5" t="str">
        <v/>
      </c>
      <c r="NEY5" t="str">
        <v/>
      </c>
      <c r="NEZ5" t="str">
        <v/>
      </c>
      <c r="NFA5" t="str">
        <v/>
      </c>
      <c r="NFB5" t="str">
        <v/>
      </c>
      <c r="NFC5" t="str">
        <v/>
      </c>
      <c r="NFD5" t="str">
        <v/>
      </c>
      <c r="NFE5" t="str">
        <v/>
      </c>
      <c r="NFF5" t="str">
        <v/>
      </c>
      <c r="NFG5" t="str">
        <v/>
      </c>
      <c r="NFH5" t="str">
        <v/>
      </c>
      <c r="NFI5" t="str">
        <v/>
      </c>
      <c r="NFJ5" t="str">
        <v/>
      </c>
      <c r="NFK5" t="str">
        <v/>
      </c>
      <c r="NFL5" t="str">
        <v/>
      </c>
      <c r="NFM5" t="str">
        <v/>
      </c>
      <c r="NFN5" t="str">
        <v/>
      </c>
      <c r="NFO5" t="str">
        <v/>
      </c>
      <c r="NFP5" t="str">
        <v/>
      </c>
      <c r="NFQ5" t="str">
        <v/>
      </c>
      <c r="NFR5" t="str">
        <v/>
      </c>
      <c r="NFS5" t="str">
        <v/>
      </c>
      <c r="NFT5" t="str">
        <v/>
      </c>
      <c r="NFU5" t="str">
        <v/>
      </c>
      <c r="NFV5" t="str">
        <v/>
      </c>
      <c r="NFW5" t="str">
        <v/>
      </c>
      <c r="NFX5" t="str">
        <v/>
      </c>
      <c r="NFY5" t="str">
        <v/>
      </c>
      <c r="NFZ5" t="str">
        <v/>
      </c>
      <c r="NGA5" t="str">
        <v/>
      </c>
      <c r="NGB5" t="str">
        <v/>
      </c>
      <c r="NGC5" t="str">
        <v/>
      </c>
      <c r="NGD5" t="str">
        <v/>
      </c>
      <c r="NGE5" t="str">
        <v/>
      </c>
      <c r="NGF5" t="str">
        <v/>
      </c>
      <c r="NGG5" t="str">
        <v/>
      </c>
      <c r="NGH5" t="str">
        <v/>
      </c>
      <c r="NGI5" t="str">
        <v/>
      </c>
      <c r="NGJ5" t="str">
        <v/>
      </c>
      <c r="NGK5" t="str">
        <v/>
      </c>
      <c r="NGL5" t="str">
        <v/>
      </c>
      <c r="NGM5" t="str">
        <v/>
      </c>
      <c r="NGN5" t="str">
        <v/>
      </c>
      <c r="NGO5" t="str">
        <v/>
      </c>
      <c r="NGP5" t="str">
        <v/>
      </c>
      <c r="NGQ5" t="str">
        <v/>
      </c>
      <c r="NGR5" t="str">
        <v/>
      </c>
      <c r="NGS5" t="str">
        <v/>
      </c>
      <c r="NGT5" t="str">
        <v/>
      </c>
      <c r="NGU5" t="str">
        <v/>
      </c>
      <c r="NGV5" t="str">
        <v/>
      </c>
      <c r="NGW5" t="str">
        <v/>
      </c>
      <c r="NGX5" t="str">
        <v/>
      </c>
      <c r="NGY5" t="str">
        <v/>
      </c>
      <c r="NGZ5" t="str">
        <v/>
      </c>
      <c r="NHA5" t="str">
        <v/>
      </c>
      <c r="NHB5" t="str">
        <v/>
      </c>
      <c r="NHC5" t="str">
        <v/>
      </c>
      <c r="NHD5" t="str">
        <v/>
      </c>
      <c r="NHE5" t="str">
        <v/>
      </c>
      <c r="NHF5" t="str">
        <v/>
      </c>
      <c r="NHG5" t="str">
        <v/>
      </c>
      <c r="NHH5" t="str">
        <v/>
      </c>
      <c r="NHI5" t="str">
        <v/>
      </c>
      <c r="NHJ5" t="str">
        <v/>
      </c>
      <c r="NHK5" t="str">
        <v/>
      </c>
      <c r="NHL5" t="str">
        <v/>
      </c>
      <c r="NHM5" t="str">
        <v/>
      </c>
      <c r="NHN5" t="str">
        <v/>
      </c>
      <c r="NHO5" t="str">
        <v/>
      </c>
      <c r="NHP5" t="str">
        <v/>
      </c>
      <c r="NHQ5" t="str">
        <v/>
      </c>
      <c r="NHR5" t="str">
        <v/>
      </c>
      <c r="NHS5" t="str">
        <v/>
      </c>
      <c r="NHT5" t="str">
        <v/>
      </c>
      <c r="NHU5" t="str">
        <v/>
      </c>
      <c r="NHV5" t="str">
        <v/>
      </c>
      <c r="NHW5" t="str">
        <v/>
      </c>
      <c r="NHX5" t="str">
        <v/>
      </c>
      <c r="NHY5" t="str">
        <v/>
      </c>
      <c r="NHZ5" t="str">
        <v/>
      </c>
      <c r="NIA5" t="str">
        <v/>
      </c>
      <c r="NIB5" t="str">
        <v/>
      </c>
      <c r="NIC5" t="str">
        <v/>
      </c>
      <c r="NID5" t="str">
        <v/>
      </c>
      <c r="NIE5" t="str">
        <v/>
      </c>
      <c r="NIF5" t="str">
        <v/>
      </c>
      <c r="NIG5" t="str">
        <v/>
      </c>
      <c r="NIH5" t="str">
        <v/>
      </c>
      <c r="NII5" t="str">
        <v/>
      </c>
      <c r="NIJ5" t="str">
        <v/>
      </c>
      <c r="NIK5" t="str">
        <v/>
      </c>
      <c r="NIL5" t="str">
        <v/>
      </c>
      <c r="NIM5" t="str">
        <v/>
      </c>
      <c r="NIN5" t="str">
        <v/>
      </c>
      <c r="NIO5" t="str">
        <v/>
      </c>
      <c r="NIP5" t="str">
        <v/>
      </c>
      <c r="NIQ5" t="str">
        <v/>
      </c>
      <c r="NIR5" t="str">
        <v/>
      </c>
      <c r="NIS5" t="str">
        <v/>
      </c>
      <c r="NIT5" t="str">
        <v/>
      </c>
      <c r="NIU5" t="str">
        <v/>
      </c>
      <c r="NIV5" t="str">
        <v/>
      </c>
      <c r="NIW5" t="str">
        <v/>
      </c>
      <c r="NIX5" t="str">
        <v/>
      </c>
      <c r="NIY5" t="str">
        <v/>
      </c>
      <c r="NIZ5" t="str">
        <v/>
      </c>
      <c r="NJA5" t="str">
        <v/>
      </c>
      <c r="NJB5" t="str">
        <v/>
      </c>
      <c r="NJC5" t="str">
        <v/>
      </c>
      <c r="NJD5" t="str">
        <v/>
      </c>
      <c r="NJE5" t="str">
        <v/>
      </c>
      <c r="NJF5" t="str">
        <v/>
      </c>
      <c r="NJG5" t="str">
        <v/>
      </c>
      <c r="NJH5" t="str">
        <v/>
      </c>
      <c r="NJI5" t="str">
        <v/>
      </c>
      <c r="NJJ5" t="str">
        <v/>
      </c>
      <c r="NJK5" t="str">
        <v/>
      </c>
      <c r="NJL5" t="str">
        <v/>
      </c>
      <c r="NJM5" t="str">
        <v/>
      </c>
      <c r="NJN5" t="str">
        <v/>
      </c>
      <c r="NJO5" t="str">
        <v/>
      </c>
      <c r="NJP5" t="str">
        <v/>
      </c>
      <c r="NJQ5" t="str">
        <v/>
      </c>
      <c r="NJR5" t="str">
        <v/>
      </c>
      <c r="NJS5" t="str">
        <v/>
      </c>
      <c r="NJT5" t="str">
        <v/>
      </c>
      <c r="NJU5" t="str">
        <v/>
      </c>
      <c r="NJV5" t="str">
        <v/>
      </c>
      <c r="NJW5" t="str">
        <v/>
      </c>
      <c r="NJX5" t="str">
        <v/>
      </c>
      <c r="NJY5" t="str">
        <v/>
      </c>
      <c r="NJZ5" t="str">
        <v/>
      </c>
      <c r="NKA5" t="str">
        <v/>
      </c>
      <c r="NKB5" t="str">
        <v/>
      </c>
      <c r="NKC5" t="str">
        <v/>
      </c>
      <c r="NKD5" t="str">
        <v/>
      </c>
      <c r="NKE5" t="str">
        <v/>
      </c>
      <c r="NKF5" t="str">
        <v/>
      </c>
      <c r="NKG5" t="str">
        <v/>
      </c>
      <c r="NKH5" t="str">
        <v/>
      </c>
      <c r="NKI5" t="str">
        <v/>
      </c>
      <c r="NKJ5" t="str">
        <v/>
      </c>
      <c r="NKK5" t="str">
        <v/>
      </c>
      <c r="NKL5" t="str">
        <v/>
      </c>
      <c r="NKM5" t="str">
        <v/>
      </c>
      <c r="NKN5" t="str">
        <v/>
      </c>
      <c r="NKO5" t="str">
        <v/>
      </c>
      <c r="NKP5" t="str">
        <v/>
      </c>
      <c r="NKQ5" t="str">
        <v/>
      </c>
      <c r="NKR5" t="str">
        <v/>
      </c>
      <c r="NKS5" t="str">
        <v/>
      </c>
      <c r="NKT5" t="str">
        <v/>
      </c>
      <c r="NKU5" t="str">
        <v/>
      </c>
      <c r="NKV5" t="str">
        <v/>
      </c>
      <c r="NKW5" t="str">
        <v/>
      </c>
      <c r="NKX5" t="str">
        <v/>
      </c>
      <c r="NKY5" t="str">
        <v/>
      </c>
      <c r="NKZ5" t="str">
        <v/>
      </c>
      <c r="NLA5" t="str">
        <v/>
      </c>
      <c r="NLB5" t="str">
        <v/>
      </c>
      <c r="NLC5" t="str">
        <v/>
      </c>
      <c r="NLD5" t="str">
        <v/>
      </c>
      <c r="NLE5" t="str">
        <v/>
      </c>
      <c r="NLF5" t="str">
        <v/>
      </c>
      <c r="NLG5" t="str">
        <v/>
      </c>
      <c r="NLH5" t="str">
        <v/>
      </c>
      <c r="NLI5" t="str">
        <v/>
      </c>
      <c r="NLJ5" t="str">
        <v/>
      </c>
      <c r="NLK5" t="str">
        <v/>
      </c>
      <c r="NLL5" t="str">
        <v/>
      </c>
      <c r="NLM5" t="str">
        <v/>
      </c>
      <c r="NLN5" t="str">
        <v/>
      </c>
      <c r="NLO5" t="str">
        <v/>
      </c>
      <c r="NLP5" t="str">
        <v/>
      </c>
      <c r="NLQ5" t="str">
        <v/>
      </c>
      <c r="NLR5" t="str">
        <v/>
      </c>
      <c r="NLS5" t="str">
        <v/>
      </c>
      <c r="NLT5" t="str">
        <v/>
      </c>
      <c r="NLU5" t="str">
        <v/>
      </c>
      <c r="NLV5" t="str">
        <v/>
      </c>
      <c r="NLW5" t="str">
        <v/>
      </c>
      <c r="NLX5" t="str">
        <v/>
      </c>
      <c r="NLY5" t="str">
        <v/>
      </c>
      <c r="NLZ5" t="str">
        <v/>
      </c>
      <c r="NMA5" t="str">
        <v/>
      </c>
      <c r="NMB5" t="str">
        <v/>
      </c>
      <c r="NMC5" t="str">
        <v/>
      </c>
      <c r="NMD5" t="str">
        <v/>
      </c>
      <c r="NME5" t="str">
        <v/>
      </c>
      <c r="NMF5" t="str">
        <v/>
      </c>
      <c r="NMG5" t="str">
        <v/>
      </c>
      <c r="NMH5" t="str">
        <v/>
      </c>
      <c r="NMI5" t="str">
        <v/>
      </c>
      <c r="NMJ5" t="str">
        <v/>
      </c>
      <c r="NMK5" t="str">
        <v/>
      </c>
      <c r="NML5" t="str">
        <v/>
      </c>
      <c r="NMM5" t="str">
        <v/>
      </c>
      <c r="NMN5" t="str">
        <v/>
      </c>
      <c r="NMO5" t="str">
        <v/>
      </c>
      <c r="NMP5" t="str">
        <v/>
      </c>
      <c r="NMQ5" t="str">
        <v/>
      </c>
      <c r="NMR5" t="str">
        <v/>
      </c>
      <c r="NMS5" t="str">
        <v/>
      </c>
      <c r="NMT5" t="str">
        <v/>
      </c>
      <c r="NMU5" t="str">
        <v/>
      </c>
      <c r="NMV5" t="str">
        <v/>
      </c>
      <c r="NMW5" t="str">
        <v/>
      </c>
      <c r="NMX5" t="str">
        <v/>
      </c>
      <c r="NMY5" t="str">
        <v/>
      </c>
      <c r="NMZ5" t="str">
        <v/>
      </c>
      <c r="NNA5" t="str">
        <v/>
      </c>
      <c r="NNB5" t="str">
        <v/>
      </c>
      <c r="NNC5" t="str">
        <v/>
      </c>
      <c r="NND5" t="str">
        <v/>
      </c>
      <c r="NNE5" t="str">
        <v/>
      </c>
      <c r="NNF5" t="str">
        <v/>
      </c>
      <c r="NNG5" t="str">
        <v/>
      </c>
      <c r="NNH5" t="str">
        <v/>
      </c>
      <c r="NNI5" t="str">
        <v/>
      </c>
      <c r="NNJ5" t="str">
        <v/>
      </c>
      <c r="NNK5" t="str">
        <v/>
      </c>
      <c r="NNL5" t="str">
        <v/>
      </c>
      <c r="NNM5" t="str">
        <v/>
      </c>
      <c r="NNN5" t="str">
        <v/>
      </c>
      <c r="NNO5" t="str">
        <v/>
      </c>
      <c r="NNP5" t="str">
        <v/>
      </c>
      <c r="NNQ5" t="str">
        <v/>
      </c>
      <c r="NNR5" t="str">
        <v/>
      </c>
      <c r="NNS5" t="str">
        <v/>
      </c>
      <c r="NNT5" t="str">
        <v/>
      </c>
      <c r="NNU5" t="str">
        <v/>
      </c>
      <c r="NNV5" t="str">
        <v/>
      </c>
      <c r="NNW5" t="str">
        <v/>
      </c>
      <c r="NNX5" t="str">
        <v/>
      </c>
      <c r="NNY5" t="str">
        <v/>
      </c>
      <c r="NNZ5" t="str">
        <v/>
      </c>
      <c r="NOA5" t="str">
        <v/>
      </c>
      <c r="NOB5" t="str">
        <v/>
      </c>
      <c r="NOC5" t="str">
        <v/>
      </c>
      <c r="NOD5" t="str">
        <v/>
      </c>
      <c r="NOE5" t="str">
        <v/>
      </c>
      <c r="NOF5" t="str">
        <v/>
      </c>
      <c r="NOG5" t="str">
        <v/>
      </c>
      <c r="NOH5" t="str">
        <v/>
      </c>
      <c r="NOI5" t="str">
        <v/>
      </c>
      <c r="NOJ5" t="str">
        <v/>
      </c>
      <c r="NOK5" t="str">
        <v/>
      </c>
      <c r="NOL5" t="str">
        <v/>
      </c>
      <c r="NOM5" t="str">
        <v/>
      </c>
      <c r="NON5" t="str">
        <v/>
      </c>
      <c r="NOO5" t="str">
        <v/>
      </c>
      <c r="NOP5" t="str">
        <v/>
      </c>
      <c r="NOQ5" t="str">
        <v/>
      </c>
      <c r="NOR5" t="str">
        <v/>
      </c>
      <c r="NOS5" t="str">
        <v/>
      </c>
      <c r="NOT5" t="str">
        <v/>
      </c>
      <c r="NOU5" t="str">
        <v/>
      </c>
      <c r="NOV5" t="str">
        <v/>
      </c>
      <c r="NOW5" t="str">
        <v/>
      </c>
      <c r="NOX5" t="str">
        <v/>
      </c>
      <c r="NOY5" t="str">
        <v/>
      </c>
      <c r="NOZ5" t="str">
        <v/>
      </c>
      <c r="NPA5" t="str">
        <v/>
      </c>
      <c r="NPB5" t="str">
        <v/>
      </c>
      <c r="NPC5" t="str">
        <v/>
      </c>
      <c r="NPD5" t="str">
        <v/>
      </c>
      <c r="NPE5" t="str">
        <v/>
      </c>
      <c r="NPF5" t="str">
        <v/>
      </c>
      <c r="NPG5" t="str">
        <v/>
      </c>
      <c r="NPH5" t="str">
        <v/>
      </c>
      <c r="NPI5" t="str">
        <v/>
      </c>
      <c r="NPJ5" t="str">
        <v/>
      </c>
      <c r="NPK5" t="str">
        <v/>
      </c>
      <c r="NPL5" t="str">
        <v/>
      </c>
      <c r="NPM5" t="str">
        <v/>
      </c>
      <c r="NPN5" t="str">
        <v/>
      </c>
      <c r="NPO5" t="str">
        <v/>
      </c>
      <c r="NPP5" t="str">
        <v/>
      </c>
      <c r="NPQ5" t="str">
        <v/>
      </c>
      <c r="NPR5" t="str">
        <v/>
      </c>
      <c r="NPS5" t="str">
        <v/>
      </c>
      <c r="NPT5" t="str">
        <v/>
      </c>
      <c r="NPU5" t="str">
        <v/>
      </c>
      <c r="NPV5" t="str">
        <v/>
      </c>
      <c r="NPW5" t="str">
        <v/>
      </c>
      <c r="NPX5" t="str">
        <v/>
      </c>
      <c r="NPY5" t="str">
        <v/>
      </c>
      <c r="NPZ5" t="str">
        <v/>
      </c>
      <c r="NQA5" t="str">
        <v/>
      </c>
      <c r="NQB5" t="str">
        <v/>
      </c>
      <c r="NQC5" t="str">
        <v/>
      </c>
      <c r="NQD5" t="str">
        <v/>
      </c>
      <c r="NQE5" t="str">
        <v/>
      </c>
      <c r="NQF5" t="str">
        <v/>
      </c>
      <c r="NQG5" t="str">
        <v/>
      </c>
      <c r="NQH5" t="str">
        <v/>
      </c>
      <c r="NQI5" t="str">
        <v/>
      </c>
      <c r="NQJ5" t="str">
        <v/>
      </c>
      <c r="NQK5" t="str">
        <v/>
      </c>
      <c r="NQL5" t="str">
        <v/>
      </c>
      <c r="NQM5" t="str">
        <v/>
      </c>
      <c r="NQN5" t="str">
        <v/>
      </c>
      <c r="NQO5" t="str">
        <v/>
      </c>
      <c r="NQP5" t="str">
        <v/>
      </c>
      <c r="NQQ5" t="str">
        <v/>
      </c>
      <c r="NQR5" t="str">
        <v/>
      </c>
      <c r="NQS5" t="str">
        <v/>
      </c>
      <c r="NQT5" t="str">
        <v/>
      </c>
      <c r="NQU5" t="str">
        <v/>
      </c>
      <c r="NQV5" t="str">
        <v/>
      </c>
      <c r="NQW5" t="str">
        <v/>
      </c>
      <c r="NQX5" t="str">
        <v/>
      </c>
      <c r="NQY5" t="str">
        <v/>
      </c>
      <c r="NQZ5" t="str">
        <v/>
      </c>
      <c r="NRA5" t="str">
        <v/>
      </c>
      <c r="NRB5" t="str">
        <v/>
      </c>
      <c r="NRC5" t="str">
        <v/>
      </c>
      <c r="NRD5" t="str">
        <v/>
      </c>
      <c r="NRE5" t="str">
        <v/>
      </c>
      <c r="NRF5" t="str">
        <v/>
      </c>
      <c r="NRG5" t="str">
        <v/>
      </c>
      <c r="NRH5" t="str">
        <v/>
      </c>
      <c r="NRI5" t="str">
        <v/>
      </c>
      <c r="NRJ5" t="str">
        <v/>
      </c>
      <c r="NRK5" t="str">
        <v/>
      </c>
      <c r="NRL5" t="str">
        <v/>
      </c>
      <c r="NRM5" t="str">
        <v/>
      </c>
      <c r="NRN5" t="str">
        <v/>
      </c>
      <c r="NRO5" t="str">
        <v/>
      </c>
      <c r="NRP5" t="str">
        <v/>
      </c>
      <c r="NRQ5" t="str">
        <v/>
      </c>
      <c r="NRR5" t="str">
        <v/>
      </c>
      <c r="NRS5" t="str">
        <v/>
      </c>
      <c r="NRT5" t="str">
        <v/>
      </c>
      <c r="NRU5" t="str">
        <v/>
      </c>
      <c r="NRV5" t="str">
        <v/>
      </c>
      <c r="NRW5" t="str">
        <v/>
      </c>
      <c r="NRX5" t="str">
        <v/>
      </c>
      <c r="NRY5" t="str">
        <v/>
      </c>
      <c r="NRZ5" t="str">
        <v/>
      </c>
      <c r="NSA5" t="str">
        <v/>
      </c>
      <c r="NSB5" t="str">
        <v/>
      </c>
      <c r="NSC5" t="str">
        <v/>
      </c>
      <c r="NSD5" t="str">
        <v/>
      </c>
      <c r="NSE5" t="str">
        <v/>
      </c>
      <c r="NSF5" t="str">
        <v/>
      </c>
      <c r="NSG5" t="str">
        <v/>
      </c>
      <c r="NSH5" t="str">
        <v/>
      </c>
      <c r="NSI5" t="str">
        <v/>
      </c>
      <c r="NSJ5" t="str">
        <v/>
      </c>
      <c r="NSK5" t="str">
        <v/>
      </c>
      <c r="NSL5" t="str">
        <v/>
      </c>
      <c r="NSM5" t="str">
        <v/>
      </c>
      <c r="NSN5" t="str">
        <v/>
      </c>
      <c r="NSO5" t="str">
        <v/>
      </c>
      <c r="NSP5" t="str">
        <v/>
      </c>
      <c r="NSQ5" t="str">
        <v/>
      </c>
      <c r="NSR5" t="str">
        <v/>
      </c>
      <c r="NSS5" t="str">
        <v/>
      </c>
      <c r="NST5" t="str">
        <v/>
      </c>
      <c r="NSU5" t="str">
        <v/>
      </c>
      <c r="NSV5" t="str">
        <v/>
      </c>
      <c r="NSW5" t="str">
        <v/>
      </c>
      <c r="NSX5" t="str">
        <v/>
      </c>
      <c r="NSY5" t="str">
        <v/>
      </c>
      <c r="NSZ5" t="str">
        <v/>
      </c>
      <c r="NTA5" t="str">
        <v/>
      </c>
      <c r="NTB5" t="str">
        <v/>
      </c>
      <c r="NTC5" t="str">
        <v/>
      </c>
      <c r="NTD5" t="str">
        <v/>
      </c>
      <c r="NTE5" t="str">
        <v/>
      </c>
      <c r="NTF5" t="str">
        <v/>
      </c>
      <c r="NTG5" t="str">
        <v/>
      </c>
      <c r="NTH5" t="str">
        <v/>
      </c>
      <c r="NTI5" t="str">
        <v/>
      </c>
      <c r="NTJ5" t="str">
        <v/>
      </c>
      <c r="NTK5" t="str">
        <v/>
      </c>
      <c r="NTL5" t="str">
        <v/>
      </c>
      <c r="NTM5" t="str">
        <v/>
      </c>
      <c r="NTN5" t="str">
        <v/>
      </c>
      <c r="NTO5" t="str">
        <v/>
      </c>
      <c r="NTP5" t="str">
        <v/>
      </c>
      <c r="NTQ5" t="str">
        <v/>
      </c>
      <c r="NTR5" t="str">
        <v/>
      </c>
      <c r="NTS5" t="str">
        <v/>
      </c>
      <c r="NTT5" t="str">
        <v/>
      </c>
      <c r="NTU5" t="str">
        <v/>
      </c>
      <c r="NTV5" t="str">
        <v/>
      </c>
      <c r="NTW5" t="str">
        <v/>
      </c>
      <c r="NTX5" t="str">
        <v/>
      </c>
      <c r="NTY5" t="str">
        <v/>
      </c>
      <c r="NTZ5" t="str">
        <v/>
      </c>
      <c r="NUA5" t="str">
        <v/>
      </c>
      <c r="NUB5" t="str">
        <v/>
      </c>
      <c r="NUC5" t="str">
        <v/>
      </c>
      <c r="NUD5" t="str">
        <v/>
      </c>
      <c r="NUE5" t="str">
        <v/>
      </c>
      <c r="NUF5" t="str">
        <v/>
      </c>
      <c r="NUG5" t="str">
        <v/>
      </c>
      <c r="NUH5" t="str">
        <v/>
      </c>
      <c r="NUI5" t="str">
        <v/>
      </c>
      <c r="NUJ5" t="str">
        <v/>
      </c>
      <c r="NUK5" t="str">
        <v/>
      </c>
      <c r="NUL5" t="str">
        <v/>
      </c>
      <c r="NUM5" t="str">
        <v/>
      </c>
      <c r="NUN5" t="str">
        <v/>
      </c>
      <c r="NUO5" t="str">
        <v/>
      </c>
      <c r="NUP5" t="str">
        <v/>
      </c>
      <c r="NUQ5" t="str">
        <v/>
      </c>
      <c r="NUR5" t="str">
        <v/>
      </c>
      <c r="NUS5" t="str">
        <v/>
      </c>
      <c r="NUT5" t="str">
        <v/>
      </c>
      <c r="NUU5" t="str">
        <v/>
      </c>
      <c r="NUV5" t="str">
        <v/>
      </c>
      <c r="NUW5" t="str">
        <v/>
      </c>
      <c r="NUX5" t="str">
        <v/>
      </c>
      <c r="NUY5" t="str">
        <v/>
      </c>
      <c r="NUZ5" t="str">
        <v/>
      </c>
      <c r="NVA5" t="str">
        <v/>
      </c>
      <c r="NVB5" t="str">
        <v/>
      </c>
      <c r="NVC5" t="str">
        <v/>
      </c>
      <c r="NVD5" t="str">
        <v/>
      </c>
      <c r="NVE5" t="str">
        <v/>
      </c>
      <c r="NVF5" t="str">
        <v/>
      </c>
      <c r="NVG5" t="str">
        <v/>
      </c>
      <c r="NVH5" t="str">
        <v/>
      </c>
      <c r="NVI5" t="str">
        <v/>
      </c>
      <c r="NVJ5" t="str">
        <v/>
      </c>
      <c r="NVK5" t="str">
        <v/>
      </c>
      <c r="NVL5" t="str">
        <v/>
      </c>
      <c r="NVM5" t="str">
        <v/>
      </c>
      <c r="NVN5" t="str">
        <v/>
      </c>
      <c r="NVO5" t="str">
        <v/>
      </c>
      <c r="NVP5" t="str">
        <v/>
      </c>
      <c r="NVQ5" t="str">
        <v/>
      </c>
      <c r="NVR5" t="str">
        <v/>
      </c>
      <c r="NVS5" t="str">
        <v/>
      </c>
      <c r="NVT5" t="str">
        <v/>
      </c>
      <c r="NVU5" t="str">
        <v/>
      </c>
      <c r="NVV5" t="str">
        <v/>
      </c>
      <c r="NVW5" t="str">
        <v/>
      </c>
      <c r="NVX5" t="str">
        <v/>
      </c>
      <c r="NVY5" t="str">
        <v/>
      </c>
      <c r="NVZ5" t="str">
        <v/>
      </c>
      <c r="NWA5" t="str">
        <v/>
      </c>
      <c r="NWB5" t="str">
        <v/>
      </c>
      <c r="NWC5" t="str">
        <v/>
      </c>
      <c r="NWD5" t="str">
        <v/>
      </c>
      <c r="NWE5" t="str">
        <v/>
      </c>
      <c r="NWF5" t="str">
        <v/>
      </c>
      <c r="NWG5" t="str">
        <v/>
      </c>
      <c r="NWH5" t="str">
        <v/>
      </c>
      <c r="NWI5" t="str">
        <v/>
      </c>
      <c r="NWJ5" t="str">
        <v/>
      </c>
      <c r="NWK5" t="str">
        <v/>
      </c>
      <c r="NWL5" t="str">
        <v/>
      </c>
      <c r="NWM5" t="str">
        <v/>
      </c>
      <c r="NWN5" t="str">
        <v/>
      </c>
      <c r="NWO5" t="str">
        <v/>
      </c>
      <c r="NWP5" t="str">
        <v/>
      </c>
      <c r="NWQ5" t="str">
        <v/>
      </c>
      <c r="NWR5" t="str">
        <v/>
      </c>
      <c r="NWS5" t="str">
        <v/>
      </c>
      <c r="NWT5" t="str">
        <v/>
      </c>
      <c r="NWU5" t="str">
        <v/>
      </c>
      <c r="NWV5" t="str">
        <v/>
      </c>
      <c r="NWW5" t="str">
        <v/>
      </c>
      <c r="NWX5" t="str">
        <v/>
      </c>
      <c r="NWY5" t="str">
        <v/>
      </c>
      <c r="NWZ5" t="str">
        <v/>
      </c>
      <c r="NXA5" t="str">
        <v/>
      </c>
      <c r="NXB5" t="str">
        <v/>
      </c>
      <c r="NXC5" t="str">
        <v/>
      </c>
      <c r="NXD5" t="str">
        <v/>
      </c>
      <c r="NXE5" t="str">
        <v/>
      </c>
      <c r="NXF5" t="str">
        <v/>
      </c>
      <c r="NXG5" t="str">
        <v/>
      </c>
      <c r="NXH5" t="str">
        <v/>
      </c>
      <c r="NXI5" t="str">
        <v/>
      </c>
      <c r="NXJ5" t="str">
        <v/>
      </c>
      <c r="NXK5" t="str">
        <v/>
      </c>
      <c r="NXL5" t="str">
        <v/>
      </c>
      <c r="NXM5" t="str">
        <v/>
      </c>
      <c r="NXN5" t="str">
        <v/>
      </c>
      <c r="NXO5" t="str">
        <v/>
      </c>
      <c r="NXP5" t="str">
        <v/>
      </c>
      <c r="NXQ5" t="str">
        <v/>
      </c>
      <c r="NXR5" t="str">
        <v/>
      </c>
      <c r="NXS5" t="str">
        <v/>
      </c>
      <c r="NXT5" t="str">
        <v/>
      </c>
      <c r="NXU5" t="str">
        <v/>
      </c>
      <c r="NXV5" t="str">
        <v/>
      </c>
      <c r="NXW5" t="str">
        <v/>
      </c>
      <c r="NXX5" t="str">
        <v/>
      </c>
      <c r="NXY5" t="str">
        <v/>
      </c>
      <c r="NXZ5" t="str">
        <v/>
      </c>
      <c r="NYA5" t="str">
        <v/>
      </c>
      <c r="NYB5" t="str">
        <v/>
      </c>
      <c r="NYC5" t="str">
        <v/>
      </c>
      <c r="NYD5" t="str">
        <v/>
      </c>
      <c r="NYE5" t="str">
        <v/>
      </c>
      <c r="NYF5" t="str">
        <v/>
      </c>
      <c r="NYG5" t="str">
        <v/>
      </c>
      <c r="NYH5" t="str">
        <v/>
      </c>
      <c r="NYI5" t="str">
        <v/>
      </c>
      <c r="NYJ5" t="str">
        <v/>
      </c>
      <c r="NYK5" t="str">
        <v/>
      </c>
      <c r="NYL5" t="str">
        <v/>
      </c>
      <c r="NYM5" t="str">
        <v/>
      </c>
      <c r="NYN5" t="str">
        <v/>
      </c>
      <c r="NYO5" t="str">
        <v/>
      </c>
      <c r="NYP5" t="str">
        <v/>
      </c>
      <c r="NYQ5" t="str">
        <v/>
      </c>
      <c r="NYR5" t="str">
        <v/>
      </c>
      <c r="NYS5" t="str">
        <v/>
      </c>
      <c r="NYT5" t="str">
        <v/>
      </c>
      <c r="NYU5" t="str">
        <v/>
      </c>
      <c r="NYV5" t="str">
        <v/>
      </c>
      <c r="NYW5" t="str">
        <v/>
      </c>
      <c r="NYX5" t="str">
        <v/>
      </c>
      <c r="NYY5" t="str">
        <v/>
      </c>
      <c r="NYZ5" t="str">
        <v/>
      </c>
      <c r="NZA5" t="str">
        <v/>
      </c>
      <c r="NZB5" t="str">
        <v/>
      </c>
      <c r="NZC5" t="str">
        <v/>
      </c>
      <c r="NZD5" t="str">
        <v/>
      </c>
      <c r="NZE5" t="str">
        <v/>
      </c>
      <c r="NZF5" t="str">
        <v/>
      </c>
      <c r="NZG5" t="str">
        <v/>
      </c>
      <c r="NZH5" t="str">
        <v/>
      </c>
      <c r="NZI5" t="str">
        <v/>
      </c>
      <c r="NZJ5" t="str">
        <v/>
      </c>
      <c r="NZK5" t="str">
        <v/>
      </c>
      <c r="NZL5" t="str">
        <v/>
      </c>
      <c r="NZM5" t="str">
        <v/>
      </c>
      <c r="NZN5" t="str">
        <v/>
      </c>
      <c r="NZO5" t="str">
        <v/>
      </c>
      <c r="NZP5" t="str">
        <v/>
      </c>
      <c r="NZQ5" t="str">
        <v/>
      </c>
      <c r="NZR5" t="str">
        <v/>
      </c>
      <c r="NZS5" t="str">
        <v/>
      </c>
      <c r="NZT5" t="str">
        <v/>
      </c>
      <c r="NZU5" t="str">
        <v/>
      </c>
      <c r="NZV5" t="str">
        <v/>
      </c>
      <c r="NZW5" t="str">
        <v/>
      </c>
      <c r="NZX5" t="str">
        <v/>
      </c>
      <c r="NZY5" t="str">
        <v/>
      </c>
      <c r="NZZ5" t="str">
        <v/>
      </c>
      <c r="OAA5" t="str">
        <v/>
      </c>
      <c r="OAB5" t="str">
        <v/>
      </c>
      <c r="OAC5" t="str">
        <v/>
      </c>
      <c r="OAD5" t="str">
        <v/>
      </c>
      <c r="OAE5" t="str">
        <v/>
      </c>
      <c r="OAF5" t="str">
        <v/>
      </c>
      <c r="OAG5" t="str">
        <v/>
      </c>
      <c r="OAH5" t="str">
        <v/>
      </c>
      <c r="OAI5" t="str">
        <v/>
      </c>
      <c r="OAJ5" t="str">
        <v/>
      </c>
      <c r="OAK5" t="str">
        <v/>
      </c>
      <c r="OAL5" t="str">
        <v/>
      </c>
      <c r="OAM5" t="str">
        <v/>
      </c>
      <c r="OAN5" t="str">
        <v/>
      </c>
      <c r="OAO5" t="str">
        <v/>
      </c>
      <c r="OAP5" t="str">
        <v/>
      </c>
      <c r="OAQ5" t="str">
        <v/>
      </c>
      <c r="OAR5" t="str">
        <v/>
      </c>
      <c r="OAS5" t="str">
        <v/>
      </c>
      <c r="OAT5" t="str">
        <v/>
      </c>
      <c r="OAU5" t="str">
        <v/>
      </c>
      <c r="OAV5" t="str">
        <v/>
      </c>
      <c r="OAW5" t="str">
        <v/>
      </c>
      <c r="OAX5" t="str">
        <v/>
      </c>
      <c r="OAY5" t="str">
        <v/>
      </c>
      <c r="OAZ5" t="str">
        <v/>
      </c>
      <c r="OBA5" t="str">
        <v/>
      </c>
      <c r="OBB5" t="str">
        <v/>
      </c>
      <c r="OBC5" t="str">
        <v/>
      </c>
      <c r="OBD5" t="str">
        <v/>
      </c>
      <c r="OBE5" t="str">
        <v/>
      </c>
      <c r="OBF5" t="str">
        <v/>
      </c>
      <c r="OBG5" t="str">
        <v/>
      </c>
      <c r="OBH5" t="str">
        <v/>
      </c>
      <c r="OBI5" t="str">
        <v/>
      </c>
      <c r="OBJ5" t="str">
        <v/>
      </c>
      <c r="OBK5" t="str">
        <v/>
      </c>
      <c r="OBL5" t="str">
        <v/>
      </c>
      <c r="OBM5" t="str">
        <v/>
      </c>
      <c r="OBN5" t="str">
        <v/>
      </c>
      <c r="OBO5" t="str">
        <v/>
      </c>
      <c r="OBP5" t="str">
        <v/>
      </c>
      <c r="OBQ5" t="str">
        <v/>
      </c>
      <c r="OBR5" t="str">
        <v/>
      </c>
      <c r="OBS5" t="str">
        <v/>
      </c>
      <c r="OBT5" t="str">
        <v/>
      </c>
      <c r="OBU5" t="str">
        <v/>
      </c>
      <c r="OBV5" t="str">
        <v/>
      </c>
      <c r="OBW5" t="str">
        <v/>
      </c>
      <c r="OBX5" t="str">
        <v/>
      </c>
      <c r="OBY5" t="str">
        <v/>
      </c>
      <c r="OBZ5" t="str">
        <v/>
      </c>
      <c r="OCA5" t="str">
        <v/>
      </c>
      <c r="OCB5" t="str">
        <v/>
      </c>
      <c r="OCC5" t="str">
        <v/>
      </c>
      <c r="OCD5" t="str">
        <v/>
      </c>
      <c r="OCE5" t="str">
        <v/>
      </c>
      <c r="OCF5" t="str">
        <v/>
      </c>
      <c r="OCG5" t="str">
        <v/>
      </c>
      <c r="OCH5" t="str">
        <v/>
      </c>
      <c r="OCI5" t="str">
        <v/>
      </c>
      <c r="OCJ5" t="str">
        <v/>
      </c>
      <c r="OCK5" t="str">
        <v/>
      </c>
      <c r="OCL5" t="str">
        <v/>
      </c>
      <c r="OCM5" t="str">
        <v/>
      </c>
      <c r="OCN5" t="str">
        <v/>
      </c>
      <c r="OCO5" t="str">
        <v/>
      </c>
      <c r="OCP5" t="str">
        <v/>
      </c>
      <c r="OCQ5" t="str">
        <v/>
      </c>
      <c r="OCR5" t="str">
        <v/>
      </c>
      <c r="OCS5" t="str">
        <v/>
      </c>
      <c r="OCT5" t="str">
        <v/>
      </c>
      <c r="OCU5" t="str">
        <v/>
      </c>
      <c r="OCV5" t="str">
        <v/>
      </c>
      <c r="OCW5" t="str">
        <v/>
      </c>
      <c r="OCX5" t="str">
        <v/>
      </c>
      <c r="OCY5" t="str">
        <v/>
      </c>
      <c r="OCZ5" t="str">
        <v/>
      </c>
      <c r="ODA5" t="str">
        <v/>
      </c>
      <c r="ODB5" t="str">
        <v/>
      </c>
      <c r="ODC5" t="str">
        <v/>
      </c>
      <c r="ODD5" t="str">
        <v/>
      </c>
      <c r="ODE5" t="str">
        <v/>
      </c>
      <c r="ODF5" t="str">
        <v/>
      </c>
      <c r="ODG5" t="str">
        <v/>
      </c>
      <c r="ODH5" t="str">
        <v/>
      </c>
      <c r="ODI5" t="str">
        <v/>
      </c>
      <c r="ODJ5" t="str">
        <v/>
      </c>
      <c r="ODK5" t="str">
        <v/>
      </c>
      <c r="ODL5" t="str">
        <v/>
      </c>
      <c r="ODM5" t="str">
        <v/>
      </c>
      <c r="ODN5" t="str">
        <v/>
      </c>
      <c r="ODO5" t="str">
        <v/>
      </c>
      <c r="ODP5" t="str">
        <v/>
      </c>
      <c r="ODQ5" t="str">
        <v/>
      </c>
      <c r="ODR5" t="str">
        <v/>
      </c>
      <c r="ODS5" t="str">
        <v/>
      </c>
      <c r="ODT5" t="str">
        <v/>
      </c>
      <c r="ODU5" t="str">
        <v/>
      </c>
      <c r="ODV5" t="str">
        <v/>
      </c>
      <c r="ODW5" t="str">
        <v/>
      </c>
      <c r="ODX5" t="str">
        <v/>
      </c>
      <c r="ODY5" t="str">
        <v/>
      </c>
      <c r="ODZ5" t="str">
        <v/>
      </c>
      <c r="OEA5" t="str">
        <v/>
      </c>
      <c r="OEB5" t="str">
        <v/>
      </c>
      <c r="OEC5" t="str">
        <v/>
      </c>
      <c r="OED5" t="str">
        <v/>
      </c>
      <c r="OEE5" t="str">
        <v/>
      </c>
      <c r="OEF5" t="str">
        <v/>
      </c>
      <c r="OEG5" t="str">
        <v/>
      </c>
      <c r="OEH5" t="str">
        <v/>
      </c>
      <c r="OEI5" t="str">
        <v/>
      </c>
      <c r="OEJ5" t="str">
        <v/>
      </c>
      <c r="OEK5" t="str">
        <v/>
      </c>
      <c r="OEL5" t="str">
        <v/>
      </c>
      <c r="OEM5" t="str">
        <v/>
      </c>
      <c r="OEN5" t="str">
        <v/>
      </c>
      <c r="OEO5" t="str">
        <v/>
      </c>
      <c r="OEP5" t="str">
        <v/>
      </c>
      <c r="OEQ5" t="str">
        <v/>
      </c>
      <c r="OER5" t="str">
        <v/>
      </c>
      <c r="OES5" t="str">
        <v/>
      </c>
      <c r="OET5" t="str">
        <v/>
      </c>
      <c r="OEU5" t="str">
        <v/>
      </c>
      <c r="OEV5" t="str">
        <v/>
      </c>
      <c r="OEW5" t="str">
        <v/>
      </c>
      <c r="OEX5" t="str">
        <v/>
      </c>
      <c r="OEY5" t="str">
        <v/>
      </c>
      <c r="OEZ5" t="str">
        <v/>
      </c>
      <c r="OFA5" t="str">
        <v/>
      </c>
      <c r="OFB5" t="str">
        <v/>
      </c>
      <c r="OFC5" t="str">
        <v/>
      </c>
      <c r="OFD5" t="str">
        <v/>
      </c>
      <c r="OFE5" t="str">
        <v/>
      </c>
      <c r="OFF5" t="str">
        <v/>
      </c>
      <c r="OFG5" t="str">
        <v/>
      </c>
      <c r="OFH5" t="str">
        <v/>
      </c>
      <c r="OFI5" t="str">
        <v/>
      </c>
      <c r="OFJ5" t="str">
        <v/>
      </c>
      <c r="OFK5" t="str">
        <v/>
      </c>
      <c r="OFL5" t="str">
        <v/>
      </c>
      <c r="OFM5" t="str">
        <v/>
      </c>
      <c r="OFN5" t="str">
        <v/>
      </c>
      <c r="OFO5" t="str">
        <v/>
      </c>
      <c r="OFP5" t="str">
        <v/>
      </c>
      <c r="OFQ5" t="str">
        <v/>
      </c>
      <c r="OFR5" t="str">
        <v/>
      </c>
      <c r="OFS5" t="str">
        <v/>
      </c>
      <c r="OFT5" t="str">
        <v/>
      </c>
      <c r="OFU5" t="str">
        <v/>
      </c>
      <c r="OFV5" t="str">
        <v/>
      </c>
      <c r="OFW5" t="str">
        <v/>
      </c>
      <c r="OFX5" t="str">
        <v/>
      </c>
      <c r="OFY5" t="str">
        <v/>
      </c>
      <c r="OFZ5" t="str">
        <v/>
      </c>
      <c r="OGA5" t="str">
        <v/>
      </c>
      <c r="OGB5" t="str">
        <v/>
      </c>
      <c r="OGC5" t="str">
        <v/>
      </c>
      <c r="OGD5" t="str">
        <v/>
      </c>
      <c r="OGE5" t="str">
        <v/>
      </c>
      <c r="OGF5" t="str">
        <v/>
      </c>
      <c r="OGG5" t="str">
        <v/>
      </c>
      <c r="OGH5" t="str">
        <v/>
      </c>
      <c r="OGI5" t="str">
        <v/>
      </c>
      <c r="OGJ5" t="str">
        <v/>
      </c>
      <c r="OGK5" t="str">
        <v/>
      </c>
      <c r="OGL5" t="str">
        <v/>
      </c>
      <c r="OGM5" t="str">
        <v/>
      </c>
      <c r="OGN5" t="str">
        <v/>
      </c>
      <c r="OGO5" t="str">
        <v/>
      </c>
      <c r="OGP5" t="str">
        <v/>
      </c>
      <c r="OGQ5" t="str">
        <v/>
      </c>
      <c r="OGR5" t="str">
        <v/>
      </c>
      <c r="OGS5" t="str">
        <v/>
      </c>
      <c r="OGT5" t="str">
        <v/>
      </c>
      <c r="OGU5" t="str">
        <v/>
      </c>
      <c r="OGV5" t="str">
        <v/>
      </c>
      <c r="OGW5" t="str">
        <v/>
      </c>
      <c r="OGX5" t="str">
        <v/>
      </c>
      <c r="OGY5" t="str">
        <v/>
      </c>
      <c r="OGZ5" t="str">
        <v/>
      </c>
      <c r="OHA5" t="str">
        <v/>
      </c>
      <c r="OHB5" t="str">
        <v/>
      </c>
      <c r="OHC5" t="str">
        <v/>
      </c>
      <c r="OHD5" t="str">
        <v/>
      </c>
      <c r="OHE5" t="str">
        <v/>
      </c>
      <c r="OHF5" t="str">
        <v/>
      </c>
      <c r="OHG5" t="str">
        <v/>
      </c>
      <c r="OHH5" t="str">
        <v/>
      </c>
      <c r="OHI5" t="str">
        <v/>
      </c>
      <c r="OHJ5" t="str">
        <v/>
      </c>
      <c r="OHK5" t="str">
        <v/>
      </c>
      <c r="OHL5" t="str">
        <v/>
      </c>
      <c r="OHM5" t="str">
        <v/>
      </c>
      <c r="OHN5" t="str">
        <v/>
      </c>
      <c r="OHO5" t="str">
        <v/>
      </c>
      <c r="OHP5" t="str">
        <v/>
      </c>
      <c r="OHQ5" t="str">
        <v/>
      </c>
      <c r="OHR5" t="str">
        <v/>
      </c>
      <c r="OHS5" t="str">
        <v/>
      </c>
      <c r="OHT5" t="str">
        <v/>
      </c>
      <c r="OHU5" t="str">
        <v/>
      </c>
      <c r="OHV5" t="str">
        <v/>
      </c>
      <c r="OHW5" t="str">
        <v/>
      </c>
      <c r="OHX5" t="str">
        <v/>
      </c>
      <c r="OHY5" t="str">
        <v/>
      </c>
      <c r="OHZ5" t="str">
        <v/>
      </c>
      <c r="OIA5" t="str">
        <v/>
      </c>
      <c r="OIB5" t="str">
        <v/>
      </c>
      <c r="OIC5" t="str">
        <v/>
      </c>
      <c r="OID5" t="str">
        <v/>
      </c>
      <c r="OIE5" t="str">
        <v/>
      </c>
      <c r="OIF5" t="str">
        <v/>
      </c>
      <c r="OIG5" t="str">
        <v/>
      </c>
      <c r="OIH5" t="str">
        <v/>
      </c>
      <c r="OII5" t="str">
        <v/>
      </c>
      <c r="OIJ5" t="str">
        <v/>
      </c>
      <c r="OIK5" t="str">
        <v/>
      </c>
      <c r="OIL5" t="str">
        <v/>
      </c>
      <c r="OIM5" t="str">
        <v/>
      </c>
      <c r="OIN5" t="str">
        <v/>
      </c>
      <c r="OIO5" t="str">
        <v/>
      </c>
      <c r="OIP5" t="str">
        <v/>
      </c>
      <c r="OIQ5" t="str">
        <v/>
      </c>
      <c r="OIR5" t="str">
        <v/>
      </c>
      <c r="OIS5" t="str">
        <v/>
      </c>
      <c r="OIT5" t="str">
        <v/>
      </c>
      <c r="OIU5" t="str">
        <v/>
      </c>
      <c r="OIV5" t="str">
        <v/>
      </c>
      <c r="OIW5" t="str">
        <v/>
      </c>
      <c r="OIX5" t="str">
        <v/>
      </c>
      <c r="OIY5" t="str">
        <v/>
      </c>
      <c r="OIZ5" t="str">
        <v/>
      </c>
      <c r="OJA5" t="str">
        <v/>
      </c>
      <c r="OJB5" t="str">
        <v/>
      </c>
      <c r="OJC5" t="str">
        <v/>
      </c>
      <c r="OJD5" t="str">
        <v/>
      </c>
      <c r="OJE5" t="str">
        <v/>
      </c>
      <c r="OJF5" t="str">
        <v/>
      </c>
      <c r="OJG5" t="str">
        <v/>
      </c>
      <c r="OJH5" t="str">
        <v/>
      </c>
      <c r="OJI5" t="str">
        <v/>
      </c>
      <c r="OJJ5" t="str">
        <v/>
      </c>
      <c r="OJK5" t="str">
        <v/>
      </c>
      <c r="OJL5" t="str">
        <v/>
      </c>
      <c r="OJM5" t="str">
        <v/>
      </c>
      <c r="OJN5" t="str">
        <v/>
      </c>
      <c r="OJO5" t="str">
        <v/>
      </c>
      <c r="OJP5" t="str">
        <v/>
      </c>
      <c r="OJQ5" t="str">
        <v/>
      </c>
      <c r="OJR5" t="str">
        <v/>
      </c>
      <c r="OJS5" t="str">
        <v/>
      </c>
      <c r="OJT5" t="str">
        <v/>
      </c>
      <c r="OJU5" t="str">
        <v/>
      </c>
      <c r="OJV5" t="str">
        <v/>
      </c>
      <c r="OJW5" t="str">
        <v/>
      </c>
      <c r="OJX5" t="str">
        <v/>
      </c>
      <c r="OJY5" t="str">
        <v/>
      </c>
      <c r="OJZ5" t="str">
        <v/>
      </c>
      <c r="OKA5" t="str">
        <v/>
      </c>
      <c r="OKB5" t="str">
        <v/>
      </c>
      <c r="OKC5" t="str">
        <v/>
      </c>
      <c r="OKD5" t="str">
        <v/>
      </c>
      <c r="OKE5" t="str">
        <v/>
      </c>
      <c r="OKF5" t="str">
        <v/>
      </c>
      <c r="OKG5" t="str">
        <v/>
      </c>
      <c r="OKH5" t="str">
        <v/>
      </c>
      <c r="OKI5" t="str">
        <v/>
      </c>
      <c r="OKJ5" t="str">
        <v/>
      </c>
      <c r="OKK5" t="str">
        <v/>
      </c>
      <c r="OKL5" t="str">
        <v/>
      </c>
      <c r="OKM5" t="str">
        <v/>
      </c>
      <c r="OKN5" t="str">
        <v/>
      </c>
      <c r="OKO5" t="str">
        <v/>
      </c>
      <c r="OKP5" t="str">
        <v/>
      </c>
      <c r="OKQ5" t="str">
        <v/>
      </c>
      <c r="OKR5" t="str">
        <v/>
      </c>
      <c r="OKS5" t="str">
        <v/>
      </c>
      <c r="OKT5" t="str">
        <v/>
      </c>
      <c r="OKU5" t="str">
        <v/>
      </c>
      <c r="OKV5" t="str">
        <v/>
      </c>
      <c r="OKW5" t="str">
        <v/>
      </c>
      <c r="OKX5" t="str">
        <v/>
      </c>
      <c r="OKY5" t="str">
        <v/>
      </c>
      <c r="OKZ5" t="str">
        <v/>
      </c>
      <c r="OLA5" t="str">
        <v/>
      </c>
      <c r="OLB5" t="str">
        <v/>
      </c>
      <c r="OLC5" t="str">
        <v/>
      </c>
      <c r="OLD5" t="str">
        <v/>
      </c>
      <c r="OLE5" t="str">
        <v/>
      </c>
      <c r="OLF5" t="str">
        <v/>
      </c>
      <c r="OLG5" t="str">
        <v/>
      </c>
      <c r="OLH5" t="str">
        <v/>
      </c>
      <c r="OLI5" t="str">
        <v/>
      </c>
      <c r="OLJ5" t="str">
        <v/>
      </c>
      <c r="OLK5" t="str">
        <v/>
      </c>
      <c r="OLL5" t="str">
        <v/>
      </c>
      <c r="OLM5" t="str">
        <v/>
      </c>
      <c r="OLN5" t="str">
        <v/>
      </c>
      <c r="OLO5" t="str">
        <v/>
      </c>
      <c r="OLP5" t="str">
        <v/>
      </c>
      <c r="OLQ5" t="str">
        <v/>
      </c>
      <c r="OLR5" t="str">
        <v/>
      </c>
      <c r="OLS5" t="str">
        <v/>
      </c>
      <c r="OLT5" t="str">
        <v/>
      </c>
      <c r="OLU5" t="str">
        <v/>
      </c>
      <c r="OLV5" t="str">
        <v/>
      </c>
      <c r="OLW5" t="str">
        <v/>
      </c>
      <c r="OLX5" t="str">
        <v/>
      </c>
      <c r="OLY5" t="str">
        <v/>
      </c>
      <c r="OLZ5" t="str">
        <v/>
      </c>
      <c r="OMA5" t="str">
        <v/>
      </c>
      <c r="OMB5" t="str">
        <v/>
      </c>
      <c r="OMC5" t="str">
        <v/>
      </c>
      <c r="OMD5" t="str">
        <v/>
      </c>
      <c r="OME5" t="str">
        <v/>
      </c>
      <c r="OMF5" t="str">
        <v/>
      </c>
      <c r="OMG5" t="str">
        <v/>
      </c>
      <c r="OMH5" t="str">
        <v/>
      </c>
      <c r="OMI5" t="str">
        <v/>
      </c>
      <c r="OMJ5" t="str">
        <v/>
      </c>
      <c r="OMK5" t="str">
        <v/>
      </c>
      <c r="OML5" t="str">
        <v/>
      </c>
      <c r="OMM5" t="str">
        <v/>
      </c>
      <c r="OMN5" t="str">
        <v/>
      </c>
      <c r="OMO5" t="str">
        <v/>
      </c>
      <c r="OMP5" t="str">
        <v/>
      </c>
      <c r="OMQ5" t="str">
        <v/>
      </c>
      <c r="OMR5" t="str">
        <v/>
      </c>
      <c r="OMS5" t="str">
        <v/>
      </c>
      <c r="OMT5" t="str">
        <v/>
      </c>
      <c r="OMU5" t="str">
        <v/>
      </c>
      <c r="OMV5" t="str">
        <v/>
      </c>
      <c r="OMW5" t="str">
        <v/>
      </c>
      <c r="OMX5" t="str">
        <v/>
      </c>
      <c r="OMY5" t="str">
        <v/>
      </c>
      <c r="OMZ5" t="str">
        <v/>
      </c>
      <c r="ONA5" t="str">
        <v/>
      </c>
      <c r="ONB5" t="str">
        <v/>
      </c>
      <c r="ONC5" t="str">
        <v/>
      </c>
      <c r="OND5" t="str">
        <v/>
      </c>
      <c r="ONE5" t="str">
        <v/>
      </c>
      <c r="ONF5" t="str">
        <v/>
      </c>
      <c r="ONG5" t="str">
        <v/>
      </c>
      <c r="ONH5" t="str">
        <v/>
      </c>
      <c r="ONI5" t="str">
        <v/>
      </c>
      <c r="ONJ5" t="str">
        <v/>
      </c>
      <c r="ONK5" t="str">
        <v/>
      </c>
      <c r="ONL5" t="str">
        <v/>
      </c>
      <c r="ONM5" t="str">
        <v/>
      </c>
      <c r="ONN5" t="str">
        <v/>
      </c>
      <c r="ONO5" t="str">
        <v/>
      </c>
      <c r="ONP5" t="str">
        <v/>
      </c>
      <c r="ONQ5" t="str">
        <v/>
      </c>
      <c r="ONR5" t="str">
        <v/>
      </c>
      <c r="ONS5" t="str">
        <v/>
      </c>
      <c r="ONT5" t="str">
        <v/>
      </c>
      <c r="ONU5" t="str">
        <v/>
      </c>
      <c r="ONV5" t="str">
        <v/>
      </c>
      <c r="ONW5" t="str">
        <v/>
      </c>
      <c r="ONX5" t="str">
        <v/>
      </c>
      <c r="ONY5" t="str">
        <v/>
      </c>
      <c r="ONZ5" t="str">
        <v/>
      </c>
      <c r="OOA5" t="str">
        <v/>
      </c>
      <c r="OOB5" t="str">
        <v/>
      </c>
      <c r="OOC5" t="str">
        <v/>
      </c>
      <c r="OOD5" t="str">
        <v/>
      </c>
      <c r="OOE5" t="str">
        <v/>
      </c>
      <c r="OOF5" t="str">
        <v/>
      </c>
      <c r="OOG5" t="str">
        <v/>
      </c>
      <c r="OOH5" t="str">
        <v/>
      </c>
      <c r="OOI5" t="str">
        <v/>
      </c>
      <c r="OOJ5" t="str">
        <v/>
      </c>
      <c r="OOK5" t="str">
        <v/>
      </c>
      <c r="OOL5" t="str">
        <v/>
      </c>
      <c r="OOM5" t="str">
        <v/>
      </c>
      <c r="OON5" t="str">
        <v/>
      </c>
      <c r="OOO5" t="str">
        <v/>
      </c>
      <c r="OOP5" t="str">
        <v/>
      </c>
      <c r="OOQ5" t="str">
        <v/>
      </c>
      <c r="OOR5" t="str">
        <v/>
      </c>
      <c r="OOS5" t="str">
        <v/>
      </c>
      <c r="OOT5" t="str">
        <v/>
      </c>
      <c r="OOU5" t="str">
        <v/>
      </c>
      <c r="OOV5" t="str">
        <v/>
      </c>
      <c r="OOW5" t="str">
        <v/>
      </c>
      <c r="OOX5" t="str">
        <v/>
      </c>
      <c r="OOY5" t="str">
        <v/>
      </c>
      <c r="OOZ5" t="str">
        <v/>
      </c>
      <c r="OPA5" t="str">
        <v/>
      </c>
      <c r="OPB5" t="str">
        <v/>
      </c>
      <c r="OPC5" t="str">
        <v/>
      </c>
      <c r="OPD5" t="str">
        <v/>
      </c>
      <c r="OPE5" t="str">
        <v/>
      </c>
      <c r="OPF5" t="str">
        <v/>
      </c>
      <c r="OPG5" t="str">
        <v/>
      </c>
      <c r="OPH5" t="str">
        <v/>
      </c>
      <c r="OPI5" t="str">
        <v/>
      </c>
      <c r="OPJ5" t="str">
        <v/>
      </c>
      <c r="OPK5" t="str">
        <v/>
      </c>
      <c r="OPL5" t="str">
        <v/>
      </c>
      <c r="OPM5" t="str">
        <v/>
      </c>
      <c r="OPN5" t="str">
        <v/>
      </c>
      <c r="OPO5" t="str">
        <v/>
      </c>
      <c r="OPP5" t="str">
        <v/>
      </c>
      <c r="OPQ5" t="str">
        <v/>
      </c>
      <c r="OPR5" t="str">
        <v/>
      </c>
      <c r="OPS5" t="str">
        <v/>
      </c>
      <c r="OPT5" t="str">
        <v/>
      </c>
      <c r="OPU5" t="str">
        <v/>
      </c>
      <c r="OPV5" t="str">
        <v/>
      </c>
      <c r="OPW5" t="str">
        <v/>
      </c>
      <c r="OPX5" t="str">
        <v/>
      </c>
      <c r="OPY5" t="str">
        <v/>
      </c>
      <c r="OPZ5" t="str">
        <v/>
      </c>
      <c r="OQA5" t="str">
        <v/>
      </c>
      <c r="OQB5" t="str">
        <v/>
      </c>
      <c r="OQC5" t="str">
        <v/>
      </c>
      <c r="OQD5" t="str">
        <v/>
      </c>
      <c r="OQE5" t="str">
        <v/>
      </c>
      <c r="OQF5" t="str">
        <v/>
      </c>
      <c r="OQG5" t="str">
        <v/>
      </c>
      <c r="OQH5" t="str">
        <v/>
      </c>
      <c r="OQI5" t="str">
        <v/>
      </c>
      <c r="OQJ5" t="str">
        <v/>
      </c>
      <c r="OQK5" t="str">
        <v/>
      </c>
      <c r="OQL5" t="str">
        <v/>
      </c>
      <c r="OQM5" t="str">
        <v/>
      </c>
      <c r="OQN5" t="str">
        <v/>
      </c>
      <c r="OQO5" t="str">
        <v/>
      </c>
      <c r="OQP5" t="str">
        <v/>
      </c>
      <c r="OQQ5" t="str">
        <v/>
      </c>
      <c r="OQR5" t="str">
        <v/>
      </c>
      <c r="OQS5" t="str">
        <v/>
      </c>
      <c r="OQT5" t="str">
        <v/>
      </c>
      <c r="OQU5" t="str">
        <v/>
      </c>
      <c r="OQV5" t="str">
        <v/>
      </c>
      <c r="OQW5" t="str">
        <v/>
      </c>
      <c r="OQX5" t="str">
        <v/>
      </c>
      <c r="OQY5" t="str">
        <v/>
      </c>
      <c r="OQZ5" t="str">
        <v/>
      </c>
      <c r="ORA5" t="str">
        <v/>
      </c>
      <c r="ORB5" t="str">
        <v/>
      </c>
      <c r="ORC5" t="str">
        <v/>
      </c>
      <c r="ORD5" t="str">
        <v/>
      </c>
      <c r="ORE5" t="str">
        <v/>
      </c>
      <c r="ORF5" t="str">
        <v/>
      </c>
      <c r="ORG5" t="str">
        <v/>
      </c>
      <c r="ORH5" t="str">
        <v/>
      </c>
      <c r="ORI5" t="str">
        <v/>
      </c>
      <c r="ORJ5" t="str">
        <v/>
      </c>
      <c r="ORK5" t="str">
        <v/>
      </c>
      <c r="ORL5" t="str">
        <v/>
      </c>
      <c r="ORM5" t="str">
        <v/>
      </c>
      <c r="ORN5" t="str">
        <v/>
      </c>
      <c r="ORO5" t="str">
        <v/>
      </c>
      <c r="ORP5" t="str">
        <v/>
      </c>
      <c r="ORQ5" t="str">
        <v/>
      </c>
      <c r="ORR5" t="str">
        <v/>
      </c>
      <c r="ORS5" t="str">
        <v/>
      </c>
      <c r="ORT5" t="str">
        <v/>
      </c>
      <c r="ORU5" t="str">
        <v/>
      </c>
      <c r="ORV5" t="str">
        <v/>
      </c>
      <c r="ORW5" t="str">
        <v/>
      </c>
      <c r="ORX5" t="str">
        <v/>
      </c>
      <c r="ORY5" t="str">
        <v/>
      </c>
      <c r="ORZ5" t="str">
        <v/>
      </c>
      <c r="OSA5" t="str">
        <v/>
      </c>
      <c r="OSB5" t="str">
        <v/>
      </c>
      <c r="OSC5" t="str">
        <v/>
      </c>
      <c r="OSD5" t="str">
        <v/>
      </c>
      <c r="OSE5" t="str">
        <v/>
      </c>
      <c r="OSF5" t="str">
        <v/>
      </c>
      <c r="OSG5" t="str">
        <v/>
      </c>
      <c r="OSH5" t="str">
        <v/>
      </c>
      <c r="OSI5" t="str">
        <v/>
      </c>
      <c r="OSJ5" t="str">
        <v/>
      </c>
      <c r="OSK5" t="str">
        <v/>
      </c>
      <c r="OSL5" t="str">
        <v/>
      </c>
      <c r="OSM5" t="str">
        <v/>
      </c>
      <c r="OSN5" t="str">
        <v/>
      </c>
      <c r="OSO5" t="str">
        <v/>
      </c>
      <c r="OSP5" t="str">
        <v/>
      </c>
      <c r="OSQ5" t="str">
        <v/>
      </c>
      <c r="OSR5" t="str">
        <v/>
      </c>
      <c r="OSS5" t="str">
        <v/>
      </c>
      <c r="OST5" t="str">
        <v/>
      </c>
      <c r="OSU5" t="str">
        <v/>
      </c>
      <c r="OSV5" t="str">
        <v/>
      </c>
      <c r="OSW5" t="str">
        <v/>
      </c>
      <c r="OSX5" t="str">
        <v/>
      </c>
      <c r="OSY5" t="str">
        <v/>
      </c>
      <c r="OSZ5" t="str">
        <v/>
      </c>
      <c r="OTA5" t="str">
        <v/>
      </c>
      <c r="OTB5" t="str">
        <v/>
      </c>
      <c r="OTC5" t="str">
        <v/>
      </c>
      <c r="OTD5" t="str">
        <v/>
      </c>
      <c r="OTE5" t="str">
        <v/>
      </c>
      <c r="OTF5" t="str">
        <v/>
      </c>
      <c r="OTG5" t="str">
        <v/>
      </c>
      <c r="OTH5" t="str">
        <v/>
      </c>
      <c r="OTI5" t="str">
        <v/>
      </c>
      <c r="OTJ5" t="str">
        <v/>
      </c>
      <c r="OTK5" t="str">
        <v/>
      </c>
      <c r="OTL5" t="str">
        <v/>
      </c>
      <c r="OTM5" t="str">
        <v/>
      </c>
      <c r="OTN5" t="str">
        <v/>
      </c>
      <c r="OTO5" t="str">
        <v/>
      </c>
      <c r="OTP5" t="str">
        <v/>
      </c>
      <c r="OTQ5" t="str">
        <v/>
      </c>
      <c r="OTR5" t="str">
        <v/>
      </c>
      <c r="OTS5" t="str">
        <v/>
      </c>
      <c r="OTT5" t="str">
        <v/>
      </c>
      <c r="OTU5" t="str">
        <v/>
      </c>
      <c r="OTV5" t="str">
        <v/>
      </c>
      <c r="OTW5" t="str">
        <v/>
      </c>
      <c r="OTX5" t="str">
        <v/>
      </c>
      <c r="OTY5" t="str">
        <v/>
      </c>
      <c r="OTZ5" t="str">
        <v/>
      </c>
      <c r="OUA5" t="str">
        <v/>
      </c>
      <c r="OUB5" t="str">
        <v/>
      </c>
      <c r="OUC5" t="str">
        <v/>
      </c>
      <c r="OUD5" t="str">
        <v/>
      </c>
      <c r="OUE5" t="str">
        <v/>
      </c>
      <c r="OUF5" t="str">
        <v/>
      </c>
      <c r="OUG5" t="str">
        <v/>
      </c>
      <c r="OUH5" t="str">
        <v/>
      </c>
      <c r="OUI5" t="str">
        <v/>
      </c>
      <c r="OUJ5" t="str">
        <v/>
      </c>
      <c r="OUK5" t="str">
        <v/>
      </c>
      <c r="OUL5" t="str">
        <v/>
      </c>
      <c r="OUM5" t="str">
        <v/>
      </c>
      <c r="OUN5" t="str">
        <v/>
      </c>
      <c r="OUO5" t="str">
        <v/>
      </c>
      <c r="OUP5" t="str">
        <v/>
      </c>
      <c r="OUQ5" t="str">
        <v/>
      </c>
      <c r="OUR5" t="str">
        <v/>
      </c>
      <c r="OUS5" t="str">
        <v/>
      </c>
      <c r="OUT5" t="str">
        <v/>
      </c>
      <c r="OUU5" t="str">
        <v/>
      </c>
      <c r="OUV5" t="str">
        <v/>
      </c>
      <c r="OUW5" t="str">
        <v/>
      </c>
      <c r="OUX5" t="str">
        <v/>
      </c>
      <c r="OUY5" t="str">
        <v/>
      </c>
      <c r="OUZ5" t="str">
        <v/>
      </c>
      <c r="OVA5" t="str">
        <v/>
      </c>
      <c r="OVB5" t="str">
        <v/>
      </c>
      <c r="OVC5" t="str">
        <v/>
      </c>
      <c r="OVD5" t="str">
        <v/>
      </c>
      <c r="OVE5" t="str">
        <v/>
      </c>
      <c r="OVF5" t="str">
        <v/>
      </c>
      <c r="OVG5" t="str">
        <v/>
      </c>
      <c r="OVH5" t="str">
        <v/>
      </c>
      <c r="OVI5" t="str">
        <v/>
      </c>
      <c r="OVJ5" t="str">
        <v/>
      </c>
      <c r="OVK5" t="str">
        <v/>
      </c>
      <c r="OVL5" t="str">
        <v/>
      </c>
      <c r="OVM5" t="str">
        <v/>
      </c>
      <c r="OVN5" t="str">
        <v/>
      </c>
      <c r="OVO5" t="str">
        <v/>
      </c>
      <c r="OVP5" t="str">
        <v/>
      </c>
      <c r="OVQ5" t="str">
        <v/>
      </c>
      <c r="OVR5" t="str">
        <v/>
      </c>
      <c r="OVS5" t="str">
        <v/>
      </c>
      <c r="OVT5" t="str">
        <v/>
      </c>
      <c r="OVU5" t="str">
        <v/>
      </c>
      <c r="OVV5" t="str">
        <v/>
      </c>
      <c r="OVW5" t="str">
        <v/>
      </c>
      <c r="OVX5" t="str">
        <v/>
      </c>
      <c r="OVY5" t="str">
        <v/>
      </c>
      <c r="OVZ5" t="str">
        <v/>
      </c>
      <c r="OWA5" t="str">
        <v/>
      </c>
      <c r="OWB5" t="str">
        <v/>
      </c>
      <c r="OWC5" t="str">
        <v/>
      </c>
      <c r="OWD5" t="str">
        <v/>
      </c>
      <c r="OWE5" t="str">
        <v/>
      </c>
      <c r="OWF5" t="str">
        <v/>
      </c>
      <c r="OWG5" t="str">
        <v/>
      </c>
      <c r="OWH5" t="str">
        <v/>
      </c>
      <c r="OWI5" t="str">
        <v/>
      </c>
      <c r="OWJ5" t="str">
        <v/>
      </c>
      <c r="OWK5" t="str">
        <v/>
      </c>
      <c r="OWL5" t="str">
        <v/>
      </c>
      <c r="OWM5" t="str">
        <v/>
      </c>
      <c r="OWN5" t="str">
        <v/>
      </c>
      <c r="OWO5" t="str">
        <v/>
      </c>
      <c r="OWP5" t="str">
        <v/>
      </c>
      <c r="OWQ5" t="str">
        <v/>
      </c>
      <c r="OWR5" t="str">
        <v/>
      </c>
      <c r="OWS5" t="str">
        <v/>
      </c>
      <c r="OWT5" t="str">
        <v/>
      </c>
      <c r="OWU5" t="str">
        <v/>
      </c>
      <c r="OWV5" t="str">
        <v/>
      </c>
      <c r="OWW5" t="str">
        <v/>
      </c>
      <c r="OWX5" t="str">
        <v/>
      </c>
      <c r="OWY5" t="str">
        <v/>
      </c>
      <c r="OWZ5" t="str">
        <v/>
      </c>
      <c r="OXA5" t="str">
        <v/>
      </c>
      <c r="OXB5" t="str">
        <v/>
      </c>
      <c r="OXC5" t="str">
        <v/>
      </c>
      <c r="OXD5" t="str">
        <v/>
      </c>
      <c r="OXE5" t="str">
        <v/>
      </c>
      <c r="OXF5" t="str">
        <v/>
      </c>
      <c r="OXG5" t="str">
        <v/>
      </c>
      <c r="OXH5" t="str">
        <v/>
      </c>
      <c r="OXI5" t="str">
        <v/>
      </c>
      <c r="OXJ5" t="str">
        <v/>
      </c>
      <c r="OXK5" t="str">
        <v/>
      </c>
      <c r="OXL5" t="str">
        <v/>
      </c>
      <c r="OXM5" t="str">
        <v/>
      </c>
      <c r="OXN5" t="str">
        <v/>
      </c>
      <c r="OXO5" t="str">
        <v/>
      </c>
      <c r="OXP5" t="str">
        <v/>
      </c>
      <c r="OXQ5" t="str">
        <v/>
      </c>
      <c r="OXR5" t="str">
        <v/>
      </c>
      <c r="OXS5" t="str">
        <v/>
      </c>
      <c r="OXT5" t="str">
        <v/>
      </c>
      <c r="OXU5" t="str">
        <v/>
      </c>
      <c r="OXV5" t="str">
        <v/>
      </c>
      <c r="OXW5" t="str">
        <v/>
      </c>
      <c r="OXX5" t="str">
        <v/>
      </c>
      <c r="OXY5" t="str">
        <v/>
      </c>
      <c r="OXZ5" t="str">
        <v/>
      </c>
      <c r="OYA5" t="str">
        <v/>
      </c>
      <c r="OYB5" t="str">
        <v/>
      </c>
      <c r="OYC5" t="str">
        <v/>
      </c>
      <c r="OYD5" t="str">
        <v/>
      </c>
      <c r="OYE5" t="str">
        <v/>
      </c>
      <c r="OYF5" t="str">
        <v/>
      </c>
      <c r="OYG5" t="str">
        <v/>
      </c>
      <c r="OYH5" t="str">
        <v/>
      </c>
      <c r="OYI5" t="str">
        <v/>
      </c>
      <c r="OYJ5" t="str">
        <v/>
      </c>
      <c r="OYK5" t="str">
        <v/>
      </c>
      <c r="OYL5" t="str">
        <v/>
      </c>
      <c r="OYM5" t="str">
        <v/>
      </c>
      <c r="OYN5" t="str">
        <v/>
      </c>
      <c r="OYO5" t="str">
        <v/>
      </c>
      <c r="OYP5" t="str">
        <v/>
      </c>
      <c r="OYQ5" t="str">
        <v/>
      </c>
      <c r="OYR5" t="str">
        <v/>
      </c>
      <c r="OYS5" t="str">
        <v/>
      </c>
      <c r="OYT5" t="str">
        <v/>
      </c>
      <c r="OYU5" t="str">
        <v/>
      </c>
      <c r="OYV5" t="str">
        <v/>
      </c>
      <c r="OYW5" t="str">
        <v/>
      </c>
      <c r="OYX5" t="str">
        <v/>
      </c>
      <c r="OYY5" t="str">
        <v/>
      </c>
      <c r="OYZ5" t="str">
        <v/>
      </c>
      <c r="OZA5" t="str">
        <v/>
      </c>
      <c r="OZB5" t="str">
        <v/>
      </c>
      <c r="OZC5" t="str">
        <v/>
      </c>
      <c r="OZD5" t="str">
        <v/>
      </c>
      <c r="OZE5" t="str">
        <v/>
      </c>
      <c r="OZF5" t="str">
        <v/>
      </c>
      <c r="OZG5" t="str">
        <v/>
      </c>
      <c r="OZH5" t="str">
        <v/>
      </c>
      <c r="OZI5" t="str">
        <v/>
      </c>
      <c r="OZJ5" t="str">
        <v/>
      </c>
      <c r="OZK5" t="str">
        <v/>
      </c>
      <c r="OZL5" t="str">
        <v/>
      </c>
      <c r="OZM5" t="str">
        <v/>
      </c>
      <c r="OZN5" t="str">
        <v/>
      </c>
      <c r="OZO5" t="str">
        <v/>
      </c>
      <c r="OZP5" t="str">
        <v/>
      </c>
      <c r="OZQ5" t="str">
        <v/>
      </c>
      <c r="OZR5" t="str">
        <v/>
      </c>
      <c r="OZS5" t="str">
        <v/>
      </c>
      <c r="OZT5" t="str">
        <v/>
      </c>
      <c r="OZU5" t="str">
        <v/>
      </c>
      <c r="OZV5" t="str">
        <v/>
      </c>
      <c r="OZW5" t="str">
        <v/>
      </c>
      <c r="OZX5" t="str">
        <v/>
      </c>
      <c r="OZY5" t="str">
        <v/>
      </c>
      <c r="OZZ5" t="str">
        <v/>
      </c>
      <c r="PAA5" t="str">
        <v/>
      </c>
      <c r="PAB5" t="str">
        <v/>
      </c>
      <c r="PAC5" t="str">
        <v/>
      </c>
      <c r="PAD5" t="str">
        <v/>
      </c>
      <c r="PAE5" t="str">
        <v/>
      </c>
      <c r="PAF5" t="str">
        <v/>
      </c>
      <c r="PAG5" t="str">
        <v/>
      </c>
      <c r="PAH5" t="str">
        <v/>
      </c>
      <c r="PAI5" t="str">
        <v/>
      </c>
      <c r="PAJ5" t="str">
        <v/>
      </c>
      <c r="PAK5" t="str">
        <v/>
      </c>
      <c r="PAL5" t="str">
        <v/>
      </c>
      <c r="PAM5" t="str">
        <v/>
      </c>
      <c r="PAN5" t="str">
        <v/>
      </c>
      <c r="PAO5" t="str">
        <v/>
      </c>
      <c r="PAP5" t="str">
        <v/>
      </c>
      <c r="PAQ5" t="str">
        <v/>
      </c>
      <c r="PAR5" t="str">
        <v/>
      </c>
      <c r="PAS5" t="str">
        <v/>
      </c>
      <c r="PAT5" t="str">
        <v/>
      </c>
      <c r="PAU5" t="str">
        <v/>
      </c>
      <c r="PAV5" t="str">
        <v/>
      </c>
      <c r="PAW5" t="str">
        <v/>
      </c>
      <c r="PAX5" t="str">
        <v/>
      </c>
      <c r="PAY5" t="str">
        <v/>
      </c>
      <c r="PAZ5" t="str">
        <v/>
      </c>
      <c r="PBA5" t="str">
        <v/>
      </c>
      <c r="PBB5" t="str">
        <v/>
      </c>
      <c r="PBC5" t="str">
        <v/>
      </c>
      <c r="PBD5" t="str">
        <v/>
      </c>
      <c r="PBE5" t="str">
        <v/>
      </c>
      <c r="PBF5" t="str">
        <v/>
      </c>
      <c r="PBG5" t="str">
        <v/>
      </c>
      <c r="PBH5" t="str">
        <v/>
      </c>
      <c r="PBI5" t="str">
        <v/>
      </c>
      <c r="PBJ5" t="str">
        <v/>
      </c>
      <c r="PBK5" t="str">
        <v/>
      </c>
      <c r="PBL5" t="str">
        <v/>
      </c>
      <c r="PBM5" t="str">
        <v/>
      </c>
      <c r="PBN5" t="str">
        <v/>
      </c>
      <c r="PBO5" t="str">
        <v/>
      </c>
      <c r="PBP5" t="str">
        <v/>
      </c>
      <c r="PBQ5" t="str">
        <v/>
      </c>
      <c r="PBR5" t="str">
        <v/>
      </c>
      <c r="PBS5" t="str">
        <v/>
      </c>
      <c r="PBT5" t="str">
        <v/>
      </c>
      <c r="PBU5" t="str">
        <v/>
      </c>
      <c r="PBV5" t="str">
        <v/>
      </c>
      <c r="PBW5" t="str">
        <v/>
      </c>
      <c r="PBX5" t="str">
        <v/>
      </c>
      <c r="PBY5" t="str">
        <v/>
      </c>
      <c r="PBZ5" t="str">
        <v/>
      </c>
      <c r="PCA5" t="str">
        <v/>
      </c>
      <c r="PCB5" t="str">
        <v/>
      </c>
      <c r="PCC5" t="str">
        <v/>
      </c>
      <c r="PCD5" t="str">
        <v/>
      </c>
      <c r="PCE5" t="str">
        <v/>
      </c>
      <c r="PCF5" t="str">
        <v/>
      </c>
      <c r="PCG5" t="str">
        <v/>
      </c>
      <c r="PCH5" t="str">
        <v/>
      </c>
      <c r="PCI5" t="str">
        <v/>
      </c>
      <c r="PCJ5" t="str">
        <v/>
      </c>
      <c r="PCK5" t="str">
        <v/>
      </c>
      <c r="PCL5" t="str">
        <v/>
      </c>
      <c r="PCM5" t="str">
        <v/>
      </c>
      <c r="PCN5" t="str">
        <v/>
      </c>
      <c r="PCO5" t="str">
        <v/>
      </c>
      <c r="PCP5" t="str">
        <v/>
      </c>
      <c r="PCQ5" t="str">
        <v/>
      </c>
      <c r="PCR5" t="str">
        <v/>
      </c>
      <c r="PCS5" t="str">
        <v/>
      </c>
      <c r="PCT5" t="str">
        <v/>
      </c>
      <c r="PCU5" t="str">
        <v/>
      </c>
      <c r="PCV5" t="str">
        <v/>
      </c>
      <c r="PCW5" t="str">
        <v/>
      </c>
      <c r="PCX5" t="str">
        <v/>
      </c>
      <c r="PCY5" t="str">
        <v/>
      </c>
      <c r="PCZ5" t="str">
        <v/>
      </c>
      <c r="PDA5" t="str">
        <v/>
      </c>
      <c r="PDB5" t="str">
        <v/>
      </c>
      <c r="PDC5" t="str">
        <v/>
      </c>
      <c r="PDD5" t="str">
        <v/>
      </c>
      <c r="PDE5" t="str">
        <v/>
      </c>
      <c r="PDF5" t="str">
        <v/>
      </c>
      <c r="PDG5" t="str">
        <v/>
      </c>
      <c r="PDH5" t="str">
        <v/>
      </c>
      <c r="PDI5" t="str">
        <v/>
      </c>
      <c r="PDJ5" t="str">
        <v/>
      </c>
      <c r="PDK5" t="str">
        <v/>
      </c>
      <c r="PDL5" t="str">
        <v/>
      </c>
      <c r="PDM5" t="str">
        <v/>
      </c>
      <c r="PDN5" t="str">
        <v/>
      </c>
      <c r="PDO5" t="str">
        <v/>
      </c>
      <c r="PDP5" t="str">
        <v/>
      </c>
      <c r="PDQ5" t="str">
        <v/>
      </c>
      <c r="PDR5" t="str">
        <v/>
      </c>
      <c r="PDS5" t="str">
        <v/>
      </c>
      <c r="PDT5" t="str">
        <v/>
      </c>
      <c r="PDU5" t="str">
        <v/>
      </c>
      <c r="PDV5" t="str">
        <v/>
      </c>
      <c r="PDW5" t="str">
        <v/>
      </c>
      <c r="PDX5" t="str">
        <v/>
      </c>
      <c r="PDY5" t="str">
        <v/>
      </c>
      <c r="PDZ5" t="str">
        <v/>
      </c>
      <c r="PEA5" t="str">
        <v/>
      </c>
      <c r="PEB5" t="str">
        <v/>
      </c>
      <c r="PEC5" t="str">
        <v/>
      </c>
      <c r="PED5" t="str">
        <v/>
      </c>
      <c r="PEE5" t="str">
        <v/>
      </c>
      <c r="PEF5" t="str">
        <v/>
      </c>
      <c r="PEG5" t="str">
        <v/>
      </c>
      <c r="PEH5" t="str">
        <v/>
      </c>
      <c r="PEI5" t="str">
        <v/>
      </c>
      <c r="PEJ5" t="str">
        <v/>
      </c>
      <c r="PEK5" t="str">
        <v/>
      </c>
      <c r="PEL5" t="str">
        <v/>
      </c>
      <c r="PEM5" t="str">
        <v/>
      </c>
      <c r="PEN5" t="str">
        <v/>
      </c>
      <c r="PEO5" t="str">
        <v/>
      </c>
      <c r="PEP5" t="str">
        <v/>
      </c>
      <c r="PEQ5" t="str">
        <v/>
      </c>
      <c r="PER5" t="str">
        <v/>
      </c>
      <c r="PES5" t="str">
        <v/>
      </c>
      <c r="PET5" t="str">
        <v/>
      </c>
      <c r="PEU5" t="str">
        <v/>
      </c>
      <c r="PEV5" t="str">
        <v/>
      </c>
      <c r="PEW5" t="str">
        <v/>
      </c>
      <c r="PEX5" t="str">
        <v/>
      </c>
      <c r="PEY5" t="str">
        <v/>
      </c>
      <c r="PEZ5" t="str">
        <v/>
      </c>
      <c r="PFA5" t="str">
        <v/>
      </c>
      <c r="PFB5" t="str">
        <v/>
      </c>
      <c r="PFC5" t="str">
        <v/>
      </c>
      <c r="PFD5" t="str">
        <v/>
      </c>
      <c r="PFE5" t="str">
        <v/>
      </c>
      <c r="PFF5" t="str">
        <v/>
      </c>
      <c r="PFG5" t="str">
        <v/>
      </c>
      <c r="PFH5" t="str">
        <v/>
      </c>
      <c r="PFI5" t="str">
        <v/>
      </c>
      <c r="PFJ5" t="str">
        <v/>
      </c>
      <c r="PFK5" t="str">
        <v/>
      </c>
      <c r="PFL5" t="str">
        <v/>
      </c>
      <c r="PFM5" t="str">
        <v/>
      </c>
      <c r="PFN5" t="str">
        <v/>
      </c>
      <c r="PFO5" t="str">
        <v/>
      </c>
      <c r="PFP5" t="str">
        <v/>
      </c>
      <c r="PFQ5" t="str">
        <v/>
      </c>
      <c r="PFR5" t="str">
        <v/>
      </c>
      <c r="PFS5" t="str">
        <v/>
      </c>
      <c r="PFT5" t="str">
        <v/>
      </c>
      <c r="PFU5" t="str">
        <v/>
      </c>
      <c r="PFV5" t="str">
        <v/>
      </c>
      <c r="PFW5" t="str">
        <v/>
      </c>
      <c r="PFX5" t="str">
        <v/>
      </c>
      <c r="PFY5" t="str">
        <v/>
      </c>
      <c r="PFZ5" t="str">
        <v/>
      </c>
      <c r="PGA5" t="str">
        <v/>
      </c>
      <c r="PGB5" t="str">
        <v/>
      </c>
      <c r="PGC5" t="str">
        <v/>
      </c>
      <c r="PGD5" t="str">
        <v/>
      </c>
      <c r="PGE5" t="str">
        <v/>
      </c>
      <c r="PGF5" t="str">
        <v/>
      </c>
      <c r="PGG5" t="str">
        <v/>
      </c>
      <c r="PGH5" t="str">
        <v/>
      </c>
      <c r="PGI5" t="str">
        <v/>
      </c>
      <c r="PGJ5" t="str">
        <v/>
      </c>
      <c r="PGK5" t="str">
        <v/>
      </c>
      <c r="PGL5" t="str">
        <v/>
      </c>
      <c r="PGM5" t="str">
        <v/>
      </c>
      <c r="PGN5" t="str">
        <v/>
      </c>
      <c r="PGO5" t="str">
        <v/>
      </c>
      <c r="PGP5" t="str">
        <v/>
      </c>
      <c r="PGQ5" t="str">
        <v/>
      </c>
      <c r="PGR5" t="str">
        <v/>
      </c>
      <c r="PGS5" t="str">
        <v/>
      </c>
      <c r="PGT5" t="str">
        <v/>
      </c>
      <c r="PGU5" t="str">
        <v/>
      </c>
      <c r="PGV5" t="str">
        <v/>
      </c>
      <c r="PGW5" t="str">
        <v/>
      </c>
      <c r="PGX5" t="str">
        <v/>
      </c>
      <c r="PGY5" t="str">
        <v/>
      </c>
      <c r="PGZ5" t="str">
        <v/>
      </c>
      <c r="PHA5" t="str">
        <v/>
      </c>
      <c r="PHB5" t="str">
        <v/>
      </c>
      <c r="PHC5" t="str">
        <v/>
      </c>
      <c r="PHD5" t="str">
        <v/>
      </c>
      <c r="PHE5" t="str">
        <v/>
      </c>
      <c r="PHF5" t="str">
        <v/>
      </c>
      <c r="PHG5" t="str">
        <v/>
      </c>
      <c r="PHH5" t="str">
        <v/>
      </c>
      <c r="PHI5" t="str">
        <v/>
      </c>
      <c r="PHJ5" t="str">
        <v/>
      </c>
      <c r="PHK5" t="str">
        <v/>
      </c>
      <c r="PHL5" t="str">
        <v/>
      </c>
      <c r="PHM5" t="str">
        <v/>
      </c>
      <c r="PHN5" t="str">
        <v/>
      </c>
      <c r="PHO5" t="str">
        <v/>
      </c>
      <c r="PHP5" t="str">
        <v/>
      </c>
      <c r="PHQ5" t="str">
        <v/>
      </c>
      <c r="PHR5" t="str">
        <v/>
      </c>
      <c r="PHS5" t="str">
        <v/>
      </c>
      <c r="PHT5" t="str">
        <v/>
      </c>
      <c r="PHU5" t="str">
        <v/>
      </c>
      <c r="PHV5" t="str">
        <v/>
      </c>
      <c r="PHW5" t="str">
        <v/>
      </c>
      <c r="PHX5" t="str">
        <v/>
      </c>
      <c r="PHY5" t="str">
        <v/>
      </c>
      <c r="PHZ5" t="str">
        <v/>
      </c>
      <c r="PIA5" t="str">
        <v/>
      </c>
      <c r="PIB5" t="str">
        <v/>
      </c>
      <c r="PIC5" t="str">
        <v/>
      </c>
      <c r="PID5" t="str">
        <v/>
      </c>
      <c r="PIE5" t="str">
        <v/>
      </c>
      <c r="PIF5" t="str">
        <v/>
      </c>
      <c r="PIG5" t="str">
        <v/>
      </c>
      <c r="PIH5" t="str">
        <v/>
      </c>
      <c r="PII5" t="str">
        <v/>
      </c>
      <c r="PIJ5" t="str">
        <v/>
      </c>
      <c r="PIK5" t="str">
        <v/>
      </c>
      <c r="PIL5" t="str">
        <v/>
      </c>
      <c r="PIM5" t="str">
        <v/>
      </c>
      <c r="PIN5" t="str">
        <v/>
      </c>
      <c r="PIO5" t="str">
        <v/>
      </c>
      <c r="PIP5" t="str">
        <v/>
      </c>
      <c r="PIQ5" t="str">
        <v/>
      </c>
      <c r="PIR5" t="str">
        <v/>
      </c>
      <c r="PIS5" t="str">
        <v/>
      </c>
      <c r="PIT5" t="str">
        <v/>
      </c>
      <c r="PIU5" t="str">
        <v/>
      </c>
      <c r="PIV5" t="str">
        <v/>
      </c>
      <c r="PIW5" t="str">
        <v/>
      </c>
      <c r="PIX5" t="str">
        <v/>
      </c>
      <c r="PIY5" t="str">
        <v/>
      </c>
      <c r="PIZ5" t="str">
        <v/>
      </c>
      <c r="PJA5" t="str">
        <v/>
      </c>
      <c r="PJB5" t="str">
        <v/>
      </c>
      <c r="PJC5" t="str">
        <v/>
      </c>
      <c r="PJD5" t="str">
        <v/>
      </c>
      <c r="PJE5" t="str">
        <v/>
      </c>
      <c r="PJF5" t="str">
        <v/>
      </c>
      <c r="PJG5" t="str">
        <v/>
      </c>
      <c r="PJH5" t="str">
        <v/>
      </c>
      <c r="PJI5" t="str">
        <v/>
      </c>
      <c r="PJJ5" t="str">
        <v/>
      </c>
      <c r="PJK5" t="str">
        <v/>
      </c>
      <c r="PJL5" t="str">
        <v/>
      </c>
      <c r="PJM5" t="str">
        <v/>
      </c>
      <c r="PJN5" t="str">
        <v/>
      </c>
      <c r="PJO5" t="str">
        <v/>
      </c>
      <c r="PJP5" t="str">
        <v/>
      </c>
      <c r="PJQ5" t="str">
        <v/>
      </c>
      <c r="PJR5" t="str">
        <v/>
      </c>
      <c r="PJS5" t="str">
        <v/>
      </c>
      <c r="PJT5" t="str">
        <v/>
      </c>
      <c r="PJU5" t="str">
        <v/>
      </c>
      <c r="PJV5" t="str">
        <v/>
      </c>
      <c r="PJW5" t="str">
        <v/>
      </c>
      <c r="PJX5" t="str">
        <v/>
      </c>
      <c r="PJY5" t="str">
        <v/>
      </c>
      <c r="PJZ5" t="str">
        <v/>
      </c>
      <c r="PKA5" t="str">
        <v/>
      </c>
      <c r="PKB5" t="str">
        <v/>
      </c>
      <c r="PKC5" t="str">
        <v/>
      </c>
      <c r="PKD5" t="str">
        <v/>
      </c>
      <c r="PKE5" t="str">
        <v/>
      </c>
      <c r="PKF5" t="str">
        <v/>
      </c>
      <c r="PKG5" t="str">
        <v/>
      </c>
      <c r="PKH5" t="str">
        <v/>
      </c>
      <c r="PKI5" t="str">
        <v/>
      </c>
      <c r="PKJ5" t="str">
        <v/>
      </c>
      <c r="PKK5" t="str">
        <v/>
      </c>
      <c r="PKL5" t="str">
        <v/>
      </c>
      <c r="PKM5" t="str">
        <v/>
      </c>
      <c r="PKN5" t="str">
        <v/>
      </c>
      <c r="PKO5" t="str">
        <v/>
      </c>
      <c r="PKP5" t="str">
        <v/>
      </c>
      <c r="PKQ5" t="str">
        <v/>
      </c>
      <c r="PKR5" t="str">
        <v/>
      </c>
      <c r="PKS5" t="str">
        <v/>
      </c>
      <c r="PKT5" t="str">
        <v/>
      </c>
      <c r="PKU5" t="str">
        <v/>
      </c>
      <c r="PKV5" t="str">
        <v/>
      </c>
      <c r="PKW5" t="str">
        <v/>
      </c>
      <c r="PKX5" t="str">
        <v/>
      </c>
      <c r="PKY5" t="str">
        <v/>
      </c>
      <c r="PKZ5" t="str">
        <v/>
      </c>
      <c r="PLA5" t="str">
        <v/>
      </c>
      <c r="PLB5" t="str">
        <v/>
      </c>
      <c r="PLC5" t="str">
        <v/>
      </c>
      <c r="PLD5" t="str">
        <v/>
      </c>
      <c r="PLE5" t="str">
        <v/>
      </c>
      <c r="PLF5" t="str">
        <v/>
      </c>
      <c r="PLG5" t="str">
        <v/>
      </c>
      <c r="PLH5" t="str">
        <v/>
      </c>
      <c r="PLI5" t="str">
        <v/>
      </c>
      <c r="PLJ5" t="str">
        <v/>
      </c>
      <c r="PLK5" t="str">
        <v/>
      </c>
      <c r="PLL5" t="str">
        <v/>
      </c>
      <c r="PLM5" t="str">
        <v/>
      </c>
      <c r="PLN5" t="str">
        <v/>
      </c>
      <c r="PLO5" t="str">
        <v/>
      </c>
      <c r="PLP5" t="str">
        <v/>
      </c>
      <c r="PLQ5" t="str">
        <v/>
      </c>
      <c r="PLR5" t="str">
        <v/>
      </c>
      <c r="PLS5" t="str">
        <v/>
      </c>
      <c r="PLT5" t="str">
        <v/>
      </c>
      <c r="PLU5" t="str">
        <v/>
      </c>
      <c r="PLV5" t="str">
        <v/>
      </c>
      <c r="PLW5" t="str">
        <v/>
      </c>
      <c r="PLX5" t="str">
        <v/>
      </c>
      <c r="PLY5" t="str">
        <v/>
      </c>
      <c r="PLZ5" t="str">
        <v/>
      </c>
      <c r="PMA5" t="str">
        <v/>
      </c>
      <c r="PMB5" t="str">
        <v/>
      </c>
      <c r="PMC5" t="str">
        <v/>
      </c>
      <c r="PMD5" t="str">
        <v/>
      </c>
      <c r="PME5" t="str">
        <v/>
      </c>
      <c r="PMF5" t="str">
        <v/>
      </c>
      <c r="PMG5" t="str">
        <v/>
      </c>
      <c r="PMH5" t="str">
        <v/>
      </c>
      <c r="PMI5" t="str">
        <v/>
      </c>
      <c r="PMJ5" t="str">
        <v/>
      </c>
      <c r="PMK5" t="str">
        <v/>
      </c>
      <c r="PML5" t="str">
        <v/>
      </c>
      <c r="PMM5" t="str">
        <v/>
      </c>
      <c r="PMN5" t="str">
        <v/>
      </c>
      <c r="PMO5" t="str">
        <v/>
      </c>
      <c r="PMP5" t="str">
        <v/>
      </c>
      <c r="PMQ5" t="str">
        <v/>
      </c>
      <c r="PMR5" t="str">
        <v/>
      </c>
      <c r="PMS5" t="str">
        <v/>
      </c>
      <c r="PMT5" t="str">
        <v/>
      </c>
      <c r="PMU5" t="str">
        <v/>
      </c>
      <c r="PMV5" t="str">
        <v/>
      </c>
      <c r="PMW5" t="str">
        <v/>
      </c>
      <c r="PMX5" t="str">
        <v/>
      </c>
      <c r="PMY5" t="str">
        <v/>
      </c>
      <c r="PMZ5" t="str">
        <v/>
      </c>
      <c r="PNA5" t="str">
        <v/>
      </c>
      <c r="PNB5" t="str">
        <v/>
      </c>
      <c r="PNC5" t="str">
        <v/>
      </c>
      <c r="PND5" t="str">
        <v/>
      </c>
      <c r="PNE5" t="str">
        <v/>
      </c>
      <c r="PNF5" t="str">
        <v/>
      </c>
      <c r="PNG5" t="str">
        <v/>
      </c>
      <c r="PNH5" t="str">
        <v/>
      </c>
      <c r="PNI5" t="str">
        <v/>
      </c>
      <c r="PNJ5" t="str">
        <v/>
      </c>
      <c r="PNK5" t="str">
        <v/>
      </c>
      <c r="PNL5" t="str">
        <v/>
      </c>
      <c r="PNM5" t="str">
        <v/>
      </c>
      <c r="PNN5" t="str">
        <v/>
      </c>
      <c r="PNO5" t="str">
        <v/>
      </c>
      <c r="PNP5" t="str">
        <v/>
      </c>
      <c r="PNQ5" t="str">
        <v/>
      </c>
      <c r="PNR5" t="str">
        <v/>
      </c>
      <c r="PNS5" t="str">
        <v/>
      </c>
      <c r="PNT5" t="str">
        <v/>
      </c>
      <c r="PNU5" t="str">
        <v/>
      </c>
      <c r="PNV5" t="str">
        <v/>
      </c>
      <c r="PNW5" t="str">
        <v/>
      </c>
      <c r="PNX5" t="str">
        <v/>
      </c>
      <c r="PNY5" t="str">
        <v/>
      </c>
      <c r="PNZ5" t="str">
        <v/>
      </c>
      <c r="POA5" t="str">
        <v/>
      </c>
      <c r="POB5" t="str">
        <v/>
      </c>
      <c r="POC5" t="str">
        <v/>
      </c>
      <c r="POD5" t="str">
        <v/>
      </c>
      <c r="POE5" t="str">
        <v/>
      </c>
      <c r="POF5" t="str">
        <v/>
      </c>
      <c r="POG5" t="str">
        <v/>
      </c>
      <c r="POH5" t="str">
        <v/>
      </c>
      <c r="POI5" t="str">
        <v/>
      </c>
      <c r="POJ5" t="str">
        <v/>
      </c>
      <c r="POK5" t="str">
        <v/>
      </c>
      <c r="POL5" t="str">
        <v/>
      </c>
      <c r="POM5" t="str">
        <v/>
      </c>
      <c r="PON5" t="str">
        <v/>
      </c>
      <c r="POO5" t="str">
        <v/>
      </c>
      <c r="POP5" t="str">
        <v/>
      </c>
      <c r="POQ5" t="str">
        <v/>
      </c>
      <c r="POR5" t="str">
        <v/>
      </c>
      <c r="POS5" t="str">
        <v/>
      </c>
      <c r="POT5" t="str">
        <v/>
      </c>
      <c r="POU5" t="str">
        <v/>
      </c>
      <c r="POV5" t="str">
        <v/>
      </c>
      <c r="POW5" t="str">
        <v/>
      </c>
      <c r="POX5" t="str">
        <v/>
      </c>
      <c r="POY5" t="str">
        <v/>
      </c>
      <c r="POZ5" t="str">
        <v/>
      </c>
      <c r="PPA5" t="str">
        <v/>
      </c>
      <c r="PPB5" t="str">
        <v/>
      </c>
      <c r="PPC5" t="str">
        <v/>
      </c>
      <c r="PPD5" t="str">
        <v/>
      </c>
      <c r="PPE5" t="str">
        <v/>
      </c>
      <c r="PPF5" t="str">
        <v/>
      </c>
      <c r="PPG5" t="str">
        <v/>
      </c>
      <c r="PPH5" t="str">
        <v/>
      </c>
      <c r="PPI5" t="str">
        <v/>
      </c>
      <c r="PPJ5" t="str">
        <v/>
      </c>
      <c r="PPK5" t="str">
        <v/>
      </c>
      <c r="PPL5" t="str">
        <v/>
      </c>
      <c r="PPM5" t="str">
        <v/>
      </c>
      <c r="PPN5" t="str">
        <v/>
      </c>
      <c r="PPO5" t="str">
        <v/>
      </c>
      <c r="PPP5" t="str">
        <v/>
      </c>
      <c r="PPQ5" t="str">
        <v/>
      </c>
      <c r="PPR5" t="str">
        <v/>
      </c>
      <c r="PPS5" t="str">
        <v/>
      </c>
      <c r="PPT5" t="str">
        <v/>
      </c>
      <c r="PPU5" t="str">
        <v/>
      </c>
      <c r="PPV5" t="str">
        <v/>
      </c>
      <c r="PPW5" t="str">
        <v/>
      </c>
      <c r="PPX5" t="str">
        <v/>
      </c>
      <c r="PPY5" t="str">
        <v/>
      </c>
      <c r="PPZ5" t="str">
        <v/>
      </c>
      <c r="PQA5" t="str">
        <v/>
      </c>
      <c r="PQB5" t="str">
        <v/>
      </c>
      <c r="PQC5" t="str">
        <v/>
      </c>
      <c r="PQD5" t="str">
        <v/>
      </c>
      <c r="PQE5" t="str">
        <v/>
      </c>
      <c r="PQF5" t="str">
        <v/>
      </c>
      <c r="PQG5" t="str">
        <v/>
      </c>
      <c r="PQH5" t="str">
        <v/>
      </c>
      <c r="PQI5" t="str">
        <v/>
      </c>
      <c r="PQJ5" t="str">
        <v/>
      </c>
      <c r="PQK5" t="str">
        <v/>
      </c>
      <c r="PQL5" t="str">
        <v/>
      </c>
      <c r="PQM5" t="str">
        <v/>
      </c>
      <c r="PQN5" t="str">
        <v/>
      </c>
      <c r="PQO5" t="str">
        <v/>
      </c>
      <c r="PQP5" t="str">
        <v/>
      </c>
      <c r="PQQ5" t="str">
        <v/>
      </c>
      <c r="PQR5" t="str">
        <v/>
      </c>
      <c r="PQS5" t="str">
        <v/>
      </c>
      <c r="PQT5" t="str">
        <v/>
      </c>
      <c r="PQU5" t="str">
        <v/>
      </c>
      <c r="PQV5" t="str">
        <v/>
      </c>
      <c r="PQW5" t="str">
        <v/>
      </c>
      <c r="PQX5" t="str">
        <v/>
      </c>
      <c r="PQY5" t="str">
        <v/>
      </c>
      <c r="PQZ5" t="str">
        <v/>
      </c>
      <c r="PRA5" t="str">
        <v/>
      </c>
      <c r="PRB5" t="str">
        <v/>
      </c>
      <c r="PRC5" t="str">
        <v/>
      </c>
      <c r="PRD5" t="str">
        <v/>
      </c>
      <c r="PRE5" t="str">
        <v/>
      </c>
      <c r="PRF5" t="str">
        <v/>
      </c>
      <c r="PRG5" t="str">
        <v/>
      </c>
      <c r="PRH5" t="str">
        <v/>
      </c>
      <c r="PRI5" t="str">
        <v/>
      </c>
      <c r="PRJ5" t="str">
        <v/>
      </c>
      <c r="PRK5" t="str">
        <v/>
      </c>
      <c r="PRL5" t="str">
        <v/>
      </c>
      <c r="PRM5" t="str">
        <v/>
      </c>
      <c r="PRN5" t="str">
        <v/>
      </c>
      <c r="PRO5" t="str">
        <v/>
      </c>
      <c r="PRP5" t="str">
        <v/>
      </c>
      <c r="PRQ5" t="str">
        <v/>
      </c>
      <c r="PRR5" t="str">
        <v/>
      </c>
      <c r="PRS5" t="str">
        <v/>
      </c>
      <c r="PRT5" t="str">
        <v/>
      </c>
      <c r="PRU5" t="str">
        <v/>
      </c>
      <c r="PRV5" t="str">
        <v/>
      </c>
      <c r="PRW5" t="str">
        <v/>
      </c>
      <c r="PRX5" t="str">
        <v/>
      </c>
      <c r="PRY5" t="str">
        <v/>
      </c>
      <c r="PRZ5" t="str">
        <v/>
      </c>
      <c r="PSA5" t="str">
        <v/>
      </c>
      <c r="PSB5" t="str">
        <v/>
      </c>
      <c r="PSC5" t="str">
        <v/>
      </c>
      <c r="PSD5" t="str">
        <v/>
      </c>
      <c r="PSE5" t="str">
        <v/>
      </c>
      <c r="PSF5" t="str">
        <v/>
      </c>
      <c r="PSG5" t="str">
        <v/>
      </c>
      <c r="PSH5" t="str">
        <v/>
      </c>
      <c r="PSI5" t="str">
        <v/>
      </c>
      <c r="PSJ5" t="str">
        <v/>
      </c>
      <c r="PSK5" t="str">
        <v/>
      </c>
      <c r="PSL5" t="str">
        <v/>
      </c>
      <c r="PSM5" t="str">
        <v/>
      </c>
      <c r="PSN5" t="str">
        <v/>
      </c>
      <c r="PSO5" t="str">
        <v/>
      </c>
      <c r="PSP5" t="str">
        <v/>
      </c>
      <c r="PSQ5" t="str">
        <v/>
      </c>
      <c r="PSR5" t="str">
        <v/>
      </c>
      <c r="PSS5" t="str">
        <v/>
      </c>
      <c r="PST5" t="str">
        <v/>
      </c>
      <c r="PSU5" t="str">
        <v/>
      </c>
      <c r="PSV5" t="str">
        <v/>
      </c>
      <c r="PSW5" t="str">
        <v/>
      </c>
      <c r="PSX5" t="str">
        <v/>
      </c>
      <c r="PSY5" t="str">
        <v/>
      </c>
      <c r="PSZ5" t="str">
        <v/>
      </c>
      <c r="PTA5" t="str">
        <v/>
      </c>
      <c r="PTB5" t="str">
        <v/>
      </c>
      <c r="PTC5" t="str">
        <v/>
      </c>
      <c r="PTD5" t="str">
        <v/>
      </c>
      <c r="PTE5" t="str">
        <v/>
      </c>
      <c r="PTF5" t="str">
        <v/>
      </c>
      <c r="PTG5" t="str">
        <v/>
      </c>
      <c r="PTH5" t="str">
        <v/>
      </c>
      <c r="PTI5" t="str">
        <v/>
      </c>
      <c r="PTJ5" t="str">
        <v/>
      </c>
      <c r="PTK5" t="str">
        <v/>
      </c>
      <c r="PTL5" t="str">
        <v/>
      </c>
      <c r="PTM5" t="str">
        <v/>
      </c>
      <c r="PTN5" t="str">
        <v/>
      </c>
      <c r="PTO5" t="str">
        <v/>
      </c>
      <c r="PTP5" t="str">
        <v/>
      </c>
      <c r="PTQ5" t="str">
        <v/>
      </c>
      <c r="PTR5" t="str">
        <v/>
      </c>
      <c r="PTS5" t="str">
        <v/>
      </c>
      <c r="PTT5" t="str">
        <v/>
      </c>
      <c r="PTU5" t="str">
        <v/>
      </c>
      <c r="PTV5" t="str">
        <v/>
      </c>
      <c r="PTW5" t="str">
        <v/>
      </c>
      <c r="PTX5" t="str">
        <v/>
      </c>
      <c r="PTY5" t="str">
        <v/>
      </c>
      <c r="PTZ5" t="str">
        <v/>
      </c>
      <c r="PUA5" t="str">
        <v/>
      </c>
      <c r="PUB5" t="str">
        <v/>
      </c>
      <c r="PUC5" t="str">
        <v/>
      </c>
      <c r="PUD5" t="str">
        <v/>
      </c>
      <c r="PUE5" t="str">
        <v/>
      </c>
      <c r="PUF5" t="str">
        <v/>
      </c>
      <c r="PUG5" t="str">
        <v/>
      </c>
      <c r="PUH5" t="str">
        <v/>
      </c>
      <c r="PUI5" t="str">
        <v/>
      </c>
      <c r="PUJ5" t="str">
        <v/>
      </c>
      <c r="PUK5" t="str">
        <v/>
      </c>
      <c r="PUL5" t="str">
        <v/>
      </c>
      <c r="PUM5" t="str">
        <v/>
      </c>
      <c r="PUN5" t="str">
        <v/>
      </c>
      <c r="PUO5" t="str">
        <v/>
      </c>
      <c r="PUP5" t="str">
        <v/>
      </c>
      <c r="PUQ5" t="str">
        <v/>
      </c>
      <c r="PUR5" t="str">
        <v/>
      </c>
      <c r="PUS5" t="str">
        <v/>
      </c>
      <c r="PUT5" t="str">
        <v/>
      </c>
      <c r="PUU5" t="str">
        <v/>
      </c>
      <c r="PUV5" t="str">
        <v/>
      </c>
      <c r="PUW5" t="str">
        <v/>
      </c>
      <c r="PUX5" t="str">
        <v/>
      </c>
      <c r="PUY5" t="str">
        <v/>
      </c>
      <c r="PUZ5" t="str">
        <v/>
      </c>
      <c r="PVA5" t="str">
        <v/>
      </c>
      <c r="PVB5" t="str">
        <v/>
      </c>
      <c r="PVC5" t="str">
        <v/>
      </c>
      <c r="PVD5" t="str">
        <v/>
      </c>
      <c r="PVE5" t="str">
        <v/>
      </c>
      <c r="PVF5" t="str">
        <v/>
      </c>
      <c r="PVG5" t="str">
        <v/>
      </c>
      <c r="PVH5" t="str">
        <v/>
      </c>
      <c r="PVI5" t="str">
        <v/>
      </c>
      <c r="PVJ5" t="str">
        <v/>
      </c>
      <c r="PVK5" t="str">
        <v/>
      </c>
      <c r="PVL5" t="str">
        <v/>
      </c>
      <c r="PVM5" t="str">
        <v/>
      </c>
      <c r="PVN5" t="str">
        <v/>
      </c>
      <c r="PVO5" t="str">
        <v/>
      </c>
      <c r="PVP5" t="str">
        <v/>
      </c>
      <c r="PVQ5" t="str">
        <v/>
      </c>
      <c r="PVR5" t="str">
        <v/>
      </c>
      <c r="PVS5" t="str">
        <v/>
      </c>
      <c r="PVT5" t="str">
        <v/>
      </c>
      <c r="PVU5" t="str">
        <v/>
      </c>
      <c r="PVV5" t="str">
        <v/>
      </c>
      <c r="PVW5" t="str">
        <v/>
      </c>
      <c r="PVX5" t="str">
        <v/>
      </c>
      <c r="PVY5" t="str">
        <v/>
      </c>
      <c r="PVZ5" t="str">
        <v/>
      </c>
      <c r="PWA5" t="str">
        <v/>
      </c>
      <c r="PWB5" t="str">
        <v/>
      </c>
      <c r="PWC5" t="str">
        <v/>
      </c>
      <c r="PWD5" t="str">
        <v/>
      </c>
      <c r="PWE5" t="str">
        <v/>
      </c>
      <c r="PWF5" t="str">
        <v/>
      </c>
      <c r="PWG5" t="str">
        <v/>
      </c>
      <c r="PWH5" t="str">
        <v/>
      </c>
      <c r="PWI5" t="str">
        <v/>
      </c>
      <c r="PWJ5" t="str">
        <v/>
      </c>
      <c r="PWK5" t="str">
        <v/>
      </c>
      <c r="PWL5" t="str">
        <v/>
      </c>
      <c r="PWM5" t="str">
        <v/>
      </c>
      <c r="PWN5" t="str">
        <v/>
      </c>
      <c r="PWO5" t="str">
        <v/>
      </c>
      <c r="PWP5" t="str">
        <v/>
      </c>
      <c r="PWQ5" t="str">
        <v/>
      </c>
      <c r="PWR5" t="str">
        <v/>
      </c>
      <c r="PWS5" t="str">
        <v/>
      </c>
      <c r="PWT5" t="str">
        <v/>
      </c>
      <c r="PWU5" t="str">
        <v/>
      </c>
      <c r="PWV5" t="str">
        <v/>
      </c>
      <c r="PWW5" t="str">
        <v/>
      </c>
      <c r="PWX5" t="str">
        <v/>
      </c>
      <c r="PWY5" t="str">
        <v/>
      </c>
      <c r="PWZ5" t="str">
        <v/>
      </c>
      <c r="PXA5" t="str">
        <v/>
      </c>
      <c r="PXB5" t="str">
        <v/>
      </c>
      <c r="PXC5" t="str">
        <v/>
      </c>
      <c r="PXD5" t="str">
        <v/>
      </c>
      <c r="PXE5" t="str">
        <v/>
      </c>
      <c r="PXF5" t="str">
        <v/>
      </c>
      <c r="PXG5" t="str">
        <v/>
      </c>
      <c r="PXH5" t="str">
        <v/>
      </c>
      <c r="PXI5" t="str">
        <v/>
      </c>
      <c r="PXJ5" t="str">
        <v/>
      </c>
      <c r="PXK5" t="str">
        <v/>
      </c>
      <c r="PXL5" t="str">
        <v/>
      </c>
      <c r="PXM5" t="str">
        <v/>
      </c>
      <c r="PXN5" t="str">
        <v/>
      </c>
      <c r="PXO5" t="str">
        <v/>
      </c>
      <c r="PXP5" t="str">
        <v/>
      </c>
      <c r="PXQ5" t="str">
        <v/>
      </c>
      <c r="PXR5" t="str">
        <v/>
      </c>
      <c r="PXS5" t="str">
        <v/>
      </c>
      <c r="PXT5" t="str">
        <v/>
      </c>
      <c r="PXU5" t="str">
        <v/>
      </c>
      <c r="PXV5" t="str">
        <v/>
      </c>
      <c r="PXW5" t="str">
        <v/>
      </c>
      <c r="PXX5" t="str">
        <v/>
      </c>
      <c r="PXY5" t="str">
        <v/>
      </c>
      <c r="PXZ5" t="str">
        <v/>
      </c>
      <c r="PYA5" t="str">
        <v/>
      </c>
      <c r="PYB5" t="str">
        <v/>
      </c>
      <c r="PYC5" t="str">
        <v/>
      </c>
      <c r="PYD5" t="str">
        <v/>
      </c>
      <c r="PYE5" t="str">
        <v/>
      </c>
      <c r="PYF5" t="str">
        <v/>
      </c>
      <c r="PYG5" t="str">
        <v/>
      </c>
      <c r="PYH5" t="str">
        <v/>
      </c>
      <c r="PYI5" t="str">
        <v/>
      </c>
      <c r="PYJ5" t="str">
        <v/>
      </c>
      <c r="PYK5" t="str">
        <v/>
      </c>
      <c r="PYL5" t="str">
        <v/>
      </c>
      <c r="PYM5" t="str">
        <v/>
      </c>
      <c r="PYN5" t="str">
        <v/>
      </c>
      <c r="PYO5" t="str">
        <v/>
      </c>
      <c r="PYP5" t="str">
        <v/>
      </c>
      <c r="PYQ5" t="str">
        <v/>
      </c>
      <c r="PYR5" t="str">
        <v/>
      </c>
      <c r="PYS5" t="str">
        <v/>
      </c>
      <c r="PYT5" t="str">
        <v/>
      </c>
      <c r="PYU5" t="str">
        <v/>
      </c>
      <c r="PYV5" t="str">
        <v/>
      </c>
      <c r="PYW5" t="str">
        <v/>
      </c>
      <c r="PYX5" t="str">
        <v/>
      </c>
      <c r="PYY5" t="str">
        <v/>
      </c>
      <c r="PYZ5" t="str">
        <v/>
      </c>
      <c r="PZA5" t="str">
        <v/>
      </c>
      <c r="PZB5" t="str">
        <v/>
      </c>
      <c r="PZC5" t="str">
        <v/>
      </c>
      <c r="PZD5" t="str">
        <v/>
      </c>
      <c r="PZE5" t="str">
        <v/>
      </c>
      <c r="PZF5" t="str">
        <v/>
      </c>
      <c r="PZG5" t="str">
        <v/>
      </c>
      <c r="PZH5" t="str">
        <v/>
      </c>
      <c r="PZI5" t="str">
        <v/>
      </c>
      <c r="PZJ5" t="str">
        <v/>
      </c>
      <c r="PZK5" t="str">
        <v/>
      </c>
      <c r="PZL5" t="str">
        <v/>
      </c>
      <c r="PZM5" t="str">
        <v/>
      </c>
      <c r="PZN5" t="str">
        <v/>
      </c>
      <c r="PZO5" t="str">
        <v/>
      </c>
      <c r="PZP5" t="str">
        <v/>
      </c>
      <c r="PZQ5" t="str">
        <v/>
      </c>
      <c r="PZR5" t="str">
        <v/>
      </c>
      <c r="PZS5" t="str">
        <v/>
      </c>
      <c r="PZT5" t="str">
        <v/>
      </c>
      <c r="PZU5" t="str">
        <v/>
      </c>
      <c r="PZV5" t="str">
        <v/>
      </c>
      <c r="PZW5" t="str">
        <v/>
      </c>
      <c r="PZX5" t="str">
        <v/>
      </c>
      <c r="PZY5" t="str">
        <v/>
      </c>
      <c r="PZZ5" t="str">
        <v/>
      </c>
      <c r="QAA5" t="str">
        <v/>
      </c>
      <c r="QAB5" t="str">
        <v/>
      </c>
      <c r="QAC5" t="str">
        <v/>
      </c>
      <c r="QAD5" t="str">
        <v/>
      </c>
      <c r="QAE5" t="str">
        <v/>
      </c>
      <c r="QAF5" t="str">
        <v/>
      </c>
      <c r="QAG5" t="str">
        <v/>
      </c>
      <c r="QAH5" t="str">
        <v/>
      </c>
      <c r="QAI5" t="str">
        <v/>
      </c>
      <c r="QAJ5" t="str">
        <v/>
      </c>
      <c r="QAK5" t="str">
        <v/>
      </c>
      <c r="QAL5" t="str">
        <v/>
      </c>
      <c r="QAM5" t="str">
        <v/>
      </c>
      <c r="QAN5" t="str">
        <v/>
      </c>
      <c r="QAO5" t="str">
        <v/>
      </c>
      <c r="QAP5" t="str">
        <v/>
      </c>
      <c r="QAQ5" t="str">
        <v/>
      </c>
      <c r="QAR5" t="str">
        <v/>
      </c>
      <c r="QAS5" t="str">
        <v/>
      </c>
      <c r="QAT5" t="str">
        <v/>
      </c>
      <c r="QAU5" t="str">
        <v/>
      </c>
      <c r="QAV5" t="str">
        <v/>
      </c>
      <c r="QAW5" t="str">
        <v/>
      </c>
      <c r="QAX5" t="str">
        <v/>
      </c>
      <c r="QAY5" t="str">
        <v/>
      </c>
      <c r="QAZ5" t="str">
        <v/>
      </c>
      <c r="QBA5" t="str">
        <v/>
      </c>
      <c r="QBB5" t="str">
        <v/>
      </c>
      <c r="QBC5" t="str">
        <v/>
      </c>
      <c r="QBD5" t="str">
        <v/>
      </c>
      <c r="QBE5" t="str">
        <v/>
      </c>
      <c r="QBF5" t="str">
        <v/>
      </c>
      <c r="QBG5" t="str">
        <v/>
      </c>
      <c r="QBH5" t="str">
        <v/>
      </c>
      <c r="QBI5" t="str">
        <v/>
      </c>
      <c r="QBJ5" t="str">
        <v/>
      </c>
      <c r="QBK5" t="str">
        <v/>
      </c>
      <c r="QBL5" t="str">
        <v/>
      </c>
      <c r="QBM5" t="str">
        <v/>
      </c>
      <c r="QBN5" t="str">
        <v/>
      </c>
      <c r="QBO5" t="str">
        <v/>
      </c>
      <c r="QBP5" t="str">
        <v/>
      </c>
      <c r="QBQ5" t="str">
        <v/>
      </c>
      <c r="QBR5" t="str">
        <v/>
      </c>
      <c r="QBS5" t="str">
        <v/>
      </c>
      <c r="QBT5" t="str">
        <v/>
      </c>
      <c r="QBU5" t="str">
        <v/>
      </c>
      <c r="QBV5" t="str">
        <v/>
      </c>
      <c r="QBW5" t="str">
        <v/>
      </c>
      <c r="QBX5" t="str">
        <v/>
      </c>
      <c r="QBY5" t="str">
        <v/>
      </c>
      <c r="QBZ5" t="str">
        <v/>
      </c>
      <c r="QCA5" t="str">
        <v/>
      </c>
      <c r="QCB5" t="str">
        <v/>
      </c>
      <c r="QCC5" t="str">
        <v/>
      </c>
      <c r="QCD5" t="str">
        <v/>
      </c>
      <c r="QCE5" t="str">
        <v/>
      </c>
      <c r="QCF5" t="str">
        <v/>
      </c>
      <c r="QCG5" t="str">
        <v/>
      </c>
      <c r="QCH5" t="str">
        <v/>
      </c>
      <c r="QCI5" t="str">
        <v/>
      </c>
      <c r="QCJ5" t="str">
        <v/>
      </c>
      <c r="QCK5" t="str">
        <v/>
      </c>
      <c r="QCL5" t="str">
        <v/>
      </c>
      <c r="QCM5" t="str">
        <v/>
      </c>
      <c r="QCN5" t="str">
        <v/>
      </c>
      <c r="QCO5" t="str">
        <v/>
      </c>
      <c r="QCP5" t="str">
        <v/>
      </c>
      <c r="QCQ5" t="str">
        <v/>
      </c>
      <c r="QCR5" t="str">
        <v/>
      </c>
      <c r="QCS5" t="str">
        <v/>
      </c>
      <c r="QCT5" t="str">
        <v/>
      </c>
      <c r="QCU5" t="str">
        <v/>
      </c>
      <c r="QCV5" t="str">
        <v/>
      </c>
      <c r="QCW5" t="str">
        <v/>
      </c>
      <c r="QCX5" t="str">
        <v/>
      </c>
      <c r="QCY5" t="str">
        <v/>
      </c>
      <c r="QCZ5" t="str">
        <v/>
      </c>
      <c r="QDA5" t="str">
        <v/>
      </c>
      <c r="QDB5" t="str">
        <v/>
      </c>
      <c r="QDC5" t="str">
        <v/>
      </c>
      <c r="QDD5" t="str">
        <v/>
      </c>
      <c r="QDE5" t="str">
        <v/>
      </c>
      <c r="QDF5" t="str">
        <v/>
      </c>
      <c r="QDG5" t="str">
        <v/>
      </c>
      <c r="QDH5" t="str">
        <v/>
      </c>
      <c r="QDI5" t="str">
        <v/>
      </c>
      <c r="QDJ5" t="str">
        <v/>
      </c>
      <c r="QDK5" t="str">
        <v/>
      </c>
      <c r="QDL5" t="str">
        <v/>
      </c>
      <c r="QDM5" t="str">
        <v/>
      </c>
      <c r="QDN5" t="str">
        <v/>
      </c>
      <c r="QDO5" t="str">
        <v/>
      </c>
      <c r="QDP5" t="str">
        <v/>
      </c>
      <c r="QDQ5" t="str">
        <v/>
      </c>
      <c r="QDR5" t="str">
        <v/>
      </c>
      <c r="QDS5" t="str">
        <v/>
      </c>
      <c r="QDT5" t="str">
        <v/>
      </c>
      <c r="QDU5" t="str">
        <v/>
      </c>
      <c r="QDV5" t="str">
        <v/>
      </c>
      <c r="QDW5" t="str">
        <v/>
      </c>
      <c r="QDX5" t="str">
        <v/>
      </c>
      <c r="QDY5" t="str">
        <v/>
      </c>
      <c r="QDZ5" t="str">
        <v/>
      </c>
      <c r="QEA5" t="str">
        <v/>
      </c>
      <c r="QEB5" t="str">
        <v/>
      </c>
      <c r="QEC5" t="str">
        <v/>
      </c>
      <c r="QED5" t="str">
        <v/>
      </c>
      <c r="QEE5" t="str">
        <v/>
      </c>
      <c r="QEF5" t="str">
        <v/>
      </c>
      <c r="QEG5" t="str">
        <v/>
      </c>
      <c r="QEH5" t="str">
        <v/>
      </c>
      <c r="QEI5" t="str">
        <v/>
      </c>
      <c r="QEJ5" t="str">
        <v/>
      </c>
      <c r="QEK5" t="str">
        <v/>
      </c>
      <c r="QEL5" t="str">
        <v/>
      </c>
      <c r="QEM5" t="str">
        <v/>
      </c>
      <c r="QEN5" t="str">
        <v/>
      </c>
      <c r="QEO5" t="str">
        <v/>
      </c>
      <c r="QEP5" t="str">
        <v/>
      </c>
      <c r="QEQ5" t="str">
        <v/>
      </c>
      <c r="QER5" t="str">
        <v/>
      </c>
      <c r="QES5" t="str">
        <v/>
      </c>
      <c r="QET5" t="str">
        <v/>
      </c>
      <c r="QEU5" t="str">
        <v/>
      </c>
      <c r="QEV5" t="str">
        <v/>
      </c>
      <c r="QEW5" t="str">
        <v/>
      </c>
      <c r="QEX5" t="str">
        <v/>
      </c>
      <c r="QEY5" t="str">
        <v/>
      </c>
      <c r="QEZ5" t="str">
        <v/>
      </c>
      <c r="QFA5" t="str">
        <v/>
      </c>
      <c r="QFB5" t="str">
        <v/>
      </c>
      <c r="QFC5" t="str">
        <v/>
      </c>
      <c r="QFD5" t="str">
        <v/>
      </c>
      <c r="QFE5" t="str">
        <v/>
      </c>
      <c r="QFF5" t="str">
        <v/>
      </c>
      <c r="QFG5" t="str">
        <v/>
      </c>
      <c r="QFH5" t="str">
        <v/>
      </c>
      <c r="QFI5" t="str">
        <v/>
      </c>
      <c r="QFJ5" t="str">
        <v/>
      </c>
      <c r="QFK5" t="str">
        <v/>
      </c>
      <c r="QFL5" t="str">
        <v/>
      </c>
      <c r="QFM5" t="str">
        <v/>
      </c>
      <c r="QFN5" t="str">
        <v/>
      </c>
      <c r="QFO5" t="str">
        <v/>
      </c>
      <c r="QFP5" t="str">
        <v/>
      </c>
      <c r="QFQ5" t="str">
        <v/>
      </c>
      <c r="QFR5" t="str">
        <v/>
      </c>
      <c r="QFS5" t="str">
        <v/>
      </c>
      <c r="QFT5" t="str">
        <v/>
      </c>
      <c r="QFU5" t="str">
        <v/>
      </c>
      <c r="QFV5" t="str">
        <v/>
      </c>
      <c r="QFW5" t="str">
        <v/>
      </c>
      <c r="QFX5" t="str">
        <v/>
      </c>
      <c r="QFY5" t="str">
        <v/>
      </c>
      <c r="QFZ5" t="str">
        <v/>
      </c>
      <c r="QGA5" t="str">
        <v/>
      </c>
      <c r="QGB5" t="str">
        <v/>
      </c>
      <c r="QGC5" t="str">
        <v/>
      </c>
      <c r="QGD5" t="str">
        <v/>
      </c>
      <c r="QGE5" t="str">
        <v/>
      </c>
      <c r="QGF5" t="str">
        <v/>
      </c>
      <c r="QGG5" t="str">
        <v/>
      </c>
      <c r="QGH5" t="str">
        <v/>
      </c>
      <c r="QGI5" t="str">
        <v/>
      </c>
      <c r="QGJ5" t="str">
        <v/>
      </c>
      <c r="QGK5" t="str">
        <v/>
      </c>
      <c r="QGL5" t="str">
        <v/>
      </c>
      <c r="QGM5" t="str">
        <v/>
      </c>
      <c r="QGN5" t="str">
        <v/>
      </c>
      <c r="QGO5" t="str">
        <v/>
      </c>
      <c r="QGP5" t="str">
        <v/>
      </c>
      <c r="QGQ5" t="str">
        <v/>
      </c>
      <c r="QGR5" t="str">
        <v/>
      </c>
      <c r="QGS5" t="str">
        <v/>
      </c>
      <c r="QGT5" t="str">
        <v/>
      </c>
      <c r="QGU5" t="str">
        <v/>
      </c>
      <c r="QGV5" t="str">
        <v/>
      </c>
      <c r="QGW5" t="str">
        <v/>
      </c>
      <c r="QGX5" t="str">
        <v/>
      </c>
      <c r="QGY5" t="str">
        <v/>
      </c>
      <c r="QGZ5" t="str">
        <v/>
      </c>
      <c r="QHA5" t="str">
        <v/>
      </c>
      <c r="QHB5" t="str">
        <v/>
      </c>
      <c r="QHC5" t="str">
        <v/>
      </c>
      <c r="QHD5" t="str">
        <v/>
      </c>
      <c r="QHE5" t="str">
        <v/>
      </c>
      <c r="QHF5" t="str">
        <v/>
      </c>
      <c r="QHG5" t="str">
        <v/>
      </c>
      <c r="QHH5" t="str">
        <v/>
      </c>
      <c r="QHI5" t="str">
        <v/>
      </c>
      <c r="QHJ5" t="str">
        <v/>
      </c>
      <c r="QHK5" t="str">
        <v/>
      </c>
      <c r="QHL5" t="str">
        <v/>
      </c>
      <c r="QHM5" t="str">
        <v/>
      </c>
      <c r="QHN5" t="str">
        <v/>
      </c>
      <c r="QHO5" t="str">
        <v/>
      </c>
      <c r="QHP5" t="str">
        <v/>
      </c>
      <c r="QHQ5" t="str">
        <v/>
      </c>
      <c r="QHR5" t="str">
        <v/>
      </c>
      <c r="QHS5" t="str">
        <v/>
      </c>
      <c r="QHT5" t="str">
        <v/>
      </c>
      <c r="QHU5" t="str">
        <v/>
      </c>
      <c r="QHV5" t="str">
        <v/>
      </c>
      <c r="QHW5" t="str">
        <v/>
      </c>
      <c r="QHX5" t="str">
        <v/>
      </c>
      <c r="QHY5" t="str">
        <v/>
      </c>
      <c r="QHZ5" t="str">
        <v/>
      </c>
      <c r="QIA5" t="str">
        <v/>
      </c>
      <c r="QIB5" t="str">
        <v/>
      </c>
      <c r="QIC5" t="str">
        <v/>
      </c>
      <c r="QID5" t="str">
        <v/>
      </c>
      <c r="QIE5" t="str">
        <v/>
      </c>
      <c r="QIF5" t="str">
        <v/>
      </c>
      <c r="QIG5" t="str">
        <v/>
      </c>
      <c r="QIH5" t="str">
        <v/>
      </c>
      <c r="QII5" t="str">
        <v/>
      </c>
      <c r="QIJ5" t="str">
        <v/>
      </c>
      <c r="QIK5" t="str">
        <v/>
      </c>
      <c r="QIL5" t="str">
        <v/>
      </c>
      <c r="QIM5" t="str">
        <v/>
      </c>
      <c r="QIN5" t="str">
        <v/>
      </c>
      <c r="QIO5" t="str">
        <v/>
      </c>
      <c r="QIP5" t="str">
        <v/>
      </c>
      <c r="QIQ5" t="str">
        <v/>
      </c>
      <c r="QIR5" t="str">
        <v/>
      </c>
      <c r="QIS5" t="str">
        <v/>
      </c>
      <c r="QIT5" t="str">
        <v/>
      </c>
      <c r="QIU5" t="str">
        <v/>
      </c>
      <c r="QIV5" t="str">
        <v/>
      </c>
      <c r="QIW5" t="str">
        <v/>
      </c>
      <c r="QIX5" t="str">
        <v/>
      </c>
      <c r="QIY5" t="str">
        <v/>
      </c>
      <c r="QIZ5" t="str">
        <v/>
      </c>
      <c r="QJA5" t="str">
        <v/>
      </c>
      <c r="QJB5" t="str">
        <v/>
      </c>
      <c r="QJC5" t="str">
        <v/>
      </c>
      <c r="QJD5" t="str">
        <v/>
      </c>
      <c r="QJE5" t="str">
        <v/>
      </c>
      <c r="QJF5" t="str">
        <v/>
      </c>
      <c r="QJG5" t="str">
        <v/>
      </c>
      <c r="QJH5" t="str">
        <v/>
      </c>
      <c r="QJI5" t="str">
        <v/>
      </c>
      <c r="QJJ5" t="str">
        <v/>
      </c>
      <c r="QJK5" t="str">
        <v/>
      </c>
      <c r="QJL5" t="str">
        <v/>
      </c>
      <c r="QJM5" t="str">
        <v/>
      </c>
      <c r="QJN5" t="str">
        <v/>
      </c>
      <c r="QJO5" t="str">
        <v/>
      </c>
      <c r="QJP5" t="str">
        <v/>
      </c>
      <c r="QJQ5" t="str">
        <v/>
      </c>
      <c r="QJR5" t="str">
        <v/>
      </c>
      <c r="QJS5" t="str">
        <v/>
      </c>
      <c r="QJT5" t="str">
        <v/>
      </c>
      <c r="QJU5" t="str">
        <v/>
      </c>
      <c r="QJV5" t="str">
        <v/>
      </c>
      <c r="QJW5" t="str">
        <v/>
      </c>
      <c r="QJX5" t="str">
        <v/>
      </c>
      <c r="QJY5" t="str">
        <v/>
      </c>
      <c r="QJZ5" t="str">
        <v/>
      </c>
      <c r="QKA5" t="str">
        <v/>
      </c>
      <c r="QKB5" t="str">
        <v/>
      </c>
      <c r="QKC5" t="str">
        <v/>
      </c>
      <c r="QKD5" t="str">
        <v/>
      </c>
      <c r="QKE5" t="str">
        <v/>
      </c>
      <c r="QKF5" t="str">
        <v/>
      </c>
      <c r="QKG5" t="str">
        <v/>
      </c>
      <c r="QKH5" t="str">
        <v/>
      </c>
      <c r="QKI5" t="str">
        <v/>
      </c>
      <c r="QKJ5" t="str">
        <v/>
      </c>
      <c r="QKK5" t="str">
        <v/>
      </c>
      <c r="QKL5" t="str">
        <v/>
      </c>
      <c r="QKM5" t="str">
        <v/>
      </c>
      <c r="QKN5" t="str">
        <v/>
      </c>
      <c r="QKO5" t="str">
        <v/>
      </c>
      <c r="QKP5" t="str">
        <v/>
      </c>
      <c r="QKQ5" t="str">
        <v/>
      </c>
      <c r="QKR5" t="str">
        <v/>
      </c>
      <c r="QKS5" t="str">
        <v/>
      </c>
      <c r="QKT5" t="str">
        <v/>
      </c>
      <c r="QKU5" t="str">
        <v/>
      </c>
      <c r="QKV5" t="str">
        <v/>
      </c>
      <c r="QKW5" t="str">
        <v/>
      </c>
      <c r="QKX5" t="str">
        <v/>
      </c>
      <c r="QKY5" t="str">
        <v/>
      </c>
      <c r="QKZ5" t="str">
        <v/>
      </c>
      <c r="QLA5" t="str">
        <v/>
      </c>
      <c r="QLB5" t="str">
        <v/>
      </c>
      <c r="QLC5" t="str">
        <v/>
      </c>
      <c r="QLD5" t="str">
        <v/>
      </c>
      <c r="QLE5" t="str">
        <v/>
      </c>
      <c r="QLF5" t="str">
        <v/>
      </c>
      <c r="QLG5" t="str">
        <v/>
      </c>
      <c r="QLH5" t="str">
        <v/>
      </c>
      <c r="QLI5" t="str">
        <v/>
      </c>
      <c r="QLJ5" t="str">
        <v/>
      </c>
      <c r="QLK5" t="str">
        <v/>
      </c>
      <c r="QLL5" t="str">
        <v/>
      </c>
      <c r="QLM5" t="str">
        <v/>
      </c>
      <c r="QLN5" t="str">
        <v/>
      </c>
      <c r="QLO5" t="str">
        <v/>
      </c>
      <c r="QLP5" t="str">
        <v/>
      </c>
      <c r="QLQ5" t="str">
        <v/>
      </c>
      <c r="QLR5" t="str">
        <v/>
      </c>
      <c r="QLS5" t="str">
        <v/>
      </c>
      <c r="QLT5" t="str">
        <v/>
      </c>
      <c r="QLU5" t="str">
        <v/>
      </c>
      <c r="QLV5" t="str">
        <v/>
      </c>
      <c r="QLW5" t="str">
        <v/>
      </c>
      <c r="QLX5" t="str">
        <v/>
      </c>
      <c r="QLY5" t="str">
        <v/>
      </c>
      <c r="QLZ5" t="str">
        <v/>
      </c>
      <c r="QMA5" t="str">
        <v/>
      </c>
      <c r="QMB5" t="str">
        <v/>
      </c>
      <c r="QMC5" t="str">
        <v/>
      </c>
      <c r="QMD5" t="str">
        <v/>
      </c>
      <c r="QME5" t="str">
        <v/>
      </c>
      <c r="QMF5" t="str">
        <v/>
      </c>
      <c r="QMG5" t="str">
        <v/>
      </c>
      <c r="QMH5" t="str">
        <v/>
      </c>
      <c r="QMI5" t="str">
        <v/>
      </c>
      <c r="QMJ5" t="str">
        <v/>
      </c>
      <c r="QMK5" t="str">
        <v/>
      </c>
      <c r="QML5" t="str">
        <v/>
      </c>
      <c r="QMM5" t="str">
        <v/>
      </c>
      <c r="QMN5" t="str">
        <v/>
      </c>
      <c r="QMO5" t="str">
        <v/>
      </c>
      <c r="QMP5" t="str">
        <v/>
      </c>
      <c r="QMQ5" t="str">
        <v/>
      </c>
      <c r="QMR5" t="str">
        <v/>
      </c>
      <c r="QMS5" t="str">
        <v/>
      </c>
      <c r="QMT5" t="str">
        <v/>
      </c>
      <c r="QMU5" t="str">
        <v/>
      </c>
      <c r="QMV5" t="str">
        <v/>
      </c>
      <c r="QMW5" t="str">
        <v/>
      </c>
      <c r="QMX5" t="str">
        <v/>
      </c>
      <c r="QMY5" t="str">
        <v/>
      </c>
      <c r="QMZ5" t="str">
        <v/>
      </c>
      <c r="QNA5" t="str">
        <v/>
      </c>
      <c r="QNB5" t="str">
        <v/>
      </c>
      <c r="QNC5" t="str">
        <v/>
      </c>
      <c r="QND5" t="str">
        <v/>
      </c>
      <c r="QNE5" t="str">
        <v/>
      </c>
      <c r="QNF5" t="str">
        <v/>
      </c>
      <c r="QNG5" t="str">
        <v/>
      </c>
      <c r="QNH5" t="str">
        <v/>
      </c>
      <c r="QNI5" t="str">
        <v/>
      </c>
      <c r="QNJ5" t="str">
        <v/>
      </c>
      <c r="QNK5" t="str">
        <v/>
      </c>
      <c r="QNL5" t="str">
        <v/>
      </c>
      <c r="QNM5" t="str">
        <v/>
      </c>
      <c r="QNN5" t="str">
        <v/>
      </c>
      <c r="QNO5" t="str">
        <v/>
      </c>
      <c r="QNP5" t="str">
        <v/>
      </c>
      <c r="QNQ5" t="str">
        <v/>
      </c>
      <c r="QNR5" t="str">
        <v/>
      </c>
      <c r="QNS5" t="str">
        <v/>
      </c>
      <c r="QNT5" t="str">
        <v/>
      </c>
      <c r="QNU5" t="str">
        <v/>
      </c>
      <c r="QNV5" t="str">
        <v/>
      </c>
      <c r="QNW5" t="str">
        <v/>
      </c>
      <c r="QNX5" t="str">
        <v/>
      </c>
      <c r="QNY5" t="str">
        <v/>
      </c>
      <c r="QNZ5" t="str">
        <v/>
      </c>
      <c r="QOA5" t="str">
        <v/>
      </c>
      <c r="QOB5" t="str">
        <v/>
      </c>
      <c r="QOC5" t="str">
        <v/>
      </c>
      <c r="QOD5" t="str">
        <v/>
      </c>
      <c r="QOE5" t="str">
        <v/>
      </c>
      <c r="QOF5" t="str">
        <v/>
      </c>
      <c r="QOG5" t="str">
        <v/>
      </c>
      <c r="QOH5" t="str">
        <v/>
      </c>
      <c r="QOI5" t="str">
        <v/>
      </c>
      <c r="QOJ5" t="str">
        <v/>
      </c>
      <c r="QOK5" t="str">
        <v/>
      </c>
      <c r="QOL5" t="str">
        <v/>
      </c>
      <c r="QOM5" t="str">
        <v/>
      </c>
      <c r="QON5" t="str">
        <v/>
      </c>
      <c r="QOO5" t="str">
        <v/>
      </c>
      <c r="QOP5" t="str">
        <v/>
      </c>
      <c r="QOQ5" t="str">
        <v/>
      </c>
      <c r="QOR5" t="str">
        <v/>
      </c>
      <c r="QOS5" t="str">
        <v/>
      </c>
      <c r="QOT5" t="str">
        <v/>
      </c>
      <c r="QOU5" t="str">
        <v/>
      </c>
      <c r="QOV5" t="str">
        <v/>
      </c>
      <c r="QOW5" t="str">
        <v/>
      </c>
      <c r="QOX5" t="str">
        <v/>
      </c>
      <c r="QOY5" t="str">
        <v/>
      </c>
      <c r="QOZ5" t="str">
        <v/>
      </c>
      <c r="QPA5" t="str">
        <v/>
      </c>
      <c r="QPB5" t="str">
        <v/>
      </c>
      <c r="QPC5" t="str">
        <v/>
      </c>
      <c r="QPD5" t="str">
        <v/>
      </c>
      <c r="QPE5" t="str">
        <v/>
      </c>
      <c r="QPF5" t="str">
        <v/>
      </c>
      <c r="QPG5" t="str">
        <v/>
      </c>
      <c r="QPH5" t="str">
        <v/>
      </c>
      <c r="QPI5" t="str">
        <v/>
      </c>
      <c r="QPJ5" t="str">
        <v/>
      </c>
      <c r="QPK5" t="str">
        <v/>
      </c>
      <c r="QPL5" t="str">
        <v/>
      </c>
      <c r="QPM5" t="str">
        <v/>
      </c>
      <c r="QPN5" t="str">
        <v/>
      </c>
      <c r="QPO5" t="str">
        <v/>
      </c>
      <c r="QPP5" t="str">
        <v/>
      </c>
      <c r="QPQ5" t="str">
        <v/>
      </c>
      <c r="QPR5" t="str">
        <v/>
      </c>
      <c r="QPS5" t="str">
        <v/>
      </c>
      <c r="QPT5" t="str">
        <v/>
      </c>
      <c r="QPU5" t="str">
        <v/>
      </c>
      <c r="QPV5" t="str">
        <v/>
      </c>
      <c r="QPW5" t="str">
        <v/>
      </c>
      <c r="QPX5" t="str">
        <v/>
      </c>
      <c r="QPY5" t="str">
        <v/>
      </c>
      <c r="QPZ5" t="str">
        <v/>
      </c>
      <c r="QQA5" t="str">
        <v/>
      </c>
      <c r="QQB5" t="str">
        <v/>
      </c>
      <c r="QQC5" t="str">
        <v/>
      </c>
      <c r="QQD5" t="str">
        <v/>
      </c>
      <c r="QQE5" t="str">
        <v/>
      </c>
      <c r="QQF5" t="str">
        <v/>
      </c>
      <c r="QQG5" t="str">
        <v/>
      </c>
      <c r="QQH5" t="str">
        <v/>
      </c>
      <c r="QQI5" t="str">
        <v/>
      </c>
      <c r="QQJ5" t="str">
        <v/>
      </c>
      <c r="QQK5" t="str">
        <v/>
      </c>
      <c r="QQL5" t="str">
        <v/>
      </c>
      <c r="QQM5" t="str">
        <v/>
      </c>
      <c r="QQN5" t="str">
        <v/>
      </c>
      <c r="QQO5" t="str">
        <v/>
      </c>
      <c r="QQP5" t="str">
        <v/>
      </c>
      <c r="QQQ5" t="str">
        <v/>
      </c>
      <c r="QQR5" t="str">
        <v/>
      </c>
      <c r="QQS5" t="str">
        <v/>
      </c>
      <c r="QQT5" t="str">
        <v/>
      </c>
      <c r="QQU5" t="str">
        <v/>
      </c>
      <c r="QQV5" t="str">
        <v/>
      </c>
      <c r="QQW5" t="str">
        <v/>
      </c>
      <c r="QQX5" t="str">
        <v/>
      </c>
      <c r="QQY5" t="str">
        <v/>
      </c>
      <c r="QQZ5" t="str">
        <v/>
      </c>
      <c r="QRA5" t="str">
        <v/>
      </c>
      <c r="QRB5" t="str">
        <v/>
      </c>
      <c r="QRC5" t="str">
        <v/>
      </c>
      <c r="QRD5" t="str">
        <v/>
      </c>
      <c r="QRE5" t="str">
        <v/>
      </c>
      <c r="QRF5" t="str">
        <v/>
      </c>
      <c r="QRG5" t="str">
        <v/>
      </c>
      <c r="QRH5" t="str">
        <v/>
      </c>
      <c r="QRI5" t="str">
        <v/>
      </c>
      <c r="QRJ5" t="str">
        <v/>
      </c>
      <c r="QRK5" t="str">
        <v/>
      </c>
      <c r="QRL5" t="str">
        <v/>
      </c>
      <c r="QRM5" t="str">
        <v/>
      </c>
      <c r="QRN5" t="str">
        <v/>
      </c>
      <c r="QRO5" t="str">
        <v/>
      </c>
      <c r="QRP5" t="str">
        <v/>
      </c>
      <c r="QRQ5" t="str">
        <v/>
      </c>
      <c r="QRR5" t="str">
        <v/>
      </c>
      <c r="QRS5" t="str">
        <v/>
      </c>
      <c r="QRT5" t="str">
        <v/>
      </c>
      <c r="QRU5" t="str">
        <v/>
      </c>
      <c r="QRV5" t="str">
        <v/>
      </c>
      <c r="QRW5" t="str">
        <v/>
      </c>
      <c r="QRX5" t="str">
        <v/>
      </c>
      <c r="QRY5" t="str">
        <v/>
      </c>
      <c r="QRZ5" t="str">
        <v/>
      </c>
      <c r="QSA5" t="str">
        <v/>
      </c>
      <c r="QSB5" t="str">
        <v/>
      </c>
      <c r="QSC5" t="str">
        <v/>
      </c>
      <c r="QSD5" t="str">
        <v/>
      </c>
      <c r="QSE5" t="str">
        <v/>
      </c>
      <c r="QSF5" t="str">
        <v/>
      </c>
      <c r="QSG5" t="str">
        <v/>
      </c>
      <c r="QSH5" t="str">
        <v/>
      </c>
      <c r="QSI5" t="str">
        <v/>
      </c>
      <c r="QSJ5" t="str">
        <v/>
      </c>
      <c r="QSK5" t="str">
        <v/>
      </c>
      <c r="QSL5" t="str">
        <v/>
      </c>
      <c r="QSM5" t="str">
        <v/>
      </c>
      <c r="QSN5" t="str">
        <v/>
      </c>
      <c r="QSO5" t="str">
        <v/>
      </c>
      <c r="QSP5" t="str">
        <v/>
      </c>
      <c r="QSQ5" t="str">
        <v/>
      </c>
      <c r="QSR5" t="str">
        <v/>
      </c>
      <c r="QSS5" t="str">
        <v/>
      </c>
      <c r="QST5" t="str">
        <v/>
      </c>
      <c r="QSU5" t="str">
        <v/>
      </c>
      <c r="QSV5" t="str">
        <v/>
      </c>
      <c r="QSW5" t="str">
        <v/>
      </c>
      <c r="QSX5" t="str">
        <v/>
      </c>
      <c r="QSY5" t="str">
        <v/>
      </c>
      <c r="QSZ5" t="str">
        <v/>
      </c>
      <c r="QTA5" t="str">
        <v/>
      </c>
      <c r="QTB5" t="str">
        <v/>
      </c>
      <c r="QTC5" t="str">
        <v/>
      </c>
      <c r="QTD5" t="str">
        <v/>
      </c>
      <c r="QTE5" t="str">
        <v/>
      </c>
      <c r="QTF5" t="str">
        <v/>
      </c>
      <c r="QTG5" t="str">
        <v/>
      </c>
      <c r="QTH5" t="str">
        <v/>
      </c>
      <c r="QTI5" t="str">
        <v/>
      </c>
      <c r="QTJ5" t="str">
        <v/>
      </c>
      <c r="QTK5" t="str">
        <v/>
      </c>
      <c r="QTL5" t="str">
        <v/>
      </c>
      <c r="QTM5" t="str">
        <v/>
      </c>
      <c r="QTN5" t="str">
        <v/>
      </c>
      <c r="QTO5" t="str">
        <v/>
      </c>
      <c r="QTP5" t="str">
        <v/>
      </c>
      <c r="QTQ5" t="str">
        <v/>
      </c>
      <c r="QTR5" t="str">
        <v/>
      </c>
      <c r="QTS5" t="str">
        <v/>
      </c>
      <c r="QTT5" t="str">
        <v/>
      </c>
      <c r="QTU5" t="str">
        <v/>
      </c>
      <c r="QTV5" t="str">
        <v/>
      </c>
      <c r="QTW5" t="str">
        <v/>
      </c>
      <c r="QTX5" t="str">
        <v/>
      </c>
      <c r="QTY5" t="str">
        <v/>
      </c>
      <c r="QTZ5" t="str">
        <v/>
      </c>
      <c r="QUA5" t="str">
        <v/>
      </c>
      <c r="QUB5" t="str">
        <v/>
      </c>
      <c r="QUC5" t="str">
        <v/>
      </c>
      <c r="QUD5" t="str">
        <v/>
      </c>
      <c r="QUE5" t="str">
        <v/>
      </c>
      <c r="QUF5" t="str">
        <v/>
      </c>
      <c r="QUG5" t="str">
        <v/>
      </c>
      <c r="QUH5" t="str">
        <v/>
      </c>
      <c r="QUI5" t="str">
        <v/>
      </c>
      <c r="QUJ5" t="str">
        <v/>
      </c>
      <c r="QUK5" t="str">
        <v/>
      </c>
      <c r="QUL5" t="str">
        <v/>
      </c>
      <c r="QUM5" t="str">
        <v/>
      </c>
      <c r="QUN5" t="str">
        <v/>
      </c>
      <c r="QUO5" t="str">
        <v/>
      </c>
      <c r="QUP5" t="str">
        <v/>
      </c>
      <c r="QUQ5" t="str">
        <v/>
      </c>
      <c r="QUR5" t="str">
        <v/>
      </c>
      <c r="QUS5" t="str">
        <v/>
      </c>
      <c r="QUT5" t="str">
        <v/>
      </c>
      <c r="QUU5" t="str">
        <v/>
      </c>
      <c r="QUV5" t="str">
        <v/>
      </c>
      <c r="QUW5" t="str">
        <v/>
      </c>
      <c r="QUX5" t="str">
        <v/>
      </c>
      <c r="QUY5" t="str">
        <v/>
      </c>
      <c r="QUZ5" t="str">
        <v/>
      </c>
      <c r="QVA5" t="str">
        <v/>
      </c>
      <c r="QVB5" t="str">
        <v/>
      </c>
      <c r="QVC5" t="str">
        <v/>
      </c>
      <c r="QVD5" t="str">
        <v/>
      </c>
      <c r="QVE5" t="str">
        <v/>
      </c>
      <c r="QVF5" t="str">
        <v/>
      </c>
      <c r="QVG5" t="str">
        <v/>
      </c>
      <c r="QVH5" t="str">
        <v/>
      </c>
      <c r="QVI5" t="str">
        <v/>
      </c>
      <c r="QVJ5" t="str">
        <v/>
      </c>
      <c r="QVK5" t="str">
        <v/>
      </c>
      <c r="QVL5" t="str">
        <v/>
      </c>
      <c r="QVM5" t="str">
        <v/>
      </c>
      <c r="QVN5" t="str">
        <v/>
      </c>
      <c r="QVO5" t="str">
        <v/>
      </c>
      <c r="QVP5" t="str">
        <v/>
      </c>
      <c r="QVQ5" t="str">
        <v/>
      </c>
      <c r="QVR5" t="str">
        <v/>
      </c>
      <c r="QVS5" t="str">
        <v/>
      </c>
      <c r="QVT5" t="str">
        <v/>
      </c>
      <c r="QVU5" t="str">
        <v/>
      </c>
      <c r="QVV5" t="str">
        <v/>
      </c>
      <c r="QVW5" t="str">
        <v/>
      </c>
      <c r="QVX5" t="str">
        <v/>
      </c>
      <c r="QVY5" t="str">
        <v/>
      </c>
      <c r="QVZ5" t="str">
        <v/>
      </c>
      <c r="QWA5" t="str">
        <v/>
      </c>
      <c r="QWB5" t="str">
        <v/>
      </c>
      <c r="QWC5" t="str">
        <v/>
      </c>
      <c r="QWD5" t="str">
        <v/>
      </c>
      <c r="QWE5" t="str">
        <v/>
      </c>
      <c r="QWF5" t="str">
        <v/>
      </c>
      <c r="QWG5" t="str">
        <v/>
      </c>
      <c r="QWH5" t="str">
        <v/>
      </c>
      <c r="QWI5" t="str">
        <v/>
      </c>
      <c r="QWJ5" t="str">
        <v/>
      </c>
      <c r="QWK5" t="str">
        <v/>
      </c>
      <c r="QWL5" t="str">
        <v/>
      </c>
      <c r="QWM5" t="str">
        <v/>
      </c>
      <c r="QWN5" t="str">
        <v/>
      </c>
      <c r="QWO5" t="str">
        <v/>
      </c>
      <c r="QWP5" t="str">
        <v/>
      </c>
      <c r="QWQ5" t="str">
        <v/>
      </c>
      <c r="QWR5" t="str">
        <v/>
      </c>
      <c r="QWS5" t="str">
        <v/>
      </c>
      <c r="QWT5" t="str">
        <v/>
      </c>
      <c r="QWU5" t="str">
        <v/>
      </c>
      <c r="QWV5" t="str">
        <v/>
      </c>
      <c r="QWW5" t="str">
        <v/>
      </c>
      <c r="QWX5" t="str">
        <v/>
      </c>
      <c r="QWY5" t="str">
        <v/>
      </c>
      <c r="QWZ5" t="str">
        <v/>
      </c>
      <c r="QXA5" t="str">
        <v/>
      </c>
      <c r="QXB5" t="str">
        <v/>
      </c>
      <c r="QXC5" t="str">
        <v/>
      </c>
      <c r="QXD5" t="str">
        <v/>
      </c>
      <c r="QXE5" t="str">
        <v/>
      </c>
      <c r="QXF5" t="str">
        <v/>
      </c>
      <c r="QXG5" t="str">
        <v/>
      </c>
      <c r="QXH5" t="str">
        <v/>
      </c>
      <c r="QXI5" t="str">
        <v/>
      </c>
      <c r="QXJ5" t="str">
        <v/>
      </c>
      <c r="QXK5" t="str">
        <v/>
      </c>
      <c r="QXL5" t="str">
        <v/>
      </c>
      <c r="QXM5" t="str">
        <v/>
      </c>
      <c r="QXN5" t="str">
        <v/>
      </c>
      <c r="QXO5" t="str">
        <v/>
      </c>
      <c r="QXP5" t="str">
        <v/>
      </c>
      <c r="QXQ5" t="str">
        <v/>
      </c>
      <c r="QXR5" t="str">
        <v/>
      </c>
      <c r="QXS5" t="str">
        <v/>
      </c>
      <c r="QXT5" t="str">
        <v/>
      </c>
      <c r="QXU5" t="str">
        <v/>
      </c>
      <c r="QXV5" t="str">
        <v/>
      </c>
      <c r="QXW5" t="str">
        <v/>
      </c>
      <c r="QXX5" t="str">
        <v/>
      </c>
      <c r="QXY5" t="str">
        <v/>
      </c>
      <c r="QXZ5" t="str">
        <v/>
      </c>
      <c r="QYA5" t="str">
        <v/>
      </c>
      <c r="QYB5" t="str">
        <v/>
      </c>
      <c r="QYC5" t="str">
        <v/>
      </c>
      <c r="QYD5" t="str">
        <v/>
      </c>
      <c r="QYE5" t="str">
        <v/>
      </c>
      <c r="QYF5" t="str">
        <v/>
      </c>
      <c r="QYG5" t="str">
        <v/>
      </c>
      <c r="QYH5" t="str">
        <v/>
      </c>
      <c r="QYI5" t="str">
        <v/>
      </c>
      <c r="QYJ5" t="str">
        <v/>
      </c>
      <c r="QYK5" t="str">
        <v/>
      </c>
      <c r="QYL5" t="str">
        <v/>
      </c>
      <c r="QYM5" t="str">
        <v/>
      </c>
      <c r="QYN5" t="str">
        <v/>
      </c>
      <c r="QYO5" t="str">
        <v/>
      </c>
      <c r="QYP5" t="str">
        <v/>
      </c>
      <c r="QYQ5" t="str">
        <v/>
      </c>
      <c r="QYR5" t="str">
        <v/>
      </c>
      <c r="QYS5" t="str">
        <v/>
      </c>
      <c r="QYT5" t="str">
        <v/>
      </c>
      <c r="QYU5" t="str">
        <v/>
      </c>
      <c r="QYV5" t="str">
        <v/>
      </c>
      <c r="QYW5" t="str">
        <v/>
      </c>
      <c r="QYX5" t="str">
        <v/>
      </c>
      <c r="QYY5" t="str">
        <v/>
      </c>
      <c r="QYZ5" t="str">
        <v/>
      </c>
      <c r="QZA5" t="str">
        <v/>
      </c>
      <c r="QZB5" t="str">
        <v/>
      </c>
      <c r="QZC5" t="str">
        <v/>
      </c>
      <c r="QZD5" t="str">
        <v/>
      </c>
      <c r="QZE5" t="str">
        <v/>
      </c>
      <c r="QZF5" t="str">
        <v/>
      </c>
      <c r="QZG5" t="str">
        <v/>
      </c>
      <c r="QZH5" t="str">
        <v/>
      </c>
      <c r="QZI5" t="str">
        <v/>
      </c>
      <c r="QZJ5" t="str">
        <v/>
      </c>
      <c r="QZK5" t="str">
        <v/>
      </c>
      <c r="QZL5" t="str">
        <v/>
      </c>
      <c r="QZM5" t="str">
        <v/>
      </c>
      <c r="QZN5" t="str">
        <v/>
      </c>
      <c r="QZO5" t="str">
        <v/>
      </c>
      <c r="QZP5" t="str">
        <v/>
      </c>
      <c r="QZQ5" t="str">
        <v/>
      </c>
      <c r="QZR5" t="str">
        <v/>
      </c>
      <c r="QZS5" t="str">
        <v/>
      </c>
      <c r="QZT5" t="str">
        <v/>
      </c>
      <c r="QZU5" t="str">
        <v/>
      </c>
      <c r="QZV5" t="str">
        <v/>
      </c>
      <c r="QZW5" t="str">
        <v/>
      </c>
      <c r="QZX5" t="str">
        <v/>
      </c>
      <c r="QZY5" t="str">
        <v/>
      </c>
      <c r="QZZ5" t="str">
        <v/>
      </c>
      <c r="RAA5" t="str">
        <v/>
      </c>
      <c r="RAB5" t="str">
        <v/>
      </c>
      <c r="RAC5" t="str">
        <v/>
      </c>
      <c r="RAD5" t="str">
        <v/>
      </c>
      <c r="RAE5" t="str">
        <v/>
      </c>
      <c r="RAF5" t="str">
        <v/>
      </c>
      <c r="RAG5" t="str">
        <v/>
      </c>
      <c r="RAH5" t="str">
        <v/>
      </c>
      <c r="RAI5" t="str">
        <v/>
      </c>
      <c r="RAJ5" t="str">
        <v/>
      </c>
      <c r="RAK5" t="str">
        <v/>
      </c>
      <c r="RAL5" t="str">
        <v/>
      </c>
      <c r="RAM5" t="str">
        <v/>
      </c>
      <c r="RAN5" t="str">
        <v/>
      </c>
      <c r="RAO5" t="str">
        <v/>
      </c>
      <c r="RAP5" t="str">
        <v/>
      </c>
      <c r="RAQ5" t="str">
        <v/>
      </c>
      <c r="RAR5" t="str">
        <v/>
      </c>
      <c r="RAS5" t="str">
        <v/>
      </c>
      <c r="RAT5" t="str">
        <v/>
      </c>
      <c r="RAU5" t="str">
        <v/>
      </c>
      <c r="RAV5" t="str">
        <v/>
      </c>
      <c r="RAW5" t="str">
        <v/>
      </c>
      <c r="RAX5" t="str">
        <v/>
      </c>
      <c r="RAY5" t="str">
        <v/>
      </c>
      <c r="RAZ5" t="str">
        <v/>
      </c>
      <c r="RBA5" t="str">
        <v/>
      </c>
      <c r="RBB5" t="str">
        <v/>
      </c>
      <c r="RBC5" t="str">
        <v/>
      </c>
      <c r="RBD5" t="str">
        <v/>
      </c>
      <c r="RBE5" t="str">
        <v/>
      </c>
      <c r="RBF5" t="str">
        <v/>
      </c>
      <c r="RBG5" t="str">
        <v/>
      </c>
      <c r="RBH5" t="str">
        <v/>
      </c>
      <c r="RBI5" t="str">
        <v/>
      </c>
      <c r="RBJ5" t="str">
        <v/>
      </c>
      <c r="RBK5" t="str">
        <v/>
      </c>
      <c r="RBL5" t="str">
        <v/>
      </c>
      <c r="RBM5" t="str">
        <v/>
      </c>
      <c r="RBN5" t="str">
        <v/>
      </c>
      <c r="RBO5" t="str">
        <v/>
      </c>
      <c r="RBP5" t="str">
        <v/>
      </c>
      <c r="RBQ5" t="str">
        <v/>
      </c>
      <c r="RBR5" t="str">
        <v/>
      </c>
      <c r="RBS5" t="str">
        <v/>
      </c>
      <c r="RBT5" t="str">
        <v/>
      </c>
      <c r="RBU5" t="str">
        <v/>
      </c>
      <c r="RBV5" t="str">
        <v/>
      </c>
      <c r="RBW5" t="str">
        <v/>
      </c>
      <c r="RBX5" t="str">
        <v/>
      </c>
      <c r="RBY5" t="str">
        <v/>
      </c>
      <c r="RBZ5" t="str">
        <v/>
      </c>
      <c r="RCA5" t="str">
        <v/>
      </c>
      <c r="RCB5" t="str">
        <v/>
      </c>
      <c r="RCC5" t="str">
        <v/>
      </c>
      <c r="RCD5" t="str">
        <v/>
      </c>
      <c r="RCE5" t="str">
        <v/>
      </c>
      <c r="RCF5" t="str">
        <v/>
      </c>
      <c r="RCG5" t="str">
        <v/>
      </c>
      <c r="RCH5" t="str">
        <v/>
      </c>
      <c r="RCI5" t="str">
        <v/>
      </c>
      <c r="RCJ5" t="str">
        <v/>
      </c>
      <c r="RCK5" t="str">
        <v/>
      </c>
      <c r="RCL5" t="str">
        <v/>
      </c>
      <c r="RCM5" t="str">
        <v/>
      </c>
      <c r="RCN5" t="str">
        <v/>
      </c>
      <c r="RCO5" t="str">
        <v/>
      </c>
      <c r="RCP5" t="str">
        <v/>
      </c>
      <c r="RCQ5" t="str">
        <v/>
      </c>
      <c r="RCR5" t="str">
        <v/>
      </c>
      <c r="RCS5" t="str">
        <v/>
      </c>
      <c r="RCT5" t="str">
        <v/>
      </c>
      <c r="RCU5" t="str">
        <v/>
      </c>
      <c r="RCV5" t="str">
        <v/>
      </c>
      <c r="RCW5" t="str">
        <v/>
      </c>
      <c r="RCX5" t="str">
        <v/>
      </c>
      <c r="RCY5" t="str">
        <v/>
      </c>
      <c r="RCZ5" t="str">
        <v/>
      </c>
      <c r="RDA5" t="str">
        <v/>
      </c>
      <c r="RDB5" t="str">
        <v/>
      </c>
      <c r="RDC5" t="str">
        <v/>
      </c>
      <c r="RDD5" t="str">
        <v/>
      </c>
      <c r="RDE5" t="str">
        <v/>
      </c>
      <c r="RDF5" t="str">
        <v/>
      </c>
      <c r="RDG5" t="str">
        <v/>
      </c>
      <c r="RDH5" t="str">
        <v/>
      </c>
      <c r="RDI5" t="str">
        <v/>
      </c>
      <c r="RDJ5" t="str">
        <v/>
      </c>
      <c r="RDK5" t="str">
        <v/>
      </c>
      <c r="RDL5" t="str">
        <v/>
      </c>
      <c r="RDM5" t="str">
        <v/>
      </c>
      <c r="RDN5" t="str">
        <v/>
      </c>
      <c r="RDO5" t="str">
        <v/>
      </c>
      <c r="RDP5" t="str">
        <v/>
      </c>
      <c r="RDQ5" t="str">
        <v/>
      </c>
      <c r="RDR5" t="str">
        <v/>
      </c>
      <c r="RDS5" t="str">
        <v/>
      </c>
      <c r="RDT5" t="str">
        <v/>
      </c>
      <c r="RDU5" t="str">
        <v/>
      </c>
      <c r="RDV5" t="str">
        <v/>
      </c>
      <c r="RDW5" t="str">
        <v/>
      </c>
      <c r="RDX5" t="str">
        <v/>
      </c>
      <c r="RDY5" t="str">
        <v/>
      </c>
      <c r="RDZ5" t="str">
        <v/>
      </c>
      <c r="REA5" t="str">
        <v/>
      </c>
      <c r="REB5" t="str">
        <v/>
      </c>
      <c r="REC5" t="str">
        <v/>
      </c>
      <c r="RED5" t="str">
        <v/>
      </c>
      <c r="REE5" t="str">
        <v/>
      </c>
      <c r="REF5" t="str">
        <v/>
      </c>
      <c r="REG5" t="str">
        <v/>
      </c>
      <c r="REH5" t="str">
        <v/>
      </c>
      <c r="REI5" t="str">
        <v/>
      </c>
      <c r="REJ5" t="str">
        <v/>
      </c>
      <c r="REK5" t="str">
        <v/>
      </c>
      <c r="REL5" t="str">
        <v/>
      </c>
      <c r="REM5" t="str">
        <v/>
      </c>
      <c r="REN5" t="str">
        <v/>
      </c>
      <c r="REO5" t="str">
        <v/>
      </c>
      <c r="REP5" t="str">
        <v/>
      </c>
      <c r="REQ5" t="str">
        <v/>
      </c>
      <c r="RER5" t="str">
        <v/>
      </c>
      <c r="RES5" t="str">
        <v/>
      </c>
      <c r="RET5" t="str">
        <v/>
      </c>
      <c r="REU5" t="str">
        <v/>
      </c>
      <c r="REV5" t="str">
        <v/>
      </c>
      <c r="REW5" t="str">
        <v/>
      </c>
      <c r="REX5" t="str">
        <v/>
      </c>
      <c r="REY5" t="str">
        <v/>
      </c>
      <c r="REZ5" t="str">
        <v/>
      </c>
      <c r="RFA5" t="str">
        <v/>
      </c>
      <c r="RFB5" t="str">
        <v/>
      </c>
      <c r="RFC5" t="str">
        <v/>
      </c>
      <c r="RFD5" t="str">
        <v/>
      </c>
      <c r="RFE5" t="str">
        <v/>
      </c>
      <c r="RFF5" t="str">
        <v/>
      </c>
      <c r="RFG5" t="str">
        <v/>
      </c>
      <c r="RFH5" t="str">
        <v/>
      </c>
      <c r="RFI5" t="str">
        <v/>
      </c>
      <c r="RFJ5" t="str">
        <v/>
      </c>
      <c r="RFK5" t="str">
        <v/>
      </c>
      <c r="RFL5" t="str">
        <v/>
      </c>
      <c r="RFM5" t="str">
        <v/>
      </c>
      <c r="RFN5" t="str">
        <v/>
      </c>
      <c r="RFO5" t="str">
        <v/>
      </c>
      <c r="RFP5" t="str">
        <v/>
      </c>
      <c r="RFQ5" t="str">
        <v/>
      </c>
      <c r="RFR5" t="str">
        <v/>
      </c>
      <c r="RFS5" t="str">
        <v/>
      </c>
      <c r="RFT5" t="str">
        <v/>
      </c>
      <c r="RFU5" t="str">
        <v/>
      </c>
      <c r="RFV5" t="str">
        <v/>
      </c>
      <c r="RFW5" t="str">
        <v/>
      </c>
      <c r="RFX5" t="str">
        <v/>
      </c>
      <c r="RFY5" t="str">
        <v/>
      </c>
      <c r="RFZ5" t="str">
        <v/>
      </c>
      <c r="RGA5" t="str">
        <v/>
      </c>
      <c r="RGB5" t="str">
        <v/>
      </c>
      <c r="RGC5" t="str">
        <v/>
      </c>
      <c r="RGD5" t="str">
        <v/>
      </c>
      <c r="RGE5" t="str">
        <v/>
      </c>
      <c r="RGF5" t="str">
        <v/>
      </c>
      <c r="RGG5" t="str">
        <v/>
      </c>
      <c r="RGH5" t="str">
        <v/>
      </c>
      <c r="RGI5" t="str">
        <v/>
      </c>
      <c r="RGJ5" t="str">
        <v/>
      </c>
      <c r="RGK5" t="str">
        <v/>
      </c>
      <c r="RGL5" t="str">
        <v/>
      </c>
      <c r="RGM5" t="str">
        <v/>
      </c>
      <c r="RGN5" t="str">
        <v/>
      </c>
      <c r="RGO5" t="str">
        <v/>
      </c>
      <c r="RGP5" t="str">
        <v/>
      </c>
      <c r="RGQ5" t="str">
        <v/>
      </c>
      <c r="RGR5" t="str">
        <v/>
      </c>
      <c r="RGS5" t="str">
        <v/>
      </c>
      <c r="RGT5" t="str">
        <v/>
      </c>
      <c r="RGU5" t="str">
        <v/>
      </c>
      <c r="RGV5" t="str">
        <v/>
      </c>
      <c r="RGW5" t="str">
        <v/>
      </c>
      <c r="RGX5" t="str">
        <v/>
      </c>
      <c r="RGY5" t="str">
        <v/>
      </c>
      <c r="RGZ5" t="str">
        <v/>
      </c>
      <c r="RHA5" t="str">
        <v/>
      </c>
      <c r="RHB5" t="str">
        <v/>
      </c>
      <c r="RHC5" t="str">
        <v/>
      </c>
      <c r="RHD5" t="str">
        <v/>
      </c>
      <c r="RHE5" t="str">
        <v/>
      </c>
      <c r="RHF5" t="str">
        <v/>
      </c>
      <c r="RHG5" t="str">
        <v/>
      </c>
      <c r="RHH5" t="str">
        <v/>
      </c>
      <c r="RHI5" t="str">
        <v/>
      </c>
      <c r="RHJ5" t="str">
        <v/>
      </c>
      <c r="RHK5" t="str">
        <v/>
      </c>
      <c r="RHL5" t="str">
        <v/>
      </c>
      <c r="RHM5" t="str">
        <v/>
      </c>
      <c r="RHN5" t="str">
        <v/>
      </c>
      <c r="RHO5" t="str">
        <v/>
      </c>
      <c r="RHP5" t="str">
        <v/>
      </c>
      <c r="RHQ5" t="str">
        <v/>
      </c>
      <c r="RHR5" t="str">
        <v/>
      </c>
      <c r="RHS5" t="str">
        <v/>
      </c>
      <c r="RHT5" t="str">
        <v/>
      </c>
      <c r="RHU5" t="str">
        <v/>
      </c>
      <c r="RHV5" t="str">
        <v/>
      </c>
      <c r="RHW5" t="str">
        <v/>
      </c>
      <c r="RHX5" t="str">
        <v/>
      </c>
      <c r="RHY5" t="str">
        <v/>
      </c>
      <c r="RHZ5" t="str">
        <v/>
      </c>
      <c r="RIA5" t="str">
        <v/>
      </c>
      <c r="RIB5" t="str">
        <v/>
      </c>
      <c r="RIC5" t="str">
        <v/>
      </c>
      <c r="RID5" t="str">
        <v/>
      </c>
      <c r="RIE5" t="str">
        <v/>
      </c>
      <c r="RIF5" t="str">
        <v/>
      </c>
      <c r="RIG5" t="str">
        <v/>
      </c>
      <c r="RIH5" t="str">
        <v/>
      </c>
      <c r="RII5" t="str">
        <v/>
      </c>
      <c r="RIJ5" t="str">
        <v/>
      </c>
      <c r="RIK5" t="str">
        <v/>
      </c>
      <c r="RIL5" t="str">
        <v/>
      </c>
      <c r="RIM5" t="str">
        <v/>
      </c>
      <c r="RIN5" t="str">
        <v/>
      </c>
      <c r="RIO5" t="str">
        <v/>
      </c>
      <c r="RIP5" t="str">
        <v/>
      </c>
      <c r="RIQ5" t="str">
        <v/>
      </c>
      <c r="RIR5" t="str">
        <v/>
      </c>
      <c r="RIS5" t="str">
        <v/>
      </c>
      <c r="RIT5" t="str">
        <v/>
      </c>
      <c r="RIU5" t="str">
        <v/>
      </c>
      <c r="RIV5" t="str">
        <v/>
      </c>
      <c r="RIW5" t="str">
        <v/>
      </c>
      <c r="RIX5" t="str">
        <v/>
      </c>
      <c r="RIY5" t="str">
        <v/>
      </c>
      <c r="RIZ5" t="str">
        <v/>
      </c>
      <c r="RJA5" t="str">
        <v/>
      </c>
      <c r="RJB5" t="str">
        <v/>
      </c>
      <c r="RJC5" t="str">
        <v/>
      </c>
      <c r="RJD5" t="str">
        <v/>
      </c>
      <c r="RJE5" t="str">
        <v/>
      </c>
      <c r="RJF5" t="str">
        <v/>
      </c>
      <c r="RJG5" t="str">
        <v/>
      </c>
      <c r="RJH5" t="str">
        <v/>
      </c>
      <c r="RJI5" t="str">
        <v/>
      </c>
      <c r="RJJ5" t="str">
        <v/>
      </c>
      <c r="RJK5" t="str">
        <v/>
      </c>
      <c r="RJL5" t="str">
        <v/>
      </c>
      <c r="RJM5" t="str">
        <v/>
      </c>
      <c r="RJN5" t="str">
        <v/>
      </c>
      <c r="RJO5" t="str">
        <v/>
      </c>
      <c r="RJP5" t="str">
        <v/>
      </c>
      <c r="RJQ5" t="str">
        <v/>
      </c>
      <c r="RJR5" t="str">
        <v/>
      </c>
      <c r="RJS5" t="str">
        <v/>
      </c>
      <c r="RJT5" t="str">
        <v/>
      </c>
      <c r="RJU5" t="str">
        <v/>
      </c>
      <c r="RJV5" t="str">
        <v/>
      </c>
      <c r="RJW5" t="str">
        <v/>
      </c>
      <c r="RJX5" t="str">
        <v/>
      </c>
      <c r="RJY5" t="str">
        <v/>
      </c>
      <c r="RJZ5" t="str">
        <v/>
      </c>
      <c r="RKA5" t="str">
        <v/>
      </c>
      <c r="RKB5" t="str">
        <v/>
      </c>
      <c r="RKC5" t="str">
        <v/>
      </c>
      <c r="RKD5" t="str">
        <v/>
      </c>
      <c r="RKE5" t="str">
        <v/>
      </c>
      <c r="RKF5" t="str">
        <v/>
      </c>
      <c r="RKG5" t="str">
        <v/>
      </c>
      <c r="RKH5" t="str">
        <v/>
      </c>
      <c r="RKI5" t="str">
        <v/>
      </c>
      <c r="RKJ5" t="str">
        <v/>
      </c>
      <c r="RKK5" t="str">
        <v/>
      </c>
      <c r="RKL5" t="str">
        <v/>
      </c>
      <c r="RKM5" t="str">
        <v/>
      </c>
      <c r="RKN5" t="str">
        <v/>
      </c>
      <c r="RKO5" t="str">
        <v/>
      </c>
      <c r="RKP5" t="str">
        <v/>
      </c>
      <c r="RKQ5" t="str">
        <v/>
      </c>
      <c r="RKR5" t="str">
        <v/>
      </c>
      <c r="RKS5" t="str">
        <v/>
      </c>
      <c r="RKT5" t="str">
        <v/>
      </c>
      <c r="RKU5" t="str">
        <v/>
      </c>
      <c r="RKV5" t="str">
        <v/>
      </c>
      <c r="RKW5" t="str">
        <v/>
      </c>
      <c r="RKX5" t="str">
        <v/>
      </c>
      <c r="RKY5" t="str">
        <v/>
      </c>
      <c r="RKZ5" t="str">
        <v/>
      </c>
      <c r="RLA5" t="str">
        <v/>
      </c>
      <c r="RLB5" t="str">
        <v/>
      </c>
      <c r="RLC5" t="str">
        <v/>
      </c>
      <c r="RLD5" t="str">
        <v/>
      </c>
      <c r="RLE5" t="str">
        <v/>
      </c>
      <c r="RLF5" t="str">
        <v/>
      </c>
      <c r="RLG5" t="str">
        <v/>
      </c>
      <c r="RLH5" t="str">
        <v/>
      </c>
      <c r="RLI5" t="str">
        <v/>
      </c>
      <c r="RLJ5" t="str">
        <v/>
      </c>
      <c r="RLK5" t="str">
        <v/>
      </c>
      <c r="RLL5" t="str">
        <v/>
      </c>
      <c r="RLM5" t="str">
        <v/>
      </c>
      <c r="RLN5" t="str">
        <v/>
      </c>
      <c r="RLO5" t="str">
        <v/>
      </c>
      <c r="RLP5" t="str">
        <v/>
      </c>
      <c r="RLQ5" t="str">
        <v/>
      </c>
      <c r="RLR5" t="str">
        <v/>
      </c>
      <c r="RLS5" t="str">
        <v/>
      </c>
      <c r="RLT5" t="str">
        <v/>
      </c>
      <c r="RLU5" t="str">
        <v/>
      </c>
      <c r="RLV5" t="str">
        <v/>
      </c>
      <c r="RLW5" t="str">
        <v/>
      </c>
      <c r="RLX5" t="str">
        <v/>
      </c>
      <c r="RLY5" t="str">
        <v/>
      </c>
      <c r="RLZ5" t="str">
        <v/>
      </c>
      <c r="RMA5" t="str">
        <v/>
      </c>
      <c r="RMB5" t="str">
        <v/>
      </c>
      <c r="RMC5" t="str">
        <v/>
      </c>
      <c r="RMD5" t="str">
        <v/>
      </c>
      <c r="RME5" t="str">
        <v/>
      </c>
      <c r="RMF5" t="str">
        <v/>
      </c>
      <c r="RMG5" t="str">
        <v/>
      </c>
      <c r="RMH5" t="str">
        <v/>
      </c>
      <c r="RMI5" t="str">
        <v/>
      </c>
      <c r="RMJ5" t="str">
        <v/>
      </c>
      <c r="RMK5" t="str">
        <v/>
      </c>
      <c r="RML5" t="str">
        <v/>
      </c>
      <c r="RMM5" t="str">
        <v/>
      </c>
      <c r="RMN5" t="str">
        <v/>
      </c>
      <c r="RMO5" t="str">
        <v/>
      </c>
      <c r="RMP5" t="str">
        <v/>
      </c>
      <c r="RMQ5" t="str">
        <v/>
      </c>
      <c r="RMR5" t="str">
        <v/>
      </c>
      <c r="RMS5" t="str">
        <v/>
      </c>
      <c r="RMT5" t="str">
        <v/>
      </c>
      <c r="RMU5" t="str">
        <v/>
      </c>
      <c r="RMV5" t="str">
        <v/>
      </c>
      <c r="RMW5" t="str">
        <v/>
      </c>
      <c r="RMX5" t="str">
        <v/>
      </c>
      <c r="RMY5" t="str">
        <v/>
      </c>
      <c r="RMZ5" t="str">
        <v/>
      </c>
      <c r="RNA5" t="str">
        <v/>
      </c>
      <c r="RNB5" t="str">
        <v/>
      </c>
      <c r="RNC5" t="str">
        <v/>
      </c>
      <c r="RND5" t="str">
        <v/>
      </c>
      <c r="RNE5" t="str">
        <v/>
      </c>
      <c r="RNF5" t="str">
        <v/>
      </c>
      <c r="RNG5" t="str">
        <v/>
      </c>
      <c r="RNH5" t="str">
        <v/>
      </c>
      <c r="RNI5" t="str">
        <v/>
      </c>
      <c r="RNJ5" t="str">
        <v/>
      </c>
      <c r="RNK5" t="str">
        <v/>
      </c>
      <c r="RNL5" t="str">
        <v/>
      </c>
      <c r="RNM5" t="str">
        <v/>
      </c>
      <c r="RNN5" t="str">
        <v/>
      </c>
      <c r="RNO5" t="str">
        <v/>
      </c>
      <c r="RNP5" t="str">
        <v/>
      </c>
      <c r="RNQ5" t="str">
        <v/>
      </c>
      <c r="RNR5" t="str">
        <v/>
      </c>
      <c r="RNS5" t="str">
        <v/>
      </c>
      <c r="RNT5" t="str">
        <v/>
      </c>
      <c r="RNU5" t="str">
        <v/>
      </c>
      <c r="RNV5" t="str">
        <v/>
      </c>
      <c r="RNW5" t="str">
        <v/>
      </c>
      <c r="RNX5" t="str">
        <v/>
      </c>
      <c r="RNY5" t="str">
        <v/>
      </c>
      <c r="RNZ5" t="str">
        <v/>
      </c>
      <c r="ROA5" t="str">
        <v/>
      </c>
      <c r="ROB5" t="str">
        <v/>
      </c>
      <c r="ROC5" t="str">
        <v/>
      </c>
      <c r="ROD5" t="str">
        <v/>
      </c>
      <c r="ROE5" t="str">
        <v/>
      </c>
      <c r="ROF5" t="str">
        <v/>
      </c>
      <c r="ROG5" t="str">
        <v/>
      </c>
      <c r="ROH5" t="str">
        <v/>
      </c>
      <c r="ROI5" t="str">
        <v/>
      </c>
      <c r="ROJ5" t="str">
        <v/>
      </c>
      <c r="ROK5" t="str">
        <v/>
      </c>
      <c r="ROL5" t="str">
        <v/>
      </c>
      <c r="ROM5" t="str">
        <v/>
      </c>
      <c r="RON5" t="str">
        <v/>
      </c>
      <c r="ROO5" t="str">
        <v/>
      </c>
      <c r="ROP5" t="str">
        <v/>
      </c>
      <c r="ROQ5" t="str">
        <v/>
      </c>
      <c r="ROR5" t="str">
        <v/>
      </c>
      <c r="ROS5" t="str">
        <v/>
      </c>
      <c r="ROT5" t="str">
        <v/>
      </c>
      <c r="ROU5" t="str">
        <v/>
      </c>
      <c r="ROV5" t="str">
        <v/>
      </c>
      <c r="ROW5" t="str">
        <v/>
      </c>
      <c r="ROX5" t="str">
        <v/>
      </c>
      <c r="ROY5" t="str">
        <v/>
      </c>
      <c r="ROZ5" t="str">
        <v/>
      </c>
      <c r="RPA5" t="str">
        <v/>
      </c>
      <c r="RPB5" t="str">
        <v/>
      </c>
      <c r="RPC5" t="str">
        <v/>
      </c>
      <c r="RPD5" t="str">
        <v/>
      </c>
      <c r="RPE5" t="str">
        <v/>
      </c>
      <c r="RPF5" t="str">
        <v/>
      </c>
      <c r="RPG5" t="str">
        <v/>
      </c>
      <c r="RPH5" t="str">
        <v/>
      </c>
      <c r="RPI5" t="str">
        <v/>
      </c>
      <c r="RPJ5" t="str">
        <v/>
      </c>
      <c r="RPK5" t="str">
        <v/>
      </c>
      <c r="RPL5" t="str">
        <v/>
      </c>
      <c r="RPM5" t="str">
        <v/>
      </c>
      <c r="RPN5" t="str">
        <v/>
      </c>
      <c r="RPO5" t="str">
        <v/>
      </c>
      <c r="RPP5" t="str">
        <v/>
      </c>
      <c r="RPQ5" t="str">
        <v/>
      </c>
      <c r="RPR5" t="str">
        <v/>
      </c>
      <c r="RPS5" t="str">
        <v/>
      </c>
      <c r="RPT5" t="str">
        <v/>
      </c>
      <c r="RPU5" t="str">
        <v/>
      </c>
      <c r="RPV5" t="str">
        <v/>
      </c>
      <c r="RPW5" t="str">
        <v/>
      </c>
      <c r="RPX5" t="str">
        <v/>
      </c>
      <c r="RPY5" t="str">
        <v/>
      </c>
      <c r="RPZ5" t="str">
        <v/>
      </c>
      <c r="RQA5" t="str">
        <v/>
      </c>
      <c r="RQB5" t="str">
        <v/>
      </c>
      <c r="RQC5" t="str">
        <v/>
      </c>
      <c r="RQD5" t="str">
        <v/>
      </c>
      <c r="RQE5" t="str">
        <v/>
      </c>
      <c r="RQF5" t="str">
        <v/>
      </c>
      <c r="RQG5" t="str">
        <v/>
      </c>
      <c r="RQH5" t="str">
        <v/>
      </c>
      <c r="RQI5" t="str">
        <v/>
      </c>
      <c r="RQJ5" t="str">
        <v/>
      </c>
      <c r="RQK5" t="str">
        <v/>
      </c>
      <c r="RQL5" t="str">
        <v/>
      </c>
      <c r="RQM5" t="str">
        <v/>
      </c>
      <c r="RQN5" t="str">
        <v/>
      </c>
      <c r="RQO5" t="str">
        <v/>
      </c>
      <c r="RQP5" t="str">
        <v/>
      </c>
      <c r="RQQ5" t="str">
        <v/>
      </c>
      <c r="RQR5" t="str">
        <v/>
      </c>
      <c r="RQS5" t="str">
        <v/>
      </c>
      <c r="RQT5" t="str">
        <v/>
      </c>
      <c r="RQU5" t="str">
        <v/>
      </c>
      <c r="RQV5" t="str">
        <v/>
      </c>
      <c r="RQW5" t="str">
        <v/>
      </c>
      <c r="RQX5" t="str">
        <v/>
      </c>
      <c r="RQY5" t="str">
        <v/>
      </c>
      <c r="RQZ5" t="str">
        <v/>
      </c>
      <c r="RRA5" t="str">
        <v/>
      </c>
      <c r="RRB5" t="str">
        <v/>
      </c>
      <c r="RRC5" t="str">
        <v/>
      </c>
      <c r="RRD5" t="str">
        <v/>
      </c>
      <c r="RRE5" t="str">
        <v/>
      </c>
      <c r="RRF5" t="str">
        <v/>
      </c>
      <c r="RRG5" t="str">
        <v/>
      </c>
      <c r="RRH5" t="str">
        <v/>
      </c>
      <c r="RRI5" t="str">
        <v/>
      </c>
      <c r="RRJ5" t="str">
        <v/>
      </c>
      <c r="RRK5" t="str">
        <v/>
      </c>
      <c r="RRL5" t="str">
        <v/>
      </c>
      <c r="RRM5" t="str">
        <v/>
      </c>
      <c r="RRN5" t="str">
        <v/>
      </c>
      <c r="RRO5" t="str">
        <v/>
      </c>
      <c r="RRP5" t="str">
        <v/>
      </c>
      <c r="RRQ5" t="str">
        <v/>
      </c>
      <c r="RRR5" t="str">
        <v/>
      </c>
      <c r="RRS5" t="str">
        <v/>
      </c>
      <c r="RRT5" t="str">
        <v/>
      </c>
      <c r="RRU5" t="str">
        <v/>
      </c>
      <c r="RRV5" t="str">
        <v/>
      </c>
      <c r="RRW5" t="str">
        <v/>
      </c>
      <c r="RRX5" t="str">
        <v/>
      </c>
      <c r="RRY5" t="str">
        <v/>
      </c>
      <c r="RRZ5" t="str">
        <v/>
      </c>
      <c r="RSA5" t="str">
        <v/>
      </c>
      <c r="RSB5" t="str">
        <v/>
      </c>
      <c r="RSC5" t="str">
        <v/>
      </c>
      <c r="RSD5" t="str">
        <v/>
      </c>
      <c r="RSE5" t="str">
        <v/>
      </c>
      <c r="RSF5" t="str">
        <v/>
      </c>
      <c r="RSG5" t="str">
        <v/>
      </c>
      <c r="RSH5" t="str">
        <v/>
      </c>
      <c r="RSI5" t="str">
        <v/>
      </c>
      <c r="RSJ5" t="str">
        <v/>
      </c>
      <c r="RSK5" t="str">
        <v/>
      </c>
      <c r="RSL5" t="str">
        <v/>
      </c>
      <c r="RSM5" t="str">
        <v/>
      </c>
      <c r="RSN5" t="str">
        <v/>
      </c>
      <c r="RSO5" t="str">
        <v/>
      </c>
      <c r="RSP5" t="str">
        <v/>
      </c>
      <c r="RSQ5" t="str">
        <v/>
      </c>
      <c r="RSR5" t="str">
        <v/>
      </c>
      <c r="RSS5" t="str">
        <v/>
      </c>
      <c r="RST5" t="str">
        <v/>
      </c>
      <c r="RSU5" t="str">
        <v/>
      </c>
      <c r="RSV5" t="str">
        <v/>
      </c>
      <c r="RSW5" t="str">
        <v/>
      </c>
      <c r="RSX5" t="str">
        <v/>
      </c>
      <c r="RSY5" t="str">
        <v/>
      </c>
      <c r="RSZ5" t="str">
        <v/>
      </c>
      <c r="RTA5" t="str">
        <v/>
      </c>
      <c r="RTB5" t="str">
        <v/>
      </c>
      <c r="RTC5" t="str">
        <v/>
      </c>
      <c r="RTD5" t="str">
        <v/>
      </c>
      <c r="RTE5" t="str">
        <v/>
      </c>
      <c r="RTF5" t="str">
        <v/>
      </c>
      <c r="RTG5" t="str">
        <v/>
      </c>
      <c r="RTH5" t="str">
        <v/>
      </c>
      <c r="RTI5" t="str">
        <v/>
      </c>
      <c r="RTJ5" t="str">
        <v/>
      </c>
      <c r="RTK5" t="str">
        <v/>
      </c>
      <c r="RTL5" t="str">
        <v/>
      </c>
      <c r="RTM5" t="str">
        <v/>
      </c>
      <c r="RTN5" t="str">
        <v/>
      </c>
      <c r="RTO5" t="str">
        <v/>
      </c>
      <c r="RTP5" t="str">
        <v/>
      </c>
      <c r="RTQ5" t="str">
        <v/>
      </c>
      <c r="RTR5" t="str">
        <v/>
      </c>
      <c r="RTS5" t="str">
        <v/>
      </c>
      <c r="RTT5" t="str">
        <v/>
      </c>
      <c r="RTU5" t="str">
        <v/>
      </c>
      <c r="RTV5" t="str">
        <v/>
      </c>
      <c r="RTW5" t="str">
        <v/>
      </c>
      <c r="RTX5" t="str">
        <v/>
      </c>
      <c r="RTY5" t="str">
        <v/>
      </c>
      <c r="RTZ5" t="str">
        <v/>
      </c>
      <c r="RUA5" t="str">
        <v/>
      </c>
      <c r="RUB5" t="str">
        <v/>
      </c>
      <c r="RUC5" t="str">
        <v/>
      </c>
      <c r="RUD5" t="str">
        <v/>
      </c>
      <c r="RUE5" t="str">
        <v/>
      </c>
      <c r="RUF5" t="str">
        <v/>
      </c>
      <c r="RUG5" t="str">
        <v/>
      </c>
      <c r="RUH5" t="str">
        <v/>
      </c>
      <c r="RUI5" t="str">
        <v/>
      </c>
      <c r="RUJ5" t="str">
        <v/>
      </c>
      <c r="RUK5" t="str">
        <v/>
      </c>
      <c r="RUL5" t="str">
        <v/>
      </c>
      <c r="RUM5" t="str">
        <v/>
      </c>
      <c r="RUN5" t="str">
        <v/>
      </c>
      <c r="RUO5" t="str">
        <v/>
      </c>
      <c r="RUP5" t="str">
        <v/>
      </c>
      <c r="RUQ5" t="str">
        <v/>
      </c>
      <c r="RUR5" t="str">
        <v/>
      </c>
      <c r="RUS5" t="str">
        <v/>
      </c>
      <c r="RUT5" t="str">
        <v/>
      </c>
      <c r="RUU5" t="str">
        <v/>
      </c>
      <c r="RUV5" t="str">
        <v/>
      </c>
      <c r="RUW5" t="str">
        <v/>
      </c>
      <c r="RUX5" t="str">
        <v/>
      </c>
      <c r="RUY5" t="str">
        <v/>
      </c>
      <c r="RUZ5" t="str">
        <v/>
      </c>
      <c r="RVA5" t="str">
        <v/>
      </c>
      <c r="RVB5" t="str">
        <v/>
      </c>
      <c r="RVC5" t="str">
        <v/>
      </c>
      <c r="RVD5" t="str">
        <v/>
      </c>
      <c r="RVE5" t="str">
        <v/>
      </c>
      <c r="RVF5" t="str">
        <v/>
      </c>
      <c r="RVG5" t="str">
        <v/>
      </c>
      <c r="RVH5" t="str">
        <v/>
      </c>
      <c r="RVI5" t="str">
        <v/>
      </c>
      <c r="RVJ5" t="str">
        <v/>
      </c>
      <c r="RVK5" t="str">
        <v/>
      </c>
      <c r="RVL5" t="str">
        <v/>
      </c>
      <c r="RVM5" t="str">
        <v/>
      </c>
      <c r="RVN5" t="str">
        <v/>
      </c>
      <c r="RVO5" t="str">
        <v/>
      </c>
      <c r="RVP5" t="str">
        <v/>
      </c>
      <c r="RVQ5" t="str">
        <v/>
      </c>
      <c r="RVR5" t="str">
        <v/>
      </c>
      <c r="RVS5" t="str">
        <v/>
      </c>
      <c r="RVT5" t="str">
        <v/>
      </c>
      <c r="RVU5" t="str">
        <v/>
      </c>
      <c r="RVV5" t="str">
        <v/>
      </c>
      <c r="RVW5" t="str">
        <v/>
      </c>
      <c r="RVX5" t="str">
        <v/>
      </c>
      <c r="RVY5" t="str">
        <v/>
      </c>
      <c r="RVZ5" t="str">
        <v/>
      </c>
      <c r="RWA5" t="str">
        <v/>
      </c>
      <c r="RWB5" t="str">
        <v/>
      </c>
      <c r="RWC5" t="str">
        <v/>
      </c>
      <c r="RWD5" t="str">
        <v/>
      </c>
      <c r="RWE5" t="str">
        <v/>
      </c>
      <c r="RWF5" t="str">
        <v/>
      </c>
      <c r="RWG5" t="str">
        <v/>
      </c>
      <c r="RWH5" t="str">
        <v/>
      </c>
      <c r="RWI5" t="str">
        <v/>
      </c>
      <c r="RWJ5" t="str">
        <v/>
      </c>
      <c r="RWK5" t="str">
        <v/>
      </c>
      <c r="RWL5" t="str">
        <v/>
      </c>
      <c r="RWM5" t="str">
        <v/>
      </c>
      <c r="RWN5" t="str">
        <v/>
      </c>
      <c r="RWO5" t="str">
        <v/>
      </c>
      <c r="RWP5" t="str">
        <v/>
      </c>
      <c r="RWQ5" t="str">
        <v/>
      </c>
      <c r="RWR5" t="str">
        <v/>
      </c>
      <c r="RWS5" t="str">
        <v/>
      </c>
      <c r="RWT5" t="str">
        <v/>
      </c>
      <c r="RWU5" t="str">
        <v/>
      </c>
      <c r="RWV5" t="str">
        <v/>
      </c>
      <c r="RWW5" t="str">
        <v/>
      </c>
      <c r="RWX5" t="str">
        <v/>
      </c>
      <c r="RWY5" t="str">
        <v/>
      </c>
      <c r="RWZ5" t="str">
        <v/>
      </c>
      <c r="RXA5" t="str">
        <v/>
      </c>
      <c r="RXB5" t="str">
        <v/>
      </c>
      <c r="RXC5" t="str">
        <v/>
      </c>
      <c r="RXD5" t="str">
        <v/>
      </c>
      <c r="RXE5" t="str">
        <v/>
      </c>
      <c r="RXF5" t="str">
        <v/>
      </c>
      <c r="RXG5" t="str">
        <v/>
      </c>
      <c r="RXH5" t="str">
        <v/>
      </c>
      <c r="RXI5" t="str">
        <v/>
      </c>
      <c r="RXJ5" t="str">
        <v/>
      </c>
      <c r="RXK5" t="str">
        <v/>
      </c>
      <c r="RXL5" t="str">
        <v/>
      </c>
      <c r="RXM5" t="str">
        <v/>
      </c>
      <c r="RXN5" t="str">
        <v/>
      </c>
      <c r="RXO5" t="str">
        <v/>
      </c>
      <c r="RXP5" t="str">
        <v/>
      </c>
      <c r="RXQ5" t="str">
        <v/>
      </c>
      <c r="RXR5" t="str">
        <v/>
      </c>
      <c r="RXS5" t="str">
        <v/>
      </c>
      <c r="RXT5" t="str">
        <v/>
      </c>
      <c r="RXU5" t="str">
        <v/>
      </c>
      <c r="RXV5" t="str">
        <v/>
      </c>
      <c r="RXW5" t="str">
        <v/>
      </c>
      <c r="RXX5" t="str">
        <v/>
      </c>
      <c r="RXY5" t="str">
        <v/>
      </c>
      <c r="RXZ5" t="str">
        <v/>
      </c>
      <c r="RYA5" t="str">
        <v/>
      </c>
      <c r="RYB5" t="str">
        <v/>
      </c>
      <c r="RYC5" t="str">
        <v/>
      </c>
      <c r="RYD5" t="str">
        <v/>
      </c>
      <c r="RYE5" t="str">
        <v/>
      </c>
      <c r="RYF5" t="str">
        <v/>
      </c>
      <c r="RYG5" t="str">
        <v/>
      </c>
      <c r="RYH5" t="str">
        <v/>
      </c>
      <c r="RYI5" t="str">
        <v/>
      </c>
      <c r="RYJ5" t="str">
        <v/>
      </c>
      <c r="RYK5" t="str">
        <v/>
      </c>
      <c r="RYL5" t="str">
        <v/>
      </c>
      <c r="RYM5" t="str">
        <v/>
      </c>
      <c r="RYN5" t="str">
        <v/>
      </c>
      <c r="RYO5" t="str">
        <v/>
      </c>
      <c r="RYP5" t="str">
        <v/>
      </c>
      <c r="RYQ5" t="str">
        <v/>
      </c>
      <c r="RYR5" t="str">
        <v/>
      </c>
      <c r="RYS5" t="str">
        <v/>
      </c>
      <c r="RYT5" t="str">
        <v/>
      </c>
      <c r="RYU5" t="str">
        <v/>
      </c>
      <c r="RYV5" t="str">
        <v/>
      </c>
      <c r="RYW5" t="str">
        <v/>
      </c>
      <c r="RYX5" t="str">
        <v/>
      </c>
      <c r="RYY5" t="str">
        <v/>
      </c>
      <c r="RYZ5" t="str">
        <v/>
      </c>
      <c r="RZA5" t="str">
        <v/>
      </c>
      <c r="RZB5" t="str">
        <v/>
      </c>
      <c r="RZC5" t="str">
        <v/>
      </c>
      <c r="RZD5" t="str">
        <v/>
      </c>
      <c r="RZE5" t="str">
        <v/>
      </c>
      <c r="RZF5" t="str">
        <v/>
      </c>
      <c r="RZG5" t="str">
        <v/>
      </c>
      <c r="RZH5" t="str">
        <v/>
      </c>
      <c r="RZI5" t="str">
        <v/>
      </c>
      <c r="RZJ5" t="str">
        <v/>
      </c>
      <c r="RZK5" t="str">
        <v/>
      </c>
      <c r="RZL5" t="str">
        <v/>
      </c>
      <c r="RZM5" t="str">
        <v/>
      </c>
      <c r="RZN5" t="str">
        <v/>
      </c>
      <c r="RZO5" t="str">
        <v/>
      </c>
      <c r="RZP5" t="str">
        <v/>
      </c>
      <c r="RZQ5" t="str">
        <v/>
      </c>
      <c r="RZR5" t="str">
        <v/>
      </c>
      <c r="RZS5" t="str">
        <v/>
      </c>
      <c r="RZT5" t="str">
        <v/>
      </c>
      <c r="RZU5" t="str">
        <v/>
      </c>
      <c r="RZV5" t="str">
        <v/>
      </c>
      <c r="RZW5" t="str">
        <v/>
      </c>
      <c r="RZX5" t="str">
        <v/>
      </c>
      <c r="RZY5" t="str">
        <v/>
      </c>
      <c r="RZZ5" t="str">
        <v/>
      </c>
      <c r="SAA5" t="str">
        <v/>
      </c>
      <c r="SAB5" t="str">
        <v/>
      </c>
      <c r="SAC5" t="str">
        <v/>
      </c>
      <c r="SAD5" t="str">
        <v/>
      </c>
      <c r="SAE5" t="str">
        <v/>
      </c>
      <c r="SAF5" t="str">
        <v/>
      </c>
      <c r="SAG5" t="str">
        <v/>
      </c>
      <c r="SAH5" t="str">
        <v/>
      </c>
      <c r="SAI5" t="str">
        <v/>
      </c>
      <c r="SAJ5" t="str">
        <v/>
      </c>
      <c r="SAK5" t="str">
        <v/>
      </c>
      <c r="SAL5" t="str">
        <v/>
      </c>
      <c r="SAM5" t="str">
        <v/>
      </c>
      <c r="SAN5" t="str">
        <v/>
      </c>
      <c r="SAO5" t="str">
        <v/>
      </c>
      <c r="SAP5" t="str">
        <v/>
      </c>
      <c r="SAQ5" t="str">
        <v/>
      </c>
      <c r="SAR5" t="str">
        <v/>
      </c>
      <c r="SAS5" t="str">
        <v/>
      </c>
      <c r="SAT5" t="str">
        <v/>
      </c>
      <c r="SAU5" t="str">
        <v/>
      </c>
      <c r="SAV5" t="str">
        <v/>
      </c>
      <c r="SAW5" t="str">
        <v/>
      </c>
      <c r="SAX5" t="str">
        <v/>
      </c>
      <c r="SAY5" t="str">
        <v/>
      </c>
      <c r="SAZ5" t="str">
        <v/>
      </c>
      <c r="SBA5" t="str">
        <v/>
      </c>
      <c r="SBB5" t="str">
        <v/>
      </c>
      <c r="SBC5" t="str">
        <v/>
      </c>
      <c r="SBD5" t="str">
        <v/>
      </c>
      <c r="SBE5" t="str">
        <v/>
      </c>
      <c r="SBF5" t="str">
        <v/>
      </c>
      <c r="SBG5" t="str">
        <v/>
      </c>
      <c r="SBH5" t="str">
        <v/>
      </c>
      <c r="SBI5" t="str">
        <v/>
      </c>
      <c r="SBJ5" t="str">
        <v/>
      </c>
      <c r="SBK5" t="str">
        <v/>
      </c>
      <c r="SBL5" t="str">
        <v/>
      </c>
      <c r="SBM5" t="str">
        <v/>
      </c>
      <c r="SBN5" t="str">
        <v/>
      </c>
      <c r="SBO5" t="str">
        <v/>
      </c>
      <c r="SBP5" t="str">
        <v/>
      </c>
      <c r="SBQ5" t="str">
        <v/>
      </c>
      <c r="SBR5" t="str">
        <v/>
      </c>
      <c r="SBS5" t="str">
        <v/>
      </c>
      <c r="SBT5" t="str">
        <v/>
      </c>
      <c r="SBU5" t="str">
        <v/>
      </c>
      <c r="SBV5" t="str">
        <v/>
      </c>
      <c r="SBW5" t="str">
        <v/>
      </c>
      <c r="SBX5" t="str">
        <v/>
      </c>
      <c r="SBY5" t="str">
        <v/>
      </c>
      <c r="SBZ5" t="str">
        <v/>
      </c>
      <c r="SCA5" t="str">
        <v/>
      </c>
      <c r="SCB5" t="str">
        <v/>
      </c>
      <c r="SCC5" t="str">
        <v/>
      </c>
      <c r="SCD5" t="str">
        <v/>
      </c>
      <c r="SCE5" t="str">
        <v/>
      </c>
      <c r="SCF5" t="str">
        <v/>
      </c>
      <c r="SCG5" t="str">
        <v/>
      </c>
      <c r="SCH5" t="str">
        <v/>
      </c>
      <c r="SCI5" t="str">
        <v/>
      </c>
      <c r="SCJ5" t="str">
        <v/>
      </c>
      <c r="SCK5" t="str">
        <v/>
      </c>
      <c r="SCL5" t="str">
        <v/>
      </c>
      <c r="SCM5" t="str">
        <v/>
      </c>
      <c r="SCN5" t="str">
        <v/>
      </c>
      <c r="SCO5" t="str">
        <v/>
      </c>
      <c r="SCP5" t="str">
        <v/>
      </c>
      <c r="SCQ5" t="str">
        <v/>
      </c>
      <c r="SCR5" t="str">
        <v/>
      </c>
      <c r="SCS5" t="str">
        <v/>
      </c>
      <c r="SCT5" t="str">
        <v/>
      </c>
      <c r="SCU5" t="str">
        <v/>
      </c>
      <c r="SCV5" t="str">
        <v/>
      </c>
      <c r="SCW5" t="str">
        <v/>
      </c>
      <c r="SCX5" t="str">
        <v/>
      </c>
      <c r="SCY5" t="str">
        <v/>
      </c>
      <c r="SCZ5" t="str">
        <v/>
      </c>
      <c r="SDA5" t="str">
        <v/>
      </c>
      <c r="SDB5" t="str">
        <v/>
      </c>
      <c r="SDC5" t="str">
        <v/>
      </c>
      <c r="SDD5" t="str">
        <v/>
      </c>
      <c r="SDE5" t="str">
        <v/>
      </c>
      <c r="SDF5" t="str">
        <v/>
      </c>
      <c r="SDG5" t="str">
        <v/>
      </c>
      <c r="SDH5" t="str">
        <v/>
      </c>
      <c r="SDI5" t="str">
        <v/>
      </c>
      <c r="SDJ5" t="str">
        <v/>
      </c>
      <c r="SDK5" t="str">
        <v/>
      </c>
      <c r="SDL5" t="str">
        <v/>
      </c>
      <c r="SDM5" t="str">
        <v/>
      </c>
      <c r="SDN5" t="str">
        <v/>
      </c>
      <c r="SDO5" t="str">
        <v/>
      </c>
      <c r="SDP5" t="str">
        <v/>
      </c>
      <c r="SDQ5" t="str">
        <v/>
      </c>
      <c r="SDR5" t="str">
        <v/>
      </c>
      <c r="SDS5" t="str">
        <v/>
      </c>
      <c r="SDT5" t="str">
        <v/>
      </c>
      <c r="SDU5" t="str">
        <v/>
      </c>
      <c r="SDV5" t="str">
        <v/>
      </c>
      <c r="SDW5" t="str">
        <v/>
      </c>
      <c r="SDX5" t="str">
        <v/>
      </c>
      <c r="SDY5" t="str">
        <v/>
      </c>
      <c r="SDZ5" t="str">
        <v/>
      </c>
      <c r="SEA5" t="str">
        <v/>
      </c>
      <c r="SEB5" t="str">
        <v/>
      </c>
      <c r="SEC5" t="str">
        <v/>
      </c>
      <c r="SED5" t="str">
        <v/>
      </c>
      <c r="SEE5" t="str">
        <v/>
      </c>
      <c r="SEF5" t="str">
        <v/>
      </c>
      <c r="SEG5" t="str">
        <v/>
      </c>
      <c r="SEH5" t="str">
        <v/>
      </c>
      <c r="SEI5" t="str">
        <v/>
      </c>
      <c r="SEJ5" t="str">
        <v/>
      </c>
      <c r="SEK5" t="str">
        <v/>
      </c>
      <c r="SEL5" t="str">
        <v/>
      </c>
      <c r="SEM5" t="str">
        <v/>
      </c>
      <c r="SEN5" t="str">
        <v/>
      </c>
      <c r="SEO5" t="str">
        <v/>
      </c>
      <c r="SEP5" t="str">
        <v/>
      </c>
      <c r="SEQ5" t="str">
        <v/>
      </c>
      <c r="SER5" t="str">
        <v/>
      </c>
      <c r="SES5" t="str">
        <v/>
      </c>
      <c r="SET5" t="str">
        <v/>
      </c>
      <c r="SEU5" t="str">
        <v/>
      </c>
      <c r="SEV5" t="str">
        <v/>
      </c>
      <c r="SEW5" t="str">
        <v/>
      </c>
      <c r="SEX5" t="str">
        <v/>
      </c>
      <c r="SEY5" t="str">
        <v/>
      </c>
      <c r="SEZ5" t="str">
        <v/>
      </c>
      <c r="SFA5" t="str">
        <v/>
      </c>
      <c r="SFB5" t="str">
        <v/>
      </c>
      <c r="SFC5" t="str">
        <v/>
      </c>
      <c r="SFD5" t="str">
        <v/>
      </c>
      <c r="SFE5" t="str">
        <v/>
      </c>
      <c r="SFF5" t="str">
        <v/>
      </c>
      <c r="SFG5" t="str">
        <v/>
      </c>
      <c r="SFH5" t="str">
        <v/>
      </c>
      <c r="SFI5" t="str">
        <v/>
      </c>
      <c r="SFJ5" t="str">
        <v/>
      </c>
      <c r="SFK5" t="str">
        <v/>
      </c>
      <c r="SFL5" t="str">
        <v/>
      </c>
      <c r="SFM5" t="str">
        <v/>
      </c>
      <c r="SFN5" t="str">
        <v/>
      </c>
      <c r="SFO5" t="str">
        <v/>
      </c>
      <c r="SFP5" t="str">
        <v/>
      </c>
      <c r="SFQ5" t="str">
        <v/>
      </c>
      <c r="SFR5" t="str">
        <v/>
      </c>
      <c r="SFS5" t="str">
        <v/>
      </c>
      <c r="SFT5" t="str">
        <v/>
      </c>
      <c r="SFU5" t="str">
        <v/>
      </c>
      <c r="SFV5" t="str">
        <v/>
      </c>
      <c r="SFW5" t="str">
        <v/>
      </c>
      <c r="SFX5" t="str">
        <v/>
      </c>
      <c r="SFY5" t="str">
        <v/>
      </c>
      <c r="SFZ5" t="str">
        <v/>
      </c>
      <c r="SGA5" t="str">
        <v/>
      </c>
      <c r="SGB5" t="str">
        <v/>
      </c>
      <c r="SGC5" t="str">
        <v/>
      </c>
      <c r="SGD5" t="str">
        <v/>
      </c>
      <c r="SGE5" t="str">
        <v/>
      </c>
      <c r="SGF5" t="str">
        <v/>
      </c>
      <c r="SGG5" t="str">
        <v/>
      </c>
      <c r="SGH5" t="str">
        <v/>
      </c>
      <c r="SGI5" t="str">
        <v/>
      </c>
      <c r="SGJ5" t="str">
        <v/>
      </c>
      <c r="SGK5" t="str">
        <v/>
      </c>
      <c r="SGL5" t="str">
        <v/>
      </c>
      <c r="SGM5" t="str">
        <v/>
      </c>
      <c r="SGN5" t="str">
        <v/>
      </c>
      <c r="SGO5" t="str">
        <v/>
      </c>
      <c r="SGP5" t="str">
        <v/>
      </c>
      <c r="SGQ5" t="str">
        <v/>
      </c>
      <c r="SGR5" t="str">
        <v/>
      </c>
      <c r="SGS5" t="str">
        <v/>
      </c>
      <c r="SGT5" t="str">
        <v/>
      </c>
      <c r="SGU5" t="str">
        <v/>
      </c>
      <c r="SGV5" t="str">
        <v/>
      </c>
      <c r="SGW5" t="str">
        <v/>
      </c>
      <c r="SGX5" t="str">
        <v/>
      </c>
      <c r="SGY5" t="str">
        <v/>
      </c>
      <c r="SGZ5" t="str">
        <v/>
      </c>
      <c r="SHA5" t="str">
        <v/>
      </c>
      <c r="SHB5" t="str">
        <v/>
      </c>
      <c r="SHC5" t="str">
        <v/>
      </c>
      <c r="SHD5" t="str">
        <v/>
      </c>
      <c r="SHE5" t="str">
        <v/>
      </c>
      <c r="SHF5" t="str">
        <v/>
      </c>
      <c r="SHG5" t="str">
        <v/>
      </c>
      <c r="SHH5" t="str">
        <v/>
      </c>
      <c r="SHI5" t="str">
        <v/>
      </c>
      <c r="SHJ5" t="str">
        <v/>
      </c>
      <c r="SHK5" t="str">
        <v/>
      </c>
      <c r="SHL5" t="str">
        <v/>
      </c>
      <c r="SHM5" t="str">
        <v/>
      </c>
      <c r="SHN5" t="str">
        <v/>
      </c>
      <c r="SHO5" t="str">
        <v/>
      </c>
      <c r="SHP5" t="str">
        <v/>
      </c>
      <c r="SHQ5" t="str">
        <v/>
      </c>
      <c r="SHR5" t="str">
        <v/>
      </c>
      <c r="SHS5" t="str">
        <v/>
      </c>
      <c r="SHT5" t="str">
        <v/>
      </c>
      <c r="SHU5" t="str">
        <v/>
      </c>
      <c r="SHV5" t="str">
        <v/>
      </c>
      <c r="SHW5" t="str">
        <v/>
      </c>
      <c r="SHX5" t="str">
        <v/>
      </c>
      <c r="SHY5" t="str">
        <v/>
      </c>
      <c r="SHZ5" t="str">
        <v/>
      </c>
      <c r="SIA5" t="str">
        <v/>
      </c>
      <c r="SIB5" t="str">
        <v/>
      </c>
      <c r="SIC5" t="str">
        <v/>
      </c>
      <c r="SID5" t="str">
        <v/>
      </c>
      <c r="SIE5" t="str">
        <v/>
      </c>
      <c r="SIF5" t="str">
        <v/>
      </c>
      <c r="SIG5" t="str">
        <v/>
      </c>
      <c r="SIH5" t="str">
        <v/>
      </c>
      <c r="SII5" t="str">
        <v/>
      </c>
      <c r="SIJ5" t="str">
        <v/>
      </c>
      <c r="SIK5" t="str">
        <v/>
      </c>
      <c r="SIL5" t="str">
        <v/>
      </c>
      <c r="SIM5" t="str">
        <v/>
      </c>
      <c r="SIN5" t="str">
        <v/>
      </c>
      <c r="SIO5" t="str">
        <v/>
      </c>
      <c r="SIP5" t="str">
        <v/>
      </c>
      <c r="SIQ5" t="str">
        <v/>
      </c>
      <c r="SIR5" t="str">
        <v/>
      </c>
      <c r="SIS5" t="str">
        <v/>
      </c>
      <c r="SIT5" t="str">
        <v/>
      </c>
      <c r="SIU5" t="str">
        <v/>
      </c>
      <c r="SIV5" t="str">
        <v/>
      </c>
      <c r="SIW5" t="str">
        <v/>
      </c>
      <c r="SIX5" t="str">
        <v/>
      </c>
      <c r="SIY5" t="str">
        <v/>
      </c>
      <c r="SIZ5" t="str">
        <v/>
      </c>
      <c r="SJA5" t="str">
        <v/>
      </c>
      <c r="SJB5" t="str">
        <v/>
      </c>
      <c r="SJC5" t="str">
        <v/>
      </c>
      <c r="SJD5" t="str">
        <v/>
      </c>
      <c r="SJE5" t="str">
        <v/>
      </c>
      <c r="SJF5" t="str">
        <v/>
      </c>
      <c r="SJG5" t="str">
        <v/>
      </c>
      <c r="SJH5" t="str">
        <v/>
      </c>
      <c r="SJI5" t="str">
        <v/>
      </c>
      <c r="SJJ5" t="str">
        <v/>
      </c>
      <c r="SJK5" t="str">
        <v/>
      </c>
      <c r="SJL5" t="str">
        <v/>
      </c>
      <c r="SJM5" t="str">
        <v/>
      </c>
      <c r="SJN5" t="str">
        <v/>
      </c>
      <c r="SJO5" t="str">
        <v/>
      </c>
      <c r="SJP5" t="str">
        <v/>
      </c>
      <c r="SJQ5" t="str">
        <v/>
      </c>
      <c r="SJR5" t="str">
        <v/>
      </c>
      <c r="SJS5" t="str">
        <v/>
      </c>
      <c r="SJT5" t="str">
        <v/>
      </c>
      <c r="SJU5" t="str">
        <v/>
      </c>
      <c r="SJV5" t="str">
        <v/>
      </c>
      <c r="SJW5" t="str">
        <v/>
      </c>
      <c r="SJX5" t="str">
        <v/>
      </c>
      <c r="SJY5" t="str">
        <v/>
      </c>
      <c r="SJZ5" t="str">
        <v/>
      </c>
      <c r="SKA5" t="str">
        <v/>
      </c>
      <c r="SKB5" t="str">
        <v/>
      </c>
      <c r="SKC5" t="str">
        <v/>
      </c>
      <c r="SKD5" t="str">
        <v/>
      </c>
      <c r="SKE5" t="str">
        <v/>
      </c>
      <c r="SKF5" t="str">
        <v/>
      </c>
      <c r="SKG5" t="str">
        <v/>
      </c>
      <c r="SKH5" t="str">
        <v/>
      </c>
      <c r="SKI5" t="str">
        <v/>
      </c>
      <c r="SKJ5" t="str">
        <v/>
      </c>
      <c r="SKK5" t="str">
        <v/>
      </c>
      <c r="SKL5" t="str">
        <v/>
      </c>
      <c r="SKM5" t="str">
        <v/>
      </c>
      <c r="SKN5" t="str">
        <v/>
      </c>
      <c r="SKO5" t="str">
        <v/>
      </c>
      <c r="SKP5" t="str">
        <v/>
      </c>
      <c r="SKQ5" t="str">
        <v/>
      </c>
      <c r="SKR5" t="str">
        <v/>
      </c>
      <c r="SKS5" t="str">
        <v/>
      </c>
      <c r="SKT5" t="str">
        <v/>
      </c>
      <c r="SKU5" t="str">
        <v/>
      </c>
      <c r="SKV5" t="str">
        <v/>
      </c>
      <c r="SKW5" t="str">
        <v/>
      </c>
      <c r="SKX5" t="str">
        <v/>
      </c>
      <c r="SKY5" t="str">
        <v/>
      </c>
      <c r="SKZ5" t="str">
        <v/>
      </c>
      <c r="SLA5" t="str">
        <v/>
      </c>
      <c r="SLB5" t="str">
        <v/>
      </c>
      <c r="SLC5" t="str">
        <v/>
      </c>
      <c r="SLD5" t="str">
        <v/>
      </c>
      <c r="SLE5" t="str">
        <v/>
      </c>
      <c r="SLF5" t="str">
        <v/>
      </c>
      <c r="SLG5" t="str">
        <v/>
      </c>
      <c r="SLH5" t="str">
        <v/>
      </c>
      <c r="SLI5" t="str">
        <v/>
      </c>
      <c r="SLJ5" t="str">
        <v/>
      </c>
      <c r="SLK5" t="str">
        <v/>
      </c>
      <c r="SLL5" t="str">
        <v/>
      </c>
      <c r="SLM5" t="str">
        <v/>
      </c>
      <c r="SLN5" t="str">
        <v/>
      </c>
      <c r="SLO5" t="str">
        <v/>
      </c>
      <c r="SLP5" t="str">
        <v/>
      </c>
      <c r="SLQ5" t="str">
        <v/>
      </c>
      <c r="SLR5" t="str">
        <v/>
      </c>
      <c r="SLS5" t="str">
        <v/>
      </c>
      <c r="SLT5" t="str">
        <v/>
      </c>
      <c r="SLU5" t="str">
        <v/>
      </c>
      <c r="SLV5" t="str">
        <v/>
      </c>
      <c r="SLW5" t="str">
        <v/>
      </c>
      <c r="SLX5" t="str">
        <v/>
      </c>
      <c r="SLY5" t="str">
        <v/>
      </c>
      <c r="SLZ5" t="str">
        <v/>
      </c>
      <c r="SMA5" t="str">
        <v/>
      </c>
      <c r="SMB5" t="str">
        <v/>
      </c>
      <c r="SMC5" t="str">
        <v/>
      </c>
      <c r="SMD5" t="str">
        <v/>
      </c>
      <c r="SME5" t="str">
        <v/>
      </c>
      <c r="SMF5" t="str">
        <v/>
      </c>
      <c r="SMG5" t="str">
        <v/>
      </c>
      <c r="SMH5" t="str">
        <v/>
      </c>
      <c r="SMI5" t="str">
        <v/>
      </c>
      <c r="SMJ5" t="str">
        <v/>
      </c>
      <c r="SMK5" t="str">
        <v/>
      </c>
      <c r="SML5" t="str">
        <v/>
      </c>
      <c r="SMM5" t="str">
        <v/>
      </c>
      <c r="SMN5" t="str">
        <v/>
      </c>
      <c r="SMO5" t="str">
        <v/>
      </c>
      <c r="SMP5" t="str">
        <v/>
      </c>
      <c r="SMQ5" t="str">
        <v/>
      </c>
      <c r="SMR5" t="str">
        <v/>
      </c>
      <c r="SMS5" t="str">
        <v/>
      </c>
      <c r="SMT5" t="str">
        <v/>
      </c>
      <c r="SMU5" t="str">
        <v/>
      </c>
      <c r="SMV5" t="str">
        <v/>
      </c>
      <c r="SMW5" t="str">
        <v/>
      </c>
      <c r="SMX5" t="str">
        <v/>
      </c>
      <c r="SMY5" t="str">
        <v/>
      </c>
      <c r="SMZ5" t="str">
        <v/>
      </c>
      <c r="SNA5" t="str">
        <v/>
      </c>
      <c r="SNB5" t="str">
        <v/>
      </c>
      <c r="SNC5" t="str">
        <v/>
      </c>
      <c r="SND5" t="str">
        <v/>
      </c>
      <c r="SNE5" t="str">
        <v/>
      </c>
      <c r="SNF5" t="str">
        <v/>
      </c>
      <c r="SNG5" t="str">
        <v/>
      </c>
      <c r="SNH5" t="str">
        <v/>
      </c>
      <c r="SNI5" t="str">
        <v/>
      </c>
      <c r="SNJ5" t="str">
        <v/>
      </c>
      <c r="SNK5" t="str">
        <v/>
      </c>
      <c r="SNL5" t="str">
        <v/>
      </c>
      <c r="SNM5" t="str">
        <v/>
      </c>
      <c r="SNN5" t="str">
        <v/>
      </c>
      <c r="SNO5" t="str">
        <v/>
      </c>
      <c r="SNP5" t="str">
        <v/>
      </c>
      <c r="SNQ5" t="str">
        <v/>
      </c>
      <c r="SNR5" t="str">
        <v/>
      </c>
      <c r="SNS5" t="str">
        <v/>
      </c>
      <c r="SNT5" t="str">
        <v/>
      </c>
      <c r="SNU5" t="str">
        <v/>
      </c>
      <c r="SNV5" t="str">
        <v/>
      </c>
      <c r="SNW5" t="str">
        <v/>
      </c>
      <c r="SNX5" t="str">
        <v/>
      </c>
      <c r="SNY5" t="str">
        <v/>
      </c>
      <c r="SNZ5" t="str">
        <v/>
      </c>
      <c r="SOA5" t="str">
        <v/>
      </c>
      <c r="SOB5" t="str">
        <v/>
      </c>
      <c r="SOC5" t="str">
        <v/>
      </c>
      <c r="SOD5" t="str">
        <v/>
      </c>
      <c r="SOE5" t="str">
        <v/>
      </c>
      <c r="SOF5" t="str">
        <v/>
      </c>
      <c r="SOG5" t="str">
        <v/>
      </c>
      <c r="SOH5" t="str">
        <v/>
      </c>
      <c r="SOI5" t="str">
        <v/>
      </c>
      <c r="SOJ5" t="str">
        <v/>
      </c>
      <c r="SOK5" t="str">
        <v/>
      </c>
      <c r="SOL5" t="str">
        <v/>
      </c>
      <c r="SOM5" t="str">
        <v/>
      </c>
      <c r="SON5" t="str">
        <v/>
      </c>
      <c r="SOO5" t="str">
        <v/>
      </c>
      <c r="SOP5" t="str">
        <v/>
      </c>
      <c r="SOQ5" t="str">
        <v/>
      </c>
      <c r="SOR5" t="str">
        <v/>
      </c>
      <c r="SOS5" t="str">
        <v/>
      </c>
      <c r="SOT5" t="str">
        <v/>
      </c>
      <c r="SOU5" t="str">
        <v/>
      </c>
      <c r="SOV5" t="str">
        <v/>
      </c>
      <c r="SOW5" t="str">
        <v/>
      </c>
      <c r="SOX5" t="str">
        <v/>
      </c>
      <c r="SOY5" t="str">
        <v/>
      </c>
      <c r="SOZ5" t="str">
        <v/>
      </c>
      <c r="SPA5" t="str">
        <v/>
      </c>
      <c r="SPB5" t="str">
        <v/>
      </c>
      <c r="SPC5" t="str">
        <v/>
      </c>
      <c r="SPD5" t="str">
        <v/>
      </c>
      <c r="SPE5" t="str">
        <v/>
      </c>
      <c r="SPF5" t="str">
        <v/>
      </c>
      <c r="SPG5" t="str">
        <v/>
      </c>
      <c r="SPH5" t="str">
        <v/>
      </c>
      <c r="SPI5" t="str">
        <v/>
      </c>
      <c r="SPJ5" t="str">
        <v/>
      </c>
      <c r="SPK5" t="str">
        <v/>
      </c>
      <c r="SPL5" t="str">
        <v/>
      </c>
      <c r="SPM5" t="str">
        <v/>
      </c>
      <c r="SPN5" t="str">
        <v/>
      </c>
      <c r="SPO5" t="str">
        <v/>
      </c>
      <c r="SPP5" t="str">
        <v/>
      </c>
      <c r="SPQ5" t="str">
        <v/>
      </c>
      <c r="SPR5" t="str">
        <v/>
      </c>
      <c r="SPS5" t="str">
        <v/>
      </c>
      <c r="SPT5" t="str">
        <v/>
      </c>
      <c r="SPU5" t="str">
        <v/>
      </c>
      <c r="SPV5" t="str">
        <v/>
      </c>
      <c r="SPW5" t="str">
        <v/>
      </c>
      <c r="SPX5" t="str">
        <v/>
      </c>
      <c r="SPY5" t="str">
        <v/>
      </c>
      <c r="SPZ5" t="str">
        <v/>
      </c>
      <c r="SQA5" t="str">
        <v/>
      </c>
      <c r="SQB5" t="str">
        <v/>
      </c>
      <c r="SQC5" t="str">
        <v/>
      </c>
      <c r="SQD5" t="str">
        <v/>
      </c>
      <c r="SQE5" t="str">
        <v/>
      </c>
      <c r="SQF5" t="str">
        <v/>
      </c>
      <c r="SQG5" t="str">
        <v/>
      </c>
      <c r="SQH5" t="str">
        <v/>
      </c>
      <c r="SQI5" t="str">
        <v/>
      </c>
      <c r="SQJ5" t="str">
        <v/>
      </c>
      <c r="SQK5" t="str">
        <v/>
      </c>
      <c r="SQL5" t="str">
        <v/>
      </c>
      <c r="SQM5" t="str">
        <v/>
      </c>
      <c r="SQN5" t="str">
        <v/>
      </c>
      <c r="SQO5" t="str">
        <v/>
      </c>
      <c r="SQP5" t="str">
        <v/>
      </c>
      <c r="SQQ5" t="str">
        <v/>
      </c>
      <c r="SQR5" t="str">
        <v/>
      </c>
      <c r="SQS5" t="str">
        <v/>
      </c>
      <c r="SQT5" t="str">
        <v/>
      </c>
      <c r="SQU5" t="str">
        <v/>
      </c>
      <c r="SQV5" t="str">
        <v/>
      </c>
      <c r="SQW5" t="str">
        <v/>
      </c>
      <c r="SQX5" t="str">
        <v/>
      </c>
      <c r="SQY5" t="str">
        <v/>
      </c>
      <c r="SQZ5" t="str">
        <v/>
      </c>
      <c r="SRA5" t="str">
        <v/>
      </c>
      <c r="SRB5" t="str">
        <v/>
      </c>
      <c r="SRC5" t="str">
        <v/>
      </c>
      <c r="SRD5" t="str">
        <v/>
      </c>
      <c r="SRE5" t="str">
        <v/>
      </c>
      <c r="SRF5" t="str">
        <v/>
      </c>
      <c r="SRG5" t="str">
        <v/>
      </c>
      <c r="SRH5" t="str">
        <v/>
      </c>
      <c r="SRI5" t="str">
        <v/>
      </c>
      <c r="SRJ5" t="str">
        <v/>
      </c>
      <c r="SRK5" t="str">
        <v/>
      </c>
      <c r="SRL5" t="str">
        <v/>
      </c>
      <c r="SRM5" t="str">
        <v/>
      </c>
      <c r="SRN5" t="str">
        <v/>
      </c>
      <c r="SRO5" t="str">
        <v/>
      </c>
      <c r="SRP5" t="str">
        <v/>
      </c>
      <c r="SRQ5" t="str">
        <v/>
      </c>
      <c r="SRR5" t="str">
        <v/>
      </c>
      <c r="SRS5" t="str">
        <v/>
      </c>
      <c r="SRT5" t="str">
        <v/>
      </c>
      <c r="SRU5" t="str">
        <v/>
      </c>
      <c r="SRV5" t="str">
        <v/>
      </c>
      <c r="SRW5" t="str">
        <v/>
      </c>
      <c r="SRX5" t="str">
        <v/>
      </c>
      <c r="SRY5" t="str">
        <v/>
      </c>
      <c r="SRZ5" t="str">
        <v/>
      </c>
      <c r="SSA5" t="str">
        <v/>
      </c>
      <c r="SSB5" t="str">
        <v/>
      </c>
      <c r="SSC5" t="str">
        <v/>
      </c>
      <c r="SSD5" t="str">
        <v/>
      </c>
      <c r="SSE5" t="str">
        <v/>
      </c>
      <c r="SSF5" t="str">
        <v/>
      </c>
      <c r="SSG5" t="str">
        <v/>
      </c>
      <c r="SSH5" t="str">
        <v/>
      </c>
      <c r="SSI5" t="str">
        <v/>
      </c>
      <c r="SSJ5" t="str">
        <v/>
      </c>
      <c r="SSK5" t="str">
        <v/>
      </c>
      <c r="SSL5" t="str">
        <v/>
      </c>
      <c r="SSM5" t="str">
        <v/>
      </c>
      <c r="SSN5" t="str">
        <v/>
      </c>
      <c r="SSO5" t="str">
        <v/>
      </c>
      <c r="SSP5" t="str">
        <v/>
      </c>
      <c r="SSQ5" t="str">
        <v/>
      </c>
      <c r="SSR5" t="str">
        <v/>
      </c>
      <c r="SSS5" t="str">
        <v/>
      </c>
      <c r="SST5" t="str">
        <v/>
      </c>
      <c r="SSU5" t="str">
        <v/>
      </c>
      <c r="SSV5" t="str">
        <v/>
      </c>
      <c r="SSW5" t="str">
        <v/>
      </c>
      <c r="SSX5" t="str">
        <v/>
      </c>
      <c r="SSY5" t="str">
        <v/>
      </c>
      <c r="SSZ5" t="str">
        <v/>
      </c>
      <c r="STA5" t="str">
        <v/>
      </c>
      <c r="STB5" t="str">
        <v/>
      </c>
      <c r="STC5" t="str">
        <v/>
      </c>
      <c r="STD5" t="str">
        <v/>
      </c>
      <c r="STE5" t="str">
        <v/>
      </c>
      <c r="STF5" t="str">
        <v/>
      </c>
      <c r="STG5" t="str">
        <v/>
      </c>
      <c r="STH5" t="str">
        <v/>
      </c>
      <c r="STI5" t="str">
        <v/>
      </c>
      <c r="STJ5" t="str">
        <v/>
      </c>
      <c r="STK5" t="str">
        <v/>
      </c>
      <c r="STL5" t="str">
        <v/>
      </c>
      <c r="STM5" t="str">
        <v/>
      </c>
      <c r="STN5" t="str">
        <v/>
      </c>
      <c r="STO5" t="str">
        <v/>
      </c>
      <c r="STP5" t="str">
        <v/>
      </c>
      <c r="STQ5" t="str">
        <v/>
      </c>
      <c r="STR5" t="str">
        <v/>
      </c>
      <c r="STS5" t="str">
        <v/>
      </c>
      <c r="STT5" t="str">
        <v/>
      </c>
      <c r="STU5" t="str">
        <v/>
      </c>
      <c r="STV5" t="str">
        <v/>
      </c>
      <c r="STW5" t="str">
        <v/>
      </c>
      <c r="STX5" t="str">
        <v/>
      </c>
      <c r="STY5" t="str">
        <v/>
      </c>
      <c r="STZ5" t="str">
        <v/>
      </c>
      <c r="SUA5" t="str">
        <v/>
      </c>
      <c r="SUB5" t="str">
        <v/>
      </c>
      <c r="SUC5" t="str">
        <v/>
      </c>
      <c r="SUD5" t="str">
        <v/>
      </c>
      <c r="SUE5" t="str">
        <v/>
      </c>
      <c r="SUF5" t="str">
        <v/>
      </c>
      <c r="SUG5" t="str">
        <v/>
      </c>
      <c r="SUH5" t="str">
        <v/>
      </c>
      <c r="SUI5" t="str">
        <v/>
      </c>
      <c r="SUJ5" t="str">
        <v/>
      </c>
      <c r="SUK5" t="str">
        <v/>
      </c>
      <c r="SUL5" t="str">
        <v/>
      </c>
      <c r="SUM5" t="str">
        <v/>
      </c>
      <c r="SUN5" t="str">
        <v/>
      </c>
      <c r="SUO5" t="str">
        <v/>
      </c>
      <c r="SUP5" t="str">
        <v/>
      </c>
      <c r="SUQ5" t="str">
        <v/>
      </c>
      <c r="SUR5" t="str">
        <v/>
      </c>
      <c r="SUS5" t="str">
        <v/>
      </c>
      <c r="SUT5" t="str">
        <v/>
      </c>
      <c r="SUU5" t="str">
        <v/>
      </c>
      <c r="SUV5" t="str">
        <v/>
      </c>
      <c r="SUW5" t="str">
        <v/>
      </c>
      <c r="SUX5" t="str">
        <v/>
      </c>
      <c r="SUY5" t="str">
        <v/>
      </c>
      <c r="SUZ5" t="str">
        <v/>
      </c>
      <c r="SVA5" t="str">
        <v/>
      </c>
      <c r="SVB5" t="str">
        <v/>
      </c>
      <c r="SVC5" t="str">
        <v/>
      </c>
      <c r="SVD5" t="str">
        <v/>
      </c>
      <c r="SVE5" t="str">
        <v/>
      </c>
      <c r="SVF5" t="str">
        <v/>
      </c>
      <c r="SVG5" t="str">
        <v/>
      </c>
      <c r="SVH5" t="str">
        <v/>
      </c>
      <c r="SVI5" t="str">
        <v/>
      </c>
      <c r="SVJ5" t="str">
        <v/>
      </c>
      <c r="SVK5" t="str">
        <v/>
      </c>
      <c r="SVL5" t="str">
        <v/>
      </c>
      <c r="SVM5" t="str">
        <v/>
      </c>
      <c r="SVN5" t="str">
        <v/>
      </c>
      <c r="SVO5" t="str">
        <v/>
      </c>
      <c r="SVP5" t="str">
        <v/>
      </c>
      <c r="SVQ5" t="str">
        <v/>
      </c>
      <c r="SVR5" t="str">
        <v/>
      </c>
      <c r="SVS5" t="str">
        <v/>
      </c>
      <c r="SVT5" t="str">
        <v/>
      </c>
      <c r="SVU5" t="str">
        <v/>
      </c>
      <c r="SVV5" t="str">
        <v/>
      </c>
      <c r="SVW5" t="str">
        <v/>
      </c>
      <c r="SVX5" t="str">
        <v/>
      </c>
      <c r="SVY5" t="str">
        <v/>
      </c>
      <c r="SVZ5" t="str">
        <v/>
      </c>
      <c r="SWA5" t="str">
        <v/>
      </c>
      <c r="SWB5" t="str">
        <v/>
      </c>
      <c r="SWC5" t="str">
        <v/>
      </c>
      <c r="SWD5" t="str">
        <v/>
      </c>
      <c r="SWE5" t="str">
        <v/>
      </c>
      <c r="SWF5" t="str">
        <v/>
      </c>
      <c r="SWG5" t="str">
        <v/>
      </c>
      <c r="SWH5" t="str">
        <v/>
      </c>
      <c r="SWI5" t="str">
        <v/>
      </c>
      <c r="SWJ5" t="str">
        <v/>
      </c>
      <c r="SWK5" t="str">
        <v/>
      </c>
      <c r="SWL5" t="str">
        <v/>
      </c>
      <c r="SWM5" t="str">
        <v/>
      </c>
      <c r="SWN5" t="str">
        <v/>
      </c>
      <c r="SWO5" t="str">
        <v/>
      </c>
      <c r="SWP5" t="str">
        <v/>
      </c>
      <c r="SWQ5" t="str">
        <v/>
      </c>
      <c r="SWR5" t="str">
        <v/>
      </c>
      <c r="SWS5" t="str">
        <v/>
      </c>
      <c r="SWT5" t="str">
        <v/>
      </c>
      <c r="SWU5" t="str">
        <v/>
      </c>
      <c r="SWV5" t="str">
        <v/>
      </c>
      <c r="SWW5" t="str">
        <v/>
      </c>
      <c r="SWX5" t="str">
        <v/>
      </c>
      <c r="SWY5" t="str">
        <v/>
      </c>
      <c r="SWZ5" t="str">
        <v/>
      </c>
      <c r="SXA5" t="str">
        <v/>
      </c>
      <c r="SXB5" t="str">
        <v/>
      </c>
      <c r="SXC5" t="str">
        <v/>
      </c>
      <c r="SXD5" t="str">
        <v/>
      </c>
      <c r="SXE5" t="str">
        <v/>
      </c>
      <c r="SXF5" t="str">
        <v/>
      </c>
      <c r="SXG5" t="str">
        <v/>
      </c>
      <c r="SXH5" t="str">
        <v/>
      </c>
      <c r="SXI5" t="str">
        <v/>
      </c>
      <c r="SXJ5" t="str">
        <v/>
      </c>
      <c r="SXK5" t="str">
        <v/>
      </c>
      <c r="SXL5" t="str">
        <v/>
      </c>
      <c r="SXM5" t="str">
        <v/>
      </c>
      <c r="SXN5" t="str">
        <v/>
      </c>
      <c r="SXO5" t="str">
        <v/>
      </c>
      <c r="SXP5" t="str">
        <v/>
      </c>
      <c r="SXQ5" t="str">
        <v/>
      </c>
      <c r="SXR5" t="str">
        <v/>
      </c>
      <c r="SXS5" t="str">
        <v/>
      </c>
      <c r="SXT5" t="str">
        <v/>
      </c>
      <c r="SXU5" t="str">
        <v/>
      </c>
      <c r="SXV5" t="str">
        <v/>
      </c>
      <c r="SXW5" t="str">
        <v/>
      </c>
      <c r="SXX5" t="str">
        <v/>
      </c>
      <c r="SXY5" t="str">
        <v/>
      </c>
      <c r="SXZ5" t="str">
        <v/>
      </c>
      <c r="SYA5" t="str">
        <v/>
      </c>
      <c r="SYB5" t="str">
        <v/>
      </c>
      <c r="SYC5" t="str">
        <v/>
      </c>
      <c r="SYD5" t="str">
        <v/>
      </c>
      <c r="SYE5" t="str">
        <v/>
      </c>
      <c r="SYF5" t="str">
        <v/>
      </c>
      <c r="SYG5" t="str">
        <v/>
      </c>
      <c r="SYH5" t="str">
        <v/>
      </c>
      <c r="SYI5" t="str">
        <v/>
      </c>
      <c r="SYJ5" t="str">
        <v/>
      </c>
      <c r="SYK5" t="str">
        <v/>
      </c>
      <c r="SYL5" t="str">
        <v/>
      </c>
      <c r="SYM5" t="str">
        <v/>
      </c>
      <c r="SYN5" t="str">
        <v/>
      </c>
      <c r="SYO5" t="str">
        <v/>
      </c>
      <c r="SYP5" t="str">
        <v/>
      </c>
      <c r="SYQ5" t="str">
        <v/>
      </c>
      <c r="SYR5" t="str">
        <v/>
      </c>
      <c r="SYS5" t="str">
        <v/>
      </c>
      <c r="SYT5" t="str">
        <v/>
      </c>
      <c r="SYU5" t="str">
        <v/>
      </c>
      <c r="SYV5" t="str">
        <v/>
      </c>
      <c r="SYW5" t="str">
        <v/>
      </c>
      <c r="SYX5" t="str">
        <v/>
      </c>
      <c r="SYY5" t="str">
        <v/>
      </c>
      <c r="SYZ5" t="str">
        <v/>
      </c>
      <c r="SZA5" t="str">
        <v/>
      </c>
      <c r="SZB5" t="str">
        <v/>
      </c>
      <c r="SZC5" t="str">
        <v/>
      </c>
      <c r="SZD5" t="str">
        <v/>
      </c>
      <c r="SZE5" t="str">
        <v/>
      </c>
      <c r="SZF5" t="str">
        <v/>
      </c>
      <c r="SZG5" t="str">
        <v/>
      </c>
      <c r="SZH5" t="str">
        <v/>
      </c>
      <c r="SZI5" t="str">
        <v/>
      </c>
      <c r="SZJ5" t="str">
        <v/>
      </c>
      <c r="SZK5" t="str">
        <v/>
      </c>
      <c r="SZL5" t="str">
        <v/>
      </c>
      <c r="SZM5" t="str">
        <v/>
      </c>
      <c r="SZN5" t="str">
        <v/>
      </c>
      <c r="SZO5" t="str">
        <v/>
      </c>
      <c r="SZP5" t="str">
        <v/>
      </c>
      <c r="SZQ5" t="str">
        <v/>
      </c>
      <c r="SZR5" t="str">
        <v/>
      </c>
      <c r="SZS5" t="str">
        <v/>
      </c>
      <c r="SZT5" t="str">
        <v/>
      </c>
      <c r="SZU5" t="str">
        <v/>
      </c>
      <c r="SZV5" t="str">
        <v/>
      </c>
      <c r="SZW5" t="str">
        <v/>
      </c>
      <c r="SZX5" t="str">
        <v/>
      </c>
      <c r="SZY5" t="str">
        <v/>
      </c>
      <c r="SZZ5" t="str">
        <v/>
      </c>
      <c r="TAA5" t="str">
        <v/>
      </c>
      <c r="TAB5" t="str">
        <v/>
      </c>
      <c r="TAC5" t="str">
        <v/>
      </c>
      <c r="TAD5" t="str">
        <v/>
      </c>
      <c r="TAE5" t="str">
        <v/>
      </c>
      <c r="TAF5" t="str">
        <v/>
      </c>
      <c r="TAG5" t="str">
        <v/>
      </c>
      <c r="TAH5" t="str">
        <v/>
      </c>
      <c r="TAI5" t="str">
        <v/>
      </c>
      <c r="TAJ5" t="str">
        <v/>
      </c>
      <c r="TAK5" t="str">
        <v/>
      </c>
      <c r="TAL5" t="str">
        <v/>
      </c>
      <c r="TAM5" t="str">
        <v/>
      </c>
      <c r="TAN5" t="str">
        <v/>
      </c>
      <c r="TAO5" t="str">
        <v/>
      </c>
      <c r="TAP5" t="str">
        <v/>
      </c>
      <c r="TAQ5" t="str">
        <v/>
      </c>
      <c r="TAR5" t="str">
        <v/>
      </c>
      <c r="TAS5" t="str">
        <v/>
      </c>
      <c r="TAT5" t="str">
        <v/>
      </c>
      <c r="TAU5" t="str">
        <v/>
      </c>
      <c r="TAV5" t="str">
        <v/>
      </c>
      <c r="TAW5" t="str">
        <v/>
      </c>
      <c r="TAX5" t="str">
        <v/>
      </c>
      <c r="TAY5" t="str">
        <v/>
      </c>
      <c r="TAZ5" t="str">
        <v/>
      </c>
      <c r="TBA5" t="str">
        <v/>
      </c>
      <c r="TBB5" t="str">
        <v/>
      </c>
      <c r="TBC5" t="str">
        <v/>
      </c>
      <c r="TBD5" t="str">
        <v/>
      </c>
      <c r="TBE5" t="str">
        <v/>
      </c>
      <c r="TBF5" t="str">
        <v/>
      </c>
      <c r="TBG5" t="str">
        <v/>
      </c>
      <c r="TBH5" t="str">
        <v/>
      </c>
      <c r="TBI5" t="str">
        <v/>
      </c>
      <c r="TBJ5" t="str">
        <v/>
      </c>
      <c r="TBK5" t="str">
        <v/>
      </c>
      <c r="TBL5" t="str">
        <v/>
      </c>
      <c r="TBM5" t="str">
        <v/>
      </c>
      <c r="TBN5" t="str">
        <v/>
      </c>
      <c r="TBO5" t="str">
        <v/>
      </c>
      <c r="TBP5" t="str">
        <v/>
      </c>
      <c r="TBQ5" t="str">
        <v/>
      </c>
      <c r="TBR5" t="str">
        <v/>
      </c>
      <c r="TBS5" t="str">
        <v/>
      </c>
      <c r="TBT5" t="str">
        <v/>
      </c>
      <c r="TBU5" t="str">
        <v/>
      </c>
      <c r="TBV5" t="str">
        <v/>
      </c>
      <c r="TBW5" t="str">
        <v/>
      </c>
      <c r="TBX5" t="str">
        <v/>
      </c>
      <c r="TBY5" t="str">
        <v/>
      </c>
      <c r="TBZ5" t="str">
        <v/>
      </c>
      <c r="TCA5" t="str">
        <v/>
      </c>
      <c r="TCB5" t="str">
        <v/>
      </c>
      <c r="TCC5" t="str">
        <v/>
      </c>
      <c r="TCD5" t="str">
        <v/>
      </c>
      <c r="TCE5" t="str">
        <v/>
      </c>
      <c r="TCF5" t="str">
        <v/>
      </c>
      <c r="TCG5" t="str">
        <v/>
      </c>
      <c r="TCH5" t="str">
        <v/>
      </c>
      <c r="TCI5" t="str">
        <v/>
      </c>
      <c r="TCJ5" t="str">
        <v/>
      </c>
      <c r="TCK5" t="str">
        <v/>
      </c>
      <c r="TCL5" t="str">
        <v/>
      </c>
      <c r="TCM5" t="str">
        <v/>
      </c>
      <c r="TCN5" t="str">
        <v/>
      </c>
      <c r="TCO5" t="str">
        <v/>
      </c>
      <c r="TCP5" t="str">
        <v/>
      </c>
      <c r="TCQ5" t="str">
        <v/>
      </c>
      <c r="TCR5" t="str">
        <v/>
      </c>
      <c r="TCS5" t="str">
        <v/>
      </c>
      <c r="TCT5" t="str">
        <v/>
      </c>
      <c r="TCU5" t="str">
        <v/>
      </c>
      <c r="TCV5" t="str">
        <v/>
      </c>
      <c r="TCW5" t="str">
        <v/>
      </c>
      <c r="TCX5" t="str">
        <v/>
      </c>
      <c r="TCY5" t="str">
        <v/>
      </c>
      <c r="TCZ5" t="str">
        <v/>
      </c>
      <c r="TDA5" t="str">
        <v/>
      </c>
      <c r="TDB5" t="str">
        <v/>
      </c>
      <c r="TDC5" t="str">
        <v/>
      </c>
      <c r="TDD5" t="str">
        <v/>
      </c>
      <c r="TDE5" t="str">
        <v/>
      </c>
      <c r="TDF5" t="str">
        <v/>
      </c>
      <c r="TDG5" t="str">
        <v/>
      </c>
      <c r="TDH5" t="str">
        <v/>
      </c>
      <c r="TDI5" t="str">
        <v/>
      </c>
      <c r="TDJ5" t="str">
        <v/>
      </c>
      <c r="TDK5" t="str">
        <v/>
      </c>
      <c r="TDL5" t="str">
        <v/>
      </c>
      <c r="TDM5" t="str">
        <v/>
      </c>
      <c r="TDN5" t="str">
        <v/>
      </c>
      <c r="TDO5" t="str">
        <v/>
      </c>
      <c r="TDP5" t="str">
        <v/>
      </c>
      <c r="TDQ5" t="str">
        <v/>
      </c>
      <c r="TDR5" t="str">
        <v/>
      </c>
      <c r="TDS5" t="str">
        <v/>
      </c>
      <c r="TDT5" t="str">
        <v/>
      </c>
      <c r="TDU5" t="str">
        <v/>
      </c>
      <c r="TDV5" t="str">
        <v/>
      </c>
      <c r="TDW5" t="str">
        <v/>
      </c>
      <c r="TDX5" t="str">
        <v/>
      </c>
      <c r="TDY5" t="str">
        <v/>
      </c>
      <c r="TDZ5" t="str">
        <v/>
      </c>
      <c r="TEA5" t="str">
        <v/>
      </c>
      <c r="TEB5" t="str">
        <v/>
      </c>
      <c r="TEC5" t="str">
        <v/>
      </c>
      <c r="TED5" t="str">
        <v/>
      </c>
      <c r="TEE5" t="str">
        <v/>
      </c>
      <c r="TEF5" t="str">
        <v/>
      </c>
      <c r="TEG5" t="str">
        <v/>
      </c>
      <c r="TEH5" t="str">
        <v/>
      </c>
      <c r="TEI5" t="str">
        <v/>
      </c>
      <c r="TEJ5" t="str">
        <v/>
      </c>
      <c r="TEK5" t="str">
        <v/>
      </c>
      <c r="TEL5" t="str">
        <v/>
      </c>
      <c r="TEM5" t="str">
        <v/>
      </c>
      <c r="TEN5" t="str">
        <v/>
      </c>
      <c r="TEO5" t="str">
        <v/>
      </c>
      <c r="TEP5" t="str">
        <v/>
      </c>
      <c r="TEQ5" t="str">
        <v/>
      </c>
      <c r="TER5" t="str">
        <v/>
      </c>
      <c r="TES5" t="str">
        <v/>
      </c>
      <c r="TET5" t="str">
        <v/>
      </c>
      <c r="TEU5" t="str">
        <v/>
      </c>
      <c r="TEV5" t="str">
        <v/>
      </c>
      <c r="TEW5" t="str">
        <v/>
      </c>
      <c r="TEX5" t="str">
        <v/>
      </c>
      <c r="TEY5" t="str">
        <v/>
      </c>
      <c r="TEZ5" t="str">
        <v/>
      </c>
      <c r="TFA5" t="str">
        <v/>
      </c>
      <c r="TFB5" t="str">
        <v/>
      </c>
      <c r="TFC5" t="str">
        <v/>
      </c>
      <c r="TFD5" t="str">
        <v/>
      </c>
      <c r="TFE5" t="str">
        <v/>
      </c>
      <c r="TFF5" t="str">
        <v/>
      </c>
      <c r="TFG5" t="str">
        <v/>
      </c>
      <c r="TFH5" t="str">
        <v/>
      </c>
      <c r="TFI5" t="str">
        <v/>
      </c>
      <c r="TFJ5" t="str">
        <v/>
      </c>
      <c r="TFK5" t="str">
        <v/>
      </c>
      <c r="TFL5" t="str">
        <v/>
      </c>
      <c r="TFM5" t="str">
        <v/>
      </c>
      <c r="TFN5" t="str">
        <v/>
      </c>
      <c r="TFO5" t="str">
        <v/>
      </c>
      <c r="TFP5" t="str">
        <v/>
      </c>
      <c r="TFQ5" t="str">
        <v/>
      </c>
      <c r="TFR5" t="str">
        <v/>
      </c>
      <c r="TFS5" t="str">
        <v/>
      </c>
      <c r="TFT5" t="str">
        <v/>
      </c>
      <c r="TFU5" t="str">
        <v/>
      </c>
      <c r="TFV5" t="str">
        <v/>
      </c>
      <c r="TFW5" t="str">
        <v/>
      </c>
      <c r="TFX5" t="str">
        <v/>
      </c>
      <c r="TFY5" t="str">
        <v/>
      </c>
      <c r="TFZ5" t="str">
        <v/>
      </c>
      <c r="TGA5" t="str">
        <v/>
      </c>
      <c r="TGB5" t="str">
        <v/>
      </c>
      <c r="TGC5" t="str">
        <v/>
      </c>
      <c r="TGD5" t="str">
        <v/>
      </c>
      <c r="TGE5" t="str">
        <v/>
      </c>
      <c r="TGF5" t="str">
        <v/>
      </c>
      <c r="TGG5" t="str">
        <v/>
      </c>
      <c r="TGH5" t="str">
        <v/>
      </c>
      <c r="TGI5" t="str">
        <v/>
      </c>
      <c r="TGJ5" t="str">
        <v/>
      </c>
      <c r="TGK5" t="str">
        <v/>
      </c>
      <c r="TGL5" t="str">
        <v/>
      </c>
      <c r="TGM5" t="str">
        <v/>
      </c>
      <c r="TGN5" t="str">
        <v/>
      </c>
      <c r="TGO5" t="str">
        <v/>
      </c>
      <c r="TGP5" t="str">
        <v/>
      </c>
      <c r="TGQ5" t="str">
        <v/>
      </c>
      <c r="TGR5" t="str">
        <v/>
      </c>
      <c r="TGS5" t="str">
        <v/>
      </c>
      <c r="TGT5" t="str">
        <v/>
      </c>
      <c r="TGU5" t="str">
        <v/>
      </c>
      <c r="TGV5" t="str">
        <v/>
      </c>
      <c r="TGW5" t="str">
        <v/>
      </c>
      <c r="TGX5" t="str">
        <v/>
      </c>
      <c r="TGY5" t="str">
        <v/>
      </c>
      <c r="TGZ5" t="str">
        <v/>
      </c>
      <c r="THA5" t="str">
        <v/>
      </c>
      <c r="THB5" t="str">
        <v/>
      </c>
      <c r="THC5" t="str">
        <v/>
      </c>
      <c r="THD5" t="str">
        <v/>
      </c>
      <c r="THE5" t="str">
        <v/>
      </c>
      <c r="THF5" t="str">
        <v/>
      </c>
      <c r="THG5" t="str">
        <v/>
      </c>
      <c r="THH5" t="str">
        <v/>
      </c>
      <c r="THI5" t="str">
        <v/>
      </c>
      <c r="THJ5" t="str">
        <v/>
      </c>
      <c r="THK5" t="str">
        <v/>
      </c>
      <c r="THL5" t="str">
        <v/>
      </c>
      <c r="THM5" t="str">
        <v/>
      </c>
      <c r="THN5" t="str">
        <v/>
      </c>
      <c r="THO5" t="str">
        <v/>
      </c>
      <c r="THP5" t="str">
        <v/>
      </c>
      <c r="THQ5" t="str">
        <v/>
      </c>
      <c r="THR5" t="str">
        <v/>
      </c>
      <c r="THS5" t="str">
        <v/>
      </c>
      <c r="THT5" t="str">
        <v/>
      </c>
      <c r="THU5" t="str">
        <v/>
      </c>
      <c r="THV5" t="str">
        <v/>
      </c>
      <c r="THW5" t="str">
        <v/>
      </c>
      <c r="THX5" t="str">
        <v/>
      </c>
      <c r="THY5" t="str">
        <v/>
      </c>
      <c r="THZ5" t="str">
        <v/>
      </c>
      <c r="TIA5" t="str">
        <v/>
      </c>
      <c r="TIB5" t="str">
        <v/>
      </c>
      <c r="TIC5" t="str">
        <v/>
      </c>
      <c r="TID5" t="str">
        <v/>
      </c>
      <c r="TIE5" t="str">
        <v/>
      </c>
      <c r="TIF5" t="str">
        <v/>
      </c>
      <c r="TIG5" t="str">
        <v/>
      </c>
      <c r="TIH5" t="str">
        <v/>
      </c>
      <c r="TII5" t="str">
        <v/>
      </c>
      <c r="TIJ5" t="str">
        <v/>
      </c>
      <c r="TIK5" t="str">
        <v/>
      </c>
      <c r="TIL5" t="str">
        <v/>
      </c>
      <c r="TIM5" t="str">
        <v/>
      </c>
      <c r="TIN5" t="str">
        <v/>
      </c>
      <c r="TIO5" t="str">
        <v/>
      </c>
      <c r="TIP5" t="str">
        <v/>
      </c>
      <c r="TIQ5" t="str">
        <v/>
      </c>
      <c r="TIR5" t="str">
        <v/>
      </c>
      <c r="TIS5" t="str">
        <v/>
      </c>
      <c r="TIT5" t="str">
        <v/>
      </c>
      <c r="TIU5" t="str">
        <v/>
      </c>
      <c r="TIV5" t="str">
        <v/>
      </c>
      <c r="TIW5" t="str">
        <v/>
      </c>
      <c r="TIX5" t="str">
        <v/>
      </c>
      <c r="TIY5" t="str">
        <v/>
      </c>
      <c r="TIZ5" t="str">
        <v/>
      </c>
      <c r="TJA5" t="str">
        <v/>
      </c>
      <c r="TJB5" t="str">
        <v/>
      </c>
      <c r="TJC5" t="str">
        <v/>
      </c>
      <c r="TJD5" t="str">
        <v/>
      </c>
      <c r="TJE5" t="str">
        <v/>
      </c>
      <c r="TJF5" t="str">
        <v/>
      </c>
      <c r="TJG5" t="str">
        <v/>
      </c>
      <c r="TJH5" t="str">
        <v/>
      </c>
      <c r="TJI5" t="str">
        <v/>
      </c>
      <c r="TJJ5" t="str">
        <v/>
      </c>
      <c r="TJK5" t="str">
        <v/>
      </c>
      <c r="TJL5" t="str">
        <v/>
      </c>
      <c r="TJM5" t="str">
        <v/>
      </c>
      <c r="TJN5" t="str">
        <v/>
      </c>
      <c r="TJO5" t="str">
        <v/>
      </c>
      <c r="TJP5" t="str">
        <v/>
      </c>
      <c r="TJQ5" t="str">
        <v/>
      </c>
      <c r="TJR5" t="str">
        <v/>
      </c>
      <c r="TJS5" t="str">
        <v/>
      </c>
      <c r="TJT5" t="str">
        <v/>
      </c>
      <c r="TJU5" t="str">
        <v/>
      </c>
      <c r="TJV5" t="str">
        <v/>
      </c>
      <c r="TJW5" t="str">
        <v/>
      </c>
      <c r="TJX5" t="str">
        <v/>
      </c>
      <c r="TJY5" t="str">
        <v/>
      </c>
      <c r="TJZ5" t="str">
        <v/>
      </c>
      <c r="TKA5" t="str">
        <v/>
      </c>
      <c r="TKB5" t="str">
        <v/>
      </c>
      <c r="TKC5" t="str">
        <v/>
      </c>
      <c r="TKD5" t="str">
        <v/>
      </c>
      <c r="TKE5" t="str">
        <v/>
      </c>
      <c r="TKF5" t="str">
        <v/>
      </c>
      <c r="TKG5" t="str">
        <v/>
      </c>
      <c r="TKH5" t="str">
        <v/>
      </c>
      <c r="TKI5" t="str">
        <v/>
      </c>
      <c r="TKJ5" t="str">
        <v/>
      </c>
      <c r="TKK5" t="str">
        <v/>
      </c>
      <c r="TKL5" t="str">
        <v/>
      </c>
      <c r="TKM5" t="str">
        <v/>
      </c>
      <c r="TKN5" t="str">
        <v/>
      </c>
      <c r="TKO5" t="str">
        <v/>
      </c>
      <c r="TKP5" t="str">
        <v/>
      </c>
      <c r="TKQ5" t="str">
        <v/>
      </c>
      <c r="TKR5" t="str">
        <v/>
      </c>
      <c r="TKS5" t="str">
        <v/>
      </c>
      <c r="TKT5" t="str">
        <v/>
      </c>
      <c r="TKU5" t="str">
        <v/>
      </c>
      <c r="TKV5" t="str">
        <v/>
      </c>
      <c r="TKW5" t="str">
        <v/>
      </c>
      <c r="TKX5" t="str">
        <v/>
      </c>
      <c r="TKY5" t="str">
        <v/>
      </c>
      <c r="TKZ5" t="str">
        <v/>
      </c>
      <c r="TLA5" t="str">
        <v/>
      </c>
      <c r="TLB5" t="str">
        <v/>
      </c>
      <c r="TLC5" t="str">
        <v/>
      </c>
      <c r="TLD5" t="str">
        <v/>
      </c>
      <c r="TLE5" t="str">
        <v/>
      </c>
      <c r="TLF5" t="str">
        <v/>
      </c>
      <c r="TLG5" t="str">
        <v/>
      </c>
      <c r="TLH5" t="str">
        <v/>
      </c>
      <c r="TLI5" t="str">
        <v/>
      </c>
      <c r="TLJ5" t="str">
        <v/>
      </c>
      <c r="TLK5" t="str">
        <v/>
      </c>
      <c r="TLL5" t="str">
        <v/>
      </c>
      <c r="TLM5" t="str">
        <v/>
      </c>
      <c r="TLN5" t="str">
        <v/>
      </c>
      <c r="TLO5" t="str">
        <v/>
      </c>
      <c r="TLP5" t="str">
        <v/>
      </c>
      <c r="TLQ5" t="str">
        <v/>
      </c>
      <c r="TLR5" t="str">
        <v/>
      </c>
      <c r="TLS5" t="str">
        <v/>
      </c>
      <c r="TLT5" t="str">
        <v/>
      </c>
      <c r="TLU5" t="str">
        <v/>
      </c>
      <c r="TLV5" t="str">
        <v/>
      </c>
      <c r="TLW5" t="str">
        <v/>
      </c>
      <c r="TLX5" t="str">
        <v/>
      </c>
      <c r="TLY5" t="str">
        <v/>
      </c>
      <c r="TLZ5" t="str">
        <v/>
      </c>
      <c r="TMA5" t="str">
        <v/>
      </c>
      <c r="TMB5" t="str">
        <v/>
      </c>
      <c r="TMC5" t="str">
        <v/>
      </c>
      <c r="TMD5" t="str">
        <v/>
      </c>
      <c r="TME5" t="str">
        <v/>
      </c>
      <c r="TMF5" t="str">
        <v/>
      </c>
      <c r="TMG5" t="str">
        <v/>
      </c>
      <c r="TMH5" t="str">
        <v/>
      </c>
      <c r="TMI5" t="str">
        <v/>
      </c>
      <c r="TMJ5" t="str">
        <v/>
      </c>
      <c r="TMK5" t="str">
        <v/>
      </c>
      <c r="TML5" t="str">
        <v/>
      </c>
      <c r="TMM5" t="str">
        <v/>
      </c>
      <c r="TMN5" t="str">
        <v/>
      </c>
      <c r="TMO5" t="str">
        <v/>
      </c>
      <c r="TMP5" t="str">
        <v/>
      </c>
      <c r="TMQ5" t="str">
        <v/>
      </c>
      <c r="TMR5" t="str">
        <v/>
      </c>
      <c r="TMS5" t="str">
        <v/>
      </c>
      <c r="TMT5" t="str">
        <v/>
      </c>
      <c r="TMU5" t="str">
        <v/>
      </c>
      <c r="TMV5" t="str">
        <v/>
      </c>
      <c r="TMW5" t="str">
        <v/>
      </c>
      <c r="TMX5" t="str">
        <v/>
      </c>
      <c r="TMY5" t="str">
        <v/>
      </c>
      <c r="TMZ5" t="str">
        <v/>
      </c>
      <c r="TNA5" t="str">
        <v/>
      </c>
      <c r="TNB5" t="str">
        <v/>
      </c>
      <c r="TNC5" t="str">
        <v/>
      </c>
      <c r="TND5" t="str">
        <v/>
      </c>
      <c r="TNE5" t="str">
        <v/>
      </c>
      <c r="TNF5" t="str">
        <v/>
      </c>
      <c r="TNG5" t="str">
        <v/>
      </c>
      <c r="TNH5" t="str">
        <v/>
      </c>
      <c r="TNI5" t="str">
        <v/>
      </c>
      <c r="TNJ5" t="str">
        <v/>
      </c>
      <c r="TNK5" t="str">
        <v/>
      </c>
      <c r="TNL5" t="str">
        <v/>
      </c>
      <c r="TNM5" t="str">
        <v/>
      </c>
      <c r="TNN5" t="str">
        <v/>
      </c>
      <c r="TNO5" t="str">
        <v/>
      </c>
      <c r="TNP5" t="str">
        <v/>
      </c>
      <c r="TNQ5" t="str">
        <v/>
      </c>
      <c r="TNR5" t="str">
        <v/>
      </c>
      <c r="TNS5" t="str">
        <v/>
      </c>
      <c r="TNT5" t="str">
        <v/>
      </c>
      <c r="TNU5" t="str">
        <v/>
      </c>
      <c r="TNV5" t="str">
        <v/>
      </c>
      <c r="TNW5" t="str">
        <v/>
      </c>
      <c r="TNX5" t="str">
        <v/>
      </c>
      <c r="TNY5" t="str">
        <v/>
      </c>
      <c r="TNZ5" t="str">
        <v/>
      </c>
      <c r="TOA5" t="str">
        <v/>
      </c>
      <c r="TOB5" t="str">
        <v/>
      </c>
      <c r="TOC5" t="str">
        <v/>
      </c>
      <c r="TOD5" t="str">
        <v/>
      </c>
      <c r="TOE5" t="str">
        <v/>
      </c>
      <c r="TOF5" t="str">
        <v/>
      </c>
      <c r="TOG5" t="str">
        <v/>
      </c>
      <c r="TOH5" t="str">
        <v/>
      </c>
      <c r="TOI5" t="str">
        <v/>
      </c>
      <c r="TOJ5" t="str">
        <v/>
      </c>
      <c r="TOK5" t="str">
        <v/>
      </c>
      <c r="TOL5" t="str">
        <v/>
      </c>
      <c r="TOM5" t="str">
        <v/>
      </c>
      <c r="TON5" t="str">
        <v/>
      </c>
      <c r="TOO5" t="str">
        <v/>
      </c>
      <c r="TOP5" t="str">
        <v/>
      </c>
      <c r="TOQ5" t="str">
        <v/>
      </c>
      <c r="TOR5" t="str">
        <v/>
      </c>
      <c r="TOS5" t="str">
        <v/>
      </c>
      <c r="TOT5" t="str">
        <v/>
      </c>
      <c r="TOU5" t="str">
        <v/>
      </c>
      <c r="TOV5" t="str">
        <v/>
      </c>
      <c r="TOW5" t="str">
        <v/>
      </c>
      <c r="TOX5" t="str">
        <v/>
      </c>
      <c r="TOY5" t="str">
        <v/>
      </c>
      <c r="TOZ5" t="str">
        <v/>
      </c>
      <c r="TPA5" t="str">
        <v/>
      </c>
      <c r="TPB5" t="str">
        <v/>
      </c>
      <c r="TPC5" t="str">
        <v/>
      </c>
      <c r="TPD5" t="str">
        <v/>
      </c>
      <c r="TPE5" t="str">
        <v/>
      </c>
      <c r="TPF5" t="str">
        <v/>
      </c>
      <c r="TPG5" t="str">
        <v/>
      </c>
      <c r="TPH5" t="str">
        <v/>
      </c>
      <c r="TPI5" t="str">
        <v/>
      </c>
      <c r="TPJ5" t="str">
        <v/>
      </c>
      <c r="TPK5" t="str">
        <v/>
      </c>
      <c r="TPL5" t="str">
        <v/>
      </c>
      <c r="TPM5" t="str">
        <v/>
      </c>
      <c r="TPN5" t="str">
        <v/>
      </c>
      <c r="TPO5" t="str">
        <v/>
      </c>
      <c r="TPP5" t="str">
        <v/>
      </c>
      <c r="TPQ5" t="str">
        <v/>
      </c>
      <c r="TPR5" t="str">
        <v/>
      </c>
      <c r="TPS5" t="str">
        <v/>
      </c>
      <c r="TPT5" t="str">
        <v/>
      </c>
      <c r="TPU5" t="str">
        <v/>
      </c>
      <c r="TPV5" t="str">
        <v/>
      </c>
      <c r="TPW5" t="str">
        <v/>
      </c>
      <c r="TPX5" t="str">
        <v/>
      </c>
      <c r="TPY5" t="str">
        <v/>
      </c>
      <c r="TPZ5" t="str">
        <v/>
      </c>
      <c r="TQA5" t="str">
        <v/>
      </c>
      <c r="TQB5" t="str">
        <v/>
      </c>
      <c r="TQC5" t="str">
        <v/>
      </c>
      <c r="TQD5" t="str">
        <v/>
      </c>
      <c r="TQE5" t="str">
        <v/>
      </c>
      <c r="TQF5" t="str">
        <v/>
      </c>
      <c r="TQG5" t="str">
        <v/>
      </c>
      <c r="TQH5" t="str">
        <v/>
      </c>
      <c r="TQI5" t="str">
        <v/>
      </c>
      <c r="TQJ5" t="str">
        <v/>
      </c>
      <c r="TQK5" t="str">
        <v/>
      </c>
      <c r="TQL5" t="str">
        <v/>
      </c>
      <c r="TQM5" t="str">
        <v/>
      </c>
      <c r="TQN5" t="str">
        <v/>
      </c>
      <c r="TQO5" t="str">
        <v/>
      </c>
      <c r="TQP5" t="str">
        <v/>
      </c>
      <c r="TQQ5" t="str">
        <v/>
      </c>
      <c r="TQR5" t="str">
        <v/>
      </c>
      <c r="TQS5" t="str">
        <v/>
      </c>
      <c r="TQT5" t="str">
        <v/>
      </c>
      <c r="TQU5" t="str">
        <v/>
      </c>
      <c r="TQV5" t="str">
        <v/>
      </c>
      <c r="TQW5" t="str">
        <v/>
      </c>
      <c r="TQX5" t="str">
        <v/>
      </c>
      <c r="TQY5" t="str">
        <v/>
      </c>
      <c r="TQZ5" t="str">
        <v/>
      </c>
      <c r="TRA5" t="str">
        <v/>
      </c>
      <c r="TRB5" t="str">
        <v/>
      </c>
      <c r="TRC5" t="str">
        <v/>
      </c>
      <c r="TRD5" t="str">
        <v/>
      </c>
      <c r="TRE5" t="str">
        <v/>
      </c>
      <c r="TRF5" t="str">
        <v/>
      </c>
      <c r="TRG5" t="str">
        <v/>
      </c>
      <c r="TRH5" t="str">
        <v/>
      </c>
      <c r="TRI5" t="str">
        <v/>
      </c>
      <c r="TRJ5" t="str">
        <v/>
      </c>
      <c r="TRK5" t="str">
        <v/>
      </c>
      <c r="TRL5" t="str">
        <v/>
      </c>
      <c r="TRM5" t="str">
        <v/>
      </c>
      <c r="TRN5" t="str">
        <v/>
      </c>
      <c r="TRO5" t="str">
        <v/>
      </c>
      <c r="TRP5" t="str">
        <v/>
      </c>
      <c r="TRQ5" t="str">
        <v/>
      </c>
      <c r="TRR5" t="str">
        <v/>
      </c>
      <c r="TRS5" t="str">
        <v/>
      </c>
      <c r="TRT5" t="str">
        <v/>
      </c>
      <c r="TRU5" t="str">
        <v/>
      </c>
      <c r="TRV5" t="str">
        <v/>
      </c>
      <c r="TRW5" t="str">
        <v/>
      </c>
      <c r="TRX5" t="str">
        <v/>
      </c>
      <c r="TRY5" t="str">
        <v/>
      </c>
      <c r="TRZ5" t="str">
        <v/>
      </c>
      <c r="TSA5" t="str">
        <v/>
      </c>
      <c r="TSB5" t="str">
        <v/>
      </c>
      <c r="TSC5" t="str">
        <v/>
      </c>
      <c r="TSD5" t="str">
        <v/>
      </c>
      <c r="TSE5" t="str">
        <v/>
      </c>
      <c r="TSF5" t="str">
        <v/>
      </c>
      <c r="TSG5" t="str">
        <v/>
      </c>
      <c r="TSH5" t="str">
        <v/>
      </c>
      <c r="TSI5" t="str">
        <v/>
      </c>
      <c r="TSJ5" t="str">
        <v/>
      </c>
      <c r="TSK5" t="str">
        <v/>
      </c>
      <c r="TSL5" t="str">
        <v/>
      </c>
      <c r="TSM5" t="str">
        <v/>
      </c>
      <c r="TSN5" t="str">
        <v/>
      </c>
      <c r="TSO5" t="str">
        <v/>
      </c>
      <c r="TSP5" t="str">
        <v/>
      </c>
      <c r="TSQ5" t="str">
        <v/>
      </c>
      <c r="TSR5" t="str">
        <v/>
      </c>
      <c r="TSS5" t="str">
        <v/>
      </c>
      <c r="TST5" t="str">
        <v/>
      </c>
      <c r="TSU5" t="str">
        <v/>
      </c>
      <c r="TSV5" t="str">
        <v/>
      </c>
      <c r="TSW5" t="str">
        <v/>
      </c>
      <c r="TSX5" t="str">
        <v/>
      </c>
      <c r="TSY5" t="str">
        <v/>
      </c>
      <c r="TSZ5" t="str">
        <v/>
      </c>
      <c r="TTA5" t="str">
        <v/>
      </c>
      <c r="TTB5" t="str">
        <v/>
      </c>
      <c r="TTC5" t="str">
        <v/>
      </c>
      <c r="TTD5" t="str">
        <v/>
      </c>
      <c r="TTE5" t="str">
        <v/>
      </c>
      <c r="TTF5" t="str">
        <v/>
      </c>
      <c r="TTG5" t="str">
        <v/>
      </c>
      <c r="TTH5" t="str">
        <v/>
      </c>
      <c r="TTI5" t="str">
        <v/>
      </c>
      <c r="TTJ5" t="str">
        <v/>
      </c>
      <c r="TTK5" t="str">
        <v/>
      </c>
      <c r="TTL5" t="str">
        <v/>
      </c>
      <c r="TTM5" t="str">
        <v/>
      </c>
      <c r="TTN5" t="str">
        <v/>
      </c>
      <c r="TTO5" t="str">
        <v/>
      </c>
      <c r="TTP5" t="str">
        <v/>
      </c>
      <c r="TTQ5" t="str">
        <v/>
      </c>
      <c r="TTR5" t="str">
        <v/>
      </c>
      <c r="TTS5" t="str">
        <v/>
      </c>
      <c r="TTT5" t="str">
        <v/>
      </c>
      <c r="TTU5" t="str">
        <v/>
      </c>
      <c r="TTV5" t="str">
        <v/>
      </c>
      <c r="TTW5" t="str">
        <v/>
      </c>
      <c r="TTX5" t="str">
        <v/>
      </c>
      <c r="TTY5" t="str">
        <v/>
      </c>
      <c r="TTZ5" t="str">
        <v/>
      </c>
      <c r="TUA5" t="str">
        <v/>
      </c>
      <c r="TUB5" t="str">
        <v/>
      </c>
      <c r="TUC5" t="str">
        <v/>
      </c>
      <c r="TUD5" t="str">
        <v/>
      </c>
      <c r="TUE5" t="str">
        <v/>
      </c>
      <c r="TUF5" t="str">
        <v/>
      </c>
      <c r="TUG5" t="str">
        <v/>
      </c>
      <c r="TUH5" t="str">
        <v/>
      </c>
      <c r="TUI5" t="str">
        <v/>
      </c>
      <c r="TUJ5" t="str">
        <v/>
      </c>
      <c r="TUK5" t="str">
        <v/>
      </c>
      <c r="TUL5" t="str">
        <v/>
      </c>
      <c r="TUM5" t="str">
        <v/>
      </c>
      <c r="TUN5" t="str">
        <v/>
      </c>
      <c r="TUO5" t="str">
        <v/>
      </c>
      <c r="TUP5" t="str">
        <v/>
      </c>
      <c r="TUQ5" t="str">
        <v/>
      </c>
      <c r="TUR5" t="str">
        <v/>
      </c>
      <c r="TUS5" t="str">
        <v/>
      </c>
      <c r="TUT5" t="str">
        <v/>
      </c>
      <c r="TUU5" t="str">
        <v/>
      </c>
      <c r="TUV5" t="str">
        <v/>
      </c>
      <c r="TUW5" t="str">
        <v/>
      </c>
      <c r="TUX5" t="str">
        <v/>
      </c>
      <c r="TUY5" t="str">
        <v/>
      </c>
      <c r="TUZ5" t="str">
        <v/>
      </c>
      <c r="TVA5" t="str">
        <v/>
      </c>
      <c r="TVB5" t="str">
        <v/>
      </c>
      <c r="TVC5" t="str">
        <v/>
      </c>
      <c r="TVD5" t="str">
        <v/>
      </c>
      <c r="TVE5" t="str">
        <v/>
      </c>
      <c r="TVF5" t="str">
        <v/>
      </c>
      <c r="TVG5" t="str">
        <v/>
      </c>
      <c r="TVH5" t="str">
        <v/>
      </c>
      <c r="TVI5" t="str">
        <v/>
      </c>
      <c r="TVJ5" t="str">
        <v/>
      </c>
      <c r="TVK5" t="str">
        <v/>
      </c>
      <c r="TVL5" t="str">
        <v/>
      </c>
      <c r="TVM5" t="str">
        <v/>
      </c>
      <c r="TVN5" t="str">
        <v/>
      </c>
      <c r="TVO5" t="str">
        <v/>
      </c>
      <c r="TVP5" t="str">
        <v/>
      </c>
      <c r="TVQ5" t="str">
        <v/>
      </c>
      <c r="TVR5" t="str">
        <v/>
      </c>
      <c r="TVS5" t="str">
        <v/>
      </c>
      <c r="TVT5" t="str">
        <v/>
      </c>
      <c r="TVU5" t="str">
        <v/>
      </c>
      <c r="TVV5" t="str">
        <v/>
      </c>
      <c r="TVW5" t="str">
        <v/>
      </c>
      <c r="TVX5" t="str">
        <v/>
      </c>
      <c r="TVY5" t="str">
        <v/>
      </c>
      <c r="TVZ5" t="str">
        <v/>
      </c>
      <c r="TWA5" t="str">
        <v/>
      </c>
      <c r="TWB5" t="str">
        <v/>
      </c>
      <c r="TWC5" t="str">
        <v/>
      </c>
      <c r="TWD5" t="str">
        <v/>
      </c>
      <c r="TWE5" t="str">
        <v/>
      </c>
      <c r="TWF5" t="str">
        <v/>
      </c>
      <c r="TWG5" t="str">
        <v/>
      </c>
      <c r="TWH5" t="str">
        <v/>
      </c>
      <c r="TWI5" t="str">
        <v/>
      </c>
      <c r="TWJ5" t="str">
        <v/>
      </c>
      <c r="TWK5" t="str">
        <v/>
      </c>
      <c r="TWL5" t="str">
        <v/>
      </c>
      <c r="TWM5" t="str">
        <v/>
      </c>
      <c r="TWN5" t="str">
        <v/>
      </c>
      <c r="TWO5" t="str">
        <v/>
      </c>
      <c r="TWP5" t="str">
        <v/>
      </c>
      <c r="TWQ5" t="str">
        <v/>
      </c>
      <c r="TWR5" t="str">
        <v/>
      </c>
      <c r="TWS5" t="str">
        <v/>
      </c>
      <c r="TWT5" t="str">
        <v/>
      </c>
      <c r="TWU5" t="str">
        <v/>
      </c>
      <c r="TWV5" t="str">
        <v/>
      </c>
      <c r="TWW5" t="str">
        <v/>
      </c>
      <c r="TWX5" t="str">
        <v/>
      </c>
      <c r="TWY5" t="str">
        <v/>
      </c>
      <c r="TWZ5" t="str">
        <v/>
      </c>
      <c r="TXA5" t="str">
        <v/>
      </c>
      <c r="TXB5" t="str">
        <v/>
      </c>
      <c r="TXC5" t="str">
        <v/>
      </c>
      <c r="TXD5" t="str">
        <v/>
      </c>
      <c r="TXE5" t="str">
        <v/>
      </c>
      <c r="TXF5" t="str">
        <v/>
      </c>
      <c r="TXG5" t="str">
        <v/>
      </c>
      <c r="TXH5" t="str">
        <v/>
      </c>
      <c r="TXI5" t="str">
        <v/>
      </c>
      <c r="TXJ5" t="str">
        <v/>
      </c>
      <c r="TXK5" t="str">
        <v/>
      </c>
      <c r="TXL5" t="str">
        <v/>
      </c>
      <c r="TXM5" t="str">
        <v/>
      </c>
      <c r="TXN5" t="str">
        <v/>
      </c>
      <c r="TXO5" t="str">
        <v/>
      </c>
      <c r="TXP5" t="str">
        <v/>
      </c>
      <c r="TXQ5" t="str">
        <v/>
      </c>
      <c r="TXR5" t="str">
        <v/>
      </c>
      <c r="TXS5" t="str">
        <v/>
      </c>
      <c r="TXT5" t="str">
        <v/>
      </c>
      <c r="TXU5" t="str">
        <v/>
      </c>
      <c r="TXV5" t="str">
        <v/>
      </c>
      <c r="TXW5" t="str">
        <v/>
      </c>
      <c r="TXX5" t="str">
        <v/>
      </c>
      <c r="TXY5" t="str">
        <v/>
      </c>
      <c r="TXZ5" t="str">
        <v/>
      </c>
      <c r="TYA5" t="str">
        <v/>
      </c>
      <c r="TYB5" t="str">
        <v/>
      </c>
      <c r="TYC5" t="str">
        <v/>
      </c>
      <c r="TYD5" t="str">
        <v/>
      </c>
      <c r="TYE5" t="str">
        <v/>
      </c>
      <c r="TYF5" t="str">
        <v/>
      </c>
      <c r="TYG5" t="str">
        <v/>
      </c>
      <c r="TYH5" t="str">
        <v/>
      </c>
      <c r="TYI5" t="str">
        <v/>
      </c>
      <c r="TYJ5" t="str">
        <v/>
      </c>
      <c r="TYK5" t="str">
        <v/>
      </c>
      <c r="TYL5" t="str">
        <v/>
      </c>
      <c r="TYM5" t="str">
        <v/>
      </c>
      <c r="TYN5" t="str">
        <v/>
      </c>
      <c r="TYO5" t="str">
        <v/>
      </c>
      <c r="TYP5" t="str">
        <v/>
      </c>
      <c r="TYQ5" t="str">
        <v/>
      </c>
      <c r="TYR5" t="str">
        <v/>
      </c>
      <c r="TYS5" t="str">
        <v/>
      </c>
      <c r="TYT5" t="str">
        <v/>
      </c>
      <c r="TYU5" t="str">
        <v/>
      </c>
      <c r="TYV5" t="str">
        <v/>
      </c>
      <c r="TYW5" t="str">
        <v/>
      </c>
      <c r="TYX5" t="str">
        <v/>
      </c>
      <c r="TYY5" t="str">
        <v/>
      </c>
      <c r="TYZ5" t="str">
        <v/>
      </c>
      <c r="TZA5" t="str">
        <v/>
      </c>
      <c r="TZB5" t="str">
        <v/>
      </c>
      <c r="TZC5" t="str">
        <v/>
      </c>
      <c r="TZD5" t="str">
        <v/>
      </c>
      <c r="TZE5" t="str">
        <v/>
      </c>
      <c r="TZF5" t="str">
        <v/>
      </c>
      <c r="TZG5" t="str">
        <v/>
      </c>
      <c r="TZH5" t="str">
        <v/>
      </c>
      <c r="TZI5" t="str">
        <v/>
      </c>
      <c r="TZJ5" t="str">
        <v/>
      </c>
      <c r="TZK5" t="str">
        <v/>
      </c>
      <c r="TZL5" t="str">
        <v/>
      </c>
      <c r="TZM5" t="str">
        <v/>
      </c>
      <c r="TZN5" t="str">
        <v/>
      </c>
      <c r="TZO5" t="str">
        <v/>
      </c>
      <c r="TZP5" t="str">
        <v/>
      </c>
      <c r="TZQ5" t="str">
        <v/>
      </c>
      <c r="TZR5" t="str">
        <v/>
      </c>
      <c r="TZS5" t="str">
        <v/>
      </c>
      <c r="TZT5" t="str">
        <v/>
      </c>
      <c r="TZU5" t="str">
        <v/>
      </c>
      <c r="TZV5" t="str">
        <v/>
      </c>
      <c r="TZW5" t="str">
        <v/>
      </c>
      <c r="TZX5" t="str">
        <v/>
      </c>
      <c r="TZY5" t="str">
        <v/>
      </c>
      <c r="TZZ5" t="str">
        <v/>
      </c>
      <c r="UAA5" t="str">
        <v/>
      </c>
      <c r="UAB5" t="str">
        <v/>
      </c>
      <c r="UAC5" t="str">
        <v/>
      </c>
      <c r="UAD5" t="str">
        <v/>
      </c>
      <c r="UAE5" t="str">
        <v/>
      </c>
      <c r="UAF5" t="str">
        <v/>
      </c>
      <c r="UAG5" t="str">
        <v/>
      </c>
      <c r="UAH5" t="str">
        <v/>
      </c>
      <c r="UAI5" t="str">
        <v/>
      </c>
      <c r="UAJ5" t="str">
        <v/>
      </c>
      <c r="UAK5" t="str">
        <v/>
      </c>
      <c r="UAL5" t="str">
        <v/>
      </c>
      <c r="UAM5" t="str">
        <v/>
      </c>
      <c r="UAN5" t="str">
        <v/>
      </c>
      <c r="UAO5" t="str">
        <v/>
      </c>
      <c r="UAP5" t="str">
        <v/>
      </c>
      <c r="UAQ5" t="str">
        <v/>
      </c>
      <c r="UAR5" t="str">
        <v/>
      </c>
      <c r="UAS5" t="str">
        <v/>
      </c>
      <c r="UAT5" t="str">
        <v/>
      </c>
      <c r="UAU5" t="str">
        <v/>
      </c>
      <c r="UAV5" t="str">
        <v/>
      </c>
      <c r="UAW5" t="str">
        <v/>
      </c>
      <c r="UAX5" t="str">
        <v/>
      </c>
      <c r="UAY5" t="str">
        <v/>
      </c>
      <c r="UAZ5" t="str">
        <v/>
      </c>
      <c r="UBA5" t="str">
        <v/>
      </c>
      <c r="UBB5" t="str">
        <v/>
      </c>
      <c r="UBC5" t="str">
        <v/>
      </c>
      <c r="UBD5" t="str">
        <v/>
      </c>
      <c r="UBE5" t="str">
        <v/>
      </c>
      <c r="UBF5" t="str">
        <v/>
      </c>
      <c r="UBG5" t="str">
        <v/>
      </c>
      <c r="UBH5" t="str">
        <v/>
      </c>
      <c r="UBI5" t="str">
        <v/>
      </c>
      <c r="UBJ5" t="str">
        <v/>
      </c>
      <c r="UBK5" t="str">
        <v/>
      </c>
      <c r="UBL5" t="str">
        <v/>
      </c>
      <c r="UBM5" t="str">
        <v/>
      </c>
      <c r="UBN5" t="str">
        <v/>
      </c>
      <c r="UBO5" t="str">
        <v/>
      </c>
      <c r="UBP5" t="str">
        <v/>
      </c>
      <c r="UBQ5" t="str">
        <v/>
      </c>
      <c r="UBR5" t="str">
        <v/>
      </c>
      <c r="UBS5" t="str">
        <v/>
      </c>
      <c r="UBT5" t="str">
        <v/>
      </c>
      <c r="UBU5" t="str">
        <v/>
      </c>
      <c r="UBV5" t="str">
        <v/>
      </c>
      <c r="UBW5" t="str">
        <v/>
      </c>
      <c r="UBX5" t="str">
        <v/>
      </c>
      <c r="UBY5" t="str">
        <v/>
      </c>
      <c r="UBZ5" t="str">
        <v/>
      </c>
      <c r="UCA5" t="str">
        <v/>
      </c>
      <c r="UCB5" t="str">
        <v/>
      </c>
      <c r="UCC5" t="str">
        <v/>
      </c>
      <c r="UCD5" t="str">
        <v/>
      </c>
      <c r="UCE5" t="str">
        <v/>
      </c>
      <c r="UCF5" t="str">
        <v/>
      </c>
      <c r="UCG5" t="str">
        <v/>
      </c>
      <c r="UCH5" t="str">
        <v/>
      </c>
      <c r="UCI5" t="str">
        <v/>
      </c>
      <c r="UCJ5" t="str">
        <v/>
      </c>
      <c r="UCK5" t="str">
        <v/>
      </c>
      <c r="UCL5" t="str">
        <v/>
      </c>
      <c r="UCM5" t="str">
        <v/>
      </c>
      <c r="UCN5" t="str">
        <v/>
      </c>
      <c r="UCO5" t="str">
        <v/>
      </c>
      <c r="UCP5" t="str">
        <v/>
      </c>
      <c r="UCQ5" t="str">
        <v/>
      </c>
      <c r="UCR5" t="str">
        <v/>
      </c>
      <c r="UCS5" t="str">
        <v/>
      </c>
      <c r="UCT5" t="str">
        <v/>
      </c>
      <c r="UCU5" t="str">
        <v/>
      </c>
      <c r="UCV5" t="str">
        <v/>
      </c>
      <c r="UCW5" t="str">
        <v/>
      </c>
      <c r="UCX5" t="str">
        <v/>
      </c>
      <c r="UCY5" t="str">
        <v/>
      </c>
      <c r="UCZ5" t="str">
        <v/>
      </c>
      <c r="UDA5" t="str">
        <v/>
      </c>
      <c r="UDB5" t="str">
        <v/>
      </c>
      <c r="UDC5" t="str">
        <v/>
      </c>
      <c r="UDD5" t="str">
        <v/>
      </c>
      <c r="UDE5" t="str">
        <v/>
      </c>
      <c r="UDF5" t="str">
        <v/>
      </c>
      <c r="UDG5" t="str">
        <v/>
      </c>
      <c r="UDH5" t="str">
        <v/>
      </c>
      <c r="UDI5" t="str">
        <v/>
      </c>
      <c r="UDJ5" t="str">
        <v/>
      </c>
      <c r="UDK5" t="str">
        <v/>
      </c>
      <c r="UDL5" t="str">
        <v/>
      </c>
      <c r="UDM5" t="str">
        <v/>
      </c>
      <c r="UDN5" t="str">
        <v/>
      </c>
      <c r="UDO5" t="str">
        <v/>
      </c>
      <c r="UDP5" t="str">
        <v/>
      </c>
      <c r="UDQ5" t="str">
        <v/>
      </c>
      <c r="UDR5" t="str">
        <v/>
      </c>
      <c r="UDS5" t="str">
        <v/>
      </c>
      <c r="UDT5" t="str">
        <v/>
      </c>
      <c r="UDU5" t="str">
        <v/>
      </c>
      <c r="UDV5" t="str">
        <v/>
      </c>
      <c r="UDW5" t="str">
        <v/>
      </c>
      <c r="UDX5" t="str">
        <v/>
      </c>
      <c r="UDY5" t="str">
        <v/>
      </c>
      <c r="UDZ5" t="str">
        <v/>
      </c>
      <c r="UEA5" t="str">
        <v/>
      </c>
      <c r="UEB5" t="str">
        <v/>
      </c>
      <c r="UEC5" t="str">
        <v/>
      </c>
      <c r="UED5" t="str">
        <v/>
      </c>
      <c r="UEE5" t="str">
        <v/>
      </c>
      <c r="UEF5" t="str">
        <v/>
      </c>
      <c r="UEG5" t="str">
        <v/>
      </c>
      <c r="UEH5" t="str">
        <v/>
      </c>
      <c r="UEI5" t="str">
        <v/>
      </c>
      <c r="UEJ5" t="str">
        <v/>
      </c>
      <c r="UEK5" t="str">
        <v/>
      </c>
      <c r="UEL5" t="str">
        <v/>
      </c>
      <c r="UEM5" t="str">
        <v/>
      </c>
      <c r="UEN5" t="str">
        <v/>
      </c>
      <c r="UEO5" t="str">
        <v/>
      </c>
      <c r="UEP5" t="str">
        <v/>
      </c>
      <c r="UEQ5" t="str">
        <v/>
      </c>
      <c r="UER5" t="str">
        <v/>
      </c>
      <c r="UES5" t="str">
        <v/>
      </c>
      <c r="UET5" t="str">
        <v/>
      </c>
      <c r="UEU5" t="str">
        <v/>
      </c>
      <c r="UEV5" t="str">
        <v/>
      </c>
      <c r="UEW5" t="str">
        <v/>
      </c>
      <c r="UEX5" t="str">
        <v/>
      </c>
      <c r="UEY5" t="str">
        <v/>
      </c>
      <c r="UEZ5" t="str">
        <v/>
      </c>
      <c r="UFA5" t="str">
        <v/>
      </c>
      <c r="UFB5" t="str">
        <v/>
      </c>
      <c r="UFC5" t="str">
        <v/>
      </c>
      <c r="UFD5" t="str">
        <v/>
      </c>
      <c r="UFE5" t="str">
        <v/>
      </c>
      <c r="UFF5" t="str">
        <v/>
      </c>
      <c r="UFG5" t="str">
        <v/>
      </c>
      <c r="UFH5" t="str">
        <v/>
      </c>
      <c r="UFI5" t="str">
        <v/>
      </c>
      <c r="UFJ5" t="str">
        <v/>
      </c>
      <c r="UFK5" t="str">
        <v/>
      </c>
      <c r="UFL5" t="str">
        <v/>
      </c>
      <c r="UFM5" t="str">
        <v/>
      </c>
      <c r="UFN5" t="str">
        <v/>
      </c>
      <c r="UFO5" t="str">
        <v/>
      </c>
      <c r="UFP5" t="str">
        <v/>
      </c>
      <c r="UFQ5" t="str">
        <v/>
      </c>
      <c r="UFR5" t="str">
        <v/>
      </c>
      <c r="UFS5" t="str">
        <v/>
      </c>
      <c r="UFT5" t="str">
        <v/>
      </c>
      <c r="UFU5" t="str">
        <v/>
      </c>
      <c r="UFV5" t="str">
        <v/>
      </c>
      <c r="UFW5" t="str">
        <v/>
      </c>
      <c r="UFX5" t="str">
        <v/>
      </c>
      <c r="UFY5" t="str">
        <v/>
      </c>
      <c r="UFZ5" t="str">
        <v/>
      </c>
      <c r="UGA5" t="str">
        <v/>
      </c>
      <c r="UGB5" t="str">
        <v/>
      </c>
      <c r="UGC5" t="str">
        <v/>
      </c>
      <c r="UGD5" t="str">
        <v/>
      </c>
      <c r="UGE5" t="str">
        <v/>
      </c>
      <c r="UGF5" t="str">
        <v/>
      </c>
      <c r="UGG5" t="str">
        <v/>
      </c>
      <c r="UGH5" t="str">
        <v/>
      </c>
      <c r="UGI5" t="str">
        <v/>
      </c>
      <c r="UGJ5" t="str">
        <v/>
      </c>
      <c r="UGK5" t="str">
        <v/>
      </c>
      <c r="UGL5" t="str">
        <v/>
      </c>
      <c r="UGM5" t="str">
        <v/>
      </c>
      <c r="UGN5" t="str">
        <v/>
      </c>
      <c r="UGO5" t="str">
        <v/>
      </c>
      <c r="UGP5" t="str">
        <v/>
      </c>
      <c r="UGQ5" t="str">
        <v/>
      </c>
      <c r="UGR5" t="str">
        <v/>
      </c>
      <c r="UGS5" t="str">
        <v/>
      </c>
      <c r="UGT5" t="str">
        <v/>
      </c>
      <c r="UGU5" t="str">
        <v/>
      </c>
      <c r="UGV5" t="str">
        <v/>
      </c>
      <c r="UGW5" t="str">
        <v/>
      </c>
      <c r="UGX5" t="str">
        <v/>
      </c>
      <c r="UGY5" t="str">
        <v/>
      </c>
      <c r="UGZ5" t="str">
        <v/>
      </c>
      <c r="UHA5" t="str">
        <v/>
      </c>
      <c r="UHB5" t="str">
        <v/>
      </c>
      <c r="UHC5" t="str">
        <v/>
      </c>
      <c r="UHD5" t="str">
        <v/>
      </c>
      <c r="UHE5" t="str">
        <v/>
      </c>
      <c r="UHF5" t="str">
        <v/>
      </c>
      <c r="UHG5" t="str">
        <v/>
      </c>
      <c r="UHH5" t="str">
        <v/>
      </c>
      <c r="UHI5" t="str">
        <v/>
      </c>
      <c r="UHJ5" t="str">
        <v/>
      </c>
      <c r="UHK5" t="str">
        <v/>
      </c>
      <c r="UHL5" t="str">
        <v/>
      </c>
      <c r="UHM5" t="str">
        <v/>
      </c>
      <c r="UHN5" t="str">
        <v/>
      </c>
      <c r="UHO5" t="str">
        <v/>
      </c>
      <c r="UHP5" t="str">
        <v/>
      </c>
      <c r="UHQ5" t="str">
        <v/>
      </c>
      <c r="UHR5" t="str">
        <v/>
      </c>
      <c r="UHS5" t="str">
        <v/>
      </c>
      <c r="UHT5" t="str">
        <v/>
      </c>
      <c r="UHU5" t="str">
        <v/>
      </c>
      <c r="UHV5" t="str">
        <v/>
      </c>
      <c r="UHW5" t="str">
        <v/>
      </c>
      <c r="UHX5" t="str">
        <v/>
      </c>
      <c r="UHY5" t="str">
        <v/>
      </c>
      <c r="UHZ5" t="str">
        <v/>
      </c>
      <c r="UIA5" t="str">
        <v/>
      </c>
      <c r="UIB5" t="str">
        <v/>
      </c>
      <c r="UIC5" t="str">
        <v/>
      </c>
      <c r="UID5" t="str">
        <v/>
      </c>
      <c r="UIE5" t="str">
        <v/>
      </c>
      <c r="UIF5" t="str">
        <v/>
      </c>
      <c r="UIG5" t="str">
        <v/>
      </c>
      <c r="UIH5" t="str">
        <v/>
      </c>
      <c r="UII5" t="str">
        <v/>
      </c>
      <c r="UIJ5" t="str">
        <v/>
      </c>
      <c r="UIK5" t="str">
        <v/>
      </c>
      <c r="UIL5" t="str">
        <v/>
      </c>
      <c r="UIM5" t="str">
        <v/>
      </c>
      <c r="UIN5" t="str">
        <v/>
      </c>
      <c r="UIO5" t="str">
        <v/>
      </c>
      <c r="UIP5" t="str">
        <v/>
      </c>
      <c r="UIQ5" t="str">
        <v/>
      </c>
      <c r="UIR5" t="str">
        <v/>
      </c>
      <c r="UIS5" t="str">
        <v/>
      </c>
      <c r="UIT5" t="str">
        <v/>
      </c>
      <c r="UIU5" t="str">
        <v/>
      </c>
      <c r="UIV5" t="str">
        <v/>
      </c>
      <c r="UIW5" t="str">
        <v/>
      </c>
      <c r="UIX5" t="str">
        <v/>
      </c>
      <c r="UIY5" t="str">
        <v/>
      </c>
      <c r="UIZ5" t="str">
        <v/>
      </c>
      <c r="UJA5" t="str">
        <v/>
      </c>
      <c r="UJB5" t="str">
        <v/>
      </c>
      <c r="UJC5" t="str">
        <v/>
      </c>
      <c r="UJD5" t="str">
        <v/>
      </c>
      <c r="UJE5" t="str">
        <v/>
      </c>
      <c r="UJF5" t="str">
        <v/>
      </c>
      <c r="UJG5" t="str">
        <v/>
      </c>
      <c r="UJH5" t="str">
        <v/>
      </c>
      <c r="UJI5" t="str">
        <v/>
      </c>
      <c r="UJJ5" t="str">
        <v/>
      </c>
      <c r="UJK5" t="str">
        <v/>
      </c>
      <c r="UJL5" t="str">
        <v/>
      </c>
      <c r="UJM5" t="str">
        <v/>
      </c>
      <c r="UJN5" t="str">
        <v/>
      </c>
      <c r="UJO5" t="str">
        <v/>
      </c>
      <c r="UJP5" t="str">
        <v/>
      </c>
      <c r="UJQ5" t="str">
        <v/>
      </c>
      <c r="UJR5" t="str">
        <v/>
      </c>
      <c r="UJS5" t="str">
        <v/>
      </c>
      <c r="UJT5" t="str">
        <v/>
      </c>
      <c r="UJU5" t="str">
        <v/>
      </c>
      <c r="UJV5" t="str">
        <v/>
      </c>
      <c r="UJW5" t="str">
        <v/>
      </c>
      <c r="UJX5" t="str">
        <v/>
      </c>
      <c r="UJY5" t="str">
        <v/>
      </c>
      <c r="UJZ5" t="str">
        <v/>
      </c>
      <c r="UKA5" t="str">
        <v/>
      </c>
      <c r="UKB5" t="str">
        <v/>
      </c>
      <c r="UKC5" t="str">
        <v/>
      </c>
      <c r="UKD5" t="str">
        <v/>
      </c>
      <c r="UKE5" t="str">
        <v/>
      </c>
      <c r="UKF5" t="str">
        <v/>
      </c>
      <c r="UKG5" t="str">
        <v/>
      </c>
      <c r="UKH5" t="str">
        <v/>
      </c>
      <c r="UKI5" t="str">
        <v/>
      </c>
      <c r="UKJ5" t="str">
        <v/>
      </c>
      <c r="UKK5" t="str">
        <v/>
      </c>
      <c r="UKL5" t="str">
        <v/>
      </c>
      <c r="UKM5" t="str">
        <v/>
      </c>
      <c r="UKN5" t="str">
        <v/>
      </c>
      <c r="UKO5" t="str">
        <v/>
      </c>
      <c r="UKP5" t="str">
        <v/>
      </c>
      <c r="UKQ5" t="str">
        <v/>
      </c>
      <c r="UKR5" t="str">
        <v/>
      </c>
      <c r="UKS5" t="str">
        <v/>
      </c>
      <c r="UKT5" t="str">
        <v/>
      </c>
      <c r="UKU5" t="str">
        <v/>
      </c>
      <c r="UKV5" t="str">
        <v/>
      </c>
      <c r="UKW5" t="str">
        <v/>
      </c>
      <c r="UKX5" t="str">
        <v/>
      </c>
      <c r="UKY5" t="str">
        <v/>
      </c>
      <c r="UKZ5" t="str">
        <v/>
      </c>
      <c r="ULA5" t="str">
        <v/>
      </c>
      <c r="ULB5" t="str">
        <v/>
      </c>
      <c r="ULC5" t="str">
        <v/>
      </c>
      <c r="ULD5" t="str">
        <v/>
      </c>
      <c r="ULE5" t="str">
        <v/>
      </c>
      <c r="ULF5" t="str">
        <v/>
      </c>
      <c r="ULG5" t="str">
        <v/>
      </c>
      <c r="ULH5" t="str">
        <v/>
      </c>
      <c r="ULI5" t="str">
        <v/>
      </c>
      <c r="ULJ5" t="str">
        <v/>
      </c>
      <c r="ULK5" t="str">
        <v/>
      </c>
      <c r="ULL5" t="str">
        <v/>
      </c>
      <c r="ULM5" t="str">
        <v/>
      </c>
      <c r="ULN5" t="str">
        <v/>
      </c>
      <c r="ULO5" t="str">
        <v/>
      </c>
      <c r="ULP5" t="str">
        <v/>
      </c>
      <c r="ULQ5" t="str">
        <v/>
      </c>
      <c r="ULR5" t="str">
        <v/>
      </c>
      <c r="ULS5" t="str">
        <v/>
      </c>
      <c r="ULT5" t="str">
        <v/>
      </c>
      <c r="ULU5" t="str">
        <v/>
      </c>
      <c r="ULV5" t="str">
        <v/>
      </c>
      <c r="ULW5" t="str">
        <v/>
      </c>
      <c r="ULX5" t="str">
        <v/>
      </c>
      <c r="ULY5" t="str">
        <v/>
      </c>
      <c r="ULZ5" t="str">
        <v/>
      </c>
      <c r="UMA5" t="str">
        <v/>
      </c>
      <c r="UMB5" t="str">
        <v/>
      </c>
      <c r="UMC5" t="str">
        <v/>
      </c>
      <c r="UMD5" t="str">
        <v/>
      </c>
      <c r="UME5" t="str">
        <v/>
      </c>
      <c r="UMF5" t="str">
        <v/>
      </c>
      <c r="UMG5" t="str">
        <v/>
      </c>
      <c r="UMH5" t="str">
        <v/>
      </c>
      <c r="UMI5" t="str">
        <v/>
      </c>
      <c r="UMJ5" t="str">
        <v/>
      </c>
      <c r="UMK5" t="str">
        <v/>
      </c>
      <c r="UML5" t="str">
        <v/>
      </c>
      <c r="UMM5" t="str">
        <v/>
      </c>
      <c r="UMN5" t="str">
        <v/>
      </c>
      <c r="UMO5" t="str">
        <v/>
      </c>
      <c r="UMP5" t="str">
        <v/>
      </c>
      <c r="UMQ5" t="str">
        <v/>
      </c>
      <c r="UMR5" t="str">
        <v/>
      </c>
      <c r="UMS5" t="str">
        <v/>
      </c>
      <c r="UMT5" t="str">
        <v/>
      </c>
      <c r="UMU5" t="str">
        <v/>
      </c>
      <c r="UMV5" t="str">
        <v/>
      </c>
      <c r="UMW5" t="str">
        <v/>
      </c>
      <c r="UMX5" t="str">
        <v/>
      </c>
      <c r="UMY5" t="str">
        <v/>
      </c>
      <c r="UMZ5" t="str">
        <v/>
      </c>
      <c r="UNA5" t="str">
        <v/>
      </c>
      <c r="UNB5" t="str">
        <v/>
      </c>
      <c r="UNC5" t="str">
        <v/>
      </c>
      <c r="UND5" t="str">
        <v/>
      </c>
      <c r="UNE5" t="str">
        <v/>
      </c>
      <c r="UNF5" t="str">
        <v/>
      </c>
      <c r="UNG5" t="str">
        <v/>
      </c>
      <c r="UNH5" t="str">
        <v/>
      </c>
      <c r="UNI5" t="str">
        <v/>
      </c>
      <c r="UNJ5" t="str">
        <v/>
      </c>
      <c r="UNK5" t="str">
        <v/>
      </c>
      <c r="UNL5" t="str">
        <v/>
      </c>
      <c r="UNM5" t="str">
        <v/>
      </c>
      <c r="UNN5" t="str">
        <v/>
      </c>
      <c r="UNO5" t="str">
        <v/>
      </c>
      <c r="UNP5" t="str">
        <v/>
      </c>
      <c r="UNQ5" t="str">
        <v/>
      </c>
      <c r="UNR5" t="str">
        <v/>
      </c>
      <c r="UNS5" t="str">
        <v/>
      </c>
      <c r="UNT5" t="str">
        <v/>
      </c>
      <c r="UNU5" t="str">
        <v/>
      </c>
      <c r="UNV5" t="str">
        <v/>
      </c>
      <c r="UNW5" t="str">
        <v/>
      </c>
      <c r="UNX5" t="str">
        <v/>
      </c>
      <c r="UNY5" t="str">
        <v/>
      </c>
      <c r="UNZ5" t="str">
        <v/>
      </c>
      <c r="UOA5" t="str">
        <v/>
      </c>
      <c r="UOB5" t="str">
        <v/>
      </c>
      <c r="UOC5" t="str">
        <v/>
      </c>
      <c r="UOD5" t="str">
        <v/>
      </c>
      <c r="UOE5" t="str">
        <v/>
      </c>
      <c r="UOF5" t="str">
        <v/>
      </c>
      <c r="UOG5" t="str">
        <v/>
      </c>
      <c r="UOH5" t="str">
        <v/>
      </c>
      <c r="UOI5" t="str">
        <v/>
      </c>
      <c r="UOJ5" t="str">
        <v/>
      </c>
      <c r="UOK5" t="str">
        <v/>
      </c>
      <c r="UOL5" t="str">
        <v/>
      </c>
      <c r="UOM5" t="str">
        <v/>
      </c>
      <c r="UON5" t="str">
        <v/>
      </c>
      <c r="UOO5" t="str">
        <v/>
      </c>
      <c r="UOP5" t="str">
        <v/>
      </c>
      <c r="UOQ5" t="str">
        <v/>
      </c>
      <c r="UOR5" t="str">
        <v/>
      </c>
      <c r="UOS5" t="str">
        <v/>
      </c>
      <c r="UOT5" t="str">
        <v/>
      </c>
      <c r="UOU5" t="str">
        <v/>
      </c>
      <c r="UOV5" t="str">
        <v/>
      </c>
      <c r="UOW5" t="str">
        <v/>
      </c>
      <c r="UOX5" t="str">
        <v/>
      </c>
      <c r="UOY5" t="str">
        <v/>
      </c>
      <c r="UOZ5" t="str">
        <v/>
      </c>
      <c r="UPA5" t="str">
        <v/>
      </c>
      <c r="UPB5" t="str">
        <v/>
      </c>
      <c r="UPC5" t="str">
        <v/>
      </c>
      <c r="UPD5" t="str">
        <v/>
      </c>
      <c r="UPE5" t="str">
        <v/>
      </c>
      <c r="UPF5" t="str">
        <v/>
      </c>
      <c r="UPG5" t="str">
        <v/>
      </c>
      <c r="UPH5" t="str">
        <v/>
      </c>
      <c r="UPI5" t="str">
        <v/>
      </c>
      <c r="UPJ5" t="str">
        <v/>
      </c>
      <c r="UPK5" t="str">
        <v/>
      </c>
      <c r="UPL5" t="str">
        <v/>
      </c>
      <c r="UPM5" t="str">
        <v/>
      </c>
      <c r="UPN5" t="str">
        <v/>
      </c>
      <c r="UPO5" t="str">
        <v/>
      </c>
      <c r="UPP5" t="str">
        <v/>
      </c>
      <c r="UPQ5" t="str">
        <v/>
      </c>
      <c r="UPR5" t="str">
        <v/>
      </c>
      <c r="UPS5" t="str">
        <v/>
      </c>
      <c r="UPT5" t="str">
        <v/>
      </c>
      <c r="UPU5" t="str">
        <v/>
      </c>
      <c r="UPV5" t="str">
        <v/>
      </c>
      <c r="UPW5" t="str">
        <v/>
      </c>
      <c r="UPX5" t="str">
        <v/>
      </c>
      <c r="UPY5" t="str">
        <v/>
      </c>
      <c r="UPZ5" t="str">
        <v/>
      </c>
      <c r="UQA5" t="str">
        <v/>
      </c>
      <c r="UQB5" t="str">
        <v/>
      </c>
      <c r="UQC5" t="str">
        <v/>
      </c>
      <c r="UQD5" t="str">
        <v/>
      </c>
      <c r="UQE5" t="str">
        <v/>
      </c>
      <c r="UQF5" t="str">
        <v/>
      </c>
      <c r="UQG5" t="str">
        <v/>
      </c>
      <c r="UQH5" t="str">
        <v/>
      </c>
      <c r="UQI5" t="str">
        <v/>
      </c>
      <c r="UQJ5" t="str">
        <v/>
      </c>
      <c r="UQK5" t="str">
        <v/>
      </c>
      <c r="UQL5" t="str">
        <v/>
      </c>
      <c r="UQM5" t="str">
        <v/>
      </c>
      <c r="UQN5" t="str">
        <v/>
      </c>
      <c r="UQO5" t="str">
        <v/>
      </c>
      <c r="UQP5" t="str">
        <v/>
      </c>
      <c r="UQQ5" t="str">
        <v/>
      </c>
      <c r="UQR5" t="str">
        <v/>
      </c>
      <c r="UQS5" t="str">
        <v/>
      </c>
      <c r="UQT5" t="str">
        <v/>
      </c>
      <c r="UQU5" t="str">
        <v/>
      </c>
      <c r="UQV5" t="str">
        <v/>
      </c>
      <c r="UQW5" t="str">
        <v/>
      </c>
      <c r="UQX5" t="str">
        <v/>
      </c>
      <c r="UQY5" t="str">
        <v/>
      </c>
      <c r="UQZ5" t="str">
        <v/>
      </c>
      <c r="URA5" t="str">
        <v/>
      </c>
      <c r="URB5" t="str">
        <v/>
      </c>
      <c r="URC5" t="str">
        <v/>
      </c>
      <c r="URD5" t="str">
        <v/>
      </c>
      <c r="URE5" t="str">
        <v/>
      </c>
      <c r="URF5" t="str">
        <v/>
      </c>
      <c r="URG5" t="str">
        <v/>
      </c>
      <c r="URH5" t="str">
        <v/>
      </c>
      <c r="URI5" t="str">
        <v/>
      </c>
      <c r="URJ5" t="str">
        <v/>
      </c>
      <c r="URK5" t="str">
        <v/>
      </c>
      <c r="URL5" t="str">
        <v/>
      </c>
      <c r="URM5" t="str">
        <v/>
      </c>
      <c r="URN5" t="str">
        <v/>
      </c>
      <c r="URO5" t="str">
        <v/>
      </c>
      <c r="URP5" t="str">
        <v/>
      </c>
      <c r="URQ5" t="str">
        <v/>
      </c>
      <c r="URR5" t="str">
        <v/>
      </c>
      <c r="URS5" t="str">
        <v/>
      </c>
      <c r="URT5" t="str">
        <v/>
      </c>
      <c r="URU5" t="str">
        <v/>
      </c>
      <c r="URV5" t="str">
        <v/>
      </c>
      <c r="URW5" t="str">
        <v/>
      </c>
      <c r="URX5" t="str">
        <v/>
      </c>
      <c r="URY5" t="str">
        <v/>
      </c>
      <c r="URZ5" t="str">
        <v/>
      </c>
      <c r="USA5" t="str">
        <v/>
      </c>
      <c r="USB5" t="str">
        <v/>
      </c>
      <c r="USC5" t="str">
        <v/>
      </c>
      <c r="USD5" t="str">
        <v/>
      </c>
      <c r="USE5" t="str">
        <v/>
      </c>
      <c r="USF5" t="str">
        <v/>
      </c>
      <c r="USG5" t="str">
        <v/>
      </c>
      <c r="USH5" t="str">
        <v/>
      </c>
      <c r="USI5" t="str">
        <v/>
      </c>
      <c r="USJ5" t="str">
        <v/>
      </c>
      <c r="USK5" t="str">
        <v/>
      </c>
      <c r="USL5" t="str">
        <v/>
      </c>
      <c r="USM5" t="str">
        <v/>
      </c>
      <c r="USN5" t="str">
        <v/>
      </c>
      <c r="USO5" t="str">
        <v/>
      </c>
      <c r="USP5" t="str">
        <v/>
      </c>
      <c r="USQ5" t="str">
        <v/>
      </c>
      <c r="USR5" t="str">
        <v/>
      </c>
      <c r="USS5" t="str">
        <v/>
      </c>
      <c r="UST5" t="str">
        <v/>
      </c>
      <c r="USU5" t="str">
        <v/>
      </c>
      <c r="USV5" t="str">
        <v/>
      </c>
      <c r="USW5" t="str">
        <v/>
      </c>
      <c r="USX5" t="str">
        <v/>
      </c>
      <c r="USY5" t="str">
        <v/>
      </c>
      <c r="USZ5" t="str">
        <v/>
      </c>
      <c r="UTA5" t="str">
        <v/>
      </c>
      <c r="UTB5" t="str">
        <v/>
      </c>
      <c r="UTC5" t="str">
        <v/>
      </c>
      <c r="UTD5" t="str">
        <v/>
      </c>
      <c r="UTE5" t="str">
        <v/>
      </c>
      <c r="UTF5" t="str">
        <v/>
      </c>
      <c r="UTG5" t="str">
        <v/>
      </c>
      <c r="UTH5" t="str">
        <v/>
      </c>
      <c r="UTI5" t="str">
        <v/>
      </c>
      <c r="UTJ5" t="str">
        <v/>
      </c>
      <c r="UTK5" t="str">
        <v/>
      </c>
      <c r="UTL5" t="str">
        <v/>
      </c>
      <c r="UTM5" t="str">
        <v/>
      </c>
      <c r="UTN5" t="str">
        <v/>
      </c>
      <c r="UTO5" t="str">
        <v/>
      </c>
      <c r="UTP5" t="str">
        <v/>
      </c>
      <c r="UTQ5" t="str">
        <v/>
      </c>
      <c r="UTR5" t="str">
        <v/>
      </c>
      <c r="UTS5" t="str">
        <v/>
      </c>
      <c r="UTT5" t="str">
        <v/>
      </c>
      <c r="UTU5" t="str">
        <v/>
      </c>
      <c r="UTV5" t="str">
        <v/>
      </c>
      <c r="UTW5" t="str">
        <v/>
      </c>
      <c r="UTX5" t="str">
        <v/>
      </c>
      <c r="UTY5" t="str">
        <v/>
      </c>
      <c r="UTZ5" t="str">
        <v/>
      </c>
      <c r="UUA5" t="str">
        <v/>
      </c>
      <c r="UUB5" t="str">
        <v/>
      </c>
      <c r="UUC5" t="str">
        <v/>
      </c>
      <c r="UUD5" t="str">
        <v/>
      </c>
      <c r="UUE5" t="str">
        <v/>
      </c>
      <c r="UUF5" t="str">
        <v/>
      </c>
      <c r="UUG5" t="str">
        <v/>
      </c>
      <c r="UUH5" t="str">
        <v/>
      </c>
      <c r="UUI5" t="str">
        <v/>
      </c>
      <c r="UUJ5" t="str">
        <v/>
      </c>
      <c r="UUK5" t="str">
        <v/>
      </c>
      <c r="UUL5" t="str">
        <v/>
      </c>
      <c r="UUM5" t="str">
        <v/>
      </c>
      <c r="UUN5" t="str">
        <v/>
      </c>
      <c r="UUO5" t="str">
        <v/>
      </c>
      <c r="UUP5" t="str">
        <v/>
      </c>
      <c r="UUQ5" t="str">
        <v/>
      </c>
      <c r="UUR5" t="str">
        <v/>
      </c>
      <c r="UUS5" t="str">
        <v/>
      </c>
      <c r="UUT5" t="str">
        <v/>
      </c>
      <c r="UUU5" t="str">
        <v/>
      </c>
      <c r="UUV5" t="str">
        <v/>
      </c>
      <c r="UUW5" t="str">
        <v/>
      </c>
      <c r="UUX5" t="str">
        <v/>
      </c>
      <c r="UUY5" t="str">
        <v/>
      </c>
      <c r="UUZ5" t="str">
        <v/>
      </c>
      <c r="UVA5" t="str">
        <v/>
      </c>
      <c r="UVB5" t="str">
        <v/>
      </c>
      <c r="UVC5" t="str">
        <v/>
      </c>
      <c r="UVD5" t="str">
        <v/>
      </c>
      <c r="UVE5" t="str">
        <v/>
      </c>
      <c r="UVF5" t="str">
        <v/>
      </c>
      <c r="UVG5" t="str">
        <v/>
      </c>
      <c r="UVH5" t="str">
        <v/>
      </c>
      <c r="UVI5" t="str">
        <v/>
      </c>
      <c r="UVJ5" t="str">
        <v/>
      </c>
      <c r="UVK5" t="str">
        <v/>
      </c>
      <c r="UVL5" t="str">
        <v/>
      </c>
      <c r="UVM5" t="str">
        <v/>
      </c>
      <c r="UVN5" t="str">
        <v/>
      </c>
      <c r="UVO5" t="str">
        <v/>
      </c>
      <c r="UVP5" t="str">
        <v/>
      </c>
      <c r="UVQ5" t="str">
        <v/>
      </c>
      <c r="UVR5" t="str">
        <v/>
      </c>
      <c r="UVS5" t="str">
        <v/>
      </c>
      <c r="UVT5" t="str">
        <v/>
      </c>
      <c r="UVU5" t="str">
        <v/>
      </c>
      <c r="UVV5" t="str">
        <v/>
      </c>
      <c r="UVW5" t="str">
        <v/>
      </c>
      <c r="UVX5" t="str">
        <v/>
      </c>
      <c r="UVY5" t="str">
        <v/>
      </c>
      <c r="UVZ5" t="str">
        <v/>
      </c>
      <c r="UWA5" t="str">
        <v/>
      </c>
      <c r="UWB5" t="str">
        <v/>
      </c>
      <c r="UWC5" t="str">
        <v/>
      </c>
      <c r="UWD5" t="str">
        <v/>
      </c>
      <c r="UWE5" t="str">
        <v/>
      </c>
      <c r="UWF5" t="str">
        <v/>
      </c>
      <c r="UWG5" t="str">
        <v/>
      </c>
      <c r="UWH5" t="str">
        <v/>
      </c>
      <c r="UWI5" t="str">
        <v/>
      </c>
      <c r="UWJ5" t="str">
        <v/>
      </c>
      <c r="UWK5" t="str">
        <v/>
      </c>
      <c r="UWL5" t="str">
        <v/>
      </c>
      <c r="UWM5" t="str">
        <v/>
      </c>
      <c r="UWN5" t="str">
        <v/>
      </c>
      <c r="UWO5" t="str">
        <v/>
      </c>
      <c r="UWP5" t="str">
        <v/>
      </c>
      <c r="UWQ5" t="str">
        <v/>
      </c>
      <c r="UWR5" t="str">
        <v/>
      </c>
      <c r="UWS5" t="str">
        <v/>
      </c>
      <c r="UWT5" t="str">
        <v/>
      </c>
      <c r="UWU5" t="str">
        <v/>
      </c>
      <c r="UWV5" t="str">
        <v/>
      </c>
      <c r="UWW5" t="str">
        <v/>
      </c>
      <c r="UWX5" t="str">
        <v/>
      </c>
      <c r="UWY5" t="str">
        <v/>
      </c>
      <c r="UWZ5" t="str">
        <v/>
      </c>
      <c r="UXA5" t="str">
        <v/>
      </c>
      <c r="UXB5" t="str">
        <v/>
      </c>
      <c r="UXC5" t="str">
        <v/>
      </c>
      <c r="UXD5" t="str">
        <v/>
      </c>
      <c r="UXE5" t="str">
        <v/>
      </c>
      <c r="UXF5" t="str">
        <v/>
      </c>
      <c r="UXG5" t="str">
        <v/>
      </c>
      <c r="UXH5" t="str">
        <v/>
      </c>
      <c r="UXI5" t="str">
        <v/>
      </c>
      <c r="UXJ5" t="str">
        <v/>
      </c>
      <c r="UXK5" t="str">
        <v/>
      </c>
      <c r="UXL5" t="str">
        <v/>
      </c>
      <c r="UXM5" t="str">
        <v/>
      </c>
      <c r="UXN5" t="str">
        <v/>
      </c>
      <c r="UXO5" t="str">
        <v/>
      </c>
      <c r="UXP5" t="str">
        <v/>
      </c>
      <c r="UXQ5" t="str">
        <v/>
      </c>
      <c r="UXR5" t="str">
        <v/>
      </c>
      <c r="UXS5" t="str">
        <v/>
      </c>
      <c r="UXT5" t="str">
        <v/>
      </c>
      <c r="UXU5" t="str">
        <v/>
      </c>
      <c r="UXV5" t="str">
        <v/>
      </c>
      <c r="UXW5" t="str">
        <v/>
      </c>
      <c r="UXX5" t="str">
        <v/>
      </c>
      <c r="UXY5" t="str">
        <v/>
      </c>
      <c r="UXZ5" t="str">
        <v/>
      </c>
      <c r="UYA5" t="str">
        <v/>
      </c>
      <c r="UYB5" t="str">
        <v/>
      </c>
      <c r="UYC5" t="str">
        <v/>
      </c>
      <c r="UYD5" t="str">
        <v/>
      </c>
      <c r="UYE5" t="str">
        <v/>
      </c>
      <c r="UYF5" t="str">
        <v/>
      </c>
      <c r="UYG5" t="str">
        <v/>
      </c>
      <c r="UYH5" t="str">
        <v/>
      </c>
      <c r="UYI5" t="str">
        <v/>
      </c>
      <c r="UYJ5" t="str">
        <v/>
      </c>
      <c r="UYK5" t="str">
        <v/>
      </c>
      <c r="UYL5" t="str">
        <v/>
      </c>
      <c r="UYM5" t="str">
        <v/>
      </c>
      <c r="UYN5" t="str">
        <v/>
      </c>
      <c r="UYO5" t="str">
        <v/>
      </c>
      <c r="UYP5" t="str">
        <v/>
      </c>
      <c r="UYQ5" t="str">
        <v/>
      </c>
      <c r="UYR5" t="str">
        <v/>
      </c>
      <c r="UYS5" t="str">
        <v/>
      </c>
      <c r="UYT5" t="str">
        <v/>
      </c>
      <c r="UYU5" t="str">
        <v/>
      </c>
      <c r="UYV5" t="str">
        <v/>
      </c>
      <c r="UYW5" t="str">
        <v/>
      </c>
      <c r="UYX5" t="str">
        <v/>
      </c>
      <c r="UYY5" t="str">
        <v/>
      </c>
      <c r="UYZ5" t="str">
        <v/>
      </c>
      <c r="UZA5" t="str">
        <v/>
      </c>
      <c r="UZB5" t="str">
        <v/>
      </c>
      <c r="UZC5" t="str">
        <v/>
      </c>
      <c r="UZD5" t="str">
        <v/>
      </c>
      <c r="UZE5" t="str">
        <v/>
      </c>
      <c r="UZF5" t="str">
        <v/>
      </c>
      <c r="UZG5" t="str">
        <v/>
      </c>
      <c r="UZH5" t="str">
        <v/>
      </c>
      <c r="UZI5" t="str">
        <v/>
      </c>
      <c r="UZJ5" t="str">
        <v/>
      </c>
      <c r="UZK5" t="str">
        <v/>
      </c>
      <c r="UZL5" t="str">
        <v/>
      </c>
      <c r="UZM5" t="str">
        <v/>
      </c>
      <c r="UZN5" t="str">
        <v/>
      </c>
      <c r="UZO5" t="str">
        <v/>
      </c>
      <c r="UZP5" t="str">
        <v/>
      </c>
      <c r="UZQ5" t="str">
        <v/>
      </c>
      <c r="UZR5" t="str">
        <v/>
      </c>
      <c r="UZS5" t="str">
        <v/>
      </c>
      <c r="UZT5" t="str">
        <v/>
      </c>
      <c r="UZU5" t="str">
        <v/>
      </c>
      <c r="UZV5" t="str">
        <v/>
      </c>
      <c r="UZW5" t="str">
        <v/>
      </c>
      <c r="UZX5" t="str">
        <v/>
      </c>
      <c r="UZY5" t="str">
        <v/>
      </c>
      <c r="UZZ5" t="str">
        <v/>
      </c>
      <c r="VAA5" t="str">
        <v/>
      </c>
      <c r="VAB5" t="str">
        <v/>
      </c>
      <c r="VAC5" t="str">
        <v/>
      </c>
      <c r="VAD5" t="str">
        <v/>
      </c>
      <c r="VAE5" t="str">
        <v/>
      </c>
      <c r="VAF5" t="str">
        <v/>
      </c>
      <c r="VAG5" t="str">
        <v/>
      </c>
      <c r="VAH5" t="str">
        <v/>
      </c>
      <c r="VAI5" t="str">
        <v/>
      </c>
      <c r="VAJ5" t="str">
        <v/>
      </c>
      <c r="VAK5" t="str">
        <v/>
      </c>
      <c r="VAL5" t="str">
        <v/>
      </c>
      <c r="VAM5" t="str">
        <v/>
      </c>
      <c r="VAN5" t="str">
        <v/>
      </c>
      <c r="VAO5" t="str">
        <v/>
      </c>
      <c r="VAP5" t="str">
        <v/>
      </c>
      <c r="VAQ5" t="str">
        <v/>
      </c>
      <c r="VAR5" t="str">
        <v/>
      </c>
      <c r="VAS5" t="str">
        <v/>
      </c>
      <c r="VAT5" t="str">
        <v/>
      </c>
      <c r="VAU5" t="str">
        <v/>
      </c>
      <c r="VAV5" t="str">
        <v/>
      </c>
      <c r="VAW5" t="str">
        <v/>
      </c>
      <c r="VAX5" t="str">
        <v/>
      </c>
      <c r="VAY5" t="str">
        <v/>
      </c>
      <c r="VAZ5" t="str">
        <v/>
      </c>
      <c r="VBA5" t="str">
        <v/>
      </c>
      <c r="VBB5" t="str">
        <v/>
      </c>
      <c r="VBC5" t="str">
        <v/>
      </c>
      <c r="VBD5" t="str">
        <v/>
      </c>
      <c r="VBE5" t="str">
        <v/>
      </c>
      <c r="VBF5" t="str">
        <v/>
      </c>
      <c r="VBG5" t="str">
        <v/>
      </c>
      <c r="VBH5" t="str">
        <v/>
      </c>
      <c r="VBI5" t="str">
        <v/>
      </c>
      <c r="VBJ5" t="str">
        <v/>
      </c>
      <c r="VBK5" t="str">
        <v/>
      </c>
      <c r="VBL5" t="str">
        <v/>
      </c>
      <c r="VBM5" t="str">
        <v/>
      </c>
      <c r="VBN5" t="str">
        <v/>
      </c>
      <c r="VBO5" t="str">
        <v/>
      </c>
      <c r="VBP5" t="str">
        <v/>
      </c>
      <c r="VBQ5" t="str">
        <v/>
      </c>
      <c r="VBR5" t="str">
        <v/>
      </c>
      <c r="VBS5" t="str">
        <v/>
      </c>
      <c r="VBT5" t="str">
        <v/>
      </c>
      <c r="VBU5" t="str">
        <v/>
      </c>
      <c r="VBV5" t="str">
        <v/>
      </c>
      <c r="VBW5" t="str">
        <v/>
      </c>
      <c r="VBX5" t="str">
        <v/>
      </c>
      <c r="VBY5" t="str">
        <v/>
      </c>
      <c r="VBZ5" t="str">
        <v/>
      </c>
      <c r="VCA5" t="str">
        <v/>
      </c>
      <c r="VCB5" t="str">
        <v/>
      </c>
      <c r="VCC5" t="str">
        <v/>
      </c>
      <c r="VCD5" t="str">
        <v/>
      </c>
      <c r="VCE5" t="str">
        <v/>
      </c>
      <c r="VCF5" t="str">
        <v/>
      </c>
      <c r="VCG5" t="str">
        <v/>
      </c>
      <c r="VCH5" t="str">
        <v/>
      </c>
      <c r="VCI5" t="str">
        <v/>
      </c>
      <c r="VCJ5" t="str">
        <v/>
      </c>
      <c r="VCK5" t="str">
        <v/>
      </c>
      <c r="VCL5" t="str">
        <v/>
      </c>
      <c r="VCM5" t="str">
        <v/>
      </c>
      <c r="VCN5" t="str">
        <v/>
      </c>
      <c r="VCO5" t="str">
        <v/>
      </c>
      <c r="VCP5" t="str">
        <v/>
      </c>
      <c r="VCQ5" t="str">
        <v/>
      </c>
      <c r="VCR5" t="str">
        <v/>
      </c>
      <c r="VCS5" t="str">
        <v/>
      </c>
      <c r="VCT5" t="str">
        <v/>
      </c>
      <c r="VCU5" t="str">
        <v/>
      </c>
      <c r="VCV5" t="str">
        <v/>
      </c>
      <c r="VCW5" t="str">
        <v/>
      </c>
      <c r="VCX5" t="str">
        <v/>
      </c>
      <c r="VCY5" t="str">
        <v/>
      </c>
      <c r="VCZ5" t="str">
        <v/>
      </c>
      <c r="VDA5" t="str">
        <v/>
      </c>
      <c r="VDB5" t="str">
        <v/>
      </c>
      <c r="VDC5" t="str">
        <v/>
      </c>
      <c r="VDD5" t="str">
        <v/>
      </c>
      <c r="VDE5" t="str">
        <v/>
      </c>
      <c r="VDF5" t="str">
        <v/>
      </c>
      <c r="VDG5" t="str">
        <v/>
      </c>
      <c r="VDH5" t="str">
        <v/>
      </c>
      <c r="VDI5" t="str">
        <v/>
      </c>
      <c r="VDJ5" t="str">
        <v/>
      </c>
      <c r="VDK5" t="str">
        <v/>
      </c>
      <c r="VDL5" t="str">
        <v/>
      </c>
      <c r="VDM5" t="str">
        <v/>
      </c>
      <c r="VDN5" t="str">
        <v/>
      </c>
      <c r="VDO5" t="str">
        <v/>
      </c>
      <c r="VDP5" t="str">
        <v/>
      </c>
      <c r="VDQ5" t="str">
        <v/>
      </c>
      <c r="VDR5" t="str">
        <v/>
      </c>
      <c r="VDS5" t="str">
        <v/>
      </c>
      <c r="VDT5" t="str">
        <v/>
      </c>
      <c r="VDU5" t="str">
        <v/>
      </c>
      <c r="VDV5" t="str">
        <v/>
      </c>
      <c r="VDW5" t="str">
        <v/>
      </c>
      <c r="VDX5" t="str">
        <v/>
      </c>
      <c r="VDY5" t="str">
        <v/>
      </c>
      <c r="VDZ5" t="str">
        <v/>
      </c>
      <c r="VEA5" t="str">
        <v/>
      </c>
      <c r="VEB5" t="str">
        <v/>
      </c>
      <c r="VEC5" t="str">
        <v/>
      </c>
      <c r="VED5" t="str">
        <v/>
      </c>
      <c r="VEE5" t="str">
        <v/>
      </c>
      <c r="VEF5" t="str">
        <v/>
      </c>
      <c r="VEG5" t="str">
        <v/>
      </c>
      <c r="VEH5" t="str">
        <v/>
      </c>
      <c r="VEI5" t="str">
        <v/>
      </c>
      <c r="VEJ5" t="str">
        <v/>
      </c>
      <c r="VEK5" t="str">
        <v/>
      </c>
      <c r="VEL5" t="str">
        <v/>
      </c>
      <c r="VEM5" t="str">
        <v/>
      </c>
      <c r="VEN5" t="str">
        <v/>
      </c>
      <c r="VEO5" t="str">
        <v/>
      </c>
      <c r="VEP5" t="str">
        <v/>
      </c>
      <c r="VEQ5" t="str">
        <v/>
      </c>
      <c r="VER5" t="str">
        <v/>
      </c>
      <c r="VES5" t="str">
        <v/>
      </c>
      <c r="VET5" t="str">
        <v/>
      </c>
      <c r="VEU5" t="str">
        <v/>
      </c>
      <c r="VEV5" t="str">
        <v/>
      </c>
      <c r="VEW5" t="str">
        <v/>
      </c>
      <c r="VEX5" t="str">
        <v/>
      </c>
      <c r="VEY5" t="str">
        <v/>
      </c>
      <c r="VEZ5" t="str">
        <v/>
      </c>
      <c r="VFA5" t="str">
        <v/>
      </c>
      <c r="VFB5" t="str">
        <v/>
      </c>
      <c r="VFC5" t="str">
        <v/>
      </c>
      <c r="VFD5" t="str">
        <v/>
      </c>
      <c r="VFE5" t="str">
        <v/>
      </c>
      <c r="VFF5" t="str">
        <v/>
      </c>
      <c r="VFG5" t="str">
        <v/>
      </c>
      <c r="VFH5" t="str">
        <v/>
      </c>
      <c r="VFI5" t="str">
        <v/>
      </c>
      <c r="VFJ5" t="str">
        <v/>
      </c>
      <c r="VFK5" t="str">
        <v/>
      </c>
      <c r="VFL5" t="str">
        <v/>
      </c>
      <c r="VFM5" t="str">
        <v/>
      </c>
      <c r="VFN5" t="str">
        <v/>
      </c>
      <c r="VFO5" t="str">
        <v/>
      </c>
      <c r="VFP5" t="str">
        <v/>
      </c>
      <c r="VFQ5" t="str">
        <v/>
      </c>
      <c r="VFR5" t="str">
        <v/>
      </c>
      <c r="VFS5" t="str">
        <v/>
      </c>
      <c r="VFT5" t="str">
        <v/>
      </c>
      <c r="VFU5" t="str">
        <v/>
      </c>
      <c r="VFV5" t="str">
        <v/>
      </c>
      <c r="VFW5" t="str">
        <v/>
      </c>
      <c r="VFX5" t="str">
        <v/>
      </c>
      <c r="VFY5" t="str">
        <v/>
      </c>
      <c r="VFZ5" t="str">
        <v/>
      </c>
      <c r="VGA5" t="str">
        <v/>
      </c>
      <c r="VGB5" t="str">
        <v/>
      </c>
      <c r="VGC5" t="str">
        <v/>
      </c>
      <c r="VGD5" t="str">
        <v/>
      </c>
      <c r="VGE5" t="str">
        <v/>
      </c>
      <c r="VGF5" t="str">
        <v/>
      </c>
      <c r="VGG5" t="str">
        <v/>
      </c>
      <c r="VGH5" t="str">
        <v/>
      </c>
      <c r="VGI5" t="str">
        <v/>
      </c>
      <c r="VGJ5" t="str">
        <v/>
      </c>
      <c r="VGK5" t="str">
        <v/>
      </c>
      <c r="VGL5" t="str">
        <v/>
      </c>
      <c r="VGM5" t="str">
        <v/>
      </c>
      <c r="VGN5" t="str">
        <v/>
      </c>
      <c r="VGO5" t="str">
        <v/>
      </c>
      <c r="VGP5" t="str">
        <v/>
      </c>
      <c r="VGQ5" t="str">
        <v/>
      </c>
      <c r="VGR5" t="str">
        <v/>
      </c>
      <c r="VGS5" t="str">
        <v/>
      </c>
      <c r="VGT5" t="str">
        <v/>
      </c>
      <c r="VGU5" t="str">
        <v/>
      </c>
      <c r="VGV5" t="str">
        <v/>
      </c>
      <c r="VGW5" t="str">
        <v/>
      </c>
      <c r="VGX5" t="str">
        <v/>
      </c>
      <c r="VGY5" t="str">
        <v/>
      </c>
      <c r="VGZ5" t="str">
        <v/>
      </c>
      <c r="VHA5" t="str">
        <v/>
      </c>
      <c r="VHB5" t="str">
        <v/>
      </c>
      <c r="VHC5" t="str">
        <v/>
      </c>
      <c r="VHD5" t="str">
        <v/>
      </c>
      <c r="VHE5" t="str">
        <v/>
      </c>
      <c r="VHF5" t="str">
        <v/>
      </c>
      <c r="VHG5" t="str">
        <v/>
      </c>
      <c r="VHH5" t="str">
        <v/>
      </c>
      <c r="VHI5" t="str">
        <v/>
      </c>
      <c r="VHJ5" t="str">
        <v/>
      </c>
      <c r="VHK5" t="str">
        <v/>
      </c>
      <c r="VHL5" t="str">
        <v/>
      </c>
      <c r="VHM5" t="str">
        <v/>
      </c>
      <c r="VHN5" t="str">
        <v/>
      </c>
      <c r="VHO5" t="str">
        <v/>
      </c>
      <c r="VHP5" t="str">
        <v/>
      </c>
      <c r="VHQ5" t="str">
        <v/>
      </c>
      <c r="VHR5" t="str">
        <v/>
      </c>
      <c r="VHS5" t="str">
        <v/>
      </c>
      <c r="VHT5" t="str">
        <v/>
      </c>
      <c r="VHU5" t="str">
        <v/>
      </c>
      <c r="VHV5" t="str">
        <v/>
      </c>
      <c r="VHW5" t="str">
        <v/>
      </c>
      <c r="VHX5" t="str">
        <v/>
      </c>
      <c r="VHY5" t="str">
        <v/>
      </c>
      <c r="VHZ5" t="str">
        <v/>
      </c>
      <c r="VIA5" t="str">
        <v/>
      </c>
      <c r="VIB5" t="str">
        <v/>
      </c>
      <c r="VIC5" t="str">
        <v/>
      </c>
      <c r="VID5" t="str">
        <v/>
      </c>
      <c r="VIE5" t="str">
        <v/>
      </c>
      <c r="VIF5" t="str">
        <v/>
      </c>
      <c r="VIG5" t="str">
        <v/>
      </c>
      <c r="VIH5" t="str">
        <v/>
      </c>
      <c r="VII5" t="str">
        <v/>
      </c>
      <c r="VIJ5" t="str">
        <v/>
      </c>
      <c r="VIK5" t="str">
        <v/>
      </c>
      <c r="VIL5" t="str">
        <v/>
      </c>
      <c r="VIM5" t="str">
        <v/>
      </c>
      <c r="VIN5" t="str">
        <v/>
      </c>
      <c r="VIO5" t="str">
        <v/>
      </c>
      <c r="VIP5" t="str">
        <v/>
      </c>
      <c r="VIQ5" t="str">
        <v/>
      </c>
      <c r="VIR5" t="str">
        <v/>
      </c>
      <c r="VIS5" t="str">
        <v/>
      </c>
      <c r="VIT5" t="str">
        <v/>
      </c>
      <c r="VIU5" t="str">
        <v/>
      </c>
      <c r="VIV5" t="str">
        <v/>
      </c>
      <c r="VIW5" t="str">
        <v/>
      </c>
      <c r="VIX5" t="str">
        <v/>
      </c>
      <c r="VIY5" t="str">
        <v/>
      </c>
      <c r="VIZ5" t="str">
        <v/>
      </c>
      <c r="VJA5" t="str">
        <v/>
      </c>
      <c r="VJB5" t="str">
        <v/>
      </c>
      <c r="VJC5" t="str">
        <v/>
      </c>
      <c r="VJD5" t="str">
        <v/>
      </c>
      <c r="VJE5" t="str">
        <v/>
      </c>
      <c r="VJF5" t="str">
        <v/>
      </c>
      <c r="VJG5" t="str">
        <v/>
      </c>
      <c r="VJH5" t="str">
        <v/>
      </c>
      <c r="VJI5" t="str">
        <v/>
      </c>
      <c r="VJJ5" t="str">
        <v/>
      </c>
      <c r="VJK5" t="str">
        <v/>
      </c>
      <c r="VJL5" t="str">
        <v/>
      </c>
      <c r="VJM5" t="str">
        <v/>
      </c>
      <c r="VJN5" t="str">
        <v/>
      </c>
      <c r="VJO5" t="str">
        <v/>
      </c>
      <c r="VJP5" t="str">
        <v/>
      </c>
      <c r="VJQ5" t="str">
        <v/>
      </c>
      <c r="VJR5" t="str">
        <v/>
      </c>
      <c r="VJS5" t="str">
        <v/>
      </c>
      <c r="VJT5" t="str">
        <v/>
      </c>
      <c r="VJU5" t="str">
        <v/>
      </c>
      <c r="VJV5" t="str">
        <v/>
      </c>
      <c r="VJW5" t="str">
        <v/>
      </c>
      <c r="VJX5" t="str">
        <v/>
      </c>
      <c r="VJY5" t="str">
        <v/>
      </c>
      <c r="VJZ5" t="str">
        <v/>
      </c>
      <c r="VKA5" t="str">
        <v/>
      </c>
      <c r="VKB5" t="str">
        <v/>
      </c>
      <c r="VKC5" t="str">
        <v/>
      </c>
      <c r="VKD5" t="str">
        <v/>
      </c>
      <c r="VKE5" t="str">
        <v/>
      </c>
      <c r="VKF5" t="str">
        <v/>
      </c>
      <c r="VKG5" t="str">
        <v/>
      </c>
      <c r="VKH5" t="str">
        <v/>
      </c>
      <c r="VKI5" t="str">
        <v/>
      </c>
      <c r="VKJ5" t="str">
        <v/>
      </c>
      <c r="VKK5" t="str">
        <v/>
      </c>
      <c r="VKL5" t="str">
        <v/>
      </c>
      <c r="VKM5" t="str">
        <v/>
      </c>
      <c r="VKN5" t="str">
        <v/>
      </c>
      <c r="VKO5" t="str">
        <v/>
      </c>
      <c r="VKP5" t="str">
        <v/>
      </c>
      <c r="VKQ5" t="str">
        <v/>
      </c>
      <c r="VKR5" t="str">
        <v/>
      </c>
      <c r="VKS5" t="str">
        <v/>
      </c>
      <c r="VKT5" t="str">
        <v/>
      </c>
      <c r="VKU5" t="str">
        <v/>
      </c>
      <c r="VKV5" t="str">
        <v/>
      </c>
      <c r="VKW5" t="str">
        <v/>
      </c>
      <c r="VKX5" t="str">
        <v/>
      </c>
      <c r="VKY5" t="str">
        <v/>
      </c>
      <c r="VKZ5" t="str">
        <v/>
      </c>
      <c r="VLA5" t="str">
        <v/>
      </c>
      <c r="VLB5" t="str">
        <v/>
      </c>
      <c r="VLC5" t="str">
        <v/>
      </c>
      <c r="VLD5" t="str">
        <v/>
      </c>
      <c r="VLE5" t="str">
        <v/>
      </c>
      <c r="VLF5" t="str">
        <v/>
      </c>
      <c r="VLG5" t="str">
        <v/>
      </c>
      <c r="VLH5" t="str">
        <v/>
      </c>
      <c r="VLI5" t="str">
        <v/>
      </c>
      <c r="VLJ5" t="str">
        <v/>
      </c>
      <c r="VLK5" t="str">
        <v/>
      </c>
      <c r="VLL5" t="str">
        <v/>
      </c>
      <c r="VLM5" t="str">
        <v/>
      </c>
      <c r="VLN5" t="str">
        <v/>
      </c>
      <c r="VLO5" t="str">
        <v/>
      </c>
      <c r="VLP5" t="str">
        <v/>
      </c>
      <c r="VLQ5" t="str">
        <v/>
      </c>
      <c r="VLR5" t="str">
        <v/>
      </c>
      <c r="VLS5" t="str">
        <v/>
      </c>
      <c r="VLT5" t="str">
        <v/>
      </c>
      <c r="VLU5" t="str">
        <v/>
      </c>
      <c r="VLV5" t="str">
        <v/>
      </c>
      <c r="VLW5" t="str">
        <v/>
      </c>
      <c r="VLX5" t="str">
        <v/>
      </c>
      <c r="VLY5" t="str">
        <v/>
      </c>
      <c r="VLZ5" t="str">
        <v/>
      </c>
      <c r="VMA5" t="str">
        <v/>
      </c>
      <c r="VMB5" t="str">
        <v/>
      </c>
      <c r="VMC5" t="str">
        <v/>
      </c>
      <c r="VMD5" t="str">
        <v/>
      </c>
      <c r="VME5" t="str">
        <v/>
      </c>
      <c r="VMF5" t="str">
        <v/>
      </c>
      <c r="VMG5" t="str">
        <v/>
      </c>
      <c r="VMH5" t="str">
        <v/>
      </c>
      <c r="VMI5" t="str">
        <v/>
      </c>
      <c r="VMJ5" t="str">
        <v/>
      </c>
      <c r="VMK5" t="str">
        <v/>
      </c>
      <c r="VML5" t="str">
        <v/>
      </c>
      <c r="VMM5" t="str">
        <v/>
      </c>
      <c r="VMN5" t="str">
        <v/>
      </c>
      <c r="VMO5" t="str">
        <v/>
      </c>
      <c r="VMP5" t="str">
        <v/>
      </c>
      <c r="VMQ5" t="str">
        <v/>
      </c>
      <c r="VMR5" t="str">
        <v/>
      </c>
      <c r="VMS5" t="str">
        <v/>
      </c>
      <c r="VMT5" t="str">
        <v/>
      </c>
      <c r="VMU5" t="str">
        <v/>
      </c>
      <c r="VMV5" t="str">
        <v/>
      </c>
      <c r="VMW5" t="str">
        <v/>
      </c>
      <c r="VMX5" t="str">
        <v/>
      </c>
      <c r="VMY5" t="str">
        <v/>
      </c>
      <c r="VMZ5" t="str">
        <v/>
      </c>
      <c r="VNA5" t="str">
        <v/>
      </c>
      <c r="VNB5" t="str">
        <v/>
      </c>
      <c r="VNC5" t="str">
        <v/>
      </c>
      <c r="VND5" t="str">
        <v/>
      </c>
      <c r="VNE5" t="str">
        <v/>
      </c>
      <c r="VNF5" t="str">
        <v/>
      </c>
      <c r="VNG5" t="str">
        <v/>
      </c>
      <c r="VNH5" t="str">
        <v/>
      </c>
      <c r="VNI5" t="str">
        <v/>
      </c>
      <c r="VNJ5" t="str">
        <v/>
      </c>
      <c r="VNK5" t="str">
        <v/>
      </c>
      <c r="VNL5" t="str">
        <v/>
      </c>
      <c r="VNM5" t="str">
        <v/>
      </c>
      <c r="VNN5" t="str">
        <v/>
      </c>
      <c r="VNO5" t="str">
        <v/>
      </c>
      <c r="VNP5" t="str">
        <v/>
      </c>
      <c r="VNQ5" t="str">
        <v/>
      </c>
      <c r="VNR5" t="str">
        <v/>
      </c>
      <c r="VNS5" t="str">
        <v/>
      </c>
      <c r="VNT5" t="str">
        <v/>
      </c>
      <c r="VNU5" t="str">
        <v/>
      </c>
      <c r="VNV5" t="str">
        <v/>
      </c>
      <c r="VNW5" t="str">
        <v/>
      </c>
      <c r="VNX5" t="str">
        <v/>
      </c>
      <c r="VNY5" t="str">
        <v/>
      </c>
      <c r="VNZ5" t="str">
        <v/>
      </c>
      <c r="VOA5" t="str">
        <v/>
      </c>
      <c r="VOB5" t="str">
        <v/>
      </c>
      <c r="VOC5" t="str">
        <v/>
      </c>
      <c r="VOD5" t="str">
        <v/>
      </c>
      <c r="VOE5" t="str">
        <v/>
      </c>
      <c r="VOF5" t="str">
        <v/>
      </c>
      <c r="VOG5" t="str">
        <v/>
      </c>
      <c r="VOH5" t="str">
        <v/>
      </c>
      <c r="VOI5" t="str">
        <v/>
      </c>
      <c r="VOJ5" t="str">
        <v/>
      </c>
      <c r="VOK5" t="str">
        <v/>
      </c>
      <c r="VOL5" t="str">
        <v/>
      </c>
      <c r="VOM5" t="str">
        <v/>
      </c>
      <c r="VON5" t="str">
        <v/>
      </c>
      <c r="VOO5" t="str">
        <v/>
      </c>
      <c r="VOP5" t="str">
        <v/>
      </c>
      <c r="VOQ5" t="str">
        <v/>
      </c>
      <c r="VOR5" t="str">
        <v/>
      </c>
      <c r="VOS5" t="str">
        <v/>
      </c>
      <c r="VOT5" t="str">
        <v/>
      </c>
      <c r="VOU5" t="str">
        <v/>
      </c>
      <c r="VOV5" t="str">
        <v/>
      </c>
      <c r="VOW5" t="str">
        <v/>
      </c>
      <c r="VOX5" t="str">
        <v/>
      </c>
      <c r="VOY5" t="str">
        <v/>
      </c>
      <c r="VOZ5" t="str">
        <v/>
      </c>
      <c r="VPA5" t="str">
        <v/>
      </c>
      <c r="VPB5" t="str">
        <v/>
      </c>
      <c r="VPC5" t="str">
        <v/>
      </c>
      <c r="VPD5" t="str">
        <v/>
      </c>
      <c r="VPE5" t="str">
        <v/>
      </c>
      <c r="VPF5" t="str">
        <v/>
      </c>
      <c r="VPG5" t="str">
        <v/>
      </c>
      <c r="VPH5" t="str">
        <v/>
      </c>
      <c r="VPI5" t="str">
        <v/>
      </c>
      <c r="VPJ5" t="str">
        <v/>
      </c>
      <c r="VPK5" t="str">
        <v/>
      </c>
      <c r="VPL5" t="str">
        <v/>
      </c>
      <c r="VPM5" t="str">
        <v/>
      </c>
      <c r="VPN5" t="str">
        <v/>
      </c>
      <c r="VPO5" t="str">
        <v/>
      </c>
      <c r="VPP5" t="str">
        <v/>
      </c>
      <c r="VPQ5" t="str">
        <v/>
      </c>
      <c r="VPR5" t="str">
        <v/>
      </c>
      <c r="VPS5" t="str">
        <v/>
      </c>
      <c r="VPT5" t="str">
        <v/>
      </c>
      <c r="VPU5" t="str">
        <v/>
      </c>
      <c r="VPV5" t="str">
        <v/>
      </c>
      <c r="VPW5" t="str">
        <v/>
      </c>
      <c r="VPX5" t="str">
        <v/>
      </c>
      <c r="VPY5" t="str">
        <v/>
      </c>
      <c r="VPZ5" t="str">
        <v/>
      </c>
      <c r="VQA5" t="str">
        <v/>
      </c>
      <c r="VQB5" t="str">
        <v/>
      </c>
      <c r="VQC5" t="str">
        <v/>
      </c>
      <c r="VQD5" t="str">
        <v/>
      </c>
      <c r="VQE5" t="str">
        <v/>
      </c>
      <c r="VQF5" t="str">
        <v/>
      </c>
      <c r="VQG5" t="str">
        <v/>
      </c>
      <c r="VQH5" t="str">
        <v/>
      </c>
      <c r="VQI5" t="str">
        <v/>
      </c>
      <c r="VQJ5" t="str">
        <v/>
      </c>
      <c r="VQK5" t="str">
        <v/>
      </c>
      <c r="VQL5" t="str">
        <v/>
      </c>
      <c r="VQM5" t="str">
        <v/>
      </c>
      <c r="VQN5" t="str">
        <v/>
      </c>
      <c r="VQO5" t="str">
        <v/>
      </c>
      <c r="VQP5" t="str">
        <v/>
      </c>
      <c r="VQQ5" t="str">
        <v/>
      </c>
      <c r="VQR5" t="str">
        <v/>
      </c>
      <c r="VQS5" t="str">
        <v/>
      </c>
      <c r="VQT5" t="str">
        <v/>
      </c>
      <c r="VQU5" t="str">
        <v/>
      </c>
      <c r="VQV5" t="str">
        <v/>
      </c>
      <c r="VQW5" t="str">
        <v/>
      </c>
      <c r="VQX5" t="str">
        <v/>
      </c>
      <c r="VQY5" t="str">
        <v/>
      </c>
      <c r="VQZ5" t="str">
        <v/>
      </c>
      <c r="VRA5" t="str">
        <v/>
      </c>
      <c r="VRB5" t="str">
        <v/>
      </c>
      <c r="VRC5" t="str">
        <v/>
      </c>
      <c r="VRD5" t="str">
        <v/>
      </c>
      <c r="VRE5" t="str">
        <v/>
      </c>
      <c r="VRF5" t="str">
        <v/>
      </c>
      <c r="VRG5" t="str">
        <v/>
      </c>
      <c r="VRH5" t="str">
        <v/>
      </c>
      <c r="VRI5" t="str">
        <v/>
      </c>
      <c r="VRJ5" t="str">
        <v/>
      </c>
      <c r="VRK5" t="str">
        <v/>
      </c>
      <c r="VRL5" t="str">
        <v/>
      </c>
      <c r="VRM5" t="str">
        <v/>
      </c>
      <c r="VRN5" t="str">
        <v/>
      </c>
      <c r="VRO5" t="str">
        <v/>
      </c>
      <c r="VRP5" t="str">
        <v/>
      </c>
      <c r="VRQ5" t="str">
        <v/>
      </c>
      <c r="VRR5" t="str">
        <v/>
      </c>
      <c r="VRS5" t="str">
        <v/>
      </c>
      <c r="VRT5" t="str">
        <v/>
      </c>
      <c r="VRU5" t="str">
        <v/>
      </c>
      <c r="VRV5" t="str">
        <v/>
      </c>
      <c r="VRW5" t="str">
        <v/>
      </c>
      <c r="VRX5" t="str">
        <v/>
      </c>
      <c r="VRY5" t="str">
        <v/>
      </c>
      <c r="VRZ5" t="str">
        <v/>
      </c>
      <c r="VSA5" t="str">
        <v/>
      </c>
      <c r="VSB5" t="str">
        <v/>
      </c>
      <c r="VSC5" t="str">
        <v/>
      </c>
      <c r="VSD5" t="str">
        <v/>
      </c>
      <c r="VSE5" t="str">
        <v/>
      </c>
      <c r="VSF5" t="str">
        <v/>
      </c>
      <c r="VSG5" t="str">
        <v/>
      </c>
      <c r="VSH5" t="str">
        <v/>
      </c>
      <c r="VSI5" t="str">
        <v/>
      </c>
      <c r="VSJ5" t="str">
        <v/>
      </c>
      <c r="VSK5" t="str">
        <v/>
      </c>
      <c r="VSL5" t="str">
        <v/>
      </c>
      <c r="VSM5" t="str">
        <v/>
      </c>
      <c r="VSN5" t="str">
        <v/>
      </c>
      <c r="VSO5" t="str">
        <v/>
      </c>
      <c r="VSP5" t="str">
        <v/>
      </c>
      <c r="VSQ5" t="str">
        <v/>
      </c>
      <c r="VSR5" t="str">
        <v/>
      </c>
      <c r="VSS5" t="str">
        <v/>
      </c>
      <c r="VST5" t="str">
        <v/>
      </c>
      <c r="VSU5" t="str">
        <v/>
      </c>
      <c r="VSV5" t="str">
        <v/>
      </c>
      <c r="VSW5" t="str">
        <v/>
      </c>
      <c r="VSX5" t="str">
        <v/>
      </c>
      <c r="VSY5" t="str">
        <v/>
      </c>
      <c r="VSZ5" t="str">
        <v/>
      </c>
      <c r="VTA5" t="str">
        <v/>
      </c>
      <c r="VTB5" t="str">
        <v/>
      </c>
      <c r="VTC5" t="str">
        <v/>
      </c>
      <c r="VTD5" t="str">
        <v/>
      </c>
      <c r="VTE5" t="str">
        <v/>
      </c>
      <c r="VTF5" t="str">
        <v/>
      </c>
      <c r="VTG5" t="str">
        <v/>
      </c>
      <c r="VTH5" t="str">
        <v/>
      </c>
      <c r="VTI5" t="str">
        <v/>
      </c>
      <c r="VTJ5" t="str">
        <v/>
      </c>
      <c r="VTK5" t="str">
        <v/>
      </c>
      <c r="VTL5" t="str">
        <v/>
      </c>
      <c r="VTM5" t="str">
        <v/>
      </c>
      <c r="VTN5" t="str">
        <v/>
      </c>
      <c r="VTO5" t="str">
        <v/>
      </c>
      <c r="VTP5" t="str">
        <v/>
      </c>
      <c r="VTQ5" t="str">
        <v/>
      </c>
      <c r="VTR5" t="str">
        <v/>
      </c>
      <c r="VTS5" t="str">
        <v/>
      </c>
      <c r="VTT5" t="str">
        <v/>
      </c>
      <c r="VTU5" t="str">
        <v/>
      </c>
      <c r="VTV5" t="str">
        <v/>
      </c>
      <c r="VTW5" t="str">
        <v/>
      </c>
      <c r="VTX5" t="str">
        <v/>
      </c>
      <c r="VTY5" t="str">
        <v/>
      </c>
      <c r="VTZ5" t="str">
        <v/>
      </c>
      <c r="VUA5" t="str">
        <v/>
      </c>
      <c r="VUB5" t="str">
        <v/>
      </c>
      <c r="VUC5" t="str">
        <v/>
      </c>
      <c r="VUD5" t="str">
        <v/>
      </c>
      <c r="VUE5" t="str">
        <v/>
      </c>
      <c r="VUF5" t="str">
        <v/>
      </c>
      <c r="VUG5" t="str">
        <v/>
      </c>
      <c r="VUH5" t="str">
        <v/>
      </c>
      <c r="VUI5" t="str">
        <v/>
      </c>
      <c r="VUJ5" t="str">
        <v/>
      </c>
      <c r="VUK5" t="str">
        <v/>
      </c>
      <c r="VUL5" t="str">
        <v/>
      </c>
      <c r="VUM5" t="str">
        <v/>
      </c>
      <c r="VUN5" t="str">
        <v/>
      </c>
      <c r="VUO5" t="str">
        <v/>
      </c>
      <c r="VUP5" t="str">
        <v/>
      </c>
      <c r="VUQ5" t="str">
        <v/>
      </c>
      <c r="VUR5" t="str">
        <v/>
      </c>
      <c r="VUS5" t="str">
        <v/>
      </c>
      <c r="VUT5" t="str">
        <v/>
      </c>
      <c r="VUU5" t="str">
        <v/>
      </c>
      <c r="VUV5" t="str">
        <v/>
      </c>
      <c r="VUW5" t="str">
        <v/>
      </c>
      <c r="VUX5" t="str">
        <v/>
      </c>
      <c r="VUY5" t="str">
        <v/>
      </c>
      <c r="VUZ5" t="str">
        <v/>
      </c>
      <c r="VVA5" t="str">
        <v/>
      </c>
      <c r="VVB5" t="str">
        <v/>
      </c>
      <c r="VVC5" t="str">
        <v/>
      </c>
      <c r="VVD5" t="str">
        <v/>
      </c>
      <c r="VVE5" t="str">
        <v/>
      </c>
      <c r="VVF5" t="str">
        <v/>
      </c>
      <c r="VVG5" t="str">
        <v/>
      </c>
      <c r="VVH5" t="str">
        <v/>
      </c>
      <c r="VVI5" t="str">
        <v/>
      </c>
      <c r="VVJ5" t="str">
        <v/>
      </c>
      <c r="VVK5" t="str">
        <v/>
      </c>
      <c r="VVL5" t="str">
        <v/>
      </c>
      <c r="VVM5" t="str">
        <v/>
      </c>
      <c r="VVN5" t="str">
        <v/>
      </c>
      <c r="VVO5" t="str">
        <v/>
      </c>
      <c r="VVP5" t="str">
        <v/>
      </c>
      <c r="VVQ5" t="str">
        <v/>
      </c>
      <c r="VVR5" t="str">
        <v/>
      </c>
      <c r="VVS5" t="str">
        <v/>
      </c>
      <c r="VVT5" t="str">
        <v/>
      </c>
      <c r="VVU5" t="str">
        <v/>
      </c>
      <c r="VVV5" t="str">
        <v/>
      </c>
      <c r="VVW5" t="str">
        <v/>
      </c>
      <c r="VVX5" t="str">
        <v/>
      </c>
      <c r="VVY5" t="str">
        <v/>
      </c>
      <c r="VVZ5" t="str">
        <v/>
      </c>
      <c r="VWA5" t="str">
        <v/>
      </c>
      <c r="VWB5" t="str">
        <v/>
      </c>
      <c r="VWC5" t="str">
        <v/>
      </c>
      <c r="VWD5" t="str">
        <v/>
      </c>
      <c r="VWE5" t="str">
        <v/>
      </c>
      <c r="VWF5" t="str">
        <v/>
      </c>
      <c r="VWG5" t="str">
        <v/>
      </c>
      <c r="VWH5" t="str">
        <v/>
      </c>
      <c r="VWI5" t="str">
        <v/>
      </c>
      <c r="VWJ5" t="str">
        <v/>
      </c>
      <c r="VWK5" t="str">
        <v/>
      </c>
      <c r="VWL5" t="str">
        <v/>
      </c>
      <c r="VWM5" t="str">
        <v/>
      </c>
      <c r="VWN5" t="str">
        <v/>
      </c>
      <c r="VWO5" t="str">
        <v/>
      </c>
      <c r="VWP5" t="str">
        <v/>
      </c>
      <c r="VWQ5" t="str">
        <v/>
      </c>
      <c r="VWR5" t="str">
        <v/>
      </c>
      <c r="VWS5" t="str">
        <v/>
      </c>
      <c r="VWT5" t="str">
        <v/>
      </c>
      <c r="VWU5" t="str">
        <v/>
      </c>
      <c r="VWV5" t="str">
        <v/>
      </c>
      <c r="VWW5" t="str">
        <v/>
      </c>
      <c r="VWX5" t="str">
        <v/>
      </c>
      <c r="VWY5" t="str">
        <v/>
      </c>
      <c r="VWZ5" t="str">
        <v/>
      </c>
      <c r="VXA5" t="str">
        <v/>
      </c>
      <c r="VXB5" t="str">
        <v/>
      </c>
      <c r="VXC5" t="str">
        <v/>
      </c>
      <c r="VXD5" t="str">
        <v/>
      </c>
      <c r="VXE5" t="str">
        <v/>
      </c>
      <c r="VXF5" t="str">
        <v/>
      </c>
      <c r="VXG5" t="str">
        <v/>
      </c>
      <c r="VXH5" t="str">
        <v/>
      </c>
      <c r="VXI5" t="str">
        <v/>
      </c>
      <c r="VXJ5" t="str">
        <v/>
      </c>
      <c r="VXK5" t="str">
        <v/>
      </c>
      <c r="VXL5" t="str">
        <v/>
      </c>
      <c r="VXM5" t="str">
        <v/>
      </c>
      <c r="VXN5" t="str">
        <v/>
      </c>
      <c r="VXO5" t="str">
        <v/>
      </c>
      <c r="VXP5" t="str">
        <v/>
      </c>
      <c r="VXQ5" t="str">
        <v/>
      </c>
      <c r="VXR5" t="str">
        <v/>
      </c>
      <c r="VXS5" t="str">
        <v/>
      </c>
      <c r="VXT5" t="str">
        <v/>
      </c>
      <c r="VXU5" t="str">
        <v/>
      </c>
      <c r="VXV5" t="str">
        <v/>
      </c>
      <c r="VXW5" t="str">
        <v/>
      </c>
      <c r="VXX5" t="str">
        <v/>
      </c>
      <c r="VXY5" t="str">
        <v/>
      </c>
      <c r="VXZ5" t="str">
        <v/>
      </c>
      <c r="VYA5" t="str">
        <v/>
      </c>
      <c r="VYB5" t="str">
        <v/>
      </c>
      <c r="VYC5" t="str">
        <v/>
      </c>
      <c r="VYD5" t="str">
        <v/>
      </c>
      <c r="VYE5" t="str">
        <v/>
      </c>
      <c r="VYF5" t="str">
        <v/>
      </c>
      <c r="VYG5" t="str">
        <v/>
      </c>
      <c r="VYH5" t="str">
        <v/>
      </c>
      <c r="VYI5" t="str">
        <v/>
      </c>
      <c r="VYJ5" t="str">
        <v/>
      </c>
      <c r="VYK5" t="str">
        <v/>
      </c>
      <c r="VYL5" t="str">
        <v/>
      </c>
      <c r="VYM5" t="str">
        <v/>
      </c>
      <c r="VYN5" t="str">
        <v/>
      </c>
      <c r="VYO5" t="str">
        <v/>
      </c>
      <c r="VYP5" t="str">
        <v/>
      </c>
      <c r="VYQ5" t="str">
        <v/>
      </c>
      <c r="VYR5" t="str">
        <v/>
      </c>
      <c r="VYS5" t="str">
        <v/>
      </c>
      <c r="VYT5" t="str">
        <v/>
      </c>
      <c r="VYU5" t="str">
        <v/>
      </c>
      <c r="VYV5" t="str">
        <v/>
      </c>
      <c r="VYW5" t="str">
        <v/>
      </c>
      <c r="VYX5" t="str">
        <v/>
      </c>
      <c r="VYY5" t="str">
        <v/>
      </c>
      <c r="VYZ5" t="str">
        <v/>
      </c>
      <c r="VZA5" t="str">
        <v/>
      </c>
      <c r="VZB5" t="str">
        <v/>
      </c>
      <c r="VZC5" t="str">
        <v/>
      </c>
      <c r="VZD5" t="str">
        <v/>
      </c>
      <c r="VZE5" t="str">
        <v/>
      </c>
      <c r="VZF5" t="str">
        <v/>
      </c>
      <c r="VZG5" t="str">
        <v/>
      </c>
      <c r="VZH5" t="str">
        <v/>
      </c>
      <c r="VZI5" t="str">
        <v/>
      </c>
      <c r="VZJ5" t="str">
        <v/>
      </c>
      <c r="VZK5" t="str">
        <v/>
      </c>
      <c r="VZL5" t="str">
        <v/>
      </c>
      <c r="VZM5" t="str">
        <v/>
      </c>
      <c r="VZN5" t="str">
        <v/>
      </c>
      <c r="VZO5" t="str">
        <v/>
      </c>
      <c r="VZP5" t="str">
        <v/>
      </c>
      <c r="VZQ5" t="str">
        <v/>
      </c>
      <c r="VZR5" t="str">
        <v/>
      </c>
      <c r="VZS5" t="str">
        <v/>
      </c>
      <c r="VZT5" t="str">
        <v/>
      </c>
      <c r="VZU5" t="str">
        <v/>
      </c>
      <c r="VZV5" t="str">
        <v/>
      </c>
      <c r="VZW5" t="str">
        <v/>
      </c>
      <c r="VZX5" t="str">
        <v/>
      </c>
      <c r="VZY5" t="str">
        <v/>
      </c>
      <c r="VZZ5" t="str">
        <v/>
      </c>
      <c r="WAA5" t="str">
        <v/>
      </c>
      <c r="WAB5" t="str">
        <v/>
      </c>
      <c r="WAC5" t="str">
        <v/>
      </c>
      <c r="WAD5" t="str">
        <v/>
      </c>
      <c r="WAE5" t="str">
        <v/>
      </c>
      <c r="WAF5" t="str">
        <v/>
      </c>
      <c r="WAG5" t="str">
        <v/>
      </c>
      <c r="WAH5" t="str">
        <v/>
      </c>
      <c r="WAI5" t="str">
        <v/>
      </c>
      <c r="WAJ5" t="str">
        <v/>
      </c>
      <c r="WAK5" t="str">
        <v/>
      </c>
      <c r="WAL5" t="str">
        <v/>
      </c>
      <c r="WAM5" t="str">
        <v/>
      </c>
      <c r="WAN5" t="str">
        <v/>
      </c>
      <c r="WAO5" t="str">
        <v/>
      </c>
      <c r="WAP5" t="str">
        <v/>
      </c>
      <c r="WAQ5" t="str">
        <v/>
      </c>
      <c r="WAR5" t="str">
        <v/>
      </c>
      <c r="WAS5" t="str">
        <v/>
      </c>
      <c r="WAT5" t="str">
        <v/>
      </c>
      <c r="WAU5" t="str">
        <v/>
      </c>
      <c r="WAV5" t="str">
        <v/>
      </c>
      <c r="WAW5" t="str">
        <v/>
      </c>
      <c r="WAX5" t="str">
        <v/>
      </c>
      <c r="WAY5" t="str">
        <v/>
      </c>
      <c r="WAZ5" t="str">
        <v/>
      </c>
      <c r="WBA5" t="str">
        <v/>
      </c>
      <c r="WBB5" t="str">
        <v/>
      </c>
      <c r="WBC5" t="str">
        <v/>
      </c>
      <c r="WBD5" t="str">
        <v/>
      </c>
      <c r="WBE5" t="str">
        <v/>
      </c>
      <c r="WBF5" t="str">
        <v/>
      </c>
      <c r="WBG5" t="str">
        <v/>
      </c>
      <c r="WBH5" t="str">
        <v/>
      </c>
      <c r="WBI5" t="str">
        <v/>
      </c>
      <c r="WBJ5" t="str">
        <v/>
      </c>
      <c r="WBK5" t="str">
        <v/>
      </c>
      <c r="WBL5" t="str">
        <v/>
      </c>
      <c r="WBM5" t="str">
        <v/>
      </c>
      <c r="WBN5" t="str">
        <v/>
      </c>
      <c r="WBO5" t="str">
        <v/>
      </c>
      <c r="WBP5" t="str">
        <v/>
      </c>
      <c r="WBQ5" t="str">
        <v/>
      </c>
      <c r="WBR5" t="str">
        <v/>
      </c>
      <c r="WBS5" t="str">
        <v/>
      </c>
      <c r="WBT5" t="str">
        <v/>
      </c>
      <c r="WBU5" t="str">
        <v/>
      </c>
      <c r="WBV5" t="str">
        <v/>
      </c>
      <c r="WBW5" t="str">
        <v/>
      </c>
      <c r="WBX5" t="str">
        <v/>
      </c>
      <c r="WBY5" t="str">
        <v/>
      </c>
      <c r="WBZ5" t="str">
        <v/>
      </c>
      <c r="WCA5" t="str">
        <v/>
      </c>
      <c r="WCB5" t="str">
        <v/>
      </c>
      <c r="WCC5" t="str">
        <v/>
      </c>
      <c r="WCD5" t="str">
        <v/>
      </c>
      <c r="WCE5" t="str">
        <v/>
      </c>
      <c r="WCF5" t="str">
        <v/>
      </c>
      <c r="WCG5" t="str">
        <v/>
      </c>
      <c r="WCH5" t="str">
        <v/>
      </c>
      <c r="WCI5" t="str">
        <v/>
      </c>
      <c r="WCJ5" t="str">
        <v/>
      </c>
      <c r="WCK5" t="str">
        <v/>
      </c>
      <c r="WCL5" t="str">
        <v/>
      </c>
      <c r="WCM5" t="str">
        <v/>
      </c>
      <c r="WCN5" t="str">
        <v/>
      </c>
      <c r="WCO5" t="str">
        <v/>
      </c>
      <c r="WCP5" t="str">
        <v/>
      </c>
      <c r="WCQ5" t="str">
        <v/>
      </c>
      <c r="WCR5" t="str">
        <v/>
      </c>
      <c r="WCS5" t="str">
        <v/>
      </c>
      <c r="WCT5" t="str">
        <v/>
      </c>
      <c r="WCU5" t="str">
        <v/>
      </c>
      <c r="WCV5" t="str">
        <v/>
      </c>
      <c r="WCW5" t="str">
        <v/>
      </c>
      <c r="WCX5" t="str">
        <v/>
      </c>
      <c r="WCY5" t="str">
        <v/>
      </c>
      <c r="WCZ5" t="str">
        <v/>
      </c>
      <c r="WDA5" t="str">
        <v/>
      </c>
      <c r="WDB5" t="str">
        <v/>
      </c>
      <c r="WDC5" t="str">
        <v/>
      </c>
      <c r="WDD5" t="str">
        <v/>
      </c>
      <c r="WDE5" t="str">
        <v/>
      </c>
      <c r="WDF5" t="str">
        <v/>
      </c>
      <c r="WDG5" t="str">
        <v/>
      </c>
      <c r="WDH5" t="str">
        <v/>
      </c>
      <c r="WDI5" t="str">
        <v/>
      </c>
      <c r="WDJ5" t="str">
        <v/>
      </c>
      <c r="WDK5" t="str">
        <v/>
      </c>
      <c r="WDL5" t="str">
        <v/>
      </c>
      <c r="WDM5" t="str">
        <v/>
      </c>
      <c r="WDN5" t="str">
        <v/>
      </c>
      <c r="WDO5" t="str">
        <v/>
      </c>
      <c r="WDP5" t="str">
        <v/>
      </c>
      <c r="WDQ5" t="str">
        <v/>
      </c>
      <c r="WDR5" t="str">
        <v/>
      </c>
      <c r="WDS5" t="str">
        <v/>
      </c>
      <c r="WDT5" t="str">
        <v/>
      </c>
      <c r="WDU5" t="str">
        <v/>
      </c>
      <c r="WDV5" t="str">
        <v/>
      </c>
      <c r="WDW5" t="str">
        <v/>
      </c>
      <c r="WDX5" t="str">
        <v/>
      </c>
      <c r="WDY5" t="str">
        <v/>
      </c>
      <c r="WDZ5" t="str">
        <v/>
      </c>
      <c r="WEA5" t="str">
        <v/>
      </c>
      <c r="WEB5" t="str">
        <v/>
      </c>
      <c r="WEC5" t="str">
        <v/>
      </c>
      <c r="WED5" t="str">
        <v/>
      </c>
      <c r="WEE5" t="str">
        <v/>
      </c>
      <c r="WEF5" t="str">
        <v/>
      </c>
      <c r="WEG5" t="str">
        <v/>
      </c>
      <c r="WEH5" t="str">
        <v/>
      </c>
      <c r="WEI5" t="str">
        <v/>
      </c>
      <c r="WEJ5" t="str">
        <v/>
      </c>
      <c r="WEK5" t="str">
        <v/>
      </c>
      <c r="WEL5" t="str">
        <v/>
      </c>
      <c r="WEM5" t="str">
        <v/>
      </c>
      <c r="WEN5" t="str">
        <v/>
      </c>
      <c r="WEO5" t="str">
        <v/>
      </c>
      <c r="WEP5" t="str">
        <v/>
      </c>
      <c r="WEQ5" t="str">
        <v/>
      </c>
      <c r="WER5" t="str">
        <v/>
      </c>
      <c r="WES5" t="str">
        <v/>
      </c>
      <c r="WET5" t="str">
        <v/>
      </c>
      <c r="WEU5" t="str">
        <v/>
      </c>
      <c r="WEV5" t="str">
        <v/>
      </c>
      <c r="WEW5" t="str">
        <v/>
      </c>
      <c r="WEX5" t="str">
        <v/>
      </c>
      <c r="WEY5" t="str">
        <v/>
      </c>
      <c r="WEZ5" t="str">
        <v/>
      </c>
      <c r="WFA5" t="str">
        <v/>
      </c>
      <c r="WFB5" t="str">
        <v/>
      </c>
      <c r="WFC5" t="str">
        <v/>
      </c>
      <c r="WFD5" t="str">
        <v/>
      </c>
      <c r="WFE5" t="str">
        <v/>
      </c>
      <c r="WFF5" t="str">
        <v/>
      </c>
      <c r="WFG5" t="str">
        <v/>
      </c>
      <c r="WFH5" t="str">
        <v/>
      </c>
      <c r="WFI5" t="str">
        <v/>
      </c>
      <c r="WFJ5" t="str">
        <v/>
      </c>
      <c r="WFK5" t="str">
        <v/>
      </c>
      <c r="WFL5" t="str">
        <v/>
      </c>
      <c r="WFM5" t="str">
        <v/>
      </c>
      <c r="WFN5" t="str">
        <v/>
      </c>
      <c r="WFO5" t="str">
        <v/>
      </c>
      <c r="WFP5" t="str">
        <v/>
      </c>
      <c r="WFQ5" t="str">
        <v/>
      </c>
      <c r="WFR5" t="str">
        <v/>
      </c>
      <c r="WFS5" t="str">
        <v/>
      </c>
      <c r="WFT5" t="str">
        <v/>
      </c>
      <c r="WFU5" t="str">
        <v/>
      </c>
      <c r="WFV5" t="str">
        <v/>
      </c>
      <c r="WFW5" t="str">
        <v/>
      </c>
      <c r="WFX5" t="str">
        <v/>
      </c>
      <c r="WFY5" t="str">
        <v/>
      </c>
      <c r="WFZ5" t="str">
        <v/>
      </c>
      <c r="WGA5" t="str">
        <v/>
      </c>
      <c r="WGB5" t="str">
        <v/>
      </c>
      <c r="WGC5" t="str">
        <v/>
      </c>
      <c r="WGD5" t="str">
        <v/>
      </c>
      <c r="WGE5" t="str">
        <v/>
      </c>
      <c r="WGF5" t="str">
        <v/>
      </c>
      <c r="WGG5" t="str">
        <v/>
      </c>
      <c r="WGH5" t="str">
        <v/>
      </c>
      <c r="WGI5" t="str">
        <v/>
      </c>
      <c r="WGJ5" t="str">
        <v/>
      </c>
      <c r="WGK5" t="str">
        <v/>
      </c>
      <c r="WGL5" t="str">
        <v/>
      </c>
      <c r="WGM5" t="str">
        <v/>
      </c>
      <c r="WGN5" t="str">
        <v/>
      </c>
      <c r="WGO5" t="str">
        <v/>
      </c>
      <c r="WGP5" t="str">
        <v/>
      </c>
      <c r="WGQ5" t="str">
        <v/>
      </c>
      <c r="WGR5" t="str">
        <v/>
      </c>
      <c r="WGS5" t="str">
        <v/>
      </c>
      <c r="WGT5" t="str">
        <v/>
      </c>
      <c r="WGU5" t="str">
        <v/>
      </c>
      <c r="WGV5" t="str">
        <v/>
      </c>
      <c r="WGW5" t="str">
        <v/>
      </c>
      <c r="WGX5" t="str">
        <v/>
      </c>
      <c r="WGY5" t="str">
        <v/>
      </c>
      <c r="WGZ5" t="str">
        <v/>
      </c>
      <c r="WHA5" t="str">
        <v/>
      </c>
      <c r="WHB5" t="str">
        <v/>
      </c>
      <c r="WHC5" t="str">
        <v/>
      </c>
      <c r="WHD5" t="str">
        <v/>
      </c>
      <c r="WHE5" t="str">
        <v/>
      </c>
      <c r="WHF5" t="str">
        <v/>
      </c>
      <c r="WHG5" t="str">
        <v/>
      </c>
      <c r="WHH5" t="str">
        <v/>
      </c>
      <c r="WHI5" t="str">
        <v/>
      </c>
      <c r="WHJ5" t="str">
        <v/>
      </c>
      <c r="WHK5" t="str">
        <v/>
      </c>
      <c r="WHL5" t="str">
        <v/>
      </c>
      <c r="WHM5" t="str">
        <v/>
      </c>
      <c r="WHN5" t="str">
        <v/>
      </c>
      <c r="WHO5" t="str">
        <v/>
      </c>
      <c r="WHP5" t="str">
        <v/>
      </c>
      <c r="WHQ5" t="str">
        <v/>
      </c>
      <c r="WHR5" t="str">
        <v/>
      </c>
      <c r="WHS5" t="str">
        <v/>
      </c>
      <c r="WHT5" t="str">
        <v/>
      </c>
      <c r="WHU5" t="str">
        <v/>
      </c>
      <c r="WHV5" t="str">
        <v/>
      </c>
      <c r="WHW5" t="str">
        <v/>
      </c>
      <c r="WHX5" t="str">
        <v/>
      </c>
      <c r="WHY5" t="str">
        <v/>
      </c>
      <c r="WHZ5" t="str">
        <v/>
      </c>
      <c r="WIA5" t="str">
        <v/>
      </c>
      <c r="WIB5" t="str">
        <v/>
      </c>
      <c r="WIC5" t="str">
        <v/>
      </c>
      <c r="WID5" t="str">
        <v/>
      </c>
      <c r="WIE5" t="str">
        <v/>
      </c>
      <c r="WIF5" t="str">
        <v/>
      </c>
      <c r="WIG5" t="str">
        <v/>
      </c>
      <c r="WIH5" t="str">
        <v/>
      </c>
      <c r="WII5" t="str">
        <v/>
      </c>
      <c r="WIJ5" t="str">
        <v/>
      </c>
      <c r="WIK5" t="str">
        <v/>
      </c>
      <c r="WIL5" t="str">
        <v/>
      </c>
      <c r="WIM5" t="str">
        <v/>
      </c>
      <c r="WIN5" t="str">
        <v/>
      </c>
      <c r="WIO5" t="str">
        <v/>
      </c>
      <c r="WIP5" t="str">
        <v/>
      </c>
      <c r="WIQ5" t="str">
        <v/>
      </c>
      <c r="WIR5" t="str">
        <v/>
      </c>
      <c r="WIS5" t="str">
        <v/>
      </c>
      <c r="WIT5" t="str">
        <v/>
      </c>
      <c r="WIU5" t="str">
        <v/>
      </c>
      <c r="WIV5" t="str">
        <v/>
      </c>
      <c r="WIW5" t="str">
        <v/>
      </c>
      <c r="WIX5" t="str">
        <v/>
      </c>
      <c r="WIY5" t="str">
        <v/>
      </c>
      <c r="WIZ5" t="str">
        <v/>
      </c>
      <c r="WJA5" t="str">
        <v/>
      </c>
      <c r="WJB5" t="str">
        <v/>
      </c>
      <c r="WJC5" t="str">
        <v/>
      </c>
      <c r="WJD5" t="str">
        <v/>
      </c>
      <c r="WJE5" t="str">
        <v/>
      </c>
      <c r="WJF5" t="str">
        <v/>
      </c>
      <c r="WJG5" t="str">
        <v/>
      </c>
      <c r="WJH5" t="str">
        <v/>
      </c>
      <c r="WJI5" t="str">
        <v/>
      </c>
      <c r="WJJ5" t="str">
        <v/>
      </c>
      <c r="WJK5" t="str">
        <v/>
      </c>
      <c r="WJL5" t="str">
        <v/>
      </c>
      <c r="WJM5" t="str">
        <v/>
      </c>
      <c r="WJN5" t="str">
        <v/>
      </c>
      <c r="WJO5" t="str">
        <v/>
      </c>
      <c r="WJP5" t="str">
        <v/>
      </c>
      <c r="WJQ5" t="str">
        <v/>
      </c>
      <c r="WJR5" t="str">
        <v/>
      </c>
      <c r="WJS5" t="str">
        <v/>
      </c>
      <c r="WJT5" t="str">
        <v/>
      </c>
      <c r="WJU5" t="str">
        <v/>
      </c>
      <c r="WJV5" t="str">
        <v/>
      </c>
      <c r="WJW5" t="str">
        <v/>
      </c>
      <c r="WJX5" t="str">
        <v/>
      </c>
      <c r="WJY5" t="str">
        <v/>
      </c>
      <c r="WJZ5" t="str">
        <v/>
      </c>
      <c r="WKA5" t="str">
        <v/>
      </c>
      <c r="WKB5" t="str">
        <v/>
      </c>
      <c r="WKC5" t="str">
        <v/>
      </c>
      <c r="WKD5" t="str">
        <v/>
      </c>
      <c r="WKE5" t="str">
        <v/>
      </c>
      <c r="WKF5" t="str">
        <v/>
      </c>
      <c r="WKG5" t="str">
        <v/>
      </c>
      <c r="WKH5" t="str">
        <v/>
      </c>
      <c r="WKI5" t="str">
        <v/>
      </c>
      <c r="WKJ5" t="str">
        <v/>
      </c>
      <c r="WKK5" t="str">
        <v/>
      </c>
      <c r="WKL5" t="str">
        <v/>
      </c>
      <c r="WKM5" t="str">
        <v/>
      </c>
      <c r="WKN5" t="str">
        <v/>
      </c>
      <c r="WKO5" t="str">
        <v/>
      </c>
      <c r="WKP5" t="str">
        <v/>
      </c>
      <c r="WKQ5" t="str">
        <v/>
      </c>
      <c r="WKR5" t="str">
        <v/>
      </c>
      <c r="WKS5" t="str">
        <v/>
      </c>
      <c r="WKT5" t="str">
        <v/>
      </c>
      <c r="WKU5" t="str">
        <v/>
      </c>
      <c r="WKV5" t="str">
        <v/>
      </c>
      <c r="WKW5" t="str">
        <v/>
      </c>
      <c r="WKX5" t="str">
        <v/>
      </c>
      <c r="WKY5" t="str">
        <v/>
      </c>
      <c r="WKZ5" t="str">
        <v/>
      </c>
      <c r="WLA5" t="str">
        <v/>
      </c>
      <c r="WLB5" t="str">
        <v/>
      </c>
      <c r="WLC5" t="str">
        <v/>
      </c>
      <c r="WLD5" t="str">
        <v/>
      </c>
      <c r="WLE5" t="str">
        <v/>
      </c>
      <c r="WLF5" t="str">
        <v/>
      </c>
      <c r="WLG5" t="str">
        <v/>
      </c>
      <c r="WLH5" t="str">
        <v/>
      </c>
      <c r="WLI5" t="str">
        <v/>
      </c>
      <c r="WLJ5" t="str">
        <v/>
      </c>
      <c r="WLK5" t="str">
        <v/>
      </c>
      <c r="WLL5" t="str">
        <v/>
      </c>
      <c r="WLM5" t="str">
        <v/>
      </c>
      <c r="WLN5" t="str">
        <v/>
      </c>
      <c r="WLO5" t="str">
        <v/>
      </c>
      <c r="WLP5" t="str">
        <v/>
      </c>
      <c r="WLQ5" t="str">
        <v/>
      </c>
      <c r="WLR5" t="str">
        <v/>
      </c>
      <c r="WLS5" t="str">
        <v/>
      </c>
      <c r="WLT5" t="str">
        <v/>
      </c>
      <c r="WLU5" t="str">
        <v/>
      </c>
      <c r="WLV5" t="str">
        <v/>
      </c>
      <c r="WLW5" t="str">
        <v/>
      </c>
      <c r="WLX5" t="str">
        <v/>
      </c>
      <c r="WLY5" t="str">
        <v/>
      </c>
      <c r="WLZ5" t="str">
        <v/>
      </c>
      <c r="WMA5" t="str">
        <v/>
      </c>
      <c r="WMB5" t="str">
        <v/>
      </c>
      <c r="WMC5" t="str">
        <v/>
      </c>
      <c r="WMD5" t="str">
        <v/>
      </c>
      <c r="WME5" t="str">
        <v/>
      </c>
      <c r="WMF5" t="str">
        <v/>
      </c>
      <c r="WMG5" t="str">
        <v/>
      </c>
      <c r="WMH5" t="str">
        <v/>
      </c>
      <c r="WMI5" t="str">
        <v/>
      </c>
      <c r="WMJ5" t="str">
        <v/>
      </c>
      <c r="WMK5" t="str">
        <v/>
      </c>
      <c r="WML5" t="str">
        <v/>
      </c>
      <c r="WMM5" t="str">
        <v/>
      </c>
      <c r="WMN5" t="str">
        <v/>
      </c>
      <c r="WMO5" t="str">
        <v/>
      </c>
      <c r="WMP5" t="str">
        <v/>
      </c>
      <c r="WMQ5" t="str">
        <v/>
      </c>
      <c r="WMR5" t="str">
        <v/>
      </c>
      <c r="WMS5" t="str">
        <v/>
      </c>
      <c r="WMT5" t="str">
        <v/>
      </c>
      <c r="WMU5" t="str">
        <v/>
      </c>
      <c r="WMV5" t="str">
        <v/>
      </c>
      <c r="WMW5" t="str">
        <v/>
      </c>
      <c r="WMX5" t="str">
        <v/>
      </c>
      <c r="WMY5" t="str">
        <v/>
      </c>
      <c r="WMZ5" t="str">
        <v/>
      </c>
      <c r="WNA5" t="str">
        <v/>
      </c>
      <c r="WNB5" t="str">
        <v/>
      </c>
      <c r="WNC5" t="str">
        <v/>
      </c>
      <c r="WND5" t="str">
        <v/>
      </c>
      <c r="WNE5" t="str">
        <v/>
      </c>
      <c r="WNF5" t="str">
        <v/>
      </c>
      <c r="WNG5" t="str">
        <v/>
      </c>
      <c r="WNH5" t="str">
        <v/>
      </c>
      <c r="WNI5" t="str">
        <v/>
      </c>
      <c r="WNJ5" t="str">
        <v/>
      </c>
      <c r="WNK5" t="str">
        <v/>
      </c>
      <c r="WNL5" t="str">
        <v/>
      </c>
      <c r="WNM5" t="str">
        <v/>
      </c>
      <c r="WNN5" t="str">
        <v/>
      </c>
      <c r="WNO5" t="str">
        <v/>
      </c>
      <c r="WNP5" t="str">
        <v/>
      </c>
      <c r="WNQ5" t="str">
        <v/>
      </c>
      <c r="WNR5" t="str">
        <v/>
      </c>
      <c r="WNS5" t="str">
        <v/>
      </c>
      <c r="WNT5" t="str">
        <v/>
      </c>
      <c r="WNU5" t="str">
        <v/>
      </c>
      <c r="WNV5" t="str">
        <v/>
      </c>
      <c r="WNW5" t="str">
        <v/>
      </c>
      <c r="WNX5" t="str">
        <v/>
      </c>
      <c r="WNY5" t="str">
        <v/>
      </c>
      <c r="WNZ5" t="str">
        <v/>
      </c>
      <c r="WOA5" t="str">
        <v/>
      </c>
      <c r="WOB5" t="str">
        <v/>
      </c>
      <c r="WOC5" t="str">
        <v/>
      </c>
      <c r="WOD5" t="str">
        <v/>
      </c>
      <c r="WOE5" t="str">
        <v/>
      </c>
      <c r="WOF5" t="str">
        <v/>
      </c>
      <c r="WOG5" t="str">
        <v/>
      </c>
      <c r="WOH5" t="str">
        <v/>
      </c>
      <c r="WOI5" t="str">
        <v/>
      </c>
      <c r="WOJ5" t="str">
        <v/>
      </c>
      <c r="WOK5" t="str">
        <v/>
      </c>
      <c r="WOL5" t="str">
        <v/>
      </c>
      <c r="WOM5" t="str">
        <v/>
      </c>
      <c r="WON5" t="str">
        <v/>
      </c>
      <c r="WOO5" t="str">
        <v/>
      </c>
      <c r="WOP5" t="str">
        <v/>
      </c>
      <c r="WOQ5" t="str">
        <v/>
      </c>
      <c r="WOR5" t="str">
        <v/>
      </c>
      <c r="WOS5" t="str">
        <v/>
      </c>
      <c r="WOT5" t="str">
        <v/>
      </c>
      <c r="WOU5" t="str">
        <v/>
      </c>
      <c r="WOV5" t="str">
        <v/>
      </c>
      <c r="WOW5" t="str">
        <v/>
      </c>
      <c r="WOX5" t="str">
        <v/>
      </c>
      <c r="WOY5" t="str">
        <v/>
      </c>
      <c r="WOZ5" t="str">
        <v/>
      </c>
      <c r="WPA5" t="str">
        <v/>
      </c>
      <c r="WPB5" t="str">
        <v/>
      </c>
      <c r="WPC5" t="str">
        <v/>
      </c>
      <c r="WPD5" t="str">
        <v/>
      </c>
      <c r="WPE5" t="str">
        <v/>
      </c>
      <c r="WPF5" t="str">
        <v/>
      </c>
      <c r="WPG5" t="str">
        <v/>
      </c>
      <c r="WPH5" t="str">
        <v/>
      </c>
      <c r="WPI5" t="str">
        <v/>
      </c>
      <c r="WPJ5" t="str">
        <v/>
      </c>
      <c r="WPK5" t="str">
        <v/>
      </c>
      <c r="WPL5" t="str">
        <v/>
      </c>
      <c r="WPM5" t="str">
        <v/>
      </c>
      <c r="WPN5" t="str">
        <v/>
      </c>
      <c r="WPO5" t="str">
        <v/>
      </c>
      <c r="WPP5" t="str">
        <v/>
      </c>
      <c r="WPQ5" t="str">
        <v/>
      </c>
      <c r="WPR5" t="str">
        <v/>
      </c>
      <c r="WPS5" t="str">
        <v/>
      </c>
      <c r="WPT5" t="str">
        <v/>
      </c>
      <c r="WPU5" t="str">
        <v/>
      </c>
      <c r="WPV5" t="str">
        <v/>
      </c>
      <c r="WPW5" t="str">
        <v/>
      </c>
      <c r="WPX5" t="str">
        <v/>
      </c>
      <c r="WPY5" t="str">
        <v/>
      </c>
      <c r="WPZ5" t="str">
        <v/>
      </c>
      <c r="WQA5" t="str">
        <v/>
      </c>
      <c r="WQB5" t="str">
        <v/>
      </c>
      <c r="WQC5" t="str">
        <v/>
      </c>
      <c r="WQD5" t="str">
        <v/>
      </c>
      <c r="WQE5" t="str">
        <v/>
      </c>
      <c r="WQF5" t="str">
        <v/>
      </c>
      <c r="WQG5" t="str">
        <v/>
      </c>
      <c r="WQH5" t="str">
        <v/>
      </c>
      <c r="WQI5" t="str">
        <v/>
      </c>
      <c r="WQJ5" t="str">
        <v/>
      </c>
      <c r="WQK5" t="str">
        <v/>
      </c>
      <c r="WQL5" t="str">
        <v/>
      </c>
      <c r="WQM5" t="str">
        <v/>
      </c>
      <c r="WQN5" t="str">
        <v/>
      </c>
      <c r="WQO5" t="str">
        <v/>
      </c>
      <c r="WQP5" t="str">
        <v/>
      </c>
      <c r="WQQ5" t="str">
        <v/>
      </c>
      <c r="WQR5" t="str">
        <v/>
      </c>
      <c r="WQS5" t="str">
        <v/>
      </c>
      <c r="WQT5" t="str">
        <v/>
      </c>
      <c r="WQU5" t="str">
        <v/>
      </c>
      <c r="WQV5" t="str">
        <v/>
      </c>
      <c r="WQW5" t="str">
        <v/>
      </c>
      <c r="WQX5" t="str">
        <v/>
      </c>
      <c r="WQY5" t="str">
        <v/>
      </c>
      <c r="WQZ5" t="str">
        <v/>
      </c>
      <c r="WRA5" t="str">
        <v/>
      </c>
      <c r="WRB5" t="str">
        <v/>
      </c>
      <c r="WRC5" t="str">
        <v/>
      </c>
      <c r="WRD5" t="str">
        <v/>
      </c>
      <c r="WRE5" t="str">
        <v/>
      </c>
      <c r="WRF5" t="str">
        <v/>
      </c>
      <c r="WRG5" t="str">
        <v/>
      </c>
      <c r="WRH5" t="str">
        <v/>
      </c>
      <c r="WRI5" t="str">
        <v/>
      </c>
      <c r="WRJ5" t="str">
        <v/>
      </c>
      <c r="WRK5" t="str">
        <v/>
      </c>
      <c r="WRL5" t="str">
        <v/>
      </c>
      <c r="WRM5" t="str">
        <v/>
      </c>
      <c r="WRN5" t="str">
        <v/>
      </c>
      <c r="WRO5" t="str">
        <v/>
      </c>
      <c r="WRP5" t="str">
        <v/>
      </c>
      <c r="WRQ5" t="str">
        <v/>
      </c>
      <c r="WRR5" t="str">
        <v/>
      </c>
      <c r="WRS5" t="str">
        <v/>
      </c>
      <c r="WRT5" t="str">
        <v/>
      </c>
      <c r="WRU5" t="str">
        <v/>
      </c>
      <c r="WRV5" t="str">
        <v/>
      </c>
      <c r="WRW5" t="str">
        <v/>
      </c>
      <c r="WRX5" t="str">
        <v/>
      </c>
      <c r="WRY5" t="str">
        <v/>
      </c>
      <c r="WRZ5" t="str">
        <v/>
      </c>
      <c r="WSA5" t="str">
        <v/>
      </c>
      <c r="WSB5" t="str">
        <v/>
      </c>
      <c r="WSC5" t="str">
        <v/>
      </c>
      <c r="WSD5" t="str">
        <v/>
      </c>
      <c r="WSE5" t="str">
        <v/>
      </c>
      <c r="WSF5" t="str">
        <v/>
      </c>
      <c r="WSG5" t="str">
        <v/>
      </c>
      <c r="WSH5" t="str">
        <v/>
      </c>
      <c r="WSI5" t="str">
        <v/>
      </c>
      <c r="WSJ5" t="str">
        <v/>
      </c>
      <c r="WSK5" t="str">
        <v/>
      </c>
      <c r="WSL5" t="str">
        <v/>
      </c>
      <c r="WSM5" t="str">
        <v/>
      </c>
      <c r="WSN5" t="str">
        <v/>
      </c>
      <c r="WSO5" t="str">
        <v/>
      </c>
      <c r="WSP5" t="str">
        <v/>
      </c>
      <c r="WSQ5" t="str">
        <v/>
      </c>
      <c r="WSR5" t="str">
        <v/>
      </c>
      <c r="WSS5" t="str">
        <v/>
      </c>
      <c r="WST5" t="str">
        <v/>
      </c>
      <c r="WSU5" t="str">
        <v/>
      </c>
      <c r="WSV5" t="str">
        <v/>
      </c>
      <c r="WSW5" t="str">
        <v/>
      </c>
      <c r="WSX5" t="str">
        <v/>
      </c>
      <c r="WSY5" t="str">
        <v/>
      </c>
      <c r="WSZ5" t="str">
        <v/>
      </c>
      <c r="WTA5" t="str">
        <v/>
      </c>
      <c r="WTB5" t="str">
        <v/>
      </c>
      <c r="WTC5" t="str">
        <v/>
      </c>
      <c r="WTD5" t="str">
        <v/>
      </c>
      <c r="WTE5" t="str">
        <v/>
      </c>
      <c r="WTF5" t="str">
        <v/>
      </c>
      <c r="WTG5" t="str">
        <v/>
      </c>
      <c r="WTH5" t="str">
        <v/>
      </c>
      <c r="WTI5" t="str">
        <v/>
      </c>
      <c r="WTJ5" t="str">
        <v/>
      </c>
      <c r="WTK5" t="str">
        <v/>
      </c>
      <c r="WTL5" t="str">
        <v/>
      </c>
      <c r="WTM5" t="str">
        <v/>
      </c>
      <c r="WTN5" t="str">
        <v/>
      </c>
      <c r="WTO5" t="str">
        <v/>
      </c>
      <c r="WTP5" t="str">
        <v/>
      </c>
      <c r="WTQ5" t="str">
        <v/>
      </c>
      <c r="WTR5" t="str">
        <v/>
      </c>
      <c r="WTS5" t="str">
        <v/>
      </c>
      <c r="WTT5" t="str">
        <v/>
      </c>
      <c r="WTU5" t="str">
        <v/>
      </c>
      <c r="WTV5" t="str">
        <v/>
      </c>
      <c r="WTW5" t="str">
        <v/>
      </c>
      <c r="WTX5" t="str">
        <v/>
      </c>
      <c r="WTY5" t="str">
        <v/>
      </c>
      <c r="WTZ5" t="str">
        <v/>
      </c>
      <c r="WUA5" t="str">
        <v/>
      </c>
      <c r="WUB5" t="str">
        <v/>
      </c>
      <c r="WUC5" t="str">
        <v/>
      </c>
      <c r="WUD5" t="str">
        <v/>
      </c>
      <c r="WUE5" t="str">
        <v/>
      </c>
      <c r="WUF5" t="str">
        <v/>
      </c>
      <c r="WUG5" t="str">
        <v/>
      </c>
      <c r="WUH5" t="str">
        <v/>
      </c>
      <c r="WUI5" t="str">
        <v/>
      </c>
      <c r="WUJ5" t="str">
        <v/>
      </c>
      <c r="WUK5" t="str">
        <v/>
      </c>
      <c r="WUL5" t="str">
        <v/>
      </c>
      <c r="WUM5" t="str">
        <v/>
      </c>
      <c r="WUN5" t="str">
        <v/>
      </c>
      <c r="WUO5" t="str">
        <v/>
      </c>
      <c r="WUP5" t="str">
        <v/>
      </c>
      <c r="WUQ5" t="str">
        <v/>
      </c>
      <c r="WUR5" t="str">
        <v/>
      </c>
      <c r="WUS5" t="str">
        <v/>
      </c>
      <c r="WUT5" t="str">
        <v/>
      </c>
      <c r="WUU5" t="str">
        <v/>
      </c>
      <c r="WUV5" t="str">
        <v/>
      </c>
      <c r="WUW5" t="str">
        <v/>
      </c>
      <c r="WUX5" t="str">
        <v/>
      </c>
      <c r="WUY5" t="str">
        <v/>
      </c>
      <c r="WUZ5" t="str">
        <v/>
      </c>
      <c r="WVA5" t="str">
        <v/>
      </c>
      <c r="WVB5" t="str">
        <v/>
      </c>
      <c r="WVC5" t="str">
        <v/>
      </c>
      <c r="WVD5" t="str">
        <v/>
      </c>
      <c r="WVE5" t="str">
        <v/>
      </c>
      <c r="WVF5" t="str">
        <v/>
      </c>
      <c r="WVG5" t="str">
        <v/>
      </c>
      <c r="WVH5" t="str">
        <v/>
      </c>
      <c r="WVI5" t="str">
        <v/>
      </c>
      <c r="WVJ5" t="str">
        <v/>
      </c>
      <c r="WVK5" t="str">
        <v/>
      </c>
      <c r="WVL5" t="str">
        <v/>
      </c>
      <c r="WVM5" t="str">
        <v/>
      </c>
      <c r="WVN5" t="str">
        <v/>
      </c>
      <c r="WVO5" t="str">
        <v/>
      </c>
      <c r="WVP5" t="str">
        <v/>
      </c>
      <c r="WVQ5" t="str">
        <v/>
      </c>
      <c r="WVR5" t="str">
        <v/>
      </c>
      <c r="WVS5" t="str">
        <v/>
      </c>
      <c r="WVT5" t="str">
        <v/>
      </c>
      <c r="WVU5" t="str">
        <v/>
      </c>
      <c r="WVV5" t="str">
        <v/>
      </c>
      <c r="WVW5" t="str">
        <v/>
      </c>
      <c r="WVX5" t="str">
        <v/>
      </c>
      <c r="WVY5" t="str">
        <v/>
      </c>
      <c r="WVZ5" t="str">
        <v/>
      </c>
      <c r="WWA5" t="str">
        <v/>
      </c>
      <c r="WWB5" t="str">
        <v/>
      </c>
      <c r="WWC5" t="str">
        <v/>
      </c>
      <c r="WWD5" t="str">
        <v/>
      </c>
      <c r="WWE5" t="str">
        <v/>
      </c>
      <c r="WWF5" t="str">
        <v/>
      </c>
      <c r="WWG5" t="str">
        <v/>
      </c>
      <c r="WWH5" t="str">
        <v/>
      </c>
      <c r="WWI5" t="str">
        <v/>
      </c>
      <c r="WWJ5" t="str">
        <v/>
      </c>
      <c r="WWK5" t="str">
        <v/>
      </c>
      <c r="WWL5" t="str">
        <v/>
      </c>
      <c r="WWM5" t="str">
        <v/>
      </c>
      <c r="WWN5" t="str">
        <v/>
      </c>
      <c r="WWO5" t="str">
        <v/>
      </c>
      <c r="WWP5" t="str">
        <v/>
      </c>
      <c r="WWQ5" t="str">
        <v/>
      </c>
      <c r="WWR5" t="str">
        <v/>
      </c>
      <c r="WWS5" t="str">
        <v/>
      </c>
      <c r="WWT5" t="str">
        <v/>
      </c>
      <c r="WWU5" t="str">
        <v/>
      </c>
      <c r="WWV5" t="str">
        <v/>
      </c>
      <c r="WWW5" t="str">
        <v/>
      </c>
      <c r="WWX5" t="str">
        <v/>
      </c>
      <c r="WWY5" t="str">
        <v/>
      </c>
      <c r="WWZ5" t="str">
        <v/>
      </c>
      <c r="WXA5" t="str">
        <v/>
      </c>
      <c r="WXB5" t="str">
        <v/>
      </c>
      <c r="WXC5" t="str">
        <v/>
      </c>
      <c r="WXD5" t="str">
        <v/>
      </c>
      <c r="WXE5" t="str">
        <v/>
      </c>
      <c r="WXF5" t="str">
        <v/>
      </c>
      <c r="WXG5" t="str">
        <v/>
      </c>
      <c r="WXH5" t="str">
        <v/>
      </c>
      <c r="WXI5" t="str">
        <v/>
      </c>
      <c r="WXJ5" t="str">
        <v/>
      </c>
      <c r="WXK5" t="str">
        <v/>
      </c>
      <c r="WXL5" t="str">
        <v/>
      </c>
      <c r="WXM5" t="str">
        <v/>
      </c>
      <c r="WXN5" t="str">
        <v/>
      </c>
      <c r="WXO5" t="str">
        <v/>
      </c>
      <c r="WXP5" t="str">
        <v/>
      </c>
      <c r="WXQ5" t="str">
        <v/>
      </c>
      <c r="WXR5" t="str">
        <v/>
      </c>
      <c r="WXS5" t="str">
        <v/>
      </c>
      <c r="WXT5" t="str">
        <v/>
      </c>
      <c r="WXU5" t="str">
        <v/>
      </c>
      <c r="WXV5" t="str">
        <v/>
      </c>
      <c r="WXW5" t="str">
        <v/>
      </c>
      <c r="WXX5" t="str">
        <v/>
      </c>
      <c r="WXY5" t="str">
        <v/>
      </c>
      <c r="WXZ5" t="str">
        <v/>
      </c>
      <c r="WYA5" t="str">
        <v/>
      </c>
      <c r="WYB5" t="str">
        <v/>
      </c>
      <c r="WYC5" t="str">
        <v/>
      </c>
      <c r="WYD5" t="str">
        <v/>
      </c>
      <c r="WYE5" t="str">
        <v/>
      </c>
      <c r="WYF5" t="str">
        <v/>
      </c>
      <c r="WYG5" t="str">
        <v/>
      </c>
      <c r="WYH5" t="str">
        <v/>
      </c>
      <c r="WYI5" t="str">
        <v/>
      </c>
      <c r="WYJ5" t="str">
        <v/>
      </c>
      <c r="WYK5" t="str">
        <v/>
      </c>
      <c r="WYL5" t="str">
        <v/>
      </c>
      <c r="WYM5" t="str">
        <v/>
      </c>
      <c r="WYN5" t="str">
        <v/>
      </c>
      <c r="WYO5" t="str">
        <v/>
      </c>
      <c r="WYP5" t="str">
        <v/>
      </c>
      <c r="WYQ5" t="str">
        <v/>
      </c>
      <c r="WYR5" t="str">
        <v/>
      </c>
      <c r="WYS5" t="str">
        <v/>
      </c>
      <c r="WYT5" t="str">
        <v/>
      </c>
      <c r="WYU5" t="str">
        <v/>
      </c>
      <c r="WYV5" t="str">
        <v/>
      </c>
      <c r="WYW5" t="str">
        <v/>
      </c>
      <c r="WYX5" t="str">
        <v/>
      </c>
      <c r="WYY5" t="str">
        <v/>
      </c>
      <c r="WYZ5" t="str">
        <v/>
      </c>
      <c r="WZA5" t="str">
        <v/>
      </c>
      <c r="WZB5" t="str">
        <v/>
      </c>
      <c r="WZC5" t="str">
        <v/>
      </c>
      <c r="WZD5" t="str">
        <v/>
      </c>
      <c r="WZE5" t="str">
        <v/>
      </c>
      <c r="WZF5" t="str">
        <v/>
      </c>
      <c r="WZG5" t="str">
        <v/>
      </c>
      <c r="WZH5" t="str">
        <v/>
      </c>
      <c r="WZI5" t="str">
        <v/>
      </c>
      <c r="WZJ5" t="str">
        <v/>
      </c>
      <c r="WZK5" t="str">
        <v/>
      </c>
      <c r="WZL5" t="str">
        <v/>
      </c>
      <c r="WZM5" t="str">
        <v/>
      </c>
      <c r="WZN5" t="str">
        <v/>
      </c>
      <c r="WZO5" t="str">
        <v/>
      </c>
      <c r="WZP5" t="str">
        <v/>
      </c>
      <c r="WZQ5" t="str">
        <v/>
      </c>
      <c r="WZR5" t="str">
        <v/>
      </c>
      <c r="WZS5" t="str">
        <v/>
      </c>
      <c r="WZT5" t="str">
        <v/>
      </c>
      <c r="WZU5" t="str">
        <v/>
      </c>
      <c r="WZV5" t="str">
        <v/>
      </c>
      <c r="WZW5" t="str">
        <v/>
      </c>
      <c r="WZX5" t="str">
        <v/>
      </c>
      <c r="WZY5" t="str">
        <v/>
      </c>
      <c r="WZZ5" t="str">
        <v/>
      </c>
      <c r="XAA5" t="str">
        <v/>
      </c>
      <c r="XAB5" t="str">
        <v/>
      </c>
      <c r="XAC5" t="str">
        <v/>
      </c>
      <c r="XAD5" t="str">
        <v/>
      </c>
      <c r="XAE5" t="str">
        <v/>
      </c>
      <c r="XAF5" t="str">
        <v/>
      </c>
      <c r="XAG5" t="str">
        <v/>
      </c>
      <c r="XAH5" t="str">
        <v/>
      </c>
      <c r="XAI5" t="str">
        <v/>
      </c>
      <c r="XAJ5" t="str">
        <v/>
      </c>
      <c r="XAK5" t="str">
        <v/>
      </c>
      <c r="XAL5" t="str">
        <v/>
      </c>
      <c r="XAM5" t="str">
        <v/>
      </c>
      <c r="XAN5" t="str">
        <v/>
      </c>
      <c r="XAO5" t="str">
        <v/>
      </c>
      <c r="XAP5" t="str">
        <v/>
      </c>
      <c r="XAQ5" t="str">
        <v/>
      </c>
      <c r="XAR5" t="str">
        <v/>
      </c>
      <c r="XAS5" t="str">
        <v/>
      </c>
      <c r="XAT5" t="str">
        <v/>
      </c>
      <c r="XAU5" t="str">
        <v/>
      </c>
      <c r="XAV5" t="str">
        <v/>
      </c>
      <c r="XAW5" t="str">
        <v/>
      </c>
      <c r="XAX5" t="str">
        <v/>
      </c>
      <c r="XAY5" t="str">
        <v/>
      </c>
      <c r="XAZ5" t="str">
        <v/>
      </c>
      <c r="XBA5" t="str">
        <v/>
      </c>
      <c r="XBB5" t="str">
        <v/>
      </c>
      <c r="XBC5" t="str">
        <v/>
      </c>
      <c r="XBD5" t="str">
        <v/>
      </c>
      <c r="XBE5" t="str">
        <v/>
      </c>
      <c r="XBF5" t="str">
        <v/>
      </c>
      <c r="XBG5" t="str">
        <v/>
      </c>
      <c r="XBH5" t="str">
        <v/>
      </c>
      <c r="XBI5" t="str">
        <v/>
      </c>
      <c r="XBJ5" t="str">
        <v/>
      </c>
      <c r="XBK5" t="str">
        <v/>
      </c>
      <c r="XBL5" t="str">
        <v/>
      </c>
      <c r="XBM5" t="str">
        <v/>
      </c>
      <c r="XBN5" t="str">
        <v/>
      </c>
      <c r="XBO5" t="str">
        <v/>
      </c>
      <c r="XBP5" t="str">
        <v/>
      </c>
      <c r="XBQ5" t="str">
        <v/>
      </c>
      <c r="XBR5" t="str">
        <v/>
      </c>
      <c r="XBS5" t="str">
        <v/>
      </c>
      <c r="XBT5" t="str">
        <v/>
      </c>
      <c r="XBU5" t="str">
        <v/>
      </c>
      <c r="XBV5" t="str">
        <v/>
      </c>
      <c r="XBW5" t="str">
        <v/>
      </c>
      <c r="XBX5" t="str">
        <v/>
      </c>
      <c r="XBY5" t="str">
        <v/>
      </c>
      <c r="XBZ5" t="str">
        <v/>
      </c>
      <c r="XCA5" t="str">
        <v/>
      </c>
      <c r="XCB5" t="str">
        <v/>
      </c>
      <c r="XCC5" t="str">
        <v/>
      </c>
      <c r="XCD5" t="str">
        <v/>
      </c>
      <c r="XCE5" t="str">
        <v/>
      </c>
      <c r="XCF5" t="str">
        <v/>
      </c>
      <c r="XCG5" t="str">
        <v/>
      </c>
      <c r="XCH5" t="str">
        <v/>
      </c>
      <c r="XCI5" t="str">
        <v/>
      </c>
      <c r="XCJ5" t="str">
        <v/>
      </c>
      <c r="XCK5" t="str">
        <v/>
      </c>
      <c r="XCL5" t="str">
        <v/>
      </c>
      <c r="XCM5" t="str">
        <v/>
      </c>
      <c r="XCN5" t="str">
        <v/>
      </c>
      <c r="XCO5" t="str">
        <v/>
      </c>
      <c r="XCP5" t="str">
        <v/>
      </c>
      <c r="XCQ5" t="str">
        <v/>
      </c>
      <c r="XCR5" t="str">
        <v/>
      </c>
      <c r="XCS5" t="str">
        <v/>
      </c>
      <c r="XCT5" t="str">
        <v/>
      </c>
      <c r="XCU5" t="str">
        <v/>
      </c>
      <c r="XCV5" t="str">
        <v/>
      </c>
      <c r="XCW5" t="str">
        <v/>
      </c>
      <c r="XCX5" t="str">
        <v/>
      </c>
      <c r="XCY5" t="str">
        <v/>
      </c>
      <c r="XCZ5" t="str">
        <v/>
      </c>
      <c r="XDA5" t="str">
        <v/>
      </c>
      <c r="XDB5" t="str">
        <v/>
      </c>
      <c r="XDC5" t="str">
        <v/>
      </c>
      <c r="XDD5" t="str">
        <v/>
      </c>
      <c r="XDE5" t="str">
        <v/>
      </c>
      <c r="XDF5" t="str">
        <v/>
      </c>
      <c r="XDG5" t="str">
        <v/>
      </c>
      <c r="XDH5" t="str">
        <v/>
      </c>
      <c r="XDI5" t="str">
        <v/>
      </c>
      <c r="XDJ5" t="str">
        <v/>
      </c>
      <c r="XDK5" t="str">
        <v/>
      </c>
      <c r="XDL5" t="str">
        <v/>
      </c>
      <c r="XDM5" t="str">
        <v/>
      </c>
      <c r="XDN5" t="str">
        <v/>
      </c>
      <c r="XDO5" t="str">
        <v/>
      </c>
      <c r="XDP5" t="str">
        <v/>
      </c>
      <c r="XDQ5" t="str">
        <v/>
      </c>
      <c r="XDR5" t="str">
        <v/>
      </c>
      <c r="XDS5" t="str">
        <v/>
      </c>
      <c r="XDT5" t="str">
        <v/>
      </c>
      <c r="XDU5" t="str">
        <v/>
      </c>
      <c r="XDV5" t="str">
        <v/>
      </c>
      <c r="XDW5" t="str">
        <v/>
      </c>
      <c r="XDX5" t="str">
        <v/>
      </c>
      <c r="XDY5" t="str">
        <v/>
      </c>
      <c r="XDZ5" t="str">
        <v/>
      </c>
      <c r="XEA5" t="str">
        <v/>
      </c>
      <c r="XEB5" t="str">
        <v/>
      </c>
      <c r="XEC5" t="str">
        <v/>
      </c>
      <c r="XED5" t="str">
        <v/>
      </c>
      <c r="XEE5" t="str">
        <v/>
      </c>
      <c r="XEF5" t="str">
        <v/>
      </c>
      <c r="XEG5" t="str">
        <v/>
      </c>
      <c r="XEH5" t="str">
        <v/>
      </c>
      <c r="XEI5" t="str">
        <v/>
      </c>
      <c r="XEJ5" t="str">
        <v/>
      </c>
      <c r="XEK5" t="str">
        <v/>
      </c>
      <c r="XEL5" t="str">
        <v/>
      </c>
      <c r="XEM5" t="str">
        <v/>
      </c>
      <c r="XEN5" t="str">
        <v/>
      </c>
      <c r="XEO5" t="str">
        <v/>
      </c>
      <c r="XEP5" t="str">
        <v/>
      </c>
      <c r="XEQ5" t="str">
        <v/>
      </c>
      <c r="XER5" t="str">
        <v/>
      </c>
      <c r="XES5" t="str">
        <v/>
      </c>
      <c r="XET5" t="str">
        <v/>
      </c>
      <c r="XEU5" t="str">
        <v/>
      </c>
      <c r="XEV5" t="str">
        <v/>
      </c>
      <c r="XEW5" t="str">
        <v/>
      </c>
      <c r="XEX5" t="str">
        <v/>
      </c>
      <c r="XEY5" t="str">
        <v/>
      </c>
      <c r="XEZ5" t="str">
        <v/>
      </c>
      <c r="XFA5" t="str">
        <v/>
      </c>
      <c r="XFB5" t="str">
        <v/>
      </c>
      <c r="XFC5" t="str">
        <v/>
      </c>
      <c r="XFD5" t="str">
        <v/>
      </c>
    </row>
    <row r="6" spans="1:16384" ht="40.5">
      <c r="A6" t="str">
        <f t="array" ref="A6:XFD6">TRANSPOSE(宿泊施設!F:F)&amp;""</f>
        <v>〇</v>
      </c>
      <c r="B6" s="384" t="str">
        <v>ホテルシングルBホテルツインB</v>
      </c>
      <c r="C6" t="str">
        <v>ホテルリバージュアケボノ(男・女)</v>
      </c>
      <c r="D6" t="str">
        <v>ホテルシングルBホテルツインB</v>
      </c>
      <c r="E6" t="str">
        <v>1・2名</v>
      </c>
      <c r="F6" t="str">
        <v>男・女</v>
      </c>
      <c r="G6" t="str">
        <v>福井市中央3-10-12</v>
      </c>
      <c r="H6" t="str">
        <v>0776-22-1000</v>
      </c>
      <c r="I6" t="str">
        <v>洋室</v>
      </c>
      <c r="J6" s="407" t="str">
        <v>ベッド</v>
      </c>
      <c r="K6" t="str">
        <v>１時</v>
      </c>
      <c r="L6" t="str">
        <v>スクールバス１０分</v>
      </c>
      <c r="M6" t="str">
        <v>常駐</v>
      </c>
      <c r="N6" t="str">
        <v>○各室（ユニット）</v>
      </c>
      <c r="O6" t="str">
        <v>○各室</v>
      </c>
      <c r="P6" t="str">
        <v>○</v>
      </c>
      <c r="Q6" t="str">
        <v>×</v>
      </c>
      <c r="R6" t="str">
        <v>○</v>
      </c>
      <c r="S6" t="str">
        <v>×</v>
      </c>
      <c r="T6" t="str">
        <v>○</v>
      </c>
      <c r="U6" t="str">
        <v>○</v>
      </c>
      <c r="V6" t="str">
        <v>○</v>
      </c>
      <c r="W6" t="str">
        <v>○</v>
      </c>
      <c r="X6" t="str">
        <v>○</v>
      </c>
      <c r="Y6" t="str">
        <v>○</v>
      </c>
      <c r="Z6" t="str">
        <v>○</v>
      </c>
      <c r="AA6" t="str">
        <v>×ご持参ください</v>
      </c>
      <c r="AB6" t="str">
        <v>×</v>
      </c>
      <c r="AC6" t="str">
        <v>○</v>
      </c>
      <c r="AD6" t="str">
        <v>○</v>
      </c>
      <c r="AE6" t="str">
        <v>×</v>
      </c>
      <c r="AF6" t="str">
        <v>各室/一括管理</v>
      </c>
      <c r="AG6" t="str">
        <v>管理人が毎日</v>
      </c>
      <c r="AH6" t="str">
        <v>管理人が毎日</v>
      </c>
      <c r="AI6" t="str">
        <v>○３台（１回２００円）</v>
      </c>
      <c r="AJ6" t="str">
        <v>○３台（３０分/1００円）</v>
      </c>
      <c r="AK6" t="str">
        <v>○５０円</v>
      </c>
      <c r="AL6" t="str">
        <v>個人で２個（足りない時はフロントで対応）</v>
      </c>
      <c r="AM6" t="str">
        <v>部屋干し</v>
      </c>
      <c r="AN6" t="str">
        <v>○（禁煙部屋除く）</v>
      </c>
      <c r="AO6" t="str">
        <v>○</v>
      </c>
      <c r="AP6" t="str">
        <v/>
      </c>
      <c r="AQ6" t="str">
        <v>○宿舎に４台</v>
      </c>
      <c r="AR6" t="str">
        <v>ホテル内レストラン桜ばし/6：45～9：30</v>
      </c>
      <c r="AS6" t="str">
        <v>バイキング</v>
      </c>
      <c r="AT6" t="str">
        <v>教習所/11：30～14：30</v>
      </c>
      <c r="AU6" t="str">
        <v>お弁当</v>
      </c>
      <c r="AV6" t="str">
        <v>ホテル内レストラン桜ばし/17：00～21：00</v>
      </c>
      <c r="AW6" t="str">
        <v/>
      </c>
      <c r="AX6" t="str">
        <v>徒歩１２分</v>
      </c>
      <c r="AY6" t="str">
        <v>徒歩２分</v>
      </c>
      <c r="AZ6" t="str">
        <v>車10分</v>
      </c>
      <c r="BA6" t="str">
        <v>ファミマ徒歩５分/スーパー徒歩７分</v>
      </c>
      <c r="BB6" t="str">
        <v/>
      </c>
      <c r="BC6" t="str">
        <v/>
      </c>
      <c r="BD6" t="str">
        <v/>
      </c>
      <c r="BE6" t="str">
        <v/>
      </c>
      <c r="BF6" t="str">
        <v/>
      </c>
      <c r="BG6" t="str">
        <v/>
      </c>
      <c r="BH6" t="str">
        <v/>
      </c>
      <c r="BI6" t="str">
        <v/>
      </c>
      <c r="BJ6" t="str">
        <v/>
      </c>
      <c r="BK6" t="str">
        <v/>
      </c>
      <c r="BL6" t="str">
        <v/>
      </c>
      <c r="BM6" t="str">
        <v/>
      </c>
      <c r="BN6" t="str">
        <v/>
      </c>
      <c r="BO6" t="str">
        <v/>
      </c>
      <c r="BP6" t="str">
        <v/>
      </c>
      <c r="BQ6" t="str">
        <v/>
      </c>
      <c r="BR6" t="str">
        <v/>
      </c>
      <c r="BS6" t="str">
        <v/>
      </c>
      <c r="BT6" t="str">
        <v/>
      </c>
      <c r="BU6" t="str">
        <v/>
      </c>
      <c r="BV6" t="str">
        <v/>
      </c>
      <c r="BW6" t="str">
        <v/>
      </c>
      <c r="BX6" t="str">
        <v/>
      </c>
      <c r="BY6" t="str">
        <v/>
      </c>
      <c r="BZ6" t="str">
        <v/>
      </c>
      <c r="CA6" t="str">
        <v/>
      </c>
      <c r="CB6" t="str">
        <v/>
      </c>
      <c r="CC6" t="str">
        <v/>
      </c>
      <c r="CD6" t="str">
        <v/>
      </c>
      <c r="CE6" t="str">
        <v/>
      </c>
      <c r="CF6" t="str">
        <v/>
      </c>
      <c r="CG6" t="str">
        <v/>
      </c>
      <c r="CH6" t="str">
        <v/>
      </c>
      <c r="CI6" t="str">
        <v/>
      </c>
      <c r="CJ6" t="str">
        <v/>
      </c>
      <c r="CK6" t="str">
        <v/>
      </c>
      <c r="CL6" t="str">
        <v/>
      </c>
      <c r="CM6" t="str">
        <v/>
      </c>
      <c r="CN6" t="str">
        <v/>
      </c>
      <c r="CO6" t="str">
        <v/>
      </c>
      <c r="CP6" t="str">
        <v/>
      </c>
      <c r="CQ6" t="str">
        <v/>
      </c>
      <c r="CR6" t="str">
        <v/>
      </c>
      <c r="CS6" t="str">
        <v/>
      </c>
      <c r="CT6" t="str">
        <v/>
      </c>
      <c r="CU6" t="str">
        <v/>
      </c>
      <c r="CV6" t="str">
        <v/>
      </c>
      <c r="CW6" t="str">
        <v/>
      </c>
      <c r="CX6" t="str">
        <v/>
      </c>
      <c r="CY6" t="str">
        <v/>
      </c>
      <c r="CZ6" t="str">
        <v/>
      </c>
      <c r="DA6" t="str">
        <v/>
      </c>
      <c r="DB6" t="str">
        <v/>
      </c>
      <c r="DC6" t="str">
        <v/>
      </c>
      <c r="DD6" t="str">
        <v/>
      </c>
      <c r="DE6" t="str">
        <v/>
      </c>
      <c r="DF6" t="str">
        <v/>
      </c>
      <c r="DG6" t="str">
        <v/>
      </c>
      <c r="DH6" t="str">
        <v/>
      </c>
      <c r="DI6" t="str">
        <v/>
      </c>
      <c r="DJ6" t="str">
        <v/>
      </c>
      <c r="DK6" t="str">
        <v/>
      </c>
      <c r="DL6" t="str">
        <v/>
      </c>
      <c r="DM6" t="str">
        <v/>
      </c>
      <c r="DN6" t="str">
        <v/>
      </c>
      <c r="DO6" t="str">
        <v/>
      </c>
      <c r="DP6" t="str">
        <v/>
      </c>
      <c r="DQ6" t="str">
        <v/>
      </c>
      <c r="DR6" t="str">
        <v/>
      </c>
      <c r="DS6" t="str">
        <v/>
      </c>
      <c r="DT6" t="str">
        <v/>
      </c>
      <c r="DU6" t="str">
        <v/>
      </c>
      <c r="DV6" t="str">
        <v/>
      </c>
      <c r="DW6" t="str">
        <v/>
      </c>
      <c r="DX6" t="str">
        <v/>
      </c>
      <c r="DY6" t="str">
        <v/>
      </c>
      <c r="DZ6" t="str">
        <v/>
      </c>
      <c r="EA6" t="str">
        <v/>
      </c>
      <c r="EB6" t="str">
        <v/>
      </c>
      <c r="EC6" t="str">
        <v/>
      </c>
      <c r="ED6" t="str">
        <v/>
      </c>
      <c r="EE6" t="str">
        <v/>
      </c>
      <c r="EF6" t="str">
        <v/>
      </c>
      <c r="EG6" t="str">
        <v/>
      </c>
      <c r="EH6" t="str">
        <v/>
      </c>
      <c r="EI6" t="str">
        <v/>
      </c>
      <c r="EJ6" t="str">
        <v/>
      </c>
      <c r="EK6" t="str">
        <v/>
      </c>
      <c r="EL6" t="str">
        <v/>
      </c>
      <c r="EM6" t="str">
        <v/>
      </c>
      <c r="EN6" t="str">
        <v/>
      </c>
      <c r="EO6" t="str">
        <v/>
      </c>
      <c r="EP6" t="str">
        <v/>
      </c>
      <c r="EQ6" t="str">
        <v/>
      </c>
      <c r="ER6" t="str">
        <v/>
      </c>
      <c r="ES6" t="str">
        <v/>
      </c>
      <c r="ET6" t="str">
        <v/>
      </c>
      <c r="EU6" t="str">
        <v/>
      </c>
      <c r="EV6" t="str">
        <v/>
      </c>
      <c r="EW6" t="str">
        <v/>
      </c>
      <c r="EX6" t="str">
        <v/>
      </c>
      <c r="EY6" t="str">
        <v/>
      </c>
      <c r="EZ6" t="str">
        <v/>
      </c>
      <c r="FA6" t="str">
        <v/>
      </c>
      <c r="FB6" t="str">
        <v/>
      </c>
      <c r="FC6" t="str">
        <v/>
      </c>
      <c r="FD6" t="str">
        <v/>
      </c>
      <c r="FE6" t="str">
        <v/>
      </c>
      <c r="FF6" t="str">
        <v/>
      </c>
      <c r="FG6" t="str">
        <v/>
      </c>
      <c r="FH6" t="str">
        <v/>
      </c>
      <c r="FI6" t="str">
        <v/>
      </c>
      <c r="FJ6" t="str">
        <v/>
      </c>
      <c r="FK6" t="str">
        <v/>
      </c>
      <c r="FL6" t="str">
        <v/>
      </c>
      <c r="FM6" t="str">
        <v/>
      </c>
      <c r="FN6" t="str">
        <v/>
      </c>
      <c r="FO6" t="str">
        <v/>
      </c>
      <c r="FP6" t="str">
        <v/>
      </c>
      <c r="FQ6" t="str">
        <v/>
      </c>
      <c r="FR6" t="str">
        <v/>
      </c>
      <c r="FS6" t="str">
        <v/>
      </c>
      <c r="FT6" t="str">
        <v/>
      </c>
      <c r="FU6" t="str">
        <v/>
      </c>
      <c r="FV6" t="str">
        <v/>
      </c>
      <c r="FW6" t="str">
        <v/>
      </c>
      <c r="FX6" t="str">
        <v/>
      </c>
      <c r="FY6" t="str">
        <v/>
      </c>
      <c r="FZ6" t="str">
        <v/>
      </c>
      <c r="GA6" t="str">
        <v/>
      </c>
      <c r="GB6" t="str">
        <v/>
      </c>
      <c r="GC6" t="str">
        <v/>
      </c>
      <c r="GD6" t="str">
        <v/>
      </c>
      <c r="GE6" t="str">
        <v/>
      </c>
      <c r="GF6" t="str">
        <v/>
      </c>
      <c r="GG6" t="str">
        <v/>
      </c>
      <c r="GH6" t="str">
        <v/>
      </c>
      <c r="GI6" t="str">
        <v/>
      </c>
      <c r="GJ6" t="str">
        <v/>
      </c>
      <c r="GK6" t="str">
        <v/>
      </c>
      <c r="GL6" t="str">
        <v/>
      </c>
      <c r="GM6" t="str">
        <v/>
      </c>
      <c r="GN6" t="str">
        <v/>
      </c>
      <c r="GO6" t="str">
        <v/>
      </c>
      <c r="GP6" t="str">
        <v/>
      </c>
      <c r="GQ6" t="str">
        <v/>
      </c>
      <c r="GR6" t="str">
        <v/>
      </c>
      <c r="GS6" t="str">
        <v/>
      </c>
      <c r="GT6" t="str">
        <v/>
      </c>
      <c r="GU6" t="str">
        <v/>
      </c>
      <c r="GV6" t="str">
        <v/>
      </c>
      <c r="GW6" t="str">
        <v/>
      </c>
      <c r="GX6" t="str">
        <v/>
      </c>
      <c r="GY6" t="str">
        <v/>
      </c>
      <c r="GZ6" t="str">
        <v/>
      </c>
      <c r="HA6" t="str">
        <v/>
      </c>
      <c r="HB6" t="str">
        <v/>
      </c>
      <c r="HC6" t="str">
        <v/>
      </c>
      <c r="HD6" t="str">
        <v/>
      </c>
      <c r="HE6" t="str">
        <v/>
      </c>
      <c r="HF6" t="str">
        <v/>
      </c>
      <c r="HG6" t="str">
        <v/>
      </c>
      <c r="HH6" t="str">
        <v/>
      </c>
      <c r="HI6" t="str">
        <v/>
      </c>
      <c r="HJ6" t="str">
        <v/>
      </c>
      <c r="HK6" t="str">
        <v/>
      </c>
      <c r="HL6" t="str">
        <v/>
      </c>
      <c r="HM6" t="str">
        <v/>
      </c>
      <c r="HN6" t="str">
        <v/>
      </c>
      <c r="HO6" t="str">
        <v/>
      </c>
      <c r="HP6" t="str">
        <v/>
      </c>
      <c r="HQ6" t="str">
        <v/>
      </c>
      <c r="HR6" t="str">
        <v/>
      </c>
      <c r="HS6" t="str">
        <v/>
      </c>
      <c r="HT6" t="str">
        <v/>
      </c>
      <c r="HU6" t="str">
        <v/>
      </c>
      <c r="HV6" t="str">
        <v/>
      </c>
      <c r="HW6" t="str">
        <v/>
      </c>
      <c r="HX6" t="str">
        <v/>
      </c>
      <c r="HY6" t="str">
        <v/>
      </c>
      <c r="HZ6" t="str">
        <v/>
      </c>
      <c r="IA6" t="str">
        <v/>
      </c>
      <c r="IB6" t="str">
        <v/>
      </c>
      <c r="IC6" t="str">
        <v/>
      </c>
      <c r="ID6" t="str">
        <v/>
      </c>
      <c r="IE6" t="str">
        <v/>
      </c>
      <c r="IF6" t="str">
        <v/>
      </c>
      <c r="IG6" t="str">
        <v/>
      </c>
      <c r="IH6" t="str">
        <v/>
      </c>
      <c r="II6" t="str">
        <v/>
      </c>
      <c r="IJ6" t="str">
        <v/>
      </c>
      <c r="IK6" t="str">
        <v/>
      </c>
      <c r="IL6" t="str">
        <v/>
      </c>
      <c r="IM6" t="str">
        <v/>
      </c>
      <c r="IN6" t="str">
        <v/>
      </c>
      <c r="IO6" t="str">
        <v/>
      </c>
      <c r="IP6" t="str">
        <v/>
      </c>
      <c r="IQ6" t="str">
        <v/>
      </c>
      <c r="IR6" t="str">
        <v/>
      </c>
      <c r="IS6" t="str">
        <v/>
      </c>
      <c r="IT6" t="str">
        <v/>
      </c>
      <c r="IU6" t="str">
        <v/>
      </c>
      <c r="IV6" t="str">
        <v/>
      </c>
      <c r="IW6" t="str">
        <v/>
      </c>
      <c r="IX6" t="str">
        <v/>
      </c>
      <c r="IY6" t="str">
        <v/>
      </c>
      <c r="IZ6" t="str">
        <v/>
      </c>
      <c r="JA6" t="str">
        <v/>
      </c>
      <c r="JB6" t="str">
        <v/>
      </c>
      <c r="JC6" t="str">
        <v/>
      </c>
      <c r="JD6" t="str">
        <v/>
      </c>
      <c r="JE6" t="str">
        <v/>
      </c>
      <c r="JF6" t="str">
        <v/>
      </c>
      <c r="JG6" t="str">
        <v/>
      </c>
      <c r="JH6" t="str">
        <v/>
      </c>
      <c r="JI6" t="str">
        <v/>
      </c>
      <c r="JJ6" t="str">
        <v/>
      </c>
      <c r="JK6" t="str">
        <v/>
      </c>
      <c r="JL6" t="str">
        <v/>
      </c>
      <c r="JM6" t="str">
        <v/>
      </c>
      <c r="JN6" t="str">
        <v/>
      </c>
      <c r="JO6" t="str">
        <v/>
      </c>
      <c r="JP6" t="str">
        <v/>
      </c>
      <c r="JQ6" t="str">
        <v/>
      </c>
      <c r="JR6" t="str">
        <v/>
      </c>
      <c r="JS6" t="str">
        <v/>
      </c>
      <c r="JT6" t="str">
        <v/>
      </c>
      <c r="JU6" t="str">
        <v/>
      </c>
      <c r="JV6" t="str">
        <v/>
      </c>
      <c r="JW6" t="str">
        <v/>
      </c>
      <c r="JX6" t="str">
        <v/>
      </c>
      <c r="JY6" t="str">
        <v/>
      </c>
      <c r="JZ6" t="str">
        <v/>
      </c>
      <c r="KA6" t="str">
        <v/>
      </c>
      <c r="KB6" t="str">
        <v/>
      </c>
      <c r="KC6" t="str">
        <v/>
      </c>
      <c r="KD6" t="str">
        <v/>
      </c>
      <c r="KE6" t="str">
        <v/>
      </c>
      <c r="KF6" t="str">
        <v/>
      </c>
      <c r="KG6" t="str">
        <v/>
      </c>
      <c r="KH6" t="str">
        <v/>
      </c>
      <c r="KI6" t="str">
        <v/>
      </c>
      <c r="KJ6" t="str">
        <v/>
      </c>
      <c r="KK6" t="str">
        <v/>
      </c>
      <c r="KL6" t="str">
        <v/>
      </c>
      <c r="KM6" t="str">
        <v/>
      </c>
      <c r="KN6" t="str">
        <v/>
      </c>
      <c r="KO6" t="str">
        <v/>
      </c>
      <c r="KP6" t="str">
        <v/>
      </c>
      <c r="KQ6" t="str">
        <v/>
      </c>
      <c r="KR6" t="str">
        <v/>
      </c>
      <c r="KS6" t="str">
        <v/>
      </c>
      <c r="KT6" t="str">
        <v/>
      </c>
      <c r="KU6" t="str">
        <v/>
      </c>
      <c r="KV6" t="str">
        <v/>
      </c>
      <c r="KW6" t="str">
        <v/>
      </c>
      <c r="KX6" t="str">
        <v/>
      </c>
      <c r="KY6" t="str">
        <v/>
      </c>
      <c r="KZ6" t="str">
        <v/>
      </c>
      <c r="LA6" t="str">
        <v/>
      </c>
      <c r="LB6" t="str">
        <v/>
      </c>
      <c r="LC6" t="str">
        <v/>
      </c>
      <c r="LD6" t="str">
        <v/>
      </c>
      <c r="LE6" t="str">
        <v/>
      </c>
      <c r="LF6" t="str">
        <v/>
      </c>
      <c r="LG6" t="str">
        <v/>
      </c>
      <c r="LH6" t="str">
        <v/>
      </c>
      <c r="LI6" t="str">
        <v/>
      </c>
      <c r="LJ6" t="str">
        <v/>
      </c>
      <c r="LK6" t="str">
        <v/>
      </c>
      <c r="LL6" t="str">
        <v/>
      </c>
      <c r="LM6" t="str">
        <v/>
      </c>
      <c r="LN6" t="str">
        <v/>
      </c>
      <c r="LO6" t="str">
        <v/>
      </c>
      <c r="LP6" t="str">
        <v/>
      </c>
      <c r="LQ6" t="str">
        <v/>
      </c>
      <c r="LR6" t="str">
        <v/>
      </c>
      <c r="LS6" t="str">
        <v/>
      </c>
      <c r="LT6" t="str">
        <v/>
      </c>
      <c r="LU6" t="str">
        <v/>
      </c>
      <c r="LV6" t="str">
        <v/>
      </c>
      <c r="LW6" t="str">
        <v/>
      </c>
      <c r="LX6" t="str">
        <v/>
      </c>
      <c r="LY6" t="str">
        <v/>
      </c>
      <c r="LZ6" t="str">
        <v/>
      </c>
      <c r="MA6" t="str">
        <v/>
      </c>
      <c r="MB6" t="str">
        <v/>
      </c>
      <c r="MC6" t="str">
        <v/>
      </c>
      <c r="MD6" t="str">
        <v/>
      </c>
      <c r="ME6" t="str">
        <v/>
      </c>
      <c r="MF6" t="str">
        <v/>
      </c>
      <c r="MG6" t="str">
        <v/>
      </c>
      <c r="MH6" t="str">
        <v/>
      </c>
      <c r="MI6" t="str">
        <v/>
      </c>
      <c r="MJ6" t="str">
        <v/>
      </c>
      <c r="MK6" t="str">
        <v/>
      </c>
      <c r="ML6" t="str">
        <v/>
      </c>
      <c r="MM6" t="str">
        <v/>
      </c>
      <c r="MN6" t="str">
        <v/>
      </c>
      <c r="MO6" t="str">
        <v/>
      </c>
      <c r="MP6" t="str">
        <v/>
      </c>
      <c r="MQ6" t="str">
        <v/>
      </c>
      <c r="MR6" t="str">
        <v/>
      </c>
      <c r="MS6" t="str">
        <v/>
      </c>
      <c r="MT6" t="str">
        <v/>
      </c>
      <c r="MU6" t="str">
        <v/>
      </c>
      <c r="MV6" t="str">
        <v/>
      </c>
      <c r="MW6" t="str">
        <v/>
      </c>
      <c r="MX6" t="str">
        <v/>
      </c>
      <c r="MY6" t="str">
        <v/>
      </c>
      <c r="MZ6" t="str">
        <v/>
      </c>
      <c r="NA6" t="str">
        <v/>
      </c>
      <c r="NB6" t="str">
        <v/>
      </c>
      <c r="NC6" t="str">
        <v/>
      </c>
      <c r="ND6" t="str">
        <v/>
      </c>
      <c r="NE6" t="str">
        <v/>
      </c>
      <c r="NF6" t="str">
        <v/>
      </c>
      <c r="NG6" t="str">
        <v/>
      </c>
      <c r="NH6" t="str">
        <v/>
      </c>
      <c r="NI6" t="str">
        <v/>
      </c>
      <c r="NJ6" t="str">
        <v/>
      </c>
      <c r="NK6" t="str">
        <v/>
      </c>
      <c r="NL6" t="str">
        <v/>
      </c>
      <c r="NM6" t="str">
        <v/>
      </c>
      <c r="NN6" t="str">
        <v/>
      </c>
      <c r="NO6" t="str">
        <v/>
      </c>
      <c r="NP6" t="str">
        <v/>
      </c>
      <c r="NQ6" t="str">
        <v/>
      </c>
      <c r="NR6" t="str">
        <v/>
      </c>
      <c r="NS6" t="str">
        <v/>
      </c>
      <c r="NT6" t="str">
        <v/>
      </c>
      <c r="NU6" t="str">
        <v/>
      </c>
      <c r="NV6" t="str">
        <v/>
      </c>
      <c r="NW6" t="str">
        <v/>
      </c>
      <c r="NX6" t="str">
        <v/>
      </c>
      <c r="NY6" t="str">
        <v/>
      </c>
      <c r="NZ6" t="str">
        <v/>
      </c>
      <c r="OA6" t="str">
        <v/>
      </c>
      <c r="OB6" t="str">
        <v/>
      </c>
      <c r="OC6" t="str">
        <v/>
      </c>
      <c r="OD6" t="str">
        <v/>
      </c>
      <c r="OE6" t="str">
        <v/>
      </c>
      <c r="OF6" t="str">
        <v/>
      </c>
      <c r="OG6" t="str">
        <v/>
      </c>
      <c r="OH6" t="str">
        <v/>
      </c>
      <c r="OI6" t="str">
        <v/>
      </c>
      <c r="OJ6" t="str">
        <v/>
      </c>
      <c r="OK6" t="str">
        <v/>
      </c>
      <c r="OL6" t="str">
        <v/>
      </c>
      <c r="OM6" t="str">
        <v/>
      </c>
      <c r="ON6" t="str">
        <v/>
      </c>
      <c r="OO6" t="str">
        <v/>
      </c>
      <c r="OP6" t="str">
        <v/>
      </c>
      <c r="OQ6" t="str">
        <v/>
      </c>
      <c r="OR6" t="str">
        <v/>
      </c>
      <c r="OS6" t="str">
        <v/>
      </c>
      <c r="OT6" t="str">
        <v/>
      </c>
      <c r="OU6" t="str">
        <v/>
      </c>
      <c r="OV6" t="str">
        <v/>
      </c>
      <c r="OW6" t="str">
        <v/>
      </c>
      <c r="OX6" t="str">
        <v/>
      </c>
      <c r="OY6" t="str">
        <v/>
      </c>
      <c r="OZ6" t="str">
        <v/>
      </c>
      <c r="PA6" t="str">
        <v/>
      </c>
      <c r="PB6" t="str">
        <v/>
      </c>
      <c r="PC6" t="str">
        <v/>
      </c>
      <c r="PD6" t="str">
        <v/>
      </c>
      <c r="PE6" t="str">
        <v/>
      </c>
      <c r="PF6" t="str">
        <v/>
      </c>
      <c r="PG6" t="str">
        <v/>
      </c>
      <c r="PH6" t="str">
        <v/>
      </c>
      <c r="PI6" t="str">
        <v/>
      </c>
      <c r="PJ6" t="str">
        <v/>
      </c>
      <c r="PK6" t="str">
        <v/>
      </c>
      <c r="PL6" t="str">
        <v/>
      </c>
      <c r="PM6" t="str">
        <v/>
      </c>
      <c r="PN6" t="str">
        <v/>
      </c>
      <c r="PO6" t="str">
        <v/>
      </c>
      <c r="PP6" t="str">
        <v/>
      </c>
      <c r="PQ6" t="str">
        <v/>
      </c>
      <c r="PR6" t="str">
        <v/>
      </c>
      <c r="PS6" t="str">
        <v/>
      </c>
      <c r="PT6" t="str">
        <v/>
      </c>
      <c r="PU6" t="str">
        <v/>
      </c>
      <c r="PV6" t="str">
        <v/>
      </c>
      <c r="PW6" t="str">
        <v/>
      </c>
      <c r="PX6" t="str">
        <v/>
      </c>
      <c r="PY6" t="str">
        <v/>
      </c>
      <c r="PZ6" t="str">
        <v/>
      </c>
      <c r="QA6" t="str">
        <v/>
      </c>
      <c r="QB6" t="str">
        <v/>
      </c>
      <c r="QC6" t="str">
        <v/>
      </c>
      <c r="QD6" t="str">
        <v/>
      </c>
      <c r="QE6" t="str">
        <v/>
      </c>
      <c r="QF6" t="str">
        <v/>
      </c>
      <c r="QG6" t="str">
        <v/>
      </c>
      <c r="QH6" t="str">
        <v/>
      </c>
      <c r="QI6" t="str">
        <v/>
      </c>
      <c r="QJ6" t="str">
        <v/>
      </c>
      <c r="QK6" t="str">
        <v/>
      </c>
      <c r="QL6" t="str">
        <v/>
      </c>
      <c r="QM6" t="str">
        <v/>
      </c>
      <c r="QN6" t="str">
        <v/>
      </c>
      <c r="QO6" t="str">
        <v/>
      </c>
      <c r="QP6" t="str">
        <v/>
      </c>
      <c r="QQ6" t="str">
        <v/>
      </c>
      <c r="QR6" t="str">
        <v/>
      </c>
      <c r="QS6" t="str">
        <v/>
      </c>
      <c r="QT6" t="str">
        <v/>
      </c>
      <c r="QU6" t="str">
        <v/>
      </c>
      <c r="QV6" t="str">
        <v/>
      </c>
      <c r="QW6" t="str">
        <v/>
      </c>
      <c r="QX6" t="str">
        <v/>
      </c>
      <c r="QY6" t="str">
        <v/>
      </c>
      <c r="QZ6" t="str">
        <v/>
      </c>
      <c r="RA6" t="str">
        <v/>
      </c>
      <c r="RB6" t="str">
        <v/>
      </c>
      <c r="RC6" t="str">
        <v/>
      </c>
      <c r="RD6" t="str">
        <v/>
      </c>
      <c r="RE6" t="str">
        <v/>
      </c>
      <c r="RF6" t="str">
        <v/>
      </c>
      <c r="RG6" t="str">
        <v/>
      </c>
      <c r="RH6" t="str">
        <v/>
      </c>
      <c r="RI6" t="str">
        <v/>
      </c>
      <c r="RJ6" t="str">
        <v/>
      </c>
      <c r="RK6" t="str">
        <v/>
      </c>
      <c r="RL6" t="str">
        <v/>
      </c>
      <c r="RM6" t="str">
        <v/>
      </c>
      <c r="RN6" t="str">
        <v/>
      </c>
      <c r="RO6" t="str">
        <v/>
      </c>
      <c r="RP6" t="str">
        <v/>
      </c>
      <c r="RQ6" t="str">
        <v/>
      </c>
      <c r="RR6" t="str">
        <v/>
      </c>
      <c r="RS6" t="str">
        <v/>
      </c>
      <c r="RT6" t="str">
        <v/>
      </c>
      <c r="RU6" t="str">
        <v/>
      </c>
      <c r="RV6" t="str">
        <v/>
      </c>
      <c r="RW6" t="str">
        <v/>
      </c>
      <c r="RX6" t="str">
        <v/>
      </c>
      <c r="RY6" t="str">
        <v/>
      </c>
      <c r="RZ6" t="str">
        <v/>
      </c>
      <c r="SA6" t="str">
        <v/>
      </c>
      <c r="SB6" t="str">
        <v/>
      </c>
      <c r="SC6" t="str">
        <v/>
      </c>
      <c r="SD6" t="str">
        <v/>
      </c>
      <c r="SE6" t="str">
        <v/>
      </c>
      <c r="SF6" t="str">
        <v/>
      </c>
      <c r="SG6" t="str">
        <v/>
      </c>
      <c r="SH6" t="str">
        <v/>
      </c>
      <c r="SI6" t="str">
        <v/>
      </c>
      <c r="SJ6" t="str">
        <v/>
      </c>
      <c r="SK6" t="str">
        <v/>
      </c>
      <c r="SL6" t="str">
        <v/>
      </c>
      <c r="SM6" t="str">
        <v/>
      </c>
      <c r="SN6" t="str">
        <v/>
      </c>
      <c r="SO6" t="str">
        <v/>
      </c>
      <c r="SP6" t="str">
        <v/>
      </c>
      <c r="SQ6" t="str">
        <v/>
      </c>
      <c r="SR6" t="str">
        <v/>
      </c>
      <c r="SS6" t="str">
        <v/>
      </c>
      <c r="ST6" t="str">
        <v/>
      </c>
      <c r="SU6" t="str">
        <v/>
      </c>
      <c r="SV6" t="str">
        <v/>
      </c>
      <c r="SW6" t="str">
        <v/>
      </c>
      <c r="SX6" t="str">
        <v/>
      </c>
      <c r="SY6" t="str">
        <v/>
      </c>
      <c r="SZ6" t="str">
        <v/>
      </c>
      <c r="TA6" t="str">
        <v/>
      </c>
      <c r="TB6" t="str">
        <v/>
      </c>
      <c r="TC6" t="str">
        <v/>
      </c>
      <c r="TD6" t="str">
        <v/>
      </c>
      <c r="TE6" t="str">
        <v/>
      </c>
      <c r="TF6" t="str">
        <v/>
      </c>
      <c r="TG6" t="str">
        <v/>
      </c>
      <c r="TH6" t="str">
        <v/>
      </c>
      <c r="TI6" t="str">
        <v/>
      </c>
      <c r="TJ6" t="str">
        <v/>
      </c>
      <c r="TK6" t="str">
        <v/>
      </c>
      <c r="TL6" t="str">
        <v/>
      </c>
      <c r="TM6" t="str">
        <v/>
      </c>
      <c r="TN6" t="str">
        <v/>
      </c>
      <c r="TO6" t="str">
        <v/>
      </c>
      <c r="TP6" t="str">
        <v/>
      </c>
      <c r="TQ6" t="str">
        <v/>
      </c>
      <c r="TR6" t="str">
        <v/>
      </c>
      <c r="TS6" t="str">
        <v/>
      </c>
      <c r="TT6" t="str">
        <v/>
      </c>
      <c r="TU6" t="str">
        <v/>
      </c>
      <c r="TV6" t="str">
        <v/>
      </c>
      <c r="TW6" t="str">
        <v/>
      </c>
      <c r="TX6" t="str">
        <v/>
      </c>
      <c r="TY6" t="str">
        <v/>
      </c>
      <c r="TZ6" t="str">
        <v/>
      </c>
      <c r="UA6" t="str">
        <v/>
      </c>
      <c r="UB6" t="str">
        <v/>
      </c>
      <c r="UC6" t="str">
        <v/>
      </c>
      <c r="UD6" t="str">
        <v/>
      </c>
      <c r="UE6" t="str">
        <v/>
      </c>
      <c r="UF6" t="str">
        <v/>
      </c>
      <c r="UG6" t="str">
        <v/>
      </c>
      <c r="UH6" t="str">
        <v/>
      </c>
      <c r="UI6" t="str">
        <v/>
      </c>
      <c r="UJ6" t="str">
        <v/>
      </c>
      <c r="UK6" t="str">
        <v/>
      </c>
      <c r="UL6" t="str">
        <v/>
      </c>
      <c r="UM6" t="str">
        <v/>
      </c>
      <c r="UN6" t="str">
        <v/>
      </c>
      <c r="UO6" t="str">
        <v/>
      </c>
      <c r="UP6" t="str">
        <v/>
      </c>
      <c r="UQ6" t="str">
        <v/>
      </c>
      <c r="UR6" t="str">
        <v/>
      </c>
      <c r="US6" t="str">
        <v/>
      </c>
      <c r="UT6" t="str">
        <v/>
      </c>
      <c r="UU6" t="str">
        <v/>
      </c>
      <c r="UV6" t="str">
        <v/>
      </c>
      <c r="UW6" t="str">
        <v/>
      </c>
      <c r="UX6" t="str">
        <v/>
      </c>
      <c r="UY6" t="str">
        <v/>
      </c>
      <c r="UZ6" t="str">
        <v/>
      </c>
      <c r="VA6" t="str">
        <v/>
      </c>
      <c r="VB6" t="str">
        <v/>
      </c>
      <c r="VC6" t="str">
        <v/>
      </c>
      <c r="VD6" t="str">
        <v/>
      </c>
      <c r="VE6" t="str">
        <v/>
      </c>
      <c r="VF6" t="str">
        <v/>
      </c>
      <c r="VG6" t="str">
        <v/>
      </c>
      <c r="VH6" t="str">
        <v/>
      </c>
      <c r="VI6" t="str">
        <v/>
      </c>
      <c r="VJ6" t="str">
        <v/>
      </c>
      <c r="VK6" t="str">
        <v/>
      </c>
      <c r="VL6" t="str">
        <v/>
      </c>
      <c r="VM6" t="str">
        <v/>
      </c>
      <c r="VN6" t="str">
        <v/>
      </c>
      <c r="VO6" t="str">
        <v/>
      </c>
      <c r="VP6" t="str">
        <v/>
      </c>
      <c r="VQ6" t="str">
        <v/>
      </c>
      <c r="VR6" t="str">
        <v/>
      </c>
      <c r="VS6" t="str">
        <v/>
      </c>
      <c r="VT6" t="str">
        <v/>
      </c>
      <c r="VU6" t="str">
        <v/>
      </c>
      <c r="VV6" t="str">
        <v/>
      </c>
      <c r="VW6" t="str">
        <v/>
      </c>
      <c r="VX6" t="str">
        <v/>
      </c>
      <c r="VY6" t="str">
        <v/>
      </c>
      <c r="VZ6" t="str">
        <v/>
      </c>
      <c r="WA6" t="str">
        <v/>
      </c>
      <c r="WB6" t="str">
        <v/>
      </c>
      <c r="WC6" t="str">
        <v/>
      </c>
      <c r="WD6" t="str">
        <v/>
      </c>
      <c r="WE6" t="str">
        <v/>
      </c>
      <c r="WF6" t="str">
        <v/>
      </c>
      <c r="WG6" t="str">
        <v/>
      </c>
      <c r="WH6" t="str">
        <v/>
      </c>
      <c r="WI6" t="str">
        <v/>
      </c>
      <c r="WJ6" t="str">
        <v/>
      </c>
      <c r="WK6" t="str">
        <v/>
      </c>
      <c r="WL6" t="str">
        <v/>
      </c>
      <c r="WM6" t="str">
        <v/>
      </c>
      <c r="WN6" t="str">
        <v/>
      </c>
      <c r="WO6" t="str">
        <v/>
      </c>
      <c r="WP6" t="str">
        <v/>
      </c>
      <c r="WQ6" t="str">
        <v/>
      </c>
      <c r="WR6" t="str">
        <v/>
      </c>
      <c r="WS6" t="str">
        <v/>
      </c>
      <c r="WT6" t="str">
        <v/>
      </c>
      <c r="WU6" t="str">
        <v/>
      </c>
      <c r="WV6" t="str">
        <v/>
      </c>
      <c r="WW6" t="str">
        <v/>
      </c>
      <c r="WX6" t="str">
        <v/>
      </c>
      <c r="WY6" t="str">
        <v/>
      </c>
      <c r="WZ6" t="str">
        <v/>
      </c>
      <c r="XA6" t="str">
        <v/>
      </c>
      <c r="XB6" t="str">
        <v/>
      </c>
      <c r="XC6" t="str">
        <v/>
      </c>
      <c r="XD6" t="str">
        <v/>
      </c>
      <c r="XE6" t="str">
        <v/>
      </c>
      <c r="XF6" t="str">
        <v/>
      </c>
      <c r="XG6" t="str">
        <v/>
      </c>
      <c r="XH6" t="str">
        <v/>
      </c>
      <c r="XI6" t="str">
        <v/>
      </c>
      <c r="XJ6" t="str">
        <v/>
      </c>
      <c r="XK6" t="str">
        <v/>
      </c>
      <c r="XL6" t="str">
        <v/>
      </c>
      <c r="XM6" t="str">
        <v/>
      </c>
      <c r="XN6" t="str">
        <v/>
      </c>
      <c r="XO6" t="str">
        <v/>
      </c>
      <c r="XP6" t="str">
        <v/>
      </c>
      <c r="XQ6" t="str">
        <v/>
      </c>
      <c r="XR6" t="str">
        <v/>
      </c>
      <c r="XS6" t="str">
        <v/>
      </c>
      <c r="XT6" t="str">
        <v/>
      </c>
      <c r="XU6" t="str">
        <v/>
      </c>
      <c r="XV6" t="str">
        <v/>
      </c>
      <c r="XW6" t="str">
        <v/>
      </c>
      <c r="XX6" t="str">
        <v/>
      </c>
      <c r="XY6" t="str">
        <v/>
      </c>
      <c r="XZ6" t="str">
        <v/>
      </c>
      <c r="YA6" t="str">
        <v/>
      </c>
      <c r="YB6" t="str">
        <v/>
      </c>
      <c r="YC6" t="str">
        <v/>
      </c>
      <c r="YD6" t="str">
        <v/>
      </c>
      <c r="YE6" t="str">
        <v/>
      </c>
      <c r="YF6" t="str">
        <v/>
      </c>
      <c r="YG6" t="str">
        <v/>
      </c>
      <c r="YH6" t="str">
        <v/>
      </c>
      <c r="YI6" t="str">
        <v/>
      </c>
      <c r="YJ6" t="str">
        <v/>
      </c>
      <c r="YK6" t="str">
        <v/>
      </c>
      <c r="YL6" t="str">
        <v/>
      </c>
      <c r="YM6" t="str">
        <v/>
      </c>
      <c r="YN6" t="str">
        <v/>
      </c>
      <c r="YO6" t="str">
        <v/>
      </c>
      <c r="YP6" t="str">
        <v/>
      </c>
      <c r="YQ6" t="str">
        <v/>
      </c>
      <c r="YR6" t="str">
        <v/>
      </c>
      <c r="YS6" t="str">
        <v/>
      </c>
      <c r="YT6" t="str">
        <v/>
      </c>
      <c r="YU6" t="str">
        <v/>
      </c>
      <c r="YV6" t="str">
        <v/>
      </c>
      <c r="YW6" t="str">
        <v/>
      </c>
      <c r="YX6" t="str">
        <v/>
      </c>
      <c r="YY6" t="str">
        <v/>
      </c>
      <c r="YZ6" t="str">
        <v/>
      </c>
      <c r="ZA6" t="str">
        <v/>
      </c>
      <c r="ZB6" t="str">
        <v/>
      </c>
      <c r="ZC6" t="str">
        <v/>
      </c>
      <c r="ZD6" t="str">
        <v/>
      </c>
      <c r="ZE6" t="str">
        <v/>
      </c>
      <c r="ZF6" t="str">
        <v/>
      </c>
      <c r="ZG6" t="str">
        <v/>
      </c>
      <c r="ZH6" t="str">
        <v/>
      </c>
      <c r="ZI6" t="str">
        <v/>
      </c>
      <c r="ZJ6" t="str">
        <v/>
      </c>
      <c r="ZK6" t="str">
        <v/>
      </c>
      <c r="ZL6" t="str">
        <v/>
      </c>
      <c r="ZM6" t="str">
        <v/>
      </c>
      <c r="ZN6" t="str">
        <v/>
      </c>
      <c r="ZO6" t="str">
        <v/>
      </c>
      <c r="ZP6" t="str">
        <v/>
      </c>
      <c r="ZQ6" t="str">
        <v/>
      </c>
      <c r="ZR6" t="str">
        <v/>
      </c>
      <c r="ZS6" t="str">
        <v/>
      </c>
      <c r="ZT6" t="str">
        <v/>
      </c>
      <c r="ZU6" t="str">
        <v/>
      </c>
      <c r="ZV6" t="str">
        <v/>
      </c>
      <c r="ZW6" t="str">
        <v/>
      </c>
      <c r="ZX6" t="str">
        <v/>
      </c>
      <c r="ZY6" t="str">
        <v/>
      </c>
      <c r="ZZ6" t="str">
        <v/>
      </c>
      <c r="AAA6" t="str">
        <v/>
      </c>
      <c r="AAB6" t="str">
        <v/>
      </c>
      <c r="AAC6" t="str">
        <v/>
      </c>
      <c r="AAD6" t="str">
        <v/>
      </c>
      <c r="AAE6" t="str">
        <v/>
      </c>
      <c r="AAF6" t="str">
        <v/>
      </c>
      <c r="AAG6" t="str">
        <v/>
      </c>
      <c r="AAH6" t="str">
        <v/>
      </c>
      <c r="AAI6" t="str">
        <v/>
      </c>
      <c r="AAJ6" t="str">
        <v/>
      </c>
      <c r="AAK6" t="str">
        <v/>
      </c>
      <c r="AAL6" t="str">
        <v/>
      </c>
      <c r="AAM6" t="str">
        <v/>
      </c>
      <c r="AAN6" t="str">
        <v/>
      </c>
      <c r="AAO6" t="str">
        <v/>
      </c>
      <c r="AAP6" t="str">
        <v/>
      </c>
      <c r="AAQ6" t="str">
        <v/>
      </c>
      <c r="AAR6" t="str">
        <v/>
      </c>
      <c r="AAS6" t="str">
        <v/>
      </c>
      <c r="AAT6" t="str">
        <v/>
      </c>
      <c r="AAU6" t="str">
        <v/>
      </c>
      <c r="AAV6" t="str">
        <v/>
      </c>
      <c r="AAW6" t="str">
        <v/>
      </c>
      <c r="AAX6" t="str">
        <v/>
      </c>
      <c r="AAY6" t="str">
        <v/>
      </c>
      <c r="AAZ6" t="str">
        <v/>
      </c>
      <c r="ABA6" t="str">
        <v/>
      </c>
      <c r="ABB6" t="str">
        <v/>
      </c>
      <c r="ABC6" t="str">
        <v/>
      </c>
      <c r="ABD6" t="str">
        <v/>
      </c>
      <c r="ABE6" t="str">
        <v/>
      </c>
      <c r="ABF6" t="str">
        <v/>
      </c>
      <c r="ABG6" t="str">
        <v/>
      </c>
      <c r="ABH6" t="str">
        <v/>
      </c>
      <c r="ABI6" t="str">
        <v/>
      </c>
      <c r="ABJ6" t="str">
        <v/>
      </c>
      <c r="ABK6" t="str">
        <v/>
      </c>
      <c r="ABL6" t="str">
        <v/>
      </c>
      <c r="ABM6" t="str">
        <v/>
      </c>
      <c r="ABN6" t="str">
        <v/>
      </c>
      <c r="ABO6" t="str">
        <v/>
      </c>
      <c r="ABP6" t="str">
        <v/>
      </c>
      <c r="ABQ6" t="str">
        <v/>
      </c>
      <c r="ABR6" t="str">
        <v/>
      </c>
      <c r="ABS6" t="str">
        <v/>
      </c>
      <c r="ABT6" t="str">
        <v/>
      </c>
      <c r="ABU6" t="str">
        <v/>
      </c>
      <c r="ABV6" t="str">
        <v/>
      </c>
      <c r="ABW6" t="str">
        <v/>
      </c>
      <c r="ABX6" t="str">
        <v/>
      </c>
      <c r="ABY6" t="str">
        <v/>
      </c>
      <c r="ABZ6" t="str">
        <v/>
      </c>
      <c r="ACA6" t="str">
        <v/>
      </c>
      <c r="ACB6" t="str">
        <v/>
      </c>
      <c r="ACC6" t="str">
        <v/>
      </c>
      <c r="ACD6" t="str">
        <v/>
      </c>
      <c r="ACE6" t="str">
        <v/>
      </c>
      <c r="ACF6" t="str">
        <v/>
      </c>
      <c r="ACG6" t="str">
        <v/>
      </c>
      <c r="ACH6" t="str">
        <v/>
      </c>
      <c r="ACI6" t="str">
        <v/>
      </c>
      <c r="ACJ6" t="str">
        <v/>
      </c>
      <c r="ACK6" t="str">
        <v/>
      </c>
      <c r="ACL6" t="str">
        <v/>
      </c>
      <c r="ACM6" t="str">
        <v/>
      </c>
      <c r="ACN6" t="str">
        <v/>
      </c>
      <c r="ACO6" t="str">
        <v/>
      </c>
      <c r="ACP6" t="str">
        <v/>
      </c>
      <c r="ACQ6" t="str">
        <v/>
      </c>
      <c r="ACR6" t="str">
        <v/>
      </c>
      <c r="ACS6" t="str">
        <v/>
      </c>
      <c r="ACT6" t="str">
        <v/>
      </c>
      <c r="ACU6" t="str">
        <v/>
      </c>
      <c r="ACV6" t="str">
        <v/>
      </c>
      <c r="ACW6" t="str">
        <v/>
      </c>
      <c r="ACX6" t="str">
        <v/>
      </c>
      <c r="ACY6" t="str">
        <v/>
      </c>
      <c r="ACZ6" t="str">
        <v/>
      </c>
      <c r="ADA6" t="str">
        <v/>
      </c>
      <c r="ADB6" t="str">
        <v/>
      </c>
      <c r="ADC6" t="str">
        <v/>
      </c>
      <c r="ADD6" t="str">
        <v/>
      </c>
      <c r="ADE6" t="str">
        <v/>
      </c>
      <c r="ADF6" t="str">
        <v/>
      </c>
      <c r="ADG6" t="str">
        <v/>
      </c>
      <c r="ADH6" t="str">
        <v/>
      </c>
      <c r="ADI6" t="str">
        <v/>
      </c>
      <c r="ADJ6" t="str">
        <v/>
      </c>
      <c r="ADK6" t="str">
        <v/>
      </c>
      <c r="ADL6" t="str">
        <v/>
      </c>
      <c r="ADM6" t="str">
        <v/>
      </c>
      <c r="ADN6" t="str">
        <v/>
      </c>
      <c r="ADO6" t="str">
        <v/>
      </c>
      <c r="ADP6" t="str">
        <v/>
      </c>
      <c r="ADQ6" t="str">
        <v/>
      </c>
      <c r="ADR6" t="str">
        <v/>
      </c>
      <c r="ADS6" t="str">
        <v/>
      </c>
      <c r="ADT6" t="str">
        <v/>
      </c>
      <c r="ADU6" t="str">
        <v/>
      </c>
      <c r="ADV6" t="str">
        <v/>
      </c>
      <c r="ADW6" t="str">
        <v/>
      </c>
      <c r="ADX6" t="str">
        <v/>
      </c>
      <c r="ADY6" t="str">
        <v/>
      </c>
      <c r="ADZ6" t="str">
        <v/>
      </c>
      <c r="AEA6" t="str">
        <v/>
      </c>
      <c r="AEB6" t="str">
        <v/>
      </c>
      <c r="AEC6" t="str">
        <v/>
      </c>
      <c r="AED6" t="str">
        <v/>
      </c>
      <c r="AEE6" t="str">
        <v/>
      </c>
      <c r="AEF6" t="str">
        <v/>
      </c>
      <c r="AEG6" t="str">
        <v/>
      </c>
      <c r="AEH6" t="str">
        <v/>
      </c>
      <c r="AEI6" t="str">
        <v/>
      </c>
      <c r="AEJ6" t="str">
        <v/>
      </c>
      <c r="AEK6" t="str">
        <v/>
      </c>
      <c r="AEL6" t="str">
        <v/>
      </c>
      <c r="AEM6" t="str">
        <v/>
      </c>
      <c r="AEN6" t="str">
        <v/>
      </c>
      <c r="AEO6" t="str">
        <v/>
      </c>
      <c r="AEP6" t="str">
        <v/>
      </c>
      <c r="AEQ6" t="str">
        <v/>
      </c>
      <c r="AER6" t="str">
        <v/>
      </c>
      <c r="AES6" t="str">
        <v/>
      </c>
      <c r="AET6" t="str">
        <v/>
      </c>
      <c r="AEU6" t="str">
        <v/>
      </c>
      <c r="AEV6" t="str">
        <v/>
      </c>
      <c r="AEW6" t="str">
        <v/>
      </c>
      <c r="AEX6" t="str">
        <v/>
      </c>
      <c r="AEY6" t="str">
        <v/>
      </c>
      <c r="AEZ6" t="str">
        <v/>
      </c>
      <c r="AFA6" t="str">
        <v/>
      </c>
      <c r="AFB6" t="str">
        <v/>
      </c>
      <c r="AFC6" t="str">
        <v/>
      </c>
      <c r="AFD6" t="str">
        <v/>
      </c>
      <c r="AFE6" t="str">
        <v/>
      </c>
      <c r="AFF6" t="str">
        <v/>
      </c>
      <c r="AFG6" t="str">
        <v/>
      </c>
      <c r="AFH6" t="str">
        <v/>
      </c>
      <c r="AFI6" t="str">
        <v/>
      </c>
      <c r="AFJ6" t="str">
        <v/>
      </c>
      <c r="AFK6" t="str">
        <v/>
      </c>
      <c r="AFL6" t="str">
        <v/>
      </c>
      <c r="AFM6" t="str">
        <v/>
      </c>
      <c r="AFN6" t="str">
        <v/>
      </c>
      <c r="AFO6" t="str">
        <v/>
      </c>
      <c r="AFP6" t="str">
        <v/>
      </c>
      <c r="AFQ6" t="str">
        <v/>
      </c>
      <c r="AFR6" t="str">
        <v/>
      </c>
      <c r="AFS6" t="str">
        <v/>
      </c>
      <c r="AFT6" t="str">
        <v/>
      </c>
      <c r="AFU6" t="str">
        <v/>
      </c>
      <c r="AFV6" t="str">
        <v/>
      </c>
      <c r="AFW6" t="str">
        <v/>
      </c>
      <c r="AFX6" t="str">
        <v/>
      </c>
      <c r="AFY6" t="str">
        <v/>
      </c>
      <c r="AFZ6" t="str">
        <v/>
      </c>
      <c r="AGA6" t="str">
        <v/>
      </c>
      <c r="AGB6" t="str">
        <v/>
      </c>
      <c r="AGC6" t="str">
        <v/>
      </c>
      <c r="AGD6" t="str">
        <v/>
      </c>
      <c r="AGE6" t="str">
        <v/>
      </c>
      <c r="AGF6" t="str">
        <v/>
      </c>
      <c r="AGG6" t="str">
        <v/>
      </c>
      <c r="AGH6" t="str">
        <v/>
      </c>
      <c r="AGI6" t="str">
        <v/>
      </c>
      <c r="AGJ6" t="str">
        <v/>
      </c>
      <c r="AGK6" t="str">
        <v/>
      </c>
      <c r="AGL6" t="str">
        <v/>
      </c>
      <c r="AGM6" t="str">
        <v/>
      </c>
      <c r="AGN6" t="str">
        <v/>
      </c>
      <c r="AGO6" t="str">
        <v/>
      </c>
      <c r="AGP6" t="str">
        <v/>
      </c>
      <c r="AGQ6" t="str">
        <v/>
      </c>
      <c r="AGR6" t="str">
        <v/>
      </c>
      <c r="AGS6" t="str">
        <v/>
      </c>
      <c r="AGT6" t="str">
        <v/>
      </c>
      <c r="AGU6" t="str">
        <v/>
      </c>
      <c r="AGV6" t="str">
        <v/>
      </c>
      <c r="AGW6" t="str">
        <v/>
      </c>
      <c r="AGX6" t="str">
        <v/>
      </c>
      <c r="AGY6" t="str">
        <v/>
      </c>
      <c r="AGZ6" t="str">
        <v/>
      </c>
      <c r="AHA6" t="str">
        <v/>
      </c>
      <c r="AHB6" t="str">
        <v/>
      </c>
      <c r="AHC6" t="str">
        <v/>
      </c>
      <c r="AHD6" t="str">
        <v/>
      </c>
      <c r="AHE6" t="str">
        <v/>
      </c>
      <c r="AHF6" t="str">
        <v/>
      </c>
      <c r="AHG6" t="str">
        <v/>
      </c>
      <c r="AHH6" t="str">
        <v/>
      </c>
      <c r="AHI6" t="str">
        <v/>
      </c>
      <c r="AHJ6" t="str">
        <v/>
      </c>
      <c r="AHK6" t="str">
        <v/>
      </c>
      <c r="AHL6" t="str">
        <v/>
      </c>
      <c r="AHM6" t="str">
        <v/>
      </c>
      <c r="AHN6" t="str">
        <v/>
      </c>
      <c r="AHO6" t="str">
        <v/>
      </c>
      <c r="AHP6" t="str">
        <v/>
      </c>
      <c r="AHQ6" t="str">
        <v/>
      </c>
      <c r="AHR6" t="str">
        <v/>
      </c>
      <c r="AHS6" t="str">
        <v/>
      </c>
      <c r="AHT6" t="str">
        <v/>
      </c>
      <c r="AHU6" t="str">
        <v/>
      </c>
      <c r="AHV6" t="str">
        <v/>
      </c>
      <c r="AHW6" t="str">
        <v/>
      </c>
      <c r="AHX6" t="str">
        <v/>
      </c>
      <c r="AHY6" t="str">
        <v/>
      </c>
      <c r="AHZ6" t="str">
        <v/>
      </c>
      <c r="AIA6" t="str">
        <v/>
      </c>
      <c r="AIB6" t="str">
        <v/>
      </c>
      <c r="AIC6" t="str">
        <v/>
      </c>
      <c r="AID6" t="str">
        <v/>
      </c>
      <c r="AIE6" t="str">
        <v/>
      </c>
      <c r="AIF6" t="str">
        <v/>
      </c>
      <c r="AIG6" t="str">
        <v/>
      </c>
      <c r="AIH6" t="str">
        <v/>
      </c>
      <c r="AII6" t="str">
        <v/>
      </c>
      <c r="AIJ6" t="str">
        <v/>
      </c>
      <c r="AIK6" t="str">
        <v/>
      </c>
      <c r="AIL6" t="str">
        <v/>
      </c>
      <c r="AIM6" t="str">
        <v/>
      </c>
      <c r="AIN6" t="str">
        <v/>
      </c>
      <c r="AIO6" t="str">
        <v/>
      </c>
      <c r="AIP6" t="str">
        <v/>
      </c>
      <c r="AIQ6" t="str">
        <v/>
      </c>
      <c r="AIR6" t="str">
        <v/>
      </c>
      <c r="AIS6" t="str">
        <v/>
      </c>
      <c r="AIT6" t="str">
        <v/>
      </c>
      <c r="AIU6" t="str">
        <v/>
      </c>
      <c r="AIV6" t="str">
        <v/>
      </c>
      <c r="AIW6" t="str">
        <v/>
      </c>
      <c r="AIX6" t="str">
        <v/>
      </c>
      <c r="AIY6" t="str">
        <v/>
      </c>
      <c r="AIZ6" t="str">
        <v/>
      </c>
      <c r="AJA6" t="str">
        <v/>
      </c>
      <c r="AJB6" t="str">
        <v/>
      </c>
      <c r="AJC6" t="str">
        <v/>
      </c>
      <c r="AJD6" t="str">
        <v/>
      </c>
      <c r="AJE6" t="str">
        <v/>
      </c>
      <c r="AJF6" t="str">
        <v/>
      </c>
      <c r="AJG6" t="str">
        <v/>
      </c>
      <c r="AJH6" t="str">
        <v/>
      </c>
      <c r="AJI6" t="str">
        <v/>
      </c>
      <c r="AJJ6" t="str">
        <v/>
      </c>
      <c r="AJK6" t="str">
        <v/>
      </c>
      <c r="AJL6" t="str">
        <v/>
      </c>
      <c r="AJM6" t="str">
        <v/>
      </c>
      <c r="AJN6" t="str">
        <v/>
      </c>
      <c r="AJO6" t="str">
        <v/>
      </c>
      <c r="AJP6" t="str">
        <v/>
      </c>
      <c r="AJQ6" t="str">
        <v/>
      </c>
      <c r="AJR6" t="str">
        <v/>
      </c>
      <c r="AJS6" t="str">
        <v/>
      </c>
      <c r="AJT6" t="str">
        <v/>
      </c>
      <c r="AJU6" t="str">
        <v/>
      </c>
      <c r="AJV6" t="str">
        <v/>
      </c>
      <c r="AJW6" t="str">
        <v/>
      </c>
      <c r="AJX6" t="str">
        <v/>
      </c>
      <c r="AJY6" t="str">
        <v/>
      </c>
      <c r="AJZ6" t="str">
        <v/>
      </c>
      <c r="AKA6" t="str">
        <v/>
      </c>
      <c r="AKB6" t="str">
        <v/>
      </c>
      <c r="AKC6" t="str">
        <v/>
      </c>
      <c r="AKD6" t="str">
        <v/>
      </c>
      <c r="AKE6" t="str">
        <v/>
      </c>
      <c r="AKF6" t="str">
        <v/>
      </c>
      <c r="AKG6" t="str">
        <v/>
      </c>
      <c r="AKH6" t="str">
        <v/>
      </c>
      <c r="AKI6" t="str">
        <v/>
      </c>
      <c r="AKJ6" t="str">
        <v/>
      </c>
      <c r="AKK6" t="str">
        <v/>
      </c>
      <c r="AKL6" t="str">
        <v/>
      </c>
      <c r="AKM6" t="str">
        <v/>
      </c>
      <c r="AKN6" t="str">
        <v/>
      </c>
      <c r="AKO6" t="str">
        <v/>
      </c>
      <c r="AKP6" t="str">
        <v/>
      </c>
      <c r="AKQ6" t="str">
        <v/>
      </c>
      <c r="AKR6" t="str">
        <v/>
      </c>
      <c r="AKS6" t="str">
        <v/>
      </c>
      <c r="AKT6" t="str">
        <v/>
      </c>
      <c r="AKU6" t="str">
        <v/>
      </c>
      <c r="AKV6" t="str">
        <v/>
      </c>
      <c r="AKW6" t="str">
        <v/>
      </c>
      <c r="AKX6" t="str">
        <v/>
      </c>
      <c r="AKY6" t="str">
        <v/>
      </c>
      <c r="AKZ6" t="str">
        <v/>
      </c>
      <c r="ALA6" t="str">
        <v/>
      </c>
      <c r="ALB6" t="str">
        <v/>
      </c>
      <c r="ALC6" t="str">
        <v/>
      </c>
      <c r="ALD6" t="str">
        <v/>
      </c>
      <c r="ALE6" t="str">
        <v/>
      </c>
      <c r="ALF6" t="str">
        <v/>
      </c>
      <c r="ALG6" t="str">
        <v/>
      </c>
      <c r="ALH6" t="str">
        <v/>
      </c>
      <c r="ALI6" t="str">
        <v/>
      </c>
      <c r="ALJ6" t="str">
        <v/>
      </c>
      <c r="ALK6" t="str">
        <v/>
      </c>
      <c r="ALL6" t="str">
        <v/>
      </c>
      <c r="ALM6" t="str">
        <v/>
      </c>
      <c r="ALN6" t="str">
        <v/>
      </c>
      <c r="ALO6" t="str">
        <v/>
      </c>
      <c r="ALP6" t="str">
        <v/>
      </c>
      <c r="ALQ6" t="str">
        <v/>
      </c>
      <c r="ALR6" t="str">
        <v/>
      </c>
      <c r="ALS6" t="str">
        <v/>
      </c>
      <c r="ALT6" t="str">
        <v/>
      </c>
      <c r="ALU6" t="str">
        <v/>
      </c>
      <c r="ALV6" t="str">
        <v/>
      </c>
      <c r="ALW6" t="str">
        <v/>
      </c>
      <c r="ALX6" t="str">
        <v/>
      </c>
      <c r="ALY6" t="str">
        <v/>
      </c>
      <c r="ALZ6" t="str">
        <v/>
      </c>
      <c r="AMA6" t="str">
        <v/>
      </c>
      <c r="AMB6" t="str">
        <v/>
      </c>
      <c r="AMC6" t="str">
        <v/>
      </c>
      <c r="AMD6" t="str">
        <v/>
      </c>
      <c r="AME6" t="str">
        <v/>
      </c>
      <c r="AMF6" t="str">
        <v/>
      </c>
      <c r="AMG6" t="str">
        <v/>
      </c>
      <c r="AMH6" t="str">
        <v/>
      </c>
      <c r="AMI6" t="str">
        <v/>
      </c>
      <c r="AMJ6" t="str">
        <v/>
      </c>
      <c r="AMK6" t="str">
        <v/>
      </c>
      <c r="AML6" t="str">
        <v/>
      </c>
      <c r="AMM6" t="str">
        <v/>
      </c>
      <c r="AMN6" t="str">
        <v/>
      </c>
      <c r="AMO6" t="str">
        <v/>
      </c>
      <c r="AMP6" t="str">
        <v/>
      </c>
      <c r="AMQ6" t="str">
        <v/>
      </c>
      <c r="AMR6" t="str">
        <v/>
      </c>
      <c r="AMS6" t="str">
        <v/>
      </c>
      <c r="AMT6" t="str">
        <v/>
      </c>
      <c r="AMU6" t="str">
        <v/>
      </c>
      <c r="AMV6" t="str">
        <v/>
      </c>
      <c r="AMW6" t="str">
        <v/>
      </c>
      <c r="AMX6" t="str">
        <v/>
      </c>
      <c r="AMY6" t="str">
        <v/>
      </c>
      <c r="AMZ6" t="str">
        <v/>
      </c>
      <c r="ANA6" t="str">
        <v/>
      </c>
      <c r="ANB6" t="str">
        <v/>
      </c>
      <c r="ANC6" t="str">
        <v/>
      </c>
      <c r="AND6" t="str">
        <v/>
      </c>
      <c r="ANE6" t="str">
        <v/>
      </c>
      <c r="ANF6" t="str">
        <v/>
      </c>
      <c r="ANG6" t="str">
        <v/>
      </c>
      <c r="ANH6" t="str">
        <v/>
      </c>
      <c r="ANI6" t="str">
        <v/>
      </c>
      <c r="ANJ6" t="str">
        <v/>
      </c>
      <c r="ANK6" t="str">
        <v/>
      </c>
      <c r="ANL6" t="str">
        <v/>
      </c>
      <c r="ANM6" t="str">
        <v/>
      </c>
      <c r="ANN6" t="str">
        <v/>
      </c>
      <c r="ANO6" t="str">
        <v/>
      </c>
      <c r="ANP6" t="str">
        <v/>
      </c>
      <c r="ANQ6" t="str">
        <v/>
      </c>
      <c r="ANR6" t="str">
        <v/>
      </c>
      <c r="ANS6" t="str">
        <v/>
      </c>
      <c r="ANT6" t="str">
        <v/>
      </c>
      <c r="ANU6" t="str">
        <v/>
      </c>
      <c r="ANV6" t="str">
        <v/>
      </c>
      <c r="ANW6" t="str">
        <v/>
      </c>
      <c r="ANX6" t="str">
        <v/>
      </c>
      <c r="ANY6" t="str">
        <v/>
      </c>
      <c r="ANZ6" t="str">
        <v/>
      </c>
      <c r="AOA6" t="str">
        <v/>
      </c>
      <c r="AOB6" t="str">
        <v/>
      </c>
      <c r="AOC6" t="str">
        <v/>
      </c>
      <c r="AOD6" t="str">
        <v/>
      </c>
      <c r="AOE6" t="str">
        <v/>
      </c>
      <c r="AOF6" t="str">
        <v/>
      </c>
      <c r="AOG6" t="str">
        <v/>
      </c>
      <c r="AOH6" t="str">
        <v/>
      </c>
      <c r="AOI6" t="str">
        <v/>
      </c>
      <c r="AOJ6" t="str">
        <v/>
      </c>
      <c r="AOK6" t="str">
        <v/>
      </c>
      <c r="AOL6" t="str">
        <v/>
      </c>
      <c r="AOM6" t="str">
        <v/>
      </c>
      <c r="AON6" t="str">
        <v/>
      </c>
      <c r="AOO6" t="str">
        <v/>
      </c>
      <c r="AOP6" t="str">
        <v/>
      </c>
      <c r="AOQ6" t="str">
        <v/>
      </c>
      <c r="AOR6" t="str">
        <v/>
      </c>
      <c r="AOS6" t="str">
        <v/>
      </c>
      <c r="AOT6" t="str">
        <v/>
      </c>
      <c r="AOU6" t="str">
        <v/>
      </c>
      <c r="AOV6" t="str">
        <v/>
      </c>
      <c r="AOW6" t="str">
        <v/>
      </c>
      <c r="AOX6" t="str">
        <v/>
      </c>
      <c r="AOY6" t="str">
        <v/>
      </c>
      <c r="AOZ6" t="str">
        <v/>
      </c>
      <c r="APA6" t="str">
        <v/>
      </c>
      <c r="APB6" t="str">
        <v/>
      </c>
      <c r="APC6" t="str">
        <v/>
      </c>
      <c r="APD6" t="str">
        <v/>
      </c>
      <c r="APE6" t="str">
        <v/>
      </c>
      <c r="APF6" t="str">
        <v/>
      </c>
      <c r="APG6" t="str">
        <v/>
      </c>
      <c r="APH6" t="str">
        <v/>
      </c>
      <c r="API6" t="str">
        <v/>
      </c>
      <c r="APJ6" t="str">
        <v/>
      </c>
      <c r="APK6" t="str">
        <v/>
      </c>
      <c r="APL6" t="str">
        <v/>
      </c>
      <c r="APM6" t="str">
        <v/>
      </c>
      <c r="APN6" t="str">
        <v/>
      </c>
      <c r="APO6" t="str">
        <v/>
      </c>
      <c r="APP6" t="str">
        <v/>
      </c>
      <c r="APQ6" t="str">
        <v/>
      </c>
      <c r="APR6" t="str">
        <v/>
      </c>
      <c r="APS6" t="str">
        <v/>
      </c>
      <c r="APT6" t="str">
        <v/>
      </c>
      <c r="APU6" t="str">
        <v/>
      </c>
      <c r="APV6" t="str">
        <v/>
      </c>
      <c r="APW6" t="str">
        <v/>
      </c>
      <c r="APX6" t="str">
        <v/>
      </c>
      <c r="APY6" t="str">
        <v/>
      </c>
      <c r="APZ6" t="str">
        <v/>
      </c>
      <c r="AQA6" t="str">
        <v/>
      </c>
      <c r="AQB6" t="str">
        <v/>
      </c>
      <c r="AQC6" t="str">
        <v/>
      </c>
      <c r="AQD6" t="str">
        <v/>
      </c>
      <c r="AQE6" t="str">
        <v/>
      </c>
      <c r="AQF6" t="str">
        <v/>
      </c>
      <c r="AQG6" t="str">
        <v/>
      </c>
      <c r="AQH6" t="str">
        <v/>
      </c>
      <c r="AQI6" t="str">
        <v/>
      </c>
      <c r="AQJ6" t="str">
        <v/>
      </c>
      <c r="AQK6" t="str">
        <v/>
      </c>
      <c r="AQL6" t="str">
        <v/>
      </c>
      <c r="AQM6" t="str">
        <v/>
      </c>
      <c r="AQN6" t="str">
        <v/>
      </c>
      <c r="AQO6" t="str">
        <v/>
      </c>
      <c r="AQP6" t="str">
        <v/>
      </c>
      <c r="AQQ6" t="str">
        <v/>
      </c>
      <c r="AQR6" t="str">
        <v/>
      </c>
      <c r="AQS6" t="str">
        <v/>
      </c>
      <c r="AQT6" t="str">
        <v/>
      </c>
      <c r="AQU6" t="str">
        <v/>
      </c>
      <c r="AQV6" t="str">
        <v/>
      </c>
      <c r="AQW6" t="str">
        <v/>
      </c>
      <c r="AQX6" t="str">
        <v/>
      </c>
      <c r="AQY6" t="str">
        <v/>
      </c>
      <c r="AQZ6" t="str">
        <v/>
      </c>
      <c r="ARA6" t="str">
        <v/>
      </c>
      <c r="ARB6" t="str">
        <v/>
      </c>
      <c r="ARC6" t="str">
        <v/>
      </c>
      <c r="ARD6" t="str">
        <v/>
      </c>
      <c r="ARE6" t="str">
        <v/>
      </c>
      <c r="ARF6" t="str">
        <v/>
      </c>
      <c r="ARG6" t="str">
        <v/>
      </c>
      <c r="ARH6" t="str">
        <v/>
      </c>
      <c r="ARI6" t="str">
        <v/>
      </c>
      <c r="ARJ6" t="str">
        <v/>
      </c>
      <c r="ARK6" t="str">
        <v/>
      </c>
      <c r="ARL6" t="str">
        <v/>
      </c>
      <c r="ARM6" t="str">
        <v/>
      </c>
      <c r="ARN6" t="str">
        <v/>
      </c>
      <c r="ARO6" t="str">
        <v/>
      </c>
      <c r="ARP6" t="str">
        <v/>
      </c>
      <c r="ARQ6" t="str">
        <v/>
      </c>
      <c r="ARR6" t="str">
        <v/>
      </c>
      <c r="ARS6" t="str">
        <v/>
      </c>
      <c r="ART6" t="str">
        <v/>
      </c>
      <c r="ARU6" t="str">
        <v/>
      </c>
      <c r="ARV6" t="str">
        <v/>
      </c>
      <c r="ARW6" t="str">
        <v/>
      </c>
      <c r="ARX6" t="str">
        <v/>
      </c>
      <c r="ARY6" t="str">
        <v/>
      </c>
      <c r="ARZ6" t="str">
        <v/>
      </c>
      <c r="ASA6" t="str">
        <v/>
      </c>
      <c r="ASB6" t="str">
        <v/>
      </c>
      <c r="ASC6" t="str">
        <v/>
      </c>
      <c r="ASD6" t="str">
        <v/>
      </c>
      <c r="ASE6" t="str">
        <v/>
      </c>
      <c r="ASF6" t="str">
        <v/>
      </c>
      <c r="ASG6" t="str">
        <v/>
      </c>
      <c r="ASH6" t="str">
        <v/>
      </c>
      <c r="ASI6" t="str">
        <v/>
      </c>
      <c r="ASJ6" t="str">
        <v/>
      </c>
      <c r="ASK6" t="str">
        <v/>
      </c>
      <c r="ASL6" t="str">
        <v/>
      </c>
      <c r="ASM6" t="str">
        <v/>
      </c>
      <c r="ASN6" t="str">
        <v/>
      </c>
      <c r="ASO6" t="str">
        <v/>
      </c>
      <c r="ASP6" t="str">
        <v/>
      </c>
      <c r="ASQ6" t="str">
        <v/>
      </c>
      <c r="ASR6" t="str">
        <v/>
      </c>
      <c r="ASS6" t="str">
        <v/>
      </c>
      <c r="AST6" t="str">
        <v/>
      </c>
      <c r="ASU6" t="str">
        <v/>
      </c>
      <c r="ASV6" t="str">
        <v/>
      </c>
      <c r="ASW6" t="str">
        <v/>
      </c>
      <c r="ASX6" t="str">
        <v/>
      </c>
      <c r="ASY6" t="str">
        <v/>
      </c>
      <c r="ASZ6" t="str">
        <v/>
      </c>
      <c r="ATA6" t="str">
        <v/>
      </c>
      <c r="ATB6" t="str">
        <v/>
      </c>
      <c r="ATC6" t="str">
        <v/>
      </c>
      <c r="ATD6" t="str">
        <v/>
      </c>
      <c r="ATE6" t="str">
        <v/>
      </c>
      <c r="ATF6" t="str">
        <v/>
      </c>
      <c r="ATG6" t="str">
        <v/>
      </c>
      <c r="ATH6" t="str">
        <v/>
      </c>
      <c r="ATI6" t="str">
        <v/>
      </c>
      <c r="ATJ6" t="str">
        <v/>
      </c>
      <c r="ATK6" t="str">
        <v/>
      </c>
      <c r="ATL6" t="str">
        <v/>
      </c>
      <c r="ATM6" t="str">
        <v/>
      </c>
      <c r="ATN6" t="str">
        <v/>
      </c>
      <c r="ATO6" t="str">
        <v/>
      </c>
      <c r="ATP6" t="str">
        <v/>
      </c>
      <c r="ATQ6" t="str">
        <v/>
      </c>
      <c r="ATR6" t="str">
        <v/>
      </c>
      <c r="ATS6" t="str">
        <v/>
      </c>
      <c r="ATT6" t="str">
        <v/>
      </c>
      <c r="ATU6" t="str">
        <v/>
      </c>
      <c r="ATV6" t="str">
        <v/>
      </c>
      <c r="ATW6" t="str">
        <v/>
      </c>
      <c r="ATX6" t="str">
        <v/>
      </c>
      <c r="ATY6" t="str">
        <v/>
      </c>
      <c r="ATZ6" t="str">
        <v/>
      </c>
      <c r="AUA6" t="str">
        <v/>
      </c>
      <c r="AUB6" t="str">
        <v/>
      </c>
      <c r="AUC6" t="str">
        <v/>
      </c>
      <c r="AUD6" t="str">
        <v/>
      </c>
      <c r="AUE6" t="str">
        <v/>
      </c>
      <c r="AUF6" t="str">
        <v/>
      </c>
      <c r="AUG6" t="str">
        <v/>
      </c>
      <c r="AUH6" t="str">
        <v/>
      </c>
      <c r="AUI6" t="str">
        <v/>
      </c>
      <c r="AUJ6" t="str">
        <v/>
      </c>
      <c r="AUK6" t="str">
        <v/>
      </c>
      <c r="AUL6" t="str">
        <v/>
      </c>
      <c r="AUM6" t="str">
        <v/>
      </c>
      <c r="AUN6" t="str">
        <v/>
      </c>
      <c r="AUO6" t="str">
        <v/>
      </c>
      <c r="AUP6" t="str">
        <v/>
      </c>
      <c r="AUQ6" t="str">
        <v/>
      </c>
      <c r="AUR6" t="str">
        <v/>
      </c>
      <c r="AUS6" t="str">
        <v/>
      </c>
      <c r="AUT6" t="str">
        <v/>
      </c>
      <c r="AUU6" t="str">
        <v/>
      </c>
      <c r="AUV6" t="str">
        <v/>
      </c>
      <c r="AUW6" t="str">
        <v/>
      </c>
      <c r="AUX6" t="str">
        <v/>
      </c>
      <c r="AUY6" t="str">
        <v/>
      </c>
      <c r="AUZ6" t="str">
        <v/>
      </c>
      <c r="AVA6" t="str">
        <v/>
      </c>
      <c r="AVB6" t="str">
        <v/>
      </c>
      <c r="AVC6" t="str">
        <v/>
      </c>
      <c r="AVD6" t="str">
        <v/>
      </c>
      <c r="AVE6" t="str">
        <v/>
      </c>
      <c r="AVF6" t="str">
        <v/>
      </c>
      <c r="AVG6" t="str">
        <v/>
      </c>
      <c r="AVH6" t="str">
        <v/>
      </c>
      <c r="AVI6" t="str">
        <v/>
      </c>
      <c r="AVJ6" t="str">
        <v/>
      </c>
      <c r="AVK6" t="str">
        <v/>
      </c>
      <c r="AVL6" t="str">
        <v/>
      </c>
      <c r="AVM6" t="str">
        <v/>
      </c>
      <c r="AVN6" t="str">
        <v/>
      </c>
      <c r="AVO6" t="str">
        <v/>
      </c>
      <c r="AVP6" t="str">
        <v/>
      </c>
      <c r="AVQ6" t="str">
        <v/>
      </c>
      <c r="AVR6" t="str">
        <v/>
      </c>
      <c r="AVS6" t="str">
        <v/>
      </c>
      <c r="AVT6" t="str">
        <v/>
      </c>
      <c r="AVU6" t="str">
        <v/>
      </c>
      <c r="AVV6" t="str">
        <v/>
      </c>
      <c r="AVW6" t="str">
        <v/>
      </c>
      <c r="AVX6" t="str">
        <v/>
      </c>
      <c r="AVY6" t="str">
        <v/>
      </c>
      <c r="AVZ6" t="str">
        <v/>
      </c>
      <c r="AWA6" t="str">
        <v/>
      </c>
      <c r="AWB6" t="str">
        <v/>
      </c>
      <c r="AWC6" t="str">
        <v/>
      </c>
      <c r="AWD6" t="str">
        <v/>
      </c>
      <c r="AWE6" t="str">
        <v/>
      </c>
      <c r="AWF6" t="str">
        <v/>
      </c>
      <c r="AWG6" t="str">
        <v/>
      </c>
      <c r="AWH6" t="str">
        <v/>
      </c>
      <c r="AWI6" t="str">
        <v/>
      </c>
      <c r="AWJ6" t="str">
        <v/>
      </c>
      <c r="AWK6" t="str">
        <v/>
      </c>
      <c r="AWL6" t="str">
        <v/>
      </c>
      <c r="AWM6" t="str">
        <v/>
      </c>
      <c r="AWN6" t="str">
        <v/>
      </c>
      <c r="AWO6" t="str">
        <v/>
      </c>
      <c r="AWP6" t="str">
        <v/>
      </c>
      <c r="AWQ6" t="str">
        <v/>
      </c>
      <c r="AWR6" t="str">
        <v/>
      </c>
      <c r="AWS6" t="str">
        <v/>
      </c>
      <c r="AWT6" t="str">
        <v/>
      </c>
      <c r="AWU6" t="str">
        <v/>
      </c>
      <c r="AWV6" t="str">
        <v/>
      </c>
      <c r="AWW6" t="str">
        <v/>
      </c>
      <c r="AWX6" t="str">
        <v/>
      </c>
      <c r="AWY6" t="str">
        <v/>
      </c>
      <c r="AWZ6" t="str">
        <v/>
      </c>
      <c r="AXA6" t="str">
        <v/>
      </c>
      <c r="AXB6" t="str">
        <v/>
      </c>
      <c r="AXC6" t="str">
        <v/>
      </c>
      <c r="AXD6" t="str">
        <v/>
      </c>
      <c r="AXE6" t="str">
        <v/>
      </c>
      <c r="AXF6" t="str">
        <v/>
      </c>
      <c r="AXG6" t="str">
        <v/>
      </c>
      <c r="AXH6" t="str">
        <v/>
      </c>
      <c r="AXI6" t="str">
        <v/>
      </c>
      <c r="AXJ6" t="str">
        <v/>
      </c>
      <c r="AXK6" t="str">
        <v/>
      </c>
      <c r="AXL6" t="str">
        <v/>
      </c>
      <c r="AXM6" t="str">
        <v/>
      </c>
      <c r="AXN6" t="str">
        <v/>
      </c>
      <c r="AXO6" t="str">
        <v/>
      </c>
      <c r="AXP6" t="str">
        <v/>
      </c>
      <c r="AXQ6" t="str">
        <v/>
      </c>
      <c r="AXR6" t="str">
        <v/>
      </c>
      <c r="AXS6" t="str">
        <v/>
      </c>
      <c r="AXT6" t="str">
        <v/>
      </c>
      <c r="AXU6" t="str">
        <v/>
      </c>
      <c r="AXV6" t="str">
        <v/>
      </c>
      <c r="AXW6" t="str">
        <v/>
      </c>
      <c r="AXX6" t="str">
        <v/>
      </c>
      <c r="AXY6" t="str">
        <v/>
      </c>
      <c r="AXZ6" t="str">
        <v/>
      </c>
      <c r="AYA6" t="str">
        <v/>
      </c>
      <c r="AYB6" t="str">
        <v/>
      </c>
      <c r="AYC6" t="str">
        <v/>
      </c>
      <c r="AYD6" t="str">
        <v/>
      </c>
      <c r="AYE6" t="str">
        <v/>
      </c>
      <c r="AYF6" t="str">
        <v/>
      </c>
      <c r="AYG6" t="str">
        <v/>
      </c>
      <c r="AYH6" t="str">
        <v/>
      </c>
      <c r="AYI6" t="str">
        <v/>
      </c>
      <c r="AYJ6" t="str">
        <v/>
      </c>
      <c r="AYK6" t="str">
        <v/>
      </c>
      <c r="AYL6" t="str">
        <v/>
      </c>
      <c r="AYM6" t="str">
        <v/>
      </c>
      <c r="AYN6" t="str">
        <v/>
      </c>
      <c r="AYO6" t="str">
        <v/>
      </c>
      <c r="AYP6" t="str">
        <v/>
      </c>
      <c r="AYQ6" t="str">
        <v/>
      </c>
      <c r="AYR6" t="str">
        <v/>
      </c>
      <c r="AYS6" t="str">
        <v/>
      </c>
      <c r="AYT6" t="str">
        <v/>
      </c>
      <c r="AYU6" t="str">
        <v/>
      </c>
      <c r="AYV6" t="str">
        <v/>
      </c>
      <c r="AYW6" t="str">
        <v/>
      </c>
      <c r="AYX6" t="str">
        <v/>
      </c>
      <c r="AYY6" t="str">
        <v/>
      </c>
      <c r="AYZ6" t="str">
        <v/>
      </c>
      <c r="AZA6" t="str">
        <v/>
      </c>
      <c r="AZB6" t="str">
        <v/>
      </c>
      <c r="AZC6" t="str">
        <v/>
      </c>
      <c r="AZD6" t="str">
        <v/>
      </c>
      <c r="AZE6" t="str">
        <v/>
      </c>
      <c r="AZF6" t="str">
        <v/>
      </c>
      <c r="AZG6" t="str">
        <v/>
      </c>
      <c r="AZH6" t="str">
        <v/>
      </c>
      <c r="AZI6" t="str">
        <v/>
      </c>
      <c r="AZJ6" t="str">
        <v/>
      </c>
      <c r="AZK6" t="str">
        <v/>
      </c>
      <c r="AZL6" t="str">
        <v/>
      </c>
      <c r="AZM6" t="str">
        <v/>
      </c>
      <c r="AZN6" t="str">
        <v/>
      </c>
      <c r="AZO6" t="str">
        <v/>
      </c>
      <c r="AZP6" t="str">
        <v/>
      </c>
      <c r="AZQ6" t="str">
        <v/>
      </c>
      <c r="AZR6" t="str">
        <v/>
      </c>
      <c r="AZS6" t="str">
        <v/>
      </c>
      <c r="AZT6" t="str">
        <v/>
      </c>
      <c r="AZU6" t="str">
        <v/>
      </c>
      <c r="AZV6" t="str">
        <v/>
      </c>
      <c r="AZW6" t="str">
        <v/>
      </c>
      <c r="AZX6" t="str">
        <v/>
      </c>
      <c r="AZY6" t="str">
        <v/>
      </c>
      <c r="AZZ6" t="str">
        <v/>
      </c>
      <c r="BAA6" t="str">
        <v/>
      </c>
      <c r="BAB6" t="str">
        <v/>
      </c>
      <c r="BAC6" t="str">
        <v/>
      </c>
      <c r="BAD6" t="str">
        <v/>
      </c>
      <c r="BAE6" t="str">
        <v/>
      </c>
      <c r="BAF6" t="str">
        <v/>
      </c>
      <c r="BAG6" t="str">
        <v/>
      </c>
      <c r="BAH6" t="str">
        <v/>
      </c>
      <c r="BAI6" t="str">
        <v/>
      </c>
      <c r="BAJ6" t="str">
        <v/>
      </c>
      <c r="BAK6" t="str">
        <v/>
      </c>
      <c r="BAL6" t="str">
        <v/>
      </c>
      <c r="BAM6" t="str">
        <v/>
      </c>
      <c r="BAN6" t="str">
        <v/>
      </c>
      <c r="BAO6" t="str">
        <v/>
      </c>
      <c r="BAP6" t="str">
        <v/>
      </c>
      <c r="BAQ6" t="str">
        <v/>
      </c>
      <c r="BAR6" t="str">
        <v/>
      </c>
      <c r="BAS6" t="str">
        <v/>
      </c>
      <c r="BAT6" t="str">
        <v/>
      </c>
      <c r="BAU6" t="str">
        <v/>
      </c>
      <c r="BAV6" t="str">
        <v/>
      </c>
      <c r="BAW6" t="str">
        <v/>
      </c>
      <c r="BAX6" t="str">
        <v/>
      </c>
      <c r="BAY6" t="str">
        <v/>
      </c>
      <c r="BAZ6" t="str">
        <v/>
      </c>
      <c r="BBA6" t="str">
        <v/>
      </c>
      <c r="BBB6" t="str">
        <v/>
      </c>
      <c r="BBC6" t="str">
        <v/>
      </c>
      <c r="BBD6" t="str">
        <v/>
      </c>
      <c r="BBE6" t="str">
        <v/>
      </c>
      <c r="BBF6" t="str">
        <v/>
      </c>
      <c r="BBG6" t="str">
        <v/>
      </c>
      <c r="BBH6" t="str">
        <v/>
      </c>
      <c r="BBI6" t="str">
        <v/>
      </c>
      <c r="BBJ6" t="str">
        <v/>
      </c>
      <c r="BBK6" t="str">
        <v/>
      </c>
      <c r="BBL6" t="str">
        <v/>
      </c>
      <c r="BBM6" t="str">
        <v/>
      </c>
      <c r="BBN6" t="str">
        <v/>
      </c>
      <c r="BBO6" t="str">
        <v/>
      </c>
      <c r="BBP6" t="str">
        <v/>
      </c>
      <c r="BBQ6" t="str">
        <v/>
      </c>
      <c r="BBR6" t="str">
        <v/>
      </c>
      <c r="BBS6" t="str">
        <v/>
      </c>
      <c r="BBT6" t="str">
        <v/>
      </c>
      <c r="BBU6" t="str">
        <v/>
      </c>
      <c r="BBV6" t="str">
        <v/>
      </c>
      <c r="BBW6" t="str">
        <v/>
      </c>
      <c r="BBX6" t="str">
        <v/>
      </c>
      <c r="BBY6" t="str">
        <v/>
      </c>
      <c r="BBZ6" t="str">
        <v/>
      </c>
      <c r="BCA6" t="str">
        <v/>
      </c>
      <c r="BCB6" t="str">
        <v/>
      </c>
      <c r="BCC6" t="str">
        <v/>
      </c>
      <c r="BCD6" t="str">
        <v/>
      </c>
      <c r="BCE6" t="str">
        <v/>
      </c>
      <c r="BCF6" t="str">
        <v/>
      </c>
      <c r="BCG6" t="str">
        <v/>
      </c>
      <c r="BCH6" t="str">
        <v/>
      </c>
      <c r="BCI6" t="str">
        <v/>
      </c>
      <c r="BCJ6" t="str">
        <v/>
      </c>
      <c r="BCK6" t="str">
        <v/>
      </c>
      <c r="BCL6" t="str">
        <v/>
      </c>
      <c r="BCM6" t="str">
        <v/>
      </c>
      <c r="BCN6" t="str">
        <v/>
      </c>
      <c r="BCO6" t="str">
        <v/>
      </c>
      <c r="BCP6" t="str">
        <v/>
      </c>
      <c r="BCQ6" t="str">
        <v/>
      </c>
      <c r="BCR6" t="str">
        <v/>
      </c>
      <c r="BCS6" t="str">
        <v/>
      </c>
      <c r="BCT6" t="str">
        <v/>
      </c>
      <c r="BCU6" t="str">
        <v/>
      </c>
      <c r="BCV6" t="str">
        <v/>
      </c>
      <c r="BCW6" t="str">
        <v/>
      </c>
      <c r="BCX6" t="str">
        <v/>
      </c>
      <c r="BCY6" t="str">
        <v/>
      </c>
      <c r="BCZ6" t="str">
        <v/>
      </c>
      <c r="BDA6" t="str">
        <v/>
      </c>
      <c r="BDB6" t="str">
        <v/>
      </c>
      <c r="BDC6" t="str">
        <v/>
      </c>
      <c r="BDD6" t="str">
        <v/>
      </c>
      <c r="BDE6" t="str">
        <v/>
      </c>
      <c r="BDF6" t="str">
        <v/>
      </c>
      <c r="BDG6" t="str">
        <v/>
      </c>
      <c r="BDH6" t="str">
        <v/>
      </c>
      <c r="BDI6" t="str">
        <v/>
      </c>
      <c r="BDJ6" t="str">
        <v/>
      </c>
      <c r="BDK6" t="str">
        <v/>
      </c>
      <c r="BDL6" t="str">
        <v/>
      </c>
      <c r="BDM6" t="str">
        <v/>
      </c>
      <c r="BDN6" t="str">
        <v/>
      </c>
      <c r="BDO6" t="str">
        <v/>
      </c>
      <c r="BDP6" t="str">
        <v/>
      </c>
      <c r="BDQ6" t="str">
        <v/>
      </c>
      <c r="BDR6" t="str">
        <v/>
      </c>
      <c r="BDS6" t="str">
        <v/>
      </c>
      <c r="BDT6" t="str">
        <v/>
      </c>
      <c r="BDU6" t="str">
        <v/>
      </c>
      <c r="BDV6" t="str">
        <v/>
      </c>
      <c r="BDW6" t="str">
        <v/>
      </c>
      <c r="BDX6" t="str">
        <v/>
      </c>
      <c r="BDY6" t="str">
        <v/>
      </c>
      <c r="BDZ6" t="str">
        <v/>
      </c>
      <c r="BEA6" t="str">
        <v/>
      </c>
      <c r="BEB6" t="str">
        <v/>
      </c>
      <c r="BEC6" t="str">
        <v/>
      </c>
      <c r="BED6" t="str">
        <v/>
      </c>
      <c r="BEE6" t="str">
        <v/>
      </c>
      <c r="BEF6" t="str">
        <v/>
      </c>
      <c r="BEG6" t="str">
        <v/>
      </c>
      <c r="BEH6" t="str">
        <v/>
      </c>
      <c r="BEI6" t="str">
        <v/>
      </c>
      <c r="BEJ6" t="str">
        <v/>
      </c>
      <c r="BEK6" t="str">
        <v/>
      </c>
      <c r="BEL6" t="str">
        <v/>
      </c>
      <c r="BEM6" t="str">
        <v/>
      </c>
      <c r="BEN6" t="str">
        <v/>
      </c>
      <c r="BEO6" t="str">
        <v/>
      </c>
      <c r="BEP6" t="str">
        <v/>
      </c>
      <c r="BEQ6" t="str">
        <v/>
      </c>
      <c r="BER6" t="str">
        <v/>
      </c>
      <c r="BES6" t="str">
        <v/>
      </c>
      <c r="BET6" t="str">
        <v/>
      </c>
      <c r="BEU6" t="str">
        <v/>
      </c>
      <c r="BEV6" t="str">
        <v/>
      </c>
      <c r="BEW6" t="str">
        <v/>
      </c>
      <c r="BEX6" t="str">
        <v/>
      </c>
      <c r="BEY6" t="str">
        <v/>
      </c>
      <c r="BEZ6" t="str">
        <v/>
      </c>
      <c r="BFA6" t="str">
        <v/>
      </c>
      <c r="BFB6" t="str">
        <v/>
      </c>
      <c r="BFC6" t="str">
        <v/>
      </c>
      <c r="BFD6" t="str">
        <v/>
      </c>
      <c r="BFE6" t="str">
        <v/>
      </c>
      <c r="BFF6" t="str">
        <v/>
      </c>
      <c r="BFG6" t="str">
        <v/>
      </c>
      <c r="BFH6" t="str">
        <v/>
      </c>
      <c r="BFI6" t="str">
        <v/>
      </c>
      <c r="BFJ6" t="str">
        <v/>
      </c>
      <c r="BFK6" t="str">
        <v/>
      </c>
      <c r="BFL6" t="str">
        <v/>
      </c>
      <c r="BFM6" t="str">
        <v/>
      </c>
      <c r="BFN6" t="str">
        <v/>
      </c>
      <c r="BFO6" t="str">
        <v/>
      </c>
      <c r="BFP6" t="str">
        <v/>
      </c>
      <c r="BFQ6" t="str">
        <v/>
      </c>
      <c r="BFR6" t="str">
        <v/>
      </c>
      <c r="BFS6" t="str">
        <v/>
      </c>
      <c r="BFT6" t="str">
        <v/>
      </c>
      <c r="BFU6" t="str">
        <v/>
      </c>
      <c r="BFV6" t="str">
        <v/>
      </c>
      <c r="BFW6" t="str">
        <v/>
      </c>
      <c r="BFX6" t="str">
        <v/>
      </c>
      <c r="BFY6" t="str">
        <v/>
      </c>
      <c r="BFZ6" t="str">
        <v/>
      </c>
      <c r="BGA6" t="str">
        <v/>
      </c>
      <c r="BGB6" t="str">
        <v/>
      </c>
      <c r="BGC6" t="str">
        <v/>
      </c>
      <c r="BGD6" t="str">
        <v/>
      </c>
      <c r="BGE6" t="str">
        <v/>
      </c>
      <c r="BGF6" t="str">
        <v/>
      </c>
      <c r="BGG6" t="str">
        <v/>
      </c>
      <c r="BGH6" t="str">
        <v/>
      </c>
      <c r="BGI6" t="str">
        <v/>
      </c>
      <c r="BGJ6" t="str">
        <v/>
      </c>
      <c r="BGK6" t="str">
        <v/>
      </c>
      <c r="BGL6" t="str">
        <v/>
      </c>
      <c r="BGM6" t="str">
        <v/>
      </c>
      <c r="BGN6" t="str">
        <v/>
      </c>
      <c r="BGO6" t="str">
        <v/>
      </c>
      <c r="BGP6" t="str">
        <v/>
      </c>
      <c r="BGQ6" t="str">
        <v/>
      </c>
      <c r="BGR6" t="str">
        <v/>
      </c>
      <c r="BGS6" t="str">
        <v/>
      </c>
      <c r="BGT6" t="str">
        <v/>
      </c>
      <c r="BGU6" t="str">
        <v/>
      </c>
      <c r="BGV6" t="str">
        <v/>
      </c>
      <c r="BGW6" t="str">
        <v/>
      </c>
      <c r="BGX6" t="str">
        <v/>
      </c>
      <c r="BGY6" t="str">
        <v/>
      </c>
      <c r="BGZ6" t="str">
        <v/>
      </c>
      <c r="BHA6" t="str">
        <v/>
      </c>
      <c r="BHB6" t="str">
        <v/>
      </c>
      <c r="BHC6" t="str">
        <v/>
      </c>
      <c r="BHD6" t="str">
        <v/>
      </c>
      <c r="BHE6" t="str">
        <v/>
      </c>
      <c r="BHF6" t="str">
        <v/>
      </c>
      <c r="BHG6" t="str">
        <v/>
      </c>
      <c r="BHH6" t="str">
        <v/>
      </c>
      <c r="BHI6" t="str">
        <v/>
      </c>
      <c r="BHJ6" t="str">
        <v/>
      </c>
      <c r="BHK6" t="str">
        <v/>
      </c>
      <c r="BHL6" t="str">
        <v/>
      </c>
      <c r="BHM6" t="str">
        <v/>
      </c>
      <c r="BHN6" t="str">
        <v/>
      </c>
      <c r="BHO6" t="str">
        <v/>
      </c>
      <c r="BHP6" t="str">
        <v/>
      </c>
      <c r="BHQ6" t="str">
        <v/>
      </c>
      <c r="BHR6" t="str">
        <v/>
      </c>
      <c r="BHS6" t="str">
        <v/>
      </c>
      <c r="BHT6" t="str">
        <v/>
      </c>
      <c r="BHU6" t="str">
        <v/>
      </c>
      <c r="BHV6" t="str">
        <v/>
      </c>
      <c r="BHW6" t="str">
        <v/>
      </c>
      <c r="BHX6" t="str">
        <v/>
      </c>
      <c r="BHY6" t="str">
        <v/>
      </c>
      <c r="BHZ6" t="str">
        <v/>
      </c>
      <c r="BIA6" t="str">
        <v/>
      </c>
      <c r="BIB6" t="str">
        <v/>
      </c>
      <c r="BIC6" t="str">
        <v/>
      </c>
      <c r="BID6" t="str">
        <v/>
      </c>
      <c r="BIE6" t="str">
        <v/>
      </c>
      <c r="BIF6" t="str">
        <v/>
      </c>
      <c r="BIG6" t="str">
        <v/>
      </c>
      <c r="BIH6" t="str">
        <v/>
      </c>
      <c r="BII6" t="str">
        <v/>
      </c>
      <c r="BIJ6" t="str">
        <v/>
      </c>
      <c r="BIK6" t="str">
        <v/>
      </c>
      <c r="BIL6" t="str">
        <v/>
      </c>
      <c r="BIM6" t="str">
        <v/>
      </c>
      <c r="BIN6" t="str">
        <v/>
      </c>
      <c r="BIO6" t="str">
        <v/>
      </c>
      <c r="BIP6" t="str">
        <v/>
      </c>
      <c r="BIQ6" t="str">
        <v/>
      </c>
      <c r="BIR6" t="str">
        <v/>
      </c>
      <c r="BIS6" t="str">
        <v/>
      </c>
      <c r="BIT6" t="str">
        <v/>
      </c>
      <c r="BIU6" t="str">
        <v/>
      </c>
      <c r="BIV6" t="str">
        <v/>
      </c>
      <c r="BIW6" t="str">
        <v/>
      </c>
      <c r="BIX6" t="str">
        <v/>
      </c>
      <c r="BIY6" t="str">
        <v/>
      </c>
      <c r="BIZ6" t="str">
        <v/>
      </c>
      <c r="BJA6" t="str">
        <v/>
      </c>
      <c r="BJB6" t="str">
        <v/>
      </c>
      <c r="BJC6" t="str">
        <v/>
      </c>
      <c r="BJD6" t="str">
        <v/>
      </c>
      <c r="BJE6" t="str">
        <v/>
      </c>
      <c r="BJF6" t="str">
        <v/>
      </c>
      <c r="BJG6" t="str">
        <v/>
      </c>
      <c r="BJH6" t="str">
        <v/>
      </c>
      <c r="BJI6" t="str">
        <v/>
      </c>
      <c r="BJJ6" t="str">
        <v/>
      </c>
      <c r="BJK6" t="str">
        <v/>
      </c>
      <c r="BJL6" t="str">
        <v/>
      </c>
      <c r="BJM6" t="str">
        <v/>
      </c>
      <c r="BJN6" t="str">
        <v/>
      </c>
      <c r="BJO6" t="str">
        <v/>
      </c>
      <c r="BJP6" t="str">
        <v/>
      </c>
      <c r="BJQ6" t="str">
        <v/>
      </c>
      <c r="BJR6" t="str">
        <v/>
      </c>
      <c r="BJS6" t="str">
        <v/>
      </c>
      <c r="BJT6" t="str">
        <v/>
      </c>
      <c r="BJU6" t="str">
        <v/>
      </c>
      <c r="BJV6" t="str">
        <v/>
      </c>
      <c r="BJW6" t="str">
        <v/>
      </c>
      <c r="BJX6" t="str">
        <v/>
      </c>
      <c r="BJY6" t="str">
        <v/>
      </c>
      <c r="BJZ6" t="str">
        <v/>
      </c>
      <c r="BKA6" t="str">
        <v/>
      </c>
      <c r="BKB6" t="str">
        <v/>
      </c>
      <c r="BKC6" t="str">
        <v/>
      </c>
      <c r="BKD6" t="str">
        <v/>
      </c>
      <c r="BKE6" t="str">
        <v/>
      </c>
      <c r="BKF6" t="str">
        <v/>
      </c>
      <c r="BKG6" t="str">
        <v/>
      </c>
      <c r="BKH6" t="str">
        <v/>
      </c>
      <c r="BKI6" t="str">
        <v/>
      </c>
      <c r="BKJ6" t="str">
        <v/>
      </c>
      <c r="BKK6" t="str">
        <v/>
      </c>
      <c r="BKL6" t="str">
        <v/>
      </c>
      <c r="BKM6" t="str">
        <v/>
      </c>
      <c r="BKN6" t="str">
        <v/>
      </c>
      <c r="BKO6" t="str">
        <v/>
      </c>
      <c r="BKP6" t="str">
        <v/>
      </c>
      <c r="BKQ6" t="str">
        <v/>
      </c>
      <c r="BKR6" t="str">
        <v/>
      </c>
      <c r="BKS6" t="str">
        <v/>
      </c>
      <c r="BKT6" t="str">
        <v/>
      </c>
      <c r="BKU6" t="str">
        <v/>
      </c>
      <c r="BKV6" t="str">
        <v/>
      </c>
      <c r="BKW6" t="str">
        <v/>
      </c>
      <c r="BKX6" t="str">
        <v/>
      </c>
      <c r="BKY6" t="str">
        <v/>
      </c>
      <c r="BKZ6" t="str">
        <v/>
      </c>
      <c r="BLA6" t="str">
        <v/>
      </c>
      <c r="BLB6" t="str">
        <v/>
      </c>
      <c r="BLC6" t="str">
        <v/>
      </c>
      <c r="BLD6" t="str">
        <v/>
      </c>
      <c r="BLE6" t="str">
        <v/>
      </c>
      <c r="BLF6" t="str">
        <v/>
      </c>
      <c r="BLG6" t="str">
        <v/>
      </c>
      <c r="BLH6" t="str">
        <v/>
      </c>
      <c r="BLI6" t="str">
        <v/>
      </c>
      <c r="BLJ6" t="str">
        <v/>
      </c>
      <c r="BLK6" t="str">
        <v/>
      </c>
      <c r="BLL6" t="str">
        <v/>
      </c>
      <c r="BLM6" t="str">
        <v/>
      </c>
      <c r="BLN6" t="str">
        <v/>
      </c>
      <c r="BLO6" t="str">
        <v/>
      </c>
      <c r="BLP6" t="str">
        <v/>
      </c>
      <c r="BLQ6" t="str">
        <v/>
      </c>
      <c r="BLR6" t="str">
        <v/>
      </c>
      <c r="BLS6" t="str">
        <v/>
      </c>
      <c r="BLT6" t="str">
        <v/>
      </c>
      <c r="BLU6" t="str">
        <v/>
      </c>
      <c r="BLV6" t="str">
        <v/>
      </c>
      <c r="BLW6" t="str">
        <v/>
      </c>
      <c r="BLX6" t="str">
        <v/>
      </c>
      <c r="BLY6" t="str">
        <v/>
      </c>
      <c r="BLZ6" t="str">
        <v/>
      </c>
      <c r="BMA6" t="str">
        <v/>
      </c>
      <c r="BMB6" t="str">
        <v/>
      </c>
      <c r="BMC6" t="str">
        <v/>
      </c>
      <c r="BMD6" t="str">
        <v/>
      </c>
      <c r="BME6" t="str">
        <v/>
      </c>
      <c r="BMF6" t="str">
        <v/>
      </c>
      <c r="BMG6" t="str">
        <v/>
      </c>
      <c r="BMH6" t="str">
        <v/>
      </c>
      <c r="BMI6" t="str">
        <v/>
      </c>
      <c r="BMJ6" t="str">
        <v/>
      </c>
      <c r="BMK6" t="str">
        <v/>
      </c>
      <c r="BML6" t="str">
        <v/>
      </c>
      <c r="BMM6" t="str">
        <v/>
      </c>
      <c r="BMN6" t="str">
        <v/>
      </c>
      <c r="BMO6" t="str">
        <v/>
      </c>
      <c r="BMP6" t="str">
        <v/>
      </c>
      <c r="BMQ6" t="str">
        <v/>
      </c>
      <c r="BMR6" t="str">
        <v/>
      </c>
      <c r="BMS6" t="str">
        <v/>
      </c>
      <c r="BMT6" t="str">
        <v/>
      </c>
      <c r="BMU6" t="str">
        <v/>
      </c>
      <c r="BMV6" t="str">
        <v/>
      </c>
      <c r="BMW6" t="str">
        <v/>
      </c>
      <c r="BMX6" t="str">
        <v/>
      </c>
      <c r="BMY6" t="str">
        <v/>
      </c>
      <c r="BMZ6" t="str">
        <v/>
      </c>
      <c r="BNA6" t="str">
        <v/>
      </c>
      <c r="BNB6" t="str">
        <v/>
      </c>
      <c r="BNC6" t="str">
        <v/>
      </c>
      <c r="BND6" t="str">
        <v/>
      </c>
      <c r="BNE6" t="str">
        <v/>
      </c>
      <c r="BNF6" t="str">
        <v/>
      </c>
      <c r="BNG6" t="str">
        <v/>
      </c>
      <c r="BNH6" t="str">
        <v/>
      </c>
      <c r="BNI6" t="str">
        <v/>
      </c>
      <c r="BNJ6" t="str">
        <v/>
      </c>
      <c r="BNK6" t="str">
        <v/>
      </c>
      <c r="BNL6" t="str">
        <v/>
      </c>
      <c r="BNM6" t="str">
        <v/>
      </c>
      <c r="BNN6" t="str">
        <v/>
      </c>
      <c r="BNO6" t="str">
        <v/>
      </c>
      <c r="BNP6" t="str">
        <v/>
      </c>
      <c r="BNQ6" t="str">
        <v/>
      </c>
      <c r="BNR6" t="str">
        <v/>
      </c>
      <c r="BNS6" t="str">
        <v/>
      </c>
      <c r="BNT6" t="str">
        <v/>
      </c>
      <c r="BNU6" t="str">
        <v/>
      </c>
      <c r="BNV6" t="str">
        <v/>
      </c>
      <c r="BNW6" t="str">
        <v/>
      </c>
      <c r="BNX6" t="str">
        <v/>
      </c>
      <c r="BNY6" t="str">
        <v/>
      </c>
      <c r="BNZ6" t="str">
        <v/>
      </c>
      <c r="BOA6" t="str">
        <v/>
      </c>
      <c r="BOB6" t="str">
        <v/>
      </c>
      <c r="BOC6" t="str">
        <v/>
      </c>
      <c r="BOD6" t="str">
        <v/>
      </c>
      <c r="BOE6" t="str">
        <v/>
      </c>
      <c r="BOF6" t="str">
        <v/>
      </c>
      <c r="BOG6" t="str">
        <v/>
      </c>
      <c r="BOH6" t="str">
        <v/>
      </c>
      <c r="BOI6" t="str">
        <v/>
      </c>
      <c r="BOJ6" t="str">
        <v/>
      </c>
      <c r="BOK6" t="str">
        <v/>
      </c>
      <c r="BOL6" t="str">
        <v/>
      </c>
      <c r="BOM6" t="str">
        <v/>
      </c>
      <c r="BON6" t="str">
        <v/>
      </c>
      <c r="BOO6" t="str">
        <v/>
      </c>
      <c r="BOP6" t="str">
        <v/>
      </c>
      <c r="BOQ6" t="str">
        <v/>
      </c>
      <c r="BOR6" t="str">
        <v/>
      </c>
      <c r="BOS6" t="str">
        <v/>
      </c>
      <c r="BOT6" t="str">
        <v/>
      </c>
      <c r="BOU6" t="str">
        <v/>
      </c>
      <c r="BOV6" t="str">
        <v/>
      </c>
      <c r="BOW6" t="str">
        <v/>
      </c>
      <c r="BOX6" t="str">
        <v/>
      </c>
      <c r="BOY6" t="str">
        <v/>
      </c>
      <c r="BOZ6" t="str">
        <v/>
      </c>
      <c r="BPA6" t="str">
        <v/>
      </c>
      <c r="BPB6" t="str">
        <v/>
      </c>
      <c r="BPC6" t="str">
        <v/>
      </c>
      <c r="BPD6" t="str">
        <v/>
      </c>
      <c r="BPE6" t="str">
        <v/>
      </c>
      <c r="BPF6" t="str">
        <v/>
      </c>
      <c r="BPG6" t="str">
        <v/>
      </c>
      <c r="BPH6" t="str">
        <v/>
      </c>
      <c r="BPI6" t="str">
        <v/>
      </c>
      <c r="BPJ6" t="str">
        <v/>
      </c>
      <c r="BPK6" t="str">
        <v/>
      </c>
      <c r="BPL6" t="str">
        <v/>
      </c>
      <c r="BPM6" t="str">
        <v/>
      </c>
      <c r="BPN6" t="str">
        <v/>
      </c>
      <c r="BPO6" t="str">
        <v/>
      </c>
      <c r="BPP6" t="str">
        <v/>
      </c>
      <c r="BPQ6" t="str">
        <v/>
      </c>
      <c r="BPR6" t="str">
        <v/>
      </c>
      <c r="BPS6" t="str">
        <v/>
      </c>
      <c r="BPT6" t="str">
        <v/>
      </c>
      <c r="BPU6" t="str">
        <v/>
      </c>
      <c r="BPV6" t="str">
        <v/>
      </c>
      <c r="BPW6" t="str">
        <v/>
      </c>
      <c r="BPX6" t="str">
        <v/>
      </c>
      <c r="BPY6" t="str">
        <v/>
      </c>
      <c r="BPZ6" t="str">
        <v/>
      </c>
      <c r="BQA6" t="str">
        <v/>
      </c>
      <c r="BQB6" t="str">
        <v/>
      </c>
      <c r="BQC6" t="str">
        <v/>
      </c>
      <c r="BQD6" t="str">
        <v/>
      </c>
      <c r="BQE6" t="str">
        <v/>
      </c>
      <c r="BQF6" t="str">
        <v/>
      </c>
      <c r="BQG6" t="str">
        <v/>
      </c>
      <c r="BQH6" t="str">
        <v/>
      </c>
      <c r="BQI6" t="str">
        <v/>
      </c>
      <c r="BQJ6" t="str">
        <v/>
      </c>
      <c r="BQK6" t="str">
        <v/>
      </c>
      <c r="BQL6" t="str">
        <v/>
      </c>
      <c r="BQM6" t="str">
        <v/>
      </c>
      <c r="BQN6" t="str">
        <v/>
      </c>
      <c r="BQO6" t="str">
        <v/>
      </c>
      <c r="BQP6" t="str">
        <v/>
      </c>
      <c r="BQQ6" t="str">
        <v/>
      </c>
      <c r="BQR6" t="str">
        <v/>
      </c>
      <c r="BQS6" t="str">
        <v/>
      </c>
      <c r="BQT6" t="str">
        <v/>
      </c>
      <c r="BQU6" t="str">
        <v/>
      </c>
      <c r="BQV6" t="str">
        <v/>
      </c>
      <c r="BQW6" t="str">
        <v/>
      </c>
      <c r="BQX6" t="str">
        <v/>
      </c>
      <c r="BQY6" t="str">
        <v/>
      </c>
      <c r="BQZ6" t="str">
        <v/>
      </c>
      <c r="BRA6" t="str">
        <v/>
      </c>
      <c r="BRB6" t="str">
        <v/>
      </c>
      <c r="BRC6" t="str">
        <v/>
      </c>
      <c r="BRD6" t="str">
        <v/>
      </c>
      <c r="BRE6" t="str">
        <v/>
      </c>
      <c r="BRF6" t="str">
        <v/>
      </c>
      <c r="BRG6" t="str">
        <v/>
      </c>
      <c r="BRH6" t="str">
        <v/>
      </c>
      <c r="BRI6" t="str">
        <v/>
      </c>
      <c r="BRJ6" t="str">
        <v/>
      </c>
      <c r="BRK6" t="str">
        <v/>
      </c>
      <c r="BRL6" t="str">
        <v/>
      </c>
      <c r="BRM6" t="str">
        <v/>
      </c>
      <c r="BRN6" t="str">
        <v/>
      </c>
      <c r="BRO6" t="str">
        <v/>
      </c>
      <c r="BRP6" t="str">
        <v/>
      </c>
      <c r="BRQ6" t="str">
        <v/>
      </c>
      <c r="BRR6" t="str">
        <v/>
      </c>
      <c r="BRS6" t="str">
        <v/>
      </c>
      <c r="BRT6" t="str">
        <v/>
      </c>
      <c r="BRU6" t="str">
        <v/>
      </c>
      <c r="BRV6" t="str">
        <v/>
      </c>
      <c r="BRW6" t="str">
        <v/>
      </c>
      <c r="BRX6" t="str">
        <v/>
      </c>
      <c r="BRY6" t="str">
        <v/>
      </c>
      <c r="BRZ6" t="str">
        <v/>
      </c>
      <c r="BSA6" t="str">
        <v/>
      </c>
      <c r="BSB6" t="str">
        <v/>
      </c>
      <c r="BSC6" t="str">
        <v/>
      </c>
      <c r="BSD6" t="str">
        <v/>
      </c>
      <c r="BSE6" t="str">
        <v/>
      </c>
      <c r="BSF6" t="str">
        <v/>
      </c>
      <c r="BSG6" t="str">
        <v/>
      </c>
      <c r="BSH6" t="str">
        <v/>
      </c>
      <c r="BSI6" t="str">
        <v/>
      </c>
      <c r="BSJ6" t="str">
        <v/>
      </c>
      <c r="BSK6" t="str">
        <v/>
      </c>
      <c r="BSL6" t="str">
        <v/>
      </c>
      <c r="BSM6" t="str">
        <v/>
      </c>
      <c r="BSN6" t="str">
        <v/>
      </c>
      <c r="BSO6" t="str">
        <v/>
      </c>
      <c r="BSP6" t="str">
        <v/>
      </c>
      <c r="BSQ6" t="str">
        <v/>
      </c>
      <c r="BSR6" t="str">
        <v/>
      </c>
      <c r="BSS6" t="str">
        <v/>
      </c>
      <c r="BST6" t="str">
        <v/>
      </c>
      <c r="BSU6" t="str">
        <v/>
      </c>
      <c r="BSV6" t="str">
        <v/>
      </c>
      <c r="BSW6" t="str">
        <v/>
      </c>
      <c r="BSX6" t="str">
        <v/>
      </c>
      <c r="BSY6" t="str">
        <v/>
      </c>
      <c r="BSZ6" t="str">
        <v/>
      </c>
      <c r="BTA6" t="str">
        <v/>
      </c>
      <c r="BTB6" t="str">
        <v/>
      </c>
      <c r="BTC6" t="str">
        <v/>
      </c>
      <c r="BTD6" t="str">
        <v/>
      </c>
      <c r="BTE6" t="str">
        <v/>
      </c>
      <c r="BTF6" t="str">
        <v/>
      </c>
      <c r="BTG6" t="str">
        <v/>
      </c>
      <c r="BTH6" t="str">
        <v/>
      </c>
      <c r="BTI6" t="str">
        <v/>
      </c>
      <c r="BTJ6" t="str">
        <v/>
      </c>
      <c r="BTK6" t="str">
        <v/>
      </c>
      <c r="BTL6" t="str">
        <v/>
      </c>
      <c r="BTM6" t="str">
        <v/>
      </c>
      <c r="BTN6" t="str">
        <v/>
      </c>
      <c r="BTO6" t="str">
        <v/>
      </c>
      <c r="BTP6" t="str">
        <v/>
      </c>
      <c r="BTQ6" t="str">
        <v/>
      </c>
      <c r="BTR6" t="str">
        <v/>
      </c>
      <c r="BTS6" t="str">
        <v/>
      </c>
      <c r="BTT6" t="str">
        <v/>
      </c>
      <c r="BTU6" t="str">
        <v/>
      </c>
      <c r="BTV6" t="str">
        <v/>
      </c>
      <c r="BTW6" t="str">
        <v/>
      </c>
      <c r="BTX6" t="str">
        <v/>
      </c>
      <c r="BTY6" t="str">
        <v/>
      </c>
      <c r="BTZ6" t="str">
        <v/>
      </c>
      <c r="BUA6" t="str">
        <v/>
      </c>
      <c r="BUB6" t="str">
        <v/>
      </c>
      <c r="BUC6" t="str">
        <v/>
      </c>
      <c r="BUD6" t="str">
        <v/>
      </c>
      <c r="BUE6" t="str">
        <v/>
      </c>
      <c r="BUF6" t="str">
        <v/>
      </c>
      <c r="BUG6" t="str">
        <v/>
      </c>
      <c r="BUH6" t="str">
        <v/>
      </c>
      <c r="BUI6" t="str">
        <v/>
      </c>
      <c r="BUJ6" t="str">
        <v/>
      </c>
      <c r="BUK6" t="str">
        <v/>
      </c>
      <c r="BUL6" t="str">
        <v/>
      </c>
      <c r="BUM6" t="str">
        <v/>
      </c>
      <c r="BUN6" t="str">
        <v/>
      </c>
      <c r="BUO6" t="str">
        <v/>
      </c>
      <c r="BUP6" t="str">
        <v/>
      </c>
      <c r="BUQ6" t="str">
        <v/>
      </c>
      <c r="BUR6" t="str">
        <v/>
      </c>
      <c r="BUS6" t="str">
        <v/>
      </c>
      <c r="BUT6" t="str">
        <v/>
      </c>
      <c r="BUU6" t="str">
        <v/>
      </c>
      <c r="BUV6" t="str">
        <v/>
      </c>
      <c r="BUW6" t="str">
        <v/>
      </c>
      <c r="BUX6" t="str">
        <v/>
      </c>
      <c r="BUY6" t="str">
        <v/>
      </c>
      <c r="BUZ6" t="str">
        <v/>
      </c>
      <c r="BVA6" t="str">
        <v/>
      </c>
      <c r="BVB6" t="str">
        <v/>
      </c>
      <c r="BVC6" t="str">
        <v/>
      </c>
      <c r="BVD6" t="str">
        <v/>
      </c>
      <c r="BVE6" t="str">
        <v/>
      </c>
      <c r="BVF6" t="str">
        <v/>
      </c>
      <c r="BVG6" t="str">
        <v/>
      </c>
      <c r="BVH6" t="str">
        <v/>
      </c>
      <c r="BVI6" t="str">
        <v/>
      </c>
      <c r="BVJ6" t="str">
        <v/>
      </c>
      <c r="BVK6" t="str">
        <v/>
      </c>
      <c r="BVL6" t="str">
        <v/>
      </c>
      <c r="BVM6" t="str">
        <v/>
      </c>
      <c r="BVN6" t="str">
        <v/>
      </c>
      <c r="BVO6" t="str">
        <v/>
      </c>
      <c r="BVP6" t="str">
        <v/>
      </c>
      <c r="BVQ6" t="str">
        <v/>
      </c>
      <c r="BVR6" t="str">
        <v/>
      </c>
      <c r="BVS6" t="str">
        <v/>
      </c>
      <c r="BVT6" t="str">
        <v/>
      </c>
      <c r="BVU6" t="str">
        <v/>
      </c>
      <c r="BVV6" t="str">
        <v/>
      </c>
      <c r="BVW6" t="str">
        <v/>
      </c>
      <c r="BVX6" t="str">
        <v/>
      </c>
      <c r="BVY6" t="str">
        <v/>
      </c>
      <c r="BVZ6" t="str">
        <v/>
      </c>
      <c r="BWA6" t="str">
        <v/>
      </c>
      <c r="BWB6" t="str">
        <v/>
      </c>
      <c r="BWC6" t="str">
        <v/>
      </c>
      <c r="BWD6" t="str">
        <v/>
      </c>
      <c r="BWE6" t="str">
        <v/>
      </c>
      <c r="BWF6" t="str">
        <v/>
      </c>
      <c r="BWG6" t="str">
        <v/>
      </c>
      <c r="BWH6" t="str">
        <v/>
      </c>
      <c r="BWI6" t="str">
        <v/>
      </c>
      <c r="BWJ6" t="str">
        <v/>
      </c>
      <c r="BWK6" t="str">
        <v/>
      </c>
      <c r="BWL6" t="str">
        <v/>
      </c>
      <c r="BWM6" t="str">
        <v/>
      </c>
      <c r="BWN6" t="str">
        <v/>
      </c>
      <c r="BWO6" t="str">
        <v/>
      </c>
      <c r="BWP6" t="str">
        <v/>
      </c>
      <c r="BWQ6" t="str">
        <v/>
      </c>
      <c r="BWR6" t="str">
        <v/>
      </c>
      <c r="BWS6" t="str">
        <v/>
      </c>
      <c r="BWT6" t="str">
        <v/>
      </c>
      <c r="BWU6" t="str">
        <v/>
      </c>
      <c r="BWV6" t="str">
        <v/>
      </c>
      <c r="BWW6" t="str">
        <v/>
      </c>
      <c r="BWX6" t="str">
        <v/>
      </c>
      <c r="BWY6" t="str">
        <v/>
      </c>
      <c r="BWZ6" t="str">
        <v/>
      </c>
      <c r="BXA6" t="str">
        <v/>
      </c>
      <c r="BXB6" t="str">
        <v/>
      </c>
      <c r="BXC6" t="str">
        <v/>
      </c>
      <c r="BXD6" t="str">
        <v/>
      </c>
      <c r="BXE6" t="str">
        <v/>
      </c>
      <c r="BXF6" t="str">
        <v/>
      </c>
      <c r="BXG6" t="str">
        <v/>
      </c>
      <c r="BXH6" t="str">
        <v/>
      </c>
      <c r="BXI6" t="str">
        <v/>
      </c>
      <c r="BXJ6" t="str">
        <v/>
      </c>
      <c r="BXK6" t="str">
        <v/>
      </c>
      <c r="BXL6" t="str">
        <v/>
      </c>
      <c r="BXM6" t="str">
        <v/>
      </c>
      <c r="BXN6" t="str">
        <v/>
      </c>
      <c r="BXO6" t="str">
        <v/>
      </c>
      <c r="BXP6" t="str">
        <v/>
      </c>
      <c r="BXQ6" t="str">
        <v/>
      </c>
      <c r="BXR6" t="str">
        <v/>
      </c>
      <c r="BXS6" t="str">
        <v/>
      </c>
      <c r="BXT6" t="str">
        <v/>
      </c>
      <c r="BXU6" t="str">
        <v/>
      </c>
      <c r="BXV6" t="str">
        <v/>
      </c>
      <c r="BXW6" t="str">
        <v/>
      </c>
      <c r="BXX6" t="str">
        <v/>
      </c>
      <c r="BXY6" t="str">
        <v/>
      </c>
      <c r="BXZ6" t="str">
        <v/>
      </c>
      <c r="BYA6" t="str">
        <v/>
      </c>
      <c r="BYB6" t="str">
        <v/>
      </c>
      <c r="BYC6" t="str">
        <v/>
      </c>
      <c r="BYD6" t="str">
        <v/>
      </c>
      <c r="BYE6" t="str">
        <v/>
      </c>
      <c r="BYF6" t="str">
        <v/>
      </c>
      <c r="BYG6" t="str">
        <v/>
      </c>
      <c r="BYH6" t="str">
        <v/>
      </c>
      <c r="BYI6" t="str">
        <v/>
      </c>
      <c r="BYJ6" t="str">
        <v/>
      </c>
      <c r="BYK6" t="str">
        <v/>
      </c>
      <c r="BYL6" t="str">
        <v/>
      </c>
      <c r="BYM6" t="str">
        <v/>
      </c>
      <c r="BYN6" t="str">
        <v/>
      </c>
      <c r="BYO6" t="str">
        <v/>
      </c>
      <c r="BYP6" t="str">
        <v/>
      </c>
      <c r="BYQ6" t="str">
        <v/>
      </c>
      <c r="BYR6" t="str">
        <v/>
      </c>
      <c r="BYS6" t="str">
        <v/>
      </c>
      <c r="BYT6" t="str">
        <v/>
      </c>
      <c r="BYU6" t="str">
        <v/>
      </c>
      <c r="BYV6" t="str">
        <v/>
      </c>
      <c r="BYW6" t="str">
        <v/>
      </c>
      <c r="BYX6" t="str">
        <v/>
      </c>
      <c r="BYY6" t="str">
        <v/>
      </c>
      <c r="BYZ6" t="str">
        <v/>
      </c>
      <c r="BZA6" t="str">
        <v/>
      </c>
      <c r="BZB6" t="str">
        <v/>
      </c>
      <c r="BZC6" t="str">
        <v/>
      </c>
      <c r="BZD6" t="str">
        <v/>
      </c>
      <c r="BZE6" t="str">
        <v/>
      </c>
      <c r="BZF6" t="str">
        <v/>
      </c>
      <c r="BZG6" t="str">
        <v/>
      </c>
      <c r="BZH6" t="str">
        <v/>
      </c>
      <c r="BZI6" t="str">
        <v/>
      </c>
      <c r="BZJ6" t="str">
        <v/>
      </c>
      <c r="BZK6" t="str">
        <v/>
      </c>
      <c r="BZL6" t="str">
        <v/>
      </c>
      <c r="BZM6" t="str">
        <v/>
      </c>
      <c r="BZN6" t="str">
        <v/>
      </c>
      <c r="BZO6" t="str">
        <v/>
      </c>
      <c r="BZP6" t="str">
        <v/>
      </c>
      <c r="BZQ6" t="str">
        <v/>
      </c>
      <c r="BZR6" t="str">
        <v/>
      </c>
      <c r="BZS6" t="str">
        <v/>
      </c>
      <c r="BZT6" t="str">
        <v/>
      </c>
      <c r="BZU6" t="str">
        <v/>
      </c>
      <c r="BZV6" t="str">
        <v/>
      </c>
      <c r="BZW6" t="str">
        <v/>
      </c>
      <c r="BZX6" t="str">
        <v/>
      </c>
      <c r="BZY6" t="str">
        <v/>
      </c>
      <c r="BZZ6" t="str">
        <v/>
      </c>
      <c r="CAA6" t="str">
        <v/>
      </c>
      <c r="CAB6" t="str">
        <v/>
      </c>
      <c r="CAC6" t="str">
        <v/>
      </c>
      <c r="CAD6" t="str">
        <v/>
      </c>
      <c r="CAE6" t="str">
        <v/>
      </c>
      <c r="CAF6" t="str">
        <v/>
      </c>
      <c r="CAG6" t="str">
        <v/>
      </c>
      <c r="CAH6" t="str">
        <v/>
      </c>
      <c r="CAI6" t="str">
        <v/>
      </c>
      <c r="CAJ6" t="str">
        <v/>
      </c>
      <c r="CAK6" t="str">
        <v/>
      </c>
      <c r="CAL6" t="str">
        <v/>
      </c>
      <c r="CAM6" t="str">
        <v/>
      </c>
      <c r="CAN6" t="str">
        <v/>
      </c>
      <c r="CAO6" t="str">
        <v/>
      </c>
      <c r="CAP6" t="str">
        <v/>
      </c>
      <c r="CAQ6" t="str">
        <v/>
      </c>
      <c r="CAR6" t="str">
        <v/>
      </c>
      <c r="CAS6" t="str">
        <v/>
      </c>
      <c r="CAT6" t="str">
        <v/>
      </c>
      <c r="CAU6" t="str">
        <v/>
      </c>
      <c r="CAV6" t="str">
        <v/>
      </c>
      <c r="CAW6" t="str">
        <v/>
      </c>
      <c r="CAX6" t="str">
        <v/>
      </c>
      <c r="CAY6" t="str">
        <v/>
      </c>
      <c r="CAZ6" t="str">
        <v/>
      </c>
      <c r="CBA6" t="str">
        <v/>
      </c>
      <c r="CBB6" t="str">
        <v/>
      </c>
      <c r="CBC6" t="str">
        <v/>
      </c>
      <c r="CBD6" t="str">
        <v/>
      </c>
      <c r="CBE6" t="str">
        <v/>
      </c>
      <c r="CBF6" t="str">
        <v/>
      </c>
      <c r="CBG6" t="str">
        <v/>
      </c>
      <c r="CBH6" t="str">
        <v/>
      </c>
      <c r="CBI6" t="str">
        <v/>
      </c>
      <c r="CBJ6" t="str">
        <v/>
      </c>
      <c r="CBK6" t="str">
        <v/>
      </c>
      <c r="CBL6" t="str">
        <v/>
      </c>
      <c r="CBM6" t="str">
        <v/>
      </c>
      <c r="CBN6" t="str">
        <v/>
      </c>
      <c r="CBO6" t="str">
        <v/>
      </c>
      <c r="CBP6" t="str">
        <v/>
      </c>
      <c r="CBQ6" t="str">
        <v/>
      </c>
      <c r="CBR6" t="str">
        <v/>
      </c>
      <c r="CBS6" t="str">
        <v/>
      </c>
      <c r="CBT6" t="str">
        <v/>
      </c>
      <c r="CBU6" t="str">
        <v/>
      </c>
      <c r="CBV6" t="str">
        <v/>
      </c>
      <c r="CBW6" t="str">
        <v/>
      </c>
      <c r="CBX6" t="str">
        <v/>
      </c>
      <c r="CBY6" t="str">
        <v/>
      </c>
      <c r="CBZ6" t="str">
        <v/>
      </c>
      <c r="CCA6" t="str">
        <v/>
      </c>
      <c r="CCB6" t="str">
        <v/>
      </c>
      <c r="CCC6" t="str">
        <v/>
      </c>
      <c r="CCD6" t="str">
        <v/>
      </c>
      <c r="CCE6" t="str">
        <v/>
      </c>
      <c r="CCF6" t="str">
        <v/>
      </c>
      <c r="CCG6" t="str">
        <v/>
      </c>
      <c r="CCH6" t="str">
        <v/>
      </c>
      <c r="CCI6" t="str">
        <v/>
      </c>
      <c r="CCJ6" t="str">
        <v/>
      </c>
      <c r="CCK6" t="str">
        <v/>
      </c>
      <c r="CCL6" t="str">
        <v/>
      </c>
      <c r="CCM6" t="str">
        <v/>
      </c>
      <c r="CCN6" t="str">
        <v/>
      </c>
      <c r="CCO6" t="str">
        <v/>
      </c>
      <c r="CCP6" t="str">
        <v/>
      </c>
      <c r="CCQ6" t="str">
        <v/>
      </c>
      <c r="CCR6" t="str">
        <v/>
      </c>
      <c r="CCS6" t="str">
        <v/>
      </c>
      <c r="CCT6" t="str">
        <v/>
      </c>
      <c r="CCU6" t="str">
        <v/>
      </c>
      <c r="CCV6" t="str">
        <v/>
      </c>
      <c r="CCW6" t="str">
        <v/>
      </c>
      <c r="CCX6" t="str">
        <v/>
      </c>
      <c r="CCY6" t="str">
        <v/>
      </c>
      <c r="CCZ6" t="str">
        <v/>
      </c>
      <c r="CDA6" t="str">
        <v/>
      </c>
      <c r="CDB6" t="str">
        <v/>
      </c>
      <c r="CDC6" t="str">
        <v/>
      </c>
      <c r="CDD6" t="str">
        <v/>
      </c>
      <c r="CDE6" t="str">
        <v/>
      </c>
      <c r="CDF6" t="str">
        <v/>
      </c>
      <c r="CDG6" t="str">
        <v/>
      </c>
      <c r="CDH6" t="str">
        <v/>
      </c>
      <c r="CDI6" t="str">
        <v/>
      </c>
      <c r="CDJ6" t="str">
        <v/>
      </c>
      <c r="CDK6" t="str">
        <v/>
      </c>
      <c r="CDL6" t="str">
        <v/>
      </c>
      <c r="CDM6" t="str">
        <v/>
      </c>
      <c r="CDN6" t="str">
        <v/>
      </c>
      <c r="CDO6" t="str">
        <v/>
      </c>
      <c r="CDP6" t="str">
        <v/>
      </c>
      <c r="CDQ6" t="str">
        <v/>
      </c>
      <c r="CDR6" t="str">
        <v/>
      </c>
      <c r="CDS6" t="str">
        <v/>
      </c>
      <c r="CDT6" t="str">
        <v/>
      </c>
      <c r="CDU6" t="str">
        <v/>
      </c>
      <c r="CDV6" t="str">
        <v/>
      </c>
      <c r="CDW6" t="str">
        <v/>
      </c>
      <c r="CDX6" t="str">
        <v/>
      </c>
      <c r="CDY6" t="str">
        <v/>
      </c>
      <c r="CDZ6" t="str">
        <v/>
      </c>
      <c r="CEA6" t="str">
        <v/>
      </c>
      <c r="CEB6" t="str">
        <v/>
      </c>
      <c r="CEC6" t="str">
        <v/>
      </c>
      <c r="CED6" t="str">
        <v/>
      </c>
      <c r="CEE6" t="str">
        <v/>
      </c>
      <c r="CEF6" t="str">
        <v/>
      </c>
      <c r="CEG6" t="str">
        <v/>
      </c>
      <c r="CEH6" t="str">
        <v/>
      </c>
      <c r="CEI6" t="str">
        <v/>
      </c>
      <c r="CEJ6" t="str">
        <v/>
      </c>
      <c r="CEK6" t="str">
        <v/>
      </c>
      <c r="CEL6" t="str">
        <v/>
      </c>
      <c r="CEM6" t="str">
        <v/>
      </c>
      <c r="CEN6" t="str">
        <v/>
      </c>
      <c r="CEO6" t="str">
        <v/>
      </c>
      <c r="CEP6" t="str">
        <v/>
      </c>
      <c r="CEQ6" t="str">
        <v/>
      </c>
      <c r="CER6" t="str">
        <v/>
      </c>
      <c r="CES6" t="str">
        <v/>
      </c>
      <c r="CET6" t="str">
        <v/>
      </c>
      <c r="CEU6" t="str">
        <v/>
      </c>
      <c r="CEV6" t="str">
        <v/>
      </c>
      <c r="CEW6" t="str">
        <v/>
      </c>
      <c r="CEX6" t="str">
        <v/>
      </c>
      <c r="CEY6" t="str">
        <v/>
      </c>
      <c r="CEZ6" t="str">
        <v/>
      </c>
      <c r="CFA6" t="str">
        <v/>
      </c>
      <c r="CFB6" t="str">
        <v/>
      </c>
      <c r="CFC6" t="str">
        <v/>
      </c>
      <c r="CFD6" t="str">
        <v/>
      </c>
      <c r="CFE6" t="str">
        <v/>
      </c>
      <c r="CFF6" t="str">
        <v/>
      </c>
      <c r="CFG6" t="str">
        <v/>
      </c>
      <c r="CFH6" t="str">
        <v/>
      </c>
      <c r="CFI6" t="str">
        <v/>
      </c>
      <c r="CFJ6" t="str">
        <v/>
      </c>
      <c r="CFK6" t="str">
        <v/>
      </c>
      <c r="CFL6" t="str">
        <v/>
      </c>
      <c r="CFM6" t="str">
        <v/>
      </c>
      <c r="CFN6" t="str">
        <v/>
      </c>
      <c r="CFO6" t="str">
        <v/>
      </c>
      <c r="CFP6" t="str">
        <v/>
      </c>
      <c r="CFQ6" t="str">
        <v/>
      </c>
      <c r="CFR6" t="str">
        <v/>
      </c>
      <c r="CFS6" t="str">
        <v/>
      </c>
      <c r="CFT6" t="str">
        <v/>
      </c>
      <c r="CFU6" t="str">
        <v/>
      </c>
      <c r="CFV6" t="str">
        <v/>
      </c>
      <c r="CFW6" t="str">
        <v/>
      </c>
      <c r="CFX6" t="str">
        <v/>
      </c>
      <c r="CFY6" t="str">
        <v/>
      </c>
      <c r="CFZ6" t="str">
        <v/>
      </c>
      <c r="CGA6" t="str">
        <v/>
      </c>
      <c r="CGB6" t="str">
        <v/>
      </c>
      <c r="CGC6" t="str">
        <v/>
      </c>
      <c r="CGD6" t="str">
        <v/>
      </c>
      <c r="CGE6" t="str">
        <v/>
      </c>
      <c r="CGF6" t="str">
        <v/>
      </c>
      <c r="CGG6" t="str">
        <v/>
      </c>
      <c r="CGH6" t="str">
        <v/>
      </c>
      <c r="CGI6" t="str">
        <v/>
      </c>
      <c r="CGJ6" t="str">
        <v/>
      </c>
      <c r="CGK6" t="str">
        <v/>
      </c>
      <c r="CGL6" t="str">
        <v/>
      </c>
      <c r="CGM6" t="str">
        <v/>
      </c>
      <c r="CGN6" t="str">
        <v/>
      </c>
      <c r="CGO6" t="str">
        <v/>
      </c>
      <c r="CGP6" t="str">
        <v/>
      </c>
      <c r="CGQ6" t="str">
        <v/>
      </c>
      <c r="CGR6" t="str">
        <v/>
      </c>
      <c r="CGS6" t="str">
        <v/>
      </c>
      <c r="CGT6" t="str">
        <v/>
      </c>
      <c r="CGU6" t="str">
        <v/>
      </c>
      <c r="CGV6" t="str">
        <v/>
      </c>
      <c r="CGW6" t="str">
        <v/>
      </c>
      <c r="CGX6" t="str">
        <v/>
      </c>
      <c r="CGY6" t="str">
        <v/>
      </c>
      <c r="CGZ6" t="str">
        <v/>
      </c>
      <c r="CHA6" t="str">
        <v/>
      </c>
      <c r="CHB6" t="str">
        <v/>
      </c>
      <c r="CHC6" t="str">
        <v/>
      </c>
      <c r="CHD6" t="str">
        <v/>
      </c>
      <c r="CHE6" t="str">
        <v/>
      </c>
      <c r="CHF6" t="str">
        <v/>
      </c>
      <c r="CHG6" t="str">
        <v/>
      </c>
      <c r="CHH6" t="str">
        <v/>
      </c>
      <c r="CHI6" t="str">
        <v/>
      </c>
      <c r="CHJ6" t="str">
        <v/>
      </c>
      <c r="CHK6" t="str">
        <v/>
      </c>
      <c r="CHL6" t="str">
        <v/>
      </c>
      <c r="CHM6" t="str">
        <v/>
      </c>
      <c r="CHN6" t="str">
        <v/>
      </c>
      <c r="CHO6" t="str">
        <v/>
      </c>
      <c r="CHP6" t="str">
        <v/>
      </c>
      <c r="CHQ6" t="str">
        <v/>
      </c>
      <c r="CHR6" t="str">
        <v/>
      </c>
      <c r="CHS6" t="str">
        <v/>
      </c>
      <c r="CHT6" t="str">
        <v/>
      </c>
      <c r="CHU6" t="str">
        <v/>
      </c>
      <c r="CHV6" t="str">
        <v/>
      </c>
      <c r="CHW6" t="str">
        <v/>
      </c>
      <c r="CHX6" t="str">
        <v/>
      </c>
      <c r="CHY6" t="str">
        <v/>
      </c>
      <c r="CHZ6" t="str">
        <v/>
      </c>
      <c r="CIA6" t="str">
        <v/>
      </c>
      <c r="CIB6" t="str">
        <v/>
      </c>
      <c r="CIC6" t="str">
        <v/>
      </c>
      <c r="CID6" t="str">
        <v/>
      </c>
      <c r="CIE6" t="str">
        <v/>
      </c>
      <c r="CIF6" t="str">
        <v/>
      </c>
      <c r="CIG6" t="str">
        <v/>
      </c>
      <c r="CIH6" t="str">
        <v/>
      </c>
      <c r="CII6" t="str">
        <v/>
      </c>
      <c r="CIJ6" t="str">
        <v/>
      </c>
      <c r="CIK6" t="str">
        <v/>
      </c>
      <c r="CIL6" t="str">
        <v/>
      </c>
      <c r="CIM6" t="str">
        <v/>
      </c>
      <c r="CIN6" t="str">
        <v/>
      </c>
      <c r="CIO6" t="str">
        <v/>
      </c>
      <c r="CIP6" t="str">
        <v/>
      </c>
      <c r="CIQ6" t="str">
        <v/>
      </c>
      <c r="CIR6" t="str">
        <v/>
      </c>
      <c r="CIS6" t="str">
        <v/>
      </c>
      <c r="CIT6" t="str">
        <v/>
      </c>
      <c r="CIU6" t="str">
        <v/>
      </c>
      <c r="CIV6" t="str">
        <v/>
      </c>
      <c r="CIW6" t="str">
        <v/>
      </c>
      <c r="CIX6" t="str">
        <v/>
      </c>
      <c r="CIY6" t="str">
        <v/>
      </c>
      <c r="CIZ6" t="str">
        <v/>
      </c>
      <c r="CJA6" t="str">
        <v/>
      </c>
      <c r="CJB6" t="str">
        <v/>
      </c>
      <c r="CJC6" t="str">
        <v/>
      </c>
      <c r="CJD6" t="str">
        <v/>
      </c>
      <c r="CJE6" t="str">
        <v/>
      </c>
      <c r="CJF6" t="str">
        <v/>
      </c>
      <c r="CJG6" t="str">
        <v/>
      </c>
      <c r="CJH6" t="str">
        <v/>
      </c>
      <c r="CJI6" t="str">
        <v/>
      </c>
      <c r="CJJ6" t="str">
        <v/>
      </c>
      <c r="CJK6" t="str">
        <v/>
      </c>
      <c r="CJL6" t="str">
        <v/>
      </c>
      <c r="CJM6" t="str">
        <v/>
      </c>
      <c r="CJN6" t="str">
        <v/>
      </c>
      <c r="CJO6" t="str">
        <v/>
      </c>
      <c r="CJP6" t="str">
        <v/>
      </c>
      <c r="CJQ6" t="str">
        <v/>
      </c>
      <c r="CJR6" t="str">
        <v/>
      </c>
      <c r="CJS6" t="str">
        <v/>
      </c>
      <c r="CJT6" t="str">
        <v/>
      </c>
      <c r="CJU6" t="str">
        <v/>
      </c>
      <c r="CJV6" t="str">
        <v/>
      </c>
      <c r="CJW6" t="str">
        <v/>
      </c>
      <c r="CJX6" t="str">
        <v/>
      </c>
      <c r="CJY6" t="str">
        <v/>
      </c>
      <c r="CJZ6" t="str">
        <v/>
      </c>
      <c r="CKA6" t="str">
        <v/>
      </c>
      <c r="CKB6" t="str">
        <v/>
      </c>
      <c r="CKC6" t="str">
        <v/>
      </c>
      <c r="CKD6" t="str">
        <v/>
      </c>
      <c r="CKE6" t="str">
        <v/>
      </c>
      <c r="CKF6" t="str">
        <v/>
      </c>
      <c r="CKG6" t="str">
        <v/>
      </c>
      <c r="CKH6" t="str">
        <v/>
      </c>
      <c r="CKI6" t="str">
        <v/>
      </c>
      <c r="CKJ6" t="str">
        <v/>
      </c>
      <c r="CKK6" t="str">
        <v/>
      </c>
      <c r="CKL6" t="str">
        <v/>
      </c>
      <c r="CKM6" t="str">
        <v/>
      </c>
      <c r="CKN6" t="str">
        <v/>
      </c>
      <c r="CKO6" t="str">
        <v/>
      </c>
      <c r="CKP6" t="str">
        <v/>
      </c>
      <c r="CKQ6" t="str">
        <v/>
      </c>
      <c r="CKR6" t="str">
        <v/>
      </c>
      <c r="CKS6" t="str">
        <v/>
      </c>
      <c r="CKT6" t="str">
        <v/>
      </c>
      <c r="CKU6" t="str">
        <v/>
      </c>
      <c r="CKV6" t="str">
        <v/>
      </c>
      <c r="CKW6" t="str">
        <v/>
      </c>
      <c r="CKX6" t="str">
        <v/>
      </c>
      <c r="CKY6" t="str">
        <v/>
      </c>
      <c r="CKZ6" t="str">
        <v/>
      </c>
      <c r="CLA6" t="str">
        <v/>
      </c>
      <c r="CLB6" t="str">
        <v/>
      </c>
      <c r="CLC6" t="str">
        <v/>
      </c>
      <c r="CLD6" t="str">
        <v/>
      </c>
      <c r="CLE6" t="str">
        <v/>
      </c>
      <c r="CLF6" t="str">
        <v/>
      </c>
      <c r="CLG6" t="str">
        <v/>
      </c>
      <c r="CLH6" t="str">
        <v/>
      </c>
      <c r="CLI6" t="str">
        <v/>
      </c>
      <c r="CLJ6" t="str">
        <v/>
      </c>
      <c r="CLK6" t="str">
        <v/>
      </c>
      <c r="CLL6" t="str">
        <v/>
      </c>
      <c r="CLM6" t="str">
        <v/>
      </c>
      <c r="CLN6" t="str">
        <v/>
      </c>
      <c r="CLO6" t="str">
        <v/>
      </c>
      <c r="CLP6" t="str">
        <v/>
      </c>
      <c r="CLQ6" t="str">
        <v/>
      </c>
      <c r="CLR6" t="str">
        <v/>
      </c>
      <c r="CLS6" t="str">
        <v/>
      </c>
      <c r="CLT6" t="str">
        <v/>
      </c>
      <c r="CLU6" t="str">
        <v/>
      </c>
      <c r="CLV6" t="str">
        <v/>
      </c>
      <c r="CLW6" t="str">
        <v/>
      </c>
      <c r="CLX6" t="str">
        <v/>
      </c>
      <c r="CLY6" t="str">
        <v/>
      </c>
      <c r="CLZ6" t="str">
        <v/>
      </c>
      <c r="CMA6" t="str">
        <v/>
      </c>
      <c r="CMB6" t="str">
        <v/>
      </c>
      <c r="CMC6" t="str">
        <v/>
      </c>
      <c r="CMD6" t="str">
        <v/>
      </c>
      <c r="CME6" t="str">
        <v/>
      </c>
      <c r="CMF6" t="str">
        <v/>
      </c>
      <c r="CMG6" t="str">
        <v/>
      </c>
      <c r="CMH6" t="str">
        <v/>
      </c>
      <c r="CMI6" t="str">
        <v/>
      </c>
      <c r="CMJ6" t="str">
        <v/>
      </c>
      <c r="CMK6" t="str">
        <v/>
      </c>
      <c r="CML6" t="str">
        <v/>
      </c>
      <c r="CMM6" t="str">
        <v/>
      </c>
      <c r="CMN6" t="str">
        <v/>
      </c>
      <c r="CMO6" t="str">
        <v/>
      </c>
      <c r="CMP6" t="str">
        <v/>
      </c>
      <c r="CMQ6" t="str">
        <v/>
      </c>
      <c r="CMR6" t="str">
        <v/>
      </c>
      <c r="CMS6" t="str">
        <v/>
      </c>
      <c r="CMT6" t="str">
        <v/>
      </c>
      <c r="CMU6" t="str">
        <v/>
      </c>
      <c r="CMV6" t="str">
        <v/>
      </c>
      <c r="CMW6" t="str">
        <v/>
      </c>
      <c r="CMX6" t="str">
        <v/>
      </c>
      <c r="CMY6" t="str">
        <v/>
      </c>
      <c r="CMZ6" t="str">
        <v/>
      </c>
      <c r="CNA6" t="str">
        <v/>
      </c>
      <c r="CNB6" t="str">
        <v/>
      </c>
      <c r="CNC6" t="str">
        <v/>
      </c>
      <c r="CND6" t="str">
        <v/>
      </c>
      <c r="CNE6" t="str">
        <v/>
      </c>
      <c r="CNF6" t="str">
        <v/>
      </c>
      <c r="CNG6" t="str">
        <v/>
      </c>
      <c r="CNH6" t="str">
        <v/>
      </c>
      <c r="CNI6" t="str">
        <v/>
      </c>
      <c r="CNJ6" t="str">
        <v/>
      </c>
      <c r="CNK6" t="str">
        <v/>
      </c>
      <c r="CNL6" t="str">
        <v/>
      </c>
      <c r="CNM6" t="str">
        <v/>
      </c>
      <c r="CNN6" t="str">
        <v/>
      </c>
      <c r="CNO6" t="str">
        <v/>
      </c>
      <c r="CNP6" t="str">
        <v/>
      </c>
      <c r="CNQ6" t="str">
        <v/>
      </c>
      <c r="CNR6" t="str">
        <v/>
      </c>
      <c r="CNS6" t="str">
        <v/>
      </c>
      <c r="CNT6" t="str">
        <v/>
      </c>
      <c r="CNU6" t="str">
        <v/>
      </c>
      <c r="CNV6" t="str">
        <v/>
      </c>
      <c r="CNW6" t="str">
        <v/>
      </c>
      <c r="CNX6" t="str">
        <v/>
      </c>
      <c r="CNY6" t="str">
        <v/>
      </c>
      <c r="CNZ6" t="str">
        <v/>
      </c>
      <c r="COA6" t="str">
        <v/>
      </c>
      <c r="COB6" t="str">
        <v/>
      </c>
      <c r="COC6" t="str">
        <v/>
      </c>
      <c r="COD6" t="str">
        <v/>
      </c>
      <c r="COE6" t="str">
        <v/>
      </c>
      <c r="COF6" t="str">
        <v/>
      </c>
      <c r="COG6" t="str">
        <v/>
      </c>
      <c r="COH6" t="str">
        <v/>
      </c>
      <c r="COI6" t="str">
        <v/>
      </c>
      <c r="COJ6" t="str">
        <v/>
      </c>
      <c r="COK6" t="str">
        <v/>
      </c>
      <c r="COL6" t="str">
        <v/>
      </c>
      <c r="COM6" t="str">
        <v/>
      </c>
      <c r="CON6" t="str">
        <v/>
      </c>
      <c r="COO6" t="str">
        <v/>
      </c>
      <c r="COP6" t="str">
        <v/>
      </c>
      <c r="COQ6" t="str">
        <v/>
      </c>
      <c r="COR6" t="str">
        <v/>
      </c>
      <c r="COS6" t="str">
        <v/>
      </c>
      <c r="COT6" t="str">
        <v/>
      </c>
      <c r="COU6" t="str">
        <v/>
      </c>
      <c r="COV6" t="str">
        <v/>
      </c>
      <c r="COW6" t="str">
        <v/>
      </c>
      <c r="COX6" t="str">
        <v/>
      </c>
      <c r="COY6" t="str">
        <v/>
      </c>
      <c r="COZ6" t="str">
        <v/>
      </c>
      <c r="CPA6" t="str">
        <v/>
      </c>
      <c r="CPB6" t="str">
        <v/>
      </c>
      <c r="CPC6" t="str">
        <v/>
      </c>
      <c r="CPD6" t="str">
        <v/>
      </c>
      <c r="CPE6" t="str">
        <v/>
      </c>
      <c r="CPF6" t="str">
        <v/>
      </c>
      <c r="CPG6" t="str">
        <v/>
      </c>
      <c r="CPH6" t="str">
        <v/>
      </c>
      <c r="CPI6" t="str">
        <v/>
      </c>
      <c r="CPJ6" t="str">
        <v/>
      </c>
      <c r="CPK6" t="str">
        <v/>
      </c>
      <c r="CPL6" t="str">
        <v/>
      </c>
      <c r="CPM6" t="str">
        <v/>
      </c>
      <c r="CPN6" t="str">
        <v/>
      </c>
      <c r="CPO6" t="str">
        <v/>
      </c>
      <c r="CPP6" t="str">
        <v/>
      </c>
      <c r="CPQ6" t="str">
        <v/>
      </c>
      <c r="CPR6" t="str">
        <v/>
      </c>
      <c r="CPS6" t="str">
        <v/>
      </c>
      <c r="CPT6" t="str">
        <v/>
      </c>
      <c r="CPU6" t="str">
        <v/>
      </c>
      <c r="CPV6" t="str">
        <v/>
      </c>
      <c r="CPW6" t="str">
        <v/>
      </c>
      <c r="CPX6" t="str">
        <v/>
      </c>
      <c r="CPY6" t="str">
        <v/>
      </c>
      <c r="CPZ6" t="str">
        <v/>
      </c>
      <c r="CQA6" t="str">
        <v/>
      </c>
      <c r="CQB6" t="str">
        <v/>
      </c>
      <c r="CQC6" t="str">
        <v/>
      </c>
      <c r="CQD6" t="str">
        <v/>
      </c>
      <c r="CQE6" t="str">
        <v/>
      </c>
      <c r="CQF6" t="str">
        <v/>
      </c>
      <c r="CQG6" t="str">
        <v/>
      </c>
      <c r="CQH6" t="str">
        <v/>
      </c>
      <c r="CQI6" t="str">
        <v/>
      </c>
      <c r="CQJ6" t="str">
        <v/>
      </c>
      <c r="CQK6" t="str">
        <v/>
      </c>
      <c r="CQL6" t="str">
        <v/>
      </c>
      <c r="CQM6" t="str">
        <v/>
      </c>
      <c r="CQN6" t="str">
        <v/>
      </c>
      <c r="CQO6" t="str">
        <v/>
      </c>
      <c r="CQP6" t="str">
        <v/>
      </c>
      <c r="CQQ6" t="str">
        <v/>
      </c>
      <c r="CQR6" t="str">
        <v/>
      </c>
      <c r="CQS6" t="str">
        <v/>
      </c>
      <c r="CQT6" t="str">
        <v/>
      </c>
      <c r="CQU6" t="str">
        <v/>
      </c>
      <c r="CQV6" t="str">
        <v/>
      </c>
      <c r="CQW6" t="str">
        <v/>
      </c>
      <c r="CQX6" t="str">
        <v/>
      </c>
      <c r="CQY6" t="str">
        <v/>
      </c>
      <c r="CQZ6" t="str">
        <v/>
      </c>
      <c r="CRA6" t="str">
        <v/>
      </c>
      <c r="CRB6" t="str">
        <v/>
      </c>
      <c r="CRC6" t="str">
        <v/>
      </c>
      <c r="CRD6" t="str">
        <v/>
      </c>
      <c r="CRE6" t="str">
        <v/>
      </c>
      <c r="CRF6" t="str">
        <v/>
      </c>
      <c r="CRG6" t="str">
        <v/>
      </c>
      <c r="CRH6" t="str">
        <v/>
      </c>
      <c r="CRI6" t="str">
        <v/>
      </c>
      <c r="CRJ6" t="str">
        <v/>
      </c>
      <c r="CRK6" t="str">
        <v/>
      </c>
      <c r="CRL6" t="str">
        <v/>
      </c>
      <c r="CRM6" t="str">
        <v/>
      </c>
      <c r="CRN6" t="str">
        <v/>
      </c>
      <c r="CRO6" t="str">
        <v/>
      </c>
      <c r="CRP6" t="str">
        <v/>
      </c>
      <c r="CRQ6" t="str">
        <v/>
      </c>
      <c r="CRR6" t="str">
        <v/>
      </c>
      <c r="CRS6" t="str">
        <v/>
      </c>
      <c r="CRT6" t="str">
        <v/>
      </c>
      <c r="CRU6" t="str">
        <v/>
      </c>
      <c r="CRV6" t="str">
        <v/>
      </c>
      <c r="CRW6" t="str">
        <v/>
      </c>
      <c r="CRX6" t="str">
        <v/>
      </c>
      <c r="CRY6" t="str">
        <v/>
      </c>
      <c r="CRZ6" t="str">
        <v/>
      </c>
      <c r="CSA6" t="str">
        <v/>
      </c>
      <c r="CSB6" t="str">
        <v/>
      </c>
      <c r="CSC6" t="str">
        <v/>
      </c>
      <c r="CSD6" t="str">
        <v/>
      </c>
      <c r="CSE6" t="str">
        <v/>
      </c>
      <c r="CSF6" t="str">
        <v/>
      </c>
      <c r="CSG6" t="str">
        <v/>
      </c>
      <c r="CSH6" t="str">
        <v/>
      </c>
      <c r="CSI6" t="str">
        <v/>
      </c>
      <c r="CSJ6" t="str">
        <v/>
      </c>
      <c r="CSK6" t="str">
        <v/>
      </c>
      <c r="CSL6" t="str">
        <v/>
      </c>
      <c r="CSM6" t="str">
        <v/>
      </c>
      <c r="CSN6" t="str">
        <v/>
      </c>
      <c r="CSO6" t="str">
        <v/>
      </c>
      <c r="CSP6" t="str">
        <v/>
      </c>
      <c r="CSQ6" t="str">
        <v/>
      </c>
      <c r="CSR6" t="str">
        <v/>
      </c>
      <c r="CSS6" t="str">
        <v/>
      </c>
      <c r="CST6" t="str">
        <v/>
      </c>
      <c r="CSU6" t="str">
        <v/>
      </c>
      <c r="CSV6" t="str">
        <v/>
      </c>
      <c r="CSW6" t="str">
        <v/>
      </c>
      <c r="CSX6" t="str">
        <v/>
      </c>
      <c r="CSY6" t="str">
        <v/>
      </c>
      <c r="CSZ6" t="str">
        <v/>
      </c>
      <c r="CTA6" t="str">
        <v/>
      </c>
      <c r="CTB6" t="str">
        <v/>
      </c>
      <c r="CTC6" t="str">
        <v/>
      </c>
      <c r="CTD6" t="str">
        <v/>
      </c>
      <c r="CTE6" t="str">
        <v/>
      </c>
      <c r="CTF6" t="str">
        <v/>
      </c>
      <c r="CTG6" t="str">
        <v/>
      </c>
      <c r="CTH6" t="str">
        <v/>
      </c>
      <c r="CTI6" t="str">
        <v/>
      </c>
      <c r="CTJ6" t="str">
        <v/>
      </c>
      <c r="CTK6" t="str">
        <v/>
      </c>
      <c r="CTL6" t="str">
        <v/>
      </c>
      <c r="CTM6" t="str">
        <v/>
      </c>
      <c r="CTN6" t="str">
        <v/>
      </c>
      <c r="CTO6" t="str">
        <v/>
      </c>
      <c r="CTP6" t="str">
        <v/>
      </c>
      <c r="CTQ6" t="str">
        <v/>
      </c>
      <c r="CTR6" t="str">
        <v/>
      </c>
      <c r="CTS6" t="str">
        <v/>
      </c>
      <c r="CTT6" t="str">
        <v/>
      </c>
      <c r="CTU6" t="str">
        <v/>
      </c>
      <c r="CTV6" t="str">
        <v/>
      </c>
      <c r="CTW6" t="str">
        <v/>
      </c>
      <c r="CTX6" t="str">
        <v/>
      </c>
      <c r="CTY6" t="str">
        <v/>
      </c>
      <c r="CTZ6" t="str">
        <v/>
      </c>
      <c r="CUA6" t="str">
        <v/>
      </c>
      <c r="CUB6" t="str">
        <v/>
      </c>
      <c r="CUC6" t="str">
        <v/>
      </c>
      <c r="CUD6" t="str">
        <v/>
      </c>
      <c r="CUE6" t="str">
        <v/>
      </c>
      <c r="CUF6" t="str">
        <v/>
      </c>
      <c r="CUG6" t="str">
        <v/>
      </c>
      <c r="CUH6" t="str">
        <v/>
      </c>
      <c r="CUI6" t="str">
        <v/>
      </c>
      <c r="CUJ6" t="str">
        <v/>
      </c>
      <c r="CUK6" t="str">
        <v/>
      </c>
      <c r="CUL6" t="str">
        <v/>
      </c>
      <c r="CUM6" t="str">
        <v/>
      </c>
      <c r="CUN6" t="str">
        <v/>
      </c>
      <c r="CUO6" t="str">
        <v/>
      </c>
      <c r="CUP6" t="str">
        <v/>
      </c>
      <c r="CUQ6" t="str">
        <v/>
      </c>
      <c r="CUR6" t="str">
        <v/>
      </c>
      <c r="CUS6" t="str">
        <v/>
      </c>
      <c r="CUT6" t="str">
        <v/>
      </c>
      <c r="CUU6" t="str">
        <v/>
      </c>
      <c r="CUV6" t="str">
        <v/>
      </c>
      <c r="CUW6" t="str">
        <v/>
      </c>
      <c r="CUX6" t="str">
        <v/>
      </c>
      <c r="CUY6" t="str">
        <v/>
      </c>
      <c r="CUZ6" t="str">
        <v/>
      </c>
      <c r="CVA6" t="str">
        <v/>
      </c>
      <c r="CVB6" t="str">
        <v/>
      </c>
      <c r="CVC6" t="str">
        <v/>
      </c>
      <c r="CVD6" t="str">
        <v/>
      </c>
      <c r="CVE6" t="str">
        <v/>
      </c>
      <c r="CVF6" t="str">
        <v/>
      </c>
      <c r="CVG6" t="str">
        <v/>
      </c>
      <c r="CVH6" t="str">
        <v/>
      </c>
      <c r="CVI6" t="str">
        <v/>
      </c>
      <c r="CVJ6" t="str">
        <v/>
      </c>
      <c r="CVK6" t="str">
        <v/>
      </c>
      <c r="CVL6" t="str">
        <v/>
      </c>
      <c r="CVM6" t="str">
        <v/>
      </c>
      <c r="CVN6" t="str">
        <v/>
      </c>
      <c r="CVO6" t="str">
        <v/>
      </c>
      <c r="CVP6" t="str">
        <v/>
      </c>
      <c r="CVQ6" t="str">
        <v/>
      </c>
      <c r="CVR6" t="str">
        <v/>
      </c>
      <c r="CVS6" t="str">
        <v/>
      </c>
      <c r="CVT6" t="str">
        <v/>
      </c>
      <c r="CVU6" t="str">
        <v/>
      </c>
      <c r="CVV6" t="str">
        <v/>
      </c>
      <c r="CVW6" t="str">
        <v/>
      </c>
      <c r="CVX6" t="str">
        <v/>
      </c>
      <c r="CVY6" t="str">
        <v/>
      </c>
      <c r="CVZ6" t="str">
        <v/>
      </c>
      <c r="CWA6" t="str">
        <v/>
      </c>
      <c r="CWB6" t="str">
        <v/>
      </c>
      <c r="CWC6" t="str">
        <v/>
      </c>
      <c r="CWD6" t="str">
        <v/>
      </c>
      <c r="CWE6" t="str">
        <v/>
      </c>
      <c r="CWF6" t="str">
        <v/>
      </c>
      <c r="CWG6" t="str">
        <v/>
      </c>
      <c r="CWH6" t="str">
        <v/>
      </c>
      <c r="CWI6" t="str">
        <v/>
      </c>
      <c r="CWJ6" t="str">
        <v/>
      </c>
      <c r="CWK6" t="str">
        <v/>
      </c>
      <c r="CWL6" t="str">
        <v/>
      </c>
      <c r="CWM6" t="str">
        <v/>
      </c>
      <c r="CWN6" t="str">
        <v/>
      </c>
      <c r="CWO6" t="str">
        <v/>
      </c>
      <c r="CWP6" t="str">
        <v/>
      </c>
      <c r="CWQ6" t="str">
        <v/>
      </c>
      <c r="CWR6" t="str">
        <v/>
      </c>
      <c r="CWS6" t="str">
        <v/>
      </c>
      <c r="CWT6" t="str">
        <v/>
      </c>
      <c r="CWU6" t="str">
        <v/>
      </c>
      <c r="CWV6" t="str">
        <v/>
      </c>
      <c r="CWW6" t="str">
        <v/>
      </c>
      <c r="CWX6" t="str">
        <v/>
      </c>
      <c r="CWY6" t="str">
        <v/>
      </c>
      <c r="CWZ6" t="str">
        <v/>
      </c>
      <c r="CXA6" t="str">
        <v/>
      </c>
      <c r="CXB6" t="str">
        <v/>
      </c>
      <c r="CXC6" t="str">
        <v/>
      </c>
      <c r="CXD6" t="str">
        <v/>
      </c>
      <c r="CXE6" t="str">
        <v/>
      </c>
      <c r="CXF6" t="str">
        <v/>
      </c>
      <c r="CXG6" t="str">
        <v/>
      </c>
      <c r="CXH6" t="str">
        <v/>
      </c>
      <c r="CXI6" t="str">
        <v/>
      </c>
      <c r="CXJ6" t="str">
        <v/>
      </c>
      <c r="CXK6" t="str">
        <v/>
      </c>
      <c r="CXL6" t="str">
        <v/>
      </c>
      <c r="CXM6" t="str">
        <v/>
      </c>
      <c r="CXN6" t="str">
        <v/>
      </c>
      <c r="CXO6" t="str">
        <v/>
      </c>
      <c r="CXP6" t="str">
        <v/>
      </c>
      <c r="CXQ6" t="str">
        <v/>
      </c>
      <c r="CXR6" t="str">
        <v/>
      </c>
      <c r="CXS6" t="str">
        <v/>
      </c>
      <c r="CXT6" t="str">
        <v/>
      </c>
      <c r="CXU6" t="str">
        <v/>
      </c>
      <c r="CXV6" t="str">
        <v/>
      </c>
      <c r="CXW6" t="str">
        <v/>
      </c>
      <c r="CXX6" t="str">
        <v/>
      </c>
      <c r="CXY6" t="str">
        <v/>
      </c>
      <c r="CXZ6" t="str">
        <v/>
      </c>
      <c r="CYA6" t="str">
        <v/>
      </c>
      <c r="CYB6" t="str">
        <v/>
      </c>
      <c r="CYC6" t="str">
        <v/>
      </c>
      <c r="CYD6" t="str">
        <v/>
      </c>
      <c r="CYE6" t="str">
        <v/>
      </c>
      <c r="CYF6" t="str">
        <v/>
      </c>
      <c r="CYG6" t="str">
        <v/>
      </c>
      <c r="CYH6" t="str">
        <v/>
      </c>
      <c r="CYI6" t="str">
        <v/>
      </c>
      <c r="CYJ6" t="str">
        <v/>
      </c>
      <c r="CYK6" t="str">
        <v/>
      </c>
      <c r="CYL6" t="str">
        <v/>
      </c>
      <c r="CYM6" t="str">
        <v/>
      </c>
      <c r="CYN6" t="str">
        <v/>
      </c>
      <c r="CYO6" t="str">
        <v/>
      </c>
      <c r="CYP6" t="str">
        <v/>
      </c>
      <c r="CYQ6" t="str">
        <v/>
      </c>
      <c r="CYR6" t="str">
        <v/>
      </c>
      <c r="CYS6" t="str">
        <v/>
      </c>
      <c r="CYT6" t="str">
        <v/>
      </c>
      <c r="CYU6" t="str">
        <v/>
      </c>
      <c r="CYV6" t="str">
        <v/>
      </c>
      <c r="CYW6" t="str">
        <v/>
      </c>
      <c r="CYX6" t="str">
        <v/>
      </c>
      <c r="CYY6" t="str">
        <v/>
      </c>
      <c r="CYZ6" t="str">
        <v/>
      </c>
      <c r="CZA6" t="str">
        <v/>
      </c>
      <c r="CZB6" t="str">
        <v/>
      </c>
      <c r="CZC6" t="str">
        <v/>
      </c>
      <c r="CZD6" t="str">
        <v/>
      </c>
      <c r="CZE6" t="str">
        <v/>
      </c>
      <c r="CZF6" t="str">
        <v/>
      </c>
      <c r="CZG6" t="str">
        <v/>
      </c>
      <c r="CZH6" t="str">
        <v/>
      </c>
      <c r="CZI6" t="str">
        <v/>
      </c>
      <c r="CZJ6" t="str">
        <v/>
      </c>
      <c r="CZK6" t="str">
        <v/>
      </c>
      <c r="CZL6" t="str">
        <v/>
      </c>
      <c r="CZM6" t="str">
        <v/>
      </c>
      <c r="CZN6" t="str">
        <v/>
      </c>
      <c r="CZO6" t="str">
        <v/>
      </c>
      <c r="CZP6" t="str">
        <v/>
      </c>
      <c r="CZQ6" t="str">
        <v/>
      </c>
      <c r="CZR6" t="str">
        <v/>
      </c>
      <c r="CZS6" t="str">
        <v/>
      </c>
      <c r="CZT6" t="str">
        <v/>
      </c>
      <c r="CZU6" t="str">
        <v/>
      </c>
      <c r="CZV6" t="str">
        <v/>
      </c>
      <c r="CZW6" t="str">
        <v/>
      </c>
      <c r="CZX6" t="str">
        <v/>
      </c>
      <c r="CZY6" t="str">
        <v/>
      </c>
      <c r="CZZ6" t="str">
        <v/>
      </c>
      <c r="DAA6" t="str">
        <v/>
      </c>
      <c r="DAB6" t="str">
        <v/>
      </c>
      <c r="DAC6" t="str">
        <v/>
      </c>
      <c r="DAD6" t="str">
        <v/>
      </c>
      <c r="DAE6" t="str">
        <v/>
      </c>
      <c r="DAF6" t="str">
        <v/>
      </c>
      <c r="DAG6" t="str">
        <v/>
      </c>
      <c r="DAH6" t="str">
        <v/>
      </c>
      <c r="DAI6" t="str">
        <v/>
      </c>
      <c r="DAJ6" t="str">
        <v/>
      </c>
      <c r="DAK6" t="str">
        <v/>
      </c>
      <c r="DAL6" t="str">
        <v/>
      </c>
      <c r="DAM6" t="str">
        <v/>
      </c>
      <c r="DAN6" t="str">
        <v/>
      </c>
      <c r="DAO6" t="str">
        <v/>
      </c>
      <c r="DAP6" t="str">
        <v/>
      </c>
      <c r="DAQ6" t="str">
        <v/>
      </c>
      <c r="DAR6" t="str">
        <v/>
      </c>
      <c r="DAS6" t="str">
        <v/>
      </c>
      <c r="DAT6" t="str">
        <v/>
      </c>
      <c r="DAU6" t="str">
        <v/>
      </c>
      <c r="DAV6" t="str">
        <v/>
      </c>
      <c r="DAW6" t="str">
        <v/>
      </c>
      <c r="DAX6" t="str">
        <v/>
      </c>
      <c r="DAY6" t="str">
        <v/>
      </c>
      <c r="DAZ6" t="str">
        <v/>
      </c>
      <c r="DBA6" t="str">
        <v/>
      </c>
      <c r="DBB6" t="str">
        <v/>
      </c>
      <c r="DBC6" t="str">
        <v/>
      </c>
      <c r="DBD6" t="str">
        <v/>
      </c>
      <c r="DBE6" t="str">
        <v/>
      </c>
      <c r="DBF6" t="str">
        <v/>
      </c>
      <c r="DBG6" t="str">
        <v/>
      </c>
      <c r="DBH6" t="str">
        <v/>
      </c>
      <c r="DBI6" t="str">
        <v/>
      </c>
      <c r="DBJ6" t="str">
        <v/>
      </c>
      <c r="DBK6" t="str">
        <v/>
      </c>
      <c r="DBL6" t="str">
        <v/>
      </c>
      <c r="DBM6" t="str">
        <v/>
      </c>
      <c r="DBN6" t="str">
        <v/>
      </c>
      <c r="DBO6" t="str">
        <v/>
      </c>
      <c r="DBP6" t="str">
        <v/>
      </c>
      <c r="DBQ6" t="str">
        <v/>
      </c>
      <c r="DBR6" t="str">
        <v/>
      </c>
      <c r="DBS6" t="str">
        <v/>
      </c>
      <c r="DBT6" t="str">
        <v/>
      </c>
      <c r="DBU6" t="str">
        <v/>
      </c>
      <c r="DBV6" t="str">
        <v/>
      </c>
      <c r="DBW6" t="str">
        <v/>
      </c>
      <c r="DBX6" t="str">
        <v/>
      </c>
      <c r="DBY6" t="str">
        <v/>
      </c>
      <c r="DBZ6" t="str">
        <v/>
      </c>
      <c r="DCA6" t="str">
        <v/>
      </c>
      <c r="DCB6" t="str">
        <v/>
      </c>
      <c r="DCC6" t="str">
        <v/>
      </c>
      <c r="DCD6" t="str">
        <v/>
      </c>
      <c r="DCE6" t="str">
        <v/>
      </c>
      <c r="DCF6" t="str">
        <v/>
      </c>
      <c r="DCG6" t="str">
        <v/>
      </c>
      <c r="DCH6" t="str">
        <v/>
      </c>
      <c r="DCI6" t="str">
        <v/>
      </c>
      <c r="DCJ6" t="str">
        <v/>
      </c>
      <c r="DCK6" t="str">
        <v/>
      </c>
      <c r="DCL6" t="str">
        <v/>
      </c>
      <c r="DCM6" t="str">
        <v/>
      </c>
      <c r="DCN6" t="str">
        <v/>
      </c>
      <c r="DCO6" t="str">
        <v/>
      </c>
      <c r="DCP6" t="str">
        <v/>
      </c>
      <c r="DCQ6" t="str">
        <v/>
      </c>
      <c r="DCR6" t="str">
        <v/>
      </c>
      <c r="DCS6" t="str">
        <v/>
      </c>
      <c r="DCT6" t="str">
        <v/>
      </c>
      <c r="DCU6" t="str">
        <v/>
      </c>
      <c r="DCV6" t="str">
        <v/>
      </c>
      <c r="DCW6" t="str">
        <v/>
      </c>
      <c r="DCX6" t="str">
        <v/>
      </c>
      <c r="DCY6" t="str">
        <v/>
      </c>
      <c r="DCZ6" t="str">
        <v/>
      </c>
      <c r="DDA6" t="str">
        <v/>
      </c>
      <c r="DDB6" t="str">
        <v/>
      </c>
      <c r="DDC6" t="str">
        <v/>
      </c>
      <c r="DDD6" t="str">
        <v/>
      </c>
      <c r="DDE6" t="str">
        <v/>
      </c>
      <c r="DDF6" t="str">
        <v/>
      </c>
      <c r="DDG6" t="str">
        <v/>
      </c>
      <c r="DDH6" t="str">
        <v/>
      </c>
      <c r="DDI6" t="str">
        <v/>
      </c>
      <c r="DDJ6" t="str">
        <v/>
      </c>
      <c r="DDK6" t="str">
        <v/>
      </c>
      <c r="DDL6" t="str">
        <v/>
      </c>
      <c r="DDM6" t="str">
        <v/>
      </c>
      <c r="DDN6" t="str">
        <v/>
      </c>
      <c r="DDO6" t="str">
        <v/>
      </c>
      <c r="DDP6" t="str">
        <v/>
      </c>
      <c r="DDQ6" t="str">
        <v/>
      </c>
      <c r="DDR6" t="str">
        <v/>
      </c>
      <c r="DDS6" t="str">
        <v/>
      </c>
      <c r="DDT6" t="str">
        <v/>
      </c>
      <c r="DDU6" t="str">
        <v/>
      </c>
      <c r="DDV6" t="str">
        <v/>
      </c>
      <c r="DDW6" t="str">
        <v/>
      </c>
      <c r="DDX6" t="str">
        <v/>
      </c>
      <c r="DDY6" t="str">
        <v/>
      </c>
      <c r="DDZ6" t="str">
        <v/>
      </c>
      <c r="DEA6" t="str">
        <v/>
      </c>
      <c r="DEB6" t="str">
        <v/>
      </c>
      <c r="DEC6" t="str">
        <v/>
      </c>
      <c r="DED6" t="str">
        <v/>
      </c>
      <c r="DEE6" t="str">
        <v/>
      </c>
      <c r="DEF6" t="str">
        <v/>
      </c>
      <c r="DEG6" t="str">
        <v/>
      </c>
      <c r="DEH6" t="str">
        <v/>
      </c>
      <c r="DEI6" t="str">
        <v/>
      </c>
      <c r="DEJ6" t="str">
        <v/>
      </c>
      <c r="DEK6" t="str">
        <v/>
      </c>
      <c r="DEL6" t="str">
        <v/>
      </c>
      <c r="DEM6" t="str">
        <v/>
      </c>
      <c r="DEN6" t="str">
        <v/>
      </c>
      <c r="DEO6" t="str">
        <v/>
      </c>
      <c r="DEP6" t="str">
        <v/>
      </c>
      <c r="DEQ6" t="str">
        <v/>
      </c>
      <c r="DER6" t="str">
        <v/>
      </c>
      <c r="DES6" t="str">
        <v/>
      </c>
      <c r="DET6" t="str">
        <v/>
      </c>
      <c r="DEU6" t="str">
        <v/>
      </c>
      <c r="DEV6" t="str">
        <v/>
      </c>
      <c r="DEW6" t="str">
        <v/>
      </c>
      <c r="DEX6" t="str">
        <v/>
      </c>
      <c r="DEY6" t="str">
        <v/>
      </c>
      <c r="DEZ6" t="str">
        <v/>
      </c>
      <c r="DFA6" t="str">
        <v/>
      </c>
      <c r="DFB6" t="str">
        <v/>
      </c>
      <c r="DFC6" t="str">
        <v/>
      </c>
      <c r="DFD6" t="str">
        <v/>
      </c>
      <c r="DFE6" t="str">
        <v/>
      </c>
      <c r="DFF6" t="str">
        <v/>
      </c>
      <c r="DFG6" t="str">
        <v/>
      </c>
      <c r="DFH6" t="str">
        <v/>
      </c>
      <c r="DFI6" t="str">
        <v/>
      </c>
      <c r="DFJ6" t="str">
        <v/>
      </c>
      <c r="DFK6" t="str">
        <v/>
      </c>
      <c r="DFL6" t="str">
        <v/>
      </c>
      <c r="DFM6" t="str">
        <v/>
      </c>
      <c r="DFN6" t="str">
        <v/>
      </c>
      <c r="DFO6" t="str">
        <v/>
      </c>
      <c r="DFP6" t="str">
        <v/>
      </c>
      <c r="DFQ6" t="str">
        <v/>
      </c>
      <c r="DFR6" t="str">
        <v/>
      </c>
      <c r="DFS6" t="str">
        <v/>
      </c>
      <c r="DFT6" t="str">
        <v/>
      </c>
      <c r="DFU6" t="str">
        <v/>
      </c>
      <c r="DFV6" t="str">
        <v/>
      </c>
      <c r="DFW6" t="str">
        <v/>
      </c>
      <c r="DFX6" t="str">
        <v/>
      </c>
      <c r="DFY6" t="str">
        <v/>
      </c>
      <c r="DFZ6" t="str">
        <v/>
      </c>
      <c r="DGA6" t="str">
        <v/>
      </c>
      <c r="DGB6" t="str">
        <v/>
      </c>
      <c r="DGC6" t="str">
        <v/>
      </c>
      <c r="DGD6" t="str">
        <v/>
      </c>
      <c r="DGE6" t="str">
        <v/>
      </c>
      <c r="DGF6" t="str">
        <v/>
      </c>
      <c r="DGG6" t="str">
        <v/>
      </c>
      <c r="DGH6" t="str">
        <v/>
      </c>
      <c r="DGI6" t="str">
        <v/>
      </c>
      <c r="DGJ6" t="str">
        <v/>
      </c>
      <c r="DGK6" t="str">
        <v/>
      </c>
      <c r="DGL6" t="str">
        <v/>
      </c>
      <c r="DGM6" t="str">
        <v/>
      </c>
      <c r="DGN6" t="str">
        <v/>
      </c>
      <c r="DGO6" t="str">
        <v/>
      </c>
      <c r="DGP6" t="str">
        <v/>
      </c>
      <c r="DGQ6" t="str">
        <v/>
      </c>
      <c r="DGR6" t="str">
        <v/>
      </c>
      <c r="DGS6" t="str">
        <v/>
      </c>
      <c r="DGT6" t="str">
        <v/>
      </c>
      <c r="DGU6" t="str">
        <v/>
      </c>
      <c r="DGV6" t="str">
        <v/>
      </c>
      <c r="DGW6" t="str">
        <v/>
      </c>
      <c r="DGX6" t="str">
        <v/>
      </c>
      <c r="DGY6" t="str">
        <v/>
      </c>
      <c r="DGZ6" t="str">
        <v/>
      </c>
      <c r="DHA6" t="str">
        <v/>
      </c>
      <c r="DHB6" t="str">
        <v/>
      </c>
      <c r="DHC6" t="str">
        <v/>
      </c>
      <c r="DHD6" t="str">
        <v/>
      </c>
      <c r="DHE6" t="str">
        <v/>
      </c>
      <c r="DHF6" t="str">
        <v/>
      </c>
      <c r="DHG6" t="str">
        <v/>
      </c>
      <c r="DHH6" t="str">
        <v/>
      </c>
      <c r="DHI6" t="str">
        <v/>
      </c>
      <c r="DHJ6" t="str">
        <v/>
      </c>
      <c r="DHK6" t="str">
        <v/>
      </c>
      <c r="DHL6" t="str">
        <v/>
      </c>
      <c r="DHM6" t="str">
        <v/>
      </c>
      <c r="DHN6" t="str">
        <v/>
      </c>
      <c r="DHO6" t="str">
        <v/>
      </c>
      <c r="DHP6" t="str">
        <v/>
      </c>
      <c r="DHQ6" t="str">
        <v/>
      </c>
      <c r="DHR6" t="str">
        <v/>
      </c>
      <c r="DHS6" t="str">
        <v/>
      </c>
      <c r="DHT6" t="str">
        <v/>
      </c>
      <c r="DHU6" t="str">
        <v/>
      </c>
      <c r="DHV6" t="str">
        <v/>
      </c>
      <c r="DHW6" t="str">
        <v/>
      </c>
      <c r="DHX6" t="str">
        <v/>
      </c>
      <c r="DHY6" t="str">
        <v/>
      </c>
      <c r="DHZ6" t="str">
        <v/>
      </c>
      <c r="DIA6" t="str">
        <v/>
      </c>
      <c r="DIB6" t="str">
        <v/>
      </c>
      <c r="DIC6" t="str">
        <v/>
      </c>
      <c r="DID6" t="str">
        <v/>
      </c>
      <c r="DIE6" t="str">
        <v/>
      </c>
      <c r="DIF6" t="str">
        <v/>
      </c>
      <c r="DIG6" t="str">
        <v/>
      </c>
      <c r="DIH6" t="str">
        <v/>
      </c>
      <c r="DII6" t="str">
        <v/>
      </c>
      <c r="DIJ6" t="str">
        <v/>
      </c>
      <c r="DIK6" t="str">
        <v/>
      </c>
      <c r="DIL6" t="str">
        <v/>
      </c>
      <c r="DIM6" t="str">
        <v/>
      </c>
      <c r="DIN6" t="str">
        <v/>
      </c>
      <c r="DIO6" t="str">
        <v/>
      </c>
      <c r="DIP6" t="str">
        <v/>
      </c>
      <c r="DIQ6" t="str">
        <v/>
      </c>
      <c r="DIR6" t="str">
        <v/>
      </c>
      <c r="DIS6" t="str">
        <v/>
      </c>
      <c r="DIT6" t="str">
        <v/>
      </c>
      <c r="DIU6" t="str">
        <v/>
      </c>
      <c r="DIV6" t="str">
        <v/>
      </c>
      <c r="DIW6" t="str">
        <v/>
      </c>
      <c r="DIX6" t="str">
        <v/>
      </c>
      <c r="DIY6" t="str">
        <v/>
      </c>
      <c r="DIZ6" t="str">
        <v/>
      </c>
      <c r="DJA6" t="str">
        <v/>
      </c>
      <c r="DJB6" t="str">
        <v/>
      </c>
      <c r="DJC6" t="str">
        <v/>
      </c>
      <c r="DJD6" t="str">
        <v/>
      </c>
      <c r="DJE6" t="str">
        <v/>
      </c>
      <c r="DJF6" t="str">
        <v/>
      </c>
      <c r="DJG6" t="str">
        <v/>
      </c>
      <c r="DJH6" t="str">
        <v/>
      </c>
      <c r="DJI6" t="str">
        <v/>
      </c>
      <c r="DJJ6" t="str">
        <v/>
      </c>
      <c r="DJK6" t="str">
        <v/>
      </c>
      <c r="DJL6" t="str">
        <v/>
      </c>
      <c r="DJM6" t="str">
        <v/>
      </c>
      <c r="DJN6" t="str">
        <v/>
      </c>
      <c r="DJO6" t="str">
        <v/>
      </c>
      <c r="DJP6" t="str">
        <v/>
      </c>
      <c r="DJQ6" t="str">
        <v/>
      </c>
      <c r="DJR6" t="str">
        <v/>
      </c>
      <c r="DJS6" t="str">
        <v/>
      </c>
      <c r="DJT6" t="str">
        <v/>
      </c>
      <c r="DJU6" t="str">
        <v/>
      </c>
      <c r="DJV6" t="str">
        <v/>
      </c>
      <c r="DJW6" t="str">
        <v/>
      </c>
      <c r="DJX6" t="str">
        <v/>
      </c>
      <c r="DJY6" t="str">
        <v/>
      </c>
      <c r="DJZ6" t="str">
        <v/>
      </c>
      <c r="DKA6" t="str">
        <v/>
      </c>
      <c r="DKB6" t="str">
        <v/>
      </c>
      <c r="DKC6" t="str">
        <v/>
      </c>
      <c r="DKD6" t="str">
        <v/>
      </c>
      <c r="DKE6" t="str">
        <v/>
      </c>
      <c r="DKF6" t="str">
        <v/>
      </c>
      <c r="DKG6" t="str">
        <v/>
      </c>
      <c r="DKH6" t="str">
        <v/>
      </c>
      <c r="DKI6" t="str">
        <v/>
      </c>
      <c r="DKJ6" t="str">
        <v/>
      </c>
      <c r="DKK6" t="str">
        <v/>
      </c>
      <c r="DKL6" t="str">
        <v/>
      </c>
      <c r="DKM6" t="str">
        <v/>
      </c>
      <c r="DKN6" t="str">
        <v/>
      </c>
      <c r="DKO6" t="str">
        <v/>
      </c>
      <c r="DKP6" t="str">
        <v/>
      </c>
      <c r="DKQ6" t="str">
        <v/>
      </c>
      <c r="DKR6" t="str">
        <v/>
      </c>
      <c r="DKS6" t="str">
        <v/>
      </c>
      <c r="DKT6" t="str">
        <v/>
      </c>
      <c r="DKU6" t="str">
        <v/>
      </c>
      <c r="DKV6" t="str">
        <v/>
      </c>
      <c r="DKW6" t="str">
        <v/>
      </c>
      <c r="DKX6" t="str">
        <v/>
      </c>
      <c r="DKY6" t="str">
        <v/>
      </c>
      <c r="DKZ6" t="str">
        <v/>
      </c>
      <c r="DLA6" t="str">
        <v/>
      </c>
      <c r="DLB6" t="str">
        <v/>
      </c>
      <c r="DLC6" t="str">
        <v/>
      </c>
      <c r="DLD6" t="str">
        <v/>
      </c>
      <c r="DLE6" t="str">
        <v/>
      </c>
      <c r="DLF6" t="str">
        <v/>
      </c>
      <c r="DLG6" t="str">
        <v/>
      </c>
      <c r="DLH6" t="str">
        <v/>
      </c>
      <c r="DLI6" t="str">
        <v/>
      </c>
      <c r="DLJ6" t="str">
        <v/>
      </c>
      <c r="DLK6" t="str">
        <v/>
      </c>
      <c r="DLL6" t="str">
        <v/>
      </c>
      <c r="DLM6" t="str">
        <v/>
      </c>
      <c r="DLN6" t="str">
        <v/>
      </c>
      <c r="DLO6" t="str">
        <v/>
      </c>
      <c r="DLP6" t="str">
        <v/>
      </c>
      <c r="DLQ6" t="str">
        <v/>
      </c>
      <c r="DLR6" t="str">
        <v/>
      </c>
      <c r="DLS6" t="str">
        <v/>
      </c>
      <c r="DLT6" t="str">
        <v/>
      </c>
      <c r="DLU6" t="str">
        <v/>
      </c>
      <c r="DLV6" t="str">
        <v/>
      </c>
      <c r="DLW6" t="str">
        <v/>
      </c>
      <c r="DLX6" t="str">
        <v/>
      </c>
      <c r="DLY6" t="str">
        <v/>
      </c>
      <c r="DLZ6" t="str">
        <v/>
      </c>
      <c r="DMA6" t="str">
        <v/>
      </c>
      <c r="DMB6" t="str">
        <v/>
      </c>
      <c r="DMC6" t="str">
        <v/>
      </c>
      <c r="DMD6" t="str">
        <v/>
      </c>
      <c r="DME6" t="str">
        <v/>
      </c>
      <c r="DMF6" t="str">
        <v/>
      </c>
      <c r="DMG6" t="str">
        <v/>
      </c>
      <c r="DMH6" t="str">
        <v/>
      </c>
      <c r="DMI6" t="str">
        <v/>
      </c>
      <c r="DMJ6" t="str">
        <v/>
      </c>
      <c r="DMK6" t="str">
        <v/>
      </c>
      <c r="DML6" t="str">
        <v/>
      </c>
      <c r="DMM6" t="str">
        <v/>
      </c>
      <c r="DMN6" t="str">
        <v/>
      </c>
      <c r="DMO6" t="str">
        <v/>
      </c>
      <c r="DMP6" t="str">
        <v/>
      </c>
      <c r="DMQ6" t="str">
        <v/>
      </c>
      <c r="DMR6" t="str">
        <v/>
      </c>
      <c r="DMS6" t="str">
        <v/>
      </c>
      <c r="DMT6" t="str">
        <v/>
      </c>
      <c r="DMU6" t="str">
        <v/>
      </c>
      <c r="DMV6" t="str">
        <v/>
      </c>
      <c r="DMW6" t="str">
        <v/>
      </c>
      <c r="DMX6" t="str">
        <v/>
      </c>
      <c r="DMY6" t="str">
        <v/>
      </c>
      <c r="DMZ6" t="str">
        <v/>
      </c>
      <c r="DNA6" t="str">
        <v/>
      </c>
      <c r="DNB6" t="str">
        <v/>
      </c>
      <c r="DNC6" t="str">
        <v/>
      </c>
      <c r="DND6" t="str">
        <v/>
      </c>
      <c r="DNE6" t="str">
        <v/>
      </c>
      <c r="DNF6" t="str">
        <v/>
      </c>
      <c r="DNG6" t="str">
        <v/>
      </c>
      <c r="DNH6" t="str">
        <v/>
      </c>
      <c r="DNI6" t="str">
        <v/>
      </c>
      <c r="DNJ6" t="str">
        <v/>
      </c>
      <c r="DNK6" t="str">
        <v/>
      </c>
      <c r="DNL6" t="str">
        <v/>
      </c>
      <c r="DNM6" t="str">
        <v/>
      </c>
      <c r="DNN6" t="str">
        <v/>
      </c>
      <c r="DNO6" t="str">
        <v/>
      </c>
      <c r="DNP6" t="str">
        <v/>
      </c>
      <c r="DNQ6" t="str">
        <v/>
      </c>
      <c r="DNR6" t="str">
        <v/>
      </c>
      <c r="DNS6" t="str">
        <v/>
      </c>
      <c r="DNT6" t="str">
        <v/>
      </c>
      <c r="DNU6" t="str">
        <v/>
      </c>
      <c r="DNV6" t="str">
        <v/>
      </c>
      <c r="DNW6" t="str">
        <v/>
      </c>
      <c r="DNX6" t="str">
        <v/>
      </c>
      <c r="DNY6" t="str">
        <v/>
      </c>
      <c r="DNZ6" t="str">
        <v/>
      </c>
      <c r="DOA6" t="str">
        <v/>
      </c>
      <c r="DOB6" t="str">
        <v/>
      </c>
      <c r="DOC6" t="str">
        <v/>
      </c>
      <c r="DOD6" t="str">
        <v/>
      </c>
      <c r="DOE6" t="str">
        <v/>
      </c>
      <c r="DOF6" t="str">
        <v/>
      </c>
      <c r="DOG6" t="str">
        <v/>
      </c>
      <c r="DOH6" t="str">
        <v/>
      </c>
      <c r="DOI6" t="str">
        <v/>
      </c>
      <c r="DOJ6" t="str">
        <v/>
      </c>
      <c r="DOK6" t="str">
        <v/>
      </c>
      <c r="DOL6" t="str">
        <v/>
      </c>
      <c r="DOM6" t="str">
        <v/>
      </c>
      <c r="DON6" t="str">
        <v/>
      </c>
      <c r="DOO6" t="str">
        <v/>
      </c>
      <c r="DOP6" t="str">
        <v/>
      </c>
      <c r="DOQ6" t="str">
        <v/>
      </c>
      <c r="DOR6" t="str">
        <v/>
      </c>
      <c r="DOS6" t="str">
        <v/>
      </c>
      <c r="DOT6" t="str">
        <v/>
      </c>
      <c r="DOU6" t="str">
        <v/>
      </c>
      <c r="DOV6" t="str">
        <v/>
      </c>
      <c r="DOW6" t="str">
        <v/>
      </c>
      <c r="DOX6" t="str">
        <v/>
      </c>
      <c r="DOY6" t="str">
        <v/>
      </c>
      <c r="DOZ6" t="str">
        <v/>
      </c>
      <c r="DPA6" t="str">
        <v/>
      </c>
      <c r="DPB6" t="str">
        <v/>
      </c>
      <c r="DPC6" t="str">
        <v/>
      </c>
      <c r="DPD6" t="str">
        <v/>
      </c>
      <c r="DPE6" t="str">
        <v/>
      </c>
      <c r="DPF6" t="str">
        <v/>
      </c>
      <c r="DPG6" t="str">
        <v/>
      </c>
      <c r="DPH6" t="str">
        <v/>
      </c>
      <c r="DPI6" t="str">
        <v/>
      </c>
      <c r="DPJ6" t="str">
        <v/>
      </c>
      <c r="DPK6" t="str">
        <v/>
      </c>
      <c r="DPL6" t="str">
        <v/>
      </c>
      <c r="DPM6" t="str">
        <v/>
      </c>
      <c r="DPN6" t="str">
        <v/>
      </c>
      <c r="DPO6" t="str">
        <v/>
      </c>
      <c r="DPP6" t="str">
        <v/>
      </c>
      <c r="DPQ6" t="str">
        <v/>
      </c>
      <c r="DPR6" t="str">
        <v/>
      </c>
      <c r="DPS6" t="str">
        <v/>
      </c>
      <c r="DPT6" t="str">
        <v/>
      </c>
      <c r="DPU6" t="str">
        <v/>
      </c>
      <c r="DPV6" t="str">
        <v/>
      </c>
      <c r="DPW6" t="str">
        <v/>
      </c>
      <c r="DPX6" t="str">
        <v/>
      </c>
      <c r="DPY6" t="str">
        <v/>
      </c>
      <c r="DPZ6" t="str">
        <v/>
      </c>
      <c r="DQA6" t="str">
        <v/>
      </c>
      <c r="DQB6" t="str">
        <v/>
      </c>
      <c r="DQC6" t="str">
        <v/>
      </c>
      <c r="DQD6" t="str">
        <v/>
      </c>
      <c r="DQE6" t="str">
        <v/>
      </c>
      <c r="DQF6" t="str">
        <v/>
      </c>
      <c r="DQG6" t="str">
        <v/>
      </c>
      <c r="DQH6" t="str">
        <v/>
      </c>
      <c r="DQI6" t="str">
        <v/>
      </c>
      <c r="DQJ6" t="str">
        <v/>
      </c>
      <c r="DQK6" t="str">
        <v/>
      </c>
      <c r="DQL6" t="str">
        <v/>
      </c>
      <c r="DQM6" t="str">
        <v/>
      </c>
      <c r="DQN6" t="str">
        <v/>
      </c>
      <c r="DQO6" t="str">
        <v/>
      </c>
      <c r="DQP6" t="str">
        <v/>
      </c>
      <c r="DQQ6" t="str">
        <v/>
      </c>
      <c r="DQR6" t="str">
        <v/>
      </c>
      <c r="DQS6" t="str">
        <v/>
      </c>
      <c r="DQT6" t="str">
        <v/>
      </c>
      <c r="DQU6" t="str">
        <v/>
      </c>
      <c r="DQV6" t="str">
        <v/>
      </c>
      <c r="DQW6" t="str">
        <v/>
      </c>
      <c r="DQX6" t="str">
        <v/>
      </c>
      <c r="DQY6" t="str">
        <v/>
      </c>
      <c r="DQZ6" t="str">
        <v/>
      </c>
      <c r="DRA6" t="str">
        <v/>
      </c>
      <c r="DRB6" t="str">
        <v/>
      </c>
      <c r="DRC6" t="str">
        <v/>
      </c>
      <c r="DRD6" t="str">
        <v/>
      </c>
      <c r="DRE6" t="str">
        <v/>
      </c>
      <c r="DRF6" t="str">
        <v/>
      </c>
      <c r="DRG6" t="str">
        <v/>
      </c>
      <c r="DRH6" t="str">
        <v/>
      </c>
      <c r="DRI6" t="str">
        <v/>
      </c>
      <c r="DRJ6" t="str">
        <v/>
      </c>
      <c r="DRK6" t="str">
        <v/>
      </c>
      <c r="DRL6" t="str">
        <v/>
      </c>
      <c r="DRM6" t="str">
        <v/>
      </c>
      <c r="DRN6" t="str">
        <v/>
      </c>
      <c r="DRO6" t="str">
        <v/>
      </c>
      <c r="DRP6" t="str">
        <v/>
      </c>
      <c r="DRQ6" t="str">
        <v/>
      </c>
      <c r="DRR6" t="str">
        <v/>
      </c>
      <c r="DRS6" t="str">
        <v/>
      </c>
      <c r="DRT6" t="str">
        <v/>
      </c>
      <c r="DRU6" t="str">
        <v/>
      </c>
      <c r="DRV6" t="str">
        <v/>
      </c>
      <c r="DRW6" t="str">
        <v/>
      </c>
      <c r="DRX6" t="str">
        <v/>
      </c>
      <c r="DRY6" t="str">
        <v/>
      </c>
      <c r="DRZ6" t="str">
        <v/>
      </c>
      <c r="DSA6" t="str">
        <v/>
      </c>
      <c r="DSB6" t="str">
        <v/>
      </c>
      <c r="DSC6" t="str">
        <v/>
      </c>
      <c r="DSD6" t="str">
        <v/>
      </c>
      <c r="DSE6" t="str">
        <v/>
      </c>
      <c r="DSF6" t="str">
        <v/>
      </c>
      <c r="DSG6" t="str">
        <v/>
      </c>
      <c r="DSH6" t="str">
        <v/>
      </c>
      <c r="DSI6" t="str">
        <v/>
      </c>
      <c r="DSJ6" t="str">
        <v/>
      </c>
      <c r="DSK6" t="str">
        <v/>
      </c>
      <c r="DSL6" t="str">
        <v/>
      </c>
      <c r="DSM6" t="str">
        <v/>
      </c>
      <c r="DSN6" t="str">
        <v/>
      </c>
      <c r="DSO6" t="str">
        <v/>
      </c>
      <c r="DSP6" t="str">
        <v/>
      </c>
      <c r="DSQ6" t="str">
        <v/>
      </c>
      <c r="DSR6" t="str">
        <v/>
      </c>
      <c r="DSS6" t="str">
        <v/>
      </c>
      <c r="DST6" t="str">
        <v/>
      </c>
      <c r="DSU6" t="str">
        <v/>
      </c>
      <c r="DSV6" t="str">
        <v/>
      </c>
      <c r="DSW6" t="str">
        <v/>
      </c>
      <c r="DSX6" t="str">
        <v/>
      </c>
      <c r="DSY6" t="str">
        <v/>
      </c>
      <c r="DSZ6" t="str">
        <v/>
      </c>
      <c r="DTA6" t="str">
        <v/>
      </c>
      <c r="DTB6" t="str">
        <v/>
      </c>
      <c r="DTC6" t="str">
        <v/>
      </c>
      <c r="DTD6" t="str">
        <v/>
      </c>
      <c r="DTE6" t="str">
        <v/>
      </c>
      <c r="DTF6" t="str">
        <v/>
      </c>
      <c r="DTG6" t="str">
        <v/>
      </c>
      <c r="DTH6" t="str">
        <v/>
      </c>
      <c r="DTI6" t="str">
        <v/>
      </c>
      <c r="DTJ6" t="str">
        <v/>
      </c>
      <c r="DTK6" t="str">
        <v/>
      </c>
      <c r="DTL6" t="str">
        <v/>
      </c>
      <c r="DTM6" t="str">
        <v/>
      </c>
      <c r="DTN6" t="str">
        <v/>
      </c>
      <c r="DTO6" t="str">
        <v/>
      </c>
      <c r="DTP6" t="str">
        <v/>
      </c>
      <c r="DTQ6" t="str">
        <v/>
      </c>
      <c r="DTR6" t="str">
        <v/>
      </c>
      <c r="DTS6" t="str">
        <v/>
      </c>
      <c r="DTT6" t="str">
        <v/>
      </c>
      <c r="DTU6" t="str">
        <v/>
      </c>
      <c r="DTV6" t="str">
        <v/>
      </c>
      <c r="DTW6" t="str">
        <v/>
      </c>
      <c r="DTX6" t="str">
        <v/>
      </c>
      <c r="DTY6" t="str">
        <v/>
      </c>
      <c r="DTZ6" t="str">
        <v/>
      </c>
      <c r="DUA6" t="str">
        <v/>
      </c>
      <c r="DUB6" t="str">
        <v/>
      </c>
      <c r="DUC6" t="str">
        <v/>
      </c>
      <c r="DUD6" t="str">
        <v/>
      </c>
      <c r="DUE6" t="str">
        <v/>
      </c>
      <c r="DUF6" t="str">
        <v/>
      </c>
      <c r="DUG6" t="str">
        <v/>
      </c>
      <c r="DUH6" t="str">
        <v/>
      </c>
      <c r="DUI6" t="str">
        <v/>
      </c>
      <c r="DUJ6" t="str">
        <v/>
      </c>
      <c r="DUK6" t="str">
        <v/>
      </c>
      <c r="DUL6" t="str">
        <v/>
      </c>
      <c r="DUM6" t="str">
        <v/>
      </c>
      <c r="DUN6" t="str">
        <v/>
      </c>
      <c r="DUO6" t="str">
        <v/>
      </c>
      <c r="DUP6" t="str">
        <v/>
      </c>
      <c r="DUQ6" t="str">
        <v/>
      </c>
      <c r="DUR6" t="str">
        <v/>
      </c>
      <c r="DUS6" t="str">
        <v/>
      </c>
      <c r="DUT6" t="str">
        <v/>
      </c>
      <c r="DUU6" t="str">
        <v/>
      </c>
      <c r="DUV6" t="str">
        <v/>
      </c>
      <c r="DUW6" t="str">
        <v/>
      </c>
      <c r="DUX6" t="str">
        <v/>
      </c>
      <c r="DUY6" t="str">
        <v/>
      </c>
      <c r="DUZ6" t="str">
        <v/>
      </c>
      <c r="DVA6" t="str">
        <v/>
      </c>
      <c r="DVB6" t="str">
        <v/>
      </c>
      <c r="DVC6" t="str">
        <v/>
      </c>
      <c r="DVD6" t="str">
        <v/>
      </c>
      <c r="DVE6" t="str">
        <v/>
      </c>
      <c r="DVF6" t="str">
        <v/>
      </c>
      <c r="DVG6" t="str">
        <v/>
      </c>
      <c r="DVH6" t="str">
        <v/>
      </c>
      <c r="DVI6" t="str">
        <v/>
      </c>
      <c r="DVJ6" t="str">
        <v/>
      </c>
      <c r="DVK6" t="str">
        <v/>
      </c>
      <c r="DVL6" t="str">
        <v/>
      </c>
      <c r="DVM6" t="str">
        <v/>
      </c>
      <c r="DVN6" t="str">
        <v/>
      </c>
      <c r="DVO6" t="str">
        <v/>
      </c>
      <c r="DVP6" t="str">
        <v/>
      </c>
      <c r="DVQ6" t="str">
        <v/>
      </c>
      <c r="DVR6" t="str">
        <v/>
      </c>
      <c r="DVS6" t="str">
        <v/>
      </c>
      <c r="DVT6" t="str">
        <v/>
      </c>
      <c r="DVU6" t="str">
        <v/>
      </c>
      <c r="DVV6" t="str">
        <v/>
      </c>
      <c r="DVW6" t="str">
        <v/>
      </c>
      <c r="DVX6" t="str">
        <v/>
      </c>
      <c r="DVY6" t="str">
        <v/>
      </c>
      <c r="DVZ6" t="str">
        <v/>
      </c>
      <c r="DWA6" t="str">
        <v/>
      </c>
      <c r="DWB6" t="str">
        <v/>
      </c>
      <c r="DWC6" t="str">
        <v/>
      </c>
      <c r="DWD6" t="str">
        <v/>
      </c>
      <c r="DWE6" t="str">
        <v/>
      </c>
      <c r="DWF6" t="str">
        <v/>
      </c>
      <c r="DWG6" t="str">
        <v/>
      </c>
      <c r="DWH6" t="str">
        <v/>
      </c>
      <c r="DWI6" t="str">
        <v/>
      </c>
      <c r="DWJ6" t="str">
        <v/>
      </c>
      <c r="DWK6" t="str">
        <v/>
      </c>
      <c r="DWL6" t="str">
        <v/>
      </c>
      <c r="DWM6" t="str">
        <v/>
      </c>
      <c r="DWN6" t="str">
        <v/>
      </c>
      <c r="DWO6" t="str">
        <v/>
      </c>
      <c r="DWP6" t="str">
        <v/>
      </c>
      <c r="DWQ6" t="str">
        <v/>
      </c>
      <c r="DWR6" t="str">
        <v/>
      </c>
      <c r="DWS6" t="str">
        <v/>
      </c>
      <c r="DWT6" t="str">
        <v/>
      </c>
      <c r="DWU6" t="str">
        <v/>
      </c>
      <c r="DWV6" t="str">
        <v/>
      </c>
      <c r="DWW6" t="str">
        <v/>
      </c>
      <c r="DWX6" t="str">
        <v/>
      </c>
      <c r="DWY6" t="str">
        <v/>
      </c>
      <c r="DWZ6" t="str">
        <v/>
      </c>
      <c r="DXA6" t="str">
        <v/>
      </c>
      <c r="DXB6" t="str">
        <v/>
      </c>
      <c r="DXC6" t="str">
        <v/>
      </c>
      <c r="DXD6" t="str">
        <v/>
      </c>
      <c r="DXE6" t="str">
        <v/>
      </c>
      <c r="DXF6" t="str">
        <v/>
      </c>
      <c r="DXG6" t="str">
        <v/>
      </c>
      <c r="DXH6" t="str">
        <v/>
      </c>
      <c r="DXI6" t="str">
        <v/>
      </c>
      <c r="DXJ6" t="str">
        <v/>
      </c>
      <c r="DXK6" t="str">
        <v/>
      </c>
      <c r="DXL6" t="str">
        <v/>
      </c>
      <c r="DXM6" t="str">
        <v/>
      </c>
      <c r="DXN6" t="str">
        <v/>
      </c>
      <c r="DXO6" t="str">
        <v/>
      </c>
      <c r="DXP6" t="str">
        <v/>
      </c>
      <c r="DXQ6" t="str">
        <v/>
      </c>
      <c r="DXR6" t="str">
        <v/>
      </c>
      <c r="DXS6" t="str">
        <v/>
      </c>
      <c r="DXT6" t="str">
        <v/>
      </c>
      <c r="DXU6" t="str">
        <v/>
      </c>
      <c r="DXV6" t="str">
        <v/>
      </c>
      <c r="DXW6" t="str">
        <v/>
      </c>
      <c r="DXX6" t="str">
        <v/>
      </c>
      <c r="DXY6" t="str">
        <v/>
      </c>
      <c r="DXZ6" t="str">
        <v/>
      </c>
      <c r="DYA6" t="str">
        <v/>
      </c>
      <c r="DYB6" t="str">
        <v/>
      </c>
      <c r="DYC6" t="str">
        <v/>
      </c>
      <c r="DYD6" t="str">
        <v/>
      </c>
      <c r="DYE6" t="str">
        <v/>
      </c>
      <c r="DYF6" t="str">
        <v/>
      </c>
      <c r="DYG6" t="str">
        <v/>
      </c>
      <c r="DYH6" t="str">
        <v/>
      </c>
      <c r="DYI6" t="str">
        <v/>
      </c>
      <c r="DYJ6" t="str">
        <v/>
      </c>
      <c r="DYK6" t="str">
        <v/>
      </c>
      <c r="DYL6" t="str">
        <v/>
      </c>
      <c r="DYM6" t="str">
        <v/>
      </c>
      <c r="DYN6" t="str">
        <v/>
      </c>
      <c r="DYO6" t="str">
        <v/>
      </c>
      <c r="DYP6" t="str">
        <v/>
      </c>
      <c r="DYQ6" t="str">
        <v/>
      </c>
      <c r="DYR6" t="str">
        <v/>
      </c>
      <c r="DYS6" t="str">
        <v/>
      </c>
      <c r="DYT6" t="str">
        <v/>
      </c>
      <c r="DYU6" t="str">
        <v/>
      </c>
      <c r="DYV6" t="str">
        <v/>
      </c>
      <c r="DYW6" t="str">
        <v/>
      </c>
      <c r="DYX6" t="str">
        <v/>
      </c>
      <c r="DYY6" t="str">
        <v/>
      </c>
      <c r="DYZ6" t="str">
        <v/>
      </c>
      <c r="DZA6" t="str">
        <v/>
      </c>
      <c r="DZB6" t="str">
        <v/>
      </c>
      <c r="DZC6" t="str">
        <v/>
      </c>
      <c r="DZD6" t="str">
        <v/>
      </c>
      <c r="DZE6" t="str">
        <v/>
      </c>
      <c r="DZF6" t="str">
        <v/>
      </c>
      <c r="DZG6" t="str">
        <v/>
      </c>
      <c r="DZH6" t="str">
        <v/>
      </c>
      <c r="DZI6" t="str">
        <v/>
      </c>
      <c r="DZJ6" t="str">
        <v/>
      </c>
      <c r="DZK6" t="str">
        <v/>
      </c>
      <c r="DZL6" t="str">
        <v/>
      </c>
      <c r="DZM6" t="str">
        <v/>
      </c>
      <c r="DZN6" t="str">
        <v/>
      </c>
      <c r="DZO6" t="str">
        <v/>
      </c>
      <c r="DZP6" t="str">
        <v/>
      </c>
      <c r="DZQ6" t="str">
        <v/>
      </c>
      <c r="DZR6" t="str">
        <v/>
      </c>
      <c r="DZS6" t="str">
        <v/>
      </c>
      <c r="DZT6" t="str">
        <v/>
      </c>
      <c r="DZU6" t="str">
        <v/>
      </c>
      <c r="DZV6" t="str">
        <v/>
      </c>
      <c r="DZW6" t="str">
        <v/>
      </c>
      <c r="DZX6" t="str">
        <v/>
      </c>
      <c r="DZY6" t="str">
        <v/>
      </c>
      <c r="DZZ6" t="str">
        <v/>
      </c>
      <c r="EAA6" t="str">
        <v/>
      </c>
      <c r="EAB6" t="str">
        <v/>
      </c>
      <c r="EAC6" t="str">
        <v/>
      </c>
      <c r="EAD6" t="str">
        <v/>
      </c>
      <c r="EAE6" t="str">
        <v/>
      </c>
      <c r="EAF6" t="str">
        <v/>
      </c>
      <c r="EAG6" t="str">
        <v/>
      </c>
      <c r="EAH6" t="str">
        <v/>
      </c>
      <c r="EAI6" t="str">
        <v/>
      </c>
      <c r="EAJ6" t="str">
        <v/>
      </c>
      <c r="EAK6" t="str">
        <v/>
      </c>
      <c r="EAL6" t="str">
        <v/>
      </c>
      <c r="EAM6" t="str">
        <v/>
      </c>
      <c r="EAN6" t="str">
        <v/>
      </c>
      <c r="EAO6" t="str">
        <v/>
      </c>
      <c r="EAP6" t="str">
        <v/>
      </c>
      <c r="EAQ6" t="str">
        <v/>
      </c>
      <c r="EAR6" t="str">
        <v/>
      </c>
      <c r="EAS6" t="str">
        <v/>
      </c>
      <c r="EAT6" t="str">
        <v/>
      </c>
      <c r="EAU6" t="str">
        <v/>
      </c>
      <c r="EAV6" t="str">
        <v/>
      </c>
      <c r="EAW6" t="str">
        <v/>
      </c>
      <c r="EAX6" t="str">
        <v/>
      </c>
      <c r="EAY6" t="str">
        <v/>
      </c>
      <c r="EAZ6" t="str">
        <v/>
      </c>
      <c r="EBA6" t="str">
        <v/>
      </c>
      <c r="EBB6" t="str">
        <v/>
      </c>
      <c r="EBC6" t="str">
        <v/>
      </c>
      <c r="EBD6" t="str">
        <v/>
      </c>
      <c r="EBE6" t="str">
        <v/>
      </c>
      <c r="EBF6" t="str">
        <v/>
      </c>
      <c r="EBG6" t="str">
        <v/>
      </c>
      <c r="EBH6" t="str">
        <v/>
      </c>
      <c r="EBI6" t="str">
        <v/>
      </c>
      <c r="EBJ6" t="str">
        <v/>
      </c>
      <c r="EBK6" t="str">
        <v/>
      </c>
      <c r="EBL6" t="str">
        <v/>
      </c>
      <c r="EBM6" t="str">
        <v/>
      </c>
      <c r="EBN6" t="str">
        <v/>
      </c>
      <c r="EBO6" t="str">
        <v/>
      </c>
      <c r="EBP6" t="str">
        <v/>
      </c>
      <c r="EBQ6" t="str">
        <v/>
      </c>
      <c r="EBR6" t="str">
        <v/>
      </c>
      <c r="EBS6" t="str">
        <v/>
      </c>
      <c r="EBT6" t="str">
        <v/>
      </c>
      <c r="EBU6" t="str">
        <v/>
      </c>
      <c r="EBV6" t="str">
        <v/>
      </c>
      <c r="EBW6" t="str">
        <v/>
      </c>
      <c r="EBX6" t="str">
        <v/>
      </c>
      <c r="EBY6" t="str">
        <v/>
      </c>
      <c r="EBZ6" t="str">
        <v/>
      </c>
      <c r="ECA6" t="str">
        <v/>
      </c>
      <c r="ECB6" t="str">
        <v/>
      </c>
      <c r="ECC6" t="str">
        <v/>
      </c>
      <c r="ECD6" t="str">
        <v/>
      </c>
      <c r="ECE6" t="str">
        <v/>
      </c>
      <c r="ECF6" t="str">
        <v/>
      </c>
      <c r="ECG6" t="str">
        <v/>
      </c>
      <c r="ECH6" t="str">
        <v/>
      </c>
      <c r="ECI6" t="str">
        <v/>
      </c>
      <c r="ECJ6" t="str">
        <v/>
      </c>
      <c r="ECK6" t="str">
        <v/>
      </c>
      <c r="ECL6" t="str">
        <v/>
      </c>
      <c r="ECM6" t="str">
        <v/>
      </c>
      <c r="ECN6" t="str">
        <v/>
      </c>
      <c r="ECO6" t="str">
        <v/>
      </c>
      <c r="ECP6" t="str">
        <v/>
      </c>
      <c r="ECQ6" t="str">
        <v/>
      </c>
      <c r="ECR6" t="str">
        <v/>
      </c>
      <c r="ECS6" t="str">
        <v/>
      </c>
      <c r="ECT6" t="str">
        <v/>
      </c>
      <c r="ECU6" t="str">
        <v/>
      </c>
      <c r="ECV6" t="str">
        <v/>
      </c>
      <c r="ECW6" t="str">
        <v/>
      </c>
      <c r="ECX6" t="str">
        <v/>
      </c>
      <c r="ECY6" t="str">
        <v/>
      </c>
      <c r="ECZ6" t="str">
        <v/>
      </c>
      <c r="EDA6" t="str">
        <v/>
      </c>
      <c r="EDB6" t="str">
        <v/>
      </c>
      <c r="EDC6" t="str">
        <v/>
      </c>
      <c r="EDD6" t="str">
        <v/>
      </c>
      <c r="EDE6" t="str">
        <v/>
      </c>
      <c r="EDF6" t="str">
        <v/>
      </c>
      <c r="EDG6" t="str">
        <v/>
      </c>
      <c r="EDH6" t="str">
        <v/>
      </c>
      <c r="EDI6" t="str">
        <v/>
      </c>
      <c r="EDJ6" t="str">
        <v/>
      </c>
      <c r="EDK6" t="str">
        <v/>
      </c>
      <c r="EDL6" t="str">
        <v/>
      </c>
      <c r="EDM6" t="str">
        <v/>
      </c>
      <c r="EDN6" t="str">
        <v/>
      </c>
      <c r="EDO6" t="str">
        <v/>
      </c>
      <c r="EDP6" t="str">
        <v/>
      </c>
      <c r="EDQ6" t="str">
        <v/>
      </c>
      <c r="EDR6" t="str">
        <v/>
      </c>
      <c r="EDS6" t="str">
        <v/>
      </c>
      <c r="EDT6" t="str">
        <v/>
      </c>
      <c r="EDU6" t="str">
        <v/>
      </c>
      <c r="EDV6" t="str">
        <v/>
      </c>
      <c r="EDW6" t="str">
        <v/>
      </c>
      <c r="EDX6" t="str">
        <v/>
      </c>
      <c r="EDY6" t="str">
        <v/>
      </c>
      <c r="EDZ6" t="str">
        <v/>
      </c>
      <c r="EEA6" t="str">
        <v/>
      </c>
      <c r="EEB6" t="str">
        <v/>
      </c>
      <c r="EEC6" t="str">
        <v/>
      </c>
      <c r="EED6" t="str">
        <v/>
      </c>
      <c r="EEE6" t="str">
        <v/>
      </c>
      <c r="EEF6" t="str">
        <v/>
      </c>
      <c r="EEG6" t="str">
        <v/>
      </c>
      <c r="EEH6" t="str">
        <v/>
      </c>
      <c r="EEI6" t="str">
        <v/>
      </c>
      <c r="EEJ6" t="str">
        <v/>
      </c>
      <c r="EEK6" t="str">
        <v/>
      </c>
      <c r="EEL6" t="str">
        <v/>
      </c>
      <c r="EEM6" t="str">
        <v/>
      </c>
      <c r="EEN6" t="str">
        <v/>
      </c>
      <c r="EEO6" t="str">
        <v/>
      </c>
      <c r="EEP6" t="str">
        <v/>
      </c>
      <c r="EEQ6" t="str">
        <v/>
      </c>
      <c r="EER6" t="str">
        <v/>
      </c>
      <c r="EES6" t="str">
        <v/>
      </c>
      <c r="EET6" t="str">
        <v/>
      </c>
      <c r="EEU6" t="str">
        <v/>
      </c>
      <c r="EEV6" t="str">
        <v/>
      </c>
      <c r="EEW6" t="str">
        <v/>
      </c>
      <c r="EEX6" t="str">
        <v/>
      </c>
      <c r="EEY6" t="str">
        <v/>
      </c>
      <c r="EEZ6" t="str">
        <v/>
      </c>
      <c r="EFA6" t="str">
        <v/>
      </c>
      <c r="EFB6" t="str">
        <v/>
      </c>
      <c r="EFC6" t="str">
        <v/>
      </c>
      <c r="EFD6" t="str">
        <v/>
      </c>
      <c r="EFE6" t="str">
        <v/>
      </c>
      <c r="EFF6" t="str">
        <v/>
      </c>
      <c r="EFG6" t="str">
        <v/>
      </c>
      <c r="EFH6" t="str">
        <v/>
      </c>
      <c r="EFI6" t="str">
        <v/>
      </c>
      <c r="EFJ6" t="str">
        <v/>
      </c>
      <c r="EFK6" t="str">
        <v/>
      </c>
      <c r="EFL6" t="str">
        <v/>
      </c>
      <c r="EFM6" t="str">
        <v/>
      </c>
      <c r="EFN6" t="str">
        <v/>
      </c>
      <c r="EFO6" t="str">
        <v/>
      </c>
      <c r="EFP6" t="str">
        <v/>
      </c>
      <c r="EFQ6" t="str">
        <v/>
      </c>
      <c r="EFR6" t="str">
        <v/>
      </c>
      <c r="EFS6" t="str">
        <v/>
      </c>
      <c r="EFT6" t="str">
        <v/>
      </c>
      <c r="EFU6" t="str">
        <v/>
      </c>
      <c r="EFV6" t="str">
        <v/>
      </c>
      <c r="EFW6" t="str">
        <v/>
      </c>
      <c r="EFX6" t="str">
        <v/>
      </c>
      <c r="EFY6" t="str">
        <v/>
      </c>
      <c r="EFZ6" t="str">
        <v/>
      </c>
      <c r="EGA6" t="str">
        <v/>
      </c>
      <c r="EGB6" t="str">
        <v/>
      </c>
      <c r="EGC6" t="str">
        <v/>
      </c>
      <c r="EGD6" t="str">
        <v/>
      </c>
      <c r="EGE6" t="str">
        <v/>
      </c>
      <c r="EGF6" t="str">
        <v/>
      </c>
      <c r="EGG6" t="str">
        <v/>
      </c>
      <c r="EGH6" t="str">
        <v/>
      </c>
      <c r="EGI6" t="str">
        <v/>
      </c>
      <c r="EGJ6" t="str">
        <v/>
      </c>
      <c r="EGK6" t="str">
        <v/>
      </c>
      <c r="EGL6" t="str">
        <v/>
      </c>
      <c r="EGM6" t="str">
        <v/>
      </c>
      <c r="EGN6" t="str">
        <v/>
      </c>
      <c r="EGO6" t="str">
        <v/>
      </c>
      <c r="EGP6" t="str">
        <v/>
      </c>
      <c r="EGQ6" t="str">
        <v/>
      </c>
      <c r="EGR6" t="str">
        <v/>
      </c>
      <c r="EGS6" t="str">
        <v/>
      </c>
      <c r="EGT6" t="str">
        <v/>
      </c>
      <c r="EGU6" t="str">
        <v/>
      </c>
      <c r="EGV6" t="str">
        <v/>
      </c>
      <c r="EGW6" t="str">
        <v/>
      </c>
      <c r="EGX6" t="str">
        <v/>
      </c>
      <c r="EGY6" t="str">
        <v/>
      </c>
      <c r="EGZ6" t="str">
        <v/>
      </c>
      <c r="EHA6" t="str">
        <v/>
      </c>
      <c r="EHB6" t="str">
        <v/>
      </c>
      <c r="EHC6" t="str">
        <v/>
      </c>
      <c r="EHD6" t="str">
        <v/>
      </c>
      <c r="EHE6" t="str">
        <v/>
      </c>
      <c r="EHF6" t="str">
        <v/>
      </c>
      <c r="EHG6" t="str">
        <v/>
      </c>
      <c r="EHH6" t="str">
        <v/>
      </c>
      <c r="EHI6" t="str">
        <v/>
      </c>
      <c r="EHJ6" t="str">
        <v/>
      </c>
      <c r="EHK6" t="str">
        <v/>
      </c>
      <c r="EHL6" t="str">
        <v/>
      </c>
      <c r="EHM6" t="str">
        <v/>
      </c>
      <c r="EHN6" t="str">
        <v/>
      </c>
      <c r="EHO6" t="str">
        <v/>
      </c>
      <c r="EHP6" t="str">
        <v/>
      </c>
      <c r="EHQ6" t="str">
        <v/>
      </c>
      <c r="EHR6" t="str">
        <v/>
      </c>
      <c r="EHS6" t="str">
        <v/>
      </c>
      <c r="EHT6" t="str">
        <v/>
      </c>
      <c r="EHU6" t="str">
        <v/>
      </c>
      <c r="EHV6" t="str">
        <v/>
      </c>
      <c r="EHW6" t="str">
        <v/>
      </c>
      <c r="EHX6" t="str">
        <v/>
      </c>
      <c r="EHY6" t="str">
        <v/>
      </c>
      <c r="EHZ6" t="str">
        <v/>
      </c>
      <c r="EIA6" t="str">
        <v/>
      </c>
      <c r="EIB6" t="str">
        <v/>
      </c>
      <c r="EIC6" t="str">
        <v/>
      </c>
      <c r="EID6" t="str">
        <v/>
      </c>
      <c r="EIE6" t="str">
        <v/>
      </c>
      <c r="EIF6" t="str">
        <v/>
      </c>
      <c r="EIG6" t="str">
        <v/>
      </c>
      <c r="EIH6" t="str">
        <v/>
      </c>
      <c r="EII6" t="str">
        <v/>
      </c>
      <c r="EIJ6" t="str">
        <v/>
      </c>
      <c r="EIK6" t="str">
        <v/>
      </c>
      <c r="EIL6" t="str">
        <v/>
      </c>
      <c r="EIM6" t="str">
        <v/>
      </c>
      <c r="EIN6" t="str">
        <v/>
      </c>
      <c r="EIO6" t="str">
        <v/>
      </c>
      <c r="EIP6" t="str">
        <v/>
      </c>
      <c r="EIQ6" t="str">
        <v/>
      </c>
      <c r="EIR6" t="str">
        <v/>
      </c>
      <c r="EIS6" t="str">
        <v/>
      </c>
      <c r="EIT6" t="str">
        <v/>
      </c>
      <c r="EIU6" t="str">
        <v/>
      </c>
      <c r="EIV6" t="str">
        <v/>
      </c>
      <c r="EIW6" t="str">
        <v/>
      </c>
      <c r="EIX6" t="str">
        <v/>
      </c>
      <c r="EIY6" t="str">
        <v/>
      </c>
      <c r="EIZ6" t="str">
        <v/>
      </c>
      <c r="EJA6" t="str">
        <v/>
      </c>
      <c r="EJB6" t="str">
        <v/>
      </c>
      <c r="EJC6" t="str">
        <v/>
      </c>
      <c r="EJD6" t="str">
        <v/>
      </c>
      <c r="EJE6" t="str">
        <v/>
      </c>
      <c r="EJF6" t="str">
        <v/>
      </c>
      <c r="EJG6" t="str">
        <v/>
      </c>
      <c r="EJH6" t="str">
        <v/>
      </c>
      <c r="EJI6" t="str">
        <v/>
      </c>
      <c r="EJJ6" t="str">
        <v/>
      </c>
      <c r="EJK6" t="str">
        <v/>
      </c>
      <c r="EJL6" t="str">
        <v/>
      </c>
      <c r="EJM6" t="str">
        <v/>
      </c>
      <c r="EJN6" t="str">
        <v/>
      </c>
      <c r="EJO6" t="str">
        <v/>
      </c>
      <c r="EJP6" t="str">
        <v/>
      </c>
      <c r="EJQ6" t="str">
        <v/>
      </c>
      <c r="EJR6" t="str">
        <v/>
      </c>
      <c r="EJS6" t="str">
        <v/>
      </c>
      <c r="EJT6" t="str">
        <v/>
      </c>
      <c r="EJU6" t="str">
        <v/>
      </c>
      <c r="EJV6" t="str">
        <v/>
      </c>
      <c r="EJW6" t="str">
        <v/>
      </c>
      <c r="EJX6" t="str">
        <v/>
      </c>
      <c r="EJY6" t="str">
        <v/>
      </c>
      <c r="EJZ6" t="str">
        <v/>
      </c>
      <c r="EKA6" t="str">
        <v/>
      </c>
      <c r="EKB6" t="str">
        <v/>
      </c>
      <c r="EKC6" t="str">
        <v/>
      </c>
      <c r="EKD6" t="str">
        <v/>
      </c>
      <c r="EKE6" t="str">
        <v/>
      </c>
      <c r="EKF6" t="str">
        <v/>
      </c>
      <c r="EKG6" t="str">
        <v/>
      </c>
      <c r="EKH6" t="str">
        <v/>
      </c>
      <c r="EKI6" t="str">
        <v/>
      </c>
      <c r="EKJ6" t="str">
        <v/>
      </c>
      <c r="EKK6" t="str">
        <v/>
      </c>
      <c r="EKL6" t="str">
        <v/>
      </c>
      <c r="EKM6" t="str">
        <v/>
      </c>
      <c r="EKN6" t="str">
        <v/>
      </c>
      <c r="EKO6" t="str">
        <v/>
      </c>
      <c r="EKP6" t="str">
        <v/>
      </c>
      <c r="EKQ6" t="str">
        <v/>
      </c>
      <c r="EKR6" t="str">
        <v/>
      </c>
      <c r="EKS6" t="str">
        <v/>
      </c>
      <c r="EKT6" t="str">
        <v/>
      </c>
      <c r="EKU6" t="str">
        <v/>
      </c>
      <c r="EKV6" t="str">
        <v/>
      </c>
      <c r="EKW6" t="str">
        <v/>
      </c>
      <c r="EKX6" t="str">
        <v/>
      </c>
      <c r="EKY6" t="str">
        <v/>
      </c>
      <c r="EKZ6" t="str">
        <v/>
      </c>
      <c r="ELA6" t="str">
        <v/>
      </c>
      <c r="ELB6" t="str">
        <v/>
      </c>
      <c r="ELC6" t="str">
        <v/>
      </c>
      <c r="ELD6" t="str">
        <v/>
      </c>
      <c r="ELE6" t="str">
        <v/>
      </c>
      <c r="ELF6" t="str">
        <v/>
      </c>
      <c r="ELG6" t="str">
        <v/>
      </c>
      <c r="ELH6" t="str">
        <v/>
      </c>
      <c r="ELI6" t="str">
        <v/>
      </c>
      <c r="ELJ6" t="str">
        <v/>
      </c>
      <c r="ELK6" t="str">
        <v/>
      </c>
      <c r="ELL6" t="str">
        <v/>
      </c>
      <c r="ELM6" t="str">
        <v/>
      </c>
      <c r="ELN6" t="str">
        <v/>
      </c>
      <c r="ELO6" t="str">
        <v/>
      </c>
      <c r="ELP6" t="str">
        <v/>
      </c>
      <c r="ELQ6" t="str">
        <v/>
      </c>
      <c r="ELR6" t="str">
        <v/>
      </c>
      <c r="ELS6" t="str">
        <v/>
      </c>
      <c r="ELT6" t="str">
        <v/>
      </c>
      <c r="ELU6" t="str">
        <v/>
      </c>
      <c r="ELV6" t="str">
        <v/>
      </c>
      <c r="ELW6" t="str">
        <v/>
      </c>
      <c r="ELX6" t="str">
        <v/>
      </c>
      <c r="ELY6" t="str">
        <v/>
      </c>
      <c r="ELZ6" t="str">
        <v/>
      </c>
      <c r="EMA6" t="str">
        <v/>
      </c>
      <c r="EMB6" t="str">
        <v/>
      </c>
      <c r="EMC6" t="str">
        <v/>
      </c>
      <c r="EMD6" t="str">
        <v/>
      </c>
      <c r="EME6" t="str">
        <v/>
      </c>
      <c r="EMF6" t="str">
        <v/>
      </c>
      <c r="EMG6" t="str">
        <v/>
      </c>
      <c r="EMH6" t="str">
        <v/>
      </c>
      <c r="EMI6" t="str">
        <v/>
      </c>
      <c r="EMJ6" t="str">
        <v/>
      </c>
      <c r="EMK6" t="str">
        <v/>
      </c>
      <c r="EML6" t="str">
        <v/>
      </c>
      <c r="EMM6" t="str">
        <v/>
      </c>
      <c r="EMN6" t="str">
        <v/>
      </c>
      <c r="EMO6" t="str">
        <v/>
      </c>
      <c r="EMP6" t="str">
        <v/>
      </c>
      <c r="EMQ6" t="str">
        <v/>
      </c>
      <c r="EMR6" t="str">
        <v/>
      </c>
      <c r="EMS6" t="str">
        <v/>
      </c>
      <c r="EMT6" t="str">
        <v/>
      </c>
      <c r="EMU6" t="str">
        <v/>
      </c>
      <c r="EMV6" t="str">
        <v/>
      </c>
      <c r="EMW6" t="str">
        <v/>
      </c>
      <c r="EMX6" t="str">
        <v/>
      </c>
      <c r="EMY6" t="str">
        <v/>
      </c>
      <c r="EMZ6" t="str">
        <v/>
      </c>
      <c r="ENA6" t="str">
        <v/>
      </c>
      <c r="ENB6" t="str">
        <v/>
      </c>
      <c r="ENC6" t="str">
        <v/>
      </c>
      <c r="END6" t="str">
        <v/>
      </c>
      <c r="ENE6" t="str">
        <v/>
      </c>
      <c r="ENF6" t="str">
        <v/>
      </c>
      <c r="ENG6" t="str">
        <v/>
      </c>
      <c r="ENH6" t="str">
        <v/>
      </c>
      <c r="ENI6" t="str">
        <v/>
      </c>
      <c r="ENJ6" t="str">
        <v/>
      </c>
      <c r="ENK6" t="str">
        <v/>
      </c>
      <c r="ENL6" t="str">
        <v/>
      </c>
      <c r="ENM6" t="str">
        <v/>
      </c>
      <c r="ENN6" t="str">
        <v/>
      </c>
      <c r="ENO6" t="str">
        <v/>
      </c>
      <c r="ENP6" t="str">
        <v/>
      </c>
      <c r="ENQ6" t="str">
        <v/>
      </c>
      <c r="ENR6" t="str">
        <v/>
      </c>
      <c r="ENS6" t="str">
        <v/>
      </c>
      <c r="ENT6" t="str">
        <v/>
      </c>
      <c r="ENU6" t="str">
        <v/>
      </c>
      <c r="ENV6" t="str">
        <v/>
      </c>
      <c r="ENW6" t="str">
        <v/>
      </c>
      <c r="ENX6" t="str">
        <v/>
      </c>
      <c r="ENY6" t="str">
        <v/>
      </c>
      <c r="ENZ6" t="str">
        <v/>
      </c>
      <c r="EOA6" t="str">
        <v/>
      </c>
      <c r="EOB6" t="str">
        <v/>
      </c>
      <c r="EOC6" t="str">
        <v/>
      </c>
      <c r="EOD6" t="str">
        <v/>
      </c>
      <c r="EOE6" t="str">
        <v/>
      </c>
      <c r="EOF6" t="str">
        <v/>
      </c>
      <c r="EOG6" t="str">
        <v/>
      </c>
      <c r="EOH6" t="str">
        <v/>
      </c>
      <c r="EOI6" t="str">
        <v/>
      </c>
      <c r="EOJ6" t="str">
        <v/>
      </c>
      <c r="EOK6" t="str">
        <v/>
      </c>
      <c r="EOL6" t="str">
        <v/>
      </c>
      <c r="EOM6" t="str">
        <v/>
      </c>
      <c r="EON6" t="str">
        <v/>
      </c>
      <c r="EOO6" t="str">
        <v/>
      </c>
      <c r="EOP6" t="str">
        <v/>
      </c>
      <c r="EOQ6" t="str">
        <v/>
      </c>
      <c r="EOR6" t="str">
        <v/>
      </c>
      <c r="EOS6" t="str">
        <v/>
      </c>
      <c r="EOT6" t="str">
        <v/>
      </c>
      <c r="EOU6" t="str">
        <v/>
      </c>
      <c r="EOV6" t="str">
        <v/>
      </c>
      <c r="EOW6" t="str">
        <v/>
      </c>
      <c r="EOX6" t="str">
        <v/>
      </c>
      <c r="EOY6" t="str">
        <v/>
      </c>
      <c r="EOZ6" t="str">
        <v/>
      </c>
      <c r="EPA6" t="str">
        <v/>
      </c>
      <c r="EPB6" t="str">
        <v/>
      </c>
      <c r="EPC6" t="str">
        <v/>
      </c>
      <c r="EPD6" t="str">
        <v/>
      </c>
      <c r="EPE6" t="str">
        <v/>
      </c>
      <c r="EPF6" t="str">
        <v/>
      </c>
      <c r="EPG6" t="str">
        <v/>
      </c>
      <c r="EPH6" t="str">
        <v/>
      </c>
      <c r="EPI6" t="str">
        <v/>
      </c>
      <c r="EPJ6" t="str">
        <v/>
      </c>
      <c r="EPK6" t="str">
        <v/>
      </c>
      <c r="EPL6" t="str">
        <v/>
      </c>
      <c r="EPM6" t="str">
        <v/>
      </c>
      <c r="EPN6" t="str">
        <v/>
      </c>
      <c r="EPO6" t="str">
        <v/>
      </c>
      <c r="EPP6" t="str">
        <v/>
      </c>
      <c r="EPQ6" t="str">
        <v/>
      </c>
      <c r="EPR6" t="str">
        <v/>
      </c>
      <c r="EPS6" t="str">
        <v/>
      </c>
      <c r="EPT6" t="str">
        <v/>
      </c>
      <c r="EPU6" t="str">
        <v/>
      </c>
      <c r="EPV6" t="str">
        <v/>
      </c>
      <c r="EPW6" t="str">
        <v/>
      </c>
      <c r="EPX6" t="str">
        <v/>
      </c>
      <c r="EPY6" t="str">
        <v/>
      </c>
      <c r="EPZ6" t="str">
        <v/>
      </c>
      <c r="EQA6" t="str">
        <v/>
      </c>
      <c r="EQB6" t="str">
        <v/>
      </c>
      <c r="EQC6" t="str">
        <v/>
      </c>
      <c r="EQD6" t="str">
        <v/>
      </c>
      <c r="EQE6" t="str">
        <v/>
      </c>
      <c r="EQF6" t="str">
        <v/>
      </c>
      <c r="EQG6" t="str">
        <v/>
      </c>
      <c r="EQH6" t="str">
        <v/>
      </c>
      <c r="EQI6" t="str">
        <v/>
      </c>
      <c r="EQJ6" t="str">
        <v/>
      </c>
      <c r="EQK6" t="str">
        <v/>
      </c>
      <c r="EQL6" t="str">
        <v/>
      </c>
      <c r="EQM6" t="str">
        <v/>
      </c>
      <c r="EQN6" t="str">
        <v/>
      </c>
      <c r="EQO6" t="str">
        <v/>
      </c>
      <c r="EQP6" t="str">
        <v/>
      </c>
      <c r="EQQ6" t="str">
        <v/>
      </c>
      <c r="EQR6" t="str">
        <v/>
      </c>
      <c r="EQS6" t="str">
        <v/>
      </c>
      <c r="EQT6" t="str">
        <v/>
      </c>
      <c r="EQU6" t="str">
        <v/>
      </c>
      <c r="EQV6" t="str">
        <v/>
      </c>
      <c r="EQW6" t="str">
        <v/>
      </c>
      <c r="EQX6" t="str">
        <v/>
      </c>
      <c r="EQY6" t="str">
        <v/>
      </c>
      <c r="EQZ6" t="str">
        <v/>
      </c>
      <c r="ERA6" t="str">
        <v/>
      </c>
      <c r="ERB6" t="str">
        <v/>
      </c>
      <c r="ERC6" t="str">
        <v/>
      </c>
      <c r="ERD6" t="str">
        <v/>
      </c>
      <c r="ERE6" t="str">
        <v/>
      </c>
      <c r="ERF6" t="str">
        <v/>
      </c>
      <c r="ERG6" t="str">
        <v/>
      </c>
      <c r="ERH6" t="str">
        <v/>
      </c>
      <c r="ERI6" t="str">
        <v/>
      </c>
      <c r="ERJ6" t="str">
        <v/>
      </c>
      <c r="ERK6" t="str">
        <v/>
      </c>
      <c r="ERL6" t="str">
        <v/>
      </c>
      <c r="ERM6" t="str">
        <v/>
      </c>
      <c r="ERN6" t="str">
        <v/>
      </c>
      <c r="ERO6" t="str">
        <v/>
      </c>
      <c r="ERP6" t="str">
        <v/>
      </c>
      <c r="ERQ6" t="str">
        <v/>
      </c>
      <c r="ERR6" t="str">
        <v/>
      </c>
      <c r="ERS6" t="str">
        <v/>
      </c>
      <c r="ERT6" t="str">
        <v/>
      </c>
      <c r="ERU6" t="str">
        <v/>
      </c>
      <c r="ERV6" t="str">
        <v/>
      </c>
      <c r="ERW6" t="str">
        <v/>
      </c>
      <c r="ERX6" t="str">
        <v/>
      </c>
      <c r="ERY6" t="str">
        <v/>
      </c>
      <c r="ERZ6" t="str">
        <v/>
      </c>
      <c r="ESA6" t="str">
        <v/>
      </c>
      <c r="ESB6" t="str">
        <v/>
      </c>
      <c r="ESC6" t="str">
        <v/>
      </c>
      <c r="ESD6" t="str">
        <v/>
      </c>
      <c r="ESE6" t="str">
        <v/>
      </c>
      <c r="ESF6" t="str">
        <v/>
      </c>
      <c r="ESG6" t="str">
        <v/>
      </c>
      <c r="ESH6" t="str">
        <v/>
      </c>
      <c r="ESI6" t="str">
        <v/>
      </c>
      <c r="ESJ6" t="str">
        <v/>
      </c>
      <c r="ESK6" t="str">
        <v/>
      </c>
      <c r="ESL6" t="str">
        <v/>
      </c>
      <c r="ESM6" t="str">
        <v/>
      </c>
      <c r="ESN6" t="str">
        <v/>
      </c>
      <c r="ESO6" t="str">
        <v/>
      </c>
      <c r="ESP6" t="str">
        <v/>
      </c>
      <c r="ESQ6" t="str">
        <v/>
      </c>
      <c r="ESR6" t="str">
        <v/>
      </c>
      <c r="ESS6" t="str">
        <v/>
      </c>
      <c r="EST6" t="str">
        <v/>
      </c>
      <c r="ESU6" t="str">
        <v/>
      </c>
      <c r="ESV6" t="str">
        <v/>
      </c>
      <c r="ESW6" t="str">
        <v/>
      </c>
      <c r="ESX6" t="str">
        <v/>
      </c>
      <c r="ESY6" t="str">
        <v/>
      </c>
      <c r="ESZ6" t="str">
        <v/>
      </c>
      <c r="ETA6" t="str">
        <v/>
      </c>
      <c r="ETB6" t="str">
        <v/>
      </c>
      <c r="ETC6" t="str">
        <v/>
      </c>
      <c r="ETD6" t="str">
        <v/>
      </c>
      <c r="ETE6" t="str">
        <v/>
      </c>
      <c r="ETF6" t="str">
        <v/>
      </c>
      <c r="ETG6" t="str">
        <v/>
      </c>
      <c r="ETH6" t="str">
        <v/>
      </c>
      <c r="ETI6" t="str">
        <v/>
      </c>
      <c r="ETJ6" t="str">
        <v/>
      </c>
      <c r="ETK6" t="str">
        <v/>
      </c>
      <c r="ETL6" t="str">
        <v/>
      </c>
      <c r="ETM6" t="str">
        <v/>
      </c>
      <c r="ETN6" t="str">
        <v/>
      </c>
      <c r="ETO6" t="str">
        <v/>
      </c>
      <c r="ETP6" t="str">
        <v/>
      </c>
      <c r="ETQ6" t="str">
        <v/>
      </c>
      <c r="ETR6" t="str">
        <v/>
      </c>
      <c r="ETS6" t="str">
        <v/>
      </c>
      <c r="ETT6" t="str">
        <v/>
      </c>
      <c r="ETU6" t="str">
        <v/>
      </c>
      <c r="ETV6" t="str">
        <v/>
      </c>
      <c r="ETW6" t="str">
        <v/>
      </c>
      <c r="ETX6" t="str">
        <v/>
      </c>
      <c r="ETY6" t="str">
        <v/>
      </c>
      <c r="ETZ6" t="str">
        <v/>
      </c>
      <c r="EUA6" t="str">
        <v/>
      </c>
      <c r="EUB6" t="str">
        <v/>
      </c>
      <c r="EUC6" t="str">
        <v/>
      </c>
      <c r="EUD6" t="str">
        <v/>
      </c>
      <c r="EUE6" t="str">
        <v/>
      </c>
      <c r="EUF6" t="str">
        <v/>
      </c>
      <c r="EUG6" t="str">
        <v/>
      </c>
      <c r="EUH6" t="str">
        <v/>
      </c>
      <c r="EUI6" t="str">
        <v/>
      </c>
      <c r="EUJ6" t="str">
        <v/>
      </c>
      <c r="EUK6" t="str">
        <v/>
      </c>
      <c r="EUL6" t="str">
        <v/>
      </c>
      <c r="EUM6" t="str">
        <v/>
      </c>
      <c r="EUN6" t="str">
        <v/>
      </c>
      <c r="EUO6" t="str">
        <v/>
      </c>
      <c r="EUP6" t="str">
        <v/>
      </c>
      <c r="EUQ6" t="str">
        <v/>
      </c>
      <c r="EUR6" t="str">
        <v/>
      </c>
      <c r="EUS6" t="str">
        <v/>
      </c>
      <c r="EUT6" t="str">
        <v/>
      </c>
      <c r="EUU6" t="str">
        <v/>
      </c>
      <c r="EUV6" t="str">
        <v/>
      </c>
      <c r="EUW6" t="str">
        <v/>
      </c>
      <c r="EUX6" t="str">
        <v/>
      </c>
      <c r="EUY6" t="str">
        <v/>
      </c>
      <c r="EUZ6" t="str">
        <v/>
      </c>
      <c r="EVA6" t="str">
        <v/>
      </c>
      <c r="EVB6" t="str">
        <v/>
      </c>
      <c r="EVC6" t="str">
        <v/>
      </c>
      <c r="EVD6" t="str">
        <v/>
      </c>
      <c r="EVE6" t="str">
        <v/>
      </c>
      <c r="EVF6" t="str">
        <v/>
      </c>
      <c r="EVG6" t="str">
        <v/>
      </c>
      <c r="EVH6" t="str">
        <v/>
      </c>
      <c r="EVI6" t="str">
        <v/>
      </c>
      <c r="EVJ6" t="str">
        <v/>
      </c>
      <c r="EVK6" t="str">
        <v/>
      </c>
      <c r="EVL6" t="str">
        <v/>
      </c>
      <c r="EVM6" t="str">
        <v/>
      </c>
      <c r="EVN6" t="str">
        <v/>
      </c>
      <c r="EVO6" t="str">
        <v/>
      </c>
      <c r="EVP6" t="str">
        <v/>
      </c>
      <c r="EVQ6" t="str">
        <v/>
      </c>
      <c r="EVR6" t="str">
        <v/>
      </c>
      <c r="EVS6" t="str">
        <v/>
      </c>
      <c r="EVT6" t="str">
        <v/>
      </c>
      <c r="EVU6" t="str">
        <v/>
      </c>
      <c r="EVV6" t="str">
        <v/>
      </c>
      <c r="EVW6" t="str">
        <v/>
      </c>
      <c r="EVX6" t="str">
        <v/>
      </c>
      <c r="EVY6" t="str">
        <v/>
      </c>
      <c r="EVZ6" t="str">
        <v/>
      </c>
      <c r="EWA6" t="str">
        <v/>
      </c>
      <c r="EWB6" t="str">
        <v/>
      </c>
      <c r="EWC6" t="str">
        <v/>
      </c>
      <c r="EWD6" t="str">
        <v/>
      </c>
      <c r="EWE6" t="str">
        <v/>
      </c>
      <c r="EWF6" t="str">
        <v/>
      </c>
      <c r="EWG6" t="str">
        <v/>
      </c>
      <c r="EWH6" t="str">
        <v/>
      </c>
      <c r="EWI6" t="str">
        <v/>
      </c>
      <c r="EWJ6" t="str">
        <v/>
      </c>
      <c r="EWK6" t="str">
        <v/>
      </c>
      <c r="EWL6" t="str">
        <v/>
      </c>
      <c r="EWM6" t="str">
        <v/>
      </c>
      <c r="EWN6" t="str">
        <v/>
      </c>
      <c r="EWO6" t="str">
        <v/>
      </c>
      <c r="EWP6" t="str">
        <v/>
      </c>
      <c r="EWQ6" t="str">
        <v/>
      </c>
      <c r="EWR6" t="str">
        <v/>
      </c>
      <c r="EWS6" t="str">
        <v/>
      </c>
      <c r="EWT6" t="str">
        <v/>
      </c>
      <c r="EWU6" t="str">
        <v/>
      </c>
      <c r="EWV6" t="str">
        <v/>
      </c>
      <c r="EWW6" t="str">
        <v/>
      </c>
      <c r="EWX6" t="str">
        <v/>
      </c>
      <c r="EWY6" t="str">
        <v/>
      </c>
      <c r="EWZ6" t="str">
        <v/>
      </c>
      <c r="EXA6" t="str">
        <v/>
      </c>
      <c r="EXB6" t="str">
        <v/>
      </c>
      <c r="EXC6" t="str">
        <v/>
      </c>
      <c r="EXD6" t="str">
        <v/>
      </c>
      <c r="EXE6" t="str">
        <v/>
      </c>
      <c r="EXF6" t="str">
        <v/>
      </c>
      <c r="EXG6" t="str">
        <v/>
      </c>
      <c r="EXH6" t="str">
        <v/>
      </c>
      <c r="EXI6" t="str">
        <v/>
      </c>
      <c r="EXJ6" t="str">
        <v/>
      </c>
      <c r="EXK6" t="str">
        <v/>
      </c>
      <c r="EXL6" t="str">
        <v/>
      </c>
      <c r="EXM6" t="str">
        <v/>
      </c>
      <c r="EXN6" t="str">
        <v/>
      </c>
      <c r="EXO6" t="str">
        <v/>
      </c>
      <c r="EXP6" t="str">
        <v/>
      </c>
      <c r="EXQ6" t="str">
        <v/>
      </c>
      <c r="EXR6" t="str">
        <v/>
      </c>
      <c r="EXS6" t="str">
        <v/>
      </c>
      <c r="EXT6" t="str">
        <v/>
      </c>
      <c r="EXU6" t="str">
        <v/>
      </c>
      <c r="EXV6" t="str">
        <v/>
      </c>
      <c r="EXW6" t="str">
        <v/>
      </c>
      <c r="EXX6" t="str">
        <v/>
      </c>
      <c r="EXY6" t="str">
        <v/>
      </c>
      <c r="EXZ6" t="str">
        <v/>
      </c>
      <c r="EYA6" t="str">
        <v/>
      </c>
      <c r="EYB6" t="str">
        <v/>
      </c>
      <c r="EYC6" t="str">
        <v/>
      </c>
      <c r="EYD6" t="str">
        <v/>
      </c>
      <c r="EYE6" t="str">
        <v/>
      </c>
      <c r="EYF6" t="str">
        <v/>
      </c>
      <c r="EYG6" t="str">
        <v/>
      </c>
      <c r="EYH6" t="str">
        <v/>
      </c>
      <c r="EYI6" t="str">
        <v/>
      </c>
      <c r="EYJ6" t="str">
        <v/>
      </c>
      <c r="EYK6" t="str">
        <v/>
      </c>
      <c r="EYL6" t="str">
        <v/>
      </c>
      <c r="EYM6" t="str">
        <v/>
      </c>
      <c r="EYN6" t="str">
        <v/>
      </c>
      <c r="EYO6" t="str">
        <v/>
      </c>
      <c r="EYP6" t="str">
        <v/>
      </c>
      <c r="EYQ6" t="str">
        <v/>
      </c>
      <c r="EYR6" t="str">
        <v/>
      </c>
      <c r="EYS6" t="str">
        <v/>
      </c>
      <c r="EYT6" t="str">
        <v/>
      </c>
      <c r="EYU6" t="str">
        <v/>
      </c>
      <c r="EYV6" t="str">
        <v/>
      </c>
      <c r="EYW6" t="str">
        <v/>
      </c>
      <c r="EYX6" t="str">
        <v/>
      </c>
      <c r="EYY6" t="str">
        <v/>
      </c>
      <c r="EYZ6" t="str">
        <v/>
      </c>
      <c r="EZA6" t="str">
        <v/>
      </c>
      <c r="EZB6" t="str">
        <v/>
      </c>
      <c r="EZC6" t="str">
        <v/>
      </c>
      <c r="EZD6" t="str">
        <v/>
      </c>
      <c r="EZE6" t="str">
        <v/>
      </c>
      <c r="EZF6" t="str">
        <v/>
      </c>
      <c r="EZG6" t="str">
        <v/>
      </c>
      <c r="EZH6" t="str">
        <v/>
      </c>
      <c r="EZI6" t="str">
        <v/>
      </c>
      <c r="EZJ6" t="str">
        <v/>
      </c>
      <c r="EZK6" t="str">
        <v/>
      </c>
      <c r="EZL6" t="str">
        <v/>
      </c>
      <c r="EZM6" t="str">
        <v/>
      </c>
      <c r="EZN6" t="str">
        <v/>
      </c>
      <c r="EZO6" t="str">
        <v/>
      </c>
      <c r="EZP6" t="str">
        <v/>
      </c>
      <c r="EZQ6" t="str">
        <v/>
      </c>
      <c r="EZR6" t="str">
        <v/>
      </c>
      <c r="EZS6" t="str">
        <v/>
      </c>
      <c r="EZT6" t="str">
        <v/>
      </c>
      <c r="EZU6" t="str">
        <v/>
      </c>
      <c r="EZV6" t="str">
        <v/>
      </c>
      <c r="EZW6" t="str">
        <v/>
      </c>
      <c r="EZX6" t="str">
        <v/>
      </c>
      <c r="EZY6" t="str">
        <v/>
      </c>
      <c r="EZZ6" t="str">
        <v/>
      </c>
      <c r="FAA6" t="str">
        <v/>
      </c>
      <c r="FAB6" t="str">
        <v/>
      </c>
      <c r="FAC6" t="str">
        <v/>
      </c>
      <c r="FAD6" t="str">
        <v/>
      </c>
      <c r="FAE6" t="str">
        <v/>
      </c>
      <c r="FAF6" t="str">
        <v/>
      </c>
      <c r="FAG6" t="str">
        <v/>
      </c>
      <c r="FAH6" t="str">
        <v/>
      </c>
      <c r="FAI6" t="str">
        <v/>
      </c>
      <c r="FAJ6" t="str">
        <v/>
      </c>
      <c r="FAK6" t="str">
        <v/>
      </c>
      <c r="FAL6" t="str">
        <v/>
      </c>
      <c r="FAM6" t="str">
        <v/>
      </c>
      <c r="FAN6" t="str">
        <v/>
      </c>
      <c r="FAO6" t="str">
        <v/>
      </c>
      <c r="FAP6" t="str">
        <v/>
      </c>
      <c r="FAQ6" t="str">
        <v/>
      </c>
      <c r="FAR6" t="str">
        <v/>
      </c>
      <c r="FAS6" t="str">
        <v/>
      </c>
      <c r="FAT6" t="str">
        <v/>
      </c>
      <c r="FAU6" t="str">
        <v/>
      </c>
      <c r="FAV6" t="str">
        <v/>
      </c>
      <c r="FAW6" t="str">
        <v/>
      </c>
      <c r="FAX6" t="str">
        <v/>
      </c>
      <c r="FAY6" t="str">
        <v/>
      </c>
      <c r="FAZ6" t="str">
        <v/>
      </c>
      <c r="FBA6" t="str">
        <v/>
      </c>
      <c r="FBB6" t="str">
        <v/>
      </c>
      <c r="FBC6" t="str">
        <v/>
      </c>
      <c r="FBD6" t="str">
        <v/>
      </c>
      <c r="FBE6" t="str">
        <v/>
      </c>
      <c r="FBF6" t="str">
        <v/>
      </c>
      <c r="FBG6" t="str">
        <v/>
      </c>
      <c r="FBH6" t="str">
        <v/>
      </c>
      <c r="FBI6" t="str">
        <v/>
      </c>
      <c r="FBJ6" t="str">
        <v/>
      </c>
      <c r="FBK6" t="str">
        <v/>
      </c>
      <c r="FBL6" t="str">
        <v/>
      </c>
      <c r="FBM6" t="str">
        <v/>
      </c>
      <c r="FBN6" t="str">
        <v/>
      </c>
      <c r="FBO6" t="str">
        <v/>
      </c>
      <c r="FBP6" t="str">
        <v/>
      </c>
      <c r="FBQ6" t="str">
        <v/>
      </c>
      <c r="FBR6" t="str">
        <v/>
      </c>
      <c r="FBS6" t="str">
        <v/>
      </c>
      <c r="FBT6" t="str">
        <v/>
      </c>
      <c r="FBU6" t="str">
        <v/>
      </c>
      <c r="FBV6" t="str">
        <v/>
      </c>
      <c r="FBW6" t="str">
        <v/>
      </c>
      <c r="FBX6" t="str">
        <v/>
      </c>
      <c r="FBY6" t="str">
        <v/>
      </c>
      <c r="FBZ6" t="str">
        <v/>
      </c>
      <c r="FCA6" t="str">
        <v/>
      </c>
      <c r="FCB6" t="str">
        <v/>
      </c>
      <c r="FCC6" t="str">
        <v/>
      </c>
      <c r="FCD6" t="str">
        <v/>
      </c>
      <c r="FCE6" t="str">
        <v/>
      </c>
      <c r="FCF6" t="str">
        <v/>
      </c>
      <c r="FCG6" t="str">
        <v/>
      </c>
      <c r="FCH6" t="str">
        <v/>
      </c>
      <c r="FCI6" t="str">
        <v/>
      </c>
      <c r="FCJ6" t="str">
        <v/>
      </c>
      <c r="FCK6" t="str">
        <v/>
      </c>
      <c r="FCL6" t="str">
        <v/>
      </c>
      <c r="FCM6" t="str">
        <v/>
      </c>
      <c r="FCN6" t="str">
        <v/>
      </c>
      <c r="FCO6" t="str">
        <v/>
      </c>
      <c r="FCP6" t="str">
        <v/>
      </c>
      <c r="FCQ6" t="str">
        <v/>
      </c>
      <c r="FCR6" t="str">
        <v/>
      </c>
      <c r="FCS6" t="str">
        <v/>
      </c>
      <c r="FCT6" t="str">
        <v/>
      </c>
      <c r="FCU6" t="str">
        <v/>
      </c>
      <c r="FCV6" t="str">
        <v/>
      </c>
      <c r="FCW6" t="str">
        <v/>
      </c>
      <c r="FCX6" t="str">
        <v/>
      </c>
      <c r="FCY6" t="str">
        <v/>
      </c>
      <c r="FCZ6" t="str">
        <v/>
      </c>
      <c r="FDA6" t="str">
        <v/>
      </c>
      <c r="FDB6" t="str">
        <v/>
      </c>
      <c r="FDC6" t="str">
        <v/>
      </c>
      <c r="FDD6" t="str">
        <v/>
      </c>
      <c r="FDE6" t="str">
        <v/>
      </c>
      <c r="FDF6" t="str">
        <v/>
      </c>
      <c r="FDG6" t="str">
        <v/>
      </c>
      <c r="FDH6" t="str">
        <v/>
      </c>
      <c r="FDI6" t="str">
        <v/>
      </c>
      <c r="FDJ6" t="str">
        <v/>
      </c>
      <c r="FDK6" t="str">
        <v/>
      </c>
      <c r="FDL6" t="str">
        <v/>
      </c>
      <c r="FDM6" t="str">
        <v/>
      </c>
      <c r="FDN6" t="str">
        <v/>
      </c>
      <c r="FDO6" t="str">
        <v/>
      </c>
      <c r="FDP6" t="str">
        <v/>
      </c>
      <c r="FDQ6" t="str">
        <v/>
      </c>
      <c r="FDR6" t="str">
        <v/>
      </c>
      <c r="FDS6" t="str">
        <v/>
      </c>
      <c r="FDT6" t="str">
        <v/>
      </c>
      <c r="FDU6" t="str">
        <v/>
      </c>
      <c r="FDV6" t="str">
        <v/>
      </c>
      <c r="FDW6" t="str">
        <v/>
      </c>
      <c r="FDX6" t="str">
        <v/>
      </c>
      <c r="FDY6" t="str">
        <v/>
      </c>
      <c r="FDZ6" t="str">
        <v/>
      </c>
      <c r="FEA6" t="str">
        <v/>
      </c>
      <c r="FEB6" t="str">
        <v/>
      </c>
      <c r="FEC6" t="str">
        <v/>
      </c>
      <c r="FED6" t="str">
        <v/>
      </c>
      <c r="FEE6" t="str">
        <v/>
      </c>
      <c r="FEF6" t="str">
        <v/>
      </c>
      <c r="FEG6" t="str">
        <v/>
      </c>
      <c r="FEH6" t="str">
        <v/>
      </c>
      <c r="FEI6" t="str">
        <v/>
      </c>
      <c r="FEJ6" t="str">
        <v/>
      </c>
      <c r="FEK6" t="str">
        <v/>
      </c>
      <c r="FEL6" t="str">
        <v/>
      </c>
      <c r="FEM6" t="str">
        <v/>
      </c>
      <c r="FEN6" t="str">
        <v/>
      </c>
      <c r="FEO6" t="str">
        <v/>
      </c>
      <c r="FEP6" t="str">
        <v/>
      </c>
      <c r="FEQ6" t="str">
        <v/>
      </c>
      <c r="FER6" t="str">
        <v/>
      </c>
      <c r="FES6" t="str">
        <v/>
      </c>
      <c r="FET6" t="str">
        <v/>
      </c>
      <c r="FEU6" t="str">
        <v/>
      </c>
      <c r="FEV6" t="str">
        <v/>
      </c>
      <c r="FEW6" t="str">
        <v/>
      </c>
      <c r="FEX6" t="str">
        <v/>
      </c>
      <c r="FEY6" t="str">
        <v/>
      </c>
      <c r="FEZ6" t="str">
        <v/>
      </c>
      <c r="FFA6" t="str">
        <v/>
      </c>
      <c r="FFB6" t="str">
        <v/>
      </c>
      <c r="FFC6" t="str">
        <v/>
      </c>
      <c r="FFD6" t="str">
        <v/>
      </c>
      <c r="FFE6" t="str">
        <v/>
      </c>
      <c r="FFF6" t="str">
        <v/>
      </c>
      <c r="FFG6" t="str">
        <v/>
      </c>
      <c r="FFH6" t="str">
        <v/>
      </c>
      <c r="FFI6" t="str">
        <v/>
      </c>
      <c r="FFJ6" t="str">
        <v/>
      </c>
      <c r="FFK6" t="str">
        <v/>
      </c>
      <c r="FFL6" t="str">
        <v/>
      </c>
      <c r="FFM6" t="str">
        <v/>
      </c>
      <c r="FFN6" t="str">
        <v/>
      </c>
      <c r="FFO6" t="str">
        <v/>
      </c>
      <c r="FFP6" t="str">
        <v/>
      </c>
      <c r="FFQ6" t="str">
        <v/>
      </c>
      <c r="FFR6" t="str">
        <v/>
      </c>
      <c r="FFS6" t="str">
        <v/>
      </c>
      <c r="FFT6" t="str">
        <v/>
      </c>
      <c r="FFU6" t="str">
        <v/>
      </c>
      <c r="FFV6" t="str">
        <v/>
      </c>
      <c r="FFW6" t="str">
        <v/>
      </c>
      <c r="FFX6" t="str">
        <v/>
      </c>
      <c r="FFY6" t="str">
        <v/>
      </c>
      <c r="FFZ6" t="str">
        <v/>
      </c>
      <c r="FGA6" t="str">
        <v/>
      </c>
      <c r="FGB6" t="str">
        <v/>
      </c>
      <c r="FGC6" t="str">
        <v/>
      </c>
      <c r="FGD6" t="str">
        <v/>
      </c>
      <c r="FGE6" t="str">
        <v/>
      </c>
      <c r="FGF6" t="str">
        <v/>
      </c>
      <c r="FGG6" t="str">
        <v/>
      </c>
      <c r="FGH6" t="str">
        <v/>
      </c>
      <c r="FGI6" t="str">
        <v/>
      </c>
      <c r="FGJ6" t="str">
        <v/>
      </c>
      <c r="FGK6" t="str">
        <v/>
      </c>
      <c r="FGL6" t="str">
        <v/>
      </c>
      <c r="FGM6" t="str">
        <v/>
      </c>
      <c r="FGN6" t="str">
        <v/>
      </c>
      <c r="FGO6" t="str">
        <v/>
      </c>
      <c r="FGP6" t="str">
        <v/>
      </c>
      <c r="FGQ6" t="str">
        <v/>
      </c>
      <c r="FGR6" t="str">
        <v/>
      </c>
      <c r="FGS6" t="str">
        <v/>
      </c>
      <c r="FGT6" t="str">
        <v/>
      </c>
      <c r="FGU6" t="str">
        <v/>
      </c>
      <c r="FGV6" t="str">
        <v/>
      </c>
      <c r="FGW6" t="str">
        <v/>
      </c>
      <c r="FGX6" t="str">
        <v/>
      </c>
      <c r="FGY6" t="str">
        <v/>
      </c>
      <c r="FGZ6" t="str">
        <v/>
      </c>
      <c r="FHA6" t="str">
        <v/>
      </c>
      <c r="FHB6" t="str">
        <v/>
      </c>
      <c r="FHC6" t="str">
        <v/>
      </c>
      <c r="FHD6" t="str">
        <v/>
      </c>
      <c r="FHE6" t="str">
        <v/>
      </c>
      <c r="FHF6" t="str">
        <v/>
      </c>
      <c r="FHG6" t="str">
        <v/>
      </c>
      <c r="FHH6" t="str">
        <v/>
      </c>
      <c r="FHI6" t="str">
        <v/>
      </c>
      <c r="FHJ6" t="str">
        <v/>
      </c>
      <c r="FHK6" t="str">
        <v/>
      </c>
      <c r="FHL6" t="str">
        <v/>
      </c>
      <c r="FHM6" t="str">
        <v/>
      </c>
      <c r="FHN6" t="str">
        <v/>
      </c>
      <c r="FHO6" t="str">
        <v/>
      </c>
      <c r="FHP6" t="str">
        <v/>
      </c>
      <c r="FHQ6" t="str">
        <v/>
      </c>
      <c r="FHR6" t="str">
        <v/>
      </c>
      <c r="FHS6" t="str">
        <v/>
      </c>
      <c r="FHT6" t="str">
        <v/>
      </c>
      <c r="FHU6" t="str">
        <v/>
      </c>
      <c r="FHV6" t="str">
        <v/>
      </c>
      <c r="FHW6" t="str">
        <v/>
      </c>
      <c r="FHX6" t="str">
        <v/>
      </c>
      <c r="FHY6" t="str">
        <v/>
      </c>
      <c r="FHZ6" t="str">
        <v/>
      </c>
      <c r="FIA6" t="str">
        <v/>
      </c>
      <c r="FIB6" t="str">
        <v/>
      </c>
      <c r="FIC6" t="str">
        <v/>
      </c>
      <c r="FID6" t="str">
        <v/>
      </c>
      <c r="FIE6" t="str">
        <v/>
      </c>
      <c r="FIF6" t="str">
        <v/>
      </c>
      <c r="FIG6" t="str">
        <v/>
      </c>
      <c r="FIH6" t="str">
        <v/>
      </c>
      <c r="FII6" t="str">
        <v/>
      </c>
      <c r="FIJ6" t="str">
        <v/>
      </c>
      <c r="FIK6" t="str">
        <v/>
      </c>
      <c r="FIL6" t="str">
        <v/>
      </c>
      <c r="FIM6" t="str">
        <v/>
      </c>
      <c r="FIN6" t="str">
        <v/>
      </c>
      <c r="FIO6" t="str">
        <v/>
      </c>
      <c r="FIP6" t="str">
        <v/>
      </c>
      <c r="FIQ6" t="str">
        <v/>
      </c>
      <c r="FIR6" t="str">
        <v/>
      </c>
      <c r="FIS6" t="str">
        <v/>
      </c>
      <c r="FIT6" t="str">
        <v/>
      </c>
      <c r="FIU6" t="str">
        <v/>
      </c>
      <c r="FIV6" t="str">
        <v/>
      </c>
      <c r="FIW6" t="str">
        <v/>
      </c>
      <c r="FIX6" t="str">
        <v/>
      </c>
      <c r="FIY6" t="str">
        <v/>
      </c>
      <c r="FIZ6" t="str">
        <v/>
      </c>
      <c r="FJA6" t="str">
        <v/>
      </c>
      <c r="FJB6" t="str">
        <v/>
      </c>
      <c r="FJC6" t="str">
        <v/>
      </c>
      <c r="FJD6" t="str">
        <v/>
      </c>
      <c r="FJE6" t="str">
        <v/>
      </c>
      <c r="FJF6" t="str">
        <v/>
      </c>
      <c r="FJG6" t="str">
        <v/>
      </c>
      <c r="FJH6" t="str">
        <v/>
      </c>
      <c r="FJI6" t="str">
        <v/>
      </c>
      <c r="FJJ6" t="str">
        <v/>
      </c>
      <c r="FJK6" t="str">
        <v/>
      </c>
      <c r="FJL6" t="str">
        <v/>
      </c>
      <c r="FJM6" t="str">
        <v/>
      </c>
      <c r="FJN6" t="str">
        <v/>
      </c>
      <c r="FJO6" t="str">
        <v/>
      </c>
      <c r="FJP6" t="str">
        <v/>
      </c>
      <c r="FJQ6" t="str">
        <v/>
      </c>
      <c r="FJR6" t="str">
        <v/>
      </c>
      <c r="FJS6" t="str">
        <v/>
      </c>
      <c r="FJT6" t="str">
        <v/>
      </c>
      <c r="FJU6" t="str">
        <v/>
      </c>
      <c r="FJV6" t="str">
        <v/>
      </c>
      <c r="FJW6" t="str">
        <v/>
      </c>
      <c r="FJX6" t="str">
        <v/>
      </c>
      <c r="FJY6" t="str">
        <v/>
      </c>
      <c r="FJZ6" t="str">
        <v/>
      </c>
      <c r="FKA6" t="str">
        <v/>
      </c>
      <c r="FKB6" t="str">
        <v/>
      </c>
      <c r="FKC6" t="str">
        <v/>
      </c>
      <c r="FKD6" t="str">
        <v/>
      </c>
      <c r="FKE6" t="str">
        <v/>
      </c>
      <c r="FKF6" t="str">
        <v/>
      </c>
      <c r="FKG6" t="str">
        <v/>
      </c>
      <c r="FKH6" t="str">
        <v/>
      </c>
      <c r="FKI6" t="str">
        <v/>
      </c>
      <c r="FKJ6" t="str">
        <v/>
      </c>
      <c r="FKK6" t="str">
        <v/>
      </c>
      <c r="FKL6" t="str">
        <v/>
      </c>
      <c r="FKM6" t="str">
        <v/>
      </c>
      <c r="FKN6" t="str">
        <v/>
      </c>
      <c r="FKO6" t="str">
        <v/>
      </c>
      <c r="FKP6" t="str">
        <v/>
      </c>
      <c r="FKQ6" t="str">
        <v/>
      </c>
      <c r="FKR6" t="str">
        <v/>
      </c>
      <c r="FKS6" t="str">
        <v/>
      </c>
      <c r="FKT6" t="str">
        <v/>
      </c>
      <c r="FKU6" t="str">
        <v/>
      </c>
      <c r="FKV6" t="str">
        <v/>
      </c>
      <c r="FKW6" t="str">
        <v/>
      </c>
      <c r="FKX6" t="str">
        <v/>
      </c>
      <c r="FKY6" t="str">
        <v/>
      </c>
      <c r="FKZ6" t="str">
        <v/>
      </c>
      <c r="FLA6" t="str">
        <v/>
      </c>
      <c r="FLB6" t="str">
        <v/>
      </c>
      <c r="FLC6" t="str">
        <v/>
      </c>
      <c r="FLD6" t="str">
        <v/>
      </c>
      <c r="FLE6" t="str">
        <v/>
      </c>
      <c r="FLF6" t="str">
        <v/>
      </c>
      <c r="FLG6" t="str">
        <v/>
      </c>
      <c r="FLH6" t="str">
        <v/>
      </c>
      <c r="FLI6" t="str">
        <v/>
      </c>
      <c r="FLJ6" t="str">
        <v/>
      </c>
      <c r="FLK6" t="str">
        <v/>
      </c>
      <c r="FLL6" t="str">
        <v/>
      </c>
      <c r="FLM6" t="str">
        <v/>
      </c>
      <c r="FLN6" t="str">
        <v/>
      </c>
      <c r="FLO6" t="str">
        <v/>
      </c>
      <c r="FLP6" t="str">
        <v/>
      </c>
      <c r="FLQ6" t="str">
        <v/>
      </c>
      <c r="FLR6" t="str">
        <v/>
      </c>
      <c r="FLS6" t="str">
        <v/>
      </c>
      <c r="FLT6" t="str">
        <v/>
      </c>
      <c r="FLU6" t="str">
        <v/>
      </c>
      <c r="FLV6" t="str">
        <v/>
      </c>
      <c r="FLW6" t="str">
        <v/>
      </c>
      <c r="FLX6" t="str">
        <v/>
      </c>
      <c r="FLY6" t="str">
        <v/>
      </c>
      <c r="FLZ6" t="str">
        <v/>
      </c>
      <c r="FMA6" t="str">
        <v/>
      </c>
      <c r="FMB6" t="str">
        <v/>
      </c>
      <c r="FMC6" t="str">
        <v/>
      </c>
      <c r="FMD6" t="str">
        <v/>
      </c>
      <c r="FME6" t="str">
        <v/>
      </c>
      <c r="FMF6" t="str">
        <v/>
      </c>
      <c r="FMG6" t="str">
        <v/>
      </c>
      <c r="FMH6" t="str">
        <v/>
      </c>
      <c r="FMI6" t="str">
        <v/>
      </c>
      <c r="FMJ6" t="str">
        <v/>
      </c>
      <c r="FMK6" t="str">
        <v/>
      </c>
      <c r="FML6" t="str">
        <v/>
      </c>
      <c r="FMM6" t="str">
        <v/>
      </c>
      <c r="FMN6" t="str">
        <v/>
      </c>
      <c r="FMO6" t="str">
        <v/>
      </c>
      <c r="FMP6" t="str">
        <v/>
      </c>
      <c r="FMQ6" t="str">
        <v/>
      </c>
      <c r="FMR6" t="str">
        <v/>
      </c>
      <c r="FMS6" t="str">
        <v/>
      </c>
      <c r="FMT6" t="str">
        <v/>
      </c>
      <c r="FMU6" t="str">
        <v/>
      </c>
      <c r="FMV6" t="str">
        <v/>
      </c>
      <c r="FMW6" t="str">
        <v/>
      </c>
      <c r="FMX6" t="str">
        <v/>
      </c>
      <c r="FMY6" t="str">
        <v/>
      </c>
      <c r="FMZ6" t="str">
        <v/>
      </c>
      <c r="FNA6" t="str">
        <v/>
      </c>
      <c r="FNB6" t="str">
        <v/>
      </c>
      <c r="FNC6" t="str">
        <v/>
      </c>
      <c r="FND6" t="str">
        <v/>
      </c>
      <c r="FNE6" t="str">
        <v/>
      </c>
      <c r="FNF6" t="str">
        <v/>
      </c>
      <c r="FNG6" t="str">
        <v/>
      </c>
      <c r="FNH6" t="str">
        <v/>
      </c>
      <c r="FNI6" t="str">
        <v/>
      </c>
      <c r="FNJ6" t="str">
        <v/>
      </c>
      <c r="FNK6" t="str">
        <v/>
      </c>
      <c r="FNL6" t="str">
        <v/>
      </c>
      <c r="FNM6" t="str">
        <v/>
      </c>
      <c r="FNN6" t="str">
        <v/>
      </c>
      <c r="FNO6" t="str">
        <v/>
      </c>
      <c r="FNP6" t="str">
        <v/>
      </c>
      <c r="FNQ6" t="str">
        <v/>
      </c>
      <c r="FNR6" t="str">
        <v/>
      </c>
      <c r="FNS6" t="str">
        <v/>
      </c>
      <c r="FNT6" t="str">
        <v/>
      </c>
      <c r="FNU6" t="str">
        <v/>
      </c>
      <c r="FNV6" t="str">
        <v/>
      </c>
      <c r="FNW6" t="str">
        <v/>
      </c>
      <c r="FNX6" t="str">
        <v/>
      </c>
      <c r="FNY6" t="str">
        <v/>
      </c>
      <c r="FNZ6" t="str">
        <v/>
      </c>
      <c r="FOA6" t="str">
        <v/>
      </c>
      <c r="FOB6" t="str">
        <v/>
      </c>
      <c r="FOC6" t="str">
        <v/>
      </c>
      <c r="FOD6" t="str">
        <v/>
      </c>
      <c r="FOE6" t="str">
        <v/>
      </c>
      <c r="FOF6" t="str">
        <v/>
      </c>
      <c r="FOG6" t="str">
        <v/>
      </c>
      <c r="FOH6" t="str">
        <v/>
      </c>
      <c r="FOI6" t="str">
        <v/>
      </c>
      <c r="FOJ6" t="str">
        <v/>
      </c>
      <c r="FOK6" t="str">
        <v/>
      </c>
      <c r="FOL6" t="str">
        <v/>
      </c>
      <c r="FOM6" t="str">
        <v/>
      </c>
      <c r="FON6" t="str">
        <v/>
      </c>
      <c r="FOO6" t="str">
        <v/>
      </c>
      <c r="FOP6" t="str">
        <v/>
      </c>
      <c r="FOQ6" t="str">
        <v/>
      </c>
      <c r="FOR6" t="str">
        <v/>
      </c>
      <c r="FOS6" t="str">
        <v/>
      </c>
      <c r="FOT6" t="str">
        <v/>
      </c>
      <c r="FOU6" t="str">
        <v/>
      </c>
      <c r="FOV6" t="str">
        <v/>
      </c>
      <c r="FOW6" t="str">
        <v/>
      </c>
      <c r="FOX6" t="str">
        <v/>
      </c>
      <c r="FOY6" t="str">
        <v/>
      </c>
      <c r="FOZ6" t="str">
        <v/>
      </c>
      <c r="FPA6" t="str">
        <v/>
      </c>
      <c r="FPB6" t="str">
        <v/>
      </c>
      <c r="FPC6" t="str">
        <v/>
      </c>
      <c r="FPD6" t="str">
        <v/>
      </c>
      <c r="FPE6" t="str">
        <v/>
      </c>
      <c r="FPF6" t="str">
        <v/>
      </c>
      <c r="FPG6" t="str">
        <v/>
      </c>
      <c r="FPH6" t="str">
        <v/>
      </c>
      <c r="FPI6" t="str">
        <v/>
      </c>
      <c r="FPJ6" t="str">
        <v/>
      </c>
      <c r="FPK6" t="str">
        <v/>
      </c>
      <c r="FPL6" t="str">
        <v/>
      </c>
      <c r="FPM6" t="str">
        <v/>
      </c>
      <c r="FPN6" t="str">
        <v/>
      </c>
      <c r="FPO6" t="str">
        <v/>
      </c>
      <c r="FPP6" t="str">
        <v/>
      </c>
      <c r="FPQ6" t="str">
        <v/>
      </c>
      <c r="FPR6" t="str">
        <v/>
      </c>
      <c r="FPS6" t="str">
        <v/>
      </c>
      <c r="FPT6" t="str">
        <v/>
      </c>
      <c r="FPU6" t="str">
        <v/>
      </c>
      <c r="FPV6" t="str">
        <v/>
      </c>
      <c r="FPW6" t="str">
        <v/>
      </c>
      <c r="FPX6" t="str">
        <v/>
      </c>
      <c r="FPY6" t="str">
        <v/>
      </c>
      <c r="FPZ6" t="str">
        <v/>
      </c>
      <c r="FQA6" t="str">
        <v/>
      </c>
      <c r="FQB6" t="str">
        <v/>
      </c>
      <c r="FQC6" t="str">
        <v/>
      </c>
      <c r="FQD6" t="str">
        <v/>
      </c>
      <c r="FQE6" t="str">
        <v/>
      </c>
      <c r="FQF6" t="str">
        <v/>
      </c>
      <c r="FQG6" t="str">
        <v/>
      </c>
      <c r="FQH6" t="str">
        <v/>
      </c>
      <c r="FQI6" t="str">
        <v/>
      </c>
      <c r="FQJ6" t="str">
        <v/>
      </c>
      <c r="FQK6" t="str">
        <v/>
      </c>
      <c r="FQL6" t="str">
        <v/>
      </c>
      <c r="FQM6" t="str">
        <v/>
      </c>
      <c r="FQN6" t="str">
        <v/>
      </c>
      <c r="FQO6" t="str">
        <v/>
      </c>
      <c r="FQP6" t="str">
        <v/>
      </c>
      <c r="FQQ6" t="str">
        <v/>
      </c>
      <c r="FQR6" t="str">
        <v/>
      </c>
      <c r="FQS6" t="str">
        <v/>
      </c>
      <c r="FQT6" t="str">
        <v/>
      </c>
      <c r="FQU6" t="str">
        <v/>
      </c>
      <c r="FQV6" t="str">
        <v/>
      </c>
      <c r="FQW6" t="str">
        <v/>
      </c>
      <c r="FQX6" t="str">
        <v/>
      </c>
      <c r="FQY6" t="str">
        <v/>
      </c>
      <c r="FQZ6" t="str">
        <v/>
      </c>
      <c r="FRA6" t="str">
        <v/>
      </c>
      <c r="FRB6" t="str">
        <v/>
      </c>
      <c r="FRC6" t="str">
        <v/>
      </c>
      <c r="FRD6" t="str">
        <v/>
      </c>
      <c r="FRE6" t="str">
        <v/>
      </c>
      <c r="FRF6" t="str">
        <v/>
      </c>
      <c r="FRG6" t="str">
        <v/>
      </c>
      <c r="FRH6" t="str">
        <v/>
      </c>
      <c r="FRI6" t="str">
        <v/>
      </c>
      <c r="FRJ6" t="str">
        <v/>
      </c>
      <c r="FRK6" t="str">
        <v/>
      </c>
      <c r="FRL6" t="str">
        <v/>
      </c>
      <c r="FRM6" t="str">
        <v/>
      </c>
      <c r="FRN6" t="str">
        <v/>
      </c>
      <c r="FRO6" t="str">
        <v/>
      </c>
      <c r="FRP6" t="str">
        <v/>
      </c>
      <c r="FRQ6" t="str">
        <v/>
      </c>
      <c r="FRR6" t="str">
        <v/>
      </c>
      <c r="FRS6" t="str">
        <v/>
      </c>
      <c r="FRT6" t="str">
        <v/>
      </c>
      <c r="FRU6" t="str">
        <v/>
      </c>
      <c r="FRV6" t="str">
        <v/>
      </c>
      <c r="FRW6" t="str">
        <v/>
      </c>
      <c r="FRX6" t="str">
        <v/>
      </c>
      <c r="FRY6" t="str">
        <v/>
      </c>
      <c r="FRZ6" t="str">
        <v/>
      </c>
      <c r="FSA6" t="str">
        <v/>
      </c>
      <c r="FSB6" t="str">
        <v/>
      </c>
      <c r="FSC6" t="str">
        <v/>
      </c>
      <c r="FSD6" t="str">
        <v/>
      </c>
      <c r="FSE6" t="str">
        <v/>
      </c>
      <c r="FSF6" t="str">
        <v/>
      </c>
      <c r="FSG6" t="str">
        <v/>
      </c>
      <c r="FSH6" t="str">
        <v/>
      </c>
      <c r="FSI6" t="str">
        <v/>
      </c>
      <c r="FSJ6" t="str">
        <v/>
      </c>
      <c r="FSK6" t="str">
        <v/>
      </c>
      <c r="FSL6" t="str">
        <v/>
      </c>
      <c r="FSM6" t="str">
        <v/>
      </c>
      <c r="FSN6" t="str">
        <v/>
      </c>
      <c r="FSO6" t="str">
        <v/>
      </c>
      <c r="FSP6" t="str">
        <v/>
      </c>
      <c r="FSQ6" t="str">
        <v/>
      </c>
      <c r="FSR6" t="str">
        <v/>
      </c>
      <c r="FSS6" t="str">
        <v/>
      </c>
      <c r="FST6" t="str">
        <v/>
      </c>
      <c r="FSU6" t="str">
        <v/>
      </c>
      <c r="FSV6" t="str">
        <v/>
      </c>
      <c r="FSW6" t="str">
        <v/>
      </c>
      <c r="FSX6" t="str">
        <v/>
      </c>
      <c r="FSY6" t="str">
        <v/>
      </c>
      <c r="FSZ6" t="str">
        <v/>
      </c>
      <c r="FTA6" t="str">
        <v/>
      </c>
      <c r="FTB6" t="str">
        <v/>
      </c>
      <c r="FTC6" t="str">
        <v/>
      </c>
      <c r="FTD6" t="str">
        <v/>
      </c>
      <c r="FTE6" t="str">
        <v/>
      </c>
      <c r="FTF6" t="str">
        <v/>
      </c>
      <c r="FTG6" t="str">
        <v/>
      </c>
      <c r="FTH6" t="str">
        <v/>
      </c>
      <c r="FTI6" t="str">
        <v/>
      </c>
      <c r="FTJ6" t="str">
        <v/>
      </c>
      <c r="FTK6" t="str">
        <v/>
      </c>
      <c r="FTL6" t="str">
        <v/>
      </c>
      <c r="FTM6" t="str">
        <v/>
      </c>
      <c r="FTN6" t="str">
        <v/>
      </c>
      <c r="FTO6" t="str">
        <v/>
      </c>
      <c r="FTP6" t="str">
        <v/>
      </c>
      <c r="FTQ6" t="str">
        <v/>
      </c>
      <c r="FTR6" t="str">
        <v/>
      </c>
      <c r="FTS6" t="str">
        <v/>
      </c>
      <c r="FTT6" t="str">
        <v/>
      </c>
      <c r="FTU6" t="str">
        <v/>
      </c>
      <c r="FTV6" t="str">
        <v/>
      </c>
      <c r="FTW6" t="str">
        <v/>
      </c>
      <c r="FTX6" t="str">
        <v/>
      </c>
      <c r="FTY6" t="str">
        <v/>
      </c>
      <c r="FTZ6" t="str">
        <v/>
      </c>
      <c r="FUA6" t="str">
        <v/>
      </c>
      <c r="FUB6" t="str">
        <v/>
      </c>
      <c r="FUC6" t="str">
        <v/>
      </c>
      <c r="FUD6" t="str">
        <v/>
      </c>
      <c r="FUE6" t="str">
        <v/>
      </c>
      <c r="FUF6" t="str">
        <v/>
      </c>
      <c r="FUG6" t="str">
        <v/>
      </c>
      <c r="FUH6" t="str">
        <v/>
      </c>
      <c r="FUI6" t="str">
        <v/>
      </c>
      <c r="FUJ6" t="str">
        <v/>
      </c>
      <c r="FUK6" t="str">
        <v/>
      </c>
      <c r="FUL6" t="str">
        <v/>
      </c>
      <c r="FUM6" t="str">
        <v/>
      </c>
      <c r="FUN6" t="str">
        <v/>
      </c>
      <c r="FUO6" t="str">
        <v/>
      </c>
      <c r="FUP6" t="str">
        <v/>
      </c>
      <c r="FUQ6" t="str">
        <v/>
      </c>
      <c r="FUR6" t="str">
        <v/>
      </c>
      <c r="FUS6" t="str">
        <v/>
      </c>
      <c r="FUT6" t="str">
        <v/>
      </c>
      <c r="FUU6" t="str">
        <v/>
      </c>
      <c r="FUV6" t="str">
        <v/>
      </c>
      <c r="FUW6" t="str">
        <v/>
      </c>
      <c r="FUX6" t="str">
        <v/>
      </c>
      <c r="FUY6" t="str">
        <v/>
      </c>
      <c r="FUZ6" t="str">
        <v/>
      </c>
      <c r="FVA6" t="str">
        <v/>
      </c>
      <c r="FVB6" t="str">
        <v/>
      </c>
      <c r="FVC6" t="str">
        <v/>
      </c>
      <c r="FVD6" t="str">
        <v/>
      </c>
      <c r="FVE6" t="str">
        <v/>
      </c>
      <c r="FVF6" t="str">
        <v/>
      </c>
      <c r="FVG6" t="str">
        <v/>
      </c>
      <c r="FVH6" t="str">
        <v/>
      </c>
      <c r="FVI6" t="str">
        <v/>
      </c>
      <c r="FVJ6" t="str">
        <v/>
      </c>
      <c r="FVK6" t="str">
        <v/>
      </c>
      <c r="FVL6" t="str">
        <v/>
      </c>
      <c r="FVM6" t="str">
        <v/>
      </c>
      <c r="FVN6" t="str">
        <v/>
      </c>
      <c r="FVO6" t="str">
        <v/>
      </c>
      <c r="FVP6" t="str">
        <v/>
      </c>
      <c r="FVQ6" t="str">
        <v/>
      </c>
      <c r="FVR6" t="str">
        <v/>
      </c>
      <c r="FVS6" t="str">
        <v/>
      </c>
      <c r="FVT6" t="str">
        <v/>
      </c>
      <c r="FVU6" t="str">
        <v/>
      </c>
      <c r="FVV6" t="str">
        <v/>
      </c>
      <c r="FVW6" t="str">
        <v/>
      </c>
      <c r="FVX6" t="str">
        <v/>
      </c>
      <c r="FVY6" t="str">
        <v/>
      </c>
      <c r="FVZ6" t="str">
        <v/>
      </c>
      <c r="FWA6" t="str">
        <v/>
      </c>
      <c r="FWB6" t="str">
        <v/>
      </c>
      <c r="FWC6" t="str">
        <v/>
      </c>
      <c r="FWD6" t="str">
        <v/>
      </c>
      <c r="FWE6" t="str">
        <v/>
      </c>
      <c r="FWF6" t="str">
        <v/>
      </c>
      <c r="FWG6" t="str">
        <v/>
      </c>
      <c r="FWH6" t="str">
        <v/>
      </c>
      <c r="FWI6" t="str">
        <v/>
      </c>
      <c r="FWJ6" t="str">
        <v/>
      </c>
      <c r="FWK6" t="str">
        <v/>
      </c>
      <c r="FWL6" t="str">
        <v/>
      </c>
      <c r="FWM6" t="str">
        <v/>
      </c>
      <c r="FWN6" t="str">
        <v/>
      </c>
      <c r="FWO6" t="str">
        <v/>
      </c>
      <c r="FWP6" t="str">
        <v/>
      </c>
      <c r="FWQ6" t="str">
        <v/>
      </c>
      <c r="FWR6" t="str">
        <v/>
      </c>
      <c r="FWS6" t="str">
        <v/>
      </c>
      <c r="FWT6" t="str">
        <v/>
      </c>
      <c r="FWU6" t="str">
        <v/>
      </c>
      <c r="FWV6" t="str">
        <v/>
      </c>
      <c r="FWW6" t="str">
        <v/>
      </c>
      <c r="FWX6" t="str">
        <v/>
      </c>
      <c r="FWY6" t="str">
        <v/>
      </c>
      <c r="FWZ6" t="str">
        <v/>
      </c>
      <c r="FXA6" t="str">
        <v/>
      </c>
      <c r="FXB6" t="str">
        <v/>
      </c>
      <c r="FXC6" t="str">
        <v/>
      </c>
      <c r="FXD6" t="str">
        <v/>
      </c>
      <c r="FXE6" t="str">
        <v/>
      </c>
      <c r="FXF6" t="str">
        <v/>
      </c>
      <c r="FXG6" t="str">
        <v/>
      </c>
      <c r="FXH6" t="str">
        <v/>
      </c>
      <c r="FXI6" t="str">
        <v/>
      </c>
      <c r="FXJ6" t="str">
        <v/>
      </c>
      <c r="FXK6" t="str">
        <v/>
      </c>
      <c r="FXL6" t="str">
        <v/>
      </c>
      <c r="FXM6" t="str">
        <v/>
      </c>
      <c r="FXN6" t="str">
        <v/>
      </c>
      <c r="FXO6" t="str">
        <v/>
      </c>
      <c r="FXP6" t="str">
        <v/>
      </c>
      <c r="FXQ6" t="str">
        <v/>
      </c>
      <c r="FXR6" t="str">
        <v/>
      </c>
      <c r="FXS6" t="str">
        <v/>
      </c>
      <c r="FXT6" t="str">
        <v/>
      </c>
      <c r="FXU6" t="str">
        <v/>
      </c>
      <c r="FXV6" t="str">
        <v/>
      </c>
      <c r="FXW6" t="str">
        <v/>
      </c>
      <c r="FXX6" t="str">
        <v/>
      </c>
      <c r="FXY6" t="str">
        <v/>
      </c>
      <c r="FXZ6" t="str">
        <v/>
      </c>
      <c r="FYA6" t="str">
        <v/>
      </c>
      <c r="FYB6" t="str">
        <v/>
      </c>
      <c r="FYC6" t="str">
        <v/>
      </c>
      <c r="FYD6" t="str">
        <v/>
      </c>
      <c r="FYE6" t="str">
        <v/>
      </c>
      <c r="FYF6" t="str">
        <v/>
      </c>
      <c r="FYG6" t="str">
        <v/>
      </c>
      <c r="FYH6" t="str">
        <v/>
      </c>
      <c r="FYI6" t="str">
        <v/>
      </c>
      <c r="FYJ6" t="str">
        <v/>
      </c>
      <c r="FYK6" t="str">
        <v/>
      </c>
      <c r="FYL6" t="str">
        <v/>
      </c>
      <c r="FYM6" t="str">
        <v/>
      </c>
      <c r="FYN6" t="str">
        <v/>
      </c>
      <c r="FYO6" t="str">
        <v/>
      </c>
      <c r="FYP6" t="str">
        <v/>
      </c>
      <c r="FYQ6" t="str">
        <v/>
      </c>
      <c r="FYR6" t="str">
        <v/>
      </c>
      <c r="FYS6" t="str">
        <v/>
      </c>
      <c r="FYT6" t="str">
        <v/>
      </c>
      <c r="FYU6" t="str">
        <v/>
      </c>
      <c r="FYV6" t="str">
        <v/>
      </c>
      <c r="FYW6" t="str">
        <v/>
      </c>
      <c r="FYX6" t="str">
        <v/>
      </c>
      <c r="FYY6" t="str">
        <v/>
      </c>
      <c r="FYZ6" t="str">
        <v/>
      </c>
      <c r="FZA6" t="str">
        <v/>
      </c>
      <c r="FZB6" t="str">
        <v/>
      </c>
      <c r="FZC6" t="str">
        <v/>
      </c>
      <c r="FZD6" t="str">
        <v/>
      </c>
      <c r="FZE6" t="str">
        <v/>
      </c>
      <c r="FZF6" t="str">
        <v/>
      </c>
      <c r="FZG6" t="str">
        <v/>
      </c>
      <c r="FZH6" t="str">
        <v/>
      </c>
      <c r="FZI6" t="str">
        <v/>
      </c>
      <c r="FZJ6" t="str">
        <v/>
      </c>
      <c r="FZK6" t="str">
        <v/>
      </c>
      <c r="FZL6" t="str">
        <v/>
      </c>
      <c r="FZM6" t="str">
        <v/>
      </c>
      <c r="FZN6" t="str">
        <v/>
      </c>
      <c r="FZO6" t="str">
        <v/>
      </c>
      <c r="FZP6" t="str">
        <v/>
      </c>
      <c r="FZQ6" t="str">
        <v/>
      </c>
      <c r="FZR6" t="str">
        <v/>
      </c>
      <c r="FZS6" t="str">
        <v/>
      </c>
      <c r="FZT6" t="str">
        <v/>
      </c>
      <c r="FZU6" t="str">
        <v/>
      </c>
      <c r="FZV6" t="str">
        <v/>
      </c>
      <c r="FZW6" t="str">
        <v/>
      </c>
      <c r="FZX6" t="str">
        <v/>
      </c>
      <c r="FZY6" t="str">
        <v/>
      </c>
      <c r="FZZ6" t="str">
        <v/>
      </c>
      <c r="GAA6" t="str">
        <v/>
      </c>
      <c r="GAB6" t="str">
        <v/>
      </c>
      <c r="GAC6" t="str">
        <v/>
      </c>
      <c r="GAD6" t="str">
        <v/>
      </c>
      <c r="GAE6" t="str">
        <v/>
      </c>
      <c r="GAF6" t="str">
        <v/>
      </c>
      <c r="GAG6" t="str">
        <v/>
      </c>
      <c r="GAH6" t="str">
        <v/>
      </c>
      <c r="GAI6" t="str">
        <v/>
      </c>
      <c r="GAJ6" t="str">
        <v/>
      </c>
      <c r="GAK6" t="str">
        <v/>
      </c>
      <c r="GAL6" t="str">
        <v/>
      </c>
      <c r="GAM6" t="str">
        <v/>
      </c>
      <c r="GAN6" t="str">
        <v/>
      </c>
      <c r="GAO6" t="str">
        <v/>
      </c>
      <c r="GAP6" t="str">
        <v/>
      </c>
      <c r="GAQ6" t="str">
        <v/>
      </c>
      <c r="GAR6" t="str">
        <v/>
      </c>
      <c r="GAS6" t="str">
        <v/>
      </c>
      <c r="GAT6" t="str">
        <v/>
      </c>
      <c r="GAU6" t="str">
        <v/>
      </c>
      <c r="GAV6" t="str">
        <v/>
      </c>
      <c r="GAW6" t="str">
        <v/>
      </c>
      <c r="GAX6" t="str">
        <v/>
      </c>
      <c r="GAY6" t="str">
        <v/>
      </c>
      <c r="GAZ6" t="str">
        <v/>
      </c>
      <c r="GBA6" t="str">
        <v/>
      </c>
      <c r="GBB6" t="str">
        <v/>
      </c>
      <c r="GBC6" t="str">
        <v/>
      </c>
      <c r="GBD6" t="str">
        <v/>
      </c>
      <c r="GBE6" t="str">
        <v/>
      </c>
      <c r="GBF6" t="str">
        <v/>
      </c>
      <c r="GBG6" t="str">
        <v/>
      </c>
      <c r="GBH6" t="str">
        <v/>
      </c>
      <c r="GBI6" t="str">
        <v/>
      </c>
      <c r="GBJ6" t="str">
        <v/>
      </c>
      <c r="GBK6" t="str">
        <v/>
      </c>
      <c r="GBL6" t="str">
        <v/>
      </c>
      <c r="GBM6" t="str">
        <v/>
      </c>
      <c r="GBN6" t="str">
        <v/>
      </c>
      <c r="GBO6" t="str">
        <v/>
      </c>
      <c r="GBP6" t="str">
        <v/>
      </c>
      <c r="GBQ6" t="str">
        <v/>
      </c>
      <c r="GBR6" t="str">
        <v/>
      </c>
      <c r="GBS6" t="str">
        <v/>
      </c>
      <c r="GBT6" t="str">
        <v/>
      </c>
      <c r="GBU6" t="str">
        <v/>
      </c>
      <c r="GBV6" t="str">
        <v/>
      </c>
      <c r="GBW6" t="str">
        <v/>
      </c>
      <c r="GBX6" t="str">
        <v/>
      </c>
      <c r="GBY6" t="str">
        <v/>
      </c>
      <c r="GBZ6" t="str">
        <v/>
      </c>
      <c r="GCA6" t="str">
        <v/>
      </c>
      <c r="GCB6" t="str">
        <v/>
      </c>
      <c r="GCC6" t="str">
        <v/>
      </c>
      <c r="GCD6" t="str">
        <v/>
      </c>
      <c r="GCE6" t="str">
        <v/>
      </c>
      <c r="GCF6" t="str">
        <v/>
      </c>
      <c r="GCG6" t="str">
        <v/>
      </c>
      <c r="GCH6" t="str">
        <v/>
      </c>
      <c r="GCI6" t="str">
        <v/>
      </c>
      <c r="GCJ6" t="str">
        <v/>
      </c>
      <c r="GCK6" t="str">
        <v/>
      </c>
      <c r="GCL6" t="str">
        <v/>
      </c>
      <c r="GCM6" t="str">
        <v/>
      </c>
      <c r="GCN6" t="str">
        <v/>
      </c>
      <c r="GCO6" t="str">
        <v/>
      </c>
      <c r="GCP6" t="str">
        <v/>
      </c>
      <c r="GCQ6" t="str">
        <v/>
      </c>
      <c r="GCR6" t="str">
        <v/>
      </c>
      <c r="GCS6" t="str">
        <v/>
      </c>
      <c r="GCT6" t="str">
        <v/>
      </c>
      <c r="GCU6" t="str">
        <v/>
      </c>
      <c r="GCV6" t="str">
        <v/>
      </c>
      <c r="GCW6" t="str">
        <v/>
      </c>
      <c r="GCX6" t="str">
        <v/>
      </c>
      <c r="GCY6" t="str">
        <v/>
      </c>
      <c r="GCZ6" t="str">
        <v/>
      </c>
      <c r="GDA6" t="str">
        <v/>
      </c>
      <c r="GDB6" t="str">
        <v/>
      </c>
      <c r="GDC6" t="str">
        <v/>
      </c>
      <c r="GDD6" t="str">
        <v/>
      </c>
      <c r="GDE6" t="str">
        <v/>
      </c>
      <c r="GDF6" t="str">
        <v/>
      </c>
      <c r="GDG6" t="str">
        <v/>
      </c>
      <c r="GDH6" t="str">
        <v/>
      </c>
      <c r="GDI6" t="str">
        <v/>
      </c>
      <c r="GDJ6" t="str">
        <v/>
      </c>
      <c r="GDK6" t="str">
        <v/>
      </c>
      <c r="GDL6" t="str">
        <v/>
      </c>
      <c r="GDM6" t="str">
        <v/>
      </c>
      <c r="GDN6" t="str">
        <v/>
      </c>
      <c r="GDO6" t="str">
        <v/>
      </c>
      <c r="GDP6" t="str">
        <v/>
      </c>
      <c r="GDQ6" t="str">
        <v/>
      </c>
      <c r="GDR6" t="str">
        <v/>
      </c>
      <c r="GDS6" t="str">
        <v/>
      </c>
      <c r="GDT6" t="str">
        <v/>
      </c>
      <c r="GDU6" t="str">
        <v/>
      </c>
      <c r="GDV6" t="str">
        <v/>
      </c>
      <c r="GDW6" t="str">
        <v/>
      </c>
      <c r="GDX6" t="str">
        <v/>
      </c>
      <c r="GDY6" t="str">
        <v/>
      </c>
      <c r="GDZ6" t="str">
        <v/>
      </c>
      <c r="GEA6" t="str">
        <v/>
      </c>
      <c r="GEB6" t="str">
        <v/>
      </c>
      <c r="GEC6" t="str">
        <v/>
      </c>
      <c r="GED6" t="str">
        <v/>
      </c>
      <c r="GEE6" t="str">
        <v/>
      </c>
      <c r="GEF6" t="str">
        <v/>
      </c>
      <c r="GEG6" t="str">
        <v/>
      </c>
      <c r="GEH6" t="str">
        <v/>
      </c>
      <c r="GEI6" t="str">
        <v/>
      </c>
      <c r="GEJ6" t="str">
        <v/>
      </c>
      <c r="GEK6" t="str">
        <v/>
      </c>
      <c r="GEL6" t="str">
        <v/>
      </c>
      <c r="GEM6" t="str">
        <v/>
      </c>
      <c r="GEN6" t="str">
        <v/>
      </c>
      <c r="GEO6" t="str">
        <v/>
      </c>
      <c r="GEP6" t="str">
        <v/>
      </c>
      <c r="GEQ6" t="str">
        <v/>
      </c>
      <c r="GER6" t="str">
        <v/>
      </c>
      <c r="GES6" t="str">
        <v/>
      </c>
      <c r="GET6" t="str">
        <v/>
      </c>
      <c r="GEU6" t="str">
        <v/>
      </c>
      <c r="GEV6" t="str">
        <v/>
      </c>
      <c r="GEW6" t="str">
        <v/>
      </c>
      <c r="GEX6" t="str">
        <v/>
      </c>
      <c r="GEY6" t="str">
        <v/>
      </c>
      <c r="GEZ6" t="str">
        <v/>
      </c>
      <c r="GFA6" t="str">
        <v/>
      </c>
      <c r="GFB6" t="str">
        <v/>
      </c>
      <c r="GFC6" t="str">
        <v/>
      </c>
      <c r="GFD6" t="str">
        <v/>
      </c>
      <c r="GFE6" t="str">
        <v/>
      </c>
      <c r="GFF6" t="str">
        <v/>
      </c>
      <c r="GFG6" t="str">
        <v/>
      </c>
      <c r="GFH6" t="str">
        <v/>
      </c>
      <c r="GFI6" t="str">
        <v/>
      </c>
      <c r="GFJ6" t="str">
        <v/>
      </c>
      <c r="GFK6" t="str">
        <v/>
      </c>
      <c r="GFL6" t="str">
        <v/>
      </c>
      <c r="GFM6" t="str">
        <v/>
      </c>
      <c r="GFN6" t="str">
        <v/>
      </c>
      <c r="GFO6" t="str">
        <v/>
      </c>
      <c r="GFP6" t="str">
        <v/>
      </c>
      <c r="GFQ6" t="str">
        <v/>
      </c>
      <c r="GFR6" t="str">
        <v/>
      </c>
      <c r="GFS6" t="str">
        <v/>
      </c>
      <c r="GFT6" t="str">
        <v/>
      </c>
      <c r="GFU6" t="str">
        <v/>
      </c>
      <c r="GFV6" t="str">
        <v/>
      </c>
      <c r="GFW6" t="str">
        <v/>
      </c>
      <c r="GFX6" t="str">
        <v/>
      </c>
      <c r="GFY6" t="str">
        <v/>
      </c>
      <c r="GFZ6" t="str">
        <v/>
      </c>
      <c r="GGA6" t="str">
        <v/>
      </c>
      <c r="GGB6" t="str">
        <v/>
      </c>
      <c r="GGC6" t="str">
        <v/>
      </c>
      <c r="GGD6" t="str">
        <v/>
      </c>
      <c r="GGE6" t="str">
        <v/>
      </c>
      <c r="GGF6" t="str">
        <v/>
      </c>
      <c r="GGG6" t="str">
        <v/>
      </c>
      <c r="GGH6" t="str">
        <v/>
      </c>
      <c r="GGI6" t="str">
        <v/>
      </c>
      <c r="GGJ6" t="str">
        <v/>
      </c>
      <c r="GGK6" t="str">
        <v/>
      </c>
      <c r="GGL6" t="str">
        <v/>
      </c>
      <c r="GGM6" t="str">
        <v/>
      </c>
      <c r="GGN6" t="str">
        <v/>
      </c>
      <c r="GGO6" t="str">
        <v/>
      </c>
      <c r="GGP6" t="str">
        <v/>
      </c>
      <c r="GGQ6" t="str">
        <v/>
      </c>
      <c r="GGR6" t="str">
        <v/>
      </c>
      <c r="GGS6" t="str">
        <v/>
      </c>
      <c r="GGT6" t="str">
        <v/>
      </c>
      <c r="GGU6" t="str">
        <v/>
      </c>
      <c r="GGV6" t="str">
        <v/>
      </c>
      <c r="GGW6" t="str">
        <v/>
      </c>
      <c r="GGX6" t="str">
        <v/>
      </c>
      <c r="GGY6" t="str">
        <v/>
      </c>
      <c r="GGZ6" t="str">
        <v/>
      </c>
      <c r="GHA6" t="str">
        <v/>
      </c>
      <c r="GHB6" t="str">
        <v/>
      </c>
      <c r="GHC6" t="str">
        <v/>
      </c>
      <c r="GHD6" t="str">
        <v/>
      </c>
      <c r="GHE6" t="str">
        <v/>
      </c>
      <c r="GHF6" t="str">
        <v/>
      </c>
      <c r="GHG6" t="str">
        <v/>
      </c>
      <c r="GHH6" t="str">
        <v/>
      </c>
      <c r="GHI6" t="str">
        <v/>
      </c>
      <c r="GHJ6" t="str">
        <v/>
      </c>
      <c r="GHK6" t="str">
        <v/>
      </c>
      <c r="GHL6" t="str">
        <v/>
      </c>
      <c r="GHM6" t="str">
        <v/>
      </c>
      <c r="GHN6" t="str">
        <v/>
      </c>
      <c r="GHO6" t="str">
        <v/>
      </c>
      <c r="GHP6" t="str">
        <v/>
      </c>
      <c r="GHQ6" t="str">
        <v/>
      </c>
      <c r="GHR6" t="str">
        <v/>
      </c>
      <c r="GHS6" t="str">
        <v/>
      </c>
      <c r="GHT6" t="str">
        <v/>
      </c>
      <c r="GHU6" t="str">
        <v/>
      </c>
      <c r="GHV6" t="str">
        <v/>
      </c>
      <c r="GHW6" t="str">
        <v/>
      </c>
      <c r="GHX6" t="str">
        <v/>
      </c>
      <c r="GHY6" t="str">
        <v/>
      </c>
      <c r="GHZ6" t="str">
        <v/>
      </c>
      <c r="GIA6" t="str">
        <v/>
      </c>
      <c r="GIB6" t="str">
        <v/>
      </c>
      <c r="GIC6" t="str">
        <v/>
      </c>
      <c r="GID6" t="str">
        <v/>
      </c>
      <c r="GIE6" t="str">
        <v/>
      </c>
      <c r="GIF6" t="str">
        <v/>
      </c>
      <c r="GIG6" t="str">
        <v/>
      </c>
      <c r="GIH6" t="str">
        <v/>
      </c>
      <c r="GII6" t="str">
        <v/>
      </c>
      <c r="GIJ6" t="str">
        <v/>
      </c>
      <c r="GIK6" t="str">
        <v/>
      </c>
      <c r="GIL6" t="str">
        <v/>
      </c>
      <c r="GIM6" t="str">
        <v/>
      </c>
      <c r="GIN6" t="str">
        <v/>
      </c>
      <c r="GIO6" t="str">
        <v/>
      </c>
      <c r="GIP6" t="str">
        <v/>
      </c>
      <c r="GIQ6" t="str">
        <v/>
      </c>
      <c r="GIR6" t="str">
        <v/>
      </c>
      <c r="GIS6" t="str">
        <v/>
      </c>
      <c r="GIT6" t="str">
        <v/>
      </c>
      <c r="GIU6" t="str">
        <v/>
      </c>
      <c r="GIV6" t="str">
        <v/>
      </c>
      <c r="GIW6" t="str">
        <v/>
      </c>
      <c r="GIX6" t="str">
        <v/>
      </c>
      <c r="GIY6" t="str">
        <v/>
      </c>
      <c r="GIZ6" t="str">
        <v/>
      </c>
      <c r="GJA6" t="str">
        <v/>
      </c>
      <c r="GJB6" t="str">
        <v/>
      </c>
      <c r="GJC6" t="str">
        <v/>
      </c>
      <c r="GJD6" t="str">
        <v/>
      </c>
      <c r="GJE6" t="str">
        <v/>
      </c>
      <c r="GJF6" t="str">
        <v/>
      </c>
      <c r="GJG6" t="str">
        <v/>
      </c>
      <c r="GJH6" t="str">
        <v/>
      </c>
      <c r="GJI6" t="str">
        <v/>
      </c>
      <c r="GJJ6" t="str">
        <v/>
      </c>
      <c r="GJK6" t="str">
        <v/>
      </c>
      <c r="GJL6" t="str">
        <v/>
      </c>
      <c r="GJM6" t="str">
        <v/>
      </c>
      <c r="GJN6" t="str">
        <v/>
      </c>
      <c r="GJO6" t="str">
        <v/>
      </c>
      <c r="GJP6" t="str">
        <v/>
      </c>
      <c r="GJQ6" t="str">
        <v/>
      </c>
      <c r="GJR6" t="str">
        <v/>
      </c>
      <c r="GJS6" t="str">
        <v/>
      </c>
      <c r="GJT6" t="str">
        <v/>
      </c>
      <c r="GJU6" t="str">
        <v/>
      </c>
      <c r="GJV6" t="str">
        <v/>
      </c>
      <c r="GJW6" t="str">
        <v/>
      </c>
      <c r="GJX6" t="str">
        <v/>
      </c>
      <c r="GJY6" t="str">
        <v/>
      </c>
      <c r="GJZ6" t="str">
        <v/>
      </c>
      <c r="GKA6" t="str">
        <v/>
      </c>
      <c r="GKB6" t="str">
        <v/>
      </c>
      <c r="GKC6" t="str">
        <v/>
      </c>
      <c r="GKD6" t="str">
        <v/>
      </c>
      <c r="GKE6" t="str">
        <v/>
      </c>
      <c r="GKF6" t="str">
        <v/>
      </c>
      <c r="GKG6" t="str">
        <v/>
      </c>
      <c r="GKH6" t="str">
        <v/>
      </c>
      <c r="GKI6" t="str">
        <v/>
      </c>
      <c r="GKJ6" t="str">
        <v/>
      </c>
      <c r="GKK6" t="str">
        <v/>
      </c>
      <c r="GKL6" t="str">
        <v/>
      </c>
      <c r="GKM6" t="str">
        <v/>
      </c>
      <c r="GKN6" t="str">
        <v/>
      </c>
      <c r="GKO6" t="str">
        <v/>
      </c>
      <c r="GKP6" t="str">
        <v/>
      </c>
      <c r="GKQ6" t="str">
        <v/>
      </c>
      <c r="GKR6" t="str">
        <v/>
      </c>
      <c r="GKS6" t="str">
        <v/>
      </c>
      <c r="GKT6" t="str">
        <v/>
      </c>
      <c r="GKU6" t="str">
        <v/>
      </c>
      <c r="GKV6" t="str">
        <v/>
      </c>
      <c r="GKW6" t="str">
        <v/>
      </c>
      <c r="GKX6" t="str">
        <v/>
      </c>
      <c r="GKY6" t="str">
        <v/>
      </c>
      <c r="GKZ6" t="str">
        <v/>
      </c>
      <c r="GLA6" t="str">
        <v/>
      </c>
      <c r="GLB6" t="str">
        <v/>
      </c>
      <c r="GLC6" t="str">
        <v/>
      </c>
      <c r="GLD6" t="str">
        <v/>
      </c>
      <c r="GLE6" t="str">
        <v/>
      </c>
      <c r="GLF6" t="str">
        <v/>
      </c>
      <c r="GLG6" t="str">
        <v/>
      </c>
      <c r="GLH6" t="str">
        <v/>
      </c>
      <c r="GLI6" t="str">
        <v/>
      </c>
      <c r="GLJ6" t="str">
        <v/>
      </c>
      <c r="GLK6" t="str">
        <v/>
      </c>
      <c r="GLL6" t="str">
        <v/>
      </c>
      <c r="GLM6" t="str">
        <v/>
      </c>
      <c r="GLN6" t="str">
        <v/>
      </c>
      <c r="GLO6" t="str">
        <v/>
      </c>
      <c r="GLP6" t="str">
        <v/>
      </c>
      <c r="GLQ6" t="str">
        <v/>
      </c>
      <c r="GLR6" t="str">
        <v/>
      </c>
      <c r="GLS6" t="str">
        <v/>
      </c>
      <c r="GLT6" t="str">
        <v/>
      </c>
      <c r="GLU6" t="str">
        <v/>
      </c>
      <c r="GLV6" t="str">
        <v/>
      </c>
      <c r="GLW6" t="str">
        <v/>
      </c>
      <c r="GLX6" t="str">
        <v/>
      </c>
      <c r="GLY6" t="str">
        <v/>
      </c>
      <c r="GLZ6" t="str">
        <v/>
      </c>
      <c r="GMA6" t="str">
        <v/>
      </c>
      <c r="GMB6" t="str">
        <v/>
      </c>
      <c r="GMC6" t="str">
        <v/>
      </c>
      <c r="GMD6" t="str">
        <v/>
      </c>
      <c r="GME6" t="str">
        <v/>
      </c>
      <c r="GMF6" t="str">
        <v/>
      </c>
      <c r="GMG6" t="str">
        <v/>
      </c>
      <c r="GMH6" t="str">
        <v/>
      </c>
      <c r="GMI6" t="str">
        <v/>
      </c>
      <c r="GMJ6" t="str">
        <v/>
      </c>
      <c r="GMK6" t="str">
        <v/>
      </c>
      <c r="GML6" t="str">
        <v/>
      </c>
      <c r="GMM6" t="str">
        <v/>
      </c>
      <c r="GMN6" t="str">
        <v/>
      </c>
      <c r="GMO6" t="str">
        <v/>
      </c>
      <c r="GMP6" t="str">
        <v/>
      </c>
      <c r="GMQ6" t="str">
        <v/>
      </c>
      <c r="GMR6" t="str">
        <v/>
      </c>
      <c r="GMS6" t="str">
        <v/>
      </c>
      <c r="GMT6" t="str">
        <v/>
      </c>
      <c r="GMU6" t="str">
        <v/>
      </c>
      <c r="GMV6" t="str">
        <v/>
      </c>
      <c r="GMW6" t="str">
        <v/>
      </c>
      <c r="GMX6" t="str">
        <v/>
      </c>
      <c r="GMY6" t="str">
        <v/>
      </c>
      <c r="GMZ6" t="str">
        <v/>
      </c>
      <c r="GNA6" t="str">
        <v/>
      </c>
      <c r="GNB6" t="str">
        <v/>
      </c>
      <c r="GNC6" t="str">
        <v/>
      </c>
      <c r="GND6" t="str">
        <v/>
      </c>
      <c r="GNE6" t="str">
        <v/>
      </c>
      <c r="GNF6" t="str">
        <v/>
      </c>
      <c r="GNG6" t="str">
        <v/>
      </c>
      <c r="GNH6" t="str">
        <v/>
      </c>
      <c r="GNI6" t="str">
        <v/>
      </c>
      <c r="GNJ6" t="str">
        <v/>
      </c>
      <c r="GNK6" t="str">
        <v/>
      </c>
      <c r="GNL6" t="str">
        <v/>
      </c>
      <c r="GNM6" t="str">
        <v/>
      </c>
      <c r="GNN6" t="str">
        <v/>
      </c>
      <c r="GNO6" t="str">
        <v/>
      </c>
      <c r="GNP6" t="str">
        <v/>
      </c>
      <c r="GNQ6" t="str">
        <v/>
      </c>
      <c r="GNR6" t="str">
        <v/>
      </c>
      <c r="GNS6" t="str">
        <v/>
      </c>
      <c r="GNT6" t="str">
        <v/>
      </c>
      <c r="GNU6" t="str">
        <v/>
      </c>
      <c r="GNV6" t="str">
        <v/>
      </c>
      <c r="GNW6" t="str">
        <v/>
      </c>
      <c r="GNX6" t="str">
        <v/>
      </c>
      <c r="GNY6" t="str">
        <v/>
      </c>
      <c r="GNZ6" t="str">
        <v/>
      </c>
      <c r="GOA6" t="str">
        <v/>
      </c>
      <c r="GOB6" t="str">
        <v/>
      </c>
      <c r="GOC6" t="str">
        <v/>
      </c>
      <c r="GOD6" t="str">
        <v/>
      </c>
      <c r="GOE6" t="str">
        <v/>
      </c>
      <c r="GOF6" t="str">
        <v/>
      </c>
      <c r="GOG6" t="str">
        <v/>
      </c>
      <c r="GOH6" t="str">
        <v/>
      </c>
      <c r="GOI6" t="str">
        <v/>
      </c>
      <c r="GOJ6" t="str">
        <v/>
      </c>
      <c r="GOK6" t="str">
        <v/>
      </c>
      <c r="GOL6" t="str">
        <v/>
      </c>
      <c r="GOM6" t="str">
        <v/>
      </c>
      <c r="GON6" t="str">
        <v/>
      </c>
      <c r="GOO6" t="str">
        <v/>
      </c>
      <c r="GOP6" t="str">
        <v/>
      </c>
      <c r="GOQ6" t="str">
        <v/>
      </c>
      <c r="GOR6" t="str">
        <v/>
      </c>
      <c r="GOS6" t="str">
        <v/>
      </c>
      <c r="GOT6" t="str">
        <v/>
      </c>
      <c r="GOU6" t="str">
        <v/>
      </c>
      <c r="GOV6" t="str">
        <v/>
      </c>
      <c r="GOW6" t="str">
        <v/>
      </c>
      <c r="GOX6" t="str">
        <v/>
      </c>
      <c r="GOY6" t="str">
        <v/>
      </c>
      <c r="GOZ6" t="str">
        <v/>
      </c>
      <c r="GPA6" t="str">
        <v/>
      </c>
      <c r="GPB6" t="str">
        <v/>
      </c>
      <c r="GPC6" t="str">
        <v/>
      </c>
      <c r="GPD6" t="str">
        <v/>
      </c>
      <c r="GPE6" t="str">
        <v/>
      </c>
      <c r="GPF6" t="str">
        <v/>
      </c>
      <c r="GPG6" t="str">
        <v/>
      </c>
      <c r="GPH6" t="str">
        <v/>
      </c>
      <c r="GPI6" t="str">
        <v/>
      </c>
      <c r="GPJ6" t="str">
        <v/>
      </c>
      <c r="GPK6" t="str">
        <v/>
      </c>
      <c r="GPL6" t="str">
        <v/>
      </c>
      <c r="GPM6" t="str">
        <v/>
      </c>
      <c r="GPN6" t="str">
        <v/>
      </c>
      <c r="GPO6" t="str">
        <v/>
      </c>
      <c r="GPP6" t="str">
        <v/>
      </c>
      <c r="GPQ6" t="str">
        <v/>
      </c>
      <c r="GPR6" t="str">
        <v/>
      </c>
      <c r="GPS6" t="str">
        <v/>
      </c>
      <c r="GPT6" t="str">
        <v/>
      </c>
      <c r="GPU6" t="str">
        <v/>
      </c>
      <c r="GPV6" t="str">
        <v/>
      </c>
      <c r="GPW6" t="str">
        <v/>
      </c>
      <c r="GPX6" t="str">
        <v/>
      </c>
      <c r="GPY6" t="str">
        <v/>
      </c>
      <c r="GPZ6" t="str">
        <v/>
      </c>
      <c r="GQA6" t="str">
        <v/>
      </c>
      <c r="GQB6" t="str">
        <v/>
      </c>
      <c r="GQC6" t="str">
        <v/>
      </c>
      <c r="GQD6" t="str">
        <v/>
      </c>
      <c r="GQE6" t="str">
        <v/>
      </c>
      <c r="GQF6" t="str">
        <v/>
      </c>
      <c r="GQG6" t="str">
        <v/>
      </c>
      <c r="GQH6" t="str">
        <v/>
      </c>
      <c r="GQI6" t="str">
        <v/>
      </c>
      <c r="GQJ6" t="str">
        <v/>
      </c>
      <c r="GQK6" t="str">
        <v/>
      </c>
      <c r="GQL6" t="str">
        <v/>
      </c>
      <c r="GQM6" t="str">
        <v/>
      </c>
      <c r="GQN6" t="str">
        <v/>
      </c>
      <c r="GQO6" t="str">
        <v/>
      </c>
      <c r="GQP6" t="str">
        <v/>
      </c>
      <c r="GQQ6" t="str">
        <v/>
      </c>
      <c r="GQR6" t="str">
        <v/>
      </c>
      <c r="GQS6" t="str">
        <v/>
      </c>
      <c r="GQT6" t="str">
        <v/>
      </c>
      <c r="GQU6" t="str">
        <v/>
      </c>
      <c r="GQV6" t="str">
        <v/>
      </c>
      <c r="GQW6" t="str">
        <v/>
      </c>
      <c r="GQX6" t="str">
        <v/>
      </c>
      <c r="GQY6" t="str">
        <v/>
      </c>
      <c r="GQZ6" t="str">
        <v/>
      </c>
      <c r="GRA6" t="str">
        <v/>
      </c>
      <c r="GRB6" t="str">
        <v/>
      </c>
      <c r="GRC6" t="str">
        <v/>
      </c>
      <c r="GRD6" t="str">
        <v/>
      </c>
      <c r="GRE6" t="str">
        <v/>
      </c>
      <c r="GRF6" t="str">
        <v/>
      </c>
      <c r="GRG6" t="str">
        <v/>
      </c>
      <c r="GRH6" t="str">
        <v/>
      </c>
      <c r="GRI6" t="str">
        <v/>
      </c>
      <c r="GRJ6" t="str">
        <v/>
      </c>
      <c r="GRK6" t="str">
        <v/>
      </c>
      <c r="GRL6" t="str">
        <v/>
      </c>
      <c r="GRM6" t="str">
        <v/>
      </c>
      <c r="GRN6" t="str">
        <v/>
      </c>
      <c r="GRO6" t="str">
        <v/>
      </c>
      <c r="GRP6" t="str">
        <v/>
      </c>
      <c r="GRQ6" t="str">
        <v/>
      </c>
      <c r="GRR6" t="str">
        <v/>
      </c>
      <c r="GRS6" t="str">
        <v/>
      </c>
      <c r="GRT6" t="str">
        <v/>
      </c>
      <c r="GRU6" t="str">
        <v/>
      </c>
      <c r="GRV6" t="str">
        <v/>
      </c>
      <c r="GRW6" t="str">
        <v/>
      </c>
      <c r="GRX6" t="str">
        <v/>
      </c>
      <c r="GRY6" t="str">
        <v/>
      </c>
      <c r="GRZ6" t="str">
        <v/>
      </c>
      <c r="GSA6" t="str">
        <v/>
      </c>
      <c r="GSB6" t="str">
        <v/>
      </c>
      <c r="GSC6" t="str">
        <v/>
      </c>
      <c r="GSD6" t="str">
        <v/>
      </c>
      <c r="GSE6" t="str">
        <v/>
      </c>
      <c r="GSF6" t="str">
        <v/>
      </c>
      <c r="GSG6" t="str">
        <v/>
      </c>
      <c r="GSH6" t="str">
        <v/>
      </c>
      <c r="GSI6" t="str">
        <v/>
      </c>
      <c r="GSJ6" t="str">
        <v/>
      </c>
      <c r="GSK6" t="str">
        <v/>
      </c>
      <c r="GSL6" t="str">
        <v/>
      </c>
      <c r="GSM6" t="str">
        <v/>
      </c>
      <c r="GSN6" t="str">
        <v/>
      </c>
      <c r="GSO6" t="str">
        <v/>
      </c>
      <c r="GSP6" t="str">
        <v/>
      </c>
      <c r="GSQ6" t="str">
        <v/>
      </c>
      <c r="GSR6" t="str">
        <v/>
      </c>
      <c r="GSS6" t="str">
        <v/>
      </c>
      <c r="GST6" t="str">
        <v/>
      </c>
      <c r="GSU6" t="str">
        <v/>
      </c>
      <c r="GSV6" t="str">
        <v/>
      </c>
      <c r="GSW6" t="str">
        <v/>
      </c>
      <c r="GSX6" t="str">
        <v/>
      </c>
      <c r="GSY6" t="str">
        <v/>
      </c>
      <c r="GSZ6" t="str">
        <v/>
      </c>
      <c r="GTA6" t="str">
        <v/>
      </c>
      <c r="GTB6" t="str">
        <v/>
      </c>
      <c r="GTC6" t="str">
        <v/>
      </c>
      <c r="GTD6" t="str">
        <v/>
      </c>
      <c r="GTE6" t="str">
        <v/>
      </c>
      <c r="GTF6" t="str">
        <v/>
      </c>
      <c r="GTG6" t="str">
        <v/>
      </c>
      <c r="GTH6" t="str">
        <v/>
      </c>
      <c r="GTI6" t="str">
        <v/>
      </c>
      <c r="GTJ6" t="str">
        <v/>
      </c>
      <c r="GTK6" t="str">
        <v/>
      </c>
      <c r="GTL6" t="str">
        <v/>
      </c>
      <c r="GTM6" t="str">
        <v/>
      </c>
      <c r="GTN6" t="str">
        <v/>
      </c>
      <c r="GTO6" t="str">
        <v/>
      </c>
      <c r="GTP6" t="str">
        <v/>
      </c>
      <c r="GTQ6" t="str">
        <v/>
      </c>
      <c r="GTR6" t="str">
        <v/>
      </c>
      <c r="GTS6" t="str">
        <v/>
      </c>
      <c r="GTT6" t="str">
        <v/>
      </c>
      <c r="GTU6" t="str">
        <v/>
      </c>
      <c r="GTV6" t="str">
        <v/>
      </c>
      <c r="GTW6" t="str">
        <v/>
      </c>
      <c r="GTX6" t="str">
        <v/>
      </c>
      <c r="GTY6" t="str">
        <v/>
      </c>
      <c r="GTZ6" t="str">
        <v/>
      </c>
      <c r="GUA6" t="str">
        <v/>
      </c>
      <c r="GUB6" t="str">
        <v/>
      </c>
      <c r="GUC6" t="str">
        <v/>
      </c>
      <c r="GUD6" t="str">
        <v/>
      </c>
      <c r="GUE6" t="str">
        <v/>
      </c>
      <c r="GUF6" t="str">
        <v/>
      </c>
      <c r="GUG6" t="str">
        <v/>
      </c>
      <c r="GUH6" t="str">
        <v/>
      </c>
      <c r="GUI6" t="str">
        <v/>
      </c>
      <c r="GUJ6" t="str">
        <v/>
      </c>
      <c r="GUK6" t="str">
        <v/>
      </c>
      <c r="GUL6" t="str">
        <v/>
      </c>
      <c r="GUM6" t="str">
        <v/>
      </c>
      <c r="GUN6" t="str">
        <v/>
      </c>
      <c r="GUO6" t="str">
        <v/>
      </c>
      <c r="GUP6" t="str">
        <v/>
      </c>
      <c r="GUQ6" t="str">
        <v/>
      </c>
      <c r="GUR6" t="str">
        <v/>
      </c>
      <c r="GUS6" t="str">
        <v/>
      </c>
      <c r="GUT6" t="str">
        <v/>
      </c>
      <c r="GUU6" t="str">
        <v/>
      </c>
      <c r="GUV6" t="str">
        <v/>
      </c>
      <c r="GUW6" t="str">
        <v/>
      </c>
      <c r="GUX6" t="str">
        <v/>
      </c>
      <c r="GUY6" t="str">
        <v/>
      </c>
      <c r="GUZ6" t="str">
        <v/>
      </c>
      <c r="GVA6" t="str">
        <v/>
      </c>
      <c r="GVB6" t="str">
        <v/>
      </c>
      <c r="GVC6" t="str">
        <v/>
      </c>
      <c r="GVD6" t="str">
        <v/>
      </c>
      <c r="GVE6" t="str">
        <v/>
      </c>
      <c r="GVF6" t="str">
        <v/>
      </c>
      <c r="GVG6" t="str">
        <v/>
      </c>
      <c r="GVH6" t="str">
        <v/>
      </c>
      <c r="GVI6" t="str">
        <v/>
      </c>
      <c r="GVJ6" t="str">
        <v/>
      </c>
      <c r="GVK6" t="str">
        <v/>
      </c>
      <c r="GVL6" t="str">
        <v/>
      </c>
      <c r="GVM6" t="str">
        <v/>
      </c>
      <c r="GVN6" t="str">
        <v/>
      </c>
      <c r="GVO6" t="str">
        <v/>
      </c>
      <c r="GVP6" t="str">
        <v/>
      </c>
      <c r="GVQ6" t="str">
        <v/>
      </c>
      <c r="GVR6" t="str">
        <v/>
      </c>
      <c r="GVS6" t="str">
        <v/>
      </c>
      <c r="GVT6" t="str">
        <v/>
      </c>
      <c r="GVU6" t="str">
        <v/>
      </c>
      <c r="GVV6" t="str">
        <v/>
      </c>
      <c r="GVW6" t="str">
        <v/>
      </c>
      <c r="GVX6" t="str">
        <v/>
      </c>
      <c r="GVY6" t="str">
        <v/>
      </c>
      <c r="GVZ6" t="str">
        <v/>
      </c>
      <c r="GWA6" t="str">
        <v/>
      </c>
      <c r="GWB6" t="str">
        <v/>
      </c>
      <c r="GWC6" t="str">
        <v/>
      </c>
      <c r="GWD6" t="str">
        <v/>
      </c>
      <c r="GWE6" t="str">
        <v/>
      </c>
      <c r="GWF6" t="str">
        <v/>
      </c>
      <c r="GWG6" t="str">
        <v/>
      </c>
      <c r="GWH6" t="str">
        <v/>
      </c>
      <c r="GWI6" t="str">
        <v/>
      </c>
      <c r="GWJ6" t="str">
        <v/>
      </c>
      <c r="GWK6" t="str">
        <v/>
      </c>
      <c r="GWL6" t="str">
        <v/>
      </c>
      <c r="GWM6" t="str">
        <v/>
      </c>
      <c r="GWN6" t="str">
        <v/>
      </c>
      <c r="GWO6" t="str">
        <v/>
      </c>
      <c r="GWP6" t="str">
        <v/>
      </c>
      <c r="GWQ6" t="str">
        <v/>
      </c>
      <c r="GWR6" t="str">
        <v/>
      </c>
      <c r="GWS6" t="str">
        <v/>
      </c>
      <c r="GWT6" t="str">
        <v/>
      </c>
      <c r="GWU6" t="str">
        <v/>
      </c>
      <c r="GWV6" t="str">
        <v/>
      </c>
      <c r="GWW6" t="str">
        <v/>
      </c>
      <c r="GWX6" t="str">
        <v/>
      </c>
      <c r="GWY6" t="str">
        <v/>
      </c>
      <c r="GWZ6" t="str">
        <v/>
      </c>
      <c r="GXA6" t="str">
        <v/>
      </c>
      <c r="GXB6" t="str">
        <v/>
      </c>
      <c r="GXC6" t="str">
        <v/>
      </c>
      <c r="GXD6" t="str">
        <v/>
      </c>
      <c r="GXE6" t="str">
        <v/>
      </c>
      <c r="GXF6" t="str">
        <v/>
      </c>
      <c r="GXG6" t="str">
        <v/>
      </c>
      <c r="GXH6" t="str">
        <v/>
      </c>
      <c r="GXI6" t="str">
        <v/>
      </c>
      <c r="GXJ6" t="str">
        <v/>
      </c>
      <c r="GXK6" t="str">
        <v/>
      </c>
      <c r="GXL6" t="str">
        <v/>
      </c>
      <c r="GXM6" t="str">
        <v/>
      </c>
      <c r="GXN6" t="str">
        <v/>
      </c>
      <c r="GXO6" t="str">
        <v/>
      </c>
      <c r="GXP6" t="str">
        <v/>
      </c>
      <c r="GXQ6" t="str">
        <v/>
      </c>
      <c r="GXR6" t="str">
        <v/>
      </c>
      <c r="GXS6" t="str">
        <v/>
      </c>
      <c r="GXT6" t="str">
        <v/>
      </c>
      <c r="GXU6" t="str">
        <v/>
      </c>
      <c r="GXV6" t="str">
        <v/>
      </c>
      <c r="GXW6" t="str">
        <v/>
      </c>
      <c r="GXX6" t="str">
        <v/>
      </c>
      <c r="GXY6" t="str">
        <v/>
      </c>
      <c r="GXZ6" t="str">
        <v/>
      </c>
      <c r="GYA6" t="str">
        <v/>
      </c>
      <c r="GYB6" t="str">
        <v/>
      </c>
      <c r="GYC6" t="str">
        <v/>
      </c>
      <c r="GYD6" t="str">
        <v/>
      </c>
      <c r="GYE6" t="str">
        <v/>
      </c>
      <c r="GYF6" t="str">
        <v/>
      </c>
      <c r="GYG6" t="str">
        <v/>
      </c>
      <c r="GYH6" t="str">
        <v/>
      </c>
      <c r="GYI6" t="str">
        <v/>
      </c>
      <c r="GYJ6" t="str">
        <v/>
      </c>
      <c r="GYK6" t="str">
        <v/>
      </c>
      <c r="GYL6" t="str">
        <v/>
      </c>
      <c r="GYM6" t="str">
        <v/>
      </c>
      <c r="GYN6" t="str">
        <v/>
      </c>
      <c r="GYO6" t="str">
        <v/>
      </c>
      <c r="GYP6" t="str">
        <v/>
      </c>
      <c r="GYQ6" t="str">
        <v/>
      </c>
      <c r="GYR6" t="str">
        <v/>
      </c>
      <c r="GYS6" t="str">
        <v/>
      </c>
      <c r="GYT6" t="str">
        <v/>
      </c>
      <c r="GYU6" t="str">
        <v/>
      </c>
      <c r="GYV6" t="str">
        <v/>
      </c>
      <c r="GYW6" t="str">
        <v/>
      </c>
      <c r="GYX6" t="str">
        <v/>
      </c>
      <c r="GYY6" t="str">
        <v/>
      </c>
      <c r="GYZ6" t="str">
        <v/>
      </c>
      <c r="GZA6" t="str">
        <v/>
      </c>
      <c r="GZB6" t="str">
        <v/>
      </c>
      <c r="GZC6" t="str">
        <v/>
      </c>
      <c r="GZD6" t="str">
        <v/>
      </c>
      <c r="GZE6" t="str">
        <v/>
      </c>
      <c r="GZF6" t="str">
        <v/>
      </c>
      <c r="GZG6" t="str">
        <v/>
      </c>
      <c r="GZH6" t="str">
        <v/>
      </c>
      <c r="GZI6" t="str">
        <v/>
      </c>
      <c r="GZJ6" t="str">
        <v/>
      </c>
      <c r="GZK6" t="str">
        <v/>
      </c>
      <c r="GZL6" t="str">
        <v/>
      </c>
      <c r="GZM6" t="str">
        <v/>
      </c>
      <c r="GZN6" t="str">
        <v/>
      </c>
      <c r="GZO6" t="str">
        <v/>
      </c>
      <c r="GZP6" t="str">
        <v/>
      </c>
      <c r="GZQ6" t="str">
        <v/>
      </c>
      <c r="GZR6" t="str">
        <v/>
      </c>
      <c r="GZS6" t="str">
        <v/>
      </c>
      <c r="GZT6" t="str">
        <v/>
      </c>
      <c r="GZU6" t="str">
        <v/>
      </c>
      <c r="GZV6" t="str">
        <v/>
      </c>
      <c r="GZW6" t="str">
        <v/>
      </c>
      <c r="GZX6" t="str">
        <v/>
      </c>
      <c r="GZY6" t="str">
        <v/>
      </c>
      <c r="GZZ6" t="str">
        <v/>
      </c>
      <c r="HAA6" t="str">
        <v/>
      </c>
      <c r="HAB6" t="str">
        <v/>
      </c>
      <c r="HAC6" t="str">
        <v/>
      </c>
      <c r="HAD6" t="str">
        <v/>
      </c>
      <c r="HAE6" t="str">
        <v/>
      </c>
      <c r="HAF6" t="str">
        <v/>
      </c>
      <c r="HAG6" t="str">
        <v/>
      </c>
      <c r="HAH6" t="str">
        <v/>
      </c>
      <c r="HAI6" t="str">
        <v/>
      </c>
      <c r="HAJ6" t="str">
        <v/>
      </c>
      <c r="HAK6" t="str">
        <v/>
      </c>
      <c r="HAL6" t="str">
        <v/>
      </c>
      <c r="HAM6" t="str">
        <v/>
      </c>
      <c r="HAN6" t="str">
        <v/>
      </c>
      <c r="HAO6" t="str">
        <v/>
      </c>
      <c r="HAP6" t="str">
        <v/>
      </c>
      <c r="HAQ6" t="str">
        <v/>
      </c>
      <c r="HAR6" t="str">
        <v/>
      </c>
      <c r="HAS6" t="str">
        <v/>
      </c>
      <c r="HAT6" t="str">
        <v/>
      </c>
      <c r="HAU6" t="str">
        <v/>
      </c>
      <c r="HAV6" t="str">
        <v/>
      </c>
      <c r="HAW6" t="str">
        <v/>
      </c>
      <c r="HAX6" t="str">
        <v/>
      </c>
      <c r="HAY6" t="str">
        <v/>
      </c>
      <c r="HAZ6" t="str">
        <v/>
      </c>
      <c r="HBA6" t="str">
        <v/>
      </c>
      <c r="HBB6" t="str">
        <v/>
      </c>
      <c r="HBC6" t="str">
        <v/>
      </c>
      <c r="HBD6" t="str">
        <v/>
      </c>
      <c r="HBE6" t="str">
        <v/>
      </c>
      <c r="HBF6" t="str">
        <v/>
      </c>
      <c r="HBG6" t="str">
        <v/>
      </c>
      <c r="HBH6" t="str">
        <v/>
      </c>
      <c r="HBI6" t="str">
        <v/>
      </c>
      <c r="HBJ6" t="str">
        <v/>
      </c>
      <c r="HBK6" t="str">
        <v/>
      </c>
      <c r="HBL6" t="str">
        <v/>
      </c>
      <c r="HBM6" t="str">
        <v/>
      </c>
      <c r="HBN6" t="str">
        <v/>
      </c>
      <c r="HBO6" t="str">
        <v/>
      </c>
      <c r="HBP6" t="str">
        <v/>
      </c>
      <c r="HBQ6" t="str">
        <v/>
      </c>
      <c r="HBR6" t="str">
        <v/>
      </c>
      <c r="HBS6" t="str">
        <v/>
      </c>
      <c r="HBT6" t="str">
        <v/>
      </c>
      <c r="HBU6" t="str">
        <v/>
      </c>
      <c r="HBV6" t="str">
        <v/>
      </c>
      <c r="HBW6" t="str">
        <v/>
      </c>
      <c r="HBX6" t="str">
        <v/>
      </c>
      <c r="HBY6" t="str">
        <v/>
      </c>
      <c r="HBZ6" t="str">
        <v/>
      </c>
      <c r="HCA6" t="str">
        <v/>
      </c>
      <c r="HCB6" t="str">
        <v/>
      </c>
      <c r="HCC6" t="str">
        <v/>
      </c>
      <c r="HCD6" t="str">
        <v/>
      </c>
      <c r="HCE6" t="str">
        <v/>
      </c>
      <c r="HCF6" t="str">
        <v/>
      </c>
      <c r="HCG6" t="str">
        <v/>
      </c>
      <c r="HCH6" t="str">
        <v/>
      </c>
      <c r="HCI6" t="str">
        <v/>
      </c>
      <c r="HCJ6" t="str">
        <v/>
      </c>
      <c r="HCK6" t="str">
        <v/>
      </c>
      <c r="HCL6" t="str">
        <v/>
      </c>
      <c r="HCM6" t="str">
        <v/>
      </c>
      <c r="HCN6" t="str">
        <v/>
      </c>
      <c r="HCO6" t="str">
        <v/>
      </c>
      <c r="HCP6" t="str">
        <v/>
      </c>
      <c r="HCQ6" t="str">
        <v/>
      </c>
      <c r="HCR6" t="str">
        <v/>
      </c>
      <c r="HCS6" t="str">
        <v/>
      </c>
      <c r="HCT6" t="str">
        <v/>
      </c>
      <c r="HCU6" t="str">
        <v/>
      </c>
      <c r="HCV6" t="str">
        <v/>
      </c>
      <c r="HCW6" t="str">
        <v/>
      </c>
      <c r="HCX6" t="str">
        <v/>
      </c>
      <c r="HCY6" t="str">
        <v/>
      </c>
      <c r="HCZ6" t="str">
        <v/>
      </c>
      <c r="HDA6" t="str">
        <v/>
      </c>
      <c r="HDB6" t="str">
        <v/>
      </c>
      <c r="HDC6" t="str">
        <v/>
      </c>
      <c r="HDD6" t="str">
        <v/>
      </c>
      <c r="HDE6" t="str">
        <v/>
      </c>
      <c r="HDF6" t="str">
        <v/>
      </c>
      <c r="HDG6" t="str">
        <v/>
      </c>
      <c r="HDH6" t="str">
        <v/>
      </c>
      <c r="HDI6" t="str">
        <v/>
      </c>
      <c r="HDJ6" t="str">
        <v/>
      </c>
      <c r="HDK6" t="str">
        <v/>
      </c>
      <c r="HDL6" t="str">
        <v/>
      </c>
      <c r="HDM6" t="str">
        <v/>
      </c>
      <c r="HDN6" t="str">
        <v/>
      </c>
      <c r="HDO6" t="str">
        <v/>
      </c>
      <c r="HDP6" t="str">
        <v/>
      </c>
      <c r="HDQ6" t="str">
        <v/>
      </c>
      <c r="HDR6" t="str">
        <v/>
      </c>
      <c r="HDS6" t="str">
        <v/>
      </c>
      <c r="HDT6" t="str">
        <v/>
      </c>
      <c r="HDU6" t="str">
        <v/>
      </c>
      <c r="HDV6" t="str">
        <v/>
      </c>
      <c r="HDW6" t="str">
        <v/>
      </c>
      <c r="HDX6" t="str">
        <v/>
      </c>
      <c r="HDY6" t="str">
        <v/>
      </c>
      <c r="HDZ6" t="str">
        <v/>
      </c>
      <c r="HEA6" t="str">
        <v/>
      </c>
      <c r="HEB6" t="str">
        <v/>
      </c>
      <c r="HEC6" t="str">
        <v/>
      </c>
      <c r="HED6" t="str">
        <v/>
      </c>
      <c r="HEE6" t="str">
        <v/>
      </c>
      <c r="HEF6" t="str">
        <v/>
      </c>
      <c r="HEG6" t="str">
        <v/>
      </c>
      <c r="HEH6" t="str">
        <v/>
      </c>
      <c r="HEI6" t="str">
        <v/>
      </c>
      <c r="HEJ6" t="str">
        <v/>
      </c>
      <c r="HEK6" t="str">
        <v/>
      </c>
      <c r="HEL6" t="str">
        <v/>
      </c>
      <c r="HEM6" t="str">
        <v/>
      </c>
      <c r="HEN6" t="str">
        <v/>
      </c>
      <c r="HEO6" t="str">
        <v/>
      </c>
      <c r="HEP6" t="str">
        <v/>
      </c>
      <c r="HEQ6" t="str">
        <v/>
      </c>
      <c r="HER6" t="str">
        <v/>
      </c>
      <c r="HES6" t="str">
        <v/>
      </c>
      <c r="HET6" t="str">
        <v/>
      </c>
      <c r="HEU6" t="str">
        <v/>
      </c>
      <c r="HEV6" t="str">
        <v/>
      </c>
      <c r="HEW6" t="str">
        <v/>
      </c>
      <c r="HEX6" t="str">
        <v/>
      </c>
      <c r="HEY6" t="str">
        <v/>
      </c>
      <c r="HEZ6" t="str">
        <v/>
      </c>
      <c r="HFA6" t="str">
        <v/>
      </c>
      <c r="HFB6" t="str">
        <v/>
      </c>
      <c r="HFC6" t="str">
        <v/>
      </c>
      <c r="HFD6" t="str">
        <v/>
      </c>
      <c r="HFE6" t="str">
        <v/>
      </c>
      <c r="HFF6" t="str">
        <v/>
      </c>
      <c r="HFG6" t="str">
        <v/>
      </c>
      <c r="HFH6" t="str">
        <v/>
      </c>
      <c r="HFI6" t="str">
        <v/>
      </c>
      <c r="HFJ6" t="str">
        <v/>
      </c>
      <c r="HFK6" t="str">
        <v/>
      </c>
      <c r="HFL6" t="str">
        <v/>
      </c>
      <c r="HFM6" t="str">
        <v/>
      </c>
      <c r="HFN6" t="str">
        <v/>
      </c>
      <c r="HFO6" t="str">
        <v/>
      </c>
      <c r="HFP6" t="str">
        <v/>
      </c>
      <c r="HFQ6" t="str">
        <v/>
      </c>
      <c r="HFR6" t="str">
        <v/>
      </c>
      <c r="HFS6" t="str">
        <v/>
      </c>
      <c r="HFT6" t="str">
        <v/>
      </c>
      <c r="HFU6" t="str">
        <v/>
      </c>
      <c r="HFV6" t="str">
        <v/>
      </c>
      <c r="HFW6" t="str">
        <v/>
      </c>
      <c r="HFX6" t="str">
        <v/>
      </c>
      <c r="HFY6" t="str">
        <v/>
      </c>
      <c r="HFZ6" t="str">
        <v/>
      </c>
      <c r="HGA6" t="str">
        <v/>
      </c>
      <c r="HGB6" t="str">
        <v/>
      </c>
      <c r="HGC6" t="str">
        <v/>
      </c>
      <c r="HGD6" t="str">
        <v/>
      </c>
      <c r="HGE6" t="str">
        <v/>
      </c>
      <c r="HGF6" t="str">
        <v/>
      </c>
      <c r="HGG6" t="str">
        <v/>
      </c>
      <c r="HGH6" t="str">
        <v/>
      </c>
      <c r="HGI6" t="str">
        <v/>
      </c>
      <c r="HGJ6" t="str">
        <v/>
      </c>
      <c r="HGK6" t="str">
        <v/>
      </c>
      <c r="HGL6" t="str">
        <v/>
      </c>
      <c r="HGM6" t="str">
        <v/>
      </c>
      <c r="HGN6" t="str">
        <v/>
      </c>
      <c r="HGO6" t="str">
        <v/>
      </c>
      <c r="HGP6" t="str">
        <v/>
      </c>
      <c r="HGQ6" t="str">
        <v/>
      </c>
      <c r="HGR6" t="str">
        <v/>
      </c>
      <c r="HGS6" t="str">
        <v/>
      </c>
      <c r="HGT6" t="str">
        <v/>
      </c>
      <c r="HGU6" t="str">
        <v/>
      </c>
      <c r="HGV6" t="str">
        <v/>
      </c>
      <c r="HGW6" t="str">
        <v/>
      </c>
      <c r="HGX6" t="str">
        <v/>
      </c>
      <c r="HGY6" t="str">
        <v/>
      </c>
      <c r="HGZ6" t="str">
        <v/>
      </c>
      <c r="HHA6" t="str">
        <v/>
      </c>
      <c r="HHB6" t="str">
        <v/>
      </c>
      <c r="HHC6" t="str">
        <v/>
      </c>
      <c r="HHD6" t="str">
        <v/>
      </c>
      <c r="HHE6" t="str">
        <v/>
      </c>
      <c r="HHF6" t="str">
        <v/>
      </c>
      <c r="HHG6" t="str">
        <v/>
      </c>
      <c r="HHH6" t="str">
        <v/>
      </c>
      <c r="HHI6" t="str">
        <v/>
      </c>
      <c r="HHJ6" t="str">
        <v/>
      </c>
      <c r="HHK6" t="str">
        <v/>
      </c>
      <c r="HHL6" t="str">
        <v/>
      </c>
      <c r="HHM6" t="str">
        <v/>
      </c>
      <c r="HHN6" t="str">
        <v/>
      </c>
      <c r="HHO6" t="str">
        <v/>
      </c>
      <c r="HHP6" t="str">
        <v/>
      </c>
      <c r="HHQ6" t="str">
        <v/>
      </c>
      <c r="HHR6" t="str">
        <v/>
      </c>
      <c r="HHS6" t="str">
        <v/>
      </c>
      <c r="HHT6" t="str">
        <v/>
      </c>
      <c r="HHU6" t="str">
        <v/>
      </c>
      <c r="HHV6" t="str">
        <v/>
      </c>
      <c r="HHW6" t="str">
        <v/>
      </c>
      <c r="HHX6" t="str">
        <v/>
      </c>
      <c r="HHY6" t="str">
        <v/>
      </c>
      <c r="HHZ6" t="str">
        <v/>
      </c>
      <c r="HIA6" t="str">
        <v/>
      </c>
      <c r="HIB6" t="str">
        <v/>
      </c>
      <c r="HIC6" t="str">
        <v/>
      </c>
      <c r="HID6" t="str">
        <v/>
      </c>
      <c r="HIE6" t="str">
        <v/>
      </c>
      <c r="HIF6" t="str">
        <v/>
      </c>
      <c r="HIG6" t="str">
        <v/>
      </c>
      <c r="HIH6" t="str">
        <v/>
      </c>
      <c r="HII6" t="str">
        <v/>
      </c>
      <c r="HIJ6" t="str">
        <v/>
      </c>
      <c r="HIK6" t="str">
        <v/>
      </c>
      <c r="HIL6" t="str">
        <v/>
      </c>
      <c r="HIM6" t="str">
        <v/>
      </c>
      <c r="HIN6" t="str">
        <v/>
      </c>
      <c r="HIO6" t="str">
        <v/>
      </c>
      <c r="HIP6" t="str">
        <v/>
      </c>
      <c r="HIQ6" t="str">
        <v/>
      </c>
      <c r="HIR6" t="str">
        <v/>
      </c>
      <c r="HIS6" t="str">
        <v/>
      </c>
      <c r="HIT6" t="str">
        <v/>
      </c>
      <c r="HIU6" t="str">
        <v/>
      </c>
      <c r="HIV6" t="str">
        <v/>
      </c>
      <c r="HIW6" t="str">
        <v/>
      </c>
      <c r="HIX6" t="str">
        <v/>
      </c>
      <c r="HIY6" t="str">
        <v/>
      </c>
      <c r="HIZ6" t="str">
        <v/>
      </c>
      <c r="HJA6" t="str">
        <v/>
      </c>
      <c r="HJB6" t="str">
        <v/>
      </c>
      <c r="HJC6" t="str">
        <v/>
      </c>
      <c r="HJD6" t="str">
        <v/>
      </c>
      <c r="HJE6" t="str">
        <v/>
      </c>
      <c r="HJF6" t="str">
        <v/>
      </c>
      <c r="HJG6" t="str">
        <v/>
      </c>
      <c r="HJH6" t="str">
        <v/>
      </c>
      <c r="HJI6" t="str">
        <v/>
      </c>
      <c r="HJJ6" t="str">
        <v/>
      </c>
      <c r="HJK6" t="str">
        <v/>
      </c>
      <c r="HJL6" t="str">
        <v/>
      </c>
      <c r="HJM6" t="str">
        <v/>
      </c>
      <c r="HJN6" t="str">
        <v/>
      </c>
      <c r="HJO6" t="str">
        <v/>
      </c>
      <c r="HJP6" t="str">
        <v/>
      </c>
      <c r="HJQ6" t="str">
        <v/>
      </c>
      <c r="HJR6" t="str">
        <v/>
      </c>
      <c r="HJS6" t="str">
        <v/>
      </c>
      <c r="HJT6" t="str">
        <v/>
      </c>
      <c r="HJU6" t="str">
        <v/>
      </c>
      <c r="HJV6" t="str">
        <v/>
      </c>
      <c r="HJW6" t="str">
        <v/>
      </c>
      <c r="HJX6" t="str">
        <v/>
      </c>
      <c r="HJY6" t="str">
        <v/>
      </c>
      <c r="HJZ6" t="str">
        <v/>
      </c>
      <c r="HKA6" t="str">
        <v/>
      </c>
      <c r="HKB6" t="str">
        <v/>
      </c>
      <c r="HKC6" t="str">
        <v/>
      </c>
      <c r="HKD6" t="str">
        <v/>
      </c>
      <c r="HKE6" t="str">
        <v/>
      </c>
      <c r="HKF6" t="str">
        <v/>
      </c>
      <c r="HKG6" t="str">
        <v/>
      </c>
      <c r="HKH6" t="str">
        <v/>
      </c>
      <c r="HKI6" t="str">
        <v/>
      </c>
      <c r="HKJ6" t="str">
        <v/>
      </c>
      <c r="HKK6" t="str">
        <v/>
      </c>
      <c r="HKL6" t="str">
        <v/>
      </c>
      <c r="HKM6" t="str">
        <v/>
      </c>
      <c r="HKN6" t="str">
        <v/>
      </c>
      <c r="HKO6" t="str">
        <v/>
      </c>
      <c r="HKP6" t="str">
        <v/>
      </c>
      <c r="HKQ6" t="str">
        <v/>
      </c>
      <c r="HKR6" t="str">
        <v/>
      </c>
      <c r="HKS6" t="str">
        <v/>
      </c>
      <c r="HKT6" t="str">
        <v/>
      </c>
      <c r="HKU6" t="str">
        <v/>
      </c>
      <c r="HKV6" t="str">
        <v/>
      </c>
      <c r="HKW6" t="str">
        <v/>
      </c>
      <c r="HKX6" t="str">
        <v/>
      </c>
      <c r="HKY6" t="str">
        <v/>
      </c>
      <c r="HKZ6" t="str">
        <v/>
      </c>
      <c r="HLA6" t="str">
        <v/>
      </c>
      <c r="HLB6" t="str">
        <v/>
      </c>
      <c r="HLC6" t="str">
        <v/>
      </c>
      <c r="HLD6" t="str">
        <v/>
      </c>
      <c r="HLE6" t="str">
        <v/>
      </c>
      <c r="HLF6" t="str">
        <v/>
      </c>
      <c r="HLG6" t="str">
        <v/>
      </c>
      <c r="HLH6" t="str">
        <v/>
      </c>
      <c r="HLI6" t="str">
        <v/>
      </c>
      <c r="HLJ6" t="str">
        <v/>
      </c>
      <c r="HLK6" t="str">
        <v/>
      </c>
      <c r="HLL6" t="str">
        <v/>
      </c>
      <c r="HLM6" t="str">
        <v/>
      </c>
      <c r="HLN6" t="str">
        <v/>
      </c>
      <c r="HLO6" t="str">
        <v/>
      </c>
      <c r="HLP6" t="str">
        <v/>
      </c>
      <c r="HLQ6" t="str">
        <v/>
      </c>
      <c r="HLR6" t="str">
        <v/>
      </c>
      <c r="HLS6" t="str">
        <v/>
      </c>
      <c r="HLT6" t="str">
        <v/>
      </c>
      <c r="HLU6" t="str">
        <v/>
      </c>
      <c r="HLV6" t="str">
        <v/>
      </c>
      <c r="HLW6" t="str">
        <v/>
      </c>
      <c r="HLX6" t="str">
        <v/>
      </c>
      <c r="HLY6" t="str">
        <v/>
      </c>
      <c r="HLZ6" t="str">
        <v/>
      </c>
      <c r="HMA6" t="str">
        <v/>
      </c>
      <c r="HMB6" t="str">
        <v/>
      </c>
      <c r="HMC6" t="str">
        <v/>
      </c>
      <c r="HMD6" t="str">
        <v/>
      </c>
      <c r="HME6" t="str">
        <v/>
      </c>
      <c r="HMF6" t="str">
        <v/>
      </c>
      <c r="HMG6" t="str">
        <v/>
      </c>
      <c r="HMH6" t="str">
        <v/>
      </c>
      <c r="HMI6" t="str">
        <v/>
      </c>
      <c r="HMJ6" t="str">
        <v/>
      </c>
      <c r="HMK6" t="str">
        <v/>
      </c>
      <c r="HML6" t="str">
        <v/>
      </c>
      <c r="HMM6" t="str">
        <v/>
      </c>
      <c r="HMN6" t="str">
        <v/>
      </c>
      <c r="HMO6" t="str">
        <v/>
      </c>
      <c r="HMP6" t="str">
        <v/>
      </c>
      <c r="HMQ6" t="str">
        <v/>
      </c>
      <c r="HMR6" t="str">
        <v/>
      </c>
      <c r="HMS6" t="str">
        <v/>
      </c>
      <c r="HMT6" t="str">
        <v/>
      </c>
      <c r="HMU6" t="str">
        <v/>
      </c>
      <c r="HMV6" t="str">
        <v/>
      </c>
      <c r="HMW6" t="str">
        <v/>
      </c>
      <c r="HMX6" t="str">
        <v/>
      </c>
      <c r="HMY6" t="str">
        <v/>
      </c>
      <c r="HMZ6" t="str">
        <v/>
      </c>
      <c r="HNA6" t="str">
        <v/>
      </c>
      <c r="HNB6" t="str">
        <v/>
      </c>
      <c r="HNC6" t="str">
        <v/>
      </c>
      <c r="HND6" t="str">
        <v/>
      </c>
      <c r="HNE6" t="str">
        <v/>
      </c>
      <c r="HNF6" t="str">
        <v/>
      </c>
      <c r="HNG6" t="str">
        <v/>
      </c>
      <c r="HNH6" t="str">
        <v/>
      </c>
      <c r="HNI6" t="str">
        <v/>
      </c>
      <c r="HNJ6" t="str">
        <v/>
      </c>
      <c r="HNK6" t="str">
        <v/>
      </c>
      <c r="HNL6" t="str">
        <v/>
      </c>
      <c r="HNM6" t="str">
        <v/>
      </c>
      <c r="HNN6" t="str">
        <v/>
      </c>
      <c r="HNO6" t="str">
        <v/>
      </c>
      <c r="HNP6" t="str">
        <v/>
      </c>
      <c r="HNQ6" t="str">
        <v/>
      </c>
      <c r="HNR6" t="str">
        <v/>
      </c>
      <c r="HNS6" t="str">
        <v/>
      </c>
      <c r="HNT6" t="str">
        <v/>
      </c>
      <c r="HNU6" t="str">
        <v/>
      </c>
      <c r="HNV6" t="str">
        <v/>
      </c>
      <c r="HNW6" t="str">
        <v/>
      </c>
      <c r="HNX6" t="str">
        <v/>
      </c>
      <c r="HNY6" t="str">
        <v/>
      </c>
      <c r="HNZ6" t="str">
        <v/>
      </c>
      <c r="HOA6" t="str">
        <v/>
      </c>
      <c r="HOB6" t="str">
        <v/>
      </c>
      <c r="HOC6" t="str">
        <v/>
      </c>
      <c r="HOD6" t="str">
        <v/>
      </c>
      <c r="HOE6" t="str">
        <v/>
      </c>
      <c r="HOF6" t="str">
        <v/>
      </c>
      <c r="HOG6" t="str">
        <v/>
      </c>
      <c r="HOH6" t="str">
        <v/>
      </c>
      <c r="HOI6" t="str">
        <v/>
      </c>
      <c r="HOJ6" t="str">
        <v/>
      </c>
      <c r="HOK6" t="str">
        <v/>
      </c>
      <c r="HOL6" t="str">
        <v/>
      </c>
      <c r="HOM6" t="str">
        <v/>
      </c>
      <c r="HON6" t="str">
        <v/>
      </c>
      <c r="HOO6" t="str">
        <v/>
      </c>
      <c r="HOP6" t="str">
        <v/>
      </c>
      <c r="HOQ6" t="str">
        <v/>
      </c>
      <c r="HOR6" t="str">
        <v/>
      </c>
      <c r="HOS6" t="str">
        <v/>
      </c>
      <c r="HOT6" t="str">
        <v/>
      </c>
      <c r="HOU6" t="str">
        <v/>
      </c>
      <c r="HOV6" t="str">
        <v/>
      </c>
      <c r="HOW6" t="str">
        <v/>
      </c>
      <c r="HOX6" t="str">
        <v/>
      </c>
      <c r="HOY6" t="str">
        <v/>
      </c>
      <c r="HOZ6" t="str">
        <v/>
      </c>
      <c r="HPA6" t="str">
        <v/>
      </c>
      <c r="HPB6" t="str">
        <v/>
      </c>
      <c r="HPC6" t="str">
        <v/>
      </c>
      <c r="HPD6" t="str">
        <v/>
      </c>
      <c r="HPE6" t="str">
        <v/>
      </c>
      <c r="HPF6" t="str">
        <v/>
      </c>
      <c r="HPG6" t="str">
        <v/>
      </c>
      <c r="HPH6" t="str">
        <v/>
      </c>
      <c r="HPI6" t="str">
        <v/>
      </c>
      <c r="HPJ6" t="str">
        <v/>
      </c>
      <c r="HPK6" t="str">
        <v/>
      </c>
      <c r="HPL6" t="str">
        <v/>
      </c>
      <c r="HPM6" t="str">
        <v/>
      </c>
      <c r="HPN6" t="str">
        <v/>
      </c>
      <c r="HPO6" t="str">
        <v/>
      </c>
      <c r="HPP6" t="str">
        <v/>
      </c>
      <c r="HPQ6" t="str">
        <v/>
      </c>
      <c r="HPR6" t="str">
        <v/>
      </c>
      <c r="HPS6" t="str">
        <v/>
      </c>
      <c r="HPT6" t="str">
        <v/>
      </c>
      <c r="HPU6" t="str">
        <v/>
      </c>
      <c r="HPV6" t="str">
        <v/>
      </c>
      <c r="HPW6" t="str">
        <v/>
      </c>
      <c r="HPX6" t="str">
        <v/>
      </c>
      <c r="HPY6" t="str">
        <v/>
      </c>
      <c r="HPZ6" t="str">
        <v/>
      </c>
      <c r="HQA6" t="str">
        <v/>
      </c>
      <c r="HQB6" t="str">
        <v/>
      </c>
      <c r="HQC6" t="str">
        <v/>
      </c>
      <c r="HQD6" t="str">
        <v/>
      </c>
      <c r="HQE6" t="str">
        <v/>
      </c>
      <c r="HQF6" t="str">
        <v/>
      </c>
      <c r="HQG6" t="str">
        <v/>
      </c>
      <c r="HQH6" t="str">
        <v/>
      </c>
      <c r="HQI6" t="str">
        <v/>
      </c>
      <c r="HQJ6" t="str">
        <v/>
      </c>
      <c r="HQK6" t="str">
        <v/>
      </c>
      <c r="HQL6" t="str">
        <v/>
      </c>
      <c r="HQM6" t="str">
        <v/>
      </c>
      <c r="HQN6" t="str">
        <v/>
      </c>
      <c r="HQO6" t="str">
        <v/>
      </c>
      <c r="HQP6" t="str">
        <v/>
      </c>
      <c r="HQQ6" t="str">
        <v/>
      </c>
      <c r="HQR6" t="str">
        <v/>
      </c>
      <c r="HQS6" t="str">
        <v/>
      </c>
      <c r="HQT6" t="str">
        <v/>
      </c>
      <c r="HQU6" t="str">
        <v/>
      </c>
      <c r="HQV6" t="str">
        <v/>
      </c>
      <c r="HQW6" t="str">
        <v/>
      </c>
      <c r="HQX6" t="str">
        <v/>
      </c>
      <c r="HQY6" t="str">
        <v/>
      </c>
      <c r="HQZ6" t="str">
        <v/>
      </c>
      <c r="HRA6" t="str">
        <v/>
      </c>
      <c r="HRB6" t="str">
        <v/>
      </c>
      <c r="HRC6" t="str">
        <v/>
      </c>
      <c r="HRD6" t="str">
        <v/>
      </c>
      <c r="HRE6" t="str">
        <v/>
      </c>
      <c r="HRF6" t="str">
        <v/>
      </c>
      <c r="HRG6" t="str">
        <v/>
      </c>
      <c r="HRH6" t="str">
        <v/>
      </c>
      <c r="HRI6" t="str">
        <v/>
      </c>
      <c r="HRJ6" t="str">
        <v/>
      </c>
      <c r="HRK6" t="str">
        <v/>
      </c>
      <c r="HRL6" t="str">
        <v/>
      </c>
      <c r="HRM6" t="str">
        <v/>
      </c>
      <c r="HRN6" t="str">
        <v/>
      </c>
      <c r="HRO6" t="str">
        <v/>
      </c>
      <c r="HRP6" t="str">
        <v/>
      </c>
      <c r="HRQ6" t="str">
        <v/>
      </c>
      <c r="HRR6" t="str">
        <v/>
      </c>
      <c r="HRS6" t="str">
        <v/>
      </c>
      <c r="HRT6" t="str">
        <v/>
      </c>
      <c r="HRU6" t="str">
        <v/>
      </c>
      <c r="HRV6" t="str">
        <v/>
      </c>
      <c r="HRW6" t="str">
        <v/>
      </c>
      <c r="HRX6" t="str">
        <v/>
      </c>
      <c r="HRY6" t="str">
        <v/>
      </c>
      <c r="HRZ6" t="str">
        <v/>
      </c>
      <c r="HSA6" t="str">
        <v/>
      </c>
      <c r="HSB6" t="str">
        <v/>
      </c>
      <c r="HSC6" t="str">
        <v/>
      </c>
      <c r="HSD6" t="str">
        <v/>
      </c>
      <c r="HSE6" t="str">
        <v/>
      </c>
      <c r="HSF6" t="str">
        <v/>
      </c>
      <c r="HSG6" t="str">
        <v/>
      </c>
      <c r="HSH6" t="str">
        <v/>
      </c>
      <c r="HSI6" t="str">
        <v/>
      </c>
      <c r="HSJ6" t="str">
        <v/>
      </c>
      <c r="HSK6" t="str">
        <v/>
      </c>
      <c r="HSL6" t="str">
        <v/>
      </c>
      <c r="HSM6" t="str">
        <v/>
      </c>
      <c r="HSN6" t="str">
        <v/>
      </c>
      <c r="HSO6" t="str">
        <v/>
      </c>
      <c r="HSP6" t="str">
        <v/>
      </c>
      <c r="HSQ6" t="str">
        <v/>
      </c>
      <c r="HSR6" t="str">
        <v/>
      </c>
      <c r="HSS6" t="str">
        <v/>
      </c>
      <c r="HST6" t="str">
        <v/>
      </c>
      <c r="HSU6" t="str">
        <v/>
      </c>
      <c r="HSV6" t="str">
        <v/>
      </c>
      <c r="HSW6" t="str">
        <v/>
      </c>
      <c r="HSX6" t="str">
        <v/>
      </c>
      <c r="HSY6" t="str">
        <v/>
      </c>
      <c r="HSZ6" t="str">
        <v/>
      </c>
      <c r="HTA6" t="str">
        <v/>
      </c>
      <c r="HTB6" t="str">
        <v/>
      </c>
      <c r="HTC6" t="str">
        <v/>
      </c>
      <c r="HTD6" t="str">
        <v/>
      </c>
      <c r="HTE6" t="str">
        <v/>
      </c>
      <c r="HTF6" t="str">
        <v/>
      </c>
      <c r="HTG6" t="str">
        <v/>
      </c>
      <c r="HTH6" t="str">
        <v/>
      </c>
      <c r="HTI6" t="str">
        <v/>
      </c>
      <c r="HTJ6" t="str">
        <v/>
      </c>
      <c r="HTK6" t="str">
        <v/>
      </c>
      <c r="HTL6" t="str">
        <v/>
      </c>
      <c r="HTM6" t="str">
        <v/>
      </c>
      <c r="HTN6" t="str">
        <v/>
      </c>
      <c r="HTO6" t="str">
        <v/>
      </c>
      <c r="HTP6" t="str">
        <v/>
      </c>
      <c r="HTQ6" t="str">
        <v/>
      </c>
      <c r="HTR6" t="str">
        <v/>
      </c>
      <c r="HTS6" t="str">
        <v/>
      </c>
      <c r="HTT6" t="str">
        <v/>
      </c>
      <c r="HTU6" t="str">
        <v/>
      </c>
      <c r="HTV6" t="str">
        <v/>
      </c>
      <c r="HTW6" t="str">
        <v/>
      </c>
      <c r="HTX6" t="str">
        <v/>
      </c>
      <c r="HTY6" t="str">
        <v/>
      </c>
      <c r="HTZ6" t="str">
        <v/>
      </c>
      <c r="HUA6" t="str">
        <v/>
      </c>
      <c r="HUB6" t="str">
        <v/>
      </c>
      <c r="HUC6" t="str">
        <v/>
      </c>
      <c r="HUD6" t="str">
        <v/>
      </c>
      <c r="HUE6" t="str">
        <v/>
      </c>
      <c r="HUF6" t="str">
        <v/>
      </c>
      <c r="HUG6" t="str">
        <v/>
      </c>
      <c r="HUH6" t="str">
        <v/>
      </c>
      <c r="HUI6" t="str">
        <v/>
      </c>
      <c r="HUJ6" t="str">
        <v/>
      </c>
      <c r="HUK6" t="str">
        <v/>
      </c>
      <c r="HUL6" t="str">
        <v/>
      </c>
      <c r="HUM6" t="str">
        <v/>
      </c>
      <c r="HUN6" t="str">
        <v/>
      </c>
      <c r="HUO6" t="str">
        <v/>
      </c>
      <c r="HUP6" t="str">
        <v/>
      </c>
      <c r="HUQ6" t="str">
        <v/>
      </c>
      <c r="HUR6" t="str">
        <v/>
      </c>
      <c r="HUS6" t="str">
        <v/>
      </c>
      <c r="HUT6" t="str">
        <v/>
      </c>
      <c r="HUU6" t="str">
        <v/>
      </c>
      <c r="HUV6" t="str">
        <v/>
      </c>
      <c r="HUW6" t="str">
        <v/>
      </c>
      <c r="HUX6" t="str">
        <v/>
      </c>
      <c r="HUY6" t="str">
        <v/>
      </c>
      <c r="HUZ6" t="str">
        <v/>
      </c>
      <c r="HVA6" t="str">
        <v/>
      </c>
      <c r="HVB6" t="str">
        <v/>
      </c>
      <c r="HVC6" t="str">
        <v/>
      </c>
      <c r="HVD6" t="str">
        <v/>
      </c>
      <c r="HVE6" t="str">
        <v/>
      </c>
      <c r="HVF6" t="str">
        <v/>
      </c>
      <c r="HVG6" t="str">
        <v/>
      </c>
      <c r="HVH6" t="str">
        <v/>
      </c>
      <c r="HVI6" t="str">
        <v/>
      </c>
      <c r="HVJ6" t="str">
        <v/>
      </c>
      <c r="HVK6" t="str">
        <v/>
      </c>
      <c r="HVL6" t="str">
        <v/>
      </c>
      <c r="HVM6" t="str">
        <v/>
      </c>
      <c r="HVN6" t="str">
        <v/>
      </c>
      <c r="HVO6" t="str">
        <v/>
      </c>
      <c r="HVP6" t="str">
        <v/>
      </c>
      <c r="HVQ6" t="str">
        <v/>
      </c>
      <c r="HVR6" t="str">
        <v/>
      </c>
      <c r="HVS6" t="str">
        <v/>
      </c>
      <c r="HVT6" t="str">
        <v/>
      </c>
      <c r="HVU6" t="str">
        <v/>
      </c>
      <c r="HVV6" t="str">
        <v/>
      </c>
      <c r="HVW6" t="str">
        <v/>
      </c>
      <c r="HVX6" t="str">
        <v/>
      </c>
      <c r="HVY6" t="str">
        <v/>
      </c>
      <c r="HVZ6" t="str">
        <v/>
      </c>
      <c r="HWA6" t="str">
        <v/>
      </c>
      <c r="HWB6" t="str">
        <v/>
      </c>
      <c r="HWC6" t="str">
        <v/>
      </c>
      <c r="HWD6" t="str">
        <v/>
      </c>
      <c r="HWE6" t="str">
        <v/>
      </c>
      <c r="HWF6" t="str">
        <v/>
      </c>
      <c r="HWG6" t="str">
        <v/>
      </c>
      <c r="HWH6" t="str">
        <v/>
      </c>
      <c r="HWI6" t="str">
        <v/>
      </c>
      <c r="HWJ6" t="str">
        <v/>
      </c>
      <c r="HWK6" t="str">
        <v/>
      </c>
      <c r="HWL6" t="str">
        <v/>
      </c>
      <c r="HWM6" t="str">
        <v/>
      </c>
      <c r="HWN6" t="str">
        <v/>
      </c>
      <c r="HWO6" t="str">
        <v/>
      </c>
      <c r="HWP6" t="str">
        <v/>
      </c>
      <c r="HWQ6" t="str">
        <v/>
      </c>
      <c r="HWR6" t="str">
        <v/>
      </c>
      <c r="HWS6" t="str">
        <v/>
      </c>
      <c r="HWT6" t="str">
        <v/>
      </c>
      <c r="HWU6" t="str">
        <v/>
      </c>
      <c r="HWV6" t="str">
        <v/>
      </c>
      <c r="HWW6" t="str">
        <v/>
      </c>
      <c r="HWX6" t="str">
        <v/>
      </c>
      <c r="HWY6" t="str">
        <v/>
      </c>
      <c r="HWZ6" t="str">
        <v/>
      </c>
      <c r="HXA6" t="str">
        <v/>
      </c>
      <c r="HXB6" t="str">
        <v/>
      </c>
      <c r="HXC6" t="str">
        <v/>
      </c>
      <c r="HXD6" t="str">
        <v/>
      </c>
      <c r="HXE6" t="str">
        <v/>
      </c>
      <c r="HXF6" t="str">
        <v/>
      </c>
      <c r="HXG6" t="str">
        <v/>
      </c>
      <c r="HXH6" t="str">
        <v/>
      </c>
      <c r="HXI6" t="str">
        <v/>
      </c>
      <c r="HXJ6" t="str">
        <v/>
      </c>
      <c r="HXK6" t="str">
        <v/>
      </c>
      <c r="HXL6" t="str">
        <v/>
      </c>
      <c r="HXM6" t="str">
        <v/>
      </c>
      <c r="HXN6" t="str">
        <v/>
      </c>
      <c r="HXO6" t="str">
        <v/>
      </c>
      <c r="HXP6" t="str">
        <v/>
      </c>
      <c r="HXQ6" t="str">
        <v/>
      </c>
      <c r="HXR6" t="str">
        <v/>
      </c>
      <c r="HXS6" t="str">
        <v/>
      </c>
      <c r="HXT6" t="str">
        <v/>
      </c>
      <c r="HXU6" t="str">
        <v/>
      </c>
      <c r="HXV6" t="str">
        <v/>
      </c>
      <c r="HXW6" t="str">
        <v/>
      </c>
      <c r="HXX6" t="str">
        <v/>
      </c>
      <c r="HXY6" t="str">
        <v/>
      </c>
      <c r="HXZ6" t="str">
        <v/>
      </c>
      <c r="HYA6" t="str">
        <v/>
      </c>
      <c r="HYB6" t="str">
        <v/>
      </c>
      <c r="HYC6" t="str">
        <v/>
      </c>
      <c r="HYD6" t="str">
        <v/>
      </c>
      <c r="HYE6" t="str">
        <v/>
      </c>
      <c r="HYF6" t="str">
        <v/>
      </c>
      <c r="HYG6" t="str">
        <v/>
      </c>
      <c r="HYH6" t="str">
        <v/>
      </c>
      <c r="HYI6" t="str">
        <v/>
      </c>
      <c r="HYJ6" t="str">
        <v/>
      </c>
      <c r="HYK6" t="str">
        <v/>
      </c>
      <c r="HYL6" t="str">
        <v/>
      </c>
      <c r="HYM6" t="str">
        <v/>
      </c>
      <c r="HYN6" t="str">
        <v/>
      </c>
      <c r="HYO6" t="str">
        <v/>
      </c>
      <c r="HYP6" t="str">
        <v/>
      </c>
      <c r="HYQ6" t="str">
        <v/>
      </c>
      <c r="HYR6" t="str">
        <v/>
      </c>
      <c r="HYS6" t="str">
        <v/>
      </c>
      <c r="HYT6" t="str">
        <v/>
      </c>
      <c r="HYU6" t="str">
        <v/>
      </c>
      <c r="HYV6" t="str">
        <v/>
      </c>
      <c r="HYW6" t="str">
        <v/>
      </c>
      <c r="HYX6" t="str">
        <v/>
      </c>
      <c r="HYY6" t="str">
        <v/>
      </c>
      <c r="HYZ6" t="str">
        <v/>
      </c>
      <c r="HZA6" t="str">
        <v/>
      </c>
      <c r="HZB6" t="str">
        <v/>
      </c>
      <c r="HZC6" t="str">
        <v/>
      </c>
      <c r="HZD6" t="str">
        <v/>
      </c>
      <c r="HZE6" t="str">
        <v/>
      </c>
      <c r="HZF6" t="str">
        <v/>
      </c>
      <c r="HZG6" t="str">
        <v/>
      </c>
      <c r="HZH6" t="str">
        <v/>
      </c>
      <c r="HZI6" t="str">
        <v/>
      </c>
      <c r="HZJ6" t="str">
        <v/>
      </c>
      <c r="HZK6" t="str">
        <v/>
      </c>
      <c r="HZL6" t="str">
        <v/>
      </c>
      <c r="HZM6" t="str">
        <v/>
      </c>
      <c r="HZN6" t="str">
        <v/>
      </c>
      <c r="HZO6" t="str">
        <v/>
      </c>
      <c r="HZP6" t="str">
        <v/>
      </c>
      <c r="HZQ6" t="str">
        <v/>
      </c>
      <c r="HZR6" t="str">
        <v/>
      </c>
      <c r="HZS6" t="str">
        <v/>
      </c>
      <c r="HZT6" t="str">
        <v/>
      </c>
      <c r="HZU6" t="str">
        <v/>
      </c>
      <c r="HZV6" t="str">
        <v/>
      </c>
      <c r="HZW6" t="str">
        <v/>
      </c>
      <c r="HZX6" t="str">
        <v/>
      </c>
      <c r="HZY6" t="str">
        <v/>
      </c>
      <c r="HZZ6" t="str">
        <v/>
      </c>
      <c r="IAA6" t="str">
        <v/>
      </c>
      <c r="IAB6" t="str">
        <v/>
      </c>
      <c r="IAC6" t="str">
        <v/>
      </c>
      <c r="IAD6" t="str">
        <v/>
      </c>
      <c r="IAE6" t="str">
        <v/>
      </c>
      <c r="IAF6" t="str">
        <v/>
      </c>
      <c r="IAG6" t="str">
        <v/>
      </c>
      <c r="IAH6" t="str">
        <v/>
      </c>
      <c r="IAI6" t="str">
        <v/>
      </c>
      <c r="IAJ6" t="str">
        <v/>
      </c>
      <c r="IAK6" t="str">
        <v/>
      </c>
      <c r="IAL6" t="str">
        <v/>
      </c>
      <c r="IAM6" t="str">
        <v/>
      </c>
      <c r="IAN6" t="str">
        <v/>
      </c>
      <c r="IAO6" t="str">
        <v/>
      </c>
      <c r="IAP6" t="str">
        <v/>
      </c>
      <c r="IAQ6" t="str">
        <v/>
      </c>
      <c r="IAR6" t="str">
        <v/>
      </c>
      <c r="IAS6" t="str">
        <v/>
      </c>
      <c r="IAT6" t="str">
        <v/>
      </c>
      <c r="IAU6" t="str">
        <v/>
      </c>
      <c r="IAV6" t="str">
        <v/>
      </c>
      <c r="IAW6" t="str">
        <v/>
      </c>
      <c r="IAX6" t="str">
        <v/>
      </c>
      <c r="IAY6" t="str">
        <v/>
      </c>
      <c r="IAZ6" t="str">
        <v/>
      </c>
      <c r="IBA6" t="str">
        <v/>
      </c>
      <c r="IBB6" t="str">
        <v/>
      </c>
      <c r="IBC6" t="str">
        <v/>
      </c>
      <c r="IBD6" t="str">
        <v/>
      </c>
      <c r="IBE6" t="str">
        <v/>
      </c>
      <c r="IBF6" t="str">
        <v/>
      </c>
      <c r="IBG6" t="str">
        <v/>
      </c>
      <c r="IBH6" t="str">
        <v/>
      </c>
      <c r="IBI6" t="str">
        <v/>
      </c>
      <c r="IBJ6" t="str">
        <v/>
      </c>
      <c r="IBK6" t="str">
        <v/>
      </c>
      <c r="IBL6" t="str">
        <v/>
      </c>
      <c r="IBM6" t="str">
        <v/>
      </c>
      <c r="IBN6" t="str">
        <v/>
      </c>
      <c r="IBO6" t="str">
        <v/>
      </c>
      <c r="IBP6" t="str">
        <v/>
      </c>
      <c r="IBQ6" t="str">
        <v/>
      </c>
      <c r="IBR6" t="str">
        <v/>
      </c>
      <c r="IBS6" t="str">
        <v/>
      </c>
      <c r="IBT6" t="str">
        <v/>
      </c>
      <c r="IBU6" t="str">
        <v/>
      </c>
      <c r="IBV6" t="str">
        <v/>
      </c>
      <c r="IBW6" t="str">
        <v/>
      </c>
      <c r="IBX6" t="str">
        <v/>
      </c>
      <c r="IBY6" t="str">
        <v/>
      </c>
      <c r="IBZ6" t="str">
        <v/>
      </c>
      <c r="ICA6" t="str">
        <v/>
      </c>
      <c r="ICB6" t="str">
        <v/>
      </c>
      <c r="ICC6" t="str">
        <v/>
      </c>
      <c r="ICD6" t="str">
        <v/>
      </c>
      <c r="ICE6" t="str">
        <v/>
      </c>
      <c r="ICF6" t="str">
        <v/>
      </c>
      <c r="ICG6" t="str">
        <v/>
      </c>
      <c r="ICH6" t="str">
        <v/>
      </c>
      <c r="ICI6" t="str">
        <v/>
      </c>
      <c r="ICJ6" t="str">
        <v/>
      </c>
      <c r="ICK6" t="str">
        <v/>
      </c>
      <c r="ICL6" t="str">
        <v/>
      </c>
      <c r="ICM6" t="str">
        <v/>
      </c>
      <c r="ICN6" t="str">
        <v/>
      </c>
      <c r="ICO6" t="str">
        <v/>
      </c>
      <c r="ICP6" t="str">
        <v/>
      </c>
      <c r="ICQ6" t="str">
        <v/>
      </c>
      <c r="ICR6" t="str">
        <v/>
      </c>
      <c r="ICS6" t="str">
        <v/>
      </c>
      <c r="ICT6" t="str">
        <v/>
      </c>
      <c r="ICU6" t="str">
        <v/>
      </c>
      <c r="ICV6" t="str">
        <v/>
      </c>
      <c r="ICW6" t="str">
        <v/>
      </c>
      <c r="ICX6" t="str">
        <v/>
      </c>
      <c r="ICY6" t="str">
        <v/>
      </c>
      <c r="ICZ6" t="str">
        <v/>
      </c>
      <c r="IDA6" t="str">
        <v/>
      </c>
      <c r="IDB6" t="str">
        <v/>
      </c>
      <c r="IDC6" t="str">
        <v/>
      </c>
      <c r="IDD6" t="str">
        <v/>
      </c>
      <c r="IDE6" t="str">
        <v/>
      </c>
      <c r="IDF6" t="str">
        <v/>
      </c>
      <c r="IDG6" t="str">
        <v/>
      </c>
      <c r="IDH6" t="str">
        <v/>
      </c>
      <c r="IDI6" t="str">
        <v/>
      </c>
      <c r="IDJ6" t="str">
        <v/>
      </c>
      <c r="IDK6" t="str">
        <v/>
      </c>
      <c r="IDL6" t="str">
        <v/>
      </c>
      <c r="IDM6" t="str">
        <v/>
      </c>
      <c r="IDN6" t="str">
        <v/>
      </c>
      <c r="IDO6" t="str">
        <v/>
      </c>
      <c r="IDP6" t="str">
        <v/>
      </c>
      <c r="IDQ6" t="str">
        <v/>
      </c>
      <c r="IDR6" t="str">
        <v/>
      </c>
      <c r="IDS6" t="str">
        <v/>
      </c>
      <c r="IDT6" t="str">
        <v/>
      </c>
      <c r="IDU6" t="str">
        <v/>
      </c>
      <c r="IDV6" t="str">
        <v/>
      </c>
      <c r="IDW6" t="str">
        <v/>
      </c>
      <c r="IDX6" t="str">
        <v/>
      </c>
      <c r="IDY6" t="str">
        <v/>
      </c>
      <c r="IDZ6" t="str">
        <v/>
      </c>
      <c r="IEA6" t="str">
        <v/>
      </c>
      <c r="IEB6" t="str">
        <v/>
      </c>
      <c r="IEC6" t="str">
        <v/>
      </c>
      <c r="IED6" t="str">
        <v/>
      </c>
      <c r="IEE6" t="str">
        <v/>
      </c>
      <c r="IEF6" t="str">
        <v/>
      </c>
      <c r="IEG6" t="str">
        <v/>
      </c>
      <c r="IEH6" t="str">
        <v/>
      </c>
      <c r="IEI6" t="str">
        <v/>
      </c>
      <c r="IEJ6" t="str">
        <v/>
      </c>
      <c r="IEK6" t="str">
        <v/>
      </c>
      <c r="IEL6" t="str">
        <v/>
      </c>
      <c r="IEM6" t="str">
        <v/>
      </c>
      <c r="IEN6" t="str">
        <v/>
      </c>
      <c r="IEO6" t="str">
        <v/>
      </c>
      <c r="IEP6" t="str">
        <v/>
      </c>
      <c r="IEQ6" t="str">
        <v/>
      </c>
      <c r="IER6" t="str">
        <v/>
      </c>
      <c r="IES6" t="str">
        <v/>
      </c>
      <c r="IET6" t="str">
        <v/>
      </c>
      <c r="IEU6" t="str">
        <v/>
      </c>
      <c r="IEV6" t="str">
        <v/>
      </c>
      <c r="IEW6" t="str">
        <v/>
      </c>
      <c r="IEX6" t="str">
        <v/>
      </c>
      <c r="IEY6" t="str">
        <v/>
      </c>
      <c r="IEZ6" t="str">
        <v/>
      </c>
      <c r="IFA6" t="str">
        <v/>
      </c>
      <c r="IFB6" t="str">
        <v/>
      </c>
      <c r="IFC6" t="str">
        <v/>
      </c>
      <c r="IFD6" t="str">
        <v/>
      </c>
      <c r="IFE6" t="str">
        <v/>
      </c>
      <c r="IFF6" t="str">
        <v/>
      </c>
      <c r="IFG6" t="str">
        <v/>
      </c>
      <c r="IFH6" t="str">
        <v/>
      </c>
      <c r="IFI6" t="str">
        <v/>
      </c>
      <c r="IFJ6" t="str">
        <v/>
      </c>
      <c r="IFK6" t="str">
        <v/>
      </c>
      <c r="IFL6" t="str">
        <v/>
      </c>
      <c r="IFM6" t="str">
        <v/>
      </c>
      <c r="IFN6" t="str">
        <v/>
      </c>
      <c r="IFO6" t="str">
        <v/>
      </c>
      <c r="IFP6" t="str">
        <v/>
      </c>
      <c r="IFQ6" t="str">
        <v/>
      </c>
      <c r="IFR6" t="str">
        <v/>
      </c>
      <c r="IFS6" t="str">
        <v/>
      </c>
      <c r="IFT6" t="str">
        <v/>
      </c>
      <c r="IFU6" t="str">
        <v/>
      </c>
      <c r="IFV6" t="str">
        <v/>
      </c>
      <c r="IFW6" t="str">
        <v/>
      </c>
      <c r="IFX6" t="str">
        <v/>
      </c>
      <c r="IFY6" t="str">
        <v/>
      </c>
      <c r="IFZ6" t="str">
        <v/>
      </c>
      <c r="IGA6" t="str">
        <v/>
      </c>
      <c r="IGB6" t="str">
        <v/>
      </c>
      <c r="IGC6" t="str">
        <v/>
      </c>
      <c r="IGD6" t="str">
        <v/>
      </c>
      <c r="IGE6" t="str">
        <v/>
      </c>
      <c r="IGF6" t="str">
        <v/>
      </c>
      <c r="IGG6" t="str">
        <v/>
      </c>
      <c r="IGH6" t="str">
        <v/>
      </c>
      <c r="IGI6" t="str">
        <v/>
      </c>
      <c r="IGJ6" t="str">
        <v/>
      </c>
      <c r="IGK6" t="str">
        <v/>
      </c>
      <c r="IGL6" t="str">
        <v/>
      </c>
      <c r="IGM6" t="str">
        <v/>
      </c>
      <c r="IGN6" t="str">
        <v/>
      </c>
      <c r="IGO6" t="str">
        <v/>
      </c>
      <c r="IGP6" t="str">
        <v/>
      </c>
      <c r="IGQ6" t="str">
        <v/>
      </c>
      <c r="IGR6" t="str">
        <v/>
      </c>
      <c r="IGS6" t="str">
        <v/>
      </c>
      <c r="IGT6" t="str">
        <v/>
      </c>
      <c r="IGU6" t="str">
        <v/>
      </c>
      <c r="IGV6" t="str">
        <v/>
      </c>
      <c r="IGW6" t="str">
        <v/>
      </c>
      <c r="IGX6" t="str">
        <v/>
      </c>
      <c r="IGY6" t="str">
        <v/>
      </c>
      <c r="IGZ6" t="str">
        <v/>
      </c>
      <c r="IHA6" t="str">
        <v/>
      </c>
      <c r="IHB6" t="str">
        <v/>
      </c>
      <c r="IHC6" t="str">
        <v/>
      </c>
      <c r="IHD6" t="str">
        <v/>
      </c>
      <c r="IHE6" t="str">
        <v/>
      </c>
      <c r="IHF6" t="str">
        <v/>
      </c>
      <c r="IHG6" t="str">
        <v/>
      </c>
      <c r="IHH6" t="str">
        <v/>
      </c>
      <c r="IHI6" t="str">
        <v/>
      </c>
      <c r="IHJ6" t="str">
        <v/>
      </c>
      <c r="IHK6" t="str">
        <v/>
      </c>
      <c r="IHL6" t="str">
        <v/>
      </c>
      <c r="IHM6" t="str">
        <v/>
      </c>
      <c r="IHN6" t="str">
        <v/>
      </c>
      <c r="IHO6" t="str">
        <v/>
      </c>
      <c r="IHP6" t="str">
        <v/>
      </c>
      <c r="IHQ6" t="str">
        <v/>
      </c>
      <c r="IHR6" t="str">
        <v/>
      </c>
      <c r="IHS6" t="str">
        <v/>
      </c>
      <c r="IHT6" t="str">
        <v/>
      </c>
      <c r="IHU6" t="str">
        <v/>
      </c>
      <c r="IHV6" t="str">
        <v/>
      </c>
      <c r="IHW6" t="str">
        <v/>
      </c>
      <c r="IHX6" t="str">
        <v/>
      </c>
      <c r="IHY6" t="str">
        <v/>
      </c>
      <c r="IHZ6" t="str">
        <v/>
      </c>
      <c r="IIA6" t="str">
        <v/>
      </c>
      <c r="IIB6" t="str">
        <v/>
      </c>
      <c r="IIC6" t="str">
        <v/>
      </c>
      <c r="IID6" t="str">
        <v/>
      </c>
      <c r="IIE6" t="str">
        <v/>
      </c>
      <c r="IIF6" t="str">
        <v/>
      </c>
      <c r="IIG6" t="str">
        <v/>
      </c>
      <c r="IIH6" t="str">
        <v/>
      </c>
      <c r="III6" t="str">
        <v/>
      </c>
      <c r="IIJ6" t="str">
        <v/>
      </c>
      <c r="IIK6" t="str">
        <v/>
      </c>
      <c r="IIL6" t="str">
        <v/>
      </c>
      <c r="IIM6" t="str">
        <v/>
      </c>
      <c r="IIN6" t="str">
        <v/>
      </c>
      <c r="IIO6" t="str">
        <v/>
      </c>
      <c r="IIP6" t="str">
        <v/>
      </c>
      <c r="IIQ6" t="str">
        <v/>
      </c>
      <c r="IIR6" t="str">
        <v/>
      </c>
      <c r="IIS6" t="str">
        <v/>
      </c>
      <c r="IIT6" t="str">
        <v/>
      </c>
      <c r="IIU6" t="str">
        <v/>
      </c>
      <c r="IIV6" t="str">
        <v/>
      </c>
      <c r="IIW6" t="str">
        <v/>
      </c>
      <c r="IIX6" t="str">
        <v/>
      </c>
      <c r="IIY6" t="str">
        <v/>
      </c>
      <c r="IIZ6" t="str">
        <v/>
      </c>
      <c r="IJA6" t="str">
        <v/>
      </c>
      <c r="IJB6" t="str">
        <v/>
      </c>
      <c r="IJC6" t="str">
        <v/>
      </c>
      <c r="IJD6" t="str">
        <v/>
      </c>
      <c r="IJE6" t="str">
        <v/>
      </c>
      <c r="IJF6" t="str">
        <v/>
      </c>
      <c r="IJG6" t="str">
        <v/>
      </c>
      <c r="IJH6" t="str">
        <v/>
      </c>
      <c r="IJI6" t="str">
        <v/>
      </c>
      <c r="IJJ6" t="str">
        <v/>
      </c>
      <c r="IJK6" t="str">
        <v/>
      </c>
      <c r="IJL6" t="str">
        <v/>
      </c>
      <c r="IJM6" t="str">
        <v/>
      </c>
      <c r="IJN6" t="str">
        <v/>
      </c>
      <c r="IJO6" t="str">
        <v/>
      </c>
      <c r="IJP6" t="str">
        <v/>
      </c>
      <c r="IJQ6" t="str">
        <v/>
      </c>
      <c r="IJR6" t="str">
        <v/>
      </c>
      <c r="IJS6" t="str">
        <v/>
      </c>
      <c r="IJT6" t="str">
        <v/>
      </c>
      <c r="IJU6" t="str">
        <v/>
      </c>
      <c r="IJV6" t="str">
        <v/>
      </c>
      <c r="IJW6" t="str">
        <v/>
      </c>
      <c r="IJX6" t="str">
        <v/>
      </c>
      <c r="IJY6" t="str">
        <v/>
      </c>
      <c r="IJZ6" t="str">
        <v/>
      </c>
      <c r="IKA6" t="str">
        <v/>
      </c>
      <c r="IKB6" t="str">
        <v/>
      </c>
      <c r="IKC6" t="str">
        <v/>
      </c>
      <c r="IKD6" t="str">
        <v/>
      </c>
      <c r="IKE6" t="str">
        <v/>
      </c>
      <c r="IKF6" t="str">
        <v/>
      </c>
      <c r="IKG6" t="str">
        <v/>
      </c>
      <c r="IKH6" t="str">
        <v/>
      </c>
      <c r="IKI6" t="str">
        <v/>
      </c>
      <c r="IKJ6" t="str">
        <v/>
      </c>
      <c r="IKK6" t="str">
        <v/>
      </c>
      <c r="IKL6" t="str">
        <v/>
      </c>
      <c r="IKM6" t="str">
        <v/>
      </c>
      <c r="IKN6" t="str">
        <v/>
      </c>
      <c r="IKO6" t="str">
        <v/>
      </c>
      <c r="IKP6" t="str">
        <v/>
      </c>
      <c r="IKQ6" t="str">
        <v/>
      </c>
      <c r="IKR6" t="str">
        <v/>
      </c>
      <c r="IKS6" t="str">
        <v/>
      </c>
      <c r="IKT6" t="str">
        <v/>
      </c>
      <c r="IKU6" t="str">
        <v/>
      </c>
      <c r="IKV6" t="str">
        <v/>
      </c>
      <c r="IKW6" t="str">
        <v/>
      </c>
      <c r="IKX6" t="str">
        <v/>
      </c>
      <c r="IKY6" t="str">
        <v/>
      </c>
      <c r="IKZ6" t="str">
        <v/>
      </c>
      <c r="ILA6" t="str">
        <v/>
      </c>
      <c r="ILB6" t="str">
        <v/>
      </c>
      <c r="ILC6" t="str">
        <v/>
      </c>
      <c r="ILD6" t="str">
        <v/>
      </c>
      <c r="ILE6" t="str">
        <v/>
      </c>
      <c r="ILF6" t="str">
        <v/>
      </c>
      <c r="ILG6" t="str">
        <v/>
      </c>
      <c r="ILH6" t="str">
        <v/>
      </c>
      <c r="ILI6" t="str">
        <v/>
      </c>
      <c r="ILJ6" t="str">
        <v/>
      </c>
      <c r="ILK6" t="str">
        <v/>
      </c>
      <c r="ILL6" t="str">
        <v/>
      </c>
      <c r="ILM6" t="str">
        <v/>
      </c>
      <c r="ILN6" t="str">
        <v/>
      </c>
      <c r="ILO6" t="str">
        <v/>
      </c>
      <c r="ILP6" t="str">
        <v/>
      </c>
      <c r="ILQ6" t="str">
        <v/>
      </c>
      <c r="ILR6" t="str">
        <v/>
      </c>
      <c r="ILS6" t="str">
        <v/>
      </c>
      <c r="ILT6" t="str">
        <v/>
      </c>
      <c r="ILU6" t="str">
        <v/>
      </c>
      <c r="ILV6" t="str">
        <v/>
      </c>
      <c r="ILW6" t="str">
        <v/>
      </c>
      <c r="ILX6" t="str">
        <v/>
      </c>
      <c r="ILY6" t="str">
        <v/>
      </c>
      <c r="ILZ6" t="str">
        <v/>
      </c>
      <c r="IMA6" t="str">
        <v/>
      </c>
      <c r="IMB6" t="str">
        <v/>
      </c>
      <c r="IMC6" t="str">
        <v/>
      </c>
      <c r="IMD6" t="str">
        <v/>
      </c>
      <c r="IME6" t="str">
        <v/>
      </c>
      <c r="IMF6" t="str">
        <v/>
      </c>
      <c r="IMG6" t="str">
        <v/>
      </c>
      <c r="IMH6" t="str">
        <v/>
      </c>
      <c r="IMI6" t="str">
        <v/>
      </c>
      <c r="IMJ6" t="str">
        <v/>
      </c>
      <c r="IMK6" t="str">
        <v/>
      </c>
      <c r="IML6" t="str">
        <v/>
      </c>
      <c r="IMM6" t="str">
        <v/>
      </c>
      <c r="IMN6" t="str">
        <v/>
      </c>
      <c r="IMO6" t="str">
        <v/>
      </c>
      <c r="IMP6" t="str">
        <v/>
      </c>
      <c r="IMQ6" t="str">
        <v/>
      </c>
      <c r="IMR6" t="str">
        <v/>
      </c>
      <c r="IMS6" t="str">
        <v/>
      </c>
      <c r="IMT6" t="str">
        <v/>
      </c>
      <c r="IMU6" t="str">
        <v/>
      </c>
      <c r="IMV6" t="str">
        <v/>
      </c>
      <c r="IMW6" t="str">
        <v/>
      </c>
      <c r="IMX6" t="str">
        <v/>
      </c>
      <c r="IMY6" t="str">
        <v/>
      </c>
      <c r="IMZ6" t="str">
        <v/>
      </c>
      <c r="INA6" t="str">
        <v/>
      </c>
      <c r="INB6" t="str">
        <v/>
      </c>
      <c r="INC6" t="str">
        <v/>
      </c>
      <c r="IND6" t="str">
        <v/>
      </c>
      <c r="INE6" t="str">
        <v/>
      </c>
      <c r="INF6" t="str">
        <v/>
      </c>
      <c r="ING6" t="str">
        <v/>
      </c>
      <c r="INH6" t="str">
        <v/>
      </c>
      <c r="INI6" t="str">
        <v/>
      </c>
      <c r="INJ6" t="str">
        <v/>
      </c>
      <c r="INK6" t="str">
        <v/>
      </c>
      <c r="INL6" t="str">
        <v/>
      </c>
      <c r="INM6" t="str">
        <v/>
      </c>
      <c r="INN6" t="str">
        <v/>
      </c>
      <c r="INO6" t="str">
        <v/>
      </c>
      <c r="INP6" t="str">
        <v/>
      </c>
      <c r="INQ6" t="str">
        <v/>
      </c>
      <c r="INR6" t="str">
        <v/>
      </c>
      <c r="INS6" t="str">
        <v/>
      </c>
      <c r="INT6" t="str">
        <v/>
      </c>
      <c r="INU6" t="str">
        <v/>
      </c>
      <c r="INV6" t="str">
        <v/>
      </c>
      <c r="INW6" t="str">
        <v/>
      </c>
      <c r="INX6" t="str">
        <v/>
      </c>
      <c r="INY6" t="str">
        <v/>
      </c>
      <c r="INZ6" t="str">
        <v/>
      </c>
      <c r="IOA6" t="str">
        <v/>
      </c>
      <c r="IOB6" t="str">
        <v/>
      </c>
      <c r="IOC6" t="str">
        <v/>
      </c>
      <c r="IOD6" t="str">
        <v/>
      </c>
      <c r="IOE6" t="str">
        <v/>
      </c>
      <c r="IOF6" t="str">
        <v/>
      </c>
      <c r="IOG6" t="str">
        <v/>
      </c>
      <c r="IOH6" t="str">
        <v/>
      </c>
      <c r="IOI6" t="str">
        <v/>
      </c>
      <c r="IOJ6" t="str">
        <v/>
      </c>
      <c r="IOK6" t="str">
        <v/>
      </c>
      <c r="IOL6" t="str">
        <v/>
      </c>
      <c r="IOM6" t="str">
        <v/>
      </c>
      <c r="ION6" t="str">
        <v/>
      </c>
      <c r="IOO6" t="str">
        <v/>
      </c>
      <c r="IOP6" t="str">
        <v/>
      </c>
      <c r="IOQ6" t="str">
        <v/>
      </c>
      <c r="IOR6" t="str">
        <v/>
      </c>
      <c r="IOS6" t="str">
        <v/>
      </c>
      <c r="IOT6" t="str">
        <v/>
      </c>
      <c r="IOU6" t="str">
        <v/>
      </c>
      <c r="IOV6" t="str">
        <v/>
      </c>
      <c r="IOW6" t="str">
        <v/>
      </c>
      <c r="IOX6" t="str">
        <v/>
      </c>
      <c r="IOY6" t="str">
        <v/>
      </c>
      <c r="IOZ6" t="str">
        <v/>
      </c>
      <c r="IPA6" t="str">
        <v/>
      </c>
      <c r="IPB6" t="str">
        <v/>
      </c>
      <c r="IPC6" t="str">
        <v/>
      </c>
      <c r="IPD6" t="str">
        <v/>
      </c>
      <c r="IPE6" t="str">
        <v/>
      </c>
      <c r="IPF6" t="str">
        <v/>
      </c>
      <c r="IPG6" t="str">
        <v/>
      </c>
      <c r="IPH6" t="str">
        <v/>
      </c>
      <c r="IPI6" t="str">
        <v/>
      </c>
      <c r="IPJ6" t="str">
        <v/>
      </c>
      <c r="IPK6" t="str">
        <v/>
      </c>
      <c r="IPL6" t="str">
        <v/>
      </c>
      <c r="IPM6" t="str">
        <v/>
      </c>
      <c r="IPN6" t="str">
        <v/>
      </c>
      <c r="IPO6" t="str">
        <v/>
      </c>
      <c r="IPP6" t="str">
        <v/>
      </c>
      <c r="IPQ6" t="str">
        <v/>
      </c>
      <c r="IPR6" t="str">
        <v/>
      </c>
      <c r="IPS6" t="str">
        <v/>
      </c>
      <c r="IPT6" t="str">
        <v/>
      </c>
      <c r="IPU6" t="str">
        <v/>
      </c>
      <c r="IPV6" t="str">
        <v/>
      </c>
      <c r="IPW6" t="str">
        <v/>
      </c>
      <c r="IPX6" t="str">
        <v/>
      </c>
      <c r="IPY6" t="str">
        <v/>
      </c>
      <c r="IPZ6" t="str">
        <v/>
      </c>
      <c r="IQA6" t="str">
        <v/>
      </c>
      <c r="IQB6" t="str">
        <v/>
      </c>
      <c r="IQC6" t="str">
        <v/>
      </c>
      <c r="IQD6" t="str">
        <v/>
      </c>
      <c r="IQE6" t="str">
        <v/>
      </c>
      <c r="IQF6" t="str">
        <v/>
      </c>
      <c r="IQG6" t="str">
        <v/>
      </c>
      <c r="IQH6" t="str">
        <v/>
      </c>
      <c r="IQI6" t="str">
        <v/>
      </c>
      <c r="IQJ6" t="str">
        <v/>
      </c>
      <c r="IQK6" t="str">
        <v/>
      </c>
      <c r="IQL6" t="str">
        <v/>
      </c>
      <c r="IQM6" t="str">
        <v/>
      </c>
      <c r="IQN6" t="str">
        <v/>
      </c>
      <c r="IQO6" t="str">
        <v/>
      </c>
      <c r="IQP6" t="str">
        <v/>
      </c>
      <c r="IQQ6" t="str">
        <v/>
      </c>
      <c r="IQR6" t="str">
        <v/>
      </c>
      <c r="IQS6" t="str">
        <v/>
      </c>
      <c r="IQT6" t="str">
        <v/>
      </c>
      <c r="IQU6" t="str">
        <v/>
      </c>
      <c r="IQV6" t="str">
        <v/>
      </c>
      <c r="IQW6" t="str">
        <v/>
      </c>
      <c r="IQX6" t="str">
        <v/>
      </c>
      <c r="IQY6" t="str">
        <v/>
      </c>
      <c r="IQZ6" t="str">
        <v/>
      </c>
      <c r="IRA6" t="str">
        <v/>
      </c>
      <c r="IRB6" t="str">
        <v/>
      </c>
      <c r="IRC6" t="str">
        <v/>
      </c>
      <c r="IRD6" t="str">
        <v/>
      </c>
      <c r="IRE6" t="str">
        <v/>
      </c>
      <c r="IRF6" t="str">
        <v/>
      </c>
      <c r="IRG6" t="str">
        <v/>
      </c>
      <c r="IRH6" t="str">
        <v/>
      </c>
      <c r="IRI6" t="str">
        <v/>
      </c>
      <c r="IRJ6" t="str">
        <v/>
      </c>
      <c r="IRK6" t="str">
        <v/>
      </c>
      <c r="IRL6" t="str">
        <v/>
      </c>
      <c r="IRM6" t="str">
        <v/>
      </c>
      <c r="IRN6" t="str">
        <v/>
      </c>
      <c r="IRO6" t="str">
        <v/>
      </c>
      <c r="IRP6" t="str">
        <v/>
      </c>
      <c r="IRQ6" t="str">
        <v/>
      </c>
      <c r="IRR6" t="str">
        <v/>
      </c>
      <c r="IRS6" t="str">
        <v/>
      </c>
      <c r="IRT6" t="str">
        <v/>
      </c>
      <c r="IRU6" t="str">
        <v/>
      </c>
      <c r="IRV6" t="str">
        <v/>
      </c>
      <c r="IRW6" t="str">
        <v/>
      </c>
      <c r="IRX6" t="str">
        <v/>
      </c>
      <c r="IRY6" t="str">
        <v/>
      </c>
      <c r="IRZ6" t="str">
        <v/>
      </c>
      <c r="ISA6" t="str">
        <v/>
      </c>
      <c r="ISB6" t="str">
        <v/>
      </c>
      <c r="ISC6" t="str">
        <v/>
      </c>
      <c r="ISD6" t="str">
        <v/>
      </c>
      <c r="ISE6" t="str">
        <v/>
      </c>
      <c r="ISF6" t="str">
        <v/>
      </c>
      <c r="ISG6" t="str">
        <v/>
      </c>
      <c r="ISH6" t="str">
        <v/>
      </c>
      <c r="ISI6" t="str">
        <v/>
      </c>
      <c r="ISJ6" t="str">
        <v/>
      </c>
      <c r="ISK6" t="str">
        <v/>
      </c>
      <c r="ISL6" t="str">
        <v/>
      </c>
      <c r="ISM6" t="str">
        <v/>
      </c>
      <c r="ISN6" t="str">
        <v/>
      </c>
      <c r="ISO6" t="str">
        <v/>
      </c>
      <c r="ISP6" t="str">
        <v/>
      </c>
      <c r="ISQ6" t="str">
        <v/>
      </c>
      <c r="ISR6" t="str">
        <v/>
      </c>
      <c r="ISS6" t="str">
        <v/>
      </c>
      <c r="IST6" t="str">
        <v/>
      </c>
      <c r="ISU6" t="str">
        <v/>
      </c>
      <c r="ISV6" t="str">
        <v/>
      </c>
      <c r="ISW6" t="str">
        <v/>
      </c>
      <c r="ISX6" t="str">
        <v/>
      </c>
      <c r="ISY6" t="str">
        <v/>
      </c>
      <c r="ISZ6" t="str">
        <v/>
      </c>
      <c r="ITA6" t="str">
        <v/>
      </c>
      <c r="ITB6" t="str">
        <v/>
      </c>
      <c r="ITC6" t="str">
        <v/>
      </c>
      <c r="ITD6" t="str">
        <v/>
      </c>
      <c r="ITE6" t="str">
        <v/>
      </c>
      <c r="ITF6" t="str">
        <v/>
      </c>
      <c r="ITG6" t="str">
        <v/>
      </c>
      <c r="ITH6" t="str">
        <v/>
      </c>
      <c r="ITI6" t="str">
        <v/>
      </c>
      <c r="ITJ6" t="str">
        <v/>
      </c>
      <c r="ITK6" t="str">
        <v/>
      </c>
      <c r="ITL6" t="str">
        <v/>
      </c>
      <c r="ITM6" t="str">
        <v/>
      </c>
      <c r="ITN6" t="str">
        <v/>
      </c>
      <c r="ITO6" t="str">
        <v/>
      </c>
      <c r="ITP6" t="str">
        <v/>
      </c>
      <c r="ITQ6" t="str">
        <v/>
      </c>
      <c r="ITR6" t="str">
        <v/>
      </c>
      <c r="ITS6" t="str">
        <v/>
      </c>
      <c r="ITT6" t="str">
        <v/>
      </c>
      <c r="ITU6" t="str">
        <v/>
      </c>
      <c r="ITV6" t="str">
        <v/>
      </c>
      <c r="ITW6" t="str">
        <v/>
      </c>
      <c r="ITX6" t="str">
        <v/>
      </c>
      <c r="ITY6" t="str">
        <v/>
      </c>
      <c r="ITZ6" t="str">
        <v/>
      </c>
      <c r="IUA6" t="str">
        <v/>
      </c>
      <c r="IUB6" t="str">
        <v/>
      </c>
      <c r="IUC6" t="str">
        <v/>
      </c>
      <c r="IUD6" t="str">
        <v/>
      </c>
      <c r="IUE6" t="str">
        <v/>
      </c>
      <c r="IUF6" t="str">
        <v/>
      </c>
      <c r="IUG6" t="str">
        <v/>
      </c>
      <c r="IUH6" t="str">
        <v/>
      </c>
      <c r="IUI6" t="str">
        <v/>
      </c>
      <c r="IUJ6" t="str">
        <v/>
      </c>
      <c r="IUK6" t="str">
        <v/>
      </c>
      <c r="IUL6" t="str">
        <v/>
      </c>
      <c r="IUM6" t="str">
        <v/>
      </c>
      <c r="IUN6" t="str">
        <v/>
      </c>
      <c r="IUO6" t="str">
        <v/>
      </c>
      <c r="IUP6" t="str">
        <v/>
      </c>
      <c r="IUQ6" t="str">
        <v/>
      </c>
      <c r="IUR6" t="str">
        <v/>
      </c>
      <c r="IUS6" t="str">
        <v/>
      </c>
      <c r="IUT6" t="str">
        <v/>
      </c>
      <c r="IUU6" t="str">
        <v/>
      </c>
      <c r="IUV6" t="str">
        <v/>
      </c>
      <c r="IUW6" t="str">
        <v/>
      </c>
      <c r="IUX6" t="str">
        <v/>
      </c>
      <c r="IUY6" t="str">
        <v/>
      </c>
      <c r="IUZ6" t="str">
        <v/>
      </c>
      <c r="IVA6" t="str">
        <v/>
      </c>
      <c r="IVB6" t="str">
        <v/>
      </c>
      <c r="IVC6" t="str">
        <v/>
      </c>
      <c r="IVD6" t="str">
        <v/>
      </c>
      <c r="IVE6" t="str">
        <v/>
      </c>
      <c r="IVF6" t="str">
        <v/>
      </c>
      <c r="IVG6" t="str">
        <v/>
      </c>
      <c r="IVH6" t="str">
        <v/>
      </c>
      <c r="IVI6" t="str">
        <v/>
      </c>
      <c r="IVJ6" t="str">
        <v/>
      </c>
      <c r="IVK6" t="str">
        <v/>
      </c>
      <c r="IVL6" t="str">
        <v/>
      </c>
      <c r="IVM6" t="str">
        <v/>
      </c>
      <c r="IVN6" t="str">
        <v/>
      </c>
      <c r="IVO6" t="str">
        <v/>
      </c>
      <c r="IVP6" t="str">
        <v/>
      </c>
      <c r="IVQ6" t="str">
        <v/>
      </c>
      <c r="IVR6" t="str">
        <v/>
      </c>
      <c r="IVS6" t="str">
        <v/>
      </c>
      <c r="IVT6" t="str">
        <v/>
      </c>
      <c r="IVU6" t="str">
        <v/>
      </c>
      <c r="IVV6" t="str">
        <v/>
      </c>
      <c r="IVW6" t="str">
        <v/>
      </c>
      <c r="IVX6" t="str">
        <v/>
      </c>
      <c r="IVY6" t="str">
        <v/>
      </c>
      <c r="IVZ6" t="str">
        <v/>
      </c>
      <c r="IWA6" t="str">
        <v/>
      </c>
      <c r="IWB6" t="str">
        <v/>
      </c>
      <c r="IWC6" t="str">
        <v/>
      </c>
      <c r="IWD6" t="str">
        <v/>
      </c>
      <c r="IWE6" t="str">
        <v/>
      </c>
      <c r="IWF6" t="str">
        <v/>
      </c>
      <c r="IWG6" t="str">
        <v/>
      </c>
      <c r="IWH6" t="str">
        <v/>
      </c>
      <c r="IWI6" t="str">
        <v/>
      </c>
      <c r="IWJ6" t="str">
        <v/>
      </c>
      <c r="IWK6" t="str">
        <v/>
      </c>
      <c r="IWL6" t="str">
        <v/>
      </c>
      <c r="IWM6" t="str">
        <v/>
      </c>
      <c r="IWN6" t="str">
        <v/>
      </c>
      <c r="IWO6" t="str">
        <v/>
      </c>
      <c r="IWP6" t="str">
        <v/>
      </c>
      <c r="IWQ6" t="str">
        <v/>
      </c>
      <c r="IWR6" t="str">
        <v/>
      </c>
      <c r="IWS6" t="str">
        <v/>
      </c>
      <c r="IWT6" t="str">
        <v/>
      </c>
      <c r="IWU6" t="str">
        <v/>
      </c>
      <c r="IWV6" t="str">
        <v/>
      </c>
      <c r="IWW6" t="str">
        <v/>
      </c>
      <c r="IWX6" t="str">
        <v/>
      </c>
      <c r="IWY6" t="str">
        <v/>
      </c>
      <c r="IWZ6" t="str">
        <v/>
      </c>
      <c r="IXA6" t="str">
        <v/>
      </c>
      <c r="IXB6" t="str">
        <v/>
      </c>
      <c r="IXC6" t="str">
        <v/>
      </c>
      <c r="IXD6" t="str">
        <v/>
      </c>
      <c r="IXE6" t="str">
        <v/>
      </c>
      <c r="IXF6" t="str">
        <v/>
      </c>
      <c r="IXG6" t="str">
        <v/>
      </c>
      <c r="IXH6" t="str">
        <v/>
      </c>
      <c r="IXI6" t="str">
        <v/>
      </c>
      <c r="IXJ6" t="str">
        <v/>
      </c>
      <c r="IXK6" t="str">
        <v/>
      </c>
      <c r="IXL6" t="str">
        <v/>
      </c>
      <c r="IXM6" t="str">
        <v/>
      </c>
      <c r="IXN6" t="str">
        <v/>
      </c>
      <c r="IXO6" t="str">
        <v/>
      </c>
      <c r="IXP6" t="str">
        <v/>
      </c>
      <c r="IXQ6" t="str">
        <v/>
      </c>
      <c r="IXR6" t="str">
        <v/>
      </c>
      <c r="IXS6" t="str">
        <v/>
      </c>
      <c r="IXT6" t="str">
        <v/>
      </c>
      <c r="IXU6" t="str">
        <v/>
      </c>
      <c r="IXV6" t="str">
        <v/>
      </c>
      <c r="IXW6" t="str">
        <v/>
      </c>
      <c r="IXX6" t="str">
        <v/>
      </c>
      <c r="IXY6" t="str">
        <v/>
      </c>
      <c r="IXZ6" t="str">
        <v/>
      </c>
      <c r="IYA6" t="str">
        <v/>
      </c>
      <c r="IYB6" t="str">
        <v/>
      </c>
      <c r="IYC6" t="str">
        <v/>
      </c>
      <c r="IYD6" t="str">
        <v/>
      </c>
      <c r="IYE6" t="str">
        <v/>
      </c>
      <c r="IYF6" t="str">
        <v/>
      </c>
      <c r="IYG6" t="str">
        <v/>
      </c>
      <c r="IYH6" t="str">
        <v/>
      </c>
      <c r="IYI6" t="str">
        <v/>
      </c>
      <c r="IYJ6" t="str">
        <v/>
      </c>
      <c r="IYK6" t="str">
        <v/>
      </c>
      <c r="IYL6" t="str">
        <v/>
      </c>
      <c r="IYM6" t="str">
        <v/>
      </c>
      <c r="IYN6" t="str">
        <v/>
      </c>
      <c r="IYO6" t="str">
        <v/>
      </c>
      <c r="IYP6" t="str">
        <v/>
      </c>
      <c r="IYQ6" t="str">
        <v/>
      </c>
      <c r="IYR6" t="str">
        <v/>
      </c>
      <c r="IYS6" t="str">
        <v/>
      </c>
      <c r="IYT6" t="str">
        <v/>
      </c>
      <c r="IYU6" t="str">
        <v/>
      </c>
      <c r="IYV6" t="str">
        <v/>
      </c>
      <c r="IYW6" t="str">
        <v/>
      </c>
      <c r="IYX6" t="str">
        <v/>
      </c>
      <c r="IYY6" t="str">
        <v/>
      </c>
      <c r="IYZ6" t="str">
        <v/>
      </c>
      <c r="IZA6" t="str">
        <v/>
      </c>
      <c r="IZB6" t="str">
        <v/>
      </c>
      <c r="IZC6" t="str">
        <v/>
      </c>
      <c r="IZD6" t="str">
        <v/>
      </c>
      <c r="IZE6" t="str">
        <v/>
      </c>
      <c r="IZF6" t="str">
        <v/>
      </c>
      <c r="IZG6" t="str">
        <v/>
      </c>
      <c r="IZH6" t="str">
        <v/>
      </c>
      <c r="IZI6" t="str">
        <v/>
      </c>
      <c r="IZJ6" t="str">
        <v/>
      </c>
      <c r="IZK6" t="str">
        <v/>
      </c>
      <c r="IZL6" t="str">
        <v/>
      </c>
      <c r="IZM6" t="str">
        <v/>
      </c>
      <c r="IZN6" t="str">
        <v/>
      </c>
      <c r="IZO6" t="str">
        <v/>
      </c>
      <c r="IZP6" t="str">
        <v/>
      </c>
      <c r="IZQ6" t="str">
        <v/>
      </c>
      <c r="IZR6" t="str">
        <v/>
      </c>
      <c r="IZS6" t="str">
        <v/>
      </c>
      <c r="IZT6" t="str">
        <v/>
      </c>
      <c r="IZU6" t="str">
        <v/>
      </c>
      <c r="IZV6" t="str">
        <v/>
      </c>
      <c r="IZW6" t="str">
        <v/>
      </c>
      <c r="IZX6" t="str">
        <v/>
      </c>
      <c r="IZY6" t="str">
        <v/>
      </c>
      <c r="IZZ6" t="str">
        <v/>
      </c>
      <c r="JAA6" t="str">
        <v/>
      </c>
      <c r="JAB6" t="str">
        <v/>
      </c>
      <c r="JAC6" t="str">
        <v/>
      </c>
      <c r="JAD6" t="str">
        <v/>
      </c>
      <c r="JAE6" t="str">
        <v/>
      </c>
      <c r="JAF6" t="str">
        <v/>
      </c>
      <c r="JAG6" t="str">
        <v/>
      </c>
      <c r="JAH6" t="str">
        <v/>
      </c>
      <c r="JAI6" t="str">
        <v/>
      </c>
      <c r="JAJ6" t="str">
        <v/>
      </c>
      <c r="JAK6" t="str">
        <v/>
      </c>
      <c r="JAL6" t="str">
        <v/>
      </c>
      <c r="JAM6" t="str">
        <v/>
      </c>
      <c r="JAN6" t="str">
        <v/>
      </c>
      <c r="JAO6" t="str">
        <v/>
      </c>
      <c r="JAP6" t="str">
        <v/>
      </c>
      <c r="JAQ6" t="str">
        <v/>
      </c>
      <c r="JAR6" t="str">
        <v/>
      </c>
      <c r="JAS6" t="str">
        <v/>
      </c>
      <c r="JAT6" t="str">
        <v/>
      </c>
      <c r="JAU6" t="str">
        <v/>
      </c>
      <c r="JAV6" t="str">
        <v/>
      </c>
      <c r="JAW6" t="str">
        <v/>
      </c>
      <c r="JAX6" t="str">
        <v/>
      </c>
      <c r="JAY6" t="str">
        <v/>
      </c>
      <c r="JAZ6" t="str">
        <v/>
      </c>
      <c r="JBA6" t="str">
        <v/>
      </c>
      <c r="JBB6" t="str">
        <v/>
      </c>
      <c r="JBC6" t="str">
        <v/>
      </c>
      <c r="JBD6" t="str">
        <v/>
      </c>
      <c r="JBE6" t="str">
        <v/>
      </c>
      <c r="JBF6" t="str">
        <v/>
      </c>
      <c r="JBG6" t="str">
        <v/>
      </c>
      <c r="JBH6" t="str">
        <v/>
      </c>
      <c r="JBI6" t="str">
        <v/>
      </c>
      <c r="JBJ6" t="str">
        <v/>
      </c>
      <c r="JBK6" t="str">
        <v/>
      </c>
      <c r="JBL6" t="str">
        <v/>
      </c>
      <c r="JBM6" t="str">
        <v/>
      </c>
      <c r="JBN6" t="str">
        <v/>
      </c>
      <c r="JBO6" t="str">
        <v/>
      </c>
      <c r="JBP6" t="str">
        <v/>
      </c>
      <c r="JBQ6" t="str">
        <v/>
      </c>
      <c r="JBR6" t="str">
        <v/>
      </c>
      <c r="JBS6" t="str">
        <v/>
      </c>
      <c r="JBT6" t="str">
        <v/>
      </c>
      <c r="JBU6" t="str">
        <v/>
      </c>
      <c r="JBV6" t="str">
        <v/>
      </c>
      <c r="JBW6" t="str">
        <v/>
      </c>
      <c r="JBX6" t="str">
        <v/>
      </c>
      <c r="JBY6" t="str">
        <v/>
      </c>
      <c r="JBZ6" t="str">
        <v/>
      </c>
      <c r="JCA6" t="str">
        <v/>
      </c>
      <c r="JCB6" t="str">
        <v/>
      </c>
      <c r="JCC6" t="str">
        <v/>
      </c>
      <c r="JCD6" t="str">
        <v/>
      </c>
      <c r="JCE6" t="str">
        <v/>
      </c>
      <c r="JCF6" t="str">
        <v/>
      </c>
      <c r="JCG6" t="str">
        <v/>
      </c>
      <c r="JCH6" t="str">
        <v/>
      </c>
      <c r="JCI6" t="str">
        <v/>
      </c>
      <c r="JCJ6" t="str">
        <v/>
      </c>
      <c r="JCK6" t="str">
        <v/>
      </c>
      <c r="JCL6" t="str">
        <v/>
      </c>
      <c r="JCM6" t="str">
        <v/>
      </c>
      <c r="JCN6" t="str">
        <v/>
      </c>
      <c r="JCO6" t="str">
        <v/>
      </c>
      <c r="JCP6" t="str">
        <v/>
      </c>
      <c r="JCQ6" t="str">
        <v/>
      </c>
      <c r="JCR6" t="str">
        <v/>
      </c>
      <c r="JCS6" t="str">
        <v/>
      </c>
      <c r="JCT6" t="str">
        <v/>
      </c>
      <c r="JCU6" t="str">
        <v/>
      </c>
      <c r="JCV6" t="str">
        <v/>
      </c>
      <c r="JCW6" t="str">
        <v/>
      </c>
      <c r="JCX6" t="str">
        <v/>
      </c>
      <c r="JCY6" t="str">
        <v/>
      </c>
      <c r="JCZ6" t="str">
        <v/>
      </c>
      <c r="JDA6" t="str">
        <v/>
      </c>
      <c r="JDB6" t="str">
        <v/>
      </c>
      <c r="JDC6" t="str">
        <v/>
      </c>
      <c r="JDD6" t="str">
        <v/>
      </c>
      <c r="JDE6" t="str">
        <v/>
      </c>
      <c r="JDF6" t="str">
        <v/>
      </c>
      <c r="JDG6" t="str">
        <v/>
      </c>
      <c r="JDH6" t="str">
        <v/>
      </c>
      <c r="JDI6" t="str">
        <v/>
      </c>
      <c r="JDJ6" t="str">
        <v/>
      </c>
      <c r="JDK6" t="str">
        <v/>
      </c>
      <c r="JDL6" t="str">
        <v/>
      </c>
      <c r="JDM6" t="str">
        <v/>
      </c>
      <c r="JDN6" t="str">
        <v/>
      </c>
      <c r="JDO6" t="str">
        <v/>
      </c>
      <c r="JDP6" t="str">
        <v/>
      </c>
      <c r="JDQ6" t="str">
        <v/>
      </c>
      <c r="JDR6" t="str">
        <v/>
      </c>
      <c r="JDS6" t="str">
        <v/>
      </c>
      <c r="JDT6" t="str">
        <v/>
      </c>
      <c r="JDU6" t="str">
        <v/>
      </c>
      <c r="JDV6" t="str">
        <v/>
      </c>
      <c r="JDW6" t="str">
        <v/>
      </c>
      <c r="JDX6" t="str">
        <v/>
      </c>
      <c r="JDY6" t="str">
        <v/>
      </c>
      <c r="JDZ6" t="str">
        <v/>
      </c>
      <c r="JEA6" t="str">
        <v/>
      </c>
      <c r="JEB6" t="str">
        <v/>
      </c>
      <c r="JEC6" t="str">
        <v/>
      </c>
      <c r="JED6" t="str">
        <v/>
      </c>
      <c r="JEE6" t="str">
        <v/>
      </c>
      <c r="JEF6" t="str">
        <v/>
      </c>
      <c r="JEG6" t="str">
        <v/>
      </c>
      <c r="JEH6" t="str">
        <v/>
      </c>
      <c r="JEI6" t="str">
        <v/>
      </c>
      <c r="JEJ6" t="str">
        <v/>
      </c>
      <c r="JEK6" t="str">
        <v/>
      </c>
      <c r="JEL6" t="str">
        <v/>
      </c>
      <c r="JEM6" t="str">
        <v/>
      </c>
      <c r="JEN6" t="str">
        <v/>
      </c>
      <c r="JEO6" t="str">
        <v/>
      </c>
      <c r="JEP6" t="str">
        <v/>
      </c>
      <c r="JEQ6" t="str">
        <v/>
      </c>
      <c r="JER6" t="str">
        <v/>
      </c>
      <c r="JES6" t="str">
        <v/>
      </c>
      <c r="JET6" t="str">
        <v/>
      </c>
      <c r="JEU6" t="str">
        <v/>
      </c>
      <c r="JEV6" t="str">
        <v/>
      </c>
      <c r="JEW6" t="str">
        <v/>
      </c>
      <c r="JEX6" t="str">
        <v/>
      </c>
      <c r="JEY6" t="str">
        <v/>
      </c>
      <c r="JEZ6" t="str">
        <v/>
      </c>
      <c r="JFA6" t="str">
        <v/>
      </c>
      <c r="JFB6" t="str">
        <v/>
      </c>
      <c r="JFC6" t="str">
        <v/>
      </c>
      <c r="JFD6" t="str">
        <v/>
      </c>
      <c r="JFE6" t="str">
        <v/>
      </c>
      <c r="JFF6" t="str">
        <v/>
      </c>
      <c r="JFG6" t="str">
        <v/>
      </c>
      <c r="JFH6" t="str">
        <v/>
      </c>
      <c r="JFI6" t="str">
        <v/>
      </c>
      <c r="JFJ6" t="str">
        <v/>
      </c>
      <c r="JFK6" t="str">
        <v/>
      </c>
      <c r="JFL6" t="str">
        <v/>
      </c>
      <c r="JFM6" t="str">
        <v/>
      </c>
      <c r="JFN6" t="str">
        <v/>
      </c>
      <c r="JFO6" t="str">
        <v/>
      </c>
      <c r="JFP6" t="str">
        <v/>
      </c>
      <c r="JFQ6" t="str">
        <v/>
      </c>
      <c r="JFR6" t="str">
        <v/>
      </c>
      <c r="JFS6" t="str">
        <v/>
      </c>
      <c r="JFT6" t="str">
        <v/>
      </c>
      <c r="JFU6" t="str">
        <v/>
      </c>
      <c r="JFV6" t="str">
        <v/>
      </c>
      <c r="JFW6" t="str">
        <v/>
      </c>
      <c r="JFX6" t="str">
        <v/>
      </c>
      <c r="JFY6" t="str">
        <v/>
      </c>
      <c r="JFZ6" t="str">
        <v/>
      </c>
      <c r="JGA6" t="str">
        <v/>
      </c>
      <c r="JGB6" t="str">
        <v/>
      </c>
      <c r="JGC6" t="str">
        <v/>
      </c>
      <c r="JGD6" t="str">
        <v/>
      </c>
      <c r="JGE6" t="str">
        <v/>
      </c>
      <c r="JGF6" t="str">
        <v/>
      </c>
      <c r="JGG6" t="str">
        <v/>
      </c>
      <c r="JGH6" t="str">
        <v/>
      </c>
      <c r="JGI6" t="str">
        <v/>
      </c>
      <c r="JGJ6" t="str">
        <v/>
      </c>
      <c r="JGK6" t="str">
        <v/>
      </c>
      <c r="JGL6" t="str">
        <v/>
      </c>
      <c r="JGM6" t="str">
        <v/>
      </c>
      <c r="JGN6" t="str">
        <v/>
      </c>
      <c r="JGO6" t="str">
        <v/>
      </c>
      <c r="JGP6" t="str">
        <v/>
      </c>
      <c r="JGQ6" t="str">
        <v/>
      </c>
      <c r="JGR6" t="str">
        <v/>
      </c>
      <c r="JGS6" t="str">
        <v/>
      </c>
      <c r="JGT6" t="str">
        <v/>
      </c>
      <c r="JGU6" t="str">
        <v/>
      </c>
      <c r="JGV6" t="str">
        <v/>
      </c>
      <c r="JGW6" t="str">
        <v/>
      </c>
      <c r="JGX6" t="str">
        <v/>
      </c>
      <c r="JGY6" t="str">
        <v/>
      </c>
      <c r="JGZ6" t="str">
        <v/>
      </c>
      <c r="JHA6" t="str">
        <v/>
      </c>
      <c r="JHB6" t="str">
        <v/>
      </c>
      <c r="JHC6" t="str">
        <v/>
      </c>
      <c r="JHD6" t="str">
        <v/>
      </c>
      <c r="JHE6" t="str">
        <v/>
      </c>
      <c r="JHF6" t="str">
        <v/>
      </c>
      <c r="JHG6" t="str">
        <v/>
      </c>
      <c r="JHH6" t="str">
        <v/>
      </c>
      <c r="JHI6" t="str">
        <v/>
      </c>
      <c r="JHJ6" t="str">
        <v/>
      </c>
      <c r="JHK6" t="str">
        <v/>
      </c>
      <c r="JHL6" t="str">
        <v/>
      </c>
      <c r="JHM6" t="str">
        <v/>
      </c>
      <c r="JHN6" t="str">
        <v/>
      </c>
      <c r="JHO6" t="str">
        <v/>
      </c>
      <c r="JHP6" t="str">
        <v/>
      </c>
      <c r="JHQ6" t="str">
        <v/>
      </c>
      <c r="JHR6" t="str">
        <v/>
      </c>
      <c r="JHS6" t="str">
        <v/>
      </c>
      <c r="JHT6" t="str">
        <v/>
      </c>
      <c r="JHU6" t="str">
        <v/>
      </c>
      <c r="JHV6" t="str">
        <v/>
      </c>
      <c r="JHW6" t="str">
        <v/>
      </c>
      <c r="JHX6" t="str">
        <v/>
      </c>
      <c r="JHY6" t="str">
        <v/>
      </c>
      <c r="JHZ6" t="str">
        <v/>
      </c>
      <c r="JIA6" t="str">
        <v/>
      </c>
      <c r="JIB6" t="str">
        <v/>
      </c>
      <c r="JIC6" t="str">
        <v/>
      </c>
      <c r="JID6" t="str">
        <v/>
      </c>
      <c r="JIE6" t="str">
        <v/>
      </c>
      <c r="JIF6" t="str">
        <v/>
      </c>
      <c r="JIG6" t="str">
        <v/>
      </c>
      <c r="JIH6" t="str">
        <v/>
      </c>
      <c r="JII6" t="str">
        <v/>
      </c>
      <c r="JIJ6" t="str">
        <v/>
      </c>
      <c r="JIK6" t="str">
        <v/>
      </c>
      <c r="JIL6" t="str">
        <v/>
      </c>
      <c r="JIM6" t="str">
        <v/>
      </c>
      <c r="JIN6" t="str">
        <v/>
      </c>
      <c r="JIO6" t="str">
        <v/>
      </c>
      <c r="JIP6" t="str">
        <v/>
      </c>
      <c r="JIQ6" t="str">
        <v/>
      </c>
      <c r="JIR6" t="str">
        <v/>
      </c>
      <c r="JIS6" t="str">
        <v/>
      </c>
      <c r="JIT6" t="str">
        <v/>
      </c>
      <c r="JIU6" t="str">
        <v/>
      </c>
      <c r="JIV6" t="str">
        <v/>
      </c>
      <c r="JIW6" t="str">
        <v/>
      </c>
      <c r="JIX6" t="str">
        <v/>
      </c>
      <c r="JIY6" t="str">
        <v/>
      </c>
      <c r="JIZ6" t="str">
        <v/>
      </c>
      <c r="JJA6" t="str">
        <v/>
      </c>
      <c r="JJB6" t="str">
        <v/>
      </c>
      <c r="JJC6" t="str">
        <v/>
      </c>
      <c r="JJD6" t="str">
        <v/>
      </c>
      <c r="JJE6" t="str">
        <v/>
      </c>
      <c r="JJF6" t="str">
        <v/>
      </c>
      <c r="JJG6" t="str">
        <v/>
      </c>
      <c r="JJH6" t="str">
        <v/>
      </c>
      <c r="JJI6" t="str">
        <v/>
      </c>
      <c r="JJJ6" t="str">
        <v/>
      </c>
      <c r="JJK6" t="str">
        <v/>
      </c>
      <c r="JJL6" t="str">
        <v/>
      </c>
      <c r="JJM6" t="str">
        <v/>
      </c>
      <c r="JJN6" t="str">
        <v/>
      </c>
      <c r="JJO6" t="str">
        <v/>
      </c>
      <c r="JJP6" t="str">
        <v/>
      </c>
      <c r="JJQ6" t="str">
        <v/>
      </c>
      <c r="JJR6" t="str">
        <v/>
      </c>
      <c r="JJS6" t="str">
        <v/>
      </c>
      <c r="JJT6" t="str">
        <v/>
      </c>
      <c r="JJU6" t="str">
        <v/>
      </c>
      <c r="JJV6" t="str">
        <v/>
      </c>
      <c r="JJW6" t="str">
        <v/>
      </c>
      <c r="JJX6" t="str">
        <v/>
      </c>
      <c r="JJY6" t="str">
        <v/>
      </c>
      <c r="JJZ6" t="str">
        <v/>
      </c>
      <c r="JKA6" t="str">
        <v/>
      </c>
      <c r="JKB6" t="str">
        <v/>
      </c>
      <c r="JKC6" t="str">
        <v/>
      </c>
      <c r="JKD6" t="str">
        <v/>
      </c>
      <c r="JKE6" t="str">
        <v/>
      </c>
      <c r="JKF6" t="str">
        <v/>
      </c>
      <c r="JKG6" t="str">
        <v/>
      </c>
      <c r="JKH6" t="str">
        <v/>
      </c>
      <c r="JKI6" t="str">
        <v/>
      </c>
      <c r="JKJ6" t="str">
        <v/>
      </c>
      <c r="JKK6" t="str">
        <v/>
      </c>
      <c r="JKL6" t="str">
        <v/>
      </c>
      <c r="JKM6" t="str">
        <v/>
      </c>
      <c r="JKN6" t="str">
        <v/>
      </c>
      <c r="JKO6" t="str">
        <v/>
      </c>
      <c r="JKP6" t="str">
        <v/>
      </c>
      <c r="JKQ6" t="str">
        <v/>
      </c>
      <c r="JKR6" t="str">
        <v/>
      </c>
      <c r="JKS6" t="str">
        <v/>
      </c>
      <c r="JKT6" t="str">
        <v/>
      </c>
      <c r="JKU6" t="str">
        <v/>
      </c>
      <c r="JKV6" t="str">
        <v/>
      </c>
      <c r="JKW6" t="str">
        <v/>
      </c>
      <c r="JKX6" t="str">
        <v/>
      </c>
      <c r="JKY6" t="str">
        <v/>
      </c>
      <c r="JKZ6" t="str">
        <v/>
      </c>
      <c r="JLA6" t="str">
        <v/>
      </c>
      <c r="JLB6" t="str">
        <v/>
      </c>
      <c r="JLC6" t="str">
        <v/>
      </c>
      <c r="JLD6" t="str">
        <v/>
      </c>
      <c r="JLE6" t="str">
        <v/>
      </c>
      <c r="JLF6" t="str">
        <v/>
      </c>
      <c r="JLG6" t="str">
        <v/>
      </c>
      <c r="JLH6" t="str">
        <v/>
      </c>
      <c r="JLI6" t="str">
        <v/>
      </c>
      <c r="JLJ6" t="str">
        <v/>
      </c>
      <c r="JLK6" t="str">
        <v/>
      </c>
      <c r="JLL6" t="str">
        <v/>
      </c>
      <c r="JLM6" t="str">
        <v/>
      </c>
      <c r="JLN6" t="str">
        <v/>
      </c>
      <c r="JLO6" t="str">
        <v/>
      </c>
      <c r="JLP6" t="str">
        <v/>
      </c>
      <c r="JLQ6" t="str">
        <v/>
      </c>
      <c r="JLR6" t="str">
        <v/>
      </c>
      <c r="JLS6" t="str">
        <v/>
      </c>
      <c r="JLT6" t="str">
        <v/>
      </c>
      <c r="JLU6" t="str">
        <v/>
      </c>
      <c r="JLV6" t="str">
        <v/>
      </c>
      <c r="JLW6" t="str">
        <v/>
      </c>
      <c r="JLX6" t="str">
        <v/>
      </c>
      <c r="JLY6" t="str">
        <v/>
      </c>
      <c r="JLZ6" t="str">
        <v/>
      </c>
      <c r="JMA6" t="str">
        <v/>
      </c>
      <c r="JMB6" t="str">
        <v/>
      </c>
      <c r="JMC6" t="str">
        <v/>
      </c>
      <c r="JMD6" t="str">
        <v/>
      </c>
      <c r="JME6" t="str">
        <v/>
      </c>
      <c r="JMF6" t="str">
        <v/>
      </c>
      <c r="JMG6" t="str">
        <v/>
      </c>
      <c r="JMH6" t="str">
        <v/>
      </c>
      <c r="JMI6" t="str">
        <v/>
      </c>
      <c r="JMJ6" t="str">
        <v/>
      </c>
      <c r="JMK6" t="str">
        <v/>
      </c>
      <c r="JML6" t="str">
        <v/>
      </c>
      <c r="JMM6" t="str">
        <v/>
      </c>
      <c r="JMN6" t="str">
        <v/>
      </c>
      <c r="JMO6" t="str">
        <v/>
      </c>
      <c r="JMP6" t="str">
        <v/>
      </c>
      <c r="JMQ6" t="str">
        <v/>
      </c>
      <c r="JMR6" t="str">
        <v/>
      </c>
      <c r="JMS6" t="str">
        <v/>
      </c>
      <c r="JMT6" t="str">
        <v/>
      </c>
      <c r="JMU6" t="str">
        <v/>
      </c>
      <c r="JMV6" t="str">
        <v/>
      </c>
      <c r="JMW6" t="str">
        <v/>
      </c>
      <c r="JMX6" t="str">
        <v/>
      </c>
      <c r="JMY6" t="str">
        <v/>
      </c>
      <c r="JMZ6" t="str">
        <v/>
      </c>
      <c r="JNA6" t="str">
        <v/>
      </c>
      <c r="JNB6" t="str">
        <v/>
      </c>
      <c r="JNC6" t="str">
        <v/>
      </c>
      <c r="JND6" t="str">
        <v/>
      </c>
      <c r="JNE6" t="str">
        <v/>
      </c>
      <c r="JNF6" t="str">
        <v/>
      </c>
      <c r="JNG6" t="str">
        <v/>
      </c>
      <c r="JNH6" t="str">
        <v/>
      </c>
      <c r="JNI6" t="str">
        <v/>
      </c>
      <c r="JNJ6" t="str">
        <v/>
      </c>
      <c r="JNK6" t="str">
        <v/>
      </c>
      <c r="JNL6" t="str">
        <v/>
      </c>
      <c r="JNM6" t="str">
        <v/>
      </c>
      <c r="JNN6" t="str">
        <v/>
      </c>
      <c r="JNO6" t="str">
        <v/>
      </c>
      <c r="JNP6" t="str">
        <v/>
      </c>
      <c r="JNQ6" t="str">
        <v/>
      </c>
      <c r="JNR6" t="str">
        <v/>
      </c>
      <c r="JNS6" t="str">
        <v/>
      </c>
      <c r="JNT6" t="str">
        <v/>
      </c>
      <c r="JNU6" t="str">
        <v/>
      </c>
      <c r="JNV6" t="str">
        <v/>
      </c>
      <c r="JNW6" t="str">
        <v/>
      </c>
      <c r="JNX6" t="str">
        <v/>
      </c>
      <c r="JNY6" t="str">
        <v/>
      </c>
      <c r="JNZ6" t="str">
        <v/>
      </c>
      <c r="JOA6" t="str">
        <v/>
      </c>
      <c r="JOB6" t="str">
        <v/>
      </c>
      <c r="JOC6" t="str">
        <v/>
      </c>
      <c r="JOD6" t="str">
        <v/>
      </c>
      <c r="JOE6" t="str">
        <v/>
      </c>
      <c r="JOF6" t="str">
        <v/>
      </c>
      <c r="JOG6" t="str">
        <v/>
      </c>
      <c r="JOH6" t="str">
        <v/>
      </c>
      <c r="JOI6" t="str">
        <v/>
      </c>
      <c r="JOJ6" t="str">
        <v/>
      </c>
      <c r="JOK6" t="str">
        <v/>
      </c>
      <c r="JOL6" t="str">
        <v/>
      </c>
      <c r="JOM6" t="str">
        <v/>
      </c>
      <c r="JON6" t="str">
        <v/>
      </c>
      <c r="JOO6" t="str">
        <v/>
      </c>
      <c r="JOP6" t="str">
        <v/>
      </c>
      <c r="JOQ6" t="str">
        <v/>
      </c>
      <c r="JOR6" t="str">
        <v/>
      </c>
      <c r="JOS6" t="str">
        <v/>
      </c>
      <c r="JOT6" t="str">
        <v/>
      </c>
      <c r="JOU6" t="str">
        <v/>
      </c>
      <c r="JOV6" t="str">
        <v/>
      </c>
      <c r="JOW6" t="str">
        <v/>
      </c>
      <c r="JOX6" t="str">
        <v/>
      </c>
      <c r="JOY6" t="str">
        <v/>
      </c>
      <c r="JOZ6" t="str">
        <v/>
      </c>
      <c r="JPA6" t="str">
        <v/>
      </c>
      <c r="JPB6" t="str">
        <v/>
      </c>
      <c r="JPC6" t="str">
        <v/>
      </c>
      <c r="JPD6" t="str">
        <v/>
      </c>
      <c r="JPE6" t="str">
        <v/>
      </c>
      <c r="JPF6" t="str">
        <v/>
      </c>
      <c r="JPG6" t="str">
        <v/>
      </c>
      <c r="JPH6" t="str">
        <v/>
      </c>
      <c r="JPI6" t="str">
        <v/>
      </c>
      <c r="JPJ6" t="str">
        <v/>
      </c>
      <c r="JPK6" t="str">
        <v/>
      </c>
      <c r="JPL6" t="str">
        <v/>
      </c>
      <c r="JPM6" t="str">
        <v/>
      </c>
      <c r="JPN6" t="str">
        <v/>
      </c>
      <c r="JPO6" t="str">
        <v/>
      </c>
      <c r="JPP6" t="str">
        <v/>
      </c>
      <c r="JPQ6" t="str">
        <v/>
      </c>
      <c r="JPR6" t="str">
        <v/>
      </c>
      <c r="JPS6" t="str">
        <v/>
      </c>
      <c r="JPT6" t="str">
        <v/>
      </c>
      <c r="JPU6" t="str">
        <v/>
      </c>
      <c r="JPV6" t="str">
        <v/>
      </c>
      <c r="JPW6" t="str">
        <v/>
      </c>
      <c r="JPX6" t="str">
        <v/>
      </c>
      <c r="JPY6" t="str">
        <v/>
      </c>
      <c r="JPZ6" t="str">
        <v/>
      </c>
      <c r="JQA6" t="str">
        <v/>
      </c>
      <c r="JQB6" t="str">
        <v/>
      </c>
      <c r="JQC6" t="str">
        <v/>
      </c>
      <c r="JQD6" t="str">
        <v/>
      </c>
      <c r="JQE6" t="str">
        <v/>
      </c>
      <c r="JQF6" t="str">
        <v/>
      </c>
      <c r="JQG6" t="str">
        <v/>
      </c>
      <c r="JQH6" t="str">
        <v/>
      </c>
      <c r="JQI6" t="str">
        <v/>
      </c>
      <c r="JQJ6" t="str">
        <v/>
      </c>
      <c r="JQK6" t="str">
        <v/>
      </c>
      <c r="JQL6" t="str">
        <v/>
      </c>
      <c r="JQM6" t="str">
        <v/>
      </c>
      <c r="JQN6" t="str">
        <v/>
      </c>
      <c r="JQO6" t="str">
        <v/>
      </c>
      <c r="JQP6" t="str">
        <v/>
      </c>
      <c r="JQQ6" t="str">
        <v/>
      </c>
      <c r="JQR6" t="str">
        <v/>
      </c>
      <c r="JQS6" t="str">
        <v/>
      </c>
      <c r="JQT6" t="str">
        <v/>
      </c>
      <c r="JQU6" t="str">
        <v/>
      </c>
      <c r="JQV6" t="str">
        <v/>
      </c>
      <c r="JQW6" t="str">
        <v/>
      </c>
      <c r="JQX6" t="str">
        <v/>
      </c>
      <c r="JQY6" t="str">
        <v/>
      </c>
      <c r="JQZ6" t="str">
        <v/>
      </c>
      <c r="JRA6" t="str">
        <v/>
      </c>
      <c r="JRB6" t="str">
        <v/>
      </c>
      <c r="JRC6" t="str">
        <v/>
      </c>
      <c r="JRD6" t="str">
        <v/>
      </c>
      <c r="JRE6" t="str">
        <v/>
      </c>
      <c r="JRF6" t="str">
        <v/>
      </c>
      <c r="JRG6" t="str">
        <v/>
      </c>
      <c r="JRH6" t="str">
        <v/>
      </c>
      <c r="JRI6" t="str">
        <v/>
      </c>
      <c r="JRJ6" t="str">
        <v/>
      </c>
      <c r="JRK6" t="str">
        <v/>
      </c>
      <c r="JRL6" t="str">
        <v/>
      </c>
      <c r="JRM6" t="str">
        <v/>
      </c>
      <c r="JRN6" t="str">
        <v/>
      </c>
      <c r="JRO6" t="str">
        <v/>
      </c>
      <c r="JRP6" t="str">
        <v/>
      </c>
      <c r="JRQ6" t="str">
        <v/>
      </c>
      <c r="JRR6" t="str">
        <v/>
      </c>
      <c r="JRS6" t="str">
        <v/>
      </c>
      <c r="JRT6" t="str">
        <v/>
      </c>
      <c r="JRU6" t="str">
        <v/>
      </c>
      <c r="JRV6" t="str">
        <v/>
      </c>
      <c r="JRW6" t="str">
        <v/>
      </c>
      <c r="JRX6" t="str">
        <v/>
      </c>
      <c r="JRY6" t="str">
        <v/>
      </c>
      <c r="JRZ6" t="str">
        <v/>
      </c>
      <c r="JSA6" t="str">
        <v/>
      </c>
      <c r="JSB6" t="str">
        <v/>
      </c>
      <c r="JSC6" t="str">
        <v/>
      </c>
      <c r="JSD6" t="str">
        <v/>
      </c>
      <c r="JSE6" t="str">
        <v/>
      </c>
      <c r="JSF6" t="str">
        <v/>
      </c>
      <c r="JSG6" t="str">
        <v/>
      </c>
      <c r="JSH6" t="str">
        <v/>
      </c>
      <c r="JSI6" t="str">
        <v/>
      </c>
      <c r="JSJ6" t="str">
        <v/>
      </c>
      <c r="JSK6" t="str">
        <v/>
      </c>
      <c r="JSL6" t="str">
        <v/>
      </c>
      <c r="JSM6" t="str">
        <v/>
      </c>
      <c r="JSN6" t="str">
        <v/>
      </c>
      <c r="JSO6" t="str">
        <v/>
      </c>
      <c r="JSP6" t="str">
        <v/>
      </c>
      <c r="JSQ6" t="str">
        <v/>
      </c>
      <c r="JSR6" t="str">
        <v/>
      </c>
      <c r="JSS6" t="str">
        <v/>
      </c>
      <c r="JST6" t="str">
        <v/>
      </c>
      <c r="JSU6" t="str">
        <v/>
      </c>
      <c r="JSV6" t="str">
        <v/>
      </c>
      <c r="JSW6" t="str">
        <v/>
      </c>
      <c r="JSX6" t="str">
        <v/>
      </c>
      <c r="JSY6" t="str">
        <v/>
      </c>
      <c r="JSZ6" t="str">
        <v/>
      </c>
      <c r="JTA6" t="str">
        <v/>
      </c>
      <c r="JTB6" t="str">
        <v/>
      </c>
      <c r="JTC6" t="str">
        <v/>
      </c>
      <c r="JTD6" t="str">
        <v/>
      </c>
      <c r="JTE6" t="str">
        <v/>
      </c>
      <c r="JTF6" t="str">
        <v/>
      </c>
      <c r="JTG6" t="str">
        <v/>
      </c>
      <c r="JTH6" t="str">
        <v/>
      </c>
      <c r="JTI6" t="str">
        <v/>
      </c>
      <c r="JTJ6" t="str">
        <v/>
      </c>
      <c r="JTK6" t="str">
        <v/>
      </c>
      <c r="JTL6" t="str">
        <v/>
      </c>
      <c r="JTM6" t="str">
        <v/>
      </c>
      <c r="JTN6" t="str">
        <v/>
      </c>
      <c r="JTO6" t="str">
        <v/>
      </c>
      <c r="JTP6" t="str">
        <v/>
      </c>
      <c r="JTQ6" t="str">
        <v/>
      </c>
      <c r="JTR6" t="str">
        <v/>
      </c>
      <c r="JTS6" t="str">
        <v/>
      </c>
      <c r="JTT6" t="str">
        <v/>
      </c>
      <c r="JTU6" t="str">
        <v/>
      </c>
      <c r="JTV6" t="str">
        <v/>
      </c>
      <c r="JTW6" t="str">
        <v/>
      </c>
      <c r="JTX6" t="str">
        <v/>
      </c>
      <c r="JTY6" t="str">
        <v/>
      </c>
      <c r="JTZ6" t="str">
        <v/>
      </c>
      <c r="JUA6" t="str">
        <v/>
      </c>
      <c r="JUB6" t="str">
        <v/>
      </c>
      <c r="JUC6" t="str">
        <v/>
      </c>
      <c r="JUD6" t="str">
        <v/>
      </c>
      <c r="JUE6" t="str">
        <v/>
      </c>
      <c r="JUF6" t="str">
        <v/>
      </c>
      <c r="JUG6" t="str">
        <v/>
      </c>
      <c r="JUH6" t="str">
        <v/>
      </c>
      <c r="JUI6" t="str">
        <v/>
      </c>
      <c r="JUJ6" t="str">
        <v/>
      </c>
      <c r="JUK6" t="str">
        <v/>
      </c>
      <c r="JUL6" t="str">
        <v/>
      </c>
      <c r="JUM6" t="str">
        <v/>
      </c>
      <c r="JUN6" t="str">
        <v/>
      </c>
      <c r="JUO6" t="str">
        <v/>
      </c>
      <c r="JUP6" t="str">
        <v/>
      </c>
      <c r="JUQ6" t="str">
        <v/>
      </c>
      <c r="JUR6" t="str">
        <v/>
      </c>
      <c r="JUS6" t="str">
        <v/>
      </c>
      <c r="JUT6" t="str">
        <v/>
      </c>
      <c r="JUU6" t="str">
        <v/>
      </c>
      <c r="JUV6" t="str">
        <v/>
      </c>
      <c r="JUW6" t="str">
        <v/>
      </c>
      <c r="JUX6" t="str">
        <v/>
      </c>
      <c r="JUY6" t="str">
        <v/>
      </c>
      <c r="JUZ6" t="str">
        <v/>
      </c>
      <c r="JVA6" t="str">
        <v/>
      </c>
      <c r="JVB6" t="str">
        <v/>
      </c>
      <c r="JVC6" t="str">
        <v/>
      </c>
      <c r="JVD6" t="str">
        <v/>
      </c>
      <c r="JVE6" t="str">
        <v/>
      </c>
      <c r="JVF6" t="str">
        <v/>
      </c>
      <c r="JVG6" t="str">
        <v/>
      </c>
      <c r="JVH6" t="str">
        <v/>
      </c>
      <c r="JVI6" t="str">
        <v/>
      </c>
      <c r="JVJ6" t="str">
        <v/>
      </c>
      <c r="JVK6" t="str">
        <v/>
      </c>
      <c r="JVL6" t="str">
        <v/>
      </c>
      <c r="JVM6" t="str">
        <v/>
      </c>
      <c r="JVN6" t="str">
        <v/>
      </c>
      <c r="JVO6" t="str">
        <v/>
      </c>
      <c r="JVP6" t="str">
        <v/>
      </c>
      <c r="JVQ6" t="str">
        <v/>
      </c>
      <c r="JVR6" t="str">
        <v/>
      </c>
      <c r="JVS6" t="str">
        <v/>
      </c>
      <c r="JVT6" t="str">
        <v/>
      </c>
      <c r="JVU6" t="str">
        <v/>
      </c>
      <c r="JVV6" t="str">
        <v/>
      </c>
      <c r="JVW6" t="str">
        <v/>
      </c>
      <c r="JVX6" t="str">
        <v/>
      </c>
      <c r="JVY6" t="str">
        <v/>
      </c>
      <c r="JVZ6" t="str">
        <v/>
      </c>
      <c r="JWA6" t="str">
        <v/>
      </c>
      <c r="JWB6" t="str">
        <v/>
      </c>
      <c r="JWC6" t="str">
        <v/>
      </c>
      <c r="JWD6" t="str">
        <v/>
      </c>
      <c r="JWE6" t="str">
        <v/>
      </c>
      <c r="JWF6" t="str">
        <v/>
      </c>
      <c r="JWG6" t="str">
        <v/>
      </c>
      <c r="JWH6" t="str">
        <v/>
      </c>
      <c r="JWI6" t="str">
        <v/>
      </c>
      <c r="JWJ6" t="str">
        <v/>
      </c>
      <c r="JWK6" t="str">
        <v/>
      </c>
      <c r="JWL6" t="str">
        <v/>
      </c>
      <c r="JWM6" t="str">
        <v/>
      </c>
      <c r="JWN6" t="str">
        <v/>
      </c>
      <c r="JWO6" t="str">
        <v/>
      </c>
      <c r="JWP6" t="str">
        <v/>
      </c>
      <c r="JWQ6" t="str">
        <v/>
      </c>
      <c r="JWR6" t="str">
        <v/>
      </c>
      <c r="JWS6" t="str">
        <v/>
      </c>
      <c r="JWT6" t="str">
        <v/>
      </c>
      <c r="JWU6" t="str">
        <v/>
      </c>
      <c r="JWV6" t="str">
        <v/>
      </c>
      <c r="JWW6" t="str">
        <v/>
      </c>
      <c r="JWX6" t="str">
        <v/>
      </c>
      <c r="JWY6" t="str">
        <v/>
      </c>
      <c r="JWZ6" t="str">
        <v/>
      </c>
      <c r="JXA6" t="str">
        <v/>
      </c>
      <c r="JXB6" t="str">
        <v/>
      </c>
      <c r="JXC6" t="str">
        <v/>
      </c>
      <c r="JXD6" t="str">
        <v/>
      </c>
      <c r="JXE6" t="str">
        <v/>
      </c>
      <c r="JXF6" t="str">
        <v/>
      </c>
      <c r="JXG6" t="str">
        <v/>
      </c>
      <c r="JXH6" t="str">
        <v/>
      </c>
      <c r="JXI6" t="str">
        <v/>
      </c>
      <c r="JXJ6" t="str">
        <v/>
      </c>
      <c r="JXK6" t="str">
        <v/>
      </c>
      <c r="JXL6" t="str">
        <v/>
      </c>
      <c r="JXM6" t="str">
        <v/>
      </c>
      <c r="JXN6" t="str">
        <v/>
      </c>
      <c r="JXO6" t="str">
        <v/>
      </c>
      <c r="JXP6" t="str">
        <v/>
      </c>
      <c r="JXQ6" t="str">
        <v/>
      </c>
      <c r="JXR6" t="str">
        <v/>
      </c>
      <c r="JXS6" t="str">
        <v/>
      </c>
      <c r="JXT6" t="str">
        <v/>
      </c>
      <c r="JXU6" t="str">
        <v/>
      </c>
      <c r="JXV6" t="str">
        <v/>
      </c>
      <c r="JXW6" t="str">
        <v/>
      </c>
      <c r="JXX6" t="str">
        <v/>
      </c>
      <c r="JXY6" t="str">
        <v/>
      </c>
      <c r="JXZ6" t="str">
        <v/>
      </c>
      <c r="JYA6" t="str">
        <v/>
      </c>
      <c r="JYB6" t="str">
        <v/>
      </c>
      <c r="JYC6" t="str">
        <v/>
      </c>
      <c r="JYD6" t="str">
        <v/>
      </c>
      <c r="JYE6" t="str">
        <v/>
      </c>
      <c r="JYF6" t="str">
        <v/>
      </c>
      <c r="JYG6" t="str">
        <v/>
      </c>
      <c r="JYH6" t="str">
        <v/>
      </c>
      <c r="JYI6" t="str">
        <v/>
      </c>
      <c r="JYJ6" t="str">
        <v/>
      </c>
      <c r="JYK6" t="str">
        <v/>
      </c>
      <c r="JYL6" t="str">
        <v/>
      </c>
      <c r="JYM6" t="str">
        <v/>
      </c>
      <c r="JYN6" t="str">
        <v/>
      </c>
      <c r="JYO6" t="str">
        <v/>
      </c>
      <c r="JYP6" t="str">
        <v/>
      </c>
      <c r="JYQ6" t="str">
        <v/>
      </c>
      <c r="JYR6" t="str">
        <v/>
      </c>
      <c r="JYS6" t="str">
        <v/>
      </c>
      <c r="JYT6" t="str">
        <v/>
      </c>
      <c r="JYU6" t="str">
        <v/>
      </c>
      <c r="JYV6" t="str">
        <v/>
      </c>
      <c r="JYW6" t="str">
        <v/>
      </c>
      <c r="JYX6" t="str">
        <v/>
      </c>
      <c r="JYY6" t="str">
        <v/>
      </c>
      <c r="JYZ6" t="str">
        <v/>
      </c>
      <c r="JZA6" t="str">
        <v/>
      </c>
      <c r="JZB6" t="str">
        <v/>
      </c>
      <c r="JZC6" t="str">
        <v/>
      </c>
      <c r="JZD6" t="str">
        <v/>
      </c>
      <c r="JZE6" t="str">
        <v/>
      </c>
      <c r="JZF6" t="str">
        <v/>
      </c>
      <c r="JZG6" t="str">
        <v/>
      </c>
      <c r="JZH6" t="str">
        <v/>
      </c>
      <c r="JZI6" t="str">
        <v/>
      </c>
      <c r="JZJ6" t="str">
        <v/>
      </c>
      <c r="JZK6" t="str">
        <v/>
      </c>
      <c r="JZL6" t="str">
        <v/>
      </c>
      <c r="JZM6" t="str">
        <v/>
      </c>
      <c r="JZN6" t="str">
        <v/>
      </c>
      <c r="JZO6" t="str">
        <v/>
      </c>
      <c r="JZP6" t="str">
        <v/>
      </c>
      <c r="JZQ6" t="str">
        <v/>
      </c>
      <c r="JZR6" t="str">
        <v/>
      </c>
      <c r="JZS6" t="str">
        <v/>
      </c>
      <c r="JZT6" t="str">
        <v/>
      </c>
      <c r="JZU6" t="str">
        <v/>
      </c>
      <c r="JZV6" t="str">
        <v/>
      </c>
      <c r="JZW6" t="str">
        <v/>
      </c>
      <c r="JZX6" t="str">
        <v/>
      </c>
      <c r="JZY6" t="str">
        <v/>
      </c>
      <c r="JZZ6" t="str">
        <v/>
      </c>
      <c r="KAA6" t="str">
        <v/>
      </c>
      <c r="KAB6" t="str">
        <v/>
      </c>
      <c r="KAC6" t="str">
        <v/>
      </c>
      <c r="KAD6" t="str">
        <v/>
      </c>
      <c r="KAE6" t="str">
        <v/>
      </c>
      <c r="KAF6" t="str">
        <v/>
      </c>
      <c r="KAG6" t="str">
        <v/>
      </c>
      <c r="KAH6" t="str">
        <v/>
      </c>
      <c r="KAI6" t="str">
        <v/>
      </c>
      <c r="KAJ6" t="str">
        <v/>
      </c>
      <c r="KAK6" t="str">
        <v/>
      </c>
      <c r="KAL6" t="str">
        <v/>
      </c>
      <c r="KAM6" t="str">
        <v/>
      </c>
      <c r="KAN6" t="str">
        <v/>
      </c>
      <c r="KAO6" t="str">
        <v/>
      </c>
      <c r="KAP6" t="str">
        <v/>
      </c>
      <c r="KAQ6" t="str">
        <v/>
      </c>
      <c r="KAR6" t="str">
        <v/>
      </c>
      <c r="KAS6" t="str">
        <v/>
      </c>
      <c r="KAT6" t="str">
        <v/>
      </c>
      <c r="KAU6" t="str">
        <v/>
      </c>
      <c r="KAV6" t="str">
        <v/>
      </c>
      <c r="KAW6" t="str">
        <v/>
      </c>
      <c r="KAX6" t="str">
        <v/>
      </c>
      <c r="KAY6" t="str">
        <v/>
      </c>
      <c r="KAZ6" t="str">
        <v/>
      </c>
      <c r="KBA6" t="str">
        <v/>
      </c>
      <c r="KBB6" t="str">
        <v/>
      </c>
      <c r="KBC6" t="str">
        <v/>
      </c>
      <c r="KBD6" t="str">
        <v/>
      </c>
      <c r="KBE6" t="str">
        <v/>
      </c>
      <c r="KBF6" t="str">
        <v/>
      </c>
      <c r="KBG6" t="str">
        <v/>
      </c>
      <c r="KBH6" t="str">
        <v/>
      </c>
      <c r="KBI6" t="str">
        <v/>
      </c>
      <c r="KBJ6" t="str">
        <v/>
      </c>
      <c r="KBK6" t="str">
        <v/>
      </c>
      <c r="KBL6" t="str">
        <v/>
      </c>
      <c r="KBM6" t="str">
        <v/>
      </c>
      <c r="KBN6" t="str">
        <v/>
      </c>
      <c r="KBO6" t="str">
        <v/>
      </c>
      <c r="KBP6" t="str">
        <v/>
      </c>
      <c r="KBQ6" t="str">
        <v/>
      </c>
      <c r="KBR6" t="str">
        <v/>
      </c>
      <c r="KBS6" t="str">
        <v/>
      </c>
      <c r="KBT6" t="str">
        <v/>
      </c>
      <c r="KBU6" t="str">
        <v/>
      </c>
      <c r="KBV6" t="str">
        <v/>
      </c>
      <c r="KBW6" t="str">
        <v/>
      </c>
      <c r="KBX6" t="str">
        <v/>
      </c>
      <c r="KBY6" t="str">
        <v/>
      </c>
      <c r="KBZ6" t="str">
        <v/>
      </c>
      <c r="KCA6" t="str">
        <v/>
      </c>
      <c r="KCB6" t="str">
        <v/>
      </c>
      <c r="KCC6" t="str">
        <v/>
      </c>
      <c r="KCD6" t="str">
        <v/>
      </c>
      <c r="KCE6" t="str">
        <v/>
      </c>
      <c r="KCF6" t="str">
        <v/>
      </c>
      <c r="KCG6" t="str">
        <v/>
      </c>
      <c r="KCH6" t="str">
        <v/>
      </c>
      <c r="KCI6" t="str">
        <v/>
      </c>
      <c r="KCJ6" t="str">
        <v/>
      </c>
      <c r="KCK6" t="str">
        <v/>
      </c>
      <c r="KCL6" t="str">
        <v/>
      </c>
      <c r="KCM6" t="str">
        <v/>
      </c>
      <c r="KCN6" t="str">
        <v/>
      </c>
      <c r="KCO6" t="str">
        <v/>
      </c>
      <c r="KCP6" t="str">
        <v/>
      </c>
      <c r="KCQ6" t="str">
        <v/>
      </c>
      <c r="KCR6" t="str">
        <v/>
      </c>
      <c r="KCS6" t="str">
        <v/>
      </c>
      <c r="KCT6" t="str">
        <v/>
      </c>
      <c r="KCU6" t="str">
        <v/>
      </c>
      <c r="KCV6" t="str">
        <v/>
      </c>
      <c r="KCW6" t="str">
        <v/>
      </c>
      <c r="KCX6" t="str">
        <v/>
      </c>
      <c r="KCY6" t="str">
        <v/>
      </c>
      <c r="KCZ6" t="str">
        <v/>
      </c>
      <c r="KDA6" t="str">
        <v/>
      </c>
      <c r="KDB6" t="str">
        <v/>
      </c>
      <c r="KDC6" t="str">
        <v/>
      </c>
      <c r="KDD6" t="str">
        <v/>
      </c>
      <c r="KDE6" t="str">
        <v/>
      </c>
      <c r="KDF6" t="str">
        <v/>
      </c>
      <c r="KDG6" t="str">
        <v/>
      </c>
      <c r="KDH6" t="str">
        <v/>
      </c>
      <c r="KDI6" t="str">
        <v/>
      </c>
      <c r="KDJ6" t="str">
        <v/>
      </c>
      <c r="KDK6" t="str">
        <v/>
      </c>
      <c r="KDL6" t="str">
        <v/>
      </c>
      <c r="KDM6" t="str">
        <v/>
      </c>
      <c r="KDN6" t="str">
        <v/>
      </c>
      <c r="KDO6" t="str">
        <v/>
      </c>
      <c r="KDP6" t="str">
        <v/>
      </c>
      <c r="KDQ6" t="str">
        <v/>
      </c>
      <c r="KDR6" t="str">
        <v/>
      </c>
      <c r="KDS6" t="str">
        <v/>
      </c>
      <c r="KDT6" t="str">
        <v/>
      </c>
      <c r="KDU6" t="str">
        <v/>
      </c>
      <c r="KDV6" t="str">
        <v/>
      </c>
      <c r="KDW6" t="str">
        <v/>
      </c>
      <c r="KDX6" t="str">
        <v/>
      </c>
      <c r="KDY6" t="str">
        <v/>
      </c>
      <c r="KDZ6" t="str">
        <v/>
      </c>
      <c r="KEA6" t="str">
        <v/>
      </c>
      <c r="KEB6" t="str">
        <v/>
      </c>
      <c r="KEC6" t="str">
        <v/>
      </c>
      <c r="KED6" t="str">
        <v/>
      </c>
      <c r="KEE6" t="str">
        <v/>
      </c>
      <c r="KEF6" t="str">
        <v/>
      </c>
      <c r="KEG6" t="str">
        <v/>
      </c>
      <c r="KEH6" t="str">
        <v/>
      </c>
      <c r="KEI6" t="str">
        <v/>
      </c>
      <c r="KEJ6" t="str">
        <v/>
      </c>
      <c r="KEK6" t="str">
        <v/>
      </c>
      <c r="KEL6" t="str">
        <v/>
      </c>
      <c r="KEM6" t="str">
        <v/>
      </c>
      <c r="KEN6" t="str">
        <v/>
      </c>
      <c r="KEO6" t="str">
        <v/>
      </c>
      <c r="KEP6" t="str">
        <v/>
      </c>
      <c r="KEQ6" t="str">
        <v/>
      </c>
      <c r="KER6" t="str">
        <v/>
      </c>
      <c r="KES6" t="str">
        <v/>
      </c>
      <c r="KET6" t="str">
        <v/>
      </c>
      <c r="KEU6" t="str">
        <v/>
      </c>
      <c r="KEV6" t="str">
        <v/>
      </c>
      <c r="KEW6" t="str">
        <v/>
      </c>
      <c r="KEX6" t="str">
        <v/>
      </c>
      <c r="KEY6" t="str">
        <v/>
      </c>
      <c r="KEZ6" t="str">
        <v/>
      </c>
      <c r="KFA6" t="str">
        <v/>
      </c>
      <c r="KFB6" t="str">
        <v/>
      </c>
      <c r="KFC6" t="str">
        <v/>
      </c>
      <c r="KFD6" t="str">
        <v/>
      </c>
      <c r="KFE6" t="str">
        <v/>
      </c>
      <c r="KFF6" t="str">
        <v/>
      </c>
      <c r="KFG6" t="str">
        <v/>
      </c>
      <c r="KFH6" t="str">
        <v/>
      </c>
      <c r="KFI6" t="str">
        <v/>
      </c>
      <c r="KFJ6" t="str">
        <v/>
      </c>
      <c r="KFK6" t="str">
        <v/>
      </c>
      <c r="KFL6" t="str">
        <v/>
      </c>
      <c r="KFM6" t="str">
        <v/>
      </c>
      <c r="KFN6" t="str">
        <v/>
      </c>
      <c r="KFO6" t="str">
        <v/>
      </c>
      <c r="KFP6" t="str">
        <v/>
      </c>
      <c r="KFQ6" t="str">
        <v/>
      </c>
      <c r="KFR6" t="str">
        <v/>
      </c>
      <c r="KFS6" t="str">
        <v/>
      </c>
      <c r="KFT6" t="str">
        <v/>
      </c>
      <c r="KFU6" t="str">
        <v/>
      </c>
      <c r="KFV6" t="str">
        <v/>
      </c>
      <c r="KFW6" t="str">
        <v/>
      </c>
      <c r="KFX6" t="str">
        <v/>
      </c>
      <c r="KFY6" t="str">
        <v/>
      </c>
      <c r="KFZ6" t="str">
        <v/>
      </c>
      <c r="KGA6" t="str">
        <v/>
      </c>
      <c r="KGB6" t="str">
        <v/>
      </c>
      <c r="KGC6" t="str">
        <v/>
      </c>
      <c r="KGD6" t="str">
        <v/>
      </c>
      <c r="KGE6" t="str">
        <v/>
      </c>
      <c r="KGF6" t="str">
        <v/>
      </c>
      <c r="KGG6" t="str">
        <v/>
      </c>
      <c r="KGH6" t="str">
        <v/>
      </c>
      <c r="KGI6" t="str">
        <v/>
      </c>
      <c r="KGJ6" t="str">
        <v/>
      </c>
      <c r="KGK6" t="str">
        <v/>
      </c>
      <c r="KGL6" t="str">
        <v/>
      </c>
      <c r="KGM6" t="str">
        <v/>
      </c>
      <c r="KGN6" t="str">
        <v/>
      </c>
      <c r="KGO6" t="str">
        <v/>
      </c>
      <c r="KGP6" t="str">
        <v/>
      </c>
      <c r="KGQ6" t="str">
        <v/>
      </c>
      <c r="KGR6" t="str">
        <v/>
      </c>
      <c r="KGS6" t="str">
        <v/>
      </c>
      <c r="KGT6" t="str">
        <v/>
      </c>
      <c r="KGU6" t="str">
        <v/>
      </c>
      <c r="KGV6" t="str">
        <v/>
      </c>
      <c r="KGW6" t="str">
        <v/>
      </c>
      <c r="KGX6" t="str">
        <v/>
      </c>
      <c r="KGY6" t="str">
        <v/>
      </c>
      <c r="KGZ6" t="str">
        <v/>
      </c>
      <c r="KHA6" t="str">
        <v/>
      </c>
      <c r="KHB6" t="str">
        <v/>
      </c>
      <c r="KHC6" t="str">
        <v/>
      </c>
      <c r="KHD6" t="str">
        <v/>
      </c>
      <c r="KHE6" t="str">
        <v/>
      </c>
      <c r="KHF6" t="str">
        <v/>
      </c>
      <c r="KHG6" t="str">
        <v/>
      </c>
      <c r="KHH6" t="str">
        <v/>
      </c>
      <c r="KHI6" t="str">
        <v/>
      </c>
      <c r="KHJ6" t="str">
        <v/>
      </c>
      <c r="KHK6" t="str">
        <v/>
      </c>
      <c r="KHL6" t="str">
        <v/>
      </c>
      <c r="KHM6" t="str">
        <v/>
      </c>
      <c r="KHN6" t="str">
        <v/>
      </c>
      <c r="KHO6" t="str">
        <v/>
      </c>
      <c r="KHP6" t="str">
        <v/>
      </c>
      <c r="KHQ6" t="str">
        <v/>
      </c>
      <c r="KHR6" t="str">
        <v/>
      </c>
      <c r="KHS6" t="str">
        <v/>
      </c>
      <c r="KHT6" t="str">
        <v/>
      </c>
      <c r="KHU6" t="str">
        <v/>
      </c>
      <c r="KHV6" t="str">
        <v/>
      </c>
      <c r="KHW6" t="str">
        <v/>
      </c>
      <c r="KHX6" t="str">
        <v/>
      </c>
      <c r="KHY6" t="str">
        <v/>
      </c>
      <c r="KHZ6" t="str">
        <v/>
      </c>
      <c r="KIA6" t="str">
        <v/>
      </c>
      <c r="KIB6" t="str">
        <v/>
      </c>
      <c r="KIC6" t="str">
        <v/>
      </c>
      <c r="KID6" t="str">
        <v/>
      </c>
      <c r="KIE6" t="str">
        <v/>
      </c>
      <c r="KIF6" t="str">
        <v/>
      </c>
      <c r="KIG6" t="str">
        <v/>
      </c>
      <c r="KIH6" t="str">
        <v/>
      </c>
      <c r="KII6" t="str">
        <v/>
      </c>
      <c r="KIJ6" t="str">
        <v/>
      </c>
      <c r="KIK6" t="str">
        <v/>
      </c>
      <c r="KIL6" t="str">
        <v/>
      </c>
      <c r="KIM6" t="str">
        <v/>
      </c>
      <c r="KIN6" t="str">
        <v/>
      </c>
      <c r="KIO6" t="str">
        <v/>
      </c>
      <c r="KIP6" t="str">
        <v/>
      </c>
      <c r="KIQ6" t="str">
        <v/>
      </c>
      <c r="KIR6" t="str">
        <v/>
      </c>
      <c r="KIS6" t="str">
        <v/>
      </c>
      <c r="KIT6" t="str">
        <v/>
      </c>
      <c r="KIU6" t="str">
        <v/>
      </c>
      <c r="KIV6" t="str">
        <v/>
      </c>
      <c r="KIW6" t="str">
        <v/>
      </c>
      <c r="KIX6" t="str">
        <v/>
      </c>
      <c r="KIY6" t="str">
        <v/>
      </c>
      <c r="KIZ6" t="str">
        <v/>
      </c>
      <c r="KJA6" t="str">
        <v/>
      </c>
      <c r="KJB6" t="str">
        <v/>
      </c>
      <c r="KJC6" t="str">
        <v/>
      </c>
      <c r="KJD6" t="str">
        <v/>
      </c>
      <c r="KJE6" t="str">
        <v/>
      </c>
      <c r="KJF6" t="str">
        <v/>
      </c>
      <c r="KJG6" t="str">
        <v/>
      </c>
      <c r="KJH6" t="str">
        <v/>
      </c>
      <c r="KJI6" t="str">
        <v/>
      </c>
      <c r="KJJ6" t="str">
        <v/>
      </c>
      <c r="KJK6" t="str">
        <v/>
      </c>
      <c r="KJL6" t="str">
        <v/>
      </c>
      <c r="KJM6" t="str">
        <v/>
      </c>
      <c r="KJN6" t="str">
        <v/>
      </c>
      <c r="KJO6" t="str">
        <v/>
      </c>
      <c r="KJP6" t="str">
        <v/>
      </c>
      <c r="KJQ6" t="str">
        <v/>
      </c>
      <c r="KJR6" t="str">
        <v/>
      </c>
      <c r="KJS6" t="str">
        <v/>
      </c>
      <c r="KJT6" t="str">
        <v/>
      </c>
      <c r="KJU6" t="str">
        <v/>
      </c>
      <c r="KJV6" t="str">
        <v/>
      </c>
      <c r="KJW6" t="str">
        <v/>
      </c>
      <c r="KJX6" t="str">
        <v/>
      </c>
      <c r="KJY6" t="str">
        <v/>
      </c>
      <c r="KJZ6" t="str">
        <v/>
      </c>
      <c r="KKA6" t="str">
        <v/>
      </c>
      <c r="KKB6" t="str">
        <v/>
      </c>
      <c r="KKC6" t="str">
        <v/>
      </c>
      <c r="KKD6" t="str">
        <v/>
      </c>
      <c r="KKE6" t="str">
        <v/>
      </c>
      <c r="KKF6" t="str">
        <v/>
      </c>
      <c r="KKG6" t="str">
        <v/>
      </c>
      <c r="KKH6" t="str">
        <v/>
      </c>
      <c r="KKI6" t="str">
        <v/>
      </c>
      <c r="KKJ6" t="str">
        <v/>
      </c>
      <c r="KKK6" t="str">
        <v/>
      </c>
      <c r="KKL6" t="str">
        <v/>
      </c>
      <c r="KKM6" t="str">
        <v/>
      </c>
      <c r="KKN6" t="str">
        <v/>
      </c>
      <c r="KKO6" t="str">
        <v/>
      </c>
      <c r="KKP6" t="str">
        <v/>
      </c>
      <c r="KKQ6" t="str">
        <v/>
      </c>
      <c r="KKR6" t="str">
        <v/>
      </c>
      <c r="KKS6" t="str">
        <v/>
      </c>
      <c r="KKT6" t="str">
        <v/>
      </c>
      <c r="KKU6" t="str">
        <v/>
      </c>
      <c r="KKV6" t="str">
        <v/>
      </c>
      <c r="KKW6" t="str">
        <v/>
      </c>
      <c r="KKX6" t="str">
        <v/>
      </c>
      <c r="KKY6" t="str">
        <v/>
      </c>
      <c r="KKZ6" t="str">
        <v/>
      </c>
      <c r="KLA6" t="str">
        <v/>
      </c>
      <c r="KLB6" t="str">
        <v/>
      </c>
      <c r="KLC6" t="str">
        <v/>
      </c>
      <c r="KLD6" t="str">
        <v/>
      </c>
      <c r="KLE6" t="str">
        <v/>
      </c>
      <c r="KLF6" t="str">
        <v/>
      </c>
      <c r="KLG6" t="str">
        <v/>
      </c>
      <c r="KLH6" t="str">
        <v/>
      </c>
      <c r="KLI6" t="str">
        <v/>
      </c>
      <c r="KLJ6" t="str">
        <v/>
      </c>
      <c r="KLK6" t="str">
        <v/>
      </c>
      <c r="KLL6" t="str">
        <v/>
      </c>
      <c r="KLM6" t="str">
        <v/>
      </c>
      <c r="KLN6" t="str">
        <v/>
      </c>
      <c r="KLO6" t="str">
        <v/>
      </c>
      <c r="KLP6" t="str">
        <v/>
      </c>
      <c r="KLQ6" t="str">
        <v/>
      </c>
      <c r="KLR6" t="str">
        <v/>
      </c>
      <c r="KLS6" t="str">
        <v/>
      </c>
      <c r="KLT6" t="str">
        <v/>
      </c>
      <c r="KLU6" t="str">
        <v/>
      </c>
      <c r="KLV6" t="str">
        <v/>
      </c>
      <c r="KLW6" t="str">
        <v/>
      </c>
      <c r="KLX6" t="str">
        <v/>
      </c>
      <c r="KLY6" t="str">
        <v/>
      </c>
      <c r="KLZ6" t="str">
        <v/>
      </c>
      <c r="KMA6" t="str">
        <v/>
      </c>
      <c r="KMB6" t="str">
        <v/>
      </c>
      <c r="KMC6" t="str">
        <v/>
      </c>
      <c r="KMD6" t="str">
        <v/>
      </c>
      <c r="KME6" t="str">
        <v/>
      </c>
      <c r="KMF6" t="str">
        <v/>
      </c>
      <c r="KMG6" t="str">
        <v/>
      </c>
      <c r="KMH6" t="str">
        <v/>
      </c>
      <c r="KMI6" t="str">
        <v/>
      </c>
      <c r="KMJ6" t="str">
        <v/>
      </c>
      <c r="KMK6" t="str">
        <v/>
      </c>
      <c r="KML6" t="str">
        <v/>
      </c>
      <c r="KMM6" t="str">
        <v/>
      </c>
      <c r="KMN6" t="str">
        <v/>
      </c>
      <c r="KMO6" t="str">
        <v/>
      </c>
      <c r="KMP6" t="str">
        <v/>
      </c>
      <c r="KMQ6" t="str">
        <v/>
      </c>
      <c r="KMR6" t="str">
        <v/>
      </c>
      <c r="KMS6" t="str">
        <v/>
      </c>
      <c r="KMT6" t="str">
        <v/>
      </c>
      <c r="KMU6" t="str">
        <v/>
      </c>
      <c r="KMV6" t="str">
        <v/>
      </c>
      <c r="KMW6" t="str">
        <v/>
      </c>
      <c r="KMX6" t="str">
        <v/>
      </c>
      <c r="KMY6" t="str">
        <v/>
      </c>
      <c r="KMZ6" t="str">
        <v/>
      </c>
      <c r="KNA6" t="str">
        <v/>
      </c>
      <c r="KNB6" t="str">
        <v/>
      </c>
      <c r="KNC6" t="str">
        <v/>
      </c>
      <c r="KND6" t="str">
        <v/>
      </c>
      <c r="KNE6" t="str">
        <v/>
      </c>
      <c r="KNF6" t="str">
        <v/>
      </c>
      <c r="KNG6" t="str">
        <v/>
      </c>
      <c r="KNH6" t="str">
        <v/>
      </c>
      <c r="KNI6" t="str">
        <v/>
      </c>
      <c r="KNJ6" t="str">
        <v/>
      </c>
      <c r="KNK6" t="str">
        <v/>
      </c>
      <c r="KNL6" t="str">
        <v/>
      </c>
      <c r="KNM6" t="str">
        <v/>
      </c>
      <c r="KNN6" t="str">
        <v/>
      </c>
      <c r="KNO6" t="str">
        <v/>
      </c>
      <c r="KNP6" t="str">
        <v/>
      </c>
      <c r="KNQ6" t="str">
        <v/>
      </c>
      <c r="KNR6" t="str">
        <v/>
      </c>
      <c r="KNS6" t="str">
        <v/>
      </c>
      <c r="KNT6" t="str">
        <v/>
      </c>
      <c r="KNU6" t="str">
        <v/>
      </c>
      <c r="KNV6" t="str">
        <v/>
      </c>
      <c r="KNW6" t="str">
        <v/>
      </c>
      <c r="KNX6" t="str">
        <v/>
      </c>
      <c r="KNY6" t="str">
        <v/>
      </c>
      <c r="KNZ6" t="str">
        <v/>
      </c>
      <c r="KOA6" t="str">
        <v/>
      </c>
      <c r="KOB6" t="str">
        <v/>
      </c>
      <c r="KOC6" t="str">
        <v/>
      </c>
      <c r="KOD6" t="str">
        <v/>
      </c>
      <c r="KOE6" t="str">
        <v/>
      </c>
      <c r="KOF6" t="str">
        <v/>
      </c>
      <c r="KOG6" t="str">
        <v/>
      </c>
      <c r="KOH6" t="str">
        <v/>
      </c>
      <c r="KOI6" t="str">
        <v/>
      </c>
      <c r="KOJ6" t="str">
        <v/>
      </c>
      <c r="KOK6" t="str">
        <v/>
      </c>
      <c r="KOL6" t="str">
        <v/>
      </c>
      <c r="KOM6" t="str">
        <v/>
      </c>
      <c r="KON6" t="str">
        <v/>
      </c>
      <c r="KOO6" t="str">
        <v/>
      </c>
      <c r="KOP6" t="str">
        <v/>
      </c>
      <c r="KOQ6" t="str">
        <v/>
      </c>
      <c r="KOR6" t="str">
        <v/>
      </c>
      <c r="KOS6" t="str">
        <v/>
      </c>
      <c r="KOT6" t="str">
        <v/>
      </c>
      <c r="KOU6" t="str">
        <v/>
      </c>
      <c r="KOV6" t="str">
        <v/>
      </c>
      <c r="KOW6" t="str">
        <v/>
      </c>
      <c r="KOX6" t="str">
        <v/>
      </c>
      <c r="KOY6" t="str">
        <v/>
      </c>
      <c r="KOZ6" t="str">
        <v/>
      </c>
      <c r="KPA6" t="str">
        <v/>
      </c>
      <c r="KPB6" t="str">
        <v/>
      </c>
      <c r="KPC6" t="str">
        <v/>
      </c>
      <c r="KPD6" t="str">
        <v/>
      </c>
      <c r="KPE6" t="str">
        <v/>
      </c>
      <c r="KPF6" t="str">
        <v/>
      </c>
      <c r="KPG6" t="str">
        <v/>
      </c>
      <c r="KPH6" t="str">
        <v/>
      </c>
      <c r="KPI6" t="str">
        <v/>
      </c>
      <c r="KPJ6" t="str">
        <v/>
      </c>
      <c r="KPK6" t="str">
        <v/>
      </c>
      <c r="KPL6" t="str">
        <v/>
      </c>
      <c r="KPM6" t="str">
        <v/>
      </c>
      <c r="KPN6" t="str">
        <v/>
      </c>
      <c r="KPO6" t="str">
        <v/>
      </c>
      <c r="KPP6" t="str">
        <v/>
      </c>
      <c r="KPQ6" t="str">
        <v/>
      </c>
      <c r="KPR6" t="str">
        <v/>
      </c>
      <c r="KPS6" t="str">
        <v/>
      </c>
      <c r="KPT6" t="str">
        <v/>
      </c>
      <c r="KPU6" t="str">
        <v/>
      </c>
      <c r="KPV6" t="str">
        <v/>
      </c>
      <c r="KPW6" t="str">
        <v/>
      </c>
      <c r="KPX6" t="str">
        <v/>
      </c>
      <c r="KPY6" t="str">
        <v/>
      </c>
      <c r="KPZ6" t="str">
        <v/>
      </c>
      <c r="KQA6" t="str">
        <v/>
      </c>
      <c r="KQB6" t="str">
        <v/>
      </c>
      <c r="KQC6" t="str">
        <v/>
      </c>
      <c r="KQD6" t="str">
        <v/>
      </c>
      <c r="KQE6" t="str">
        <v/>
      </c>
      <c r="KQF6" t="str">
        <v/>
      </c>
      <c r="KQG6" t="str">
        <v/>
      </c>
      <c r="KQH6" t="str">
        <v/>
      </c>
      <c r="KQI6" t="str">
        <v/>
      </c>
      <c r="KQJ6" t="str">
        <v/>
      </c>
      <c r="KQK6" t="str">
        <v/>
      </c>
      <c r="KQL6" t="str">
        <v/>
      </c>
      <c r="KQM6" t="str">
        <v/>
      </c>
      <c r="KQN6" t="str">
        <v/>
      </c>
      <c r="KQO6" t="str">
        <v/>
      </c>
      <c r="KQP6" t="str">
        <v/>
      </c>
      <c r="KQQ6" t="str">
        <v/>
      </c>
      <c r="KQR6" t="str">
        <v/>
      </c>
      <c r="KQS6" t="str">
        <v/>
      </c>
      <c r="KQT6" t="str">
        <v/>
      </c>
      <c r="KQU6" t="str">
        <v/>
      </c>
      <c r="KQV6" t="str">
        <v/>
      </c>
      <c r="KQW6" t="str">
        <v/>
      </c>
      <c r="KQX6" t="str">
        <v/>
      </c>
      <c r="KQY6" t="str">
        <v/>
      </c>
      <c r="KQZ6" t="str">
        <v/>
      </c>
      <c r="KRA6" t="str">
        <v/>
      </c>
      <c r="KRB6" t="str">
        <v/>
      </c>
      <c r="KRC6" t="str">
        <v/>
      </c>
      <c r="KRD6" t="str">
        <v/>
      </c>
      <c r="KRE6" t="str">
        <v/>
      </c>
      <c r="KRF6" t="str">
        <v/>
      </c>
      <c r="KRG6" t="str">
        <v/>
      </c>
      <c r="KRH6" t="str">
        <v/>
      </c>
      <c r="KRI6" t="str">
        <v/>
      </c>
      <c r="KRJ6" t="str">
        <v/>
      </c>
      <c r="KRK6" t="str">
        <v/>
      </c>
      <c r="KRL6" t="str">
        <v/>
      </c>
      <c r="KRM6" t="str">
        <v/>
      </c>
      <c r="KRN6" t="str">
        <v/>
      </c>
      <c r="KRO6" t="str">
        <v/>
      </c>
      <c r="KRP6" t="str">
        <v/>
      </c>
      <c r="KRQ6" t="str">
        <v/>
      </c>
      <c r="KRR6" t="str">
        <v/>
      </c>
      <c r="KRS6" t="str">
        <v/>
      </c>
      <c r="KRT6" t="str">
        <v/>
      </c>
      <c r="KRU6" t="str">
        <v/>
      </c>
      <c r="KRV6" t="str">
        <v/>
      </c>
      <c r="KRW6" t="str">
        <v/>
      </c>
      <c r="KRX6" t="str">
        <v/>
      </c>
      <c r="KRY6" t="str">
        <v/>
      </c>
      <c r="KRZ6" t="str">
        <v/>
      </c>
      <c r="KSA6" t="str">
        <v/>
      </c>
      <c r="KSB6" t="str">
        <v/>
      </c>
      <c r="KSC6" t="str">
        <v/>
      </c>
      <c r="KSD6" t="str">
        <v/>
      </c>
      <c r="KSE6" t="str">
        <v/>
      </c>
      <c r="KSF6" t="str">
        <v/>
      </c>
      <c r="KSG6" t="str">
        <v/>
      </c>
      <c r="KSH6" t="str">
        <v/>
      </c>
      <c r="KSI6" t="str">
        <v/>
      </c>
      <c r="KSJ6" t="str">
        <v/>
      </c>
      <c r="KSK6" t="str">
        <v/>
      </c>
      <c r="KSL6" t="str">
        <v/>
      </c>
      <c r="KSM6" t="str">
        <v/>
      </c>
      <c r="KSN6" t="str">
        <v/>
      </c>
      <c r="KSO6" t="str">
        <v/>
      </c>
      <c r="KSP6" t="str">
        <v/>
      </c>
      <c r="KSQ6" t="str">
        <v/>
      </c>
      <c r="KSR6" t="str">
        <v/>
      </c>
      <c r="KSS6" t="str">
        <v/>
      </c>
      <c r="KST6" t="str">
        <v/>
      </c>
      <c r="KSU6" t="str">
        <v/>
      </c>
      <c r="KSV6" t="str">
        <v/>
      </c>
      <c r="KSW6" t="str">
        <v/>
      </c>
      <c r="KSX6" t="str">
        <v/>
      </c>
      <c r="KSY6" t="str">
        <v/>
      </c>
      <c r="KSZ6" t="str">
        <v/>
      </c>
      <c r="KTA6" t="str">
        <v/>
      </c>
      <c r="KTB6" t="str">
        <v/>
      </c>
      <c r="KTC6" t="str">
        <v/>
      </c>
      <c r="KTD6" t="str">
        <v/>
      </c>
      <c r="KTE6" t="str">
        <v/>
      </c>
      <c r="KTF6" t="str">
        <v/>
      </c>
      <c r="KTG6" t="str">
        <v/>
      </c>
      <c r="KTH6" t="str">
        <v/>
      </c>
      <c r="KTI6" t="str">
        <v/>
      </c>
      <c r="KTJ6" t="str">
        <v/>
      </c>
      <c r="KTK6" t="str">
        <v/>
      </c>
      <c r="KTL6" t="str">
        <v/>
      </c>
      <c r="KTM6" t="str">
        <v/>
      </c>
      <c r="KTN6" t="str">
        <v/>
      </c>
      <c r="KTO6" t="str">
        <v/>
      </c>
      <c r="KTP6" t="str">
        <v/>
      </c>
      <c r="KTQ6" t="str">
        <v/>
      </c>
      <c r="KTR6" t="str">
        <v/>
      </c>
      <c r="KTS6" t="str">
        <v/>
      </c>
      <c r="KTT6" t="str">
        <v/>
      </c>
      <c r="KTU6" t="str">
        <v/>
      </c>
      <c r="KTV6" t="str">
        <v/>
      </c>
      <c r="KTW6" t="str">
        <v/>
      </c>
      <c r="KTX6" t="str">
        <v/>
      </c>
      <c r="KTY6" t="str">
        <v/>
      </c>
      <c r="KTZ6" t="str">
        <v/>
      </c>
      <c r="KUA6" t="str">
        <v/>
      </c>
      <c r="KUB6" t="str">
        <v/>
      </c>
      <c r="KUC6" t="str">
        <v/>
      </c>
      <c r="KUD6" t="str">
        <v/>
      </c>
      <c r="KUE6" t="str">
        <v/>
      </c>
      <c r="KUF6" t="str">
        <v/>
      </c>
      <c r="KUG6" t="str">
        <v/>
      </c>
      <c r="KUH6" t="str">
        <v/>
      </c>
      <c r="KUI6" t="str">
        <v/>
      </c>
      <c r="KUJ6" t="str">
        <v/>
      </c>
      <c r="KUK6" t="str">
        <v/>
      </c>
      <c r="KUL6" t="str">
        <v/>
      </c>
      <c r="KUM6" t="str">
        <v/>
      </c>
      <c r="KUN6" t="str">
        <v/>
      </c>
      <c r="KUO6" t="str">
        <v/>
      </c>
      <c r="KUP6" t="str">
        <v/>
      </c>
      <c r="KUQ6" t="str">
        <v/>
      </c>
      <c r="KUR6" t="str">
        <v/>
      </c>
      <c r="KUS6" t="str">
        <v/>
      </c>
      <c r="KUT6" t="str">
        <v/>
      </c>
      <c r="KUU6" t="str">
        <v/>
      </c>
      <c r="KUV6" t="str">
        <v/>
      </c>
      <c r="KUW6" t="str">
        <v/>
      </c>
      <c r="KUX6" t="str">
        <v/>
      </c>
      <c r="KUY6" t="str">
        <v/>
      </c>
      <c r="KUZ6" t="str">
        <v/>
      </c>
      <c r="KVA6" t="str">
        <v/>
      </c>
      <c r="KVB6" t="str">
        <v/>
      </c>
      <c r="KVC6" t="str">
        <v/>
      </c>
      <c r="KVD6" t="str">
        <v/>
      </c>
      <c r="KVE6" t="str">
        <v/>
      </c>
      <c r="KVF6" t="str">
        <v/>
      </c>
      <c r="KVG6" t="str">
        <v/>
      </c>
      <c r="KVH6" t="str">
        <v/>
      </c>
      <c r="KVI6" t="str">
        <v/>
      </c>
      <c r="KVJ6" t="str">
        <v/>
      </c>
      <c r="KVK6" t="str">
        <v/>
      </c>
      <c r="KVL6" t="str">
        <v/>
      </c>
      <c r="KVM6" t="str">
        <v/>
      </c>
      <c r="KVN6" t="str">
        <v/>
      </c>
      <c r="KVO6" t="str">
        <v/>
      </c>
      <c r="KVP6" t="str">
        <v/>
      </c>
      <c r="KVQ6" t="str">
        <v/>
      </c>
      <c r="KVR6" t="str">
        <v/>
      </c>
      <c r="KVS6" t="str">
        <v/>
      </c>
      <c r="KVT6" t="str">
        <v/>
      </c>
      <c r="KVU6" t="str">
        <v/>
      </c>
      <c r="KVV6" t="str">
        <v/>
      </c>
      <c r="KVW6" t="str">
        <v/>
      </c>
      <c r="KVX6" t="str">
        <v/>
      </c>
      <c r="KVY6" t="str">
        <v/>
      </c>
      <c r="KVZ6" t="str">
        <v/>
      </c>
      <c r="KWA6" t="str">
        <v/>
      </c>
      <c r="KWB6" t="str">
        <v/>
      </c>
      <c r="KWC6" t="str">
        <v/>
      </c>
      <c r="KWD6" t="str">
        <v/>
      </c>
      <c r="KWE6" t="str">
        <v/>
      </c>
      <c r="KWF6" t="str">
        <v/>
      </c>
      <c r="KWG6" t="str">
        <v/>
      </c>
      <c r="KWH6" t="str">
        <v/>
      </c>
      <c r="KWI6" t="str">
        <v/>
      </c>
      <c r="KWJ6" t="str">
        <v/>
      </c>
      <c r="KWK6" t="str">
        <v/>
      </c>
      <c r="KWL6" t="str">
        <v/>
      </c>
      <c r="KWM6" t="str">
        <v/>
      </c>
      <c r="KWN6" t="str">
        <v/>
      </c>
      <c r="KWO6" t="str">
        <v/>
      </c>
      <c r="KWP6" t="str">
        <v/>
      </c>
      <c r="KWQ6" t="str">
        <v/>
      </c>
      <c r="KWR6" t="str">
        <v/>
      </c>
      <c r="KWS6" t="str">
        <v/>
      </c>
      <c r="KWT6" t="str">
        <v/>
      </c>
      <c r="KWU6" t="str">
        <v/>
      </c>
      <c r="KWV6" t="str">
        <v/>
      </c>
      <c r="KWW6" t="str">
        <v/>
      </c>
      <c r="KWX6" t="str">
        <v/>
      </c>
      <c r="KWY6" t="str">
        <v/>
      </c>
      <c r="KWZ6" t="str">
        <v/>
      </c>
      <c r="KXA6" t="str">
        <v/>
      </c>
      <c r="KXB6" t="str">
        <v/>
      </c>
      <c r="KXC6" t="str">
        <v/>
      </c>
      <c r="KXD6" t="str">
        <v/>
      </c>
      <c r="KXE6" t="str">
        <v/>
      </c>
      <c r="KXF6" t="str">
        <v/>
      </c>
      <c r="KXG6" t="str">
        <v/>
      </c>
      <c r="KXH6" t="str">
        <v/>
      </c>
      <c r="KXI6" t="str">
        <v/>
      </c>
      <c r="KXJ6" t="str">
        <v/>
      </c>
      <c r="KXK6" t="str">
        <v/>
      </c>
      <c r="KXL6" t="str">
        <v/>
      </c>
      <c r="KXM6" t="str">
        <v/>
      </c>
      <c r="KXN6" t="str">
        <v/>
      </c>
      <c r="KXO6" t="str">
        <v/>
      </c>
      <c r="KXP6" t="str">
        <v/>
      </c>
      <c r="KXQ6" t="str">
        <v/>
      </c>
      <c r="KXR6" t="str">
        <v/>
      </c>
      <c r="KXS6" t="str">
        <v/>
      </c>
      <c r="KXT6" t="str">
        <v/>
      </c>
      <c r="KXU6" t="str">
        <v/>
      </c>
      <c r="KXV6" t="str">
        <v/>
      </c>
      <c r="KXW6" t="str">
        <v/>
      </c>
      <c r="KXX6" t="str">
        <v/>
      </c>
      <c r="KXY6" t="str">
        <v/>
      </c>
      <c r="KXZ6" t="str">
        <v/>
      </c>
      <c r="KYA6" t="str">
        <v/>
      </c>
      <c r="KYB6" t="str">
        <v/>
      </c>
      <c r="KYC6" t="str">
        <v/>
      </c>
      <c r="KYD6" t="str">
        <v/>
      </c>
      <c r="KYE6" t="str">
        <v/>
      </c>
      <c r="KYF6" t="str">
        <v/>
      </c>
      <c r="KYG6" t="str">
        <v/>
      </c>
      <c r="KYH6" t="str">
        <v/>
      </c>
      <c r="KYI6" t="str">
        <v/>
      </c>
      <c r="KYJ6" t="str">
        <v/>
      </c>
      <c r="KYK6" t="str">
        <v/>
      </c>
      <c r="KYL6" t="str">
        <v/>
      </c>
      <c r="KYM6" t="str">
        <v/>
      </c>
      <c r="KYN6" t="str">
        <v/>
      </c>
      <c r="KYO6" t="str">
        <v/>
      </c>
      <c r="KYP6" t="str">
        <v/>
      </c>
      <c r="KYQ6" t="str">
        <v/>
      </c>
      <c r="KYR6" t="str">
        <v/>
      </c>
      <c r="KYS6" t="str">
        <v/>
      </c>
      <c r="KYT6" t="str">
        <v/>
      </c>
      <c r="KYU6" t="str">
        <v/>
      </c>
      <c r="KYV6" t="str">
        <v/>
      </c>
      <c r="KYW6" t="str">
        <v/>
      </c>
      <c r="KYX6" t="str">
        <v/>
      </c>
      <c r="KYY6" t="str">
        <v/>
      </c>
      <c r="KYZ6" t="str">
        <v/>
      </c>
      <c r="KZA6" t="str">
        <v/>
      </c>
      <c r="KZB6" t="str">
        <v/>
      </c>
      <c r="KZC6" t="str">
        <v/>
      </c>
      <c r="KZD6" t="str">
        <v/>
      </c>
      <c r="KZE6" t="str">
        <v/>
      </c>
      <c r="KZF6" t="str">
        <v/>
      </c>
      <c r="KZG6" t="str">
        <v/>
      </c>
      <c r="KZH6" t="str">
        <v/>
      </c>
      <c r="KZI6" t="str">
        <v/>
      </c>
      <c r="KZJ6" t="str">
        <v/>
      </c>
      <c r="KZK6" t="str">
        <v/>
      </c>
      <c r="KZL6" t="str">
        <v/>
      </c>
      <c r="KZM6" t="str">
        <v/>
      </c>
      <c r="KZN6" t="str">
        <v/>
      </c>
      <c r="KZO6" t="str">
        <v/>
      </c>
      <c r="KZP6" t="str">
        <v/>
      </c>
      <c r="KZQ6" t="str">
        <v/>
      </c>
      <c r="KZR6" t="str">
        <v/>
      </c>
      <c r="KZS6" t="str">
        <v/>
      </c>
      <c r="KZT6" t="str">
        <v/>
      </c>
      <c r="KZU6" t="str">
        <v/>
      </c>
      <c r="KZV6" t="str">
        <v/>
      </c>
      <c r="KZW6" t="str">
        <v/>
      </c>
      <c r="KZX6" t="str">
        <v/>
      </c>
      <c r="KZY6" t="str">
        <v/>
      </c>
      <c r="KZZ6" t="str">
        <v/>
      </c>
      <c r="LAA6" t="str">
        <v/>
      </c>
      <c r="LAB6" t="str">
        <v/>
      </c>
      <c r="LAC6" t="str">
        <v/>
      </c>
      <c r="LAD6" t="str">
        <v/>
      </c>
      <c r="LAE6" t="str">
        <v/>
      </c>
      <c r="LAF6" t="str">
        <v/>
      </c>
      <c r="LAG6" t="str">
        <v/>
      </c>
      <c r="LAH6" t="str">
        <v/>
      </c>
      <c r="LAI6" t="str">
        <v/>
      </c>
      <c r="LAJ6" t="str">
        <v/>
      </c>
      <c r="LAK6" t="str">
        <v/>
      </c>
      <c r="LAL6" t="str">
        <v/>
      </c>
      <c r="LAM6" t="str">
        <v/>
      </c>
      <c r="LAN6" t="str">
        <v/>
      </c>
      <c r="LAO6" t="str">
        <v/>
      </c>
      <c r="LAP6" t="str">
        <v/>
      </c>
      <c r="LAQ6" t="str">
        <v/>
      </c>
      <c r="LAR6" t="str">
        <v/>
      </c>
      <c r="LAS6" t="str">
        <v/>
      </c>
      <c r="LAT6" t="str">
        <v/>
      </c>
      <c r="LAU6" t="str">
        <v/>
      </c>
      <c r="LAV6" t="str">
        <v/>
      </c>
      <c r="LAW6" t="str">
        <v/>
      </c>
      <c r="LAX6" t="str">
        <v/>
      </c>
      <c r="LAY6" t="str">
        <v/>
      </c>
      <c r="LAZ6" t="str">
        <v/>
      </c>
      <c r="LBA6" t="str">
        <v/>
      </c>
      <c r="LBB6" t="str">
        <v/>
      </c>
      <c r="LBC6" t="str">
        <v/>
      </c>
      <c r="LBD6" t="str">
        <v/>
      </c>
      <c r="LBE6" t="str">
        <v/>
      </c>
      <c r="LBF6" t="str">
        <v/>
      </c>
      <c r="LBG6" t="str">
        <v/>
      </c>
      <c r="LBH6" t="str">
        <v/>
      </c>
      <c r="LBI6" t="str">
        <v/>
      </c>
      <c r="LBJ6" t="str">
        <v/>
      </c>
      <c r="LBK6" t="str">
        <v/>
      </c>
      <c r="LBL6" t="str">
        <v/>
      </c>
      <c r="LBM6" t="str">
        <v/>
      </c>
      <c r="LBN6" t="str">
        <v/>
      </c>
      <c r="LBO6" t="str">
        <v/>
      </c>
      <c r="LBP6" t="str">
        <v/>
      </c>
      <c r="LBQ6" t="str">
        <v/>
      </c>
      <c r="LBR6" t="str">
        <v/>
      </c>
      <c r="LBS6" t="str">
        <v/>
      </c>
      <c r="LBT6" t="str">
        <v/>
      </c>
      <c r="LBU6" t="str">
        <v/>
      </c>
      <c r="LBV6" t="str">
        <v/>
      </c>
      <c r="LBW6" t="str">
        <v/>
      </c>
      <c r="LBX6" t="str">
        <v/>
      </c>
      <c r="LBY6" t="str">
        <v/>
      </c>
      <c r="LBZ6" t="str">
        <v/>
      </c>
      <c r="LCA6" t="str">
        <v/>
      </c>
      <c r="LCB6" t="str">
        <v/>
      </c>
      <c r="LCC6" t="str">
        <v/>
      </c>
      <c r="LCD6" t="str">
        <v/>
      </c>
      <c r="LCE6" t="str">
        <v/>
      </c>
      <c r="LCF6" t="str">
        <v/>
      </c>
      <c r="LCG6" t="str">
        <v/>
      </c>
      <c r="LCH6" t="str">
        <v/>
      </c>
      <c r="LCI6" t="str">
        <v/>
      </c>
      <c r="LCJ6" t="str">
        <v/>
      </c>
      <c r="LCK6" t="str">
        <v/>
      </c>
      <c r="LCL6" t="str">
        <v/>
      </c>
      <c r="LCM6" t="str">
        <v/>
      </c>
      <c r="LCN6" t="str">
        <v/>
      </c>
      <c r="LCO6" t="str">
        <v/>
      </c>
      <c r="LCP6" t="str">
        <v/>
      </c>
      <c r="LCQ6" t="str">
        <v/>
      </c>
      <c r="LCR6" t="str">
        <v/>
      </c>
      <c r="LCS6" t="str">
        <v/>
      </c>
      <c r="LCT6" t="str">
        <v/>
      </c>
      <c r="LCU6" t="str">
        <v/>
      </c>
      <c r="LCV6" t="str">
        <v/>
      </c>
      <c r="LCW6" t="str">
        <v/>
      </c>
      <c r="LCX6" t="str">
        <v/>
      </c>
      <c r="LCY6" t="str">
        <v/>
      </c>
      <c r="LCZ6" t="str">
        <v/>
      </c>
      <c r="LDA6" t="str">
        <v/>
      </c>
      <c r="LDB6" t="str">
        <v/>
      </c>
      <c r="LDC6" t="str">
        <v/>
      </c>
      <c r="LDD6" t="str">
        <v/>
      </c>
      <c r="LDE6" t="str">
        <v/>
      </c>
      <c r="LDF6" t="str">
        <v/>
      </c>
      <c r="LDG6" t="str">
        <v/>
      </c>
      <c r="LDH6" t="str">
        <v/>
      </c>
      <c r="LDI6" t="str">
        <v/>
      </c>
      <c r="LDJ6" t="str">
        <v/>
      </c>
      <c r="LDK6" t="str">
        <v/>
      </c>
      <c r="LDL6" t="str">
        <v/>
      </c>
      <c r="LDM6" t="str">
        <v/>
      </c>
      <c r="LDN6" t="str">
        <v/>
      </c>
      <c r="LDO6" t="str">
        <v/>
      </c>
      <c r="LDP6" t="str">
        <v/>
      </c>
      <c r="LDQ6" t="str">
        <v/>
      </c>
      <c r="LDR6" t="str">
        <v/>
      </c>
      <c r="LDS6" t="str">
        <v/>
      </c>
      <c r="LDT6" t="str">
        <v/>
      </c>
      <c r="LDU6" t="str">
        <v/>
      </c>
      <c r="LDV6" t="str">
        <v/>
      </c>
      <c r="LDW6" t="str">
        <v/>
      </c>
      <c r="LDX6" t="str">
        <v/>
      </c>
      <c r="LDY6" t="str">
        <v/>
      </c>
      <c r="LDZ6" t="str">
        <v/>
      </c>
      <c r="LEA6" t="str">
        <v/>
      </c>
      <c r="LEB6" t="str">
        <v/>
      </c>
      <c r="LEC6" t="str">
        <v/>
      </c>
      <c r="LED6" t="str">
        <v/>
      </c>
      <c r="LEE6" t="str">
        <v/>
      </c>
      <c r="LEF6" t="str">
        <v/>
      </c>
      <c r="LEG6" t="str">
        <v/>
      </c>
      <c r="LEH6" t="str">
        <v/>
      </c>
      <c r="LEI6" t="str">
        <v/>
      </c>
      <c r="LEJ6" t="str">
        <v/>
      </c>
      <c r="LEK6" t="str">
        <v/>
      </c>
      <c r="LEL6" t="str">
        <v/>
      </c>
      <c r="LEM6" t="str">
        <v/>
      </c>
      <c r="LEN6" t="str">
        <v/>
      </c>
      <c r="LEO6" t="str">
        <v/>
      </c>
      <c r="LEP6" t="str">
        <v/>
      </c>
      <c r="LEQ6" t="str">
        <v/>
      </c>
      <c r="LER6" t="str">
        <v/>
      </c>
      <c r="LES6" t="str">
        <v/>
      </c>
      <c r="LET6" t="str">
        <v/>
      </c>
      <c r="LEU6" t="str">
        <v/>
      </c>
      <c r="LEV6" t="str">
        <v/>
      </c>
      <c r="LEW6" t="str">
        <v/>
      </c>
      <c r="LEX6" t="str">
        <v/>
      </c>
      <c r="LEY6" t="str">
        <v/>
      </c>
      <c r="LEZ6" t="str">
        <v/>
      </c>
      <c r="LFA6" t="str">
        <v/>
      </c>
      <c r="LFB6" t="str">
        <v/>
      </c>
      <c r="LFC6" t="str">
        <v/>
      </c>
      <c r="LFD6" t="str">
        <v/>
      </c>
      <c r="LFE6" t="str">
        <v/>
      </c>
      <c r="LFF6" t="str">
        <v/>
      </c>
      <c r="LFG6" t="str">
        <v/>
      </c>
      <c r="LFH6" t="str">
        <v/>
      </c>
      <c r="LFI6" t="str">
        <v/>
      </c>
      <c r="LFJ6" t="str">
        <v/>
      </c>
      <c r="LFK6" t="str">
        <v/>
      </c>
      <c r="LFL6" t="str">
        <v/>
      </c>
      <c r="LFM6" t="str">
        <v/>
      </c>
      <c r="LFN6" t="str">
        <v/>
      </c>
      <c r="LFO6" t="str">
        <v/>
      </c>
      <c r="LFP6" t="str">
        <v/>
      </c>
      <c r="LFQ6" t="str">
        <v/>
      </c>
      <c r="LFR6" t="str">
        <v/>
      </c>
      <c r="LFS6" t="str">
        <v/>
      </c>
      <c r="LFT6" t="str">
        <v/>
      </c>
      <c r="LFU6" t="str">
        <v/>
      </c>
      <c r="LFV6" t="str">
        <v/>
      </c>
      <c r="LFW6" t="str">
        <v/>
      </c>
      <c r="LFX6" t="str">
        <v/>
      </c>
      <c r="LFY6" t="str">
        <v/>
      </c>
      <c r="LFZ6" t="str">
        <v/>
      </c>
      <c r="LGA6" t="str">
        <v/>
      </c>
      <c r="LGB6" t="str">
        <v/>
      </c>
      <c r="LGC6" t="str">
        <v/>
      </c>
      <c r="LGD6" t="str">
        <v/>
      </c>
      <c r="LGE6" t="str">
        <v/>
      </c>
      <c r="LGF6" t="str">
        <v/>
      </c>
      <c r="LGG6" t="str">
        <v/>
      </c>
      <c r="LGH6" t="str">
        <v/>
      </c>
      <c r="LGI6" t="str">
        <v/>
      </c>
      <c r="LGJ6" t="str">
        <v/>
      </c>
      <c r="LGK6" t="str">
        <v/>
      </c>
      <c r="LGL6" t="str">
        <v/>
      </c>
      <c r="LGM6" t="str">
        <v/>
      </c>
      <c r="LGN6" t="str">
        <v/>
      </c>
      <c r="LGO6" t="str">
        <v/>
      </c>
      <c r="LGP6" t="str">
        <v/>
      </c>
      <c r="LGQ6" t="str">
        <v/>
      </c>
      <c r="LGR6" t="str">
        <v/>
      </c>
      <c r="LGS6" t="str">
        <v/>
      </c>
      <c r="LGT6" t="str">
        <v/>
      </c>
      <c r="LGU6" t="str">
        <v/>
      </c>
      <c r="LGV6" t="str">
        <v/>
      </c>
      <c r="LGW6" t="str">
        <v/>
      </c>
      <c r="LGX6" t="str">
        <v/>
      </c>
      <c r="LGY6" t="str">
        <v/>
      </c>
      <c r="LGZ6" t="str">
        <v/>
      </c>
      <c r="LHA6" t="str">
        <v/>
      </c>
      <c r="LHB6" t="str">
        <v/>
      </c>
      <c r="LHC6" t="str">
        <v/>
      </c>
      <c r="LHD6" t="str">
        <v/>
      </c>
      <c r="LHE6" t="str">
        <v/>
      </c>
      <c r="LHF6" t="str">
        <v/>
      </c>
      <c r="LHG6" t="str">
        <v/>
      </c>
      <c r="LHH6" t="str">
        <v/>
      </c>
      <c r="LHI6" t="str">
        <v/>
      </c>
      <c r="LHJ6" t="str">
        <v/>
      </c>
      <c r="LHK6" t="str">
        <v/>
      </c>
      <c r="LHL6" t="str">
        <v/>
      </c>
      <c r="LHM6" t="str">
        <v/>
      </c>
      <c r="LHN6" t="str">
        <v/>
      </c>
      <c r="LHO6" t="str">
        <v/>
      </c>
      <c r="LHP6" t="str">
        <v/>
      </c>
      <c r="LHQ6" t="str">
        <v/>
      </c>
      <c r="LHR6" t="str">
        <v/>
      </c>
      <c r="LHS6" t="str">
        <v/>
      </c>
      <c r="LHT6" t="str">
        <v/>
      </c>
      <c r="LHU6" t="str">
        <v/>
      </c>
      <c r="LHV6" t="str">
        <v/>
      </c>
      <c r="LHW6" t="str">
        <v/>
      </c>
      <c r="LHX6" t="str">
        <v/>
      </c>
      <c r="LHY6" t="str">
        <v/>
      </c>
      <c r="LHZ6" t="str">
        <v/>
      </c>
      <c r="LIA6" t="str">
        <v/>
      </c>
      <c r="LIB6" t="str">
        <v/>
      </c>
      <c r="LIC6" t="str">
        <v/>
      </c>
      <c r="LID6" t="str">
        <v/>
      </c>
      <c r="LIE6" t="str">
        <v/>
      </c>
      <c r="LIF6" t="str">
        <v/>
      </c>
      <c r="LIG6" t="str">
        <v/>
      </c>
      <c r="LIH6" t="str">
        <v/>
      </c>
      <c r="LII6" t="str">
        <v/>
      </c>
      <c r="LIJ6" t="str">
        <v/>
      </c>
      <c r="LIK6" t="str">
        <v/>
      </c>
      <c r="LIL6" t="str">
        <v/>
      </c>
      <c r="LIM6" t="str">
        <v/>
      </c>
      <c r="LIN6" t="str">
        <v/>
      </c>
      <c r="LIO6" t="str">
        <v/>
      </c>
      <c r="LIP6" t="str">
        <v/>
      </c>
      <c r="LIQ6" t="str">
        <v/>
      </c>
      <c r="LIR6" t="str">
        <v/>
      </c>
      <c r="LIS6" t="str">
        <v/>
      </c>
      <c r="LIT6" t="str">
        <v/>
      </c>
      <c r="LIU6" t="str">
        <v/>
      </c>
      <c r="LIV6" t="str">
        <v/>
      </c>
      <c r="LIW6" t="str">
        <v/>
      </c>
      <c r="LIX6" t="str">
        <v/>
      </c>
      <c r="LIY6" t="str">
        <v/>
      </c>
      <c r="LIZ6" t="str">
        <v/>
      </c>
      <c r="LJA6" t="str">
        <v/>
      </c>
      <c r="LJB6" t="str">
        <v/>
      </c>
      <c r="LJC6" t="str">
        <v/>
      </c>
      <c r="LJD6" t="str">
        <v/>
      </c>
      <c r="LJE6" t="str">
        <v/>
      </c>
      <c r="LJF6" t="str">
        <v/>
      </c>
      <c r="LJG6" t="str">
        <v/>
      </c>
      <c r="LJH6" t="str">
        <v/>
      </c>
      <c r="LJI6" t="str">
        <v/>
      </c>
      <c r="LJJ6" t="str">
        <v/>
      </c>
      <c r="LJK6" t="str">
        <v/>
      </c>
      <c r="LJL6" t="str">
        <v/>
      </c>
      <c r="LJM6" t="str">
        <v/>
      </c>
      <c r="LJN6" t="str">
        <v/>
      </c>
      <c r="LJO6" t="str">
        <v/>
      </c>
      <c r="LJP6" t="str">
        <v/>
      </c>
      <c r="LJQ6" t="str">
        <v/>
      </c>
      <c r="LJR6" t="str">
        <v/>
      </c>
      <c r="LJS6" t="str">
        <v/>
      </c>
      <c r="LJT6" t="str">
        <v/>
      </c>
      <c r="LJU6" t="str">
        <v/>
      </c>
      <c r="LJV6" t="str">
        <v/>
      </c>
      <c r="LJW6" t="str">
        <v/>
      </c>
      <c r="LJX6" t="str">
        <v/>
      </c>
      <c r="LJY6" t="str">
        <v/>
      </c>
      <c r="LJZ6" t="str">
        <v/>
      </c>
      <c r="LKA6" t="str">
        <v/>
      </c>
      <c r="LKB6" t="str">
        <v/>
      </c>
      <c r="LKC6" t="str">
        <v/>
      </c>
      <c r="LKD6" t="str">
        <v/>
      </c>
      <c r="LKE6" t="str">
        <v/>
      </c>
      <c r="LKF6" t="str">
        <v/>
      </c>
      <c r="LKG6" t="str">
        <v/>
      </c>
      <c r="LKH6" t="str">
        <v/>
      </c>
      <c r="LKI6" t="str">
        <v/>
      </c>
      <c r="LKJ6" t="str">
        <v/>
      </c>
      <c r="LKK6" t="str">
        <v/>
      </c>
      <c r="LKL6" t="str">
        <v/>
      </c>
      <c r="LKM6" t="str">
        <v/>
      </c>
      <c r="LKN6" t="str">
        <v/>
      </c>
      <c r="LKO6" t="str">
        <v/>
      </c>
      <c r="LKP6" t="str">
        <v/>
      </c>
      <c r="LKQ6" t="str">
        <v/>
      </c>
      <c r="LKR6" t="str">
        <v/>
      </c>
      <c r="LKS6" t="str">
        <v/>
      </c>
      <c r="LKT6" t="str">
        <v/>
      </c>
      <c r="LKU6" t="str">
        <v/>
      </c>
      <c r="LKV6" t="str">
        <v/>
      </c>
      <c r="LKW6" t="str">
        <v/>
      </c>
      <c r="LKX6" t="str">
        <v/>
      </c>
      <c r="LKY6" t="str">
        <v/>
      </c>
      <c r="LKZ6" t="str">
        <v/>
      </c>
      <c r="LLA6" t="str">
        <v/>
      </c>
      <c r="LLB6" t="str">
        <v/>
      </c>
      <c r="LLC6" t="str">
        <v/>
      </c>
      <c r="LLD6" t="str">
        <v/>
      </c>
      <c r="LLE6" t="str">
        <v/>
      </c>
      <c r="LLF6" t="str">
        <v/>
      </c>
      <c r="LLG6" t="str">
        <v/>
      </c>
      <c r="LLH6" t="str">
        <v/>
      </c>
      <c r="LLI6" t="str">
        <v/>
      </c>
      <c r="LLJ6" t="str">
        <v/>
      </c>
      <c r="LLK6" t="str">
        <v/>
      </c>
      <c r="LLL6" t="str">
        <v/>
      </c>
      <c r="LLM6" t="str">
        <v/>
      </c>
      <c r="LLN6" t="str">
        <v/>
      </c>
      <c r="LLO6" t="str">
        <v/>
      </c>
      <c r="LLP6" t="str">
        <v/>
      </c>
      <c r="LLQ6" t="str">
        <v/>
      </c>
      <c r="LLR6" t="str">
        <v/>
      </c>
      <c r="LLS6" t="str">
        <v/>
      </c>
      <c r="LLT6" t="str">
        <v/>
      </c>
      <c r="LLU6" t="str">
        <v/>
      </c>
      <c r="LLV6" t="str">
        <v/>
      </c>
      <c r="LLW6" t="str">
        <v/>
      </c>
      <c r="LLX6" t="str">
        <v/>
      </c>
      <c r="LLY6" t="str">
        <v/>
      </c>
      <c r="LLZ6" t="str">
        <v/>
      </c>
      <c r="LMA6" t="str">
        <v/>
      </c>
      <c r="LMB6" t="str">
        <v/>
      </c>
      <c r="LMC6" t="str">
        <v/>
      </c>
      <c r="LMD6" t="str">
        <v/>
      </c>
      <c r="LME6" t="str">
        <v/>
      </c>
      <c r="LMF6" t="str">
        <v/>
      </c>
      <c r="LMG6" t="str">
        <v/>
      </c>
      <c r="LMH6" t="str">
        <v/>
      </c>
      <c r="LMI6" t="str">
        <v/>
      </c>
      <c r="LMJ6" t="str">
        <v/>
      </c>
      <c r="LMK6" t="str">
        <v/>
      </c>
      <c r="LML6" t="str">
        <v/>
      </c>
      <c r="LMM6" t="str">
        <v/>
      </c>
      <c r="LMN6" t="str">
        <v/>
      </c>
      <c r="LMO6" t="str">
        <v/>
      </c>
      <c r="LMP6" t="str">
        <v/>
      </c>
      <c r="LMQ6" t="str">
        <v/>
      </c>
      <c r="LMR6" t="str">
        <v/>
      </c>
      <c r="LMS6" t="str">
        <v/>
      </c>
      <c r="LMT6" t="str">
        <v/>
      </c>
      <c r="LMU6" t="str">
        <v/>
      </c>
      <c r="LMV6" t="str">
        <v/>
      </c>
      <c r="LMW6" t="str">
        <v/>
      </c>
      <c r="LMX6" t="str">
        <v/>
      </c>
      <c r="LMY6" t="str">
        <v/>
      </c>
      <c r="LMZ6" t="str">
        <v/>
      </c>
      <c r="LNA6" t="str">
        <v/>
      </c>
      <c r="LNB6" t="str">
        <v/>
      </c>
      <c r="LNC6" t="str">
        <v/>
      </c>
      <c r="LND6" t="str">
        <v/>
      </c>
      <c r="LNE6" t="str">
        <v/>
      </c>
      <c r="LNF6" t="str">
        <v/>
      </c>
      <c r="LNG6" t="str">
        <v/>
      </c>
      <c r="LNH6" t="str">
        <v/>
      </c>
      <c r="LNI6" t="str">
        <v/>
      </c>
      <c r="LNJ6" t="str">
        <v/>
      </c>
      <c r="LNK6" t="str">
        <v/>
      </c>
      <c r="LNL6" t="str">
        <v/>
      </c>
      <c r="LNM6" t="str">
        <v/>
      </c>
      <c r="LNN6" t="str">
        <v/>
      </c>
      <c r="LNO6" t="str">
        <v/>
      </c>
      <c r="LNP6" t="str">
        <v/>
      </c>
      <c r="LNQ6" t="str">
        <v/>
      </c>
      <c r="LNR6" t="str">
        <v/>
      </c>
      <c r="LNS6" t="str">
        <v/>
      </c>
      <c r="LNT6" t="str">
        <v/>
      </c>
      <c r="LNU6" t="str">
        <v/>
      </c>
      <c r="LNV6" t="str">
        <v/>
      </c>
      <c r="LNW6" t="str">
        <v/>
      </c>
      <c r="LNX6" t="str">
        <v/>
      </c>
      <c r="LNY6" t="str">
        <v/>
      </c>
      <c r="LNZ6" t="str">
        <v/>
      </c>
      <c r="LOA6" t="str">
        <v/>
      </c>
      <c r="LOB6" t="str">
        <v/>
      </c>
      <c r="LOC6" t="str">
        <v/>
      </c>
      <c r="LOD6" t="str">
        <v/>
      </c>
      <c r="LOE6" t="str">
        <v/>
      </c>
      <c r="LOF6" t="str">
        <v/>
      </c>
      <c r="LOG6" t="str">
        <v/>
      </c>
      <c r="LOH6" t="str">
        <v/>
      </c>
      <c r="LOI6" t="str">
        <v/>
      </c>
      <c r="LOJ6" t="str">
        <v/>
      </c>
      <c r="LOK6" t="str">
        <v/>
      </c>
      <c r="LOL6" t="str">
        <v/>
      </c>
      <c r="LOM6" t="str">
        <v/>
      </c>
      <c r="LON6" t="str">
        <v/>
      </c>
      <c r="LOO6" t="str">
        <v/>
      </c>
      <c r="LOP6" t="str">
        <v/>
      </c>
      <c r="LOQ6" t="str">
        <v/>
      </c>
      <c r="LOR6" t="str">
        <v/>
      </c>
      <c r="LOS6" t="str">
        <v/>
      </c>
      <c r="LOT6" t="str">
        <v/>
      </c>
      <c r="LOU6" t="str">
        <v/>
      </c>
      <c r="LOV6" t="str">
        <v/>
      </c>
      <c r="LOW6" t="str">
        <v/>
      </c>
      <c r="LOX6" t="str">
        <v/>
      </c>
      <c r="LOY6" t="str">
        <v/>
      </c>
      <c r="LOZ6" t="str">
        <v/>
      </c>
      <c r="LPA6" t="str">
        <v/>
      </c>
      <c r="LPB6" t="str">
        <v/>
      </c>
      <c r="LPC6" t="str">
        <v/>
      </c>
      <c r="LPD6" t="str">
        <v/>
      </c>
      <c r="LPE6" t="str">
        <v/>
      </c>
      <c r="LPF6" t="str">
        <v/>
      </c>
      <c r="LPG6" t="str">
        <v/>
      </c>
      <c r="LPH6" t="str">
        <v/>
      </c>
      <c r="LPI6" t="str">
        <v/>
      </c>
      <c r="LPJ6" t="str">
        <v/>
      </c>
      <c r="LPK6" t="str">
        <v/>
      </c>
      <c r="LPL6" t="str">
        <v/>
      </c>
      <c r="LPM6" t="str">
        <v/>
      </c>
      <c r="LPN6" t="str">
        <v/>
      </c>
      <c r="LPO6" t="str">
        <v/>
      </c>
      <c r="LPP6" t="str">
        <v/>
      </c>
      <c r="LPQ6" t="str">
        <v/>
      </c>
      <c r="LPR6" t="str">
        <v/>
      </c>
      <c r="LPS6" t="str">
        <v/>
      </c>
      <c r="LPT6" t="str">
        <v/>
      </c>
      <c r="LPU6" t="str">
        <v/>
      </c>
      <c r="LPV6" t="str">
        <v/>
      </c>
      <c r="LPW6" t="str">
        <v/>
      </c>
      <c r="LPX6" t="str">
        <v/>
      </c>
      <c r="LPY6" t="str">
        <v/>
      </c>
      <c r="LPZ6" t="str">
        <v/>
      </c>
      <c r="LQA6" t="str">
        <v/>
      </c>
      <c r="LQB6" t="str">
        <v/>
      </c>
      <c r="LQC6" t="str">
        <v/>
      </c>
      <c r="LQD6" t="str">
        <v/>
      </c>
      <c r="LQE6" t="str">
        <v/>
      </c>
      <c r="LQF6" t="str">
        <v/>
      </c>
      <c r="LQG6" t="str">
        <v/>
      </c>
      <c r="LQH6" t="str">
        <v/>
      </c>
      <c r="LQI6" t="str">
        <v/>
      </c>
      <c r="LQJ6" t="str">
        <v/>
      </c>
      <c r="LQK6" t="str">
        <v/>
      </c>
      <c r="LQL6" t="str">
        <v/>
      </c>
      <c r="LQM6" t="str">
        <v/>
      </c>
      <c r="LQN6" t="str">
        <v/>
      </c>
      <c r="LQO6" t="str">
        <v/>
      </c>
      <c r="LQP6" t="str">
        <v/>
      </c>
      <c r="LQQ6" t="str">
        <v/>
      </c>
      <c r="LQR6" t="str">
        <v/>
      </c>
      <c r="LQS6" t="str">
        <v/>
      </c>
      <c r="LQT6" t="str">
        <v/>
      </c>
      <c r="LQU6" t="str">
        <v/>
      </c>
      <c r="LQV6" t="str">
        <v/>
      </c>
      <c r="LQW6" t="str">
        <v/>
      </c>
      <c r="LQX6" t="str">
        <v/>
      </c>
      <c r="LQY6" t="str">
        <v/>
      </c>
      <c r="LQZ6" t="str">
        <v/>
      </c>
      <c r="LRA6" t="str">
        <v/>
      </c>
      <c r="LRB6" t="str">
        <v/>
      </c>
      <c r="LRC6" t="str">
        <v/>
      </c>
      <c r="LRD6" t="str">
        <v/>
      </c>
      <c r="LRE6" t="str">
        <v/>
      </c>
      <c r="LRF6" t="str">
        <v/>
      </c>
      <c r="LRG6" t="str">
        <v/>
      </c>
      <c r="LRH6" t="str">
        <v/>
      </c>
      <c r="LRI6" t="str">
        <v/>
      </c>
      <c r="LRJ6" t="str">
        <v/>
      </c>
      <c r="LRK6" t="str">
        <v/>
      </c>
      <c r="LRL6" t="str">
        <v/>
      </c>
      <c r="LRM6" t="str">
        <v/>
      </c>
      <c r="LRN6" t="str">
        <v/>
      </c>
      <c r="LRO6" t="str">
        <v/>
      </c>
      <c r="LRP6" t="str">
        <v/>
      </c>
      <c r="LRQ6" t="str">
        <v/>
      </c>
      <c r="LRR6" t="str">
        <v/>
      </c>
      <c r="LRS6" t="str">
        <v/>
      </c>
      <c r="LRT6" t="str">
        <v/>
      </c>
      <c r="LRU6" t="str">
        <v/>
      </c>
      <c r="LRV6" t="str">
        <v/>
      </c>
      <c r="LRW6" t="str">
        <v/>
      </c>
      <c r="LRX6" t="str">
        <v/>
      </c>
      <c r="LRY6" t="str">
        <v/>
      </c>
      <c r="LRZ6" t="str">
        <v/>
      </c>
      <c r="LSA6" t="str">
        <v/>
      </c>
      <c r="LSB6" t="str">
        <v/>
      </c>
      <c r="LSC6" t="str">
        <v/>
      </c>
      <c r="LSD6" t="str">
        <v/>
      </c>
      <c r="LSE6" t="str">
        <v/>
      </c>
      <c r="LSF6" t="str">
        <v/>
      </c>
      <c r="LSG6" t="str">
        <v/>
      </c>
      <c r="LSH6" t="str">
        <v/>
      </c>
      <c r="LSI6" t="str">
        <v/>
      </c>
      <c r="LSJ6" t="str">
        <v/>
      </c>
      <c r="LSK6" t="str">
        <v/>
      </c>
      <c r="LSL6" t="str">
        <v/>
      </c>
      <c r="LSM6" t="str">
        <v/>
      </c>
      <c r="LSN6" t="str">
        <v/>
      </c>
      <c r="LSO6" t="str">
        <v/>
      </c>
      <c r="LSP6" t="str">
        <v/>
      </c>
      <c r="LSQ6" t="str">
        <v/>
      </c>
      <c r="LSR6" t="str">
        <v/>
      </c>
      <c r="LSS6" t="str">
        <v/>
      </c>
      <c r="LST6" t="str">
        <v/>
      </c>
      <c r="LSU6" t="str">
        <v/>
      </c>
      <c r="LSV6" t="str">
        <v/>
      </c>
      <c r="LSW6" t="str">
        <v/>
      </c>
      <c r="LSX6" t="str">
        <v/>
      </c>
      <c r="LSY6" t="str">
        <v/>
      </c>
      <c r="LSZ6" t="str">
        <v/>
      </c>
      <c r="LTA6" t="str">
        <v/>
      </c>
      <c r="LTB6" t="str">
        <v/>
      </c>
      <c r="LTC6" t="str">
        <v/>
      </c>
      <c r="LTD6" t="str">
        <v/>
      </c>
      <c r="LTE6" t="str">
        <v/>
      </c>
      <c r="LTF6" t="str">
        <v/>
      </c>
      <c r="LTG6" t="str">
        <v/>
      </c>
      <c r="LTH6" t="str">
        <v/>
      </c>
      <c r="LTI6" t="str">
        <v/>
      </c>
      <c r="LTJ6" t="str">
        <v/>
      </c>
      <c r="LTK6" t="str">
        <v/>
      </c>
      <c r="LTL6" t="str">
        <v/>
      </c>
      <c r="LTM6" t="str">
        <v/>
      </c>
      <c r="LTN6" t="str">
        <v/>
      </c>
      <c r="LTO6" t="str">
        <v/>
      </c>
      <c r="LTP6" t="str">
        <v/>
      </c>
      <c r="LTQ6" t="str">
        <v/>
      </c>
      <c r="LTR6" t="str">
        <v/>
      </c>
      <c r="LTS6" t="str">
        <v/>
      </c>
      <c r="LTT6" t="str">
        <v/>
      </c>
      <c r="LTU6" t="str">
        <v/>
      </c>
      <c r="LTV6" t="str">
        <v/>
      </c>
      <c r="LTW6" t="str">
        <v/>
      </c>
      <c r="LTX6" t="str">
        <v/>
      </c>
      <c r="LTY6" t="str">
        <v/>
      </c>
      <c r="LTZ6" t="str">
        <v/>
      </c>
      <c r="LUA6" t="str">
        <v/>
      </c>
      <c r="LUB6" t="str">
        <v/>
      </c>
      <c r="LUC6" t="str">
        <v/>
      </c>
      <c r="LUD6" t="str">
        <v/>
      </c>
      <c r="LUE6" t="str">
        <v/>
      </c>
      <c r="LUF6" t="str">
        <v/>
      </c>
      <c r="LUG6" t="str">
        <v/>
      </c>
      <c r="LUH6" t="str">
        <v/>
      </c>
      <c r="LUI6" t="str">
        <v/>
      </c>
      <c r="LUJ6" t="str">
        <v/>
      </c>
      <c r="LUK6" t="str">
        <v/>
      </c>
      <c r="LUL6" t="str">
        <v/>
      </c>
      <c r="LUM6" t="str">
        <v/>
      </c>
      <c r="LUN6" t="str">
        <v/>
      </c>
      <c r="LUO6" t="str">
        <v/>
      </c>
      <c r="LUP6" t="str">
        <v/>
      </c>
      <c r="LUQ6" t="str">
        <v/>
      </c>
      <c r="LUR6" t="str">
        <v/>
      </c>
      <c r="LUS6" t="str">
        <v/>
      </c>
      <c r="LUT6" t="str">
        <v/>
      </c>
      <c r="LUU6" t="str">
        <v/>
      </c>
      <c r="LUV6" t="str">
        <v/>
      </c>
      <c r="LUW6" t="str">
        <v/>
      </c>
      <c r="LUX6" t="str">
        <v/>
      </c>
      <c r="LUY6" t="str">
        <v/>
      </c>
      <c r="LUZ6" t="str">
        <v/>
      </c>
      <c r="LVA6" t="str">
        <v/>
      </c>
      <c r="LVB6" t="str">
        <v/>
      </c>
      <c r="LVC6" t="str">
        <v/>
      </c>
      <c r="LVD6" t="str">
        <v/>
      </c>
      <c r="LVE6" t="str">
        <v/>
      </c>
      <c r="LVF6" t="str">
        <v/>
      </c>
      <c r="LVG6" t="str">
        <v/>
      </c>
      <c r="LVH6" t="str">
        <v/>
      </c>
      <c r="LVI6" t="str">
        <v/>
      </c>
      <c r="LVJ6" t="str">
        <v/>
      </c>
      <c r="LVK6" t="str">
        <v/>
      </c>
      <c r="LVL6" t="str">
        <v/>
      </c>
      <c r="LVM6" t="str">
        <v/>
      </c>
      <c r="LVN6" t="str">
        <v/>
      </c>
      <c r="LVO6" t="str">
        <v/>
      </c>
      <c r="LVP6" t="str">
        <v/>
      </c>
      <c r="LVQ6" t="str">
        <v/>
      </c>
      <c r="LVR6" t="str">
        <v/>
      </c>
      <c r="LVS6" t="str">
        <v/>
      </c>
      <c r="LVT6" t="str">
        <v/>
      </c>
      <c r="LVU6" t="str">
        <v/>
      </c>
      <c r="LVV6" t="str">
        <v/>
      </c>
      <c r="LVW6" t="str">
        <v/>
      </c>
      <c r="LVX6" t="str">
        <v/>
      </c>
      <c r="LVY6" t="str">
        <v/>
      </c>
      <c r="LVZ6" t="str">
        <v/>
      </c>
      <c r="LWA6" t="str">
        <v/>
      </c>
      <c r="LWB6" t="str">
        <v/>
      </c>
      <c r="LWC6" t="str">
        <v/>
      </c>
      <c r="LWD6" t="str">
        <v/>
      </c>
      <c r="LWE6" t="str">
        <v/>
      </c>
      <c r="LWF6" t="str">
        <v/>
      </c>
      <c r="LWG6" t="str">
        <v/>
      </c>
      <c r="LWH6" t="str">
        <v/>
      </c>
      <c r="LWI6" t="str">
        <v/>
      </c>
      <c r="LWJ6" t="str">
        <v/>
      </c>
      <c r="LWK6" t="str">
        <v/>
      </c>
      <c r="LWL6" t="str">
        <v/>
      </c>
      <c r="LWM6" t="str">
        <v/>
      </c>
      <c r="LWN6" t="str">
        <v/>
      </c>
      <c r="LWO6" t="str">
        <v/>
      </c>
      <c r="LWP6" t="str">
        <v/>
      </c>
      <c r="LWQ6" t="str">
        <v/>
      </c>
      <c r="LWR6" t="str">
        <v/>
      </c>
      <c r="LWS6" t="str">
        <v/>
      </c>
      <c r="LWT6" t="str">
        <v/>
      </c>
      <c r="LWU6" t="str">
        <v/>
      </c>
      <c r="LWV6" t="str">
        <v/>
      </c>
      <c r="LWW6" t="str">
        <v/>
      </c>
      <c r="LWX6" t="str">
        <v/>
      </c>
      <c r="LWY6" t="str">
        <v/>
      </c>
      <c r="LWZ6" t="str">
        <v/>
      </c>
      <c r="LXA6" t="str">
        <v/>
      </c>
      <c r="LXB6" t="str">
        <v/>
      </c>
      <c r="LXC6" t="str">
        <v/>
      </c>
      <c r="LXD6" t="str">
        <v/>
      </c>
      <c r="LXE6" t="str">
        <v/>
      </c>
      <c r="LXF6" t="str">
        <v/>
      </c>
      <c r="LXG6" t="str">
        <v/>
      </c>
      <c r="LXH6" t="str">
        <v/>
      </c>
      <c r="LXI6" t="str">
        <v/>
      </c>
      <c r="LXJ6" t="str">
        <v/>
      </c>
      <c r="LXK6" t="str">
        <v/>
      </c>
      <c r="LXL6" t="str">
        <v/>
      </c>
      <c r="LXM6" t="str">
        <v/>
      </c>
      <c r="LXN6" t="str">
        <v/>
      </c>
      <c r="LXO6" t="str">
        <v/>
      </c>
      <c r="LXP6" t="str">
        <v/>
      </c>
      <c r="LXQ6" t="str">
        <v/>
      </c>
      <c r="LXR6" t="str">
        <v/>
      </c>
      <c r="LXS6" t="str">
        <v/>
      </c>
      <c r="LXT6" t="str">
        <v/>
      </c>
      <c r="LXU6" t="str">
        <v/>
      </c>
      <c r="LXV6" t="str">
        <v/>
      </c>
      <c r="LXW6" t="str">
        <v/>
      </c>
      <c r="LXX6" t="str">
        <v/>
      </c>
      <c r="LXY6" t="str">
        <v/>
      </c>
      <c r="LXZ6" t="str">
        <v/>
      </c>
      <c r="LYA6" t="str">
        <v/>
      </c>
      <c r="LYB6" t="str">
        <v/>
      </c>
      <c r="LYC6" t="str">
        <v/>
      </c>
      <c r="LYD6" t="str">
        <v/>
      </c>
      <c r="LYE6" t="str">
        <v/>
      </c>
      <c r="LYF6" t="str">
        <v/>
      </c>
      <c r="LYG6" t="str">
        <v/>
      </c>
      <c r="LYH6" t="str">
        <v/>
      </c>
      <c r="LYI6" t="str">
        <v/>
      </c>
      <c r="LYJ6" t="str">
        <v/>
      </c>
      <c r="LYK6" t="str">
        <v/>
      </c>
      <c r="LYL6" t="str">
        <v/>
      </c>
      <c r="LYM6" t="str">
        <v/>
      </c>
      <c r="LYN6" t="str">
        <v/>
      </c>
      <c r="LYO6" t="str">
        <v/>
      </c>
      <c r="LYP6" t="str">
        <v/>
      </c>
      <c r="LYQ6" t="str">
        <v/>
      </c>
      <c r="LYR6" t="str">
        <v/>
      </c>
      <c r="LYS6" t="str">
        <v/>
      </c>
      <c r="LYT6" t="str">
        <v/>
      </c>
      <c r="LYU6" t="str">
        <v/>
      </c>
      <c r="LYV6" t="str">
        <v/>
      </c>
      <c r="LYW6" t="str">
        <v/>
      </c>
      <c r="LYX6" t="str">
        <v/>
      </c>
      <c r="LYY6" t="str">
        <v/>
      </c>
      <c r="LYZ6" t="str">
        <v/>
      </c>
      <c r="LZA6" t="str">
        <v/>
      </c>
      <c r="LZB6" t="str">
        <v/>
      </c>
      <c r="LZC6" t="str">
        <v/>
      </c>
      <c r="LZD6" t="str">
        <v/>
      </c>
      <c r="LZE6" t="str">
        <v/>
      </c>
      <c r="LZF6" t="str">
        <v/>
      </c>
      <c r="LZG6" t="str">
        <v/>
      </c>
      <c r="LZH6" t="str">
        <v/>
      </c>
      <c r="LZI6" t="str">
        <v/>
      </c>
      <c r="LZJ6" t="str">
        <v/>
      </c>
      <c r="LZK6" t="str">
        <v/>
      </c>
      <c r="LZL6" t="str">
        <v/>
      </c>
      <c r="LZM6" t="str">
        <v/>
      </c>
      <c r="LZN6" t="str">
        <v/>
      </c>
      <c r="LZO6" t="str">
        <v/>
      </c>
      <c r="LZP6" t="str">
        <v/>
      </c>
      <c r="LZQ6" t="str">
        <v/>
      </c>
      <c r="LZR6" t="str">
        <v/>
      </c>
      <c r="LZS6" t="str">
        <v/>
      </c>
      <c r="LZT6" t="str">
        <v/>
      </c>
      <c r="LZU6" t="str">
        <v/>
      </c>
      <c r="LZV6" t="str">
        <v/>
      </c>
      <c r="LZW6" t="str">
        <v/>
      </c>
      <c r="LZX6" t="str">
        <v/>
      </c>
      <c r="LZY6" t="str">
        <v/>
      </c>
      <c r="LZZ6" t="str">
        <v/>
      </c>
      <c r="MAA6" t="str">
        <v/>
      </c>
      <c r="MAB6" t="str">
        <v/>
      </c>
      <c r="MAC6" t="str">
        <v/>
      </c>
      <c r="MAD6" t="str">
        <v/>
      </c>
      <c r="MAE6" t="str">
        <v/>
      </c>
      <c r="MAF6" t="str">
        <v/>
      </c>
      <c r="MAG6" t="str">
        <v/>
      </c>
      <c r="MAH6" t="str">
        <v/>
      </c>
      <c r="MAI6" t="str">
        <v/>
      </c>
      <c r="MAJ6" t="str">
        <v/>
      </c>
      <c r="MAK6" t="str">
        <v/>
      </c>
      <c r="MAL6" t="str">
        <v/>
      </c>
      <c r="MAM6" t="str">
        <v/>
      </c>
      <c r="MAN6" t="str">
        <v/>
      </c>
      <c r="MAO6" t="str">
        <v/>
      </c>
      <c r="MAP6" t="str">
        <v/>
      </c>
      <c r="MAQ6" t="str">
        <v/>
      </c>
      <c r="MAR6" t="str">
        <v/>
      </c>
      <c r="MAS6" t="str">
        <v/>
      </c>
      <c r="MAT6" t="str">
        <v/>
      </c>
      <c r="MAU6" t="str">
        <v/>
      </c>
      <c r="MAV6" t="str">
        <v/>
      </c>
      <c r="MAW6" t="str">
        <v/>
      </c>
      <c r="MAX6" t="str">
        <v/>
      </c>
      <c r="MAY6" t="str">
        <v/>
      </c>
      <c r="MAZ6" t="str">
        <v/>
      </c>
      <c r="MBA6" t="str">
        <v/>
      </c>
      <c r="MBB6" t="str">
        <v/>
      </c>
      <c r="MBC6" t="str">
        <v/>
      </c>
      <c r="MBD6" t="str">
        <v/>
      </c>
      <c r="MBE6" t="str">
        <v/>
      </c>
      <c r="MBF6" t="str">
        <v/>
      </c>
      <c r="MBG6" t="str">
        <v/>
      </c>
      <c r="MBH6" t="str">
        <v/>
      </c>
      <c r="MBI6" t="str">
        <v/>
      </c>
      <c r="MBJ6" t="str">
        <v/>
      </c>
      <c r="MBK6" t="str">
        <v/>
      </c>
      <c r="MBL6" t="str">
        <v/>
      </c>
      <c r="MBM6" t="str">
        <v/>
      </c>
      <c r="MBN6" t="str">
        <v/>
      </c>
      <c r="MBO6" t="str">
        <v/>
      </c>
      <c r="MBP6" t="str">
        <v/>
      </c>
      <c r="MBQ6" t="str">
        <v/>
      </c>
      <c r="MBR6" t="str">
        <v/>
      </c>
      <c r="MBS6" t="str">
        <v/>
      </c>
      <c r="MBT6" t="str">
        <v/>
      </c>
      <c r="MBU6" t="str">
        <v/>
      </c>
      <c r="MBV6" t="str">
        <v/>
      </c>
      <c r="MBW6" t="str">
        <v/>
      </c>
      <c r="MBX6" t="str">
        <v/>
      </c>
      <c r="MBY6" t="str">
        <v/>
      </c>
      <c r="MBZ6" t="str">
        <v/>
      </c>
      <c r="MCA6" t="str">
        <v/>
      </c>
      <c r="MCB6" t="str">
        <v/>
      </c>
      <c r="MCC6" t="str">
        <v/>
      </c>
      <c r="MCD6" t="str">
        <v/>
      </c>
      <c r="MCE6" t="str">
        <v/>
      </c>
      <c r="MCF6" t="str">
        <v/>
      </c>
      <c r="MCG6" t="str">
        <v/>
      </c>
      <c r="MCH6" t="str">
        <v/>
      </c>
      <c r="MCI6" t="str">
        <v/>
      </c>
      <c r="MCJ6" t="str">
        <v/>
      </c>
      <c r="MCK6" t="str">
        <v/>
      </c>
      <c r="MCL6" t="str">
        <v/>
      </c>
      <c r="MCM6" t="str">
        <v/>
      </c>
      <c r="MCN6" t="str">
        <v/>
      </c>
      <c r="MCO6" t="str">
        <v/>
      </c>
      <c r="MCP6" t="str">
        <v/>
      </c>
      <c r="MCQ6" t="str">
        <v/>
      </c>
      <c r="MCR6" t="str">
        <v/>
      </c>
      <c r="MCS6" t="str">
        <v/>
      </c>
      <c r="MCT6" t="str">
        <v/>
      </c>
      <c r="MCU6" t="str">
        <v/>
      </c>
      <c r="MCV6" t="str">
        <v/>
      </c>
      <c r="MCW6" t="str">
        <v/>
      </c>
      <c r="MCX6" t="str">
        <v/>
      </c>
      <c r="MCY6" t="str">
        <v/>
      </c>
      <c r="MCZ6" t="str">
        <v/>
      </c>
      <c r="MDA6" t="str">
        <v/>
      </c>
      <c r="MDB6" t="str">
        <v/>
      </c>
      <c r="MDC6" t="str">
        <v/>
      </c>
      <c r="MDD6" t="str">
        <v/>
      </c>
      <c r="MDE6" t="str">
        <v/>
      </c>
      <c r="MDF6" t="str">
        <v/>
      </c>
      <c r="MDG6" t="str">
        <v/>
      </c>
      <c r="MDH6" t="str">
        <v/>
      </c>
      <c r="MDI6" t="str">
        <v/>
      </c>
      <c r="MDJ6" t="str">
        <v/>
      </c>
      <c r="MDK6" t="str">
        <v/>
      </c>
      <c r="MDL6" t="str">
        <v/>
      </c>
      <c r="MDM6" t="str">
        <v/>
      </c>
      <c r="MDN6" t="str">
        <v/>
      </c>
      <c r="MDO6" t="str">
        <v/>
      </c>
      <c r="MDP6" t="str">
        <v/>
      </c>
      <c r="MDQ6" t="str">
        <v/>
      </c>
      <c r="MDR6" t="str">
        <v/>
      </c>
      <c r="MDS6" t="str">
        <v/>
      </c>
      <c r="MDT6" t="str">
        <v/>
      </c>
      <c r="MDU6" t="str">
        <v/>
      </c>
      <c r="MDV6" t="str">
        <v/>
      </c>
      <c r="MDW6" t="str">
        <v/>
      </c>
      <c r="MDX6" t="str">
        <v/>
      </c>
      <c r="MDY6" t="str">
        <v/>
      </c>
      <c r="MDZ6" t="str">
        <v/>
      </c>
      <c r="MEA6" t="str">
        <v/>
      </c>
      <c r="MEB6" t="str">
        <v/>
      </c>
      <c r="MEC6" t="str">
        <v/>
      </c>
      <c r="MED6" t="str">
        <v/>
      </c>
      <c r="MEE6" t="str">
        <v/>
      </c>
      <c r="MEF6" t="str">
        <v/>
      </c>
      <c r="MEG6" t="str">
        <v/>
      </c>
      <c r="MEH6" t="str">
        <v/>
      </c>
      <c r="MEI6" t="str">
        <v/>
      </c>
      <c r="MEJ6" t="str">
        <v/>
      </c>
      <c r="MEK6" t="str">
        <v/>
      </c>
      <c r="MEL6" t="str">
        <v/>
      </c>
      <c r="MEM6" t="str">
        <v/>
      </c>
      <c r="MEN6" t="str">
        <v/>
      </c>
      <c r="MEO6" t="str">
        <v/>
      </c>
      <c r="MEP6" t="str">
        <v/>
      </c>
      <c r="MEQ6" t="str">
        <v/>
      </c>
      <c r="MER6" t="str">
        <v/>
      </c>
      <c r="MES6" t="str">
        <v/>
      </c>
      <c r="MET6" t="str">
        <v/>
      </c>
      <c r="MEU6" t="str">
        <v/>
      </c>
      <c r="MEV6" t="str">
        <v/>
      </c>
      <c r="MEW6" t="str">
        <v/>
      </c>
      <c r="MEX6" t="str">
        <v/>
      </c>
      <c r="MEY6" t="str">
        <v/>
      </c>
      <c r="MEZ6" t="str">
        <v/>
      </c>
      <c r="MFA6" t="str">
        <v/>
      </c>
      <c r="MFB6" t="str">
        <v/>
      </c>
      <c r="MFC6" t="str">
        <v/>
      </c>
      <c r="MFD6" t="str">
        <v/>
      </c>
      <c r="MFE6" t="str">
        <v/>
      </c>
      <c r="MFF6" t="str">
        <v/>
      </c>
      <c r="MFG6" t="str">
        <v/>
      </c>
      <c r="MFH6" t="str">
        <v/>
      </c>
      <c r="MFI6" t="str">
        <v/>
      </c>
      <c r="MFJ6" t="str">
        <v/>
      </c>
      <c r="MFK6" t="str">
        <v/>
      </c>
      <c r="MFL6" t="str">
        <v/>
      </c>
      <c r="MFM6" t="str">
        <v/>
      </c>
      <c r="MFN6" t="str">
        <v/>
      </c>
      <c r="MFO6" t="str">
        <v/>
      </c>
      <c r="MFP6" t="str">
        <v/>
      </c>
      <c r="MFQ6" t="str">
        <v/>
      </c>
      <c r="MFR6" t="str">
        <v/>
      </c>
      <c r="MFS6" t="str">
        <v/>
      </c>
      <c r="MFT6" t="str">
        <v/>
      </c>
      <c r="MFU6" t="str">
        <v/>
      </c>
      <c r="MFV6" t="str">
        <v/>
      </c>
      <c r="MFW6" t="str">
        <v/>
      </c>
      <c r="MFX6" t="str">
        <v/>
      </c>
      <c r="MFY6" t="str">
        <v/>
      </c>
      <c r="MFZ6" t="str">
        <v/>
      </c>
      <c r="MGA6" t="str">
        <v/>
      </c>
      <c r="MGB6" t="str">
        <v/>
      </c>
      <c r="MGC6" t="str">
        <v/>
      </c>
      <c r="MGD6" t="str">
        <v/>
      </c>
      <c r="MGE6" t="str">
        <v/>
      </c>
      <c r="MGF6" t="str">
        <v/>
      </c>
      <c r="MGG6" t="str">
        <v/>
      </c>
      <c r="MGH6" t="str">
        <v/>
      </c>
      <c r="MGI6" t="str">
        <v/>
      </c>
      <c r="MGJ6" t="str">
        <v/>
      </c>
      <c r="MGK6" t="str">
        <v/>
      </c>
      <c r="MGL6" t="str">
        <v/>
      </c>
      <c r="MGM6" t="str">
        <v/>
      </c>
      <c r="MGN6" t="str">
        <v/>
      </c>
      <c r="MGO6" t="str">
        <v/>
      </c>
      <c r="MGP6" t="str">
        <v/>
      </c>
      <c r="MGQ6" t="str">
        <v/>
      </c>
      <c r="MGR6" t="str">
        <v/>
      </c>
      <c r="MGS6" t="str">
        <v/>
      </c>
      <c r="MGT6" t="str">
        <v/>
      </c>
      <c r="MGU6" t="str">
        <v/>
      </c>
      <c r="MGV6" t="str">
        <v/>
      </c>
      <c r="MGW6" t="str">
        <v/>
      </c>
      <c r="MGX6" t="str">
        <v/>
      </c>
      <c r="MGY6" t="str">
        <v/>
      </c>
      <c r="MGZ6" t="str">
        <v/>
      </c>
      <c r="MHA6" t="str">
        <v/>
      </c>
      <c r="MHB6" t="str">
        <v/>
      </c>
      <c r="MHC6" t="str">
        <v/>
      </c>
      <c r="MHD6" t="str">
        <v/>
      </c>
      <c r="MHE6" t="str">
        <v/>
      </c>
      <c r="MHF6" t="str">
        <v/>
      </c>
      <c r="MHG6" t="str">
        <v/>
      </c>
      <c r="MHH6" t="str">
        <v/>
      </c>
      <c r="MHI6" t="str">
        <v/>
      </c>
      <c r="MHJ6" t="str">
        <v/>
      </c>
      <c r="MHK6" t="str">
        <v/>
      </c>
      <c r="MHL6" t="str">
        <v/>
      </c>
      <c r="MHM6" t="str">
        <v/>
      </c>
      <c r="MHN6" t="str">
        <v/>
      </c>
      <c r="MHO6" t="str">
        <v/>
      </c>
      <c r="MHP6" t="str">
        <v/>
      </c>
      <c r="MHQ6" t="str">
        <v/>
      </c>
      <c r="MHR6" t="str">
        <v/>
      </c>
      <c r="MHS6" t="str">
        <v/>
      </c>
      <c r="MHT6" t="str">
        <v/>
      </c>
      <c r="MHU6" t="str">
        <v/>
      </c>
      <c r="MHV6" t="str">
        <v/>
      </c>
      <c r="MHW6" t="str">
        <v/>
      </c>
      <c r="MHX6" t="str">
        <v/>
      </c>
      <c r="MHY6" t="str">
        <v/>
      </c>
      <c r="MHZ6" t="str">
        <v/>
      </c>
      <c r="MIA6" t="str">
        <v/>
      </c>
      <c r="MIB6" t="str">
        <v/>
      </c>
      <c r="MIC6" t="str">
        <v/>
      </c>
      <c r="MID6" t="str">
        <v/>
      </c>
      <c r="MIE6" t="str">
        <v/>
      </c>
      <c r="MIF6" t="str">
        <v/>
      </c>
      <c r="MIG6" t="str">
        <v/>
      </c>
      <c r="MIH6" t="str">
        <v/>
      </c>
      <c r="MII6" t="str">
        <v/>
      </c>
      <c r="MIJ6" t="str">
        <v/>
      </c>
      <c r="MIK6" t="str">
        <v/>
      </c>
      <c r="MIL6" t="str">
        <v/>
      </c>
      <c r="MIM6" t="str">
        <v/>
      </c>
      <c r="MIN6" t="str">
        <v/>
      </c>
      <c r="MIO6" t="str">
        <v/>
      </c>
      <c r="MIP6" t="str">
        <v/>
      </c>
      <c r="MIQ6" t="str">
        <v/>
      </c>
      <c r="MIR6" t="str">
        <v/>
      </c>
      <c r="MIS6" t="str">
        <v/>
      </c>
      <c r="MIT6" t="str">
        <v/>
      </c>
      <c r="MIU6" t="str">
        <v/>
      </c>
      <c r="MIV6" t="str">
        <v/>
      </c>
      <c r="MIW6" t="str">
        <v/>
      </c>
      <c r="MIX6" t="str">
        <v/>
      </c>
      <c r="MIY6" t="str">
        <v/>
      </c>
      <c r="MIZ6" t="str">
        <v/>
      </c>
      <c r="MJA6" t="str">
        <v/>
      </c>
      <c r="MJB6" t="str">
        <v/>
      </c>
      <c r="MJC6" t="str">
        <v/>
      </c>
      <c r="MJD6" t="str">
        <v/>
      </c>
      <c r="MJE6" t="str">
        <v/>
      </c>
      <c r="MJF6" t="str">
        <v/>
      </c>
      <c r="MJG6" t="str">
        <v/>
      </c>
      <c r="MJH6" t="str">
        <v/>
      </c>
      <c r="MJI6" t="str">
        <v/>
      </c>
      <c r="MJJ6" t="str">
        <v/>
      </c>
      <c r="MJK6" t="str">
        <v/>
      </c>
      <c r="MJL6" t="str">
        <v/>
      </c>
      <c r="MJM6" t="str">
        <v/>
      </c>
      <c r="MJN6" t="str">
        <v/>
      </c>
      <c r="MJO6" t="str">
        <v/>
      </c>
      <c r="MJP6" t="str">
        <v/>
      </c>
      <c r="MJQ6" t="str">
        <v/>
      </c>
      <c r="MJR6" t="str">
        <v/>
      </c>
      <c r="MJS6" t="str">
        <v/>
      </c>
      <c r="MJT6" t="str">
        <v/>
      </c>
      <c r="MJU6" t="str">
        <v/>
      </c>
      <c r="MJV6" t="str">
        <v/>
      </c>
      <c r="MJW6" t="str">
        <v/>
      </c>
      <c r="MJX6" t="str">
        <v/>
      </c>
      <c r="MJY6" t="str">
        <v/>
      </c>
      <c r="MJZ6" t="str">
        <v/>
      </c>
      <c r="MKA6" t="str">
        <v/>
      </c>
      <c r="MKB6" t="str">
        <v/>
      </c>
      <c r="MKC6" t="str">
        <v/>
      </c>
      <c r="MKD6" t="str">
        <v/>
      </c>
      <c r="MKE6" t="str">
        <v/>
      </c>
      <c r="MKF6" t="str">
        <v/>
      </c>
      <c r="MKG6" t="str">
        <v/>
      </c>
      <c r="MKH6" t="str">
        <v/>
      </c>
      <c r="MKI6" t="str">
        <v/>
      </c>
      <c r="MKJ6" t="str">
        <v/>
      </c>
      <c r="MKK6" t="str">
        <v/>
      </c>
      <c r="MKL6" t="str">
        <v/>
      </c>
      <c r="MKM6" t="str">
        <v/>
      </c>
      <c r="MKN6" t="str">
        <v/>
      </c>
      <c r="MKO6" t="str">
        <v/>
      </c>
      <c r="MKP6" t="str">
        <v/>
      </c>
      <c r="MKQ6" t="str">
        <v/>
      </c>
      <c r="MKR6" t="str">
        <v/>
      </c>
      <c r="MKS6" t="str">
        <v/>
      </c>
      <c r="MKT6" t="str">
        <v/>
      </c>
      <c r="MKU6" t="str">
        <v/>
      </c>
      <c r="MKV6" t="str">
        <v/>
      </c>
      <c r="MKW6" t="str">
        <v/>
      </c>
      <c r="MKX6" t="str">
        <v/>
      </c>
      <c r="MKY6" t="str">
        <v/>
      </c>
      <c r="MKZ6" t="str">
        <v/>
      </c>
      <c r="MLA6" t="str">
        <v/>
      </c>
      <c r="MLB6" t="str">
        <v/>
      </c>
      <c r="MLC6" t="str">
        <v/>
      </c>
      <c r="MLD6" t="str">
        <v/>
      </c>
      <c r="MLE6" t="str">
        <v/>
      </c>
      <c r="MLF6" t="str">
        <v/>
      </c>
      <c r="MLG6" t="str">
        <v/>
      </c>
      <c r="MLH6" t="str">
        <v/>
      </c>
      <c r="MLI6" t="str">
        <v/>
      </c>
      <c r="MLJ6" t="str">
        <v/>
      </c>
      <c r="MLK6" t="str">
        <v/>
      </c>
      <c r="MLL6" t="str">
        <v/>
      </c>
      <c r="MLM6" t="str">
        <v/>
      </c>
      <c r="MLN6" t="str">
        <v/>
      </c>
      <c r="MLO6" t="str">
        <v/>
      </c>
      <c r="MLP6" t="str">
        <v/>
      </c>
      <c r="MLQ6" t="str">
        <v/>
      </c>
      <c r="MLR6" t="str">
        <v/>
      </c>
      <c r="MLS6" t="str">
        <v/>
      </c>
      <c r="MLT6" t="str">
        <v/>
      </c>
      <c r="MLU6" t="str">
        <v/>
      </c>
      <c r="MLV6" t="str">
        <v/>
      </c>
      <c r="MLW6" t="str">
        <v/>
      </c>
      <c r="MLX6" t="str">
        <v/>
      </c>
      <c r="MLY6" t="str">
        <v/>
      </c>
      <c r="MLZ6" t="str">
        <v/>
      </c>
      <c r="MMA6" t="str">
        <v/>
      </c>
      <c r="MMB6" t="str">
        <v/>
      </c>
      <c r="MMC6" t="str">
        <v/>
      </c>
      <c r="MMD6" t="str">
        <v/>
      </c>
      <c r="MME6" t="str">
        <v/>
      </c>
      <c r="MMF6" t="str">
        <v/>
      </c>
      <c r="MMG6" t="str">
        <v/>
      </c>
      <c r="MMH6" t="str">
        <v/>
      </c>
      <c r="MMI6" t="str">
        <v/>
      </c>
      <c r="MMJ6" t="str">
        <v/>
      </c>
      <c r="MMK6" t="str">
        <v/>
      </c>
      <c r="MML6" t="str">
        <v/>
      </c>
      <c r="MMM6" t="str">
        <v/>
      </c>
      <c r="MMN6" t="str">
        <v/>
      </c>
      <c r="MMO6" t="str">
        <v/>
      </c>
      <c r="MMP6" t="str">
        <v/>
      </c>
      <c r="MMQ6" t="str">
        <v/>
      </c>
      <c r="MMR6" t="str">
        <v/>
      </c>
      <c r="MMS6" t="str">
        <v/>
      </c>
      <c r="MMT6" t="str">
        <v/>
      </c>
      <c r="MMU6" t="str">
        <v/>
      </c>
      <c r="MMV6" t="str">
        <v/>
      </c>
      <c r="MMW6" t="str">
        <v/>
      </c>
      <c r="MMX6" t="str">
        <v/>
      </c>
      <c r="MMY6" t="str">
        <v/>
      </c>
      <c r="MMZ6" t="str">
        <v/>
      </c>
      <c r="MNA6" t="str">
        <v/>
      </c>
      <c r="MNB6" t="str">
        <v/>
      </c>
      <c r="MNC6" t="str">
        <v/>
      </c>
      <c r="MND6" t="str">
        <v/>
      </c>
      <c r="MNE6" t="str">
        <v/>
      </c>
      <c r="MNF6" t="str">
        <v/>
      </c>
      <c r="MNG6" t="str">
        <v/>
      </c>
      <c r="MNH6" t="str">
        <v/>
      </c>
      <c r="MNI6" t="str">
        <v/>
      </c>
      <c r="MNJ6" t="str">
        <v/>
      </c>
      <c r="MNK6" t="str">
        <v/>
      </c>
      <c r="MNL6" t="str">
        <v/>
      </c>
      <c r="MNM6" t="str">
        <v/>
      </c>
      <c r="MNN6" t="str">
        <v/>
      </c>
      <c r="MNO6" t="str">
        <v/>
      </c>
      <c r="MNP6" t="str">
        <v/>
      </c>
      <c r="MNQ6" t="str">
        <v/>
      </c>
      <c r="MNR6" t="str">
        <v/>
      </c>
      <c r="MNS6" t="str">
        <v/>
      </c>
      <c r="MNT6" t="str">
        <v/>
      </c>
      <c r="MNU6" t="str">
        <v/>
      </c>
      <c r="MNV6" t="str">
        <v/>
      </c>
      <c r="MNW6" t="str">
        <v/>
      </c>
      <c r="MNX6" t="str">
        <v/>
      </c>
      <c r="MNY6" t="str">
        <v/>
      </c>
      <c r="MNZ6" t="str">
        <v/>
      </c>
      <c r="MOA6" t="str">
        <v/>
      </c>
      <c r="MOB6" t="str">
        <v/>
      </c>
      <c r="MOC6" t="str">
        <v/>
      </c>
      <c r="MOD6" t="str">
        <v/>
      </c>
      <c r="MOE6" t="str">
        <v/>
      </c>
      <c r="MOF6" t="str">
        <v/>
      </c>
      <c r="MOG6" t="str">
        <v/>
      </c>
      <c r="MOH6" t="str">
        <v/>
      </c>
      <c r="MOI6" t="str">
        <v/>
      </c>
      <c r="MOJ6" t="str">
        <v/>
      </c>
      <c r="MOK6" t="str">
        <v/>
      </c>
      <c r="MOL6" t="str">
        <v/>
      </c>
      <c r="MOM6" t="str">
        <v/>
      </c>
      <c r="MON6" t="str">
        <v/>
      </c>
      <c r="MOO6" t="str">
        <v/>
      </c>
      <c r="MOP6" t="str">
        <v/>
      </c>
      <c r="MOQ6" t="str">
        <v/>
      </c>
      <c r="MOR6" t="str">
        <v/>
      </c>
      <c r="MOS6" t="str">
        <v/>
      </c>
      <c r="MOT6" t="str">
        <v/>
      </c>
      <c r="MOU6" t="str">
        <v/>
      </c>
      <c r="MOV6" t="str">
        <v/>
      </c>
      <c r="MOW6" t="str">
        <v/>
      </c>
      <c r="MOX6" t="str">
        <v/>
      </c>
      <c r="MOY6" t="str">
        <v/>
      </c>
      <c r="MOZ6" t="str">
        <v/>
      </c>
      <c r="MPA6" t="str">
        <v/>
      </c>
      <c r="MPB6" t="str">
        <v/>
      </c>
      <c r="MPC6" t="str">
        <v/>
      </c>
      <c r="MPD6" t="str">
        <v/>
      </c>
      <c r="MPE6" t="str">
        <v/>
      </c>
      <c r="MPF6" t="str">
        <v/>
      </c>
      <c r="MPG6" t="str">
        <v/>
      </c>
      <c r="MPH6" t="str">
        <v/>
      </c>
      <c r="MPI6" t="str">
        <v/>
      </c>
      <c r="MPJ6" t="str">
        <v/>
      </c>
      <c r="MPK6" t="str">
        <v/>
      </c>
      <c r="MPL6" t="str">
        <v/>
      </c>
      <c r="MPM6" t="str">
        <v/>
      </c>
      <c r="MPN6" t="str">
        <v/>
      </c>
      <c r="MPO6" t="str">
        <v/>
      </c>
      <c r="MPP6" t="str">
        <v/>
      </c>
      <c r="MPQ6" t="str">
        <v/>
      </c>
      <c r="MPR6" t="str">
        <v/>
      </c>
      <c r="MPS6" t="str">
        <v/>
      </c>
      <c r="MPT6" t="str">
        <v/>
      </c>
      <c r="MPU6" t="str">
        <v/>
      </c>
      <c r="MPV6" t="str">
        <v/>
      </c>
      <c r="MPW6" t="str">
        <v/>
      </c>
      <c r="MPX6" t="str">
        <v/>
      </c>
      <c r="MPY6" t="str">
        <v/>
      </c>
      <c r="MPZ6" t="str">
        <v/>
      </c>
      <c r="MQA6" t="str">
        <v/>
      </c>
      <c r="MQB6" t="str">
        <v/>
      </c>
      <c r="MQC6" t="str">
        <v/>
      </c>
      <c r="MQD6" t="str">
        <v/>
      </c>
      <c r="MQE6" t="str">
        <v/>
      </c>
      <c r="MQF6" t="str">
        <v/>
      </c>
      <c r="MQG6" t="str">
        <v/>
      </c>
      <c r="MQH6" t="str">
        <v/>
      </c>
      <c r="MQI6" t="str">
        <v/>
      </c>
      <c r="MQJ6" t="str">
        <v/>
      </c>
      <c r="MQK6" t="str">
        <v/>
      </c>
      <c r="MQL6" t="str">
        <v/>
      </c>
      <c r="MQM6" t="str">
        <v/>
      </c>
      <c r="MQN6" t="str">
        <v/>
      </c>
      <c r="MQO6" t="str">
        <v/>
      </c>
      <c r="MQP6" t="str">
        <v/>
      </c>
      <c r="MQQ6" t="str">
        <v/>
      </c>
      <c r="MQR6" t="str">
        <v/>
      </c>
      <c r="MQS6" t="str">
        <v/>
      </c>
      <c r="MQT6" t="str">
        <v/>
      </c>
      <c r="MQU6" t="str">
        <v/>
      </c>
      <c r="MQV6" t="str">
        <v/>
      </c>
      <c r="MQW6" t="str">
        <v/>
      </c>
      <c r="MQX6" t="str">
        <v/>
      </c>
      <c r="MQY6" t="str">
        <v/>
      </c>
      <c r="MQZ6" t="str">
        <v/>
      </c>
      <c r="MRA6" t="str">
        <v/>
      </c>
      <c r="MRB6" t="str">
        <v/>
      </c>
      <c r="MRC6" t="str">
        <v/>
      </c>
      <c r="MRD6" t="str">
        <v/>
      </c>
      <c r="MRE6" t="str">
        <v/>
      </c>
      <c r="MRF6" t="str">
        <v/>
      </c>
      <c r="MRG6" t="str">
        <v/>
      </c>
      <c r="MRH6" t="str">
        <v/>
      </c>
      <c r="MRI6" t="str">
        <v/>
      </c>
      <c r="MRJ6" t="str">
        <v/>
      </c>
      <c r="MRK6" t="str">
        <v/>
      </c>
      <c r="MRL6" t="str">
        <v/>
      </c>
      <c r="MRM6" t="str">
        <v/>
      </c>
      <c r="MRN6" t="str">
        <v/>
      </c>
      <c r="MRO6" t="str">
        <v/>
      </c>
      <c r="MRP6" t="str">
        <v/>
      </c>
      <c r="MRQ6" t="str">
        <v/>
      </c>
      <c r="MRR6" t="str">
        <v/>
      </c>
      <c r="MRS6" t="str">
        <v/>
      </c>
      <c r="MRT6" t="str">
        <v/>
      </c>
      <c r="MRU6" t="str">
        <v/>
      </c>
      <c r="MRV6" t="str">
        <v/>
      </c>
      <c r="MRW6" t="str">
        <v/>
      </c>
      <c r="MRX6" t="str">
        <v/>
      </c>
      <c r="MRY6" t="str">
        <v/>
      </c>
      <c r="MRZ6" t="str">
        <v/>
      </c>
      <c r="MSA6" t="str">
        <v/>
      </c>
      <c r="MSB6" t="str">
        <v/>
      </c>
      <c r="MSC6" t="str">
        <v/>
      </c>
      <c r="MSD6" t="str">
        <v/>
      </c>
      <c r="MSE6" t="str">
        <v/>
      </c>
      <c r="MSF6" t="str">
        <v/>
      </c>
      <c r="MSG6" t="str">
        <v/>
      </c>
      <c r="MSH6" t="str">
        <v/>
      </c>
      <c r="MSI6" t="str">
        <v/>
      </c>
      <c r="MSJ6" t="str">
        <v/>
      </c>
      <c r="MSK6" t="str">
        <v/>
      </c>
      <c r="MSL6" t="str">
        <v/>
      </c>
      <c r="MSM6" t="str">
        <v/>
      </c>
      <c r="MSN6" t="str">
        <v/>
      </c>
      <c r="MSO6" t="str">
        <v/>
      </c>
      <c r="MSP6" t="str">
        <v/>
      </c>
      <c r="MSQ6" t="str">
        <v/>
      </c>
      <c r="MSR6" t="str">
        <v/>
      </c>
      <c r="MSS6" t="str">
        <v/>
      </c>
      <c r="MST6" t="str">
        <v/>
      </c>
      <c r="MSU6" t="str">
        <v/>
      </c>
      <c r="MSV6" t="str">
        <v/>
      </c>
      <c r="MSW6" t="str">
        <v/>
      </c>
      <c r="MSX6" t="str">
        <v/>
      </c>
      <c r="MSY6" t="str">
        <v/>
      </c>
      <c r="MSZ6" t="str">
        <v/>
      </c>
      <c r="MTA6" t="str">
        <v/>
      </c>
      <c r="MTB6" t="str">
        <v/>
      </c>
      <c r="MTC6" t="str">
        <v/>
      </c>
      <c r="MTD6" t="str">
        <v/>
      </c>
      <c r="MTE6" t="str">
        <v/>
      </c>
      <c r="MTF6" t="str">
        <v/>
      </c>
      <c r="MTG6" t="str">
        <v/>
      </c>
      <c r="MTH6" t="str">
        <v/>
      </c>
      <c r="MTI6" t="str">
        <v/>
      </c>
      <c r="MTJ6" t="str">
        <v/>
      </c>
      <c r="MTK6" t="str">
        <v/>
      </c>
      <c r="MTL6" t="str">
        <v/>
      </c>
      <c r="MTM6" t="str">
        <v/>
      </c>
      <c r="MTN6" t="str">
        <v/>
      </c>
      <c r="MTO6" t="str">
        <v/>
      </c>
      <c r="MTP6" t="str">
        <v/>
      </c>
      <c r="MTQ6" t="str">
        <v/>
      </c>
      <c r="MTR6" t="str">
        <v/>
      </c>
      <c r="MTS6" t="str">
        <v/>
      </c>
      <c r="MTT6" t="str">
        <v/>
      </c>
      <c r="MTU6" t="str">
        <v/>
      </c>
      <c r="MTV6" t="str">
        <v/>
      </c>
      <c r="MTW6" t="str">
        <v/>
      </c>
      <c r="MTX6" t="str">
        <v/>
      </c>
      <c r="MTY6" t="str">
        <v/>
      </c>
      <c r="MTZ6" t="str">
        <v/>
      </c>
      <c r="MUA6" t="str">
        <v/>
      </c>
      <c r="MUB6" t="str">
        <v/>
      </c>
      <c r="MUC6" t="str">
        <v/>
      </c>
      <c r="MUD6" t="str">
        <v/>
      </c>
      <c r="MUE6" t="str">
        <v/>
      </c>
      <c r="MUF6" t="str">
        <v/>
      </c>
      <c r="MUG6" t="str">
        <v/>
      </c>
      <c r="MUH6" t="str">
        <v/>
      </c>
      <c r="MUI6" t="str">
        <v/>
      </c>
      <c r="MUJ6" t="str">
        <v/>
      </c>
      <c r="MUK6" t="str">
        <v/>
      </c>
      <c r="MUL6" t="str">
        <v/>
      </c>
      <c r="MUM6" t="str">
        <v/>
      </c>
      <c r="MUN6" t="str">
        <v/>
      </c>
      <c r="MUO6" t="str">
        <v/>
      </c>
      <c r="MUP6" t="str">
        <v/>
      </c>
      <c r="MUQ6" t="str">
        <v/>
      </c>
      <c r="MUR6" t="str">
        <v/>
      </c>
      <c r="MUS6" t="str">
        <v/>
      </c>
      <c r="MUT6" t="str">
        <v/>
      </c>
      <c r="MUU6" t="str">
        <v/>
      </c>
      <c r="MUV6" t="str">
        <v/>
      </c>
      <c r="MUW6" t="str">
        <v/>
      </c>
      <c r="MUX6" t="str">
        <v/>
      </c>
      <c r="MUY6" t="str">
        <v/>
      </c>
      <c r="MUZ6" t="str">
        <v/>
      </c>
      <c r="MVA6" t="str">
        <v/>
      </c>
      <c r="MVB6" t="str">
        <v/>
      </c>
      <c r="MVC6" t="str">
        <v/>
      </c>
      <c r="MVD6" t="str">
        <v/>
      </c>
      <c r="MVE6" t="str">
        <v/>
      </c>
      <c r="MVF6" t="str">
        <v/>
      </c>
      <c r="MVG6" t="str">
        <v/>
      </c>
      <c r="MVH6" t="str">
        <v/>
      </c>
      <c r="MVI6" t="str">
        <v/>
      </c>
      <c r="MVJ6" t="str">
        <v/>
      </c>
      <c r="MVK6" t="str">
        <v/>
      </c>
      <c r="MVL6" t="str">
        <v/>
      </c>
      <c r="MVM6" t="str">
        <v/>
      </c>
      <c r="MVN6" t="str">
        <v/>
      </c>
      <c r="MVO6" t="str">
        <v/>
      </c>
      <c r="MVP6" t="str">
        <v/>
      </c>
      <c r="MVQ6" t="str">
        <v/>
      </c>
      <c r="MVR6" t="str">
        <v/>
      </c>
      <c r="MVS6" t="str">
        <v/>
      </c>
      <c r="MVT6" t="str">
        <v/>
      </c>
      <c r="MVU6" t="str">
        <v/>
      </c>
      <c r="MVV6" t="str">
        <v/>
      </c>
      <c r="MVW6" t="str">
        <v/>
      </c>
      <c r="MVX6" t="str">
        <v/>
      </c>
      <c r="MVY6" t="str">
        <v/>
      </c>
      <c r="MVZ6" t="str">
        <v/>
      </c>
      <c r="MWA6" t="str">
        <v/>
      </c>
      <c r="MWB6" t="str">
        <v/>
      </c>
      <c r="MWC6" t="str">
        <v/>
      </c>
      <c r="MWD6" t="str">
        <v/>
      </c>
      <c r="MWE6" t="str">
        <v/>
      </c>
      <c r="MWF6" t="str">
        <v/>
      </c>
      <c r="MWG6" t="str">
        <v/>
      </c>
      <c r="MWH6" t="str">
        <v/>
      </c>
      <c r="MWI6" t="str">
        <v/>
      </c>
      <c r="MWJ6" t="str">
        <v/>
      </c>
      <c r="MWK6" t="str">
        <v/>
      </c>
      <c r="MWL6" t="str">
        <v/>
      </c>
      <c r="MWM6" t="str">
        <v/>
      </c>
      <c r="MWN6" t="str">
        <v/>
      </c>
      <c r="MWO6" t="str">
        <v/>
      </c>
      <c r="MWP6" t="str">
        <v/>
      </c>
      <c r="MWQ6" t="str">
        <v/>
      </c>
      <c r="MWR6" t="str">
        <v/>
      </c>
      <c r="MWS6" t="str">
        <v/>
      </c>
      <c r="MWT6" t="str">
        <v/>
      </c>
      <c r="MWU6" t="str">
        <v/>
      </c>
      <c r="MWV6" t="str">
        <v/>
      </c>
      <c r="MWW6" t="str">
        <v/>
      </c>
      <c r="MWX6" t="str">
        <v/>
      </c>
      <c r="MWY6" t="str">
        <v/>
      </c>
      <c r="MWZ6" t="str">
        <v/>
      </c>
      <c r="MXA6" t="str">
        <v/>
      </c>
      <c r="MXB6" t="str">
        <v/>
      </c>
      <c r="MXC6" t="str">
        <v/>
      </c>
      <c r="MXD6" t="str">
        <v/>
      </c>
      <c r="MXE6" t="str">
        <v/>
      </c>
      <c r="MXF6" t="str">
        <v/>
      </c>
      <c r="MXG6" t="str">
        <v/>
      </c>
      <c r="MXH6" t="str">
        <v/>
      </c>
      <c r="MXI6" t="str">
        <v/>
      </c>
      <c r="MXJ6" t="str">
        <v/>
      </c>
      <c r="MXK6" t="str">
        <v/>
      </c>
      <c r="MXL6" t="str">
        <v/>
      </c>
      <c r="MXM6" t="str">
        <v/>
      </c>
      <c r="MXN6" t="str">
        <v/>
      </c>
      <c r="MXO6" t="str">
        <v/>
      </c>
      <c r="MXP6" t="str">
        <v/>
      </c>
      <c r="MXQ6" t="str">
        <v/>
      </c>
      <c r="MXR6" t="str">
        <v/>
      </c>
      <c r="MXS6" t="str">
        <v/>
      </c>
      <c r="MXT6" t="str">
        <v/>
      </c>
      <c r="MXU6" t="str">
        <v/>
      </c>
      <c r="MXV6" t="str">
        <v/>
      </c>
      <c r="MXW6" t="str">
        <v/>
      </c>
      <c r="MXX6" t="str">
        <v/>
      </c>
      <c r="MXY6" t="str">
        <v/>
      </c>
      <c r="MXZ6" t="str">
        <v/>
      </c>
      <c r="MYA6" t="str">
        <v/>
      </c>
      <c r="MYB6" t="str">
        <v/>
      </c>
      <c r="MYC6" t="str">
        <v/>
      </c>
      <c r="MYD6" t="str">
        <v/>
      </c>
      <c r="MYE6" t="str">
        <v/>
      </c>
      <c r="MYF6" t="str">
        <v/>
      </c>
      <c r="MYG6" t="str">
        <v/>
      </c>
      <c r="MYH6" t="str">
        <v/>
      </c>
      <c r="MYI6" t="str">
        <v/>
      </c>
      <c r="MYJ6" t="str">
        <v/>
      </c>
      <c r="MYK6" t="str">
        <v/>
      </c>
      <c r="MYL6" t="str">
        <v/>
      </c>
      <c r="MYM6" t="str">
        <v/>
      </c>
      <c r="MYN6" t="str">
        <v/>
      </c>
      <c r="MYO6" t="str">
        <v/>
      </c>
      <c r="MYP6" t="str">
        <v/>
      </c>
      <c r="MYQ6" t="str">
        <v/>
      </c>
      <c r="MYR6" t="str">
        <v/>
      </c>
      <c r="MYS6" t="str">
        <v/>
      </c>
      <c r="MYT6" t="str">
        <v/>
      </c>
      <c r="MYU6" t="str">
        <v/>
      </c>
      <c r="MYV6" t="str">
        <v/>
      </c>
      <c r="MYW6" t="str">
        <v/>
      </c>
      <c r="MYX6" t="str">
        <v/>
      </c>
      <c r="MYY6" t="str">
        <v/>
      </c>
      <c r="MYZ6" t="str">
        <v/>
      </c>
      <c r="MZA6" t="str">
        <v/>
      </c>
      <c r="MZB6" t="str">
        <v/>
      </c>
      <c r="MZC6" t="str">
        <v/>
      </c>
      <c r="MZD6" t="str">
        <v/>
      </c>
      <c r="MZE6" t="str">
        <v/>
      </c>
      <c r="MZF6" t="str">
        <v/>
      </c>
      <c r="MZG6" t="str">
        <v/>
      </c>
      <c r="MZH6" t="str">
        <v/>
      </c>
      <c r="MZI6" t="str">
        <v/>
      </c>
      <c r="MZJ6" t="str">
        <v/>
      </c>
      <c r="MZK6" t="str">
        <v/>
      </c>
      <c r="MZL6" t="str">
        <v/>
      </c>
      <c r="MZM6" t="str">
        <v/>
      </c>
      <c r="MZN6" t="str">
        <v/>
      </c>
      <c r="MZO6" t="str">
        <v/>
      </c>
      <c r="MZP6" t="str">
        <v/>
      </c>
      <c r="MZQ6" t="str">
        <v/>
      </c>
      <c r="MZR6" t="str">
        <v/>
      </c>
      <c r="MZS6" t="str">
        <v/>
      </c>
      <c r="MZT6" t="str">
        <v/>
      </c>
      <c r="MZU6" t="str">
        <v/>
      </c>
      <c r="MZV6" t="str">
        <v/>
      </c>
      <c r="MZW6" t="str">
        <v/>
      </c>
      <c r="MZX6" t="str">
        <v/>
      </c>
      <c r="MZY6" t="str">
        <v/>
      </c>
      <c r="MZZ6" t="str">
        <v/>
      </c>
      <c r="NAA6" t="str">
        <v/>
      </c>
      <c r="NAB6" t="str">
        <v/>
      </c>
      <c r="NAC6" t="str">
        <v/>
      </c>
      <c r="NAD6" t="str">
        <v/>
      </c>
      <c r="NAE6" t="str">
        <v/>
      </c>
      <c r="NAF6" t="str">
        <v/>
      </c>
      <c r="NAG6" t="str">
        <v/>
      </c>
      <c r="NAH6" t="str">
        <v/>
      </c>
      <c r="NAI6" t="str">
        <v/>
      </c>
      <c r="NAJ6" t="str">
        <v/>
      </c>
      <c r="NAK6" t="str">
        <v/>
      </c>
      <c r="NAL6" t="str">
        <v/>
      </c>
      <c r="NAM6" t="str">
        <v/>
      </c>
      <c r="NAN6" t="str">
        <v/>
      </c>
      <c r="NAO6" t="str">
        <v/>
      </c>
      <c r="NAP6" t="str">
        <v/>
      </c>
      <c r="NAQ6" t="str">
        <v/>
      </c>
      <c r="NAR6" t="str">
        <v/>
      </c>
      <c r="NAS6" t="str">
        <v/>
      </c>
      <c r="NAT6" t="str">
        <v/>
      </c>
      <c r="NAU6" t="str">
        <v/>
      </c>
      <c r="NAV6" t="str">
        <v/>
      </c>
      <c r="NAW6" t="str">
        <v/>
      </c>
      <c r="NAX6" t="str">
        <v/>
      </c>
      <c r="NAY6" t="str">
        <v/>
      </c>
      <c r="NAZ6" t="str">
        <v/>
      </c>
      <c r="NBA6" t="str">
        <v/>
      </c>
      <c r="NBB6" t="str">
        <v/>
      </c>
      <c r="NBC6" t="str">
        <v/>
      </c>
      <c r="NBD6" t="str">
        <v/>
      </c>
      <c r="NBE6" t="str">
        <v/>
      </c>
      <c r="NBF6" t="str">
        <v/>
      </c>
      <c r="NBG6" t="str">
        <v/>
      </c>
      <c r="NBH6" t="str">
        <v/>
      </c>
      <c r="NBI6" t="str">
        <v/>
      </c>
      <c r="NBJ6" t="str">
        <v/>
      </c>
      <c r="NBK6" t="str">
        <v/>
      </c>
      <c r="NBL6" t="str">
        <v/>
      </c>
      <c r="NBM6" t="str">
        <v/>
      </c>
      <c r="NBN6" t="str">
        <v/>
      </c>
      <c r="NBO6" t="str">
        <v/>
      </c>
      <c r="NBP6" t="str">
        <v/>
      </c>
      <c r="NBQ6" t="str">
        <v/>
      </c>
      <c r="NBR6" t="str">
        <v/>
      </c>
      <c r="NBS6" t="str">
        <v/>
      </c>
      <c r="NBT6" t="str">
        <v/>
      </c>
      <c r="NBU6" t="str">
        <v/>
      </c>
      <c r="NBV6" t="str">
        <v/>
      </c>
      <c r="NBW6" t="str">
        <v/>
      </c>
      <c r="NBX6" t="str">
        <v/>
      </c>
      <c r="NBY6" t="str">
        <v/>
      </c>
      <c r="NBZ6" t="str">
        <v/>
      </c>
      <c r="NCA6" t="str">
        <v/>
      </c>
      <c r="NCB6" t="str">
        <v/>
      </c>
      <c r="NCC6" t="str">
        <v/>
      </c>
      <c r="NCD6" t="str">
        <v/>
      </c>
      <c r="NCE6" t="str">
        <v/>
      </c>
      <c r="NCF6" t="str">
        <v/>
      </c>
      <c r="NCG6" t="str">
        <v/>
      </c>
      <c r="NCH6" t="str">
        <v/>
      </c>
      <c r="NCI6" t="str">
        <v/>
      </c>
      <c r="NCJ6" t="str">
        <v/>
      </c>
      <c r="NCK6" t="str">
        <v/>
      </c>
      <c r="NCL6" t="str">
        <v/>
      </c>
      <c r="NCM6" t="str">
        <v/>
      </c>
      <c r="NCN6" t="str">
        <v/>
      </c>
      <c r="NCO6" t="str">
        <v/>
      </c>
      <c r="NCP6" t="str">
        <v/>
      </c>
      <c r="NCQ6" t="str">
        <v/>
      </c>
      <c r="NCR6" t="str">
        <v/>
      </c>
      <c r="NCS6" t="str">
        <v/>
      </c>
      <c r="NCT6" t="str">
        <v/>
      </c>
      <c r="NCU6" t="str">
        <v/>
      </c>
      <c r="NCV6" t="str">
        <v/>
      </c>
      <c r="NCW6" t="str">
        <v/>
      </c>
      <c r="NCX6" t="str">
        <v/>
      </c>
      <c r="NCY6" t="str">
        <v/>
      </c>
      <c r="NCZ6" t="str">
        <v/>
      </c>
      <c r="NDA6" t="str">
        <v/>
      </c>
      <c r="NDB6" t="str">
        <v/>
      </c>
      <c r="NDC6" t="str">
        <v/>
      </c>
      <c r="NDD6" t="str">
        <v/>
      </c>
      <c r="NDE6" t="str">
        <v/>
      </c>
      <c r="NDF6" t="str">
        <v/>
      </c>
      <c r="NDG6" t="str">
        <v/>
      </c>
      <c r="NDH6" t="str">
        <v/>
      </c>
      <c r="NDI6" t="str">
        <v/>
      </c>
      <c r="NDJ6" t="str">
        <v/>
      </c>
      <c r="NDK6" t="str">
        <v/>
      </c>
      <c r="NDL6" t="str">
        <v/>
      </c>
      <c r="NDM6" t="str">
        <v/>
      </c>
      <c r="NDN6" t="str">
        <v/>
      </c>
      <c r="NDO6" t="str">
        <v/>
      </c>
      <c r="NDP6" t="str">
        <v/>
      </c>
      <c r="NDQ6" t="str">
        <v/>
      </c>
      <c r="NDR6" t="str">
        <v/>
      </c>
      <c r="NDS6" t="str">
        <v/>
      </c>
      <c r="NDT6" t="str">
        <v/>
      </c>
      <c r="NDU6" t="str">
        <v/>
      </c>
      <c r="NDV6" t="str">
        <v/>
      </c>
      <c r="NDW6" t="str">
        <v/>
      </c>
      <c r="NDX6" t="str">
        <v/>
      </c>
      <c r="NDY6" t="str">
        <v/>
      </c>
      <c r="NDZ6" t="str">
        <v/>
      </c>
      <c r="NEA6" t="str">
        <v/>
      </c>
      <c r="NEB6" t="str">
        <v/>
      </c>
      <c r="NEC6" t="str">
        <v/>
      </c>
      <c r="NED6" t="str">
        <v/>
      </c>
      <c r="NEE6" t="str">
        <v/>
      </c>
      <c r="NEF6" t="str">
        <v/>
      </c>
      <c r="NEG6" t="str">
        <v/>
      </c>
      <c r="NEH6" t="str">
        <v/>
      </c>
      <c r="NEI6" t="str">
        <v/>
      </c>
      <c r="NEJ6" t="str">
        <v/>
      </c>
      <c r="NEK6" t="str">
        <v/>
      </c>
      <c r="NEL6" t="str">
        <v/>
      </c>
      <c r="NEM6" t="str">
        <v/>
      </c>
      <c r="NEN6" t="str">
        <v/>
      </c>
      <c r="NEO6" t="str">
        <v/>
      </c>
      <c r="NEP6" t="str">
        <v/>
      </c>
      <c r="NEQ6" t="str">
        <v/>
      </c>
      <c r="NER6" t="str">
        <v/>
      </c>
      <c r="NES6" t="str">
        <v/>
      </c>
      <c r="NET6" t="str">
        <v/>
      </c>
      <c r="NEU6" t="str">
        <v/>
      </c>
      <c r="NEV6" t="str">
        <v/>
      </c>
      <c r="NEW6" t="str">
        <v/>
      </c>
      <c r="NEX6" t="str">
        <v/>
      </c>
      <c r="NEY6" t="str">
        <v/>
      </c>
      <c r="NEZ6" t="str">
        <v/>
      </c>
      <c r="NFA6" t="str">
        <v/>
      </c>
      <c r="NFB6" t="str">
        <v/>
      </c>
      <c r="NFC6" t="str">
        <v/>
      </c>
      <c r="NFD6" t="str">
        <v/>
      </c>
      <c r="NFE6" t="str">
        <v/>
      </c>
      <c r="NFF6" t="str">
        <v/>
      </c>
      <c r="NFG6" t="str">
        <v/>
      </c>
      <c r="NFH6" t="str">
        <v/>
      </c>
      <c r="NFI6" t="str">
        <v/>
      </c>
      <c r="NFJ6" t="str">
        <v/>
      </c>
      <c r="NFK6" t="str">
        <v/>
      </c>
      <c r="NFL6" t="str">
        <v/>
      </c>
      <c r="NFM6" t="str">
        <v/>
      </c>
      <c r="NFN6" t="str">
        <v/>
      </c>
      <c r="NFO6" t="str">
        <v/>
      </c>
      <c r="NFP6" t="str">
        <v/>
      </c>
      <c r="NFQ6" t="str">
        <v/>
      </c>
      <c r="NFR6" t="str">
        <v/>
      </c>
      <c r="NFS6" t="str">
        <v/>
      </c>
      <c r="NFT6" t="str">
        <v/>
      </c>
      <c r="NFU6" t="str">
        <v/>
      </c>
      <c r="NFV6" t="str">
        <v/>
      </c>
      <c r="NFW6" t="str">
        <v/>
      </c>
      <c r="NFX6" t="str">
        <v/>
      </c>
      <c r="NFY6" t="str">
        <v/>
      </c>
      <c r="NFZ6" t="str">
        <v/>
      </c>
      <c r="NGA6" t="str">
        <v/>
      </c>
      <c r="NGB6" t="str">
        <v/>
      </c>
      <c r="NGC6" t="str">
        <v/>
      </c>
      <c r="NGD6" t="str">
        <v/>
      </c>
      <c r="NGE6" t="str">
        <v/>
      </c>
      <c r="NGF6" t="str">
        <v/>
      </c>
      <c r="NGG6" t="str">
        <v/>
      </c>
      <c r="NGH6" t="str">
        <v/>
      </c>
      <c r="NGI6" t="str">
        <v/>
      </c>
      <c r="NGJ6" t="str">
        <v/>
      </c>
      <c r="NGK6" t="str">
        <v/>
      </c>
      <c r="NGL6" t="str">
        <v/>
      </c>
      <c r="NGM6" t="str">
        <v/>
      </c>
      <c r="NGN6" t="str">
        <v/>
      </c>
      <c r="NGO6" t="str">
        <v/>
      </c>
      <c r="NGP6" t="str">
        <v/>
      </c>
      <c r="NGQ6" t="str">
        <v/>
      </c>
      <c r="NGR6" t="str">
        <v/>
      </c>
      <c r="NGS6" t="str">
        <v/>
      </c>
      <c r="NGT6" t="str">
        <v/>
      </c>
      <c r="NGU6" t="str">
        <v/>
      </c>
      <c r="NGV6" t="str">
        <v/>
      </c>
      <c r="NGW6" t="str">
        <v/>
      </c>
      <c r="NGX6" t="str">
        <v/>
      </c>
      <c r="NGY6" t="str">
        <v/>
      </c>
      <c r="NGZ6" t="str">
        <v/>
      </c>
      <c r="NHA6" t="str">
        <v/>
      </c>
      <c r="NHB6" t="str">
        <v/>
      </c>
      <c r="NHC6" t="str">
        <v/>
      </c>
      <c r="NHD6" t="str">
        <v/>
      </c>
      <c r="NHE6" t="str">
        <v/>
      </c>
      <c r="NHF6" t="str">
        <v/>
      </c>
      <c r="NHG6" t="str">
        <v/>
      </c>
      <c r="NHH6" t="str">
        <v/>
      </c>
      <c r="NHI6" t="str">
        <v/>
      </c>
      <c r="NHJ6" t="str">
        <v/>
      </c>
      <c r="NHK6" t="str">
        <v/>
      </c>
      <c r="NHL6" t="str">
        <v/>
      </c>
      <c r="NHM6" t="str">
        <v/>
      </c>
      <c r="NHN6" t="str">
        <v/>
      </c>
      <c r="NHO6" t="str">
        <v/>
      </c>
      <c r="NHP6" t="str">
        <v/>
      </c>
      <c r="NHQ6" t="str">
        <v/>
      </c>
      <c r="NHR6" t="str">
        <v/>
      </c>
      <c r="NHS6" t="str">
        <v/>
      </c>
      <c r="NHT6" t="str">
        <v/>
      </c>
      <c r="NHU6" t="str">
        <v/>
      </c>
      <c r="NHV6" t="str">
        <v/>
      </c>
      <c r="NHW6" t="str">
        <v/>
      </c>
      <c r="NHX6" t="str">
        <v/>
      </c>
      <c r="NHY6" t="str">
        <v/>
      </c>
      <c r="NHZ6" t="str">
        <v/>
      </c>
      <c r="NIA6" t="str">
        <v/>
      </c>
      <c r="NIB6" t="str">
        <v/>
      </c>
      <c r="NIC6" t="str">
        <v/>
      </c>
      <c r="NID6" t="str">
        <v/>
      </c>
      <c r="NIE6" t="str">
        <v/>
      </c>
      <c r="NIF6" t="str">
        <v/>
      </c>
      <c r="NIG6" t="str">
        <v/>
      </c>
      <c r="NIH6" t="str">
        <v/>
      </c>
      <c r="NII6" t="str">
        <v/>
      </c>
      <c r="NIJ6" t="str">
        <v/>
      </c>
      <c r="NIK6" t="str">
        <v/>
      </c>
      <c r="NIL6" t="str">
        <v/>
      </c>
      <c r="NIM6" t="str">
        <v/>
      </c>
      <c r="NIN6" t="str">
        <v/>
      </c>
      <c r="NIO6" t="str">
        <v/>
      </c>
      <c r="NIP6" t="str">
        <v/>
      </c>
      <c r="NIQ6" t="str">
        <v/>
      </c>
      <c r="NIR6" t="str">
        <v/>
      </c>
      <c r="NIS6" t="str">
        <v/>
      </c>
      <c r="NIT6" t="str">
        <v/>
      </c>
      <c r="NIU6" t="str">
        <v/>
      </c>
      <c r="NIV6" t="str">
        <v/>
      </c>
      <c r="NIW6" t="str">
        <v/>
      </c>
      <c r="NIX6" t="str">
        <v/>
      </c>
      <c r="NIY6" t="str">
        <v/>
      </c>
      <c r="NIZ6" t="str">
        <v/>
      </c>
      <c r="NJA6" t="str">
        <v/>
      </c>
      <c r="NJB6" t="str">
        <v/>
      </c>
      <c r="NJC6" t="str">
        <v/>
      </c>
      <c r="NJD6" t="str">
        <v/>
      </c>
      <c r="NJE6" t="str">
        <v/>
      </c>
      <c r="NJF6" t="str">
        <v/>
      </c>
      <c r="NJG6" t="str">
        <v/>
      </c>
      <c r="NJH6" t="str">
        <v/>
      </c>
      <c r="NJI6" t="str">
        <v/>
      </c>
      <c r="NJJ6" t="str">
        <v/>
      </c>
      <c r="NJK6" t="str">
        <v/>
      </c>
      <c r="NJL6" t="str">
        <v/>
      </c>
      <c r="NJM6" t="str">
        <v/>
      </c>
      <c r="NJN6" t="str">
        <v/>
      </c>
      <c r="NJO6" t="str">
        <v/>
      </c>
      <c r="NJP6" t="str">
        <v/>
      </c>
      <c r="NJQ6" t="str">
        <v/>
      </c>
      <c r="NJR6" t="str">
        <v/>
      </c>
      <c r="NJS6" t="str">
        <v/>
      </c>
      <c r="NJT6" t="str">
        <v/>
      </c>
      <c r="NJU6" t="str">
        <v/>
      </c>
      <c r="NJV6" t="str">
        <v/>
      </c>
      <c r="NJW6" t="str">
        <v/>
      </c>
      <c r="NJX6" t="str">
        <v/>
      </c>
      <c r="NJY6" t="str">
        <v/>
      </c>
      <c r="NJZ6" t="str">
        <v/>
      </c>
      <c r="NKA6" t="str">
        <v/>
      </c>
      <c r="NKB6" t="str">
        <v/>
      </c>
      <c r="NKC6" t="str">
        <v/>
      </c>
      <c r="NKD6" t="str">
        <v/>
      </c>
      <c r="NKE6" t="str">
        <v/>
      </c>
      <c r="NKF6" t="str">
        <v/>
      </c>
      <c r="NKG6" t="str">
        <v/>
      </c>
      <c r="NKH6" t="str">
        <v/>
      </c>
      <c r="NKI6" t="str">
        <v/>
      </c>
      <c r="NKJ6" t="str">
        <v/>
      </c>
      <c r="NKK6" t="str">
        <v/>
      </c>
      <c r="NKL6" t="str">
        <v/>
      </c>
      <c r="NKM6" t="str">
        <v/>
      </c>
      <c r="NKN6" t="str">
        <v/>
      </c>
      <c r="NKO6" t="str">
        <v/>
      </c>
      <c r="NKP6" t="str">
        <v/>
      </c>
      <c r="NKQ6" t="str">
        <v/>
      </c>
      <c r="NKR6" t="str">
        <v/>
      </c>
      <c r="NKS6" t="str">
        <v/>
      </c>
      <c r="NKT6" t="str">
        <v/>
      </c>
      <c r="NKU6" t="str">
        <v/>
      </c>
      <c r="NKV6" t="str">
        <v/>
      </c>
      <c r="NKW6" t="str">
        <v/>
      </c>
      <c r="NKX6" t="str">
        <v/>
      </c>
      <c r="NKY6" t="str">
        <v/>
      </c>
      <c r="NKZ6" t="str">
        <v/>
      </c>
      <c r="NLA6" t="str">
        <v/>
      </c>
      <c r="NLB6" t="str">
        <v/>
      </c>
      <c r="NLC6" t="str">
        <v/>
      </c>
      <c r="NLD6" t="str">
        <v/>
      </c>
      <c r="NLE6" t="str">
        <v/>
      </c>
      <c r="NLF6" t="str">
        <v/>
      </c>
      <c r="NLG6" t="str">
        <v/>
      </c>
      <c r="NLH6" t="str">
        <v/>
      </c>
      <c r="NLI6" t="str">
        <v/>
      </c>
      <c r="NLJ6" t="str">
        <v/>
      </c>
      <c r="NLK6" t="str">
        <v/>
      </c>
      <c r="NLL6" t="str">
        <v/>
      </c>
      <c r="NLM6" t="str">
        <v/>
      </c>
      <c r="NLN6" t="str">
        <v/>
      </c>
      <c r="NLO6" t="str">
        <v/>
      </c>
      <c r="NLP6" t="str">
        <v/>
      </c>
      <c r="NLQ6" t="str">
        <v/>
      </c>
      <c r="NLR6" t="str">
        <v/>
      </c>
      <c r="NLS6" t="str">
        <v/>
      </c>
      <c r="NLT6" t="str">
        <v/>
      </c>
      <c r="NLU6" t="str">
        <v/>
      </c>
      <c r="NLV6" t="str">
        <v/>
      </c>
      <c r="NLW6" t="str">
        <v/>
      </c>
      <c r="NLX6" t="str">
        <v/>
      </c>
      <c r="NLY6" t="str">
        <v/>
      </c>
      <c r="NLZ6" t="str">
        <v/>
      </c>
      <c r="NMA6" t="str">
        <v/>
      </c>
      <c r="NMB6" t="str">
        <v/>
      </c>
      <c r="NMC6" t="str">
        <v/>
      </c>
      <c r="NMD6" t="str">
        <v/>
      </c>
      <c r="NME6" t="str">
        <v/>
      </c>
      <c r="NMF6" t="str">
        <v/>
      </c>
      <c r="NMG6" t="str">
        <v/>
      </c>
      <c r="NMH6" t="str">
        <v/>
      </c>
      <c r="NMI6" t="str">
        <v/>
      </c>
      <c r="NMJ6" t="str">
        <v/>
      </c>
      <c r="NMK6" t="str">
        <v/>
      </c>
      <c r="NML6" t="str">
        <v/>
      </c>
      <c r="NMM6" t="str">
        <v/>
      </c>
      <c r="NMN6" t="str">
        <v/>
      </c>
      <c r="NMO6" t="str">
        <v/>
      </c>
      <c r="NMP6" t="str">
        <v/>
      </c>
      <c r="NMQ6" t="str">
        <v/>
      </c>
      <c r="NMR6" t="str">
        <v/>
      </c>
      <c r="NMS6" t="str">
        <v/>
      </c>
      <c r="NMT6" t="str">
        <v/>
      </c>
      <c r="NMU6" t="str">
        <v/>
      </c>
      <c r="NMV6" t="str">
        <v/>
      </c>
      <c r="NMW6" t="str">
        <v/>
      </c>
      <c r="NMX6" t="str">
        <v/>
      </c>
      <c r="NMY6" t="str">
        <v/>
      </c>
      <c r="NMZ6" t="str">
        <v/>
      </c>
      <c r="NNA6" t="str">
        <v/>
      </c>
      <c r="NNB6" t="str">
        <v/>
      </c>
      <c r="NNC6" t="str">
        <v/>
      </c>
      <c r="NND6" t="str">
        <v/>
      </c>
      <c r="NNE6" t="str">
        <v/>
      </c>
      <c r="NNF6" t="str">
        <v/>
      </c>
      <c r="NNG6" t="str">
        <v/>
      </c>
      <c r="NNH6" t="str">
        <v/>
      </c>
      <c r="NNI6" t="str">
        <v/>
      </c>
      <c r="NNJ6" t="str">
        <v/>
      </c>
      <c r="NNK6" t="str">
        <v/>
      </c>
      <c r="NNL6" t="str">
        <v/>
      </c>
      <c r="NNM6" t="str">
        <v/>
      </c>
      <c r="NNN6" t="str">
        <v/>
      </c>
      <c r="NNO6" t="str">
        <v/>
      </c>
      <c r="NNP6" t="str">
        <v/>
      </c>
      <c r="NNQ6" t="str">
        <v/>
      </c>
      <c r="NNR6" t="str">
        <v/>
      </c>
      <c r="NNS6" t="str">
        <v/>
      </c>
      <c r="NNT6" t="str">
        <v/>
      </c>
      <c r="NNU6" t="str">
        <v/>
      </c>
      <c r="NNV6" t="str">
        <v/>
      </c>
      <c r="NNW6" t="str">
        <v/>
      </c>
      <c r="NNX6" t="str">
        <v/>
      </c>
      <c r="NNY6" t="str">
        <v/>
      </c>
      <c r="NNZ6" t="str">
        <v/>
      </c>
      <c r="NOA6" t="str">
        <v/>
      </c>
      <c r="NOB6" t="str">
        <v/>
      </c>
      <c r="NOC6" t="str">
        <v/>
      </c>
      <c r="NOD6" t="str">
        <v/>
      </c>
      <c r="NOE6" t="str">
        <v/>
      </c>
      <c r="NOF6" t="str">
        <v/>
      </c>
      <c r="NOG6" t="str">
        <v/>
      </c>
      <c r="NOH6" t="str">
        <v/>
      </c>
      <c r="NOI6" t="str">
        <v/>
      </c>
      <c r="NOJ6" t="str">
        <v/>
      </c>
      <c r="NOK6" t="str">
        <v/>
      </c>
      <c r="NOL6" t="str">
        <v/>
      </c>
      <c r="NOM6" t="str">
        <v/>
      </c>
      <c r="NON6" t="str">
        <v/>
      </c>
      <c r="NOO6" t="str">
        <v/>
      </c>
      <c r="NOP6" t="str">
        <v/>
      </c>
      <c r="NOQ6" t="str">
        <v/>
      </c>
      <c r="NOR6" t="str">
        <v/>
      </c>
      <c r="NOS6" t="str">
        <v/>
      </c>
      <c r="NOT6" t="str">
        <v/>
      </c>
      <c r="NOU6" t="str">
        <v/>
      </c>
      <c r="NOV6" t="str">
        <v/>
      </c>
      <c r="NOW6" t="str">
        <v/>
      </c>
      <c r="NOX6" t="str">
        <v/>
      </c>
      <c r="NOY6" t="str">
        <v/>
      </c>
      <c r="NOZ6" t="str">
        <v/>
      </c>
      <c r="NPA6" t="str">
        <v/>
      </c>
      <c r="NPB6" t="str">
        <v/>
      </c>
      <c r="NPC6" t="str">
        <v/>
      </c>
      <c r="NPD6" t="str">
        <v/>
      </c>
      <c r="NPE6" t="str">
        <v/>
      </c>
      <c r="NPF6" t="str">
        <v/>
      </c>
      <c r="NPG6" t="str">
        <v/>
      </c>
      <c r="NPH6" t="str">
        <v/>
      </c>
      <c r="NPI6" t="str">
        <v/>
      </c>
      <c r="NPJ6" t="str">
        <v/>
      </c>
      <c r="NPK6" t="str">
        <v/>
      </c>
      <c r="NPL6" t="str">
        <v/>
      </c>
      <c r="NPM6" t="str">
        <v/>
      </c>
      <c r="NPN6" t="str">
        <v/>
      </c>
      <c r="NPO6" t="str">
        <v/>
      </c>
      <c r="NPP6" t="str">
        <v/>
      </c>
      <c r="NPQ6" t="str">
        <v/>
      </c>
      <c r="NPR6" t="str">
        <v/>
      </c>
      <c r="NPS6" t="str">
        <v/>
      </c>
      <c r="NPT6" t="str">
        <v/>
      </c>
      <c r="NPU6" t="str">
        <v/>
      </c>
      <c r="NPV6" t="str">
        <v/>
      </c>
      <c r="NPW6" t="str">
        <v/>
      </c>
      <c r="NPX6" t="str">
        <v/>
      </c>
      <c r="NPY6" t="str">
        <v/>
      </c>
      <c r="NPZ6" t="str">
        <v/>
      </c>
      <c r="NQA6" t="str">
        <v/>
      </c>
      <c r="NQB6" t="str">
        <v/>
      </c>
      <c r="NQC6" t="str">
        <v/>
      </c>
      <c r="NQD6" t="str">
        <v/>
      </c>
      <c r="NQE6" t="str">
        <v/>
      </c>
      <c r="NQF6" t="str">
        <v/>
      </c>
      <c r="NQG6" t="str">
        <v/>
      </c>
      <c r="NQH6" t="str">
        <v/>
      </c>
      <c r="NQI6" t="str">
        <v/>
      </c>
      <c r="NQJ6" t="str">
        <v/>
      </c>
      <c r="NQK6" t="str">
        <v/>
      </c>
      <c r="NQL6" t="str">
        <v/>
      </c>
      <c r="NQM6" t="str">
        <v/>
      </c>
      <c r="NQN6" t="str">
        <v/>
      </c>
      <c r="NQO6" t="str">
        <v/>
      </c>
      <c r="NQP6" t="str">
        <v/>
      </c>
      <c r="NQQ6" t="str">
        <v/>
      </c>
      <c r="NQR6" t="str">
        <v/>
      </c>
      <c r="NQS6" t="str">
        <v/>
      </c>
      <c r="NQT6" t="str">
        <v/>
      </c>
      <c r="NQU6" t="str">
        <v/>
      </c>
      <c r="NQV6" t="str">
        <v/>
      </c>
      <c r="NQW6" t="str">
        <v/>
      </c>
      <c r="NQX6" t="str">
        <v/>
      </c>
      <c r="NQY6" t="str">
        <v/>
      </c>
      <c r="NQZ6" t="str">
        <v/>
      </c>
      <c r="NRA6" t="str">
        <v/>
      </c>
      <c r="NRB6" t="str">
        <v/>
      </c>
      <c r="NRC6" t="str">
        <v/>
      </c>
      <c r="NRD6" t="str">
        <v/>
      </c>
      <c r="NRE6" t="str">
        <v/>
      </c>
      <c r="NRF6" t="str">
        <v/>
      </c>
      <c r="NRG6" t="str">
        <v/>
      </c>
      <c r="NRH6" t="str">
        <v/>
      </c>
      <c r="NRI6" t="str">
        <v/>
      </c>
      <c r="NRJ6" t="str">
        <v/>
      </c>
      <c r="NRK6" t="str">
        <v/>
      </c>
      <c r="NRL6" t="str">
        <v/>
      </c>
      <c r="NRM6" t="str">
        <v/>
      </c>
      <c r="NRN6" t="str">
        <v/>
      </c>
      <c r="NRO6" t="str">
        <v/>
      </c>
      <c r="NRP6" t="str">
        <v/>
      </c>
      <c r="NRQ6" t="str">
        <v/>
      </c>
      <c r="NRR6" t="str">
        <v/>
      </c>
      <c r="NRS6" t="str">
        <v/>
      </c>
      <c r="NRT6" t="str">
        <v/>
      </c>
      <c r="NRU6" t="str">
        <v/>
      </c>
      <c r="NRV6" t="str">
        <v/>
      </c>
      <c r="NRW6" t="str">
        <v/>
      </c>
      <c r="NRX6" t="str">
        <v/>
      </c>
      <c r="NRY6" t="str">
        <v/>
      </c>
      <c r="NRZ6" t="str">
        <v/>
      </c>
      <c r="NSA6" t="str">
        <v/>
      </c>
      <c r="NSB6" t="str">
        <v/>
      </c>
      <c r="NSC6" t="str">
        <v/>
      </c>
      <c r="NSD6" t="str">
        <v/>
      </c>
      <c r="NSE6" t="str">
        <v/>
      </c>
      <c r="NSF6" t="str">
        <v/>
      </c>
      <c r="NSG6" t="str">
        <v/>
      </c>
      <c r="NSH6" t="str">
        <v/>
      </c>
      <c r="NSI6" t="str">
        <v/>
      </c>
      <c r="NSJ6" t="str">
        <v/>
      </c>
      <c r="NSK6" t="str">
        <v/>
      </c>
      <c r="NSL6" t="str">
        <v/>
      </c>
      <c r="NSM6" t="str">
        <v/>
      </c>
      <c r="NSN6" t="str">
        <v/>
      </c>
      <c r="NSO6" t="str">
        <v/>
      </c>
      <c r="NSP6" t="str">
        <v/>
      </c>
      <c r="NSQ6" t="str">
        <v/>
      </c>
      <c r="NSR6" t="str">
        <v/>
      </c>
      <c r="NSS6" t="str">
        <v/>
      </c>
      <c r="NST6" t="str">
        <v/>
      </c>
      <c r="NSU6" t="str">
        <v/>
      </c>
      <c r="NSV6" t="str">
        <v/>
      </c>
      <c r="NSW6" t="str">
        <v/>
      </c>
      <c r="NSX6" t="str">
        <v/>
      </c>
      <c r="NSY6" t="str">
        <v/>
      </c>
      <c r="NSZ6" t="str">
        <v/>
      </c>
      <c r="NTA6" t="str">
        <v/>
      </c>
      <c r="NTB6" t="str">
        <v/>
      </c>
      <c r="NTC6" t="str">
        <v/>
      </c>
      <c r="NTD6" t="str">
        <v/>
      </c>
      <c r="NTE6" t="str">
        <v/>
      </c>
      <c r="NTF6" t="str">
        <v/>
      </c>
      <c r="NTG6" t="str">
        <v/>
      </c>
      <c r="NTH6" t="str">
        <v/>
      </c>
      <c r="NTI6" t="str">
        <v/>
      </c>
      <c r="NTJ6" t="str">
        <v/>
      </c>
      <c r="NTK6" t="str">
        <v/>
      </c>
      <c r="NTL6" t="str">
        <v/>
      </c>
      <c r="NTM6" t="str">
        <v/>
      </c>
      <c r="NTN6" t="str">
        <v/>
      </c>
      <c r="NTO6" t="str">
        <v/>
      </c>
      <c r="NTP6" t="str">
        <v/>
      </c>
      <c r="NTQ6" t="str">
        <v/>
      </c>
      <c r="NTR6" t="str">
        <v/>
      </c>
      <c r="NTS6" t="str">
        <v/>
      </c>
      <c r="NTT6" t="str">
        <v/>
      </c>
      <c r="NTU6" t="str">
        <v/>
      </c>
      <c r="NTV6" t="str">
        <v/>
      </c>
      <c r="NTW6" t="str">
        <v/>
      </c>
      <c r="NTX6" t="str">
        <v/>
      </c>
      <c r="NTY6" t="str">
        <v/>
      </c>
      <c r="NTZ6" t="str">
        <v/>
      </c>
      <c r="NUA6" t="str">
        <v/>
      </c>
      <c r="NUB6" t="str">
        <v/>
      </c>
      <c r="NUC6" t="str">
        <v/>
      </c>
      <c r="NUD6" t="str">
        <v/>
      </c>
      <c r="NUE6" t="str">
        <v/>
      </c>
      <c r="NUF6" t="str">
        <v/>
      </c>
      <c r="NUG6" t="str">
        <v/>
      </c>
      <c r="NUH6" t="str">
        <v/>
      </c>
      <c r="NUI6" t="str">
        <v/>
      </c>
      <c r="NUJ6" t="str">
        <v/>
      </c>
      <c r="NUK6" t="str">
        <v/>
      </c>
      <c r="NUL6" t="str">
        <v/>
      </c>
      <c r="NUM6" t="str">
        <v/>
      </c>
      <c r="NUN6" t="str">
        <v/>
      </c>
      <c r="NUO6" t="str">
        <v/>
      </c>
      <c r="NUP6" t="str">
        <v/>
      </c>
      <c r="NUQ6" t="str">
        <v/>
      </c>
      <c r="NUR6" t="str">
        <v/>
      </c>
      <c r="NUS6" t="str">
        <v/>
      </c>
      <c r="NUT6" t="str">
        <v/>
      </c>
      <c r="NUU6" t="str">
        <v/>
      </c>
      <c r="NUV6" t="str">
        <v/>
      </c>
      <c r="NUW6" t="str">
        <v/>
      </c>
      <c r="NUX6" t="str">
        <v/>
      </c>
      <c r="NUY6" t="str">
        <v/>
      </c>
      <c r="NUZ6" t="str">
        <v/>
      </c>
      <c r="NVA6" t="str">
        <v/>
      </c>
      <c r="NVB6" t="str">
        <v/>
      </c>
      <c r="NVC6" t="str">
        <v/>
      </c>
      <c r="NVD6" t="str">
        <v/>
      </c>
      <c r="NVE6" t="str">
        <v/>
      </c>
      <c r="NVF6" t="str">
        <v/>
      </c>
      <c r="NVG6" t="str">
        <v/>
      </c>
      <c r="NVH6" t="str">
        <v/>
      </c>
      <c r="NVI6" t="str">
        <v/>
      </c>
      <c r="NVJ6" t="str">
        <v/>
      </c>
      <c r="NVK6" t="str">
        <v/>
      </c>
      <c r="NVL6" t="str">
        <v/>
      </c>
      <c r="NVM6" t="str">
        <v/>
      </c>
      <c r="NVN6" t="str">
        <v/>
      </c>
      <c r="NVO6" t="str">
        <v/>
      </c>
      <c r="NVP6" t="str">
        <v/>
      </c>
      <c r="NVQ6" t="str">
        <v/>
      </c>
      <c r="NVR6" t="str">
        <v/>
      </c>
      <c r="NVS6" t="str">
        <v/>
      </c>
      <c r="NVT6" t="str">
        <v/>
      </c>
      <c r="NVU6" t="str">
        <v/>
      </c>
      <c r="NVV6" t="str">
        <v/>
      </c>
      <c r="NVW6" t="str">
        <v/>
      </c>
      <c r="NVX6" t="str">
        <v/>
      </c>
      <c r="NVY6" t="str">
        <v/>
      </c>
      <c r="NVZ6" t="str">
        <v/>
      </c>
      <c r="NWA6" t="str">
        <v/>
      </c>
      <c r="NWB6" t="str">
        <v/>
      </c>
      <c r="NWC6" t="str">
        <v/>
      </c>
      <c r="NWD6" t="str">
        <v/>
      </c>
      <c r="NWE6" t="str">
        <v/>
      </c>
      <c r="NWF6" t="str">
        <v/>
      </c>
      <c r="NWG6" t="str">
        <v/>
      </c>
      <c r="NWH6" t="str">
        <v/>
      </c>
      <c r="NWI6" t="str">
        <v/>
      </c>
      <c r="NWJ6" t="str">
        <v/>
      </c>
      <c r="NWK6" t="str">
        <v/>
      </c>
      <c r="NWL6" t="str">
        <v/>
      </c>
      <c r="NWM6" t="str">
        <v/>
      </c>
      <c r="NWN6" t="str">
        <v/>
      </c>
      <c r="NWO6" t="str">
        <v/>
      </c>
      <c r="NWP6" t="str">
        <v/>
      </c>
      <c r="NWQ6" t="str">
        <v/>
      </c>
      <c r="NWR6" t="str">
        <v/>
      </c>
      <c r="NWS6" t="str">
        <v/>
      </c>
      <c r="NWT6" t="str">
        <v/>
      </c>
      <c r="NWU6" t="str">
        <v/>
      </c>
      <c r="NWV6" t="str">
        <v/>
      </c>
      <c r="NWW6" t="str">
        <v/>
      </c>
      <c r="NWX6" t="str">
        <v/>
      </c>
      <c r="NWY6" t="str">
        <v/>
      </c>
      <c r="NWZ6" t="str">
        <v/>
      </c>
      <c r="NXA6" t="str">
        <v/>
      </c>
      <c r="NXB6" t="str">
        <v/>
      </c>
      <c r="NXC6" t="str">
        <v/>
      </c>
      <c r="NXD6" t="str">
        <v/>
      </c>
      <c r="NXE6" t="str">
        <v/>
      </c>
      <c r="NXF6" t="str">
        <v/>
      </c>
      <c r="NXG6" t="str">
        <v/>
      </c>
      <c r="NXH6" t="str">
        <v/>
      </c>
      <c r="NXI6" t="str">
        <v/>
      </c>
      <c r="NXJ6" t="str">
        <v/>
      </c>
      <c r="NXK6" t="str">
        <v/>
      </c>
      <c r="NXL6" t="str">
        <v/>
      </c>
      <c r="NXM6" t="str">
        <v/>
      </c>
      <c r="NXN6" t="str">
        <v/>
      </c>
      <c r="NXO6" t="str">
        <v/>
      </c>
      <c r="NXP6" t="str">
        <v/>
      </c>
      <c r="NXQ6" t="str">
        <v/>
      </c>
      <c r="NXR6" t="str">
        <v/>
      </c>
      <c r="NXS6" t="str">
        <v/>
      </c>
      <c r="NXT6" t="str">
        <v/>
      </c>
      <c r="NXU6" t="str">
        <v/>
      </c>
      <c r="NXV6" t="str">
        <v/>
      </c>
      <c r="NXW6" t="str">
        <v/>
      </c>
      <c r="NXX6" t="str">
        <v/>
      </c>
      <c r="NXY6" t="str">
        <v/>
      </c>
      <c r="NXZ6" t="str">
        <v/>
      </c>
      <c r="NYA6" t="str">
        <v/>
      </c>
      <c r="NYB6" t="str">
        <v/>
      </c>
      <c r="NYC6" t="str">
        <v/>
      </c>
      <c r="NYD6" t="str">
        <v/>
      </c>
      <c r="NYE6" t="str">
        <v/>
      </c>
      <c r="NYF6" t="str">
        <v/>
      </c>
      <c r="NYG6" t="str">
        <v/>
      </c>
      <c r="NYH6" t="str">
        <v/>
      </c>
      <c r="NYI6" t="str">
        <v/>
      </c>
      <c r="NYJ6" t="str">
        <v/>
      </c>
      <c r="NYK6" t="str">
        <v/>
      </c>
      <c r="NYL6" t="str">
        <v/>
      </c>
      <c r="NYM6" t="str">
        <v/>
      </c>
      <c r="NYN6" t="str">
        <v/>
      </c>
      <c r="NYO6" t="str">
        <v/>
      </c>
      <c r="NYP6" t="str">
        <v/>
      </c>
      <c r="NYQ6" t="str">
        <v/>
      </c>
      <c r="NYR6" t="str">
        <v/>
      </c>
      <c r="NYS6" t="str">
        <v/>
      </c>
      <c r="NYT6" t="str">
        <v/>
      </c>
      <c r="NYU6" t="str">
        <v/>
      </c>
      <c r="NYV6" t="str">
        <v/>
      </c>
      <c r="NYW6" t="str">
        <v/>
      </c>
      <c r="NYX6" t="str">
        <v/>
      </c>
      <c r="NYY6" t="str">
        <v/>
      </c>
      <c r="NYZ6" t="str">
        <v/>
      </c>
      <c r="NZA6" t="str">
        <v/>
      </c>
      <c r="NZB6" t="str">
        <v/>
      </c>
      <c r="NZC6" t="str">
        <v/>
      </c>
      <c r="NZD6" t="str">
        <v/>
      </c>
      <c r="NZE6" t="str">
        <v/>
      </c>
      <c r="NZF6" t="str">
        <v/>
      </c>
      <c r="NZG6" t="str">
        <v/>
      </c>
      <c r="NZH6" t="str">
        <v/>
      </c>
      <c r="NZI6" t="str">
        <v/>
      </c>
      <c r="NZJ6" t="str">
        <v/>
      </c>
      <c r="NZK6" t="str">
        <v/>
      </c>
      <c r="NZL6" t="str">
        <v/>
      </c>
      <c r="NZM6" t="str">
        <v/>
      </c>
      <c r="NZN6" t="str">
        <v/>
      </c>
      <c r="NZO6" t="str">
        <v/>
      </c>
      <c r="NZP6" t="str">
        <v/>
      </c>
      <c r="NZQ6" t="str">
        <v/>
      </c>
      <c r="NZR6" t="str">
        <v/>
      </c>
      <c r="NZS6" t="str">
        <v/>
      </c>
      <c r="NZT6" t="str">
        <v/>
      </c>
      <c r="NZU6" t="str">
        <v/>
      </c>
      <c r="NZV6" t="str">
        <v/>
      </c>
      <c r="NZW6" t="str">
        <v/>
      </c>
      <c r="NZX6" t="str">
        <v/>
      </c>
      <c r="NZY6" t="str">
        <v/>
      </c>
      <c r="NZZ6" t="str">
        <v/>
      </c>
      <c r="OAA6" t="str">
        <v/>
      </c>
      <c r="OAB6" t="str">
        <v/>
      </c>
      <c r="OAC6" t="str">
        <v/>
      </c>
      <c r="OAD6" t="str">
        <v/>
      </c>
      <c r="OAE6" t="str">
        <v/>
      </c>
      <c r="OAF6" t="str">
        <v/>
      </c>
      <c r="OAG6" t="str">
        <v/>
      </c>
      <c r="OAH6" t="str">
        <v/>
      </c>
      <c r="OAI6" t="str">
        <v/>
      </c>
      <c r="OAJ6" t="str">
        <v/>
      </c>
      <c r="OAK6" t="str">
        <v/>
      </c>
      <c r="OAL6" t="str">
        <v/>
      </c>
      <c r="OAM6" t="str">
        <v/>
      </c>
      <c r="OAN6" t="str">
        <v/>
      </c>
      <c r="OAO6" t="str">
        <v/>
      </c>
      <c r="OAP6" t="str">
        <v/>
      </c>
      <c r="OAQ6" t="str">
        <v/>
      </c>
      <c r="OAR6" t="str">
        <v/>
      </c>
      <c r="OAS6" t="str">
        <v/>
      </c>
      <c r="OAT6" t="str">
        <v/>
      </c>
      <c r="OAU6" t="str">
        <v/>
      </c>
      <c r="OAV6" t="str">
        <v/>
      </c>
      <c r="OAW6" t="str">
        <v/>
      </c>
      <c r="OAX6" t="str">
        <v/>
      </c>
      <c r="OAY6" t="str">
        <v/>
      </c>
      <c r="OAZ6" t="str">
        <v/>
      </c>
      <c r="OBA6" t="str">
        <v/>
      </c>
      <c r="OBB6" t="str">
        <v/>
      </c>
      <c r="OBC6" t="str">
        <v/>
      </c>
      <c r="OBD6" t="str">
        <v/>
      </c>
      <c r="OBE6" t="str">
        <v/>
      </c>
      <c r="OBF6" t="str">
        <v/>
      </c>
      <c r="OBG6" t="str">
        <v/>
      </c>
      <c r="OBH6" t="str">
        <v/>
      </c>
      <c r="OBI6" t="str">
        <v/>
      </c>
      <c r="OBJ6" t="str">
        <v/>
      </c>
      <c r="OBK6" t="str">
        <v/>
      </c>
      <c r="OBL6" t="str">
        <v/>
      </c>
      <c r="OBM6" t="str">
        <v/>
      </c>
      <c r="OBN6" t="str">
        <v/>
      </c>
      <c r="OBO6" t="str">
        <v/>
      </c>
      <c r="OBP6" t="str">
        <v/>
      </c>
      <c r="OBQ6" t="str">
        <v/>
      </c>
      <c r="OBR6" t="str">
        <v/>
      </c>
      <c r="OBS6" t="str">
        <v/>
      </c>
      <c r="OBT6" t="str">
        <v/>
      </c>
      <c r="OBU6" t="str">
        <v/>
      </c>
      <c r="OBV6" t="str">
        <v/>
      </c>
      <c r="OBW6" t="str">
        <v/>
      </c>
      <c r="OBX6" t="str">
        <v/>
      </c>
      <c r="OBY6" t="str">
        <v/>
      </c>
      <c r="OBZ6" t="str">
        <v/>
      </c>
      <c r="OCA6" t="str">
        <v/>
      </c>
      <c r="OCB6" t="str">
        <v/>
      </c>
      <c r="OCC6" t="str">
        <v/>
      </c>
      <c r="OCD6" t="str">
        <v/>
      </c>
      <c r="OCE6" t="str">
        <v/>
      </c>
      <c r="OCF6" t="str">
        <v/>
      </c>
      <c r="OCG6" t="str">
        <v/>
      </c>
      <c r="OCH6" t="str">
        <v/>
      </c>
      <c r="OCI6" t="str">
        <v/>
      </c>
      <c r="OCJ6" t="str">
        <v/>
      </c>
      <c r="OCK6" t="str">
        <v/>
      </c>
      <c r="OCL6" t="str">
        <v/>
      </c>
      <c r="OCM6" t="str">
        <v/>
      </c>
      <c r="OCN6" t="str">
        <v/>
      </c>
      <c r="OCO6" t="str">
        <v/>
      </c>
      <c r="OCP6" t="str">
        <v/>
      </c>
      <c r="OCQ6" t="str">
        <v/>
      </c>
      <c r="OCR6" t="str">
        <v/>
      </c>
      <c r="OCS6" t="str">
        <v/>
      </c>
      <c r="OCT6" t="str">
        <v/>
      </c>
      <c r="OCU6" t="str">
        <v/>
      </c>
      <c r="OCV6" t="str">
        <v/>
      </c>
      <c r="OCW6" t="str">
        <v/>
      </c>
      <c r="OCX6" t="str">
        <v/>
      </c>
      <c r="OCY6" t="str">
        <v/>
      </c>
      <c r="OCZ6" t="str">
        <v/>
      </c>
      <c r="ODA6" t="str">
        <v/>
      </c>
      <c r="ODB6" t="str">
        <v/>
      </c>
      <c r="ODC6" t="str">
        <v/>
      </c>
      <c r="ODD6" t="str">
        <v/>
      </c>
      <c r="ODE6" t="str">
        <v/>
      </c>
      <c r="ODF6" t="str">
        <v/>
      </c>
      <c r="ODG6" t="str">
        <v/>
      </c>
      <c r="ODH6" t="str">
        <v/>
      </c>
      <c r="ODI6" t="str">
        <v/>
      </c>
      <c r="ODJ6" t="str">
        <v/>
      </c>
      <c r="ODK6" t="str">
        <v/>
      </c>
      <c r="ODL6" t="str">
        <v/>
      </c>
      <c r="ODM6" t="str">
        <v/>
      </c>
      <c r="ODN6" t="str">
        <v/>
      </c>
      <c r="ODO6" t="str">
        <v/>
      </c>
      <c r="ODP6" t="str">
        <v/>
      </c>
      <c r="ODQ6" t="str">
        <v/>
      </c>
      <c r="ODR6" t="str">
        <v/>
      </c>
      <c r="ODS6" t="str">
        <v/>
      </c>
      <c r="ODT6" t="str">
        <v/>
      </c>
      <c r="ODU6" t="str">
        <v/>
      </c>
      <c r="ODV6" t="str">
        <v/>
      </c>
      <c r="ODW6" t="str">
        <v/>
      </c>
      <c r="ODX6" t="str">
        <v/>
      </c>
      <c r="ODY6" t="str">
        <v/>
      </c>
      <c r="ODZ6" t="str">
        <v/>
      </c>
      <c r="OEA6" t="str">
        <v/>
      </c>
      <c r="OEB6" t="str">
        <v/>
      </c>
      <c r="OEC6" t="str">
        <v/>
      </c>
      <c r="OED6" t="str">
        <v/>
      </c>
      <c r="OEE6" t="str">
        <v/>
      </c>
      <c r="OEF6" t="str">
        <v/>
      </c>
      <c r="OEG6" t="str">
        <v/>
      </c>
      <c r="OEH6" t="str">
        <v/>
      </c>
      <c r="OEI6" t="str">
        <v/>
      </c>
      <c r="OEJ6" t="str">
        <v/>
      </c>
      <c r="OEK6" t="str">
        <v/>
      </c>
      <c r="OEL6" t="str">
        <v/>
      </c>
      <c r="OEM6" t="str">
        <v/>
      </c>
      <c r="OEN6" t="str">
        <v/>
      </c>
      <c r="OEO6" t="str">
        <v/>
      </c>
      <c r="OEP6" t="str">
        <v/>
      </c>
      <c r="OEQ6" t="str">
        <v/>
      </c>
      <c r="OER6" t="str">
        <v/>
      </c>
      <c r="OES6" t="str">
        <v/>
      </c>
      <c r="OET6" t="str">
        <v/>
      </c>
      <c r="OEU6" t="str">
        <v/>
      </c>
      <c r="OEV6" t="str">
        <v/>
      </c>
      <c r="OEW6" t="str">
        <v/>
      </c>
      <c r="OEX6" t="str">
        <v/>
      </c>
      <c r="OEY6" t="str">
        <v/>
      </c>
      <c r="OEZ6" t="str">
        <v/>
      </c>
      <c r="OFA6" t="str">
        <v/>
      </c>
      <c r="OFB6" t="str">
        <v/>
      </c>
      <c r="OFC6" t="str">
        <v/>
      </c>
      <c r="OFD6" t="str">
        <v/>
      </c>
      <c r="OFE6" t="str">
        <v/>
      </c>
      <c r="OFF6" t="str">
        <v/>
      </c>
      <c r="OFG6" t="str">
        <v/>
      </c>
      <c r="OFH6" t="str">
        <v/>
      </c>
      <c r="OFI6" t="str">
        <v/>
      </c>
      <c r="OFJ6" t="str">
        <v/>
      </c>
      <c r="OFK6" t="str">
        <v/>
      </c>
      <c r="OFL6" t="str">
        <v/>
      </c>
      <c r="OFM6" t="str">
        <v/>
      </c>
      <c r="OFN6" t="str">
        <v/>
      </c>
      <c r="OFO6" t="str">
        <v/>
      </c>
      <c r="OFP6" t="str">
        <v/>
      </c>
      <c r="OFQ6" t="str">
        <v/>
      </c>
      <c r="OFR6" t="str">
        <v/>
      </c>
      <c r="OFS6" t="str">
        <v/>
      </c>
      <c r="OFT6" t="str">
        <v/>
      </c>
      <c r="OFU6" t="str">
        <v/>
      </c>
      <c r="OFV6" t="str">
        <v/>
      </c>
      <c r="OFW6" t="str">
        <v/>
      </c>
      <c r="OFX6" t="str">
        <v/>
      </c>
      <c r="OFY6" t="str">
        <v/>
      </c>
      <c r="OFZ6" t="str">
        <v/>
      </c>
      <c r="OGA6" t="str">
        <v/>
      </c>
      <c r="OGB6" t="str">
        <v/>
      </c>
      <c r="OGC6" t="str">
        <v/>
      </c>
      <c r="OGD6" t="str">
        <v/>
      </c>
      <c r="OGE6" t="str">
        <v/>
      </c>
      <c r="OGF6" t="str">
        <v/>
      </c>
      <c r="OGG6" t="str">
        <v/>
      </c>
      <c r="OGH6" t="str">
        <v/>
      </c>
      <c r="OGI6" t="str">
        <v/>
      </c>
      <c r="OGJ6" t="str">
        <v/>
      </c>
      <c r="OGK6" t="str">
        <v/>
      </c>
      <c r="OGL6" t="str">
        <v/>
      </c>
      <c r="OGM6" t="str">
        <v/>
      </c>
      <c r="OGN6" t="str">
        <v/>
      </c>
      <c r="OGO6" t="str">
        <v/>
      </c>
      <c r="OGP6" t="str">
        <v/>
      </c>
      <c r="OGQ6" t="str">
        <v/>
      </c>
      <c r="OGR6" t="str">
        <v/>
      </c>
      <c r="OGS6" t="str">
        <v/>
      </c>
      <c r="OGT6" t="str">
        <v/>
      </c>
      <c r="OGU6" t="str">
        <v/>
      </c>
      <c r="OGV6" t="str">
        <v/>
      </c>
      <c r="OGW6" t="str">
        <v/>
      </c>
      <c r="OGX6" t="str">
        <v/>
      </c>
      <c r="OGY6" t="str">
        <v/>
      </c>
      <c r="OGZ6" t="str">
        <v/>
      </c>
      <c r="OHA6" t="str">
        <v/>
      </c>
      <c r="OHB6" t="str">
        <v/>
      </c>
      <c r="OHC6" t="str">
        <v/>
      </c>
      <c r="OHD6" t="str">
        <v/>
      </c>
      <c r="OHE6" t="str">
        <v/>
      </c>
      <c r="OHF6" t="str">
        <v/>
      </c>
      <c r="OHG6" t="str">
        <v/>
      </c>
      <c r="OHH6" t="str">
        <v/>
      </c>
      <c r="OHI6" t="str">
        <v/>
      </c>
      <c r="OHJ6" t="str">
        <v/>
      </c>
      <c r="OHK6" t="str">
        <v/>
      </c>
      <c r="OHL6" t="str">
        <v/>
      </c>
      <c r="OHM6" t="str">
        <v/>
      </c>
      <c r="OHN6" t="str">
        <v/>
      </c>
      <c r="OHO6" t="str">
        <v/>
      </c>
      <c r="OHP6" t="str">
        <v/>
      </c>
      <c r="OHQ6" t="str">
        <v/>
      </c>
      <c r="OHR6" t="str">
        <v/>
      </c>
      <c r="OHS6" t="str">
        <v/>
      </c>
      <c r="OHT6" t="str">
        <v/>
      </c>
      <c r="OHU6" t="str">
        <v/>
      </c>
      <c r="OHV6" t="str">
        <v/>
      </c>
      <c r="OHW6" t="str">
        <v/>
      </c>
      <c r="OHX6" t="str">
        <v/>
      </c>
      <c r="OHY6" t="str">
        <v/>
      </c>
      <c r="OHZ6" t="str">
        <v/>
      </c>
      <c r="OIA6" t="str">
        <v/>
      </c>
      <c r="OIB6" t="str">
        <v/>
      </c>
      <c r="OIC6" t="str">
        <v/>
      </c>
      <c r="OID6" t="str">
        <v/>
      </c>
      <c r="OIE6" t="str">
        <v/>
      </c>
      <c r="OIF6" t="str">
        <v/>
      </c>
      <c r="OIG6" t="str">
        <v/>
      </c>
      <c r="OIH6" t="str">
        <v/>
      </c>
      <c r="OII6" t="str">
        <v/>
      </c>
      <c r="OIJ6" t="str">
        <v/>
      </c>
      <c r="OIK6" t="str">
        <v/>
      </c>
      <c r="OIL6" t="str">
        <v/>
      </c>
      <c r="OIM6" t="str">
        <v/>
      </c>
      <c r="OIN6" t="str">
        <v/>
      </c>
      <c r="OIO6" t="str">
        <v/>
      </c>
      <c r="OIP6" t="str">
        <v/>
      </c>
      <c r="OIQ6" t="str">
        <v/>
      </c>
      <c r="OIR6" t="str">
        <v/>
      </c>
      <c r="OIS6" t="str">
        <v/>
      </c>
      <c r="OIT6" t="str">
        <v/>
      </c>
      <c r="OIU6" t="str">
        <v/>
      </c>
      <c r="OIV6" t="str">
        <v/>
      </c>
      <c r="OIW6" t="str">
        <v/>
      </c>
      <c r="OIX6" t="str">
        <v/>
      </c>
      <c r="OIY6" t="str">
        <v/>
      </c>
      <c r="OIZ6" t="str">
        <v/>
      </c>
      <c r="OJA6" t="str">
        <v/>
      </c>
      <c r="OJB6" t="str">
        <v/>
      </c>
      <c r="OJC6" t="str">
        <v/>
      </c>
      <c r="OJD6" t="str">
        <v/>
      </c>
      <c r="OJE6" t="str">
        <v/>
      </c>
      <c r="OJF6" t="str">
        <v/>
      </c>
      <c r="OJG6" t="str">
        <v/>
      </c>
      <c r="OJH6" t="str">
        <v/>
      </c>
      <c r="OJI6" t="str">
        <v/>
      </c>
      <c r="OJJ6" t="str">
        <v/>
      </c>
      <c r="OJK6" t="str">
        <v/>
      </c>
      <c r="OJL6" t="str">
        <v/>
      </c>
      <c r="OJM6" t="str">
        <v/>
      </c>
      <c r="OJN6" t="str">
        <v/>
      </c>
      <c r="OJO6" t="str">
        <v/>
      </c>
      <c r="OJP6" t="str">
        <v/>
      </c>
      <c r="OJQ6" t="str">
        <v/>
      </c>
      <c r="OJR6" t="str">
        <v/>
      </c>
      <c r="OJS6" t="str">
        <v/>
      </c>
      <c r="OJT6" t="str">
        <v/>
      </c>
      <c r="OJU6" t="str">
        <v/>
      </c>
      <c r="OJV6" t="str">
        <v/>
      </c>
      <c r="OJW6" t="str">
        <v/>
      </c>
      <c r="OJX6" t="str">
        <v/>
      </c>
      <c r="OJY6" t="str">
        <v/>
      </c>
      <c r="OJZ6" t="str">
        <v/>
      </c>
      <c r="OKA6" t="str">
        <v/>
      </c>
      <c r="OKB6" t="str">
        <v/>
      </c>
      <c r="OKC6" t="str">
        <v/>
      </c>
      <c r="OKD6" t="str">
        <v/>
      </c>
      <c r="OKE6" t="str">
        <v/>
      </c>
      <c r="OKF6" t="str">
        <v/>
      </c>
      <c r="OKG6" t="str">
        <v/>
      </c>
      <c r="OKH6" t="str">
        <v/>
      </c>
      <c r="OKI6" t="str">
        <v/>
      </c>
      <c r="OKJ6" t="str">
        <v/>
      </c>
      <c r="OKK6" t="str">
        <v/>
      </c>
      <c r="OKL6" t="str">
        <v/>
      </c>
      <c r="OKM6" t="str">
        <v/>
      </c>
      <c r="OKN6" t="str">
        <v/>
      </c>
      <c r="OKO6" t="str">
        <v/>
      </c>
      <c r="OKP6" t="str">
        <v/>
      </c>
      <c r="OKQ6" t="str">
        <v/>
      </c>
      <c r="OKR6" t="str">
        <v/>
      </c>
      <c r="OKS6" t="str">
        <v/>
      </c>
      <c r="OKT6" t="str">
        <v/>
      </c>
      <c r="OKU6" t="str">
        <v/>
      </c>
      <c r="OKV6" t="str">
        <v/>
      </c>
      <c r="OKW6" t="str">
        <v/>
      </c>
      <c r="OKX6" t="str">
        <v/>
      </c>
      <c r="OKY6" t="str">
        <v/>
      </c>
      <c r="OKZ6" t="str">
        <v/>
      </c>
      <c r="OLA6" t="str">
        <v/>
      </c>
      <c r="OLB6" t="str">
        <v/>
      </c>
      <c r="OLC6" t="str">
        <v/>
      </c>
      <c r="OLD6" t="str">
        <v/>
      </c>
      <c r="OLE6" t="str">
        <v/>
      </c>
      <c r="OLF6" t="str">
        <v/>
      </c>
      <c r="OLG6" t="str">
        <v/>
      </c>
      <c r="OLH6" t="str">
        <v/>
      </c>
      <c r="OLI6" t="str">
        <v/>
      </c>
      <c r="OLJ6" t="str">
        <v/>
      </c>
      <c r="OLK6" t="str">
        <v/>
      </c>
      <c r="OLL6" t="str">
        <v/>
      </c>
      <c r="OLM6" t="str">
        <v/>
      </c>
      <c r="OLN6" t="str">
        <v/>
      </c>
      <c r="OLO6" t="str">
        <v/>
      </c>
      <c r="OLP6" t="str">
        <v/>
      </c>
      <c r="OLQ6" t="str">
        <v/>
      </c>
      <c r="OLR6" t="str">
        <v/>
      </c>
      <c r="OLS6" t="str">
        <v/>
      </c>
      <c r="OLT6" t="str">
        <v/>
      </c>
      <c r="OLU6" t="str">
        <v/>
      </c>
      <c r="OLV6" t="str">
        <v/>
      </c>
      <c r="OLW6" t="str">
        <v/>
      </c>
      <c r="OLX6" t="str">
        <v/>
      </c>
      <c r="OLY6" t="str">
        <v/>
      </c>
      <c r="OLZ6" t="str">
        <v/>
      </c>
      <c r="OMA6" t="str">
        <v/>
      </c>
      <c r="OMB6" t="str">
        <v/>
      </c>
      <c r="OMC6" t="str">
        <v/>
      </c>
      <c r="OMD6" t="str">
        <v/>
      </c>
      <c r="OME6" t="str">
        <v/>
      </c>
      <c r="OMF6" t="str">
        <v/>
      </c>
      <c r="OMG6" t="str">
        <v/>
      </c>
      <c r="OMH6" t="str">
        <v/>
      </c>
      <c r="OMI6" t="str">
        <v/>
      </c>
      <c r="OMJ6" t="str">
        <v/>
      </c>
      <c r="OMK6" t="str">
        <v/>
      </c>
      <c r="OML6" t="str">
        <v/>
      </c>
      <c r="OMM6" t="str">
        <v/>
      </c>
      <c r="OMN6" t="str">
        <v/>
      </c>
      <c r="OMO6" t="str">
        <v/>
      </c>
      <c r="OMP6" t="str">
        <v/>
      </c>
      <c r="OMQ6" t="str">
        <v/>
      </c>
      <c r="OMR6" t="str">
        <v/>
      </c>
      <c r="OMS6" t="str">
        <v/>
      </c>
      <c r="OMT6" t="str">
        <v/>
      </c>
      <c r="OMU6" t="str">
        <v/>
      </c>
      <c r="OMV6" t="str">
        <v/>
      </c>
      <c r="OMW6" t="str">
        <v/>
      </c>
      <c r="OMX6" t="str">
        <v/>
      </c>
      <c r="OMY6" t="str">
        <v/>
      </c>
      <c r="OMZ6" t="str">
        <v/>
      </c>
      <c r="ONA6" t="str">
        <v/>
      </c>
      <c r="ONB6" t="str">
        <v/>
      </c>
      <c r="ONC6" t="str">
        <v/>
      </c>
      <c r="OND6" t="str">
        <v/>
      </c>
      <c r="ONE6" t="str">
        <v/>
      </c>
      <c r="ONF6" t="str">
        <v/>
      </c>
      <c r="ONG6" t="str">
        <v/>
      </c>
      <c r="ONH6" t="str">
        <v/>
      </c>
      <c r="ONI6" t="str">
        <v/>
      </c>
      <c r="ONJ6" t="str">
        <v/>
      </c>
      <c r="ONK6" t="str">
        <v/>
      </c>
      <c r="ONL6" t="str">
        <v/>
      </c>
      <c r="ONM6" t="str">
        <v/>
      </c>
      <c r="ONN6" t="str">
        <v/>
      </c>
      <c r="ONO6" t="str">
        <v/>
      </c>
      <c r="ONP6" t="str">
        <v/>
      </c>
      <c r="ONQ6" t="str">
        <v/>
      </c>
      <c r="ONR6" t="str">
        <v/>
      </c>
      <c r="ONS6" t="str">
        <v/>
      </c>
      <c r="ONT6" t="str">
        <v/>
      </c>
      <c r="ONU6" t="str">
        <v/>
      </c>
      <c r="ONV6" t="str">
        <v/>
      </c>
      <c r="ONW6" t="str">
        <v/>
      </c>
      <c r="ONX6" t="str">
        <v/>
      </c>
      <c r="ONY6" t="str">
        <v/>
      </c>
      <c r="ONZ6" t="str">
        <v/>
      </c>
      <c r="OOA6" t="str">
        <v/>
      </c>
      <c r="OOB6" t="str">
        <v/>
      </c>
      <c r="OOC6" t="str">
        <v/>
      </c>
      <c r="OOD6" t="str">
        <v/>
      </c>
      <c r="OOE6" t="str">
        <v/>
      </c>
      <c r="OOF6" t="str">
        <v/>
      </c>
      <c r="OOG6" t="str">
        <v/>
      </c>
      <c r="OOH6" t="str">
        <v/>
      </c>
      <c r="OOI6" t="str">
        <v/>
      </c>
      <c r="OOJ6" t="str">
        <v/>
      </c>
      <c r="OOK6" t="str">
        <v/>
      </c>
      <c r="OOL6" t="str">
        <v/>
      </c>
      <c r="OOM6" t="str">
        <v/>
      </c>
      <c r="OON6" t="str">
        <v/>
      </c>
      <c r="OOO6" t="str">
        <v/>
      </c>
      <c r="OOP6" t="str">
        <v/>
      </c>
      <c r="OOQ6" t="str">
        <v/>
      </c>
      <c r="OOR6" t="str">
        <v/>
      </c>
      <c r="OOS6" t="str">
        <v/>
      </c>
      <c r="OOT6" t="str">
        <v/>
      </c>
      <c r="OOU6" t="str">
        <v/>
      </c>
      <c r="OOV6" t="str">
        <v/>
      </c>
      <c r="OOW6" t="str">
        <v/>
      </c>
      <c r="OOX6" t="str">
        <v/>
      </c>
      <c r="OOY6" t="str">
        <v/>
      </c>
      <c r="OOZ6" t="str">
        <v/>
      </c>
      <c r="OPA6" t="str">
        <v/>
      </c>
      <c r="OPB6" t="str">
        <v/>
      </c>
      <c r="OPC6" t="str">
        <v/>
      </c>
      <c r="OPD6" t="str">
        <v/>
      </c>
      <c r="OPE6" t="str">
        <v/>
      </c>
      <c r="OPF6" t="str">
        <v/>
      </c>
      <c r="OPG6" t="str">
        <v/>
      </c>
      <c r="OPH6" t="str">
        <v/>
      </c>
      <c r="OPI6" t="str">
        <v/>
      </c>
      <c r="OPJ6" t="str">
        <v/>
      </c>
      <c r="OPK6" t="str">
        <v/>
      </c>
      <c r="OPL6" t="str">
        <v/>
      </c>
      <c r="OPM6" t="str">
        <v/>
      </c>
      <c r="OPN6" t="str">
        <v/>
      </c>
      <c r="OPO6" t="str">
        <v/>
      </c>
      <c r="OPP6" t="str">
        <v/>
      </c>
      <c r="OPQ6" t="str">
        <v/>
      </c>
      <c r="OPR6" t="str">
        <v/>
      </c>
      <c r="OPS6" t="str">
        <v/>
      </c>
      <c r="OPT6" t="str">
        <v/>
      </c>
      <c r="OPU6" t="str">
        <v/>
      </c>
      <c r="OPV6" t="str">
        <v/>
      </c>
      <c r="OPW6" t="str">
        <v/>
      </c>
      <c r="OPX6" t="str">
        <v/>
      </c>
      <c r="OPY6" t="str">
        <v/>
      </c>
      <c r="OPZ6" t="str">
        <v/>
      </c>
      <c r="OQA6" t="str">
        <v/>
      </c>
      <c r="OQB6" t="str">
        <v/>
      </c>
      <c r="OQC6" t="str">
        <v/>
      </c>
      <c r="OQD6" t="str">
        <v/>
      </c>
      <c r="OQE6" t="str">
        <v/>
      </c>
      <c r="OQF6" t="str">
        <v/>
      </c>
      <c r="OQG6" t="str">
        <v/>
      </c>
      <c r="OQH6" t="str">
        <v/>
      </c>
      <c r="OQI6" t="str">
        <v/>
      </c>
      <c r="OQJ6" t="str">
        <v/>
      </c>
      <c r="OQK6" t="str">
        <v/>
      </c>
      <c r="OQL6" t="str">
        <v/>
      </c>
      <c r="OQM6" t="str">
        <v/>
      </c>
      <c r="OQN6" t="str">
        <v/>
      </c>
      <c r="OQO6" t="str">
        <v/>
      </c>
      <c r="OQP6" t="str">
        <v/>
      </c>
      <c r="OQQ6" t="str">
        <v/>
      </c>
      <c r="OQR6" t="str">
        <v/>
      </c>
      <c r="OQS6" t="str">
        <v/>
      </c>
      <c r="OQT6" t="str">
        <v/>
      </c>
      <c r="OQU6" t="str">
        <v/>
      </c>
      <c r="OQV6" t="str">
        <v/>
      </c>
      <c r="OQW6" t="str">
        <v/>
      </c>
      <c r="OQX6" t="str">
        <v/>
      </c>
      <c r="OQY6" t="str">
        <v/>
      </c>
      <c r="OQZ6" t="str">
        <v/>
      </c>
      <c r="ORA6" t="str">
        <v/>
      </c>
      <c r="ORB6" t="str">
        <v/>
      </c>
      <c r="ORC6" t="str">
        <v/>
      </c>
      <c r="ORD6" t="str">
        <v/>
      </c>
      <c r="ORE6" t="str">
        <v/>
      </c>
      <c r="ORF6" t="str">
        <v/>
      </c>
      <c r="ORG6" t="str">
        <v/>
      </c>
      <c r="ORH6" t="str">
        <v/>
      </c>
      <c r="ORI6" t="str">
        <v/>
      </c>
      <c r="ORJ6" t="str">
        <v/>
      </c>
      <c r="ORK6" t="str">
        <v/>
      </c>
      <c r="ORL6" t="str">
        <v/>
      </c>
      <c r="ORM6" t="str">
        <v/>
      </c>
      <c r="ORN6" t="str">
        <v/>
      </c>
      <c r="ORO6" t="str">
        <v/>
      </c>
      <c r="ORP6" t="str">
        <v/>
      </c>
      <c r="ORQ6" t="str">
        <v/>
      </c>
      <c r="ORR6" t="str">
        <v/>
      </c>
      <c r="ORS6" t="str">
        <v/>
      </c>
      <c r="ORT6" t="str">
        <v/>
      </c>
      <c r="ORU6" t="str">
        <v/>
      </c>
      <c r="ORV6" t="str">
        <v/>
      </c>
      <c r="ORW6" t="str">
        <v/>
      </c>
      <c r="ORX6" t="str">
        <v/>
      </c>
      <c r="ORY6" t="str">
        <v/>
      </c>
      <c r="ORZ6" t="str">
        <v/>
      </c>
      <c r="OSA6" t="str">
        <v/>
      </c>
      <c r="OSB6" t="str">
        <v/>
      </c>
      <c r="OSC6" t="str">
        <v/>
      </c>
      <c r="OSD6" t="str">
        <v/>
      </c>
      <c r="OSE6" t="str">
        <v/>
      </c>
      <c r="OSF6" t="str">
        <v/>
      </c>
      <c r="OSG6" t="str">
        <v/>
      </c>
      <c r="OSH6" t="str">
        <v/>
      </c>
      <c r="OSI6" t="str">
        <v/>
      </c>
      <c r="OSJ6" t="str">
        <v/>
      </c>
      <c r="OSK6" t="str">
        <v/>
      </c>
      <c r="OSL6" t="str">
        <v/>
      </c>
      <c r="OSM6" t="str">
        <v/>
      </c>
      <c r="OSN6" t="str">
        <v/>
      </c>
      <c r="OSO6" t="str">
        <v/>
      </c>
      <c r="OSP6" t="str">
        <v/>
      </c>
      <c r="OSQ6" t="str">
        <v/>
      </c>
      <c r="OSR6" t="str">
        <v/>
      </c>
      <c r="OSS6" t="str">
        <v/>
      </c>
      <c r="OST6" t="str">
        <v/>
      </c>
      <c r="OSU6" t="str">
        <v/>
      </c>
      <c r="OSV6" t="str">
        <v/>
      </c>
      <c r="OSW6" t="str">
        <v/>
      </c>
      <c r="OSX6" t="str">
        <v/>
      </c>
      <c r="OSY6" t="str">
        <v/>
      </c>
      <c r="OSZ6" t="str">
        <v/>
      </c>
      <c r="OTA6" t="str">
        <v/>
      </c>
      <c r="OTB6" t="str">
        <v/>
      </c>
      <c r="OTC6" t="str">
        <v/>
      </c>
      <c r="OTD6" t="str">
        <v/>
      </c>
      <c r="OTE6" t="str">
        <v/>
      </c>
      <c r="OTF6" t="str">
        <v/>
      </c>
      <c r="OTG6" t="str">
        <v/>
      </c>
      <c r="OTH6" t="str">
        <v/>
      </c>
      <c r="OTI6" t="str">
        <v/>
      </c>
      <c r="OTJ6" t="str">
        <v/>
      </c>
      <c r="OTK6" t="str">
        <v/>
      </c>
      <c r="OTL6" t="str">
        <v/>
      </c>
      <c r="OTM6" t="str">
        <v/>
      </c>
      <c r="OTN6" t="str">
        <v/>
      </c>
      <c r="OTO6" t="str">
        <v/>
      </c>
      <c r="OTP6" t="str">
        <v/>
      </c>
      <c r="OTQ6" t="str">
        <v/>
      </c>
      <c r="OTR6" t="str">
        <v/>
      </c>
      <c r="OTS6" t="str">
        <v/>
      </c>
      <c r="OTT6" t="str">
        <v/>
      </c>
      <c r="OTU6" t="str">
        <v/>
      </c>
      <c r="OTV6" t="str">
        <v/>
      </c>
      <c r="OTW6" t="str">
        <v/>
      </c>
      <c r="OTX6" t="str">
        <v/>
      </c>
      <c r="OTY6" t="str">
        <v/>
      </c>
      <c r="OTZ6" t="str">
        <v/>
      </c>
      <c r="OUA6" t="str">
        <v/>
      </c>
      <c r="OUB6" t="str">
        <v/>
      </c>
      <c r="OUC6" t="str">
        <v/>
      </c>
      <c r="OUD6" t="str">
        <v/>
      </c>
      <c r="OUE6" t="str">
        <v/>
      </c>
      <c r="OUF6" t="str">
        <v/>
      </c>
      <c r="OUG6" t="str">
        <v/>
      </c>
      <c r="OUH6" t="str">
        <v/>
      </c>
      <c r="OUI6" t="str">
        <v/>
      </c>
      <c r="OUJ6" t="str">
        <v/>
      </c>
      <c r="OUK6" t="str">
        <v/>
      </c>
      <c r="OUL6" t="str">
        <v/>
      </c>
      <c r="OUM6" t="str">
        <v/>
      </c>
      <c r="OUN6" t="str">
        <v/>
      </c>
      <c r="OUO6" t="str">
        <v/>
      </c>
      <c r="OUP6" t="str">
        <v/>
      </c>
      <c r="OUQ6" t="str">
        <v/>
      </c>
      <c r="OUR6" t="str">
        <v/>
      </c>
      <c r="OUS6" t="str">
        <v/>
      </c>
      <c r="OUT6" t="str">
        <v/>
      </c>
      <c r="OUU6" t="str">
        <v/>
      </c>
      <c r="OUV6" t="str">
        <v/>
      </c>
      <c r="OUW6" t="str">
        <v/>
      </c>
      <c r="OUX6" t="str">
        <v/>
      </c>
      <c r="OUY6" t="str">
        <v/>
      </c>
      <c r="OUZ6" t="str">
        <v/>
      </c>
      <c r="OVA6" t="str">
        <v/>
      </c>
      <c r="OVB6" t="str">
        <v/>
      </c>
      <c r="OVC6" t="str">
        <v/>
      </c>
      <c r="OVD6" t="str">
        <v/>
      </c>
      <c r="OVE6" t="str">
        <v/>
      </c>
      <c r="OVF6" t="str">
        <v/>
      </c>
      <c r="OVG6" t="str">
        <v/>
      </c>
      <c r="OVH6" t="str">
        <v/>
      </c>
      <c r="OVI6" t="str">
        <v/>
      </c>
      <c r="OVJ6" t="str">
        <v/>
      </c>
      <c r="OVK6" t="str">
        <v/>
      </c>
      <c r="OVL6" t="str">
        <v/>
      </c>
      <c r="OVM6" t="str">
        <v/>
      </c>
      <c r="OVN6" t="str">
        <v/>
      </c>
      <c r="OVO6" t="str">
        <v/>
      </c>
      <c r="OVP6" t="str">
        <v/>
      </c>
      <c r="OVQ6" t="str">
        <v/>
      </c>
      <c r="OVR6" t="str">
        <v/>
      </c>
      <c r="OVS6" t="str">
        <v/>
      </c>
      <c r="OVT6" t="str">
        <v/>
      </c>
      <c r="OVU6" t="str">
        <v/>
      </c>
      <c r="OVV6" t="str">
        <v/>
      </c>
      <c r="OVW6" t="str">
        <v/>
      </c>
      <c r="OVX6" t="str">
        <v/>
      </c>
      <c r="OVY6" t="str">
        <v/>
      </c>
      <c r="OVZ6" t="str">
        <v/>
      </c>
      <c r="OWA6" t="str">
        <v/>
      </c>
      <c r="OWB6" t="str">
        <v/>
      </c>
      <c r="OWC6" t="str">
        <v/>
      </c>
      <c r="OWD6" t="str">
        <v/>
      </c>
      <c r="OWE6" t="str">
        <v/>
      </c>
      <c r="OWF6" t="str">
        <v/>
      </c>
      <c r="OWG6" t="str">
        <v/>
      </c>
      <c r="OWH6" t="str">
        <v/>
      </c>
      <c r="OWI6" t="str">
        <v/>
      </c>
      <c r="OWJ6" t="str">
        <v/>
      </c>
      <c r="OWK6" t="str">
        <v/>
      </c>
      <c r="OWL6" t="str">
        <v/>
      </c>
      <c r="OWM6" t="str">
        <v/>
      </c>
      <c r="OWN6" t="str">
        <v/>
      </c>
      <c r="OWO6" t="str">
        <v/>
      </c>
      <c r="OWP6" t="str">
        <v/>
      </c>
      <c r="OWQ6" t="str">
        <v/>
      </c>
      <c r="OWR6" t="str">
        <v/>
      </c>
      <c r="OWS6" t="str">
        <v/>
      </c>
      <c r="OWT6" t="str">
        <v/>
      </c>
      <c r="OWU6" t="str">
        <v/>
      </c>
      <c r="OWV6" t="str">
        <v/>
      </c>
      <c r="OWW6" t="str">
        <v/>
      </c>
      <c r="OWX6" t="str">
        <v/>
      </c>
      <c r="OWY6" t="str">
        <v/>
      </c>
      <c r="OWZ6" t="str">
        <v/>
      </c>
      <c r="OXA6" t="str">
        <v/>
      </c>
      <c r="OXB6" t="str">
        <v/>
      </c>
      <c r="OXC6" t="str">
        <v/>
      </c>
      <c r="OXD6" t="str">
        <v/>
      </c>
      <c r="OXE6" t="str">
        <v/>
      </c>
      <c r="OXF6" t="str">
        <v/>
      </c>
      <c r="OXG6" t="str">
        <v/>
      </c>
      <c r="OXH6" t="str">
        <v/>
      </c>
      <c r="OXI6" t="str">
        <v/>
      </c>
      <c r="OXJ6" t="str">
        <v/>
      </c>
      <c r="OXK6" t="str">
        <v/>
      </c>
      <c r="OXL6" t="str">
        <v/>
      </c>
      <c r="OXM6" t="str">
        <v/>
      </c>
      <c r="OXN6" t="str">
        <v/>
      </c>
      <c r="OXO6" t="str">
        <v/>
      </c>
      <c r="OXP6" t="str">
        <v/>
      </c>
      <c r="OXQ6" t="str">
        <v/>
      </c>
      <c r="OXR6" t="str">
        <v/>
      </c>
      <c r="OXS6" t="str">
        <v/>
      </c>
      <c r="OXT6" t="str">
        <v/>
      </c>
      <c r="OXU6" t="str">
        <v/>
      </c>
      <c r="OXV6" t="str">
        <v/>
      </c>
      <c r="OXW6" t="str">
        <v/>
      </c>
      <c r="OXX6" t="str">
        <v/>
      </c>
      <c r="OXY6" t="str">
        <v/>
      </c>
      <c r="OXZ6" t="str">
        <v/>
      </c>
      <c r="OYA6" t="str">
        <v/>
      </c>
      <c r="OYB6" t="str">
        <v/>
      </c>
      <c r="OYC6" t="str">
        <v/>
      </c>
      <c r="OYD6" t="str">
        <v/>
      </c>
      <c r="OYE6" t="str">
        <v/>
      </c>
      <c r="OYF6" t="str">
        <v/>
      </c>
      <c r="OYG6" t="str">
        <v/>
      </c>
      <c r="OYH6" t="str">
        <v/>
      </c>
      <c r="OYI6" t="str">
        <v/>
      </c>
      <c r="OYJ6" t="str">
        <v/>
      </c>
      <c r="OYK6" t="str">
        <v/>
      </c>
      <c r="OYL6" t="str">
        <v/>
      </c>
      <c r="OYM6" t="str">
        <v/>
      </c>
      <c r="OYN6" t="str">
        <v/>
      </c>
      <c r="OYO6" t="str">
        <v/>
      </c>
      <c r="OYP6" t="str">
        <v/>
      </c>
      <c r="OYQ6" t="str">
        <v/>
      </c>
      <c r="OYR6" t="str">
        <v/>
      </c>
      <c r="OYS6" t="str">
        <v/>
      </c>
      <c r="OYT6" t="str">
        <v/>
      </c>
      <c r="OYU6" t="str">
        <v/>
      </c>
      <c r="OYV6" t="str">
        <v/>
      </c>
      <c r="OYW6" t="str">
        <v/>
      </c>
      <c r="OYX6" t="str">
        <v/>
      </c>
      <c r="OYY6" t="str">
        <v/>
      </c>
      <c r="OYZ6" t="str">
        <v/>
      </c>
      <c r="OZA6" t="str">
        <v/>
      </c>
      <c r="OZB6" t="str">
        <v/>
      </c>
      <c r="OZC6" t="str">
        <v/>
      </c>
      <c r="OZD6" t="str">
        <v/>
      </c>
      <c r="OZE6" t="str">
        <v/>
      </c>
      <c r="OZF6" t="str">
        <v/>
      </c>
      <c r="OZG6" t="str">
        <v/>
      </c>
      <c r="OZH6" t="str">
        <v/>
      </c>
      <c r="OZI6" t="str">
        <v/>
      </c>
      <c r="OZJ6" t="str">
        <v/>
      </c>
      <c r="OZK6" t="str">
        <v/>
      </c>
      <c r="OZL6" t="str">
        <v/>
      </c>
      <c r="OZM6" t="str">
        <v/>
      </c>
      <c r="OZN6" t="str">
        <v/>
      </c>
      <c r="OZO6" t="str">
        <v/>
      </c>
      <c r="OZP6" t="str">
        <v/>
      </c>
      <c r="OZQ6" t="str">
        <v/>
      </c>
      <c r="OZR6" t="str">
        <v/>
      </c>
      <c r="OZS6" t="str">
        <v/>
      </c>
      <c r="OZT6" t="str">
        <v/>
      </c>
      <c r="OZU6" t="str">
        <v/>
      </c>
      <c r="OZV6" t="str">
        <v/>
      </c>
      <c r="OZW6" t="str">
        <v/>
      </c>
      <c r="OZX6" t="str">
        <v/>
      </c>
      <c r="OZY6" t="str">
        <v/>
      </c>
      <c r="OZZ6" t="str">
        <v/>
      </c>
      <c r="PAA6" t="str">
        <v/>
      </c>
      <c r="PAB6" t="str">
        <v/>
      </c>
      <c r="PAC6" t="str">
        <v/>
      </c>
      <c r="PAD6" t="str">
        <v/>
      </c>
      <c r="PAE6" t="str">
        <v/>
      </c>
      <c r="PAF6" t="str">
        <v/>
      </c>
      <c r="PAG6" t="str">
        <v/>
      </c>
      <c r="PAH6" t="str">
        <v/>
      </c>
      <c r="PAI6" t="str">
        <v/>
      </c>
      <c r="PAJ6" t="str">
        <v/>
      </c>
      <c r="PAK6" t="str">
        <v/>
      </c>
      <c r="PAL6" t="str">
        <v/>
      </c>
      <c r="PAM6" t="str">
        <v/>
      </c>
      <c r="PAN6" t="str">
        <v/>
      </c>
      <c r="PAO6" t="str">
        <v/>
      </c>
      <c r="PAP6" t="str">
        <v/>
      </c>
      <c r="PAQ6" t="str">
        <v/>
      </c>
      <c r="PAR6" t="str">
        <v/>
      </c>
      <c r="PAS6" t="str">
        <v/>
      </c>
      <c r="PAT6" t="str">
        <v/>
      </c>
      <c r="PAU6" t="str">
        <v/>
      </c>
      <c r="PAV6" t="str">
        <v/>
      </c>
      <c r="PAW6" t="str">
        <v/>
      </c>
      <c r="PAX6" t="str">
        <v/>
      </c>
      <c r="PAY6" t="str">
        <v/>
      </c>
      <c r="PAZ6" t="str">
        <v/>
      </c>
      <c r="PBA6" t="str">
        <v/>
      </c>
      <c r="PBB6" t="str">
        <v/>
      </c>
      <c r="PBC6" t="str">
        <v/>
      </c>
      <c r="PBD6" t="str">
        <v/>
      </c>
      <c r="PBE6" t="str">
        <v/>
      </c>
      <c r="PBF6" t="str">
        <v/>
      </c>
      <c r="PBG6" t="str">
        <v/>
      </c>
      <c r="PBH6" t="str">
        <v/>
      </c>
      <c r="PBI6" t="str">
        <v/>
      </c>
      <c r="PBJ6" t="str">
        <v/>
      </c>
      <c r="PBK6" t="str">
        <v/>
      </c>
      <c r="PBL6" t="str">
        <v/>
      </c>
      <c r="PBM6" t="str">
        <v/>
      </c>
      <c r="PBN6" t="str">
        <v/>
      </c>
      <c r="PBO6" t="str">
        <v/>
      </c>
      <c r="PBP6" t="str">
        <v/>
      </c>
      <c r="PBQ6" t="str">
        <v/>
      </c>
      <c r="PBR6" t="str">
        <v/>
      </c>
      <c r="PBS6" t="str">
        <v/>
      </c>
      <c r="PBT6" t="str">
        <v/>
      </c>
      <c r="PBU6" t="str">
        <v/>
      </c>
      <c r="PBV6" t="str">
        <v/>
      </c>
      <c r="PBW6" t="str">
        <v/>
      </c>
      <c r="PBX6" t="str">
        <v/>
      </c>
      <c r="PBY6" t="str">
        <v/>
      </c>
      <c r="PBZ6" t="str">
        <v/>
      </c>
      <c r="PCA6" t="str">
        <v/>
      </c>
      <c r="PCB6" t="str">
        <v/>
      </c>
      <c r="PCC6" t="str">
        <v/>
      </c>
      <c r="PCD6" t="str">
        <v/>
      </c>
      <c r="PCE6" t="str">
        <v/>
      </c>
      <c r="PCF6" t="str">
        <v/>
      </c>
      <c r="PCG6" t="str">
        <v/>
      </c>
      <c r="PCH6" t="str">
        <v/>
      </c>
      <c r="PCI6" t="str">
        <v/>
      </c>
      <c r="PCJ6" t="str">
        <v/>
      </c>
      <c r="PCK6" t="str">
        <v/>
      </c>
      <c r="PCL6" t="str">
        <v/>
      </c>
      <c r="PCM6" t="str">
        <v/>
      </c>
      <c r="PCN6" t="str">
        <v/>
      </c>
      <c r="PCO6" t="str">
        <v/>
      </c>
      <c r="PCP6" t="str">
        <v/>
      </c>
      <c r="PCQ6" t="str">
        <v/>
      </c>
      <c r="PCR6" t="str">
        <v/>
      </c>
      <c r="PCS6" t="str">
        <v/>
      </c>
      <c r="PCT6" t="str">
        <v/>
      </c>
      <c r="PCU6" t="str">
        <v/>
      </c>
      <c r="PCV6" t="str">
        <v/>
      </c>
      <c r="PCW6" t="str">
        <v/>
      </c>
      <c r="PCX6" t="str">
        <v/>
      </c>
      <c r="PCY6" t="str">
        <v/>
      </c>
      <c r="PCZ6" t="str">
        <v/>
      </c>
      <c r="PDA6" t="str">
        <v/>
      </c>
      <c r="PDB6" t="str">
        <v/>
      </c>
      <c r="PDC6" t="str">
        <v/>
      </c>
      <c r="PDD6" t="str">
        <v/>
      </c>
      <c r="PDE6" t="str">
        <v/>
      </c>
      <c r="PDF6" t="str">
        <v/>
      </c>
      <c r="PDG6" t="str">
        <v/>
      </c>
      <c r="PDH6" t="str">
        <v/>
      </c>
      <c r="PDI6" t="str">
        <v/>
      </c>
      <c r="PDJ6" t="str">
        <v/>
      </c>
      <c r="PDK6" t="str">
        <v/>
      </c>
      <c r="PDL6" t="str">
        <v/>
      </c>
      <c r="PDM6" t="str">
        <v/>
      </c>
      <c r="PDN6" t="str">
        <v/>
      </c>
      <c r="PDO6" t="str">
        <v/>
      </c>
      <c r="PDP6" t="str">
        <v/>
      </c>
      <c r="PDQ6" t="str">
        <v/>
      </c>
      <c r="PDR6" t="str">
        <v/>
      </c>
      <c r="PDS6" t="str">
        <v/>
      </c>
      <c r="PDT6" t="str">
        <v/>
      </c>
      <c r="PDU6" t="str">
        <v/>
      </c>
      <c r="PDV6" t="str">
        <v/>
      </c>
      <c r="PDW6" t="str">
        <v/>
      </c>
      <c r="PDX6" t="str">
        <v/>
      </c>
      <c r="PDY6" t="str">
        <v/>
      </c>
      <c r="PDZ6" t="str">
        <v/>
      </c>
      <c r="PEA6" t="str">
        <v/>
      </c>
      <c r="PEB6" t="str">
        <v/>
      </c>
      <c r="PEC6" t="str">
        <v/>
      </c>
      <c r="PED6" t="str">
        <v/>
      </c>
      <c r="PEE6" t="str">
        <v/>
      </c>
      <c r="PEF6" t="str">
        <v/>
      </c>
      <c r="PEG6" t="str">
        <v/>
      </c>
      <c r="PEH6" t="str">
        <v/>
      </c>
      <c r="PEI6" t="str">
        <v/>
      </c>
      <c r="PEJ6" t="str">
        <v/>
      </c>
      <c r="PEK6" t="str">
        <v/>
      </c>
      <c r="PEL6" t="str">
        <v/>
      </c>
      <c r="PEM6" t="str">
        <v/>
      </c>
      <c r="PEN6" t="str">
        <v/>
      </c>
      <c r="PEO6" t="str">
        <v/>
      </c>
      <c r="PEP6" t="str">
        <v/>
      </c>
      <c r="PEQ6" t="str">
        <v/>
      </c>
      <c r="PER6" t="str">
        <v/>
      </c>
      <c r="PES6" t="str">
        <v/>
      </c>
      <c r="PET6" t="str">
        <v/>
      </c>
      <c r="PEU6" t="str">
        <v/>
      </c>
      <c r="PEV6" t="str">
        <v/>
      </c>
      <c r="PEW6" t="str">
        <v/>
      </c>
      <c r="PEX6" t="str">
        <v/>
      </c>
      <c r="PEY6" t="str">
        <v/>
      </c>
      <c r="PEZ6" t="str">
        <v/>
      </c>
      <c r="PFA6" t="str">
        <v/>
      </c>
      <c r="PFB6" t="str">
        <v/>
      </c>
      <c r="PFC6" t="str">
        <v/>
      </c>
      <c r="PFD6" t="str">
        <v/>
      </c>
      <c r="PFE6" t="str">
        <v/>
      </c>
      <c r="PFF6" t="str">
        <v/>
      </c>
      <c r="PFG6" t="str">
        <v/>
      </c>
      <c r="PFH6" t="str">
        <v/>
      </c>
      <c r="PFI6" t="str">
        <v/>
      </c>
      <c r="PFJ6" t="str">
        <v/>
      </c>
      <c r="PFK6" t="str">
        <v/>
      </c>
      <c r="PFL6" t="str">
        <v/>
      </c>
      <c r="PFM6" t="str">
        <v/>
      </c>
      <c r="PFN6" t="str">
        <v/>
      </c>
      <c r="PFO6" t="str">
        <v/>
      </c>
      <c r="PFP6" t="str">
        <v/>
      </c>
      <c r="PFQ6" t="str">
        <v/>
      </c>
      <c r="PFR6" t="str">
        <v/>
      </c>
      <c r="PFS6" t="str">
        <v/>
      </c>
      <c r="PFT6" t="str">
        <v/>
      </c>
      <c r="PFU6" t="str">
        <v/>
      </c>
      <c r="PFV6" t="str">
        <v/>
      </c>
      <c r="PFW6" t="str">
        <v/>
      </c>
      <c r="PFX6" t="str">
        <v/>
      </c>
      <c r="PFY6" t="str">
        <v/>
      </c>
      <c r="PFZ6" t="str">
        <v/>
      </c>
      <c r="PGA6" t="str">
        <v/>
      </c>
      <c r="PGB6" t="str">
        <v/>
      </c>
      <c r="PGC6" t="str">
        <v/>
      </c>
      <c r="PGD6" t="str">
        <v/>
      </c>
      <c r="PGE6" t="str">
        <v/>
      </c>
      <c r="PGF6" t="str">
        <v/>
      </c>
      <c r="PGG6" t="str">
        <v/>
      </c>
      <c r="PGH6" t="str">
        <v/>
      </c>
      <c r="PGI6" t="str">
        <v/>
      </c>
      <c r="PGJ6" t="str">
        <v/>
      </c>
      <c r="PGK6" t="str">
        <v/>
      </c>
      <c r="PGL6" t="str">
        <v/>
      </c>
      <c r="PGM6" t="str">
        <v/>
      </c>
      <c r="PGN6" t="str">
        <v/>
      </c>
      <c r="PGO6" t="str">
        <v/>
      </c>
      <c r="PGP6" t="str">
        <v/>
      </c>
      <c r="PGQ6" t="str">
        <v/>
      </c>
      <c r="PGR6" t="str">
        <v/>
      </c>
      <c r="PGS6" t="str">
        <v/>
      </c>
      <c r="PGT6" t="str">
        <v/>
      </c>
      <c r="PGU6" t="str">
        <v/>
      </c>
      <c r="PGV6" t="str">
        <v/>
      </c>
      <c r="PGW6" t="str">
        <v/>
      </c>
      <c r="PGX6" t="str">
        <v/>
      </c>
      <c r="PGY6" t="str">
        <v/>
      </c>
      <c r="PGZ6" t="str">
        <v/>
      </c>
      <c r="PHA6" t="str">
        <v/>
      </c>
      <c r="PHB6" t="str">
        <v/>
      </c>
      <c r="PHC6" t="str">
        <v/>
      </c>
      <c r="PHD6" t="str">
        <v/>
      </c>
      <c r="PHE6" t="str">
        <v/>
      </c>
      <c r="PHF6" t="str">
        <v/>
      </c>
      <c r="PHG6" t="str">
        <v/>
      </c>
      <c r="PHH6" t="str">
        <v/>
      </c>
      <c r="PHI6" t="str">
        <v/>
      </c>
      <c r="PHJ6" t="str">
        <v/>
      </c>
      <c r="PHK6" t="str">
        <v/>
      </c>
      <c r="PHL6" t="str">
        <v/>
      </c>
      <c r="PHM6" t="str">
        <v/>
      </c>
      <c r="PHN6" t="str">
        <v/>
      </c>
      <c r="PHO6" t="str">
        <v/>
      </c>
      <c r="PHP6" t="str">
        <v/>
      </c>
      <c r="PHQ6" t="str">
        <v/>
      </c>
      <c r="PHR6" t="str">
        <v/>
      </c>
      <c r="PHS6" t="str">
        <v/>
      </c>
      <c r="PHT6" t="str">
        <v/>
      </c>
      <c r="PHU6" t="str">
        <v/>
      </c>
      <c r="PHV6" t="str">
        <v/>
      </c>
      <c r="PHW6" t="str">
        <v/>
      </c>
      <c r="PHX6" t="str">
        <v/>
      </c>
      <c r="PHY6" t="str">
        <v/>
      </c>
      <c r="PHZ6" t="str">
        <v/>
      </c>
      <c r="PIA6" t="str">
        <v/>
      </c>
      <c r="PIB6" t="str">
        <v/>
      </c>
      <c r="PIC6" t="str">
        <v/>
      </c>
      <c r="PID6" t="str">
        <v/>
      </c>
      <c r="PIE6" t="str">
        <v/>
      </c>
      <c r="PIF6" t="str">
        <v/>
      </c>
      <c r="PIG6" t="str">
        <v/>
      </c>
      <c r="PIH6" t="str">
        <v/>
      </c>
      <c r="PII6" t="str">
        <v/>
      </c>
      <c r="PIJ6" t="str">
        <v/>
      </c>
      <c r="PIK6" t="str">
        <v/>
      </c>
      <c r="PIL6" t="str">
        <v/>
      </c>
      <c r="PIM6" t="str">
        <v/>
      </c>
      <c r="PIN6" t="str">
        <v/>
      </c>
      <c r="PIO6" t="str">
        <v/>
      </c>
      <c r="PIP6" t="str">
        <v/>
      </c>
      <c r="PIQ6" t="str">
        <v/>
      </c>
      <c r="PIR6" t="str">
        <v/>
      </c>
      <c r="PIS6" t="str">
        <v/>
      </c>
      <c r="PIT6" t="str">
        <v/>
      </c>
      <c r="PIU6" t="str">
        <v/>
      </c>
      <c r="PIV6" t="str">
        <v/>
      </c>
      <c r="PIW6" t="str">
        <v/>
      </c>
      <c r="PIX6" t="str">
        <v/>
      </c>
      <c r="PIY6" t="str">
        <v/>
      </c>
      <c r="PIZ6" t="str">
        <v/>
      </c>
      <c r="PJA6" t="str">
        <v/>
      </c>
      <c r="PJB6" t="str">
        <v/>
      </c>
      <c r="PJC6" t="str">
        <v/>
      </c>
      <c r="PJD6" t="str">
        <v/>
      </c>
      <c r="PJE6" t="str">
        <v/>
      </c>
      <c r="PJF6" t="str">
        <v/>
      </c>
      <c r="PJG6" t="str">
        <v/>
      </c>
      <c r="PJH6" t="str">
        <v/>
      </c>
      <c r="PJI6" t="str">
        <v/>
      </c>
      <c r="PJJ6" t="str">
        <v/>
      </c>
      <c r="PJK6" t="str">
        <v/>
      </c>
      <c r="PJL6" t="str">
        <v/>
      </c>
      <c r="PJM6" t="str">
        <v/>
      </c>
      <c r="PJN6" t="str">
        <v/>
      </c>
      <c r="PJO6" t="str">
        <v/>
      </c>
      <c r="PJP6" t="str">
        <v/>
      </c>
      <c r="PJQ6" t="str">
        <v/>
      </c>
      <c r="PJR6" t="str">
        <v/>
      </c>
      <c r="PJS6" t="str">
        <v/>
      </c>
      <c r="PJT6" t="str">
        <v/>
      </c>
      <c r="PJU6" t="str">
        <v/>
      </c>
      <c r="PJV6" t="str">
        <v/>
      </c>
      <c r="PJW6" t="str">
        <v/>
      </c>
      <c r="PJX6" t="str">
        <v/>
      </c>
      <c r="PJY6" t="str">
        <v/>
      </c>
      <c r="PJZ6" t="str">
        <v/>
      </c>
      <c r="PKA6" t="str">
        <v/>
      </c>
      <c r="PKB6" t="str">
        <v/>
      </c>
      <c r="PKC6" t="str">
        <v/>
      </c>
      <c r="PKD6" t="str">
        <v/>
      </c>
      <c r="PKE6" t="str">
        <v/>
      </c>
      <c r="PKF6" t="str">
        <v/>
      </c>
      <c r="PKG6" t="str">
        <v/>
      </c>
      <c r="PKH6" t="str">
        <v/>
      </c>
      <c r="PKI6" t="str">
        <v/>
      </c>
      <c r="PKJ6" t="str">
        <v/>
      </c>
      <c r="PKK6" t="str">
        <v/>
      </c>
      <c r="PKL6" t="str">
        <v/>
      </c>
      <c r="PKM6" t="str">
        <v/>
      </c>
      <c r="PKN6" t="str">
        <v/>
      </c>
      <c r="PKO6" t="str">
        <v/>
      </c>
      <c r="PKP6" t="str">
        <v/>
      </c>
      <c r="PKQ6" t="str">
        <v/>
      </c>
      <c r="PKR6" t="str">
        <v/>
      </c>
      <c r="PKS6" t="str">
        <v/>
      </c>
      <c r="PKT6" t="str">
        <v/>
      </c>
      <c r="PKU6" t="str">
        <v/>
      </c>
      <c r="PKV6" t="str">
        <v/>
      </c>
      <c r="PKW6" t="str">
        <v/>
      </c>
      <c r="PKX6" t="str">
        <v/>
      </c>
      <c r="PKY6" t="str">
        <v/>
      </c>
      <c r="PKZ6" t="str">
        <v/>
      </c>
      <c r="PLA6" t="str">
        <v/>
      </c>
      <c r="PLB6" t="str">
        <v/>
      </c>
      <c r="PLC6" t="str">
        <v/>
      </c>
      <c r="PLD6" t="str">
        <v/>
      </c>
      <c r="PLE6" t="str">
        <v/>
      </c>
      <c r="PLF6" t="str">
        <v/>
      </c>
      <c r="PLG6" t="str">
        <v/>
      </c>
      <c r="PLH6" t="str">
        <v/>
      </c>
      <c r="PLI6" t="str">
        <v/>
      </c>
      <c r="PLJ6" t="str">
        <v/>
      </c>
      <c r="PLK6" t="str">
        <v/>
      </c>
      <c r="PLL6" t="str">
        <v/>
      </c>
      <c r="PLM6" t="str">
        <v/>
      </c>
      <c r="PLN6" t="str">
        <v/>
      </c>
      <c r="PLO6" t="str">
        <v/>
      </c>
      <c r="PLP6" t="str">
        <v/>
      </c>
      <c r="PLQ6" t="str">
        <v/>
      </c>
      <c r="PLR6" t="str">
        <v/>
      </c>
      <c r="PLS6" t="str">
        <v/>
      </c>
      <c r="PLT6" t="str">
        <v/>
      </c>
      <c r="PLU6" t="str">
        <v/>
      </c>
      <c r="PLV6" t="str">
        <v/>
      </c>
      <c r="PLW6" t="str">
        <v/>
      </c>
      <c r="PLX6" t="str">
        <v/>
      </c>
      <c r="PLY6" t="str">
        <v/>
      </c>
      <c r="PLZ6" t="str">
        <v/>
      </c>
      <c r="PMA6" t="str">
        <v/>
      </c>
      <c r="PMB6" t="str">
        <v/>
      </c>
      <c r="PMC6" t="str">
        <v/>
      </c>
      <c r="PMD6" t="str">
        <v/>
      </c>
      <c r="PME6" t="str">
        <v/>
      </c>
      <c r="PMF6" t="str">
        <v/>
      </c>
      <c r="PMG6" t="str">
        <v/>
      </c>
      <c r="PMH6" t="str">
        <v/>
      </c>
      <c r="PMI6" t="str">
        <v/>
      </c>
      <c r="PMJ6" t="str">
        <v/>
      </c>
      <c r="PMK6" t="str">
        <v/>
      </c>
      <c r="PML6" t="str">
        <v/>
      </c>
      <c r="PMM6" t="str">
        <v/>
      </c>
      <c r="PMN6" t="str">
        <v/>
      </c>
      <c r="PMO6" t="str">
        <v/>
      </c>
      <c r="PMP6" t="str">
        <v/>
      </c>
      <c r="PMQ6" t="str">
        <v/>
      </c>
      <c r="PMR6" t="str">
        <v/>
      </c>
      <c r="PMS6" t="str">
        <v/>
      </c>
      <c r="PMT6" t="str">
        <v/>
      </c>
      <c r="PMU6" t="str">
        <v/>
      </c>
      <c r="PMV6" t="str">
        <v/>
      </c>
      <c r="PMW6" t="str">
        <v/>
      </c>
      <c r="PMX6" t="str">
        <v/>
      </c>
      <c r="PMY6" t="str">
        <v/>
      </c>
      <c r="PMZ6" t="str">
        <v/>
      </c>
      <c r="PNA6" t="str">
        <v/>
      </c>
      <c r="PNB6" t="str">
        <v/>
      </c>
      <c r="PNC6" t="str">
        <v/>
      </c>
      <c r="PND6" t="str">
        <v/>
      </c>
      <c r="PNE6" t="str">
        <v/>
      </c>
      <c r="PNF6" t="str">
        <v/>
      </c>
      <c r="PNG6" t="str">
        <v/>
      </c>
      <c r="PNH6" t="str">
        <v/>
      </c>
      <c r="PNI6" t="str">
        <v/>
      </c>
      <c r="PNJ6" t="str">
        <v/>
      </c>
      <c r="PNK6" t="str">
        <v/>
      </c>
      <c r="PNL6" t="str">
        <v/>
      </c>
      <c r="PNM6" t="str">
        <v/>
      </c>
      <c r="PNN6" t="str">
        <v/>
      </c>
      <c r="PNO6" t="str">
        <v/>
      </c>
      <c r="PNP6" t="str">
        <v/>
      </c>
      <c r="PNQ6" t="str">
        <v/>
      </c>
      <c r="PNR6" t="str">
        <v/>
      </c>
      <c r="PNS6" t="str">
        <v/>
      </c>
      <c r="PNT6" t="str">
        <v/>
      </c>
      <c r="PNU6" t="str">
        <v/>
      </c>
      <c r="PNV6" t="str">
        <v/>
      </c>
      <c r="PNW6" t="str">
        <v/>
      </c>
      <c r="PNX6" t="str">
        <v/>
      </c>
      <c r="PNY6" t="str">
        <v/>
      </c>
      <c r="PNZ6" t="str">
        <v/>
      </c>
      <c r="POA6" t="str">
        <v/>
      </c>
      <c r="POB6" t="str">
        <v/>
      </c>
      <c r="POC6" t="str">
        <v/>
      </c>
      <c r="POD6" t="str">
        <v/>
      </c>
      <c r="POE6" t="str">
        <v/>
      </c>
      <c r="POF6" t="str">
        <v/>
      </c>
      <c r="POG6" t="str">
        <v/>
      </c>
      <c r="POH6" t="str">
        <v/>
      </c>
      <c r="POI6" t="str">
        <v/>
      </c>
      <c r="POJ6" t="str">
        <v/>
      </c>
      <c r="POK6" t="str">
        <v/>
      </c>
      <c r="POL6" t="str">
        <v/>
      </c>
      <c r="POM6" t="str">
        <v/>
      </c>
      <c r="PON6" t="str">
        <v/>
      </c>
      <c r="POO6" t="str">
        <v/>
      </c>
      <c r="POP6" t="str">
        <v/>
      </c>
      <c r="POQ6" t="str">
        <v/>
      </c>
      <c r="POR6" t="str">
        <v/>
      </c>
      <c r="POS6" t="str">
        <v/>
      </c>
      <c r="POT6" t="str">
        <v/>
      </c>
      <c r="POU6" t="str">
        <v/>
      </c>
      <c r="POV6" t="str">
        <v/>
      </c>
      <c r="POW6" t="str">
        <v/>
      </c>
      <c r="POX6" t="str">
        <v/>
      </c>
      <c r="POY6" t="str">
        <v/>
      </c>
      <c r="POZ6" t="str">
        <v/>
      </c>
      <c r="PPA6" t="str">
        <v/>
      </c>
      <c r="PPB6" t="str">
        <v/>
      </c>
      <c r="PPC6" t="str">
        <v/>
      </c>
      <c r="PPD6" t="str">
        <v/>
      </c>
      <c r="PPE6" t="str">
        <v/>
      </c>
      <c r="PPF6" t="str">
        <v/>
      </c>
      <c r="PPG6" t="str">
        <v/>
      </c>
      <c r="PPH6" t="str">
        <v/>
      </c>
      <c r="PPI6" t="str">
        <v/>
      </c>
      <c r="PPJ6" t="str">
        <v/>
      </c>
      <c r="PPK6" t="str">
        <v/>
      </c>
      <c r="PPL6" t="str">
        <v/>
      </c>
      <c r="PPM6" t="str">
        <v/>
      </c>
      <c r="PPN6" t="str">
        <v/>
      </c>
      <c r="PPO6" t="str">
        <v/>
      </c>
      <c r="PPP6" t="str">
        <v/>
      </c>
      <c r="PPQ6" t="str">
        <v/>
      </c>
      <c r="PPR6" t="str">
        <v/>
      </c>
      <c r="PPS6" t="str">
        <v/>
      </c>
      <c r="PPT6" t="str">
        <v/>
      </c>
      <c r="PPU6" t="str">
        <v/>
      </c>
      <c r="PPV6" t="str">
        <v/>
      </c>
      <c r="PPW6" t="str">
        <v/>
      </c>
      <c r="PPX6" t="str">
        <v/>
      </c>
      <c r="PPY6" t="str">
        <v/>
      </c>
      <c r="PPZ6" t="str">
        <v/>
      </c>
      <c r="PQA6" t="str">
        <v/>
      </c>
      <c r="PQB6" t="str">
        <v/>
      </c>
      <c r="PQC6" t="str">
        <v/>
      </c>
      <c r="PQD6" t="str">
        <v/>
      </c>
      <c r="PQE6" t="str">
        <v/>
      </c>
      <c r="PQF6" t="str">
        <v/>
      </c>
      <c r="PQG6" t="str">
        <v/>
      </c>
      <c r="PQH6" t="str">
        <v/>
      </c>
      <c r="PQI6" t="str">
        <v/>
      </c>
      <c r="PQJ6" t="str">
        <v/>
      </c>
      <c r="PQK6" t="str">
        <v/>
      </c>
      <c r="PQL6" t="str">
        <v/>
      </c>
      <c r="PQM6" t="str">
        <v/>
      </c>
      <c r="PQN6" t="str">
        <v/>
      </c>
      <c r="PQO6" t="str">
        <v/>
      </c>
      <c r="PQP6" t="str">
        <v/>
      </c>
      <c r="PQQ6" t="str">
        <v/>
      </c>
      <c r="PQR6" t="str">
        <v/>
      </c>
      <c r="PQS6" t="str">
        <v/>
      </c>
      <c r="PQT6" t="str">
        <v/>
      </c>
      <c r="PQU6" t="str">
        <v/>
      </c>
      <c r="PQV6" t="str">
        <v/>
      </c>
      <c r="PQW6" t="str">
        <v/>
      </c>
      <c r="PQX6" t="str">
        <v/>
      </c>
      <c r="PQY6" t="str">
        <v/>
      </c>
      <c r="PQZ6" t="str">
        <v/>
      </c>
      <c r="PRA6" t="str">
        <v/>
      </c>
      <c r="PRB6" t="str">
        <v/>
      </c>
      <c r="PRC6" t="str">
        <v/>
      </c>
      <c r="PRD6" t="str">
        <v/>
      </c>
      <c r="PRE6" t="str">
        <v/>
      </c>
      <c r="PRF6" t="str">
        <v/>
      </c>
      <c r="PRG6" t="str">
        <v/>
      </c>
      <c r="PRH6" t="str">
        <v/>
      </c>
      <c r="PRI6" t="str">
        <v/>
      </c>
      <c r="PRJ6" t="str">
        <v/>
      </c>
      <c r="PRK6" t="str">
        <v/>
      </c>
      <c r="PRL6" t="str">
        <v/>
      </c>
      <c r="PRM6" t="str">
        <v/>
      </c>
      <c r="PRN6" t="str">
        <v/>
      </c>
      <c r="PRO6" t="str">
        <v/>
      </c>
      <c r="PRP6" t="str">
        <v/>
      </c>
      <c r="PRQ6" t="str">
        <v/>
      </c>
      <c r="PRR6" t="str">
        <v/>
      </c>
      <c r="PRS6" t="str">
        <v/>
      </c>
      <c r="PRT6" t="str">
        <v/>
      </c>
      <c r="PRU6" t="str">
        <v/>
      </c>
      <c r="PRV6" t="str">
        <v/>
      </c>
      <c r="PRW6" t="str">
        <v/>
      </c>
      <c r="PRX6" t="str">
        <v/>
      </c>
      <c r="PRY6" t="str">
        <v/>
      </c>
      <c r="PRZ6" t="str">
        <v/>
      </c>
      <c r="PSA6" t="str">
        <v/>
      </c>
      <c r="PSB6" t="str">
        <v/>
      </c>
      <c r="PSC6" t="str">
        <v/>
      </c>
      <c r="PSD6" t="str">
        <v/>
      </c>
      <c r="PSE6" t="str">
        <v/>
      </c>
      <c r="PSF6" t="str">
        <v/>
      </c>
      <c r="PSG6" t="str">
        <v/>
      </c>
      <c r="PSH6" t="str">
        <v/>
      </c>
      <c r="PSI6" t="str">
        <v/>
      </c>
      <c r="PSJ6" t="str">
        <v/>
      </c>
      <c r="PSK6" t="str">
        <v/>
      </c>
      <c r="PSL6" t="str">
        <v/>
      </c>
      <c r="PSM6" t="str">
        <v/>
      </c>
      <c r="PSN6" t="str">
        <v/>
      </c>
      <c r="PSO6" t="str">
        <v/>
      </c>
      <c r="PSP6" t="str">
        <v/>
      </c>
      <c r="PSQ6" t="str">
        <v/>
      </c>
      <c r="PSR6" t="str">
        <v/>
      </c>
      <c r="PSS6" t="str">
        <v/>
      </c>
      <c r="PST6" t="str">
        <v/>
      </c>
      <c r="PSU6" t="str">
        <v/>
      </c>
      <c r="PSV6" t="str">
        <v/>
      </c>
      <c r="PSW6" t="str">
        <v/>
      </c>
      <c r="PSX6" t="str">
        <v/>
      </c>
      <c r="PSY6" t="str">
        <v/>
      </c>
      <c r="PSZ6" t="str">
        <v/>
      </c>
      <c r="PTA6" t="str">
        <v/>
      </c>
      <c r="PTB6" t="str">
        <v/>
      </c>
      <c r="PTC6" t="str">
        <v/>
      </c>
      <c r="PTD6" t="str">
        <v/>
      </c>
      <c r="PTE6" t="str">
        <v/>
      </c>
      <c r="PTF6" t="str">
        <v/>
      </c>
      <c r="PTG6" t="str">
        <v/>
      </c>
      <c r="PTH6" t="str">
        <v/>
      </c>
      <c r="PTI6" t="str">
        <v/>
      </c>
      <c r="PTJ6" t="str">
        <v/>
      </c>
      <c r="PTK6" t="str">
        <v/>
      </c>
      <c r="PTL6" t="str">
        <v/>
      </c>
      <c r="PTM6" t="str">
        <v/>
      </c>
      <c r="PTN6" t="str">
        <v/>
      </c>
      <c r="PTO6" t="str">
        <v/>
      </c>
      <c r="PTP6" t="str">
        <v/>
      </c>
      <c r="PTQ6" t="str">
        <v/>
      </c>
      <c r="PTR6" t="str">
        <v/>
      </c>
      <c r="PTS6" t="str">
        <v/>
      </c>
      <c r="PTT6" t="str">
        <v/>
      </c>
      <c r="PTU6" t="str">
        <v/>
      </c>
      <c r="PTV6" t="str">
        <v/>
      </c>
      <c r="PTW6" t="str">
        <v/>
      </c>
      <c r="PTX6" t="str">
        <v/>
      </c>
      <c r="PTY6" t="str">
        <v/>
      </c>
      <c r="PTZ6" t="str">
        <v/>
      </c>
      <c r="PUA6" t="str">
        <v/>
      </c>
      <c r="PUB6" t="str">
        <v/>
      </c>
      <c r="PUC6" t="str">
        <v/>
      </c>
      <c r="PUD6" t="str">
        <v/>
      </c>
      <c r="PUE6" t="str">
        <v/>
      </c>
      <c r="PUF6" t="str">
        <v/>
      </c>
      <c r="PUG6" t="str">
        <v/>
      </c>
      <c r="PUH6" t="str">
        <v/>
      </c>
      <c r="PUI6" t="str">
        <v/>
      </c>
      <c r="PUJ6" t="str">
        <v/>
      </c>
      <c r="PUK6" t="str">
        <v/>
      </c>
      <c r="PUL6" t="str">
        <v/>
      </c>
      <c r="PUM6" t="str">
        <v/>
      </c>
      <c r="PUN6" t="str">
        <v/>
      </c>
      <c r="PUO6" t="str">
        <v/>
      </c>
      <c r="PUP6" t="str">
        <v/>
      </c>
      <c r="PUQ6" t="str">
        <v/>
      </c>
      <c r="PUR6" t="str">
        <v/>
      </c>
      <c r="PUS6" t="str">
        <v/>
      </c>
      <c r="PUT6" t="str">
        <v/>
      </c>
      <c r="PUU6" t="str">
        <v/>
      </c>
      <c r="PUV6" t="str">
        <v/>
      </c>
      <c r="PUW6" t="str">
        <v/>
      </c>
      <c r="PUX6" t="str">
        <v/>
      </c>
      <c r="PUY6" t="str">
        <v/>
      </c>
      <c r="PUZ6" t="str">
        <v/>
      </c>
      <c r="PVA6" t="str">
        <v/>
      </c>
      <c r="PVB6" t="str">
        <v/>
      </c>
      <c r="PVC6" t="str">
        <v/>
      </c>
      <c r="PVD6" t="str">
        <v/>
      </c>
      <c r="PVE6" t="str">
        <v/>
      </c>
      <c r="PVF6" t="str">
        <v/>
      </c>
      <c r="PVG6" t="str">
        <v/>
      </c>
      <c r="PVH6" t="str">
        <v/>
      </c>
      <c r="PVI6" t="str">
        <v/>
      </c>
      <c r="PVJ6" t="str">
        <v/>
      </c>
      <c r="PVK6" t="str">
        <v/>
      </c>
      <c r="PVL6" t="str">
        <v/>
      </c>
      <c r="PVM6" t="str">
        <v/>
      </c>
      <c r="PVN6" t="str">
        <v/>
      </c>
      <c r="PVO6" t="str">
        <v/>
      </c>
      <c r="PVP6" t="str">
        <v/>
      </c>
      <c r="PVQ6" t="str">
        <v/>
      </c>
      <c r="PVR6" t="str">
        <v/>
      </c>
      <c r="PVS6" t="str">
        <v/>
      </c>
      <c r="PVT6" t="str">
        <v/>
      </c>
      <c r="PVU6" t="str">
        <v/>
      </c>
      <c r="PVV6" t="str">
        <v/>
      </c>
      <c r="PVW6" t="str">
        <v/>
      </c>
      <c r="PVX6" t="str">
        <v/>
      </c>
      <c r="PVY6" t="str">
        <v/>
      </c>
      <c r="PVZ6" t="str">
        <v/>
      </c>
      <c r="PWA6" t="str">
        <v/>
      </c>
      <c r="PWB6" t="str">
        <v/>
      </c>
      <c r="PWC6" t="str">
        <v/>
      </c>
      <c r="PWD6" t="str">
        <v/>
      </c>
      <c r="PWE6" t="str">
        <v/>
      </c>
      <c r="PWF6" t="str">
        <v/>
      </c>
      <c r="PWG6" t="str">
        <v/>
      </c>
      <c r="PWH6" t="str">
        <v/>
      </c>
      <c r="PWI6" t="str">
        <v/>
      </c>
      <c r="PWJ6" t="str">
        <v/>
      </c>
      <c r="PWK6" t="str">
        <v/>
      </c>
      <c r="PWL6" t="str">
        <v/>
      </c>
      <c r="PWM6" t="str">
        <v/>
      </c>
      <c r="PWN6" t="str">
        <v/>
      </c>
      <c r="PWO6" t="str">
        <v/>
      </c>
      <c r="PWP6" t="str">
        <v/>
      </c>
      <c r="PWQ6" t="str">
        <v/>
      </c>
      <c r="PWR6" t="str">
        <v/>
      </c>
      <c r="PWS6" t="str">
        <v/>
      </c>
      <c r="PWT6" t="str">
        <v/>
      </c>
      <c r="PWU6" t="str">
        <v/>
      </c>
      <c r="PWV6" t="str">
        <v/>
      </c>
      <c r="PWW6" t="str">
        <v/>
      </c>
      <c r="PWX6" t="str">
        <v/>
      </c>
      <c r="PWY6" t="str">
        <v/>
      </c>
      <c r="PWZ6" t="str">
        <v/>
      </c>
      <c r="PXA6" t="str">
        <v/>
      </c>
      <c r="PXB6" t="str">
        <v/>
      </c>
      <c r="PXC6" t="str">
        <v/>
      </c>
      <c r="PXD6" t="str">
        <v/>
      </c>
      <c r="PXE6" t="str">
        <v/>
      </c>
      <c r="PXF6" t="str">
        <v/>
      </c>
      <c r="PXG6" t="str">
        <v/>
      </c>
      <c r="PXH6" t="str">
        <v/>
      </c>
      <c r="PXI6" t="str">
        <v/>
      </c>
      <c r="PXJ6" t="str">
        <v/>
      </c>
      <c r="PXK6" t="str">
        <v/>
      </c>
      <c r="PXL6" t="str">
        <v/>
      </c>
      <c r="PXM6" t="str">
        <v/>
      </c>
      <c r="PXN6" t="str">
        <v/>
      </c>
      <c r="PXO6" t="str">
        <v/>
      </c>
      <c r="PXP6" t="str">
        <v/>
      </c>
      <c r="PXQ6" t="str">
        <v/>
      </c>
      <c r="PXR6" t="str">
        <v/>
      </c>
      <c r="PXS6" t="str">
        <v/>
      </c>
      <c r="PXT6" t="str">
        <v/>
      </c>
      <c r="PXU6" t="str">
        <v/>
      </c>
      <c r="PXV6" t="str">
        <v/>
      </c>
      <c r="PXW6" t="str">
        <v/>
      </c>
      <c r="PXX6" t="str">
        <v/>
      </c>
      <c r="PXY6" t="str">
        <v/>
      </c>
      <c r="PXZ6" t="str">
        <v/>
      </c>
      <c r="PYA6" t="str">
        <v/>
      </c>
      <c r="PYB6" t="str">
        <v/>
      </c>
      <c r="PYC6" t="str">
        <v/>
      </c>
      <c r="PYD6" t="str">
        <v/>
      </c>
      <c r="PYE6" t="str">
        <v/>
      </c>
      <c r="PYF6" t="str">
        <v/>
      </c>
      <c r="PYG6" t="str">
        <v/>
      </c>
      <c r="PYH6" t="str">
        <v/>
      </c>
      <c r="PYI6" t="str">
        <v/>
      </c>
      <c r="PYJ6" t="str">
        <v/>
      </c>
      <c r="PYK6" t="str">
        <v/>
      </c>
      <c r="PYL6" t="str">
        <v/>
      </c>
      <c r="PYM6" t="str">
        <v/>
      </c>
      <c r="PYN6" t="str">
        <v/>
      </c>
      <c r="PYO6" t="str">
        <v/>
      </c>
      <c r="PYP6" t="str">
        <v/>
      </c>
      <c r="PYQ6" t="str">
        <v/>
      </c>
      <c r="PYR6" t="str">
        <v/>
      </c>
      <c r="PYS6" t="str">
        <v/>
      </c>
      <c r="PYT6" t="str">
        <v/>
      </c>
      <c r="PYU6" t="str">
        <v/>
      </c>
      <c r="PYV6" t="str">
        <v/>
      </c>
      <c r="PYW6" t="str">
        <v/>
      </c>
      <c r="PYX6" t="str">
        <v/>
      </c>
      <c r="PYY6" t="str">
        <v/>
      </c>
      <c r="PYZ6" t="str">
        <v/>
      </c>
      <c r="PZA6" t="str">
        <v/>
      </c>
      <c r="PZB6" t="str">
        <v/>
      </c>
      <c r="PZC6" t="str">
        <v/>
      </c>
      <c r="PZD6" t="str">
        <v/>
      </c>
      <c r="PZE6" t="str">
        <v/>
      </c>
      <c r="PZF6" t="str">
        <v/>
      </c>
      <c r="PZG6" t="str">
        <v/>
      </c>
      <c r="PZH6" t="str">
        <v/>
      </c>
      <c r="PZI6" t="str">
        <v/>
      </c>
      <c r="PZJ6" t="str">
        <v/>
      </c>
      <c r="PZK6" t="str">
        <v/>
      </c>
      <c r="PZL6" t="str">
        <v/>
      </c>
      <c r="PZM6" t="str">
        <v/>
      </c>
      <c r="PZN6" t="str">
        <v/>
      </c>
      <c r="PZO6" t="str">
        <v/>
      </c>
      <c r="PZP6" t="str">
        <v/>
      </c>
      <c r="PZQ6" t="str">
        <v/>
      </c>
      <c r="PZR6" t="str">
        <v/>
      </c>
      <c r="PZS6" t="str">
        <v/>
      </c>
      <c r="PZT6" t="str">
        <v/>
      </c>
      <c r="PZU6" t="str">
        <v/>
      </c>
      <c r="PZV6" t="str">
        <v/>
      </c>
      <c r="PZW6" t="str">
        <v/>
      </c>
      <c r="PZX6" t="str">
        <v/>
      </c>
      <c r="PZY6" t="str">
        <v/>
      </c>
      <c r="PZZ6" t="str">
        <v/>
      </c>
      <c r="QAA6" t="str">
        <v/>
      </c>
      <c r="QAB6" t="str">
        <v/>
      </c>
      <c r="QAC6" t="str">
        <v/>
      </c>
      <c r="QAD6" t="str">
        <v/>
      </c>
      <c r="QAE6" t="str">
        <v/>
      </c>
      <c r="QAF6" t="str">
        <v/>
      </c>
      <c r="QAG6" t="str">
        <v/>
      </c>
      <c r="QAH6" t="str">
        <v/>
      </c>
      <c r="QAI6" t="str">
        <v/>
      </c>
      <c r="QAJ6" t="str">
        <v/>
      </c>
      <c r="QAK6" t="str">
        <v/>
      </c>
      <c r="QAL6" t="str">
        <v/>
      </c>
      <c r="QAM6" t="str">
        <v/>
      </c>
      <c r="QAN6" t="str">
        <v/>
      </c>
      <c r="QAO6" t="str">
        <v/>
      </c>
      <c r="QAP6" t="str">
        <v/>
      </c>
      <c r="QAQ6" t="str">
        <v/>
      </c>
      <c r="QAR6" t="str">
        <v/>
      </c>
      <c r="QAS6" t="str">
        <v/>
      </c>
      <c r="QAT6" t="str">
        <v/>
      </c>
      <c r="QAU6" t="str">
        <v/>
      </c>
      <c r="QAV6" t="str">
        <v/>
      </c>
      <c r="QAW6" t="str">
        <v/>
      </c>
      <c r="QAX6" t="str">
        <v/>
      </c>
      <c r="QAY6" t="str">
        <v/>
      </c>
      <c r="QAZ6" t="str">
        <v/>
      </c>
      <c r="QBA6" t="str">
        <v/>
      </c>
      <c r="QBB6" t="str">
        <v/>
      </c>
      <c r="QBC6" t="str">
        <v/>
      </c>
      <c r="QBD6" t="str">
        <v/>
      </c>
      <c r="QBE6" t="str">
        <v/>
      </c>
      <c r="QBF6" t="str">
        <v/>
      </c>
      <c r="QBG6" t="str">
        <v/>
      </c>
      <c r="QBH6" t="str">
        <v/>
      </c>
      <c r="QBI6" t="str">
        <v/>
      </c>
      <c r="QBJ6" t="str">
        <v/>
      </c>
      <c r="QBK6" t="str">
        <v/>
      </c>
      <c r="QBL6" t="str">
        <v/>
      </c>
      <c r="QBM6" t="str">
        <v/>
      </c>
      <c r="QBN6" t="str">
        <v/>
      </c>
      <c r="QBO6" t="str">
        <v/>
      </c>
      <c r="QBP6" t="str">
        <v/>
      </c>
      <c r="QBQ6" t="str">
        <v/>
      </c>
      <c r="QBR6" t="str">
        <v/>
      </c>
      <c r="QBS6" t="str">
        <v/>
      </c>
      <c r="QBT6" t="str">
        <v/>
      </c>
      <c r="QBU6" t="str">
        <v/>
      </c>
      <c r="QBV6" t="str">
        <v/>
      </c>
      <c r="QBW6" t="str">
        <v/>
      </c>
      <c r="QBX6" t="str">
        <v/>
      </c>
      <c r="QBY6" t="str">
        <v/>
      </c>
      <c r="QBZ6" t="str">
        <v/>
      </c>
      <c r="QCA6" t="str">
        <v/>
      </c>
      <c r="QCB6" t="str">
        <v/>
      </c>
      <c r="QCC6" t="str">
        <v/>
      </c>
      <c r="QCD6" t="str">
        <v/>
      </c>
      <c r="QCE6" t="str">
        <v/>
      </c>
      <c r="QCF6" t="str">
        <v/>
      </c>
      <c r="QCG6" t="str">
        <v/>
      </c>
      <c r="QCH6" t="str">
        <v/>
      </c>
      <c r="QCI6" t="str">
        <v/>
      </c>
      <c r="QCJ6" t="str">
        <v/>
      </c>
      <c r="QCK6" t="str">
        <v/>
      </c>
      <c r="QCL6" t="str">
        <v/>
      </c>
      <c r="QCM6" t="str">
        <v/>
      </c>
      <c r="QCN6" t="str">
        <v/>
      </c>
      <c r="QCO6" t="str">
        <v/>
      </c>
      <c r="QCP6" t="str">
        <v/>
      </c>
      <c r="QCQ6" t="str">
        <v/>
      </c>
      <c r="QCR6" t="str">
        <v/>
      </c>
      <c r="QCS6" t="str">
        <v/>
      </c>
      <c r="QCT6" t="str">
        <v/>
      </c>
      <c r="QCU6" t="str">
        <v/>
      </c>
      <c r="QCV6" t="str">
        <v/>
      </c>
      <c r="QCW6" t="str">
        <v/>
      </c>
      <c r="QCX6" t="str">
        <v/>
      </c>
      <c r="QCY6" t="str">
        <v/>
      </c>
      <c r="QCZ6" t="str">
        <v/>
      </c>
      <c r="QDA6" t="str">
        <v/>
      </c>
      <c r="QDB6" t="str">
        <v/>
      </c>
      <c r="QDC6" t="str">
        <v/>
      </c>
      <c r="QDD6" t="str">
        <v/>
      </c>
      <c r="QDE6" t="str">
        <v/>
      </c>
      <c r="QDF6" t="str">
        <v/>
      </c>
      <c r="QDG6" t="str">
        <v/>
      </c>
      <c r="QDH6" t="str">
        <v/>
      </c>
      <c r="QDI6" t="str">
        <v/>
      </c>
      <c r="QDJ6" t="str">
        <v/>
      </c>
      <c r="QDK6" t="str">
        <v/>
      </c>
      <c r="QDL6" t="str">
        <v/>
      </c>
      <c r="QDM6" t="str">
        <v/>
      </c>
      <c r="QDN6" t="str">
        <v/>
      </c>
      <c r="QDO6" t="str">
        <v/>
      </c>
      <c r="QDP6" t="str">
        <v/>
      </c>
      <c r="QDQ6" t="str">
        <v/>
      </c>
      <c r="QDR6" t="str">
        <v/>
      </c>
      <c r="QDS6" t="str">
        <v/>
      </c>
      <c r="QDT6" t="str">
        <v/>
      </c>
      <c r="QDU6" t="str">
        <v/>
      </c>
      <c r="QDV6" t="str">
        <v/>
      </c>
      <c r="QDW6" t="str">
        <v/>
      </c>
      <c r="QDX6" t="str">
        <v/>
      </c>
      <c r="QDY6" t="str">
        <v/>
      </c>
      <c r="QDZ6" t="str">
        <v/>
      </c>
      <c r="QEA6" t="str">
        <v/>
      </c>
      <c r="QEB6" t="str">
        <v/>
      </c>
      <c r="QEC6" t="str">
        <v/>
      </c>
      <c r="QED6" t="str">
        <v/>
      </c>
      <c r="QEE6" t="str">
        <v/>
      </c>
      <c r="QEF6" t="str">
        <v/>
      </c>
      <c r="QEG6" t="str">
        <v/>
      </c>
      <c r="QEH6" t="str">
        <v/>
      </c>
      <c r="QEI6" t="str">
        <v/>
      </c>
      <c r="QEJ6" t="str">
        <v/>
      </c>
      <c r="QEK6" t="str">
        <v/>
      </c>
      <c r="QEL6" t="str">
        <v/>
      </c>
      <c r="QEM6" t="str">
        <v/>
      </c>
      <c r="QEN6" t="str">
        <v/>
      </c>
      <c r="QEO6" t="str">
        <v/>
      </c>
      <c r="QEP6" t="str">
        <v/>
      </c>
      <c r="QEQ6" t="str">
        <v/>
      </c>
      <c r="QER6" t="str">
        <v/>
      </c>
      <c r="QES6" t="str">
        <v/>
      </c>
      <c r="QET6" t="str">
        <v/>
      </c>
      <c r="QEU6" t="str">
        <v/>
      </c>
      <c r="QEV6" t="str">
        <v/>
      </c>
      <c r="QEW6" t="str">
        <v/>
      </c>
      <c r="QEX6" t="str">
        <v/>
      </c>
      <c r="QEY6" t="str">
        <v/>
      </c>
      <c r="QEZ6" t="str">
        <v/>
      </c>
      <c r="QFA6" t="str">
        <v/>
      </c>
      <c r="QFB6" t="str">
        <v/>
      </c>
      <c r="QFC6" t="str">
        <v/>
      </c>
      <c r="QFD6" t="str">
        <v/>
      </c>
      <c r="QFE6" t="str">
        <v/>
      </c>
      <c r="QFF6" t="str">
        <v/>
      </c>
      <c r="QFG6" t="str">
        <v/>
      </c>
      <c r="QFH6" t="str">
        <v/>
      </c>
      <c r="QFI6" t="str">
        <v/>
      </c>
      <c r="QFJ6" t="str">
        <v/>
      </c>
      <c r="QFK6" t="str">
        <v/>
      </c>
      <c r="QFL6" t="str">
        <v/>
      </c>
      <c r="QFM6" t="str">
        <v/>
      </c>
      <c r="QFN6" t="str">
        <v/>
      </c>
      <c r="QFO6" t="str">
        <v/>
      </c>
      <c r="QFP6" t="str">
        <v/>
      </c>
      <c r="QFQ6" t="str">
        <v/>
      </c>
      <c r="QFR6" t="str">
        <v/>
      </c>
      <c r="QFS6" t="str">
        <v/>
      </c>
      <c r="QFT6" t="str">
        <v/>
      </c>
      <c r="QFU6" t="str">
        <v/>
      </c>
      <c r="QFV6" t="str">
        <v/>
      </c>
      <c r="QFW6" t="str">
        <v/>
      </c>
      <c r="QFX6" t="str">
        <v/>
      </c>
      <c r="QFY6" t="str">
        <v/>
      </c>
      <c r="QFZ6" t="str">
        <v/>
      </c>
      <c r="QGA6" t="str">
        <v/>
      </c>
      <c r="QGB6" t="str">
        <v/>
      </c>
      <c r="QGC6" t="str">
        <v/>
      </c>
      <c r="QGD6" t="str">
        <v/>
      </c>
      <c r="QGE6" t="str">
        <v/>
      </c>
      <c r="QGF6" t="str">
        <v/>
      </c>
      <c r="QGG6" t="str">
        <v/>
      </c>
      <c r="QGH6" t="str">
        <v/>
      </c>
      <c r="QGI6" t="str">
        <v/>
      </c>
      <c r="QGJ6" t="str">
        <v/>
      </c>
      <c r="QGK6" t="str">
        <v/>
      </c>
      <c r="QGL6" t="str">
        <v/>
      </c>
      <c r="QGM6" t="str">
        <v/>
      </c>
      <c r="QGN6" t="str">
        <v/>
      </c>
      <c r="QGO6" t="str">
        <v/>
      </c>
      <c r="QGP6" t="str">
        <v/>
      </c>
      <c r="QGQ6" t="str">
        <v/>
      </c>
      <c r="QGR6" t="str">
        <v/>
      </c>
      <c r="QGS6" t="str">
        <v/>
      </c>
      <c r="QGT6" t="str">
        <v/>
      </c>
      <c r="QGU6" t="str">
        <v/>
      </c>
      <c r="QGV6" t="str">
        <v/>
      </c>
      <c r="QGW6" t="str">
        <v/>
      </c>
      <c r="QGX6" t="str">
        <v/>
      </c>
      <c r="QGY6" t="str">
        <v/>
      </c>
      <c r="QGZ6" t="str">
        <v/>
      </c>
      <c r="QHA6" t="str">
        <v/>
      </c>
      <c r="QHB6" t="str">
        <v/>
      </c>
      <c r="QHC6" t="str">
        <v/>
      </c>
      <c r="QHD6" t="str">
        <v/>
      </c>
      <c r="QHE6" t="str">
        <v/>
      </c>
      <c r="QHF6" t="str">
        <v/>
      </c>
      <c r="QHG6" t="str">
        <v/>
      </c>
      <c r="QHH6" t="str">
        <v/>
      </c>
      <c r="QHI6" t="str">
        <v/>
      </c>
      <c r="QHJ6" t="str">
        <v/>
      </c>
      <c r="QHK6" t="str">
        <v/>
      </c>
      <c r="QHL6" t="str">
        <v/>
      </c>
      <c r="QHM6" t="str">
        <v/>
      </c>
      <c r="QHN6" t="str">
        <v/>
      </c>
      <c r="QHO6" t="str">
        <v/>
      </c>
      <c r="QHP6" t="str">
        <v/>
      </c>
      <c r="QHQ6" t="str">
        <v/>
      </c>
      <c r="QHR6" t="str">
        <v/>
      </c>
      <c r="QHS6" t="str">
        <v/>
      </c>
      <c r="QHT6" t="str">
        <v/>
      </c>
      <c r="QHU6" t="str">
        <v/>
      </c>
      <c r="QHV6" t="str">
        <v/>
      </c>
      <c r="QHW6" t="str">
        <v/>
      </c>
      <c r="QHX6" t="str">
        <v/>
      </c>
      <c r="QHY6" t="str">
        <v/>
      </c>
      <c r="QHZ6" t="str">
        <v/>
      </c>
      <c r="QIA6" t="str">
        <v/>
      </c>
      <c r="QIB6" t="str">
        <v/>
      </c>
      <c r="QIC6" t="str">
        <v/>
      </c>
      <c r="QID6" t="str">
        <v/>
      </c>
      <c r="QIE6" t="str">
        <v/>
      </c>
      <c r="QIF6" t="str">
        <v/>
      </c>
      <c r="QIG6" t="str">
        <v/>
      </c>
      <c r="QIH6" t="str">
        <v/>
      </c>
      <c r="QII6" t="str">
        <v/>
      </c>
      <c r="QIJ6" t="str">
        <v/>
      </c>
      <c r="QIK6" t="str">
        <v/>
      </c>
      <c r="QIL6" t="str">
        <v/>
      </c>
      <c r="QIM6" t="str">
        <v/>
      </c>
      <c r="QIN6" t="str">
        <v/>
      </c>
      <c r="QIO6" t="str">
        <v/>
      </c>
      <c r="QIP6" t="str">
        <v/>
      </c>
      <c r="QIQ6" t="str">
        <v/>
      </c>
      <c r="QIR6" t="str">
        <v/>
      </c>
      <c r="QIS6" t="str">
        <v/>
      </c>
      <c r="QIT6" t="str">
        <v/>
      </c>
      <c r="QIU6" t="str">
        <v/>
      </c>
      <c r="QIV6" t="str">
        <v/>
      </c>
      <c r="QIW6" t="str">
        <v/>
      </c>
      <c r="QIX6" t="str">
        <v/>
      </c>
      <c r="QIY6" t="str">
        <v/>
      </c>
      <c r="QIZ6" t="str">
        <v/>
      </c>
      <c r="QJA6" t="str">
        <v/>
      </c>
      <c r="QJB6" t="str">
        <v/>
      </c>
      <c r="QJC6" t="str">
        <v/>
      </c>
      <c r="QJD6" t="str">
        <v/>
      </c>
      <c r="QJE6" t="str">
        <v/>
      </c>
      <c r="QJF6" t="str">
        <v/>
      </c>
      <c r="QJG6" t="str">
        <v/>
      </c>
      <c r="QJH6" t="str">
        <v/>
      </c>
      <c r="QJI6" t="str">
        <v/>
      </c>
      <c r="QJJ6" t="str">
        <v/>
      </c>
      <c r="QJK6" t="str">
        <v/>
      </c>
      <c r="QJL6" t="str">
        <v/>
      </c>
      <c r="QJM6" t="str">
        <v/>
      </c>
      <c r="QJN6" t="str">
        <v/>
      </c>
      <c r="QJO6" t="str">
        <v/>
      </c>
      <c r="QJP6" t="str">
        <v/>
      </c>
      <c r="QJQ6" t="str">
        <v/>
      </c>
      <c r="QJR6" t="str">
        <v/>
      </c>
      <c r="QJS6" t="str">
        <v/>
      </c>
      <c r="QJT6" t="str">
        <v/>
      </c>
      <c r="QJU6" t="str">
        <v/>
      </c>
      <c r="QJV6" t="str">
        <v/>
      </c>
      <c r="QJW6" t="str">
        <v/>
      </c>
      <c r="QJX6" t="str">
        <v/>
      </c>
      <c r="QJY6" t="str">
        <v/>
      </c>
      <c r="QJZ6" t="str">
        <v/>
      </c>
      <c r="QKA6" t="str">
        <v/>
      </c>
      <c r="QKB6" t="str">
        <v/>
      </c>
      <c r="QKC6" t="str">
        <v/>
      </c>
      <c r="QKD6" t="str">
        <v/>
      </c>
      <c r="QKE6" t="str">
        <v/>
      </c>
      <c r="QKF6" t="str">
        <v/>
      </c>
      <c r="QKG6" t="str">
        <v/>
      </c>
      <c r="QKH6" t="str">
        <v/>
      </c>
      <c r="QKI6" t="str">
        <v/>
      </c>
      <c r="QKJ6" t="str">
        <v/>
      </c>
      <c r="QKK6" t="str">
        <v/>
      </c>
      <c r="QKL6" t="str">
        <v/>
      </c>
      <c r="QKM6" t="str">
        <v/>
      </c>
      <c r="QKN6" t="str">
        <v/>
      </c>
      <c r="QKO6" t="str">
        <v/>
      </c>
      <c r="QKP6" t="str">
        <v/>
      </c>
      <c r="QKQ6" t="str">
        <v/>
      </c>
      <c r="QKR6" t="str">
        <v/>
      </c>
      <c r="QKS6" t="str">
        <v/>
      </c>
      <c r="QKT6" t="str">
        <v/>
      </c>
      <c r="QKU6" t="str">
        <v/>
      </c>
      <c r="QKV6" t="str">
        <v/>
      </c>
      <c r="QKW6" t="str">
        <v/>
      </c>
      <c r="QKX6" t="str">
        <v/>
      </c>
      <c r="QKY6" t="str">
        <v/>
      </c>
      <c r="QKZ6" t="str">
        <v/>
      </c>
      <c r="QLA6" t="str">
        <v/>
      </c>
      <c r="QLB6" t="str">
        <v/>
      </c>
      <c r="QLC6" t="str">
        <v/>
      </c>
      <c r="QLD6" t="str">
        <v/>
      </c>
      <c r="QLE6" t="str">
        <v/>
      </c>
      <c r="QLF6" t="str">
        <v/>
      </c>
      <c r="QLG6" t="str">
        <v/>
      </c>
      <c r="QLH6" t="str">
        <v/>
      </c>
      <c r="QLI6" t="str">
        <v/>
      </c>
      <c r="QLJ6" t="str">
        <v/>
      </c>
      <c r="QLK6" t="str">
        <v/>
      </c>
      <c r="QLL6" t="str">
        <v/>
      </c>
      <c r="QLM6" t="str">
        <v/>
      </c>
      <c r="QLN6" t="str">
        <v/>
      </c>
      <c r="QLO6" t="str">
        <v/>
      </c>
      <c r="QLP6" t="str">
        <v/>
      </c>
      <c r="QLQ6" t="str">
        <v/>
      </c>
      <c r="QLR6" t="str">
        <v/>
      </c>
      <c r="QLS6" t="str">
        <v/>
      </c>
      <c r="QLT6" t="str">
        <v/>
      </c>
      <c r="QLU6" t="str">
        <v/>
      </c>
      <c r="QLV6" t="str">
        <v/>
      </c>
      <c r="QLW6" t="str">
        <v/>
      </c>
      <c r="QLX6" t="str">
        <v/>
      </c>
      <c r="QLY6" t="str">
        <v/>
      </c>
      <c r="QLZ6" t="str">
        <v/>
      </c>
      <c r="QMA6" t="str">
        <v/>
      </c>
      <c r="QMB6" t="str">
        <v/>
      </c>
      <c r="QMC6" t="str">
        <v/>
      </c>
      <c r="QMD6" t="str">
        <v/>
      </c>
      <c r="QME6" t="str">
        <v/>
      </c>
      <c r="QMF6" t="str">
        <v/>
      </c>
      <c r="QMG6" t="str">
        <v/>
      </c>
      <c r="QMH6" t="str">
        <v/>
      </c>
      <c r="QMI6" t="str">
        <v/>
      </c>
      <c r="QMJ6" t="str">
        <v/>
      </c>
      <c r="QMK6" t="str">
        <v/>
      </c>
      <c r="QML6" t="str">
        <v/>
      </c>
      <c r="QMM6" t="str">
        <v/>
      </c>
      <c r="QMN6" t="str">
        <v/>
      </c>
      <c r="QMO6" t="str">
        <v/>
      </c>
      <c r="QMP6" t="str">
        <v/>
      </c>
      <c r="QMQ6" t="str">
        <v/>
      </c>
      <c r="QMR6" t="str">
        <v/>
      </c>
      <c r="QMS6" t="str">
        <v/>
      </c>
      <c r="QMT6" t="str">
        <v/>
      </c>
      <c r="QMU6" t="str">
        <v/>
      </c>
      <c r="QMV6" t="str">
        <v/>
      </c>
      <c r="QMW6" t="str">
        <v/>
      </c>
      <c r="QMX6" t="str">
        <v/>
      </c>
      <c r="QMY6" t="str">
        <v/>
      </c>
      <c r="QMZ6" t="str">
        <v/>
      </c>
      <c r="QNA6" t="str">
        <v/>
      </c>
      <c r="QNB6" t="str">
        <v/>
      </c>
      <c r="QNC6" t="str">
        <v/>
      </c>
      <c r="QND6" t="str">
        <v/>
      </c>
      <c r="QNE6" t="str">
        <v/>
      </c>
      <c r="QNF6" t="str">
        <v/>
      </c>
      <c r="QNG6" t="str">
        <v/>
      </c>
      <c r="QNH6" t="str">
        <v/>
      </c>
      <c r="QNI6" t="str">
        <v/>
      </c>
      <c r="QNJ6" t="str">
        <v/>
      </c>
      <c r="QNK6" t="str">
        <v/>
      </c>
      <c r="QNL6" t="str">
        <v/>
      </c>
      <c r="QNM6" t="str">
        <v/>
      </c>
      <c r="QNN6" t="str">
        <v/>
      </c>
      <c r="QNO6" t="str">
        <v/>
      </c>
      <c r="QNP6" t="str">
        <v/>
      </c>
      <c r="QNQ6" t="str">
        <v/>
      </c>
      <c r="QNR6" t="str">
        <v/>
      </c>
      <c r="QNS6" t="str">
        <v/>
      </c>
      <c r="QNT6" t="str">
        <v/>
      </c>
      <c r="QNU6" t="str">
        <v/>
      </c>
      <c r="QNV6" t="str">
        <v/>
      </c>
      <c r="QNW6" t="str">
        <v/>
      </c>
      <c r="QNX6" t="str">
        <v/>
      </c>
      <c r="QNY6" t="str">
        <v/>
      </c>
      <c r="QNZ6" t="str">
        <v/>
      </c>
      <c r="QOA6" t="str">
        <v/>
      </c>
      <c r="QOB6" t="str">
        <v/>
      </c>
      <c r="QOC6" t="str">
        <v/>
      </c>
      <c r="QOD6" t="str">
        <v/>
      </c>
      <c r="QOE6" t="str">
        <v/>
      </c>
      <c r="QOF6" t="str">
        <v/>
      </c>
      <c r="QOG6" t="str">
        <v/>
      </c>
      <c r="QOH6" t="str">
        <v/>
      </c>
      <c r="QOI6" t="str">
        <v/>
      </c>
      <c r="QOJ6" t="str">
        <v/>
      </c>
      <c r="QOK6" t="str">
        <v/>
      </c>
      <c r="QOL6" t="str">
        <v/>
      </c>
      <c r="QOM6" t="str">
        <v/>
      </c>
      <c r="QON6" t="str">
        <v/>
      </c>
      <c r="QOO6" t="str">
        <v/>
      </c>
      <c r="QOP6" t="str">
        <v/>
      </c>
      <c r="QOQ6" t="str">
        <v/>
      </c>
      <c r="QOR6" t="str">
        <v/>
      </c>
      <c r="QOS6" t="str">
        <v/>
      </c>
      <c r="QOT6" t="str">
        <v/>
      </c>
      <c r="QOU6" t="str">
        <v/>
      </c>
      <c r="QOV6" t="str">
        <v/>
      </c>
      <c r="QOW6" t="str">
        <v/>
      </c>
      <c r="QOX6" t="str">
        <v/>
      </c>
      <c r="QOY6" t="str">
        <v/>
      </c>
      <c r="QOZ6" t="str">
        <v/>
      </c>
      <c r="QPA6" t="str">
        <v/>
      </c>
      <c r="QPB6" t="str">
        <v/>
      </c>
      <c r="QPC6" t="str">
        <v/>
      </c>
      <c r="QPD6" t="str">
        <v/>
      </c>
      <c r="QPE6" t="str">
        <v/>
      </c>
      <c r="QPF6" t="str">
        <v/>
      </c>
      <c r="QPG6" t="str">
        <v/>
      </c>
      <c r="QPH6" t="str">
        <v/>
      </c>
      <c r="QPI6" t="str">
        <v/>
      </c>
      <c r="QPJ6" t="str">
        <v/>
      </c>
      <c r="QPK6" t="str">
        <v/>
      </c>
      <c r="QPL6" t="str">
        <v/>
      </c>
      <c r="QPM6" t="str">
        <v/>
      </c>
      <c r="QPN6" t="str">
        <v/>
      </c>
      <c r="QPO6" t="str">
        <v/>
      </c>
      <c r="QPP6" t="str">
        <v/>
      </c>
      <c r="QPQ6" t="str">
        <v/>
      </c>
      <c r="QPR6" t="str">
        <v/>
      </c>
      <c r="QPS6" t="str">
        <v/>
      </c>
      <c r="QPT6" t="str">
        <v/>
      </c>
      <c r="QPU6" t="str">
        <v/>
      </c>
      <c r="QPV6" t="str">
        <v/>
      </c>
      <c r="QPW6" t="str">
        <v/>
      </c>
      <c r="QPX6" t="str">
        <v/>
      </c>
      <c r="QPY6" t="str">
        <v/>
      </c>
      <c r="QPZ6" t="str">
        <v/>
      </c>
      <c r="QQA6" t="str">
        <v/>
      </c>
      <c r="QQB6" t="str">
        <v/>
      </c>
      <c r="QQC6" t="str">
        <v/>
      </c>
      <c r="QQD6" t="str">
        <v/>
      </c>
      <c r="QQE6" t="str">
        <v/>
      </c>
      <c r="QQF6" t="str">
        <v/>
      </c>
      <c r="QQG6" t="str">
        <v/>
      </c>
      <c r="QQH6" t="str">
        <v/>
      </c>
      <c r="QQI6" t="str">
        <v/>
      </c>
      <c r="QQJ6" t="str">
        <v/>
      </c>
      <c r="QQK6" t="str">
        <v/>
      </c>
      <c r="QQL6" t="str">
        <v/>
      </c>
      <c r="QQM6" t="str">
        <v/>
      </c>
      <c r="QQN6" t="str">
        <v/>
      </c>
      <c r="QQO6" t="str">
        <v/>
      </c>
      <c r="QQP6" t="str">
        <v/>
      </c>
      <c r="QQQ6" t="str">
        <v/>
      </c>
      <c r="QQR6" t="str">
        <v/>
      </c>
      <c r="QQS6" t="str">
        <v/>
      </c>
      <c r="QQT6" t="str">
        <v/>
      </c>
      <c r="QQU6" t="str">
        <v/>
      </c>
      <c r="QQV6" t="str">
        <v/>
      </c>
      <c r="QQW6" t="str">
        <v/>
      </c>
      <c r="QQX6" t="str">
        <v/>
      </c>
      <c r="QQY6" t="str">
        <v/>
      </c>
      <c r="QQZ6" t="str">
        <v/>
      </c>
      <c r="QRA6" t="str">
        <v/>
      </c>
      <c r="QRB6" t="str">
        <v/>
      </c>
      <c r="QRC6" t="str">
        <v/>
      </c>
      <c r="QRD6" t="str">
        <v/>
      </c>
      <c r="QRE6" t="str">
        <v/>
      </c>
      <c r="QRF6" t="str">
        <v/>
      </c>
      <c r="QRG6" t="str">
        <v/>
      </c>
      <c r="QRH6" t="str">
        <v/>
      </c>
      <c r="QRI6" t="str">
        <v/>
      </c>
      <c r="QRJ6" t="str">
        <v/>
      </c>
      <c r="QRK6" t="str">
        <v/>
      </c>
      <c r="QRL6" t="str">
        <v/>
      </c>
      <c r="QRM6" t="str">
        <v/>
      </c>
      <c r="QRN6" t="str">
        <v/>
      </c>
      <c r="QRO6" t="str">
        <v/>
      </c>
      <c r="QRP6" t="str">
        <v/>
      </c>
      <c r="QRQ6" t="str">
        <v/>
      </c>
      <c r="QRR6" t="str">
        <v/>
      </c>
      <c r="QRS6" t="str">
        <v/>
      </c>
      <c r="QRT6" t="str">
        <v/>
      </c>
      <c r="QRU6" t="str">
        <v/>
      </c>
      <c r="QRV6" t="str">
        <v/>
      </c>
      <c r="QRW6" t="str">
        <v/>
      </c>
      <c r="QRX6" t="str">
        <v/>
      </c>
      <c r="QRY6" t="str">
        <v/>
      </c>
      <c r="QRZ6" t="str">
        <v/>
      </c>
      <c r="QSA6" t="str">
        <v/>
      </c>
      <c r="QSB6" t="str">
        <v/>
      </c>
      <c r="QSC6" t="str">
        <v/>
      </c>
      <c r="QSD6" t="str">
        <v/>
      </c>
      <c r="QSE6" t="str">
        <v/>
      </c>
      <c r="QSF6" t="str">
        <v/>
      </c>
      <c r="QSG6" t="str">
        <v/>
      </c>
      <c r="QSH6" t="str">
        <v/>
      </c>
      <c r="QSI6" t="str">
        <v/>
      </c>
      <c r="QSJ6" t="str">
        <v/>
      </c>
      <c r="QSK6" t="str">
        <v/>
      </c>
      <c r="QSL6" t="str">
        <v/>
      </c>
      <c r="QSM6" t="str">
        <v/>
      </c>
      <c r="QSN6" t="str">
        <v/>
      </c>
      <c r="QSO6" t="str">
        <v/>
      </c>
      <c r="QSP6" t="str">
        <v/>
      </c>
      <c r="QSQ6" t="str">
        <v/>
      </c>
      <c r="QSR6" t="str">
        <v/>
      </c>
      <c r="QSS6" t="str">
        <v/>
      </c>
      <c r="QST6" t="str">
        <v/>
      </c>
      <c r="QSU6" t="str">
        <v/>
      </c>
      <c r="QSV6" t="str">
        <v/>
      </c>
      <c r="QSW6" t="str">
        <v/>
      </c>
      <c r="QSX6" t="str">
        <v/>
      </c>
      <c r="QSY6" t="str">
        <v/>
      </c>
      <c r="QSZ6" t="str">
        <v/>
      </c>
      <c r="QTA6" t="str">
        <v/>
      </c>
      <c r="QTB6" t="str">
        <v/>
      </c>
      <c r="QTC6" t="str">
        <v/>
      </c>
      <c r="QTD6" t="str">
        <v/>
      </c>
      <c r="QTE6" t="str">
        <v/>
      </c>
      <c r="QTF6" t="str">
        <v/>
      </c>
      <c r="QTG6" t="str">
        <v/>
      </c>
      <c r="QTH6" t="str">
        <v/>
      </c>
      <c r="QTI6" t="str">
        <v/>
      </c>
      <c r="QTJ6" t="str">
        <v/>
      </c>
      <c r="QTK6" t="str">
        <v/>
      </c>
      <c r="QTL6" t="str">
        <v/>
      </c>
      <c r="QTM6" t="str">
        <v/>
      </c>
      <c r="QTN6" t="str">
        <v/>
      </c>
      <c r="QTO6" t="str">
        <v/>
      </c>
      <c r="QTP6" t="str">
        <v/>
      </c>
      <c r="QTQ6" t="str">
        <v/>
      </c>
      <c r="QTR6" t="str">
        <v/>
      </c>
      <c r="QTS6" t="str">
        <v/>
      </c>
      <c r="QTT6" t="str">
        <v/>
      </c>
      <c r="QTU6" t="str">
        <v/>
      </c>
      <c r="QTV6" t="str">
        <v/>
      </c>
      <c r="QTW6" t="str">
        <v/>
      </c>
      <c r="QTX6" t="str">
        <v/>
      </c>
      <c r="QTY6" t="str">
        <v/>
      </c>
      <c r="QTZ6" t="str">
        <v/>
      </c>
      <c r="QUA6" t="str">
        <v/>
      </c>
      <c r="QUB6" t="str">
        <v/>
      </c>
      <c r="QUC6" t="str">
        <v/>
      </c>
      <c r="QUD6" t="str">
        <v/>
      </c>
      <c r="QUE6" t="str">
        <v/>
      </c>
      <c r="QUF6" t="str">
        <v/>
      </c>
      <c r="QUG6" t="str">
        <v/>
      </c>
      <c r="QUH6" t="str">
        <v/>
      </c>
      <c r="QUI6" t="str">
        <v/>
      </c>
      <c r="QUJ6" t="str">
        <v/>
      </c>
      <c r="QUK6" t="str">
        <v/>
      </c>
      <c r="QUL6" t="str">
        <v/>
      </c>
      <c r="QUM6" t="str">
        <v/>
      </c>
      <c r="QUN6" t="str">
        <v/>
      </c>
      <c r="QUO6" t="str">
        <v/>
      </c>
      <c r="QUP6" t="str">
        <v/>
      </c>
      <c r="QUQ6" t="str">
        <v/>
      </c>
      <c r="QUR6" t="str">
        <v/>
      </c>
      <c r="QUS6" t="str">
        <v/>
      </c>
      <c r="QUT6" t="str">
        <v/>
      </c>
      <c r="QUU6" t="str">
        <v/>
      </c>
      <c r="QUV6" t="str">
        <v/>
      </c>
      <c r="QUW6" t="str">
        <v/>
      </c>
      <c r="QUX6" t="str">
        <v/>
      </c>
      <c r="QUY6" t="str">
        <v/>
      </c>
      <c r="QUZ6" t="str">
        <v/>
      </c>
      <c r="QVA6" t="str">
        <v/>
      </c>
      <c r="QVB6" t="str">
        <v/>
      </c>
      <c r="QVC6" t="str">
        <v/>
      </c>
      <c r="QVD6" t="str">
        <v/>
      </c>
      <c r="QVE6" t="str">
        <v/>
      </c>
      <c r="QVF6" t="str">
        <v/>
      </c>
      <c r="QVG6" t="str">
        <v/>
      </c>
      <c r="QVH6" t="str">
        <v/>
      </c>
      <c r="QVI6" t="str">
        <v/>
      </c>
      <c r="QVJ6" t="str">
        <v/>
      </c>
      <c r="QVK6" t="str">
        <v/>
      </c>
      <c r="QVL6" t="str">
        <v/>
      </c>
      <c r="QVM6" t="str">
        <v/>
      </c>
      <c r="QVN6" t="str">
        <v/>
      </c>
      <c r="QVO6" t="str">
        <v/>
      </c>
      <c r="QVP6" t="str">
        <v/>
      </c>
      <c r="QVQ6" t="str">
        <v/>
      </c>
      <c r="QVR6" t="str">
        <v/>
      </c>
      <c r="QVS6" t="str">
        <v/>
      </c>
      <c r="QVT6" t="str">
        <v/>
      </c>
      <c r="QVU6" t="str">
        <v/>
      </c>
      <c r="QVV6" t="str">
        <v/>
      </c>
      <c r="QVW6" t="str">
        <v/>
      </c>
      <c r="QVX6" t="str">
        <v/>
      </c>
      <c r="QVY6" t="str">
        <v/>
      </c>
      <c r="QVZ6" t="str">
        <v/>
      </c>
      <c r="QWA6" t="str">
        <v/>
      </c>
      <c r="QWB6" t="str">
        <v/>
      </c>
      <c r="QWC6" t="str">
        <v/>
      </c>
      <c r="QWD6" t="str">
        <v/>
      </c>
      <c r="QWE6" t="str">
        <v/>
      </c>
      <c r="QWF6" t="str">
        <v/>
      </c>
      <c r="QWG6" t="str">
        <v/>
      </c>
      <c r="QWH6" t="str">
        <v/>
      </c>
      <c r="QWI6" t="str">
        <v/>
      </c>
      <c r="QWJ6" t="str">
        <v/>
      </c>
      <c r="QWK6" t="str">
        <v/>
      </c>
      <c r="QWL6" t="str">
        <v/>
      </c>
      <c r="QWM6" t="str">
        <v/>
      </c>
      <c r="QWN6" t="str">
        <v/>
      </c>
      <c r="QWO6" t="str">
        <v/>
      </c>
      <c r="QWP6" t="str">
        <v/>
      </c>
      <c r="QWQ6" t="str">
        <v/>
      </c>
      <c r="QWR6" t="str">
        <v/>
      </c>
      <c r="QWS6" t="str">
        <v/>
      </c>
      <c r="QWT6" t="str">
        <v/>
      </c>
      <c r="QWU6" t="str">
        <v/>
      </c>
      <c r="QWV6" t="str">
        <v/>
      </c>
      <c r="QWW6" t="str">
        <v/>
      </c>
      <c r="QWX6" t="str">
        <v/>
      </c>
      <c r="QWY6" t="str">
        <v/>
      </c>
      <c r="QWZ6" t="str">
        <v/>
      </c>
      <c r="QXA6" t="str">
        <v/>
      </c>
      <c r="QXB6" t="str">
        <v/>
      </c>
      <c r="QXC6" t="str">
        <v/>
      </c>
      <c r="QXD6" t="str">
        <v/>
      </c>
      <c r="QXE6" t="str">
        <v/>
      </c>
      <c r="QXF6" t="str">
        <v/>
      </c>
      <c r="QXG6" t="str">
        <v/>
      </c>
      <c r="QXH6" t="str">
        <v/>
      </c>
      <c r="QXI6" t="str">
        <v/>
      </c>
      <c r="QXJ6" t="str">
        <v/>
      </c>
      <c r="QXK6" t="str">
        <v/>
      </c>
      <c r="QXL6" t="str">
        <v/>
      </c>
      <c r="QXM6" t="str">
        <v/>
      </c>
      <c r="QXN6" t="str">
        <v/>
      </c>
      <c r="QXO6" t="str">
        <v/>
      </c>
      <c r="QXP6" t="str">
        <v/>
      </c>
      <c r="QXQ6" t="str">
        <v/>
      </c>
      <c r="QXR6" t="str">
        <v/>
      </c>
      <c r="QXS6" t="str">
        <v/>
      </c>
      <c r="QXT6" t="str">
        <v/>
      </c>
      <c r="QXU6" t="str">
        <v/>
      </c>
      <c r="QXV6" t="str">
        <v/>
      </c>
      <c r="QXW6" t="str">
        <v/>
      </c>
      <c r="QXX6" t="str">
        <v/>
      </c>
      <c r="QXY6" t="str">
        <v/>
      </c>
      <c r="QXZ6" t="str">
        <v/>
      </c>
      <c r="QYA6" t="str">
        <v/>
      </c>
      <c r="QYB6" t="str">
        <v/>
      </c>
      <c r="QYC6" t="str">
        <v/>
      </c>
      <c r="QYD6" t="str">
        <v/>
      </c>
      <c r="QYE6" t="str">
        <v/>
      </c>
      <c r="QYF6" t="str">
        <v/>
      </c>
      <c r="QYG6" t="str">
        <v/>
      </c>
      <c r="QYH6" t="str">
        <v/>
      </c>
      <c r="QYI6" t="str">
        <v/>
      </c>
      <c r="QYJ6" t="str">
        <v/>
      </c>
      <c r="QYK6" t="str">
        <v/>
      </c>
      <c r="QYL6" t="str">
        <v/>
      </c>
      <c r="QYM6" t="str">
        <v/>
      </c>
      <c r="QYN6" t="str">
        <v/>
      </c>
      <c r="QYO6" t="str">
        <v/>
      </c>
      <c r="QYP6" t="str">
        <v/>
      </c>
      <c r="QYQ6" t="str">
        <v/>
      </c>
      <c r="QYR6" t="str">
        <v/>
      </c>
      <c r="QYS6" t="str">
        <v/>
      </c>
      <c r="QYT6" t="str">
        <v/>
      </c>
      <c r="QYU6" t="str">
        <v/>
      </c>
      <c r="QYV6" t="str">
        <v/>
      </c>
      <c r="QYW6" t="str">
        <v/>
      </c>
      <c r="QYX6" t="str">
        <v/>
      </c>
      <c r="QYY6" t="str">
        <v/>
      </c>
      <c r="QYZ6" t="str">
        <v/>
      </c>
      <c r="QZA6" t="str">
        <v/>
      </c>
      <c r="QZB6" t="str">
        <v/>
      </c>
      <c r="QZC6" t="str">
        <v/>
      </c>
      <c r="QZD6" t="str">
        <v/>
      </c>
      <c r="QZE6" t="str">
        <v/>
      </c>
      <c r="QZF6" t="str">
        <v/>
      </c>
      <c r="QZG6" t="str">
        <v/>
      </c>
      <c r="QZH6" t="str">
        <v/>
      </c>
      <c r="QZI6" t="str">
        <v/>
      </c>
      <c r="QZJ6" t="str">
        <v/>
      </c>
      <c r="QZK6" t="str">
        <v/>
      </c>
      <c r="QZL6" t="str">
        <v/>
      </c>
      <c r="QZM6" t="str">
        <v/>
      </c>
      <c r="QZN6" t="str">
        <v/>
      </c>
      <c r="QZO6" t="str">
        <v/>
      </c>
      <c r="QZP6" t="str">
        <v/>
      </c>
      <c r="QZQ6" t="str">
        <v/>
      </c>
      <c r="QZR6" t="str">
        <v/>
      </c>
      <c r="QZS6" t="str">
        <v/>
      </c>
      <c r="QZT6" t="str">
        <v/>
      </c>
      <c r="QZU6" t="str">
        <v/>
      </c>
      <c r="QZV6" t="str">
        <v/>
      </c>
      <c r="QZW6" t="str">
        <v/>
      </c>
      <c r="QZX6" t="str">
        <v/>
      </c>
      <c r="QZY6" t="str">
        <v/>
      </c>
      <c r="QZZ6" t="str">
        <v/>
      </c>
      <c r="RAA6" t="str">
        <v/>
      </c>
      <c r="RAB6" t="str">
        <v/>
      </c>
      <c r="RAC6" t="str">
        <v/>
      </c>
      <c r="RAD6" t="str">
        <v/>
      </c>
      <c r="RAE6" t="str">
        <v/>
      </c>
      <c r="RAF6" t="str">
        <v/>
      </c>
      <c r="RAG6" t="str">
        <v/>
      </c>
      <c r="RAH6" t="str">
        <v/>
      </c>
      <c r="RAI6" t="str">
        <v/>
      </c>
      <c r="RAJ6" t="str">
        <v/>
      </c>
      <c r="RAK6" t="str">
        <v/>
      </c>
      <c r="RAL6" t="str">
        <v/>
      </c>
      <c r="RAM6" t="str">
        <v/>
      </c>
      <c r="RAN6" t="str">
        <v/>
      </c>
      <c r="RAO6" t="str">
        <v/>
      </c>
      <c r="RAP6" t="str">
        <v/>
      </c>
      <c r="RAQ6" t="str">
        <v/>
      </c>
      <c r="RAR6" t="str">
        <v/>
      </c>
      <c r="RAS6" t="str">
        <v/>
      </c>
      <c r="RAT6" t="str">
        <v/>
      </c>
      <c r="RAU6" t="str">
        <v/>
      </c>
      <c r="RAV6" t="str">
        <v/>
      </c>
      <c r="RAW6" t="str">
        <v/>
      </c>
      <c r="RAX6" t="str">
        <v/>
      </c>
      <c r="RAY6" t="str">
        <v/>
      </c>
      <c r="RAZ6" t="str">
        <v/>
      </c>
      <c r="RBA6" t="str">
        <v/>
      </c>
      <c r="RBB6" t="str">
        <v/>
      </c>
      <c r="RBC6" t="str">
        <v/>
      </c>
      <c r="RBD6" t="str">
        <v/>
      </c>
      <c r="RBE6" t="str">
        <v/>
      </c>
      <c r="RBF6" t="str">
        <v/>
      </c>
      <c r="RBG6" t="str">
        <v/>
      </c>
      <c r="RBH6" t="str">
        <v/>
      </c>
      <c r="RBI6" t="str">
        <v/>
      </c>
      <c r="RBJ6" t="str">
        <v/>
      </c>
      <c r="RBK6" t="str">
        <v/>
      </c>
      <c r="RBL6" t="str">
        <v/>
      </c>
      <c r="RBM6" t="str">
        <v/>
      </c>
      <c r="RBN6" t="str">
        <v/>
      </c>
      <c r="RBO6" t="str">
        <v/>
      </c>
      <c r="RBP6" t="str">
        <v/>
      </c>
      <c r="RBQ6" t="str">
        <v/>
      </c>
      <c r="RBR6" t="str">
        <v/>
      </c>
      <c r="RBS6" t="str">
        <v/>
      </c>
      <c r="RBT6" t="str">
        <v/>
      </c>
      <c r="RBU6" t="str">
        <v/>
      </c>
      <c r="RBV6" t="str">
        <v/>
      </c>
      <c r="RBW6" t="str">
        <v/>
      </c>
      <c r="RBX6" t="str">
        <v/>
      </c>
      <c r="RBY6" t="str">
        <v/>
      </c>
      <c r="RBZ6" t="str">
        <v/>
      </c>
      <c r="RCA6" t="str">
        <v/>
      </c>
      <c r="RCB6" t="str">
        <v/>
      </c>
      <c r="RCC6" t="str">
        <v/>
      </c>
      <c r="RCD6" t="str">
        <v/>
      </c>
      <c r="RCE6" t="str">
        <v/>
      </c>
      <c r="RCF6" t="str">
        <v/>
      </c>
      <c r="RCG6" t="str">
        <v/>
      </c>
      <c r="RCH6" t="str">
        <v/>
      </c>
      <c r="RCI6" t="str">
        <v/>
      </c>
      <c r="RCJ6" t="str">
        <v/>
      </c>
      <c r="RCK6" t="str">
        <v/>
      </c>
      <c r="RCL6" t="str">
        <v/>
      </c>
      <c r="RCM6" t="str">
        <v/>
      </c>
      <c r="RCN6" t="str">
        <v/>
      </c>
      <c r="RCO6" t="str">
        <v/>
      </c>
      <c r="RCP6" t="str">
        <v/>
      </c>
      <c r="RCQ6" t="str">
        <v/>
      </c>
      <c r="RCR6" t="str">
        <v/>
      </c>
      <c r="RCS6" t="str">
        <v/>
      </c>
      <c r="RCT6" t="str">
        <v/>
      </c>
      <c r="RCU6" t="str">
        <v/>
      </c>
      <c r="RCV6" t="str">
        <v/>
      </c>
      <c r="RCW6" t="str">
        <v/>
      </c>
      <c r="RCX6" t="str">
        <v/>
      </c>
      <c r="RCY6" t="str">
        <v/>
      </c>
      <c r="RCZ6" t="str">
        <v/>
      </c>
      <c r="RDA6" t="str">
        <v/>
      </c>
      <c r="RDB6" t="str">
        <v/>
      </c>
      <c r="RDC6" t="str">
        <v/>
      </c>
      <c r="RDD6" t="str">
        <v/>
      </c>
      <c r="RDE6" t="str">
        <v/>
      </c>
      <c r="RDF6" t="str">
        <v/>
      </c>
      <c r="RDG6" t="str">
        <v/>
      </c>
      <c r="RDH6" t="str">
        <v/>
      </c>
      <c r="RDI6" t="str">
        <v/>
      </c>
      <c r="RDJ6" t="str">
        <v/>
      </c>
      <c r="RDK6" t="str">
        <v/>
      </c>
      <c r="RDL6" t="str">
        <v/>
      </c>
      <c r="RDM6" t="str">
        <v/>
      </c>
      <c r="RDN6" t="str">
        <v/>
      </c>
      <c r="RDO6" t="str">
        <v/>
      </c>
      <c r="RDP6" t="str">
        <v/>
      </c>
      <c r="RDQ6" t="str">
        <v/>
      </c>
      <c r="RDR6" t="str">
        <v/>
      </c>
      <c r="RDS6" t="str">
        <v/>
      </c>
      <c r="RDT6" t="str">
        <v/>
      </c>
      <c r="RDU6" t="str">
        <v/>
      </c>
      <c r="RDV6" t="str">
        <v/>
      </c>
      <c r="RDW6" t="str">
        <v/>
      </c>
      <c r="RDX6" t="str">
        <v/>
      </c>
      <c r="RDY6" t="str">
        <v/>
      </c>
      <c r="RDZ6" t="str">
        <v/>
      </c>
      <c r="REA6" t="str">
        <v/>
      </c>
      <c r="REB6" t="str">
        <v/>
      </c>
      <c r="REC6" t="str">
        <v/>
      </c>
      <c r="RED6" t="str">
        <v/>
      </c>
      <c r="REE6" t="str">
        <v/>
      </c>
      <c r="REF6" t="str">
        <v/>
      </c>
      <c r="REG6" t="str">
        <v/>
      </c>
      <c r="REH6" t="str">
        <v/>
      </c>
      <c r="REI6" t="str">
        <v/>
      </c>
      <c r="REJ6" t="str">
        <v/>
      </c>
      <c r="REK6" t="str">
        <v/>
      </c>
      <c r="REL6" t="str">
        <v/>
      </c>
      <c r="REM6" t="str">
        <v/>
      </c>
      <c r="REN6" t="str">
        <v/>
      </c>
      <c r="REO6" t="str">
        <v/>
      </c>
      <c r="REP6" t="str">
        <v/>
      </c>
      <c r="REQ6" t="str">
        <v/>
      </c>
      <c r="RER6" t="str">
        <v/>
      </c>
      <c r="RES6" t="str">
        <v/>
      </c>
      <c r="RET6" t="str">
        <v/>
      </c>
      <c r="REU6" t="str">
        <v/>
      </c>
      <c r="REV6" t="str">
        <v/>
      </c>
      <c r="REW6" t="str">
        <v/>
      </c>
      <c r="REX6" t="str">
        <v/>
      </c>
      <c r="REY6" t="str">
        <v/>
      </c>
      <c r="REZ6" t="str">
        <v/>
      </c>
      <c r="RFA6" t="str">
        <v/>
      </c>
      <c r="RFB6" t="str">
        <v/>
      </c>
      <c r="RFC6" t="str">
        <v/>
      </c>
      <c r="RFD6" t="str">
        <v/>
      </c>
      <c r="RFE6" t="str">
        <v/>
      </c>
      <c r="RFF6" t="str">
        <v/>
      </c>
      <c r="RFG6" t="str">
        <v/>
      </c>
      <c r="RFH6" t="str">
        <v/>
      </c>
      <c r="RFI6" t="str">
        <v/>
      </c>
      <c r="RFJ6" t="str">
        <v/>
      </c>
      <c r="RFK6" t="str">
        <v/>
      </c>
      <c r="RFL6" t="str">
        <v/>
      </c>
      <c r="RFM6" t="str">
        <v/>
      </c>
      <c r="RFN6" t="str">
        <v/>
      </c>
      <c r="RFO6" t="str">
        <v/>
      </c>
      <c r="RFP6" t="str">
        <v/>
      </c>
      <c r="RFQ6" t="str">
        <v/>
      </c>
      <c r="RFR6" t="str">
        <v/>
      </c>
      <c r="RFS6" t="str">
        <v/>
      </c>
      <c r="RFT6" t="str">
        <v/>
      </c>
      <c r="RFU6" t="str">
        <v/>
      </c>
      <c r="RFV6" t="str">
        <v/>
      </c>
      <c r="RFW6" t="str">
        <v/>
      </c>
      <c r="RFX6" t="str">
        <v/>
      </c>
      <c r="RFY6" t="str">
        <v/>
      </c>
      <c r="RFZ6" t="str">
        <v/>
      </c>
      <c r="RGA6" t="str">
        <v/>
      </c>
      <c r="RGB6" t="str">
        <v/>
      </c>
      <c r="RGC6" t="str">
        <v/>
      </c>
      <c r="RGD6" t="str">
        <v/>
      </c>
      <c r="RGE6" t="str">
        <v/>
      </c>
      <c r="RGF6" t="str">
        <v/>
      </c>
      <c r="RGG6" t="str">
        <v/>
      </c>
      <c r="RGH6" t="str">
        <v/>
      </c>
      <c r="RGI6" t="str">
        <v/>
      </c>
      <c r="RGJ6" t="str">
        <v/>
      </c>
      <c r="RGK6" t="str">
        <v/>
      </c>
      <c r="RGL6" t="str">
        <v/>
      </c>
      <c r="RGM6" t="str">
        <v/>
      </c>
      <c r="RGN6" t="str">
        <v/>
      </c>
      <c r="RGO6" t="str">
        <v/>
      </c>
      <c r="RGP6" t="str">
        <v/>
      </c>
      <c r="RGQ6" t="str">
        <v/>
      </c>
      <c r="RGR6" t="str">
        <v/>
      </c>
      <c r="RGS6" t="str">
        <v/>
      </c>
      <c r="RGT6" t="str">
        <v/>
      </c>
      <c r="RGU6" t="str">
        <v/>
      </c>
      <c r="RGV6" t="str">
        <v/>
      </c>
      <c r="RGW6" t="str">
        <v/>
      </c>
      <c r="RGX6" t="str">
        <v/>
      </c>
      <c r="RGY6" t="str">
        <v/>
      </c>
      <c r="RGZ6" t="str">
        <v/>
      </c>
      <c r="RHA6" t="str">
        <v/>
      </c>
      <c r="RHB6" t="str">
        <v/>
      </c>
      <c r="RHC6" t="str">
        <v/>
      </c>
      <c r="RHD6" t="str">
        <v/>
      </c>
      <c r="RHE6" t="str">
        <v/>
      </c>
      <c r="RHF6" t="str">
        <v/>
      </c>
      <c r="RHG6" t="str">
        <v/>
      </c>
      <c r="RHH6" t="str">
        <v/>
      </c>
      <c r="RHI6" t="str">
        <v/>
      </c>
      <c r="RHJ6" t="str">
        <v/>
      </c>
      <c r="RHK6" t="str">
        <v/>
      </c>
      <c r="RHL6" t="str">
        <v/>
      </c>
      <c r="RHM6" t="str">
        <v/>
      </c>
      <c r="RHN6" t="str">
        <v/>
      </c>
      <c r="RHO6" t="str">
        <v/>
      </c>
      <c r="RHP6" t="str">
        <v/>
      </c>
      <c r="RHQ6" t="str">
        <v/>
      </c>
      <c r="RHR6" t="str">
        <v/>
      </c>
      <c r="RHS6" t="str">
        <v/>
      </c>
      <c r="RHT6" t="str">
        <v/>
      </c>
      <c r="RHU6" t="str">
        <v/>
      </c>
      <c r="RHV6" t="str">
        <v/>
      </c>
      <c r="RHW6" t="str">
        <v/>
      </c>
      <c r="RHX6" t="str">
        <v/>
      </c>
      <c r="RHY6" t="str">
        <v/>
      </c>
      <c r="RHZ6" t="str">
        <v/>
      </c>
      <c r="RIA6" t="str">
        <v/>
      </c>
      <c r="RIB6" t="str">
        <v/>
      </c>
      <c r="RIC6" t="str">
        <v/>
      </c>
      <c r="RID6" t="str">
        <v/>
      </c>
      <c r="RIE6" t="str">
        <v/>
      </c>
      <c r="RIF6" t="str">
        <v/>
      </c>
      <c r="RIG6" t="str">
        <v/>
      </c>
      <c r="RIH6" t="str">
        <v/>
      </c>
      <c r="RII6" t="str">
        <v/>
      </c>
      <c r="RIJ6" t="str">
        <v/>
      </c>
      <c r="RIK6" t="str">
        <v/>
      </c>
      <c r="RIL6" t="str">
        <v/>
      </c>
      <c r="RIM6" t="str">
        <v/>
      </c>
      <c r="RIN6" t="str">
        <v/>
      </c>
      <c r="RIO6" t="str">
        <v/>
      </c>
      <c r="RIP6" t="str">
        <v/>
      </c>
      <c r="RIQ6" t="str">
        <v/>
      </c>
      <c r="RIR6" t="str">
        <v/>
      </c>
      <c r="RIS6" t="str">
        <v/>
      </c>
      <c r="RIT6" t="str">
        <v/>
      </c>
      <c r="RIU6" t="str">
        <v/>
      </c>
      <c r="RIV6" t="str">
        <v/>
      </c>
      <c r="RIW6" t="str">
        <v/>
      </c>
      <c r="RIX6" t="str">
        <v/>
      </c>
      <c r="RIY6" t="str">
        <v/>
      </c>
      <c r="RIZ6" t="str">
        <v/>
      </c>
      <c r="RJA6" t="str">
        <v/>
      </c>
      <c r="RJB6" t="str">
        <v/>
      </c>
      <c r="RJC6" t="str">
        <v/>
      </c>
      <c r="RJD6" t="str">
        <v/>
      </c>
      <c r="RJE6" t="str">
        <v/>
      </c>
      <c r="RJF6" t="str">
        <v/>
      </c>
      <c r="RJG6" t="str">
        <v/>
      </c>
      <c r="RJH6" t="str">
        <v/>
      </c>
      <c r="RJI6" t="str">
        <v/>
      </c>
      <c r="RJJ6" t="str">
        <v/>
      </c>
      <c r="RJK6" t="str">
        <v/>
      </c>
      <c r="RJL6" t="str">
        <v/>
      </c>
      <c r="RJM6" t="str">
        <v/>
      </c>
      <c r="RJN6" t="str">
        <v/>
      </c>
      <c r="RJO6" t="str">
        <v/>
      </c>
      <c r="RJP6" t="str">
        <v/>
      </c>
      <c r="RJQ6" t="str">
        <v/>
      </c>
      <c r="RJR6" t="str">
        <v/>
      </c>
      <c r="RJS6" t="str">
        <v/>
      </c>
      <c r="RJT6" t="str">
        <v/>
      </c>
      <c r="RJU6" t="str">
        <v/>
      </c>
      <c r="RJV6" t="str">
        <v/>
      </c>
      <c r="RJW6" t="str">
        <v/>
      </c>
      <c r="RJX6" t="str">
        <v/>
      </c>
      <c r="RJY6" t="str">
        <v/>
      </c>
      <c r="RJZ6" t="str">
        <v/>
      </c>
      <c r="RKA6" t="str">
        <v/>
      </c>
      <c r="RKB6" t="str">
        <v/>
      </c>
      <c r="RKC6" t="str">
        <v/>
      </c>
      <c r="RKD6" t="str">
        <v/>
      </c>
      <c r="RKE6" t="str">
        <v/>
      </c>
      <c r="RKF6" t="str">
        <v/>
      </c>
      <c r="RKG6" t="str">
        <v/>
      </c>
      <c r="RKH6" t="str">
        <v/>
      </c>
      <c r="RKI6" t="str">
        <v/>
      </c>
      <c r="RKJ6" t="str">
        <v/>
      </c>
      <c r="RKK6" t="str">
        <v/>
      </c>
      <c r="RKL6" t="str">
        <v/>
      </c>
      <c r="RKM6" t="str">
        <v/>
      </c>
      <c r="RKN6" t="str">
        <v/>
      </c>
      <c r="RKO6" t="str">
        <v/>
      </c>
      <c r="RKP6" t="str">
        <v/>
      </c>
      <c r="RKQ6" t="str">
        <v/>
      </c>
      <c r="RKR6" t="str">
        <v/>
      </c>
      <c r="RKS6" t="str">
        <v/>
      </c>
      <c r="RKT6" t="str">
        <v/>
      </c>
      <c r="RKU6" t="str">
        <v/>
      </c>
      <c r="RKV6" t="str">
        <v/>
      </c>
      <c r="RKW6" t="str">
        <v/>
      </c>
      <c r="RKX6" t="str">
        <v/>
      </c>
      <c r="RKY6" t="str">
        <v/>
      </c>
      <c r="RKZ6" t="str">
        <v/>
      </c>
      <c r="RLA6" t="str">
        <v/>
      </c>
      <c r="RLB6" t="str">
        <v/>
      </c>
      <c r="RLC6" t="str">
        <v/>
      </c>
      <c r="RLD6" t="str">
        <v/>
      </c>
      <c r="RLE6" t="str">
        <v/>
      </c>
      <c r="RLF6" t="str">
        <v/>
      </c>
      <c r="RLG6" t="str">
        <v/>
      </c>
      <c r="RLH6" t="str">
        <v/>
      </c>
      <c r="RLI6" t="str">
        <v/>
      </c>
      <c r="RLJ6" t="str">
        <v/>
      </c>
      <c r="RLK6" t="str">
        <v/>
      </c>
      <c r="RLL6" t="str">
        <v/>
      </c>
      <c r="RLM6" t="str">
        <v/>
      </c>
      <c r="RLN6" t="str">
        <v/>
      </c>
      <c r="RLO6" t="str">
        <v/>
      </c>
      <c r="RLP6" t="str">
        <v/>
      </c>
      <c r="RLQ6" t="str">
        <v/>
      </c>
      <c r="RLR6" t="str">
        <v/>
      </c>
      <c r="RLS6" t="str">
        <v/>
      </c>
      <c r="RLT6" t="str">
        <v/>
      </c>
      <c r="RLU6" t="str">
        <v/>
      </c>
      <c r="RLV6" t="str">
        <v/>
      </c>
      <c r="RLW6" t="str">
        <v/>
      </c>
      <c r="RLX6" t="str">
        <v/>
      </c>
      <c r="RLY6" t="str">
        <v/>
      </c>
      <c r="RLZ6" t="str">
        <v/>
      </c>
      <c r="RMA6" t="str">
        <v/>
      </c>
      <c r="RMB6" t="str">
        <v/>
      </c>
      <c r="RMC6" t="str">
        <v/>
      </c>
      <c r="RMD6" t="str">
        <v/>
      </c>
      <c r="RME6" t="str">
        <v/>
      </c>
      <c r="RMF6" t="str">
        <v/>
      </c>
      <c r="RMG6" t="str">
        <v/>
      </c>
      <c r="RMH6" t="str">
        <v/>
      </c>
      <c r="RMI6" t="str">
        <v/>
      </c>
      <c r="RMJ6" t="str">
        <v/>
      </c>
      <c r="RMK6" t="str">
        <v/>
      </c>
      <c r="RML6" t="str">
        <v/>
      </c>
      <c r="RMM6" t="str">
        <v/>
      </c>
      <c r="RMN6" t="str">
        <v/>
      </c>
      <c r="RMO6" t="str">
        <v/>
      </c>
      <c r="RMP6" t="str">
        <v/>
      </c>
      <c r="RMQ6" t="str">
        <v/>
      </c>
      <c r="RMR6" t="str">
        <v/>
      </c>
      <c r="RMS6" t="str">
        <v/>
      </c>
      <c r="RMT6" t="str">
        <v/>
      </c>
      <c r="RMU6" t="str">
        <v/>
      </c>
      <c r="RMV6" t="str">
        <v/>
      </c>
      <c r="RMW6" t="str">
        <v/>
      </c>
      <c r="RMX6" t="str">
        <v/>
      </c>
      <c r="RMY6" t="str">
        <v/>
      </c>
      <c r="RMZ6" t="str">
        <v/>
      </c>
      <c r="RNA6" t="str">
        <v/>
      </c>
      <c r="RNB6" t="str">
        <v/>
      </c>
      <c r="RNC6" t="str">
        <v/>
      </c>
      <c r="RND6" t="str">
        <v/>
      </c>
      <c r="RNE6" t="str">
        <v/>
      </c>
      <c r="RNF6" t="str">
        <v/>
      </c>
      <c r="RNG6" t="str">
        <v/>
      </c>
      <c r="RNH6" t="str">
        <v/>
      </c>
      <c r="RNI6" t="str">
        <v/>
      </c>
      <c r="RNJ6" t="str">
        <v/>
      </c>
      <c r="RNK6" t="str">
        <v/>
      </c>
      <c r="RNL6" t="str">
        <v/>
      </c>
      <c r="RNM6" t="str">
        <v/>
      </c>
      <c r="RNN6" t="str">
        <v/>
      </c>
      <c r="RNO6" t="str">
        <v/>
      </c>
      <c r="RNP6" t="str">
        <v/>
      </c>
      <c r="RNQ6" t="str">
        <v/>
      </c>
      <c r="RNR6" t="str">
        <v/>
      </c>
      <c r="RNS6" t="str">
        <v/>
      </c>
      <c r="RNT6" t="str">
        <v/>
      </c>
      <c r="RNU6" t="str">
        <v/>
      </c>
      <c r="RNV6" t="str">
        <v/>
      </c>
      <c r="RNW6" t="str">
        <v/>
      </c>
      <c r="RNX6" t="str">
        <v/>
      </c>
      <c r="RNY6" t="str">
        <v/>
      </c>
      <c r="RNZ6" t="str">
        <v/>
      </c>
      <c r="ROA6" t="str">
        <v/>
      </c>
      <c r="ROB6" t="str">
        <v/>
      </c>
      <c r="ROC6" t="str">
        <v/>
      </c>
      <c r="ROD6" t="str">
        <v/>
      </c>
      <c r="ROE6" t="str">
        <v/>
      </c>
      <c r="ROF6" t="str">
        <v/>
      </c>
      <c r="ROG6" t="str">
        <v/>
      </c>
      <c r="ROH6" t="str">
        <v/>
      </c>
      <c r="ROI6" t="str">
        <v/>
      </c>
      <c r="ROJ6" t="str">
        <v/>
      </c>
      <c r="ROK6" t="str">
        <v/>
      </c>
      <c r="ROL6" t="str">
        <v/>
      </c>
      <c r="ROM6" t="str">
        <v/>
      </c>
      <c r="RON6" t="str">
        <v/>
      </c>
      <c r="ROO6" t="str">
        <v/>
      </c>
      <c r="ROP6" t="str">
        <v/>
      </c>
      <c r="ROQ6" t="str">
        <v/>
      </c>
      <c r="ROR6" t="str">
        <v/>
      </c>
      <c r="ROS6" t="str">
        <v/>
      </c>
      <c r="ROT6" t="str">
        <v/>
      </c>
      <c r="ROU6" t="str">
        <v/>
      </c>
      <c r="ROV6" t="str">
        <v/>
      </c>
      <c r="ROW6" t="str">
        <v/>
      </c>
      <c r="ROX6" t="str">
        <v/>
      </c>
      <c r="ROY6" t="str">
        <v/>
      </c>
      <c r="ROZ6" t="str">
        <v/>
      </c>
      <c r="RPA6" t="str">
        <v/>
      </c>
      <c r="RPB6" t="str">
        <v/>
      </c>
      <c r="RPC6" t="str">
        <v/>
      </c>
      <c r="RPD6" t="str">
        <v/>
      </c>
      <c r="RPE6" t="str">
        <v/>
      </c>
      <c r="RPF6" t="str">
        <v/>
      </c>
      <c r="RPG6" t="str">
        <v/>
      </c>
      <c r="RPH6" t="str">
        <v/>
      </c>
      <c r="RPI6" t="str">
        <v/>
      </c>
      <c r="RPJ6" t="str">
        <v/>
      </c>
      <c r="RPK6" t="str">
        <v/>
      </c>
      <c r="RPL6" t="str">
        <v/>
      </c>
      <c r="RPM6" t="str">
        <v/>
      </c>
      <c r="RPN6" t="str">
        <v/>
      </c>
      <c r="RPO6" t="str">
        <v/>
      </c>
      <c r="RPP6" t="str">
        <v/>
      </c>
      <c r="RPQ6" t="str">
        <v/>
      </c>
      <c r="RPR6" t="str">
        <v/>
      </c>
      <c r="RPS6" t="str">
        <v/>
      </c>
      <c r="RPT6" t="str">
        <v/>
      </c>
      <c r="RPU6" t="str">
        <v/>
      </c>
      <c r="RPV6" t="str">
        <v/>
      </c>
      <c r="RPW6" t="str">
        <v/>
      </c>
      <c r="RPX6" t="str">
        <v/>
      </c>
      <c r="RPY6" t="str">
        <v/>
      </c>
      <c r="RPZ6" t="str">
        <v/>
      </c>
      <c r="RQA6" t="str">
        <v/>
      </c>
      <c r="RQB6" t="str">
        <v/>
      </c>
      <c r="RQC6" t="str">
        <v/>
      </c>
      <c r="RQD6" t="str">
        <v/>
      </c>
      <c r="RQE6" t="str">
        <v/>
      </c>
      <c r="RQF6" t="str">
        <v/>
      </c>
      <c r="RQG6" t="str">
        <v/>
      </c>
      <c r="RQH6" t="str">
        <v/>
      </c>
      <c r="RQI6" t="str">
        <v/>
      </c>
      <c r="RQJ6" t="str">
        <v/>
      </c>
      <c r="RQK6" t="str">
        <v/>
      </c>
      <c r="RQL6" t="str">
        <v/>
      </c>
      <c r="RQM6" t="str">
        <v/>
      </c>
      <c r="RQN6" t="str">
        <v/>
      </c>
      <c r="RQO6" t="str">
        <v/>
      </c>
      <c r="RQP6" t="str">
        <v/>
      </c>
      <c r="RQQ6" t="str">
        <v/>
      </c>
      <c r="RQR6" t="str">
        <v/>
      </c>
      <c r="RQS6" t="str">
        <v/>
      </c>
      <c r="RQT6" t="str">
        <v/>
      </c>
      <c r="RQU6" t="str">
        <v/>
      </c>
      <c r="RQV6" t="str">
        <v/>
      </c>
      <c r="RQW6" t="str">
        <v/>
      </c>
      <c r="RQX6" t="str">
        <v/>
      </c>
      <c r="RQY6" t="str">
        <v/>
      </c>
      <c r="RQZ6" t="str">
        <v/>
      </c>
      <c r="RRA6" t="str">
        <v/>
      </c>
      <c r="RRB6" t="str">
        <v/>
      </c>
      <c r="RRC6" t="str">
        <v/>
      </c>
      <c r="RRD6" t="str">
        <v/>
      </c>
      <c r="RRE6" t="str">
        <v/>
      </c>
      <c r="RRF6" t="str">
        <v/>
      </c>
      <c r="RRG6" t="str">
        <v/>
      </c>
      <c r="RRH6" t="str">
        <v/>
      </c>
      <c r="RRI6" t="str">
        <v/>
      </c>
      <c r="RRJ6" t="str">
        <v/>
      </c>
      <c r="RRK6" t="str">
        <v/>
      </c>
      <c r="RRL6" t="str">
        <v/>
      </c>
      <c r="RRM6" t="str">
        <v/>
      </c>
      <c r="RRN6" t="str">
        <v/>
      </c>
      <c r="RRO6" t="str">
        <v/>
      </c>
      <c r="RRP6" t="str">
        <v/>
      </c>
      <c r="RRQ6" t="str">
        <v/>
      </c>
      <c r="RRR6" t="str">
        <v/>
      </c>
      <c r="RRS6" t="str">
        <v/>
      </c>
      <c r="RRT6" t="str">
        <v/>
      </c>
      <c r="RRU6" t="str">
        <v/>
      </c>
      <c r="RRV6" t="str">
        <v/>
      </c>
      <c r="RRW6" t="str">
        <v/>
      </c>
      <c r="RRX6" t="str">
        <v/>
      </c>
      <c r="RRY6" t="str">
        <v/>
      </c>
      <c r="RRZ6" t="str">
        <v/>
      </c>
      <c r="RSA6" t="str">
        <v/>
      </c>
      <c r="RSB6" t="str">
        <v/>
      </c>
      <c r="RSC6" t="str">
        <v/>
      </c>
      <c r="RSD6" t="str">
        <v/>
      </c>
      <c r="RSE6" t="str">
        <v/>
      </c>
      <c r="RSF6" t="str">
        <v/>
      </c>
      <c r="RSG6" t="str">
        <v/>
      </c>
      <c r="RSH6" t="str">
        <v/>
      </c>
      <c r="RSI6" t="str">
        <v/>
      </c>
      <c r="RSJ6" t="str">
        <v/>
      </c>
      <c r="RSK6" t="str">
        <v/>
      </c>
      <c r="RSL6" t="str">
        <v/>
      </c>
      <c r="RSM6" t="str">
        <v/>
      </c>
      <c r="RSN6" t="str">
        <v/>
      </c>
      <c r="RSO6" t="str">
        <v/>
      </c>
      <c r="RSP6" t="str">
        <v/>
      </c>
      <c r="RSQ6" t="str">
        <v/>
      </c>
      <c r="RSR6" t="str">
        <v/>
      </c>
      <c r="RSS6" t="str">
        <v/>
      </c>
      <c r="RST6" t="str">
        <v/>
      </c>
      <c r="RSU6" t="str">
        <v/>
      </c>
      <c r="RSV6" t="str">
        <v/>
      </c>
      <c r="RSW6" t="str">
        <v/>
      </c>
      <c r="RSX6" t="str">
        <v/>
      </c>
      <c r="RSY6" t="str">
        <v/>
      </c>
      <c r="RSZ6" t="str">
        <v/>
      </c>
      <c r="RTA6" t="str">
        <v/>
      </c>
      <c r="RTB6" t="str">
        <v/>
      </c>
      <c r="RTC6" t="str">
        <v/>
      </c>
      <c r="RTD6" t="str">
        <v/>
      </c>
      <c r="RTE6" t="str">
        <v/>
      </c>
      <c r="RTF6" t="str">
        <v/>
      </c>
      <c r="RTG6" t="str">
        <v/>
      </c>
      <c r="RTH6" t="str">
        <v/>
      </c>
      <c r="RTI6" t="str">
        <v/>
      </c>
      <c r="RTJ6" t="str">
        <v/>
      </c>
      <c r="RTK6" t="str">
        <v/>
      </c>
      <c r="RTL6" t="str">
        <v/>
      </c>
      <c r="RTM6" t="str">
        <v/>
      </c>
      <c r="RTN6" t="str">
        <v/>
      </c>
      <c r="RTO6" t="str">
        <v/>
      </c>
      <c r="RTP6" t="str">
        <v/>
      </c>
      <c r="RTQ6" t="str">
        <v/>
      </c>
      <c r="RTR6" t="str">
        <v/>
      </c>
      <c r="RTS6" t="str">
        <v/>
      </c>
      <c r="RTT6" t="str">
        <v/>
      </c>
      <c r="RTU6" t="str">
        <v/>
      </c>
      <c r="RTV6" t="str">
        <v/>
      </c>
      <c r="RTW6" t="str">
        <v/>
      </c>
      <c r="RTX6" t="str">
        <v/>
      </c>
      <c r="RTY6" t="str">
        <v/>
      </c>
      <c r="RTZ6" t="str">
        <v/>
      </c>
      <c r="RUA6" t="str">
        <v/>
      </c>
      <c r="RUB6" t="str">
        <v/>
      </c>
      <c r="RUC6" t="str">
        <v/>
      </c>
      <c r="RUD6" t="str">
        <v/>
      </c>
      <c r="RUE6" t="str">
        <v/>
      </c>
      <c r="RUF6" t="str">
        <v/>
      </c>
      <c r="RUG6" t="str">
        <v/>
      </c>
      <c r="RUH6" t="str">
        <v/>
      </c>
      <c r="RUI6" t="str">
        <v/>
      </c>
      <c r="RUJ6" t="str">
        <v/>
      </c>
      <c r="RUK6" t="str">
        <v/>
      </c>
      <c r="RUL6" t="str">
        <v/>
      </c>
      <c r="RUM6" t="str">
        <v/>
      </c>
      <c r="RUN6" t="str">
        <v/>
      </c>
      <c r="RUO6" t="str">
        <v/>
      </c>
      <c r="RUP6" t="str">
        <v/>
      </c>
      <c r="RUQ6" t="str">
        <v/>
      </c>
      <c r="RUR6" t="str">
        <v/>
      </c>
      <c r="RUS6" t="str">
        <v/>
      </c>
      <c r="RUT6" t="str">
        <v/>
      </c>
      <c r="RUU6" t="str">
        <v/>
      </c>
      <c r="RUV6" t="str">
        <v/>
      </c>
      <c r="RUW6" t="str">
        <v/>
      </c>
      <c r="RUX6" t="str">
        <v/>
      </c>
      <c r="RUY6" t="str">
        <v/>
      </c>
      <c r="RUZ6" t="str">
        <v/>
      </c>
      <c r="RVA6" t="str">
        <v/>
      </c>
      <c r="RVB6" t="str">
        <v/>
      </c>
      <c r="RVC6" t="str">
        <v/>
      </c>
      <c r="RVD6" t="str">
        <v/>
      </c>
      <c r="RVE6" t="str">
        <v/>
      </c>
      <c r="RVF6" t="str">
        <v/>
      </c>
      <c r="RVG6" t="str">
        <v/>
      </c>
      <c r="RVH6" t="str">
        <v/>
      </c>
      <c r="RVI6" t="str">
        <v/>
      </c>
      <c r="RVJ6" t="str">
        <v/>
      </c>
      <c r="RVK6" t="str">
        <v/>
      </c>
      <c r="RVL6" t="str">
        <v/>
      </c>
      <c r="RVM6" t="str">
        <v/>
      </c>
      <c r="RVN6" t="str">
        <v/>
      </c>
      <c r="RVO6" t="str">
        <v/>
      </c>
      <c r="RVP6" t="str">
        <v/>
      </c>
      <c r="RVQ6" t="str">
        <v/>
      </c>
      <c r="RVR6" t="str">
        <v/>
      </c>
      <c r="RVS6" t="str">
        <v/>
      </c>
      <c r="RVT6" t="str">
        <v/>
      </c>
      <c r="RVU6" t="str">
        <v/>
      </c>
      <c r="RVV6" t="str">
        <v/>
      </c>
      <c r="RVW6" t="str">
        <v/>
      </c>
      <c r="RVX6" t="str">
        <v/>
      </c>
      <c r="RVY6" t="str">
        <v/>
      </c>
      <c r="RVZ6" t="str">
        <v/>
      </c>
      <c r="RWA6" t="str">
        <v/>
      </c>
      <c r="RWB6" t="str">
        <v/>
      </c>
      <c r="RWC6" t="str">
        <v/>
      </c>
      <c r="RWD6" t="str">
        <v/>
      </c>
      <c r="RWE6" t="str">
        <v/>
      </c>
      <c r="RWF6" t="str">
        <v/>
      </c>
      <c r="RWG6" t="str">
        <v/>
      </c>
      <c r="RWH6" t="str">
        <v/>
      </c>
      <c r="RWI6" t="str">
        <v/>
      </c>
      <c r="RWJ6" t="str">
        <v/>
      </c>
      <c r="RWK6" t="str">
        <v/>
      </c>
      <c r="RWL6" t="str">
        <v/>
      </c>
      <c r="RWM6" t="str">
        <v/>
      </c>
      <c r="RWN6" t="str">
        <v/>
      </c>
      <c r="RWO6" t="str">
        <v/>
      </c>
      <c r="RWP6" t="str">
        <v/>
      </c>
      <c r="RWQ6" t="str">
        <v/>
      </c>
      <c r="RWR6" t="str">
        <v/>
      </c>
      <c r="RWS6" t="str">
        <v/>
      </c>
      <c r="RWT6" t="str">
        <v/>
      </c>
      <c r="RWU6" t="str">
        <v/>
      </c>
      <c r="RWV6" t="str">
        <v/>
      </c>
      <c r="RWW6" t="str">
        <v/>
      </c>
      <c r="RWX6" t="str">
        <v/>
      </c>
      <c r="RWY6" t="str">
        <v/>
      </c>
      <c r="RWZ6" t="str">
        <v/>
      </c>
      <c r="RXA6" t="str">
        <v/>
      </c>
      <c r="RXB6" t="str">
        <v/>
      </c>
      <c r="RXC6" t="str">
        <v/>
      </c>
      <c r="RXD6" t="str">
        <v/>
      </c>
      <c r="RXE6" t="str">
        <v/>
      </c>
      <c r="RXF6" t="str">
        <v/>
      </c>
      <c r="RXG6" t="str">
        <v/>
      </c>
      <c r="RXH6" t="str">
        <v/>
      </c>
      <c r="RXI6" t="str">
        <v/>
      </c>
      <c r="RXJ6" t="str">
        <v/>
      </c>
      <c r="RXK6" t="str">
        <v/>
      </c>
      <c r="RXL6" t="str">
        <v/>
      </c>
      <c r="RXM6" t="str">
        <v/>
      </c>
      <c r="RXN6" t="str">
        <v/>
      </c>
      <c r="RXO6" t="str">
        <v/>
      </c>
      <c r="RXP6" t="str">
        <v/>
      </c>
      <c r="RXQ6" t="str">
        <v/>
      </c>
      <c r="RXR6" t="str">
        <v/>
      </c>
      <c r="RXS6" t="str">
        <v/>
      </c>
      <c r="RXT6" t="str">
        <v/>
      </c>
      <c r="RXU6" t="str">
        <v/>
      </c>
      <c r="RXV6" t="str">
        <v/>
      </c>
      <c r="RXW6" t="str">
        <v/>
      </c>
      <c r="RXX6" t="str">
        <v/>
      </c>
      <c r="RXY6" t="str">
        <v/>
      </c>
      <c r="RXZ6" t="str">
        <v/>
      </c>
      <c r="RYA6" t="str">
        <v/>
      </c>
      <c r="RYB6" t="str">
        <v/>
      </c>
      <c r="RYC6" t="str">
        <v/>
      </c>
      <c r="RYD6" t="str">
        <v/>
      </c>
      <c r="RYE6" t="str">
        <v/>
      </c>
      <c r="RYF6" t="str">
        <v/>
      </c>
      <c r="RYG6" t="str">
        <v/>
      </c>
      <c r="RYH6" t="str">
        <v/>
      </c>
      <c r="RYI6" t="str">
        <v/>
      </c>
      <c r="RYJ6" t="str">
        <v/>
      </c>
      <c r="RYK6" t="str">
        <v/>
      </c>
      <c r="RYL6" t="str">
        <v/>
      </c>
      <c r="RYM6" t="str">
        <v/>
      </c>
      <c r="RYN6" t="str">
        <v/>
      </c>
      <c r="RYO6" t="str">
        <v/>
      </c>
      <c r="RYP6" t="str">
        <v/>
      </c>
      <c r="RYQ6" t="str">
        <v/>
      </c>
      <c r="RYR6" t="str">
        <v/>
      </c>
      <c r="RYS6" t="str">
        <v/>
      </c>
      <c r="RYT6" t="str">
        <v/>
      </c>
      <c r="RYU6" t="str">
        <v/>
      </c>
      <c r="RYV6" t="str">
        <v/>
      </c>
      <c r="RYW6" t="str">
        <v/>
      </c>
      <c r="RYX6" t="str">
        <v/>
      </c>
      <c r="RYY6" t="str">
        <v/>
      </c>
      <c r="RYZ6" t="str">
        <v/>
      </c>
      <c r="RZA6" t="str">
        <v/>
      </c>
      <c r="RZB6" t="str">
        <v/>
      </c>
      <c r="RZC6" t="str">
        <v/>
      </c>
      <c r="RZD6" t="str">
        <v/>
      </c>
      <c r="RZE6" t="str">
        <v/>
      </c>
      <c r="RZF6" t="str">
        <v/>
      </c>
      <c r="RZG6" t="str">
        <v/>
      </c>
      <c r="RZH6" t="str">
        <v/>
      </c>
      <c r="RZI6" t="str">
        <v/>
      </c>
      <c r="RZJ6" t="str">
        <v/>
      </c>
      <c r="RZK6" t="str">
        <v/>
      </c>
      <c r="RZL6" t="str">
        <v/>
      </c>
      <c r="RZM6" t="str">
        <v/>
      </c>
      <c r="RZN6" t="str">
        <v/>
      </c>
      <c r="RZO6" t="str">
        <v/>
      </c>
      <c r="RZP6" t="str">
        <v/>
      </c>
      <c r="RZQ6" t="str">
        <v/>
      </c>
      <c r="RZR6" t="str">
        <v/>
      </c>
      <c r="RZS6" t="str">
        <v/>
      </c>
      <c r="RZT6" t="str">
        <v/>
      </c>
      <c r="RZU6" t="str">
        <v/>
      </c>
      <c r="RZV6" t="str">
        <v/>
      </c>
      <c r="RZW6" t="str">
        <v/>
      </c>
      <c r="RZX6" t="str">
        <v/>
      </c>
      <c r="RZY6" t="str">
        <v/>
      </c>
      <c r="RZZ6" t="str">
        <v/>
      </c>
      <c r="SAA6" t="str">
        <v/>
      </c>
      <c r="SAB6" t="str">
        <v/>
      </c>
      <c r="SAC6" t="str">
        <v/>
      </c>
      <c r="SAD6" t="str">
        <v/>
      </c>
      <c r="SAE6" t="str">
        <v/>
      </c>
      <c r="SAF6" t="str">
        <v/>
      </c>
      <c r="SAG6" t="str">
        <v/>
      </c>
      <c r="SAH6" t="str">
        <v/>
      </c>
      <c r="SAI6" t="str">
        <v/>
      </c>
      <c r="SAJ6" t="str">
        <v/>
      </c>
      <c r="SAK6" t="str">
        <v/>
      </c>
      <c r="SAL6" t="str">
        <v/>
      </c>
      <c r="SAM6" t="str">
        <v/>
      </c>
      <c r="SAN6" t="str">
        <v/>
      </c>
      <c r="SAO6" t="str">
        <v/>
      </c>
      <c r="SAP6" t="str">
        <v/>
      </c>
      <c r="SAQ6" t="str">
        <v/>
      </c>
      <c r="SAR6" t="str">
        <v/>
      </c>
      <c r="SAS6" t="str">
        <v/>
      </c>
      <c r="SAT6" t="str">
        <v/>
      </c>
      <c r="SAU6" t="str">
        <v/>
      </c>
      <c r="SAV6" t="str">
        <v/>
      </c>
      <c r="SAW6" t="str">
        <v/>
      </c>
      <c r="SAX6" t="str">
        <v/>
      </c>
      <c r="SAY6" t="str">
        <v/>
      </c>
      <c r="SAZ6" t="str">
        <v/>
      </c>
      <c r="SBA6" t="str">
        <v/>
      </c>
      <c r="SBB6" t="str">
        <v/>
      </c>
      <c r="SBC6" t="str">
        <v/>
      </c>
      <c r="SBD6" t="str">
        <v/>
      </c>
      <c r="SBE6" t="str">
        <v/>
      </c>
      <c r="SBF6" t="str">
        <v/>
      </c>
      <c r="SBG6" t="str">
        <v/>
      </c>
      <c r="SBH6" t="str">
        <v/>
      </c>
      <c r="SBI6" t="str">
        <v/>
      </c>
      <c r="SBJ6" t="str">
        <v/>
      </c>
      <c r="SBK6" t="str">
        <v/>
      </c>
      <c r="SBL6" t="str">
        <v/>
      </c>
      <c r="SBM6" t="str">
        <v/>
      </c>
      <c r="SBN6" t="str">
        <v/>
      </c>
      <c r="SBO6" t="str">
        <v/>
      </c>
      <c r="SBP6" t="str">
        <v/>
      </c>
      <c r="SBQ6" t="str">
        <v/>
      </c>
      <c r="SBR6" t="str">
        <v/>
      </c>
      <c r="SBS6" t="str">
        <v/>
      </c>
      <c r="SBT6" t="str">
        <v/>
      </c>
      <c r="SBU6" t="str">
        <v/>
      </c>
      <c r="SBV6" t="str">
        <v/>
      </c>
      <c r="SBW6" t="str">
        <v/>
      </c>
      <c r="SBX6" t="str">
        <v/>
      </c>
      <c r="SBY6" t="str">
        <v/>
      </c>
      <c r="SBZ6" t="str">
        <v/>
      </c>
      <c r="SCA6" t="str">
        <v/>
      </c>
      <c r="SCB6" t="str">
        <v/>
      </c>
      <c r="SCC6" t="str">
        <v/>
      </c>
      <c r="SCD6" t="str">
        <v/>
      </c>
      <c r="SCE6" t="str">
        <v/>
      </c>
      <c r="SCF6" t="str">
        <v/>
      </c>
      <c r="SCG6" t="str">
        <v/>
      </c>
      <c r="SCH6" t="str">
        <v/>
      </c>
      <c r="SCI6" t="str">
        <v/>
      </c>
      <c r="SCJ6" t="str">
        <v/>
      </c>
      <c r="SCK6" t="str">
        <v/>
      </c>
      <c r="SCL6" t="str">
        <v/>
      </c>
      <c r="SCM6" t="str">
        <v/>
      </c>
      <c r="SCN6" t="str">
        <v/>
      </c>
      <c r="SCO6" t="str">
        <v/>
      </c>
      <c r="SCP6" t="str">
        <v/>
      </c>
      <c r="SCQ6" t="str">
        <v/>
      </c>
      <c r="SCR6" t="str">
        <v/>
      </c>
      <c r="SCS6" t="str">
        <v/>
      </c>
      <c r="SCT6" t="str">
        <v/>
      </c>
      <c r="SCU6" t="str">
        <v/>
      </c>
      <c r="SCV6" t="str">
        <v/>
      </c>
      <c r="SCW6" t="str">
        <v/>
      </c>
      <c r="SCX6" t="str">
        <v/>
      </c>
      <c r="SCY6" t="str">
        <v/>
      </c>
      <c r="SCZ6" t="str">
        <v/>
      </c>
      <c r="SDA6" t="str">
        <v/>
      </c>
      <c r="SDB6" t="str">
        <v/>
      </c>
      <c r="SDC6" t="str">
        <v/>
      </c>
      <c r="SDD6" t="str">
        <v/>
      </c>
      <c r="SDE6" t="str">
        <v/>
      </c>
      <c r="SDF6" t="str">
        <v/>
      </c>
      <c r="SDG6" t="str">
        <v/>
      </c>
      <c r="SDH6" t="str">
        <v/>
      </c>
      <c r="SDI6" t="str">
        <v/>
      </c>
      <c r="SDJ6" t="str">
        <v/>
      </c>
      <c r="SDK6" t="str">
        <v/>
      </c>
      <c r="SDL6" t="str">
        <v/>
      </c>
      <c r="SDM6" t="str">
        <v/>
      </c>
      <c r="SDN6" t="str">
        <v/>
      </c>
      <c r="SDO6" t="str">
        <v/>
      </c>
      <c r="SDP6" t="str">
        <v/>
      </c>
      <c r="SDQ6" t="str">
        <v/>
      </c>
      <c r="SDR6" t="str">
        <v/>
      </c>
      <c r="SDS6" t="str">
        <v/>
      </c>
      <c r="SDT6" t="str">
        <v/>
      </c>
      <c r="SDU6" t="str">
        <v/>
      </c>
      <c r="SDV6" t="str">
        <v/>
      </c>
      <c r="SDW6" t="str">
        <v/>
      </c>
      <c r="SDX6" t="str">
        <v/>
      </c>
      <c r="SDY6" t="str">
        <v/>
      </c>
      <c r="SDZ6" t="str">
        <v/>
      </c>
      <c r="SEA6" t="str">
        <v/>
      </c>
      <c r="SEB6" t="str">
        <v/>
      </c>
      <c r="SEC6" t="str">
        <v/>
      </c>
      <c r="SED6" t="str">
        <v/>
      </c>
      <c r="SEE6" t="str">
        <v/>
      </c>
      <c r="SEF6" t="str">
        <v/>
      </c>
      <c r="SEG6" t="str">
        <v/>
      </c>
      <c r="SEH6" t="str">
        <v/>
      </c>
      <c r="SEI6" t="str">
        <v/>
      </c>
      <c r="SEJ6" t="str">
        <v/>
      </c>
      <c r="SEK6" t="str">
        <v/>
      </c>
      <c r="SEL6" t="str">
        <v/>
      </c>
      <c r="SEM6" t="str">
        <v/>
      </c>
      <c r="SEN6" t="str">
        <v/>
      </c>
      <c r="SEO6" t="str">
        <v/>
      </c>
      <c r="SEP6" t="str">
        <v/>
      </c>
      <c r="SEQ6" t="str">
        <v/>
      </c>
      <c r="SER6" t="str">
        <v/>
      </c>
      <c r="SES6" t="str">
        <v/>
      </c>
      <c r="SET6" t="str">
        <v/>
      </c>
      <c r="SEU6" t="str">
        <v/>
      </c>
      <c r="SEV6" t="str">
        <v/>
      </c>
      <c r="SEW6" t="str">
        <v/>
      </c>
      <c r="SEX6" t="str">
        <v/>
      </c>
      <c r="SEY6" t="str">
        <v/>
      </c>
      <c r="SEZ6" t="str">
        <v/>
      </c>
      <c r="SFA6" t="str">
        <v/>
      </c>
      <c r="SFB6" t="str">
        <v/>
      </c>
      <c r="SFC6" t="str">
        <v/>
      </c>
      <c r="SFD6" t="str">
        <v/>
      </c>
      <c r="SFE6" t="str">
        <v/>
      </c>
      <c r="SFF6" t="str">
        <v/>
      </c>
      <c r="SFG6" t="str">
        <v/>
      </c>
      <c r="SFH6" t="str">
        <v/>
      </c>
      <c r="SFI6" t="str">
        <v/>
      </c>
      <c r="SFJ6" t="str">
        <v/>
      </c>
      <c r="SFK6" t="str">
        <v/>
      </c>
      <c r="SFL6" t="str">
        <v/>
      </c>
      <c r="SFM6" t="str">
        <v/>
      </c>
      <c r="SFN6" t="str">
        <v/>
      </c>
      <c r="SFO6" t="str">
        <v/>
      </c>
      <c r="SFP6" t="str">
        <v/>
      </c>
      <c r="SFQ6" t="str">
        <v/>
      </c>
      <c r="SFR6" t="str">
        <v/>
      </c>
      <c r="SFS6" t="str">
        <v/>
      </c>
      <c r="SFT6" t="str">
        <v/>
      </c>
      <c r="SFU6" t="str">
        <v/>
      </c>
      <c r="SFV6" t="str">
        <v/>
      </c>
      <c r="SFW6" t="str">
        <v/>
      </c>
      <c r="SFX6" t="str">
        <v/>
      </c>
      <c r="SFY6" t="str">
        <v/>
      </c>
      <c r="SFZ6" t="str">
        <v/>
      </c>
      <c r="SGA6" t="str">
        <v/>
      </c>
      <c r="SGB6" t="str">
        <v/>
      </c>
      <c r="SGC6" t="str">
        <v/>
      </c>
      <c r="SGD6" t="str">
        <v/>
      </c>
      <c r="SGE6" t="str">
        <v/>
      </c>
      <c r="SGF6" t="str">
        <v/>
      </c>
      <c r="SGG6" t="str">
        <v/>
      </c>
      <c r="SGH6" t="str">
        <v/>
      </c>
      <c r="SGI6" t="str">
        <v/>
      </c>
      <c r="SGJ6" t="str">
        <v/>
      </c>
      <c r="SGK6" t="str">
        <v/>
      </c>
      <c r="SGL6" t="str">
        <v/>
      </c>
      <c r="SGM6" t="str">
        <v/>
      </c>
      <c r="SGN6" t="str">
        <v/>
      </c>
      <c r="SGO6" t="str">
        <v/>
      </c>
      <c r="SGP6" t="str">
        <v/>
      </c>
      <c r="SGQ6" t="str">
        <v/>
      </c>
      <c r="SGR6" t="str">
        <v/>
      </c>
      <c r="SGS6" t="str">
        <v/>
      </c>
      <c r="SGT6" t="str">
        <v/>
      </c>
      <c r="SGU6" t="str">
        <v/>
      </c>
      <c r="SGV6" t="str">
        <v/>
      </c>
      <c r="SGW6" t="str">
        <v/>
      </c>
      <c r="SGX6" t="str">
        <v/>
      </c>
      <c r="SGY6" t="str">
        <v/>
      </c>
      <c r="SGZ6" t="str">
        <v/>
      </c>
      <c r="SHA6" t="str">
        <v/>
      </c>
      <c r="SHB6" t="str">
        <v/>
      </c>
      <c r="SHC6" t="str">
        <v/>
      </c>
      <c r="SHD6" t="str">
        <v/>
      </c>
      <c r="SHE6" t="str">
        <v/>
      </c>
      <c r="SHF6" t="str">
        <v/>
      </c>
      <c r="SHG6" t="str">
        <v/>
      </c>
      <c r="SHH6" t="str">
        <v/>
      </c>
      <c r="SHI6" t="str">
        <v/>
      </c>
      <c r="SHJ6" t="str">
        <v/>
      </c>
      <c r="SHK6" t="str">
        <v/>
      </c>
      <c r="SHL6" t="str">
        <v/>
      </c>
      <c r="SHM6" t="str">
        <v/>
      </c>
      <c r="SHN6" t="str">
        <v/>
      </c>
      <c r="SHO6" t="str">
        <v/>
      </c>
      <c r="SHP6" t="str">
        <v/>
      </c>
      <c r="SHQ6" t="str">
        <v/>
      </c>
      <c r="SHR6" t="str">
        <v/>
      </c>
      <c r="SHS6" t="str">
        <v/>
      </c>
      <c r="SHT6" t="str">
        <v/>
      </c>
      <c r="SHU6" t="str">
        <v/>
      </c>
      <c r="SHV6" t="str">
        <v/>
      </c>
      <c r="SHW6" t="str">
        <v/>
      </c>
      <c r="SHX6" t="str">
        <v/>
      </c>
      <c r="SHY6" t="str">
        <v/>
      </c>
      <c r="SHZ6" t="str">
        <v/>
      </c>
      <c r="SIA6" t="str">
        <v/>
      </c>
      <c r="SIB6" t="str">
        <v/>
      </c>
      <c r="SIC6" t="str">
        <v/>
      </c>
      <c r="SID6" t="str">
        <v/>
      </c>
      <c r="SIE6" t="str">
        <v/>
      </c>
      <c r="SIF6" t="str">
        <v/>
      </c>
      <c r="SIG6" t="str">
        <v/>
      </c>
      <c r="SIH6" t="str">
        <v/>
      </c>
      <c r="SII6" t="str">
        <v/>
      </c>
      <c r="SIJ6" t="str">
        <v/>
      </c>
      <c r="SIK6" t="str">
        <v/>
      </c>
      <c r="SIL6" t="str">
        <v/>
      </c>
      <c r="SIM6" t="str">
        <v/>
      </c>
      <c r="SIN6" t="str">
        <v/>
      </c>
      <c r="SIO6" t="str">
        <v/>
      </c>
      <c r="SIP6" t="str">
        <v/>
      </c>
      <c r="SIQ6" t="str">
        <v/>
      </c>
      <c r="SIR6" t="str">
        <v/>
      </c>
      <c r="SIS6" t="str">
        <v/>
      </c>
      <c r="SIT6" t="str">
        <v/>
      </c>
      <c r="SIU6" t="str">
        <v/>
      </c>
      <c r="SIV6" t="str">
        <v/>
      </c>
      <c r="SIW6" t="str">
        <v/>
      </c>
      <c r="SIX6" t="str">
        <v/>
      </c>
      <c r="SIY6" t="str">
        <v/>
      </c>
      <c r="SIZ6" t="str">
        <v/>
      </c>
      <c r="SJA6" t="str">
        <v/>
      </c>
      <c r="SJB6" t="str">
        <v/>
      </c>
      <c r="SJC6" t="str">
        <v/>
      </c>
      <c r="SJD6" t="str">
        <v/>
      </c>
      <c r="SJE6" t="str">
        <v/>
      </c>
      <c r="SJF6" t="str">
        <v/>
      </c>
      <c r="SJG6" t="str">
        <v/>
      </c>
      <c r="SJH6" t="str">
        <v/>
      </c>
      <c r="SJI6" t="str">
        <v/>
      </c>
      <c r="SJJ6" t="str">
        <v/>
      </c>
      <c r="SJK6" t="str">
        <v/>
      </c>
      <c r="SJL6" t="str">
        <v/>
      </c>
      <c r="SJM6" t="str">
        <v/>
      </c>
      <c r="SJN6" t="str">
        <v/>
      </c>
      <c r="SJO6" t="str">
        <v/>
      </c>
      <c r="SJP6" t="str">
        <v/>
      </c>
      <c r="SJQ6" t="str">
        <v/>
      </c>
      <c r="SJR6" t="str">
        <v/>
      </c>
      <c r="SJS6" t="str">
        <v/>
      </c>
      <c r="SJT6" t="str">
        <v/>
      </c>
      <c r="SJU6" t="str">
        <v/>
      </c>
      <c r="SJV6" t="str">
        <v/>
      </c>
      <c r="SJW6" t="str">
        <v/>
      </c>
      <c r="SJX6" t="str">
        <v/>
      </c>
      <c r="SJY6" t="str">
        <v/>
      </c>
      <c r="SJZ6" t="str">
        <v/>
      </c>
      <c r="SKA6" t="str">
        <v/>
      </c>
      <c r="SKB6" t="str">
        <v/>
      </c>
      <c r="SKC6" t="str">
        <v/>
      </c>
      <c r="SKD6" t="str">
        <v/>
      </c>
      <c r="SKE6" t="str">
        <v/>
      </c>
      <c r="SKF6" t="str">
        <v/>
      </c>
      <c r="SKG6" t="str">
        <v/>
      </c>
      <c r="SKH6" t="str">
        <v/>
      </c>
      <c r="SKI6" t="str">
        <v/>
      </c>
      <c r="SKJ6" t="str">
        <v/>
      </c>
      <c r="SKK6" t="str">
        <v/>
      </c>
      <c r="SKL6" t="str">
        <v/>
      </c>
      <c r="SKM6" t="str">
        <v/>
      </c>
      <c r="SKN6" t="str">
        <v/>
      </c>
      <c r="SKO6" t="str">
        <v/>
      </c>
      <c r="SKP6" t="str">
        <v/>
      </c>
      <c r="SKQ6" t="str">
        <v/>
      </c>
      <c r="SKR6" t="str">
        <v/>
      </c>
      <c r="SKS6" t="str">
        <v/>
      </c>
      <c r="SKT6" t="str">
        <v/>
      </c>
      <c r="SKU6" t="str">
        <v/>
      </c>
      <c r="SKV6" t="str">
        <v/>
      </c>
      <c r="SKW6" t="str">
        <v/>
      </c>
      <c r="SKX6" t="str">
        <v/>
      </c>
      <c r="SKY6" t="str">
        <v/>
      </c>
      <c r="SKZ6" t="str">
        <v/>
      </c>
      <c r="SLA6" t="str">
        <v/>
      </c>
      <c r="SLB6" t="str">
        <v/>
      </c>
      <c r="SLC6" t="str">
        <v/>
      </c>
      <c r="SLD6" t="str">
        <v/>
      </c>
      <c r="SLE6" t="str">
        <v/>
      </c>
      <c r="SLF6" t="str">
        <v/>
      </c>
      <c r="SLG6" t="str">
        <v/>
      </c>
      <c r="SLH6" t="str">
        <v/>
      </c>
      <c r="SLI6" t="str">
        <v/>
      </c>
      <c r="SLJ6" t="str">
        <v/>
      </c>
      <c r="SLK6" t="str">
        <v/>
      </c>
      <c r="SLL6" t="str">
        <v/>
      </c>
      <c r="SLM6" t="str">
        <v/>
      </c>
      <c r="SLN6" t="str">
        <v/>
      </c>
      <c r="SLO6" t="str">
        <v/>
      </c>
      <c r="SLP6" t="str">
        <v/>
      </c>
      <c r="SLQ6" t="str">
        <v/>
      </c>
      <c r="SLR6" t="str">
        <v/>
      </c>
      <c r="SLS6" t="str">
        <v/>
      </c>
      <c r="SLT6" t="str">
        <v/>
      </c>
      <c r="SLU6" t="str">
        <v/>
      </c>
      <c r="SLV6" t="str">
        <v/>
      </c>
      <c r="SLW6" t="str">
        <v/>
      </c>
      <c r="SLX6" t="str">
        <v/>
      </c>
      <c r="SLY6" t="str">
        <v/>
      </c>
      <c r="SLZ6" t="str">
        <v/>
      </c>
      <c r="SMA6" t="str">
        <v/>
      </c>
      <c r="SMB6" t="str">
        <v/>
      </c>
      <c r="SMC6" t="str">
        <v/>
      </c>
      <c r="SMD6" t="str">
        <v/>
      </c>
      <c r="SME6" t="str">
        <v/>
      </c>
      <c r="SMF6" t="str">
        <v/>
      </c>
      <c r="SMG6" t="str">
        <v/>
      </c>
      <c r="SMH6" t="str">
        <v/>
      </c>
      <c r="SMI6" t="str">
        <v/>
      </c>
      <c r="SMJ6" t="str">
        <v/>
      </c>
      <c r="SMK6" t="str">
        <v/>
      </c>
      <c r="SML6" t="str">
        <v/>
      </c>
      <c r="SMM6" t="str">
        <v/>
      </c>
      <c r="SMN6" t="str">
        <v/>
      </c>
      <c r="SMO6" t="str">
        <v/>
      </c>
      <c r="SMP6" t="str">
        <v/>
      </c>
      <c r="SMQ6" t="str">
        <v/>
      </c>
      <c r="SMR6" t="str">
        <v/>
      </c>
      <c r="SMS6" t="str">
        <v/>
      </c>
      <c r="SMT6" t="str">
        <v/>
      </c>
      <c r="SMU6" t="str">
        <v/>
      </c>
      <c r="SMV6" t="str">
        <v/>
      </c>
      <c r="SMW6" t="str">
        <v/>
      </c>
      <c r="SMX6" t="str">
        <v/>
      </c>
      <c r="SMY6" t="str">
        <v/>
      </c>
      <c r="SMZ6" t="str">
        <v/>
      </c>
      <c r="SNA6" t="str">
        <v/>
      </c>
      <c r="SNB6" t="str">
        <v/>
      </c>
      <c r="SNC6" t="str">
        <v/>
      </c>
      <c r="SND6" t="str">
        <v/>
      </c>
      <c r="SNE6" t="str">
        <v/>
      </c>
      <c r="SNF6" t="str">
        <v/>
      </c>
      <c r="SNG6" t="str">
        <v/>
      </c>
      <c r="SNH6" t="str">
        <v/>
      </c>
      <c r="SNI6" t="str">
        <v/>
      </c>
      <c r="SNJ6" t="str">
        <v/>
      </c>
      <c r="SNK6" t="str">
        <v/>
      </c>
      <c r="SNL6" t="str">
        <v/>
      </c>
      <c r="SNM6" t="str">
        <v/>
      </c>
      <c r="SNN6" t="str">
        <v/>
      </c>
      <c r="SNO6" t="str">
        <v/>
      </c>
      <c r="SNP6" t="str">
        <v/>
      </c>
      <c r="SNQ6" t="str">
        <v/>
      </c>
      <c r="SNR6" t="str">
        <v/>
      </c>
      <c r="SNS6" t="str">
        <v/>
      </c>
      <c r="SNT6" t="str">
        <v/>
      </c>
      <c r="SNU6" t="str">
        <v/>
      </c>
      <c r="SNV6" t="str">
        <v/>
      </c>
      <c r="SNW6" t="str">
        <v/>
      </c>
      <c r="SNX6" t="str">
        <v/>
      </c>
      <c r="SNY6" t="str">
        <v/>
      </c>
      <c r="SNZ6" t="str">
        <v/>
      </c>
      <c r="SOA6" t="str">
        <v/>
      </c>
      <c r="SOB6" t="str">
        <v/>
      </c>
      <c r="SOC6" t="str">
        <v/>
      </c>
      <c r="SOD6" t="str">
        <v/>
      </c>
      <c r="SOE6" t="str">
        <v/>
      </c>
      <c r="SOF6" t="str">
        <v/>
      </c>
      <c r="SOG6" t="str">
        <v/>
      </c>
      <c r="SOH6" t="str">
        <v/>
      </c>
      <c r="SOI6" t="str">
        <v/>
      </c>
      <c r="SOJ6" t="str">
        <v/>
      </c>
      <c r="SOK6" t="str">
        <v/>
      </c>
      <c r="SOL6" t="str">
        <v/>
      </c>
      <c r="SOM6" t="str">
        <v/>
      </c>
      <c r="SON6" t="str">
        <v/>
      </c>
      <c r="SOO6" t="str">
        <v/>
      </c>
      <c r="SOP6" t="str">
        <v/>
      </c>
      <c r="SOQ6" t="str">
        <v/>
      </c>
      <c r="SOR6" t="str">
        <v/>
      </c>
      <c r="SOS6" t="str">
        <v/>
      </c>
      <c r="SOT6" t="str">
        <v/>
      </c>
      <c r="SOU6" t="str">
        <v/>
      </c>
      <c r="SOV6" t="str">
        <v/>
      </c>
      <c r="SOW6" t="str">
        <v/>
      </c>
      <c r="SOX6" t="str">
        <v/>
      </c>
      <c r="SOY6" t="str">
        <v/>
      </c>
      <c r="SOZ6" t="str">
        <v/>
      </c>
      <c r="SPA6" t="str">
        <v/>
      </c>
      <c r="SPB6" t="str">
        <v/>
      </c>
      <c r="SPC6" t="str">
        <v/>
      </c>
      <c r="SPD6" t="str">
        <v/>
      </c>
      <c r="SPE6" t="str">
        <v/>
      </c>
      <c r="SPF6" t="str">
        <v/>
      </c>
      <c r="SPG6" t="str">
        <v/>
      </c>
      <c r="SPH6" t="str">
        <v/>
      </c>
      <c r="SPI6" t="str">
        <v/>
      </c>
      <c r="SPJ6" t="str">
        <v/>
      </c>
      <c r="SPK6" t="str">
        <v/>
      </c>
      <c r="SPL6" t="str">
        <v/>
      </c>
      <c r="SPM6" t="str">
        <v/>
      </c>
      <c r="SPN6" t="str">
        <v/>
      </c>
      <c r="SPO6" t="str">
        <v/>
      </c>
      <c r="SPP6" t="str">
        <v/>
      </c>
      <c r="SPQ6" t="str">
        <v/>
      </c>
      <c r="SPR6" t="str">
        <v/>
      </c>
      <c r="SPS6" t="str">
        <v/>
      </c>
      <c r="SPT6" t="str">
        <v/>
      </c>
      <c r="SPU6" t="str">
        <v/>
      </c>
      <c r="SPV6" t="str">
        <v/>
      </c>
      <c r="SPW6" t="str">
        <v/>
      </c>
      <c r="SPX6" t="str">
        <v/>
      </c>
      <c r="SPY6" t="str">
        <v/>
      </c>
      <c r="SPZ6" t="str">
        <v/>
      </c>
      <c r="SQA6" t="str">
        <v/>
      </c>
      <c r="SQB6" t="str">
        <v/>
      </c>
      <c r="SQC6" t="str">
        <v/>
      </c>
      <c r="SQD6" t="str">
        <v/>
      </c>
      <c r="SQE6" t="str">
        <v/>
      </c>
      <c r="SQF6" t="str">
        <v/>
      </c>
      <c r="SQG6" t="str">
        <v/>
      </c>
      <c r="SQH6" t="str">
        <v/>
      </c>
      <c r="SQI6" t="str">
        <v/>
      </c>
      <c r="SQJ6" t="str">
        <v/>
      </c>
      <c r="SQK6" t="str">
        <v/>
      </c>
      <c r="SQL6" t="str">
        <v/>
      </c>
      <c r="SQM6" t="str">
        <v/>
      </c>
      <c r="SQN6" t="str">
        <v/>
      </c>
      <c r="SQO6" t="str">
        <v/>
      </c>
      <c r="SQP6" t="str">
        <v/>
      </c>
      <c r="SQQ6" t="str">
        <v/>
      </c>
      <c r="SQR6" t="str">
        <v/>
      </c>
      <c r="SQS6" t="str">
        <v/>
      </c>
      <c r="SQT6" t="str">
        <v/>
      </c>
      <c r="SQU6" t="str">
        <v/>
      </c>
      <c r="SQV6" t="str">
        <v/>
      </c>
      <c r="SQW6" t="str">
        <v/>
      </c>
      <c r="SQX6" t="str">
        <v/>
      </c>
      <c r="SQY6" t="str">
        <v/>
      </c>
      <c r="SQZ6" t="str">
        <v/>
      </c>
      <c r="SRA6" t="str">
        <v/>
      </c>
      <c r="SRB6" t="str">
        <v/>
      </c>
      <c r="SRC6" t="str">
        <v/>
      </c>
      <c r="SRD6" t="str">
        <v/>
      </c>
      <c r="SRE6" t="str">
        <v/>
      </c>
      <c r="SRF6" t="str">
        <v/>
      </c>
      <c r="SRG6" t="str">
        <v/>
      </c>
      <c r="SRH6" t="str">
        <v/>
      </c>
      <c r="SRI6" t="str">
        <v/>
      </c>
      <c r="SRJ6" t="str">
        <v/>
      </c>
      <c r="SRK6" t="str">
        <v/>
      </c>
      <c r="SRL6" t="str">
        <v/>
      </c>
      <c r="SRM6" t="str">
        <v/>
      </c>
      <c r="SRN6" t="str">
        <v/>
      </c>
      <c r="SRO6" t="str">
        <v/>
      </c>
      <c r="SRP6" t="str">
        <v/>
      </c>
      <c r="SRQ6" t="str">
        <v/>
      </c>
      <c r="SRR6" t="str">
        <v/>
      </c>
      <c r="SRS6" t="str">
        <v/>
      </c>
      <c r="SRT6" t="str">
        <v/>
      </c>
      <c r="SRU6" t="str">
        <v/>
      </c>
      <c r="SRV6" t="str">
        <v/>
      </c>
      <c r="SRW6" t="str">
        <v/>
      </c>
      <c r="SRX6" t="str">
        <v/>
      </c>
      <c r="SRY6" t="str">
        <v/>
      </c>
      <c r="SRZ6" t="str">
        <v/>
      </c>
      <c r="SSA6" t="str">
        <v/>
      </c>
      <c r="SSB6" t="str">
        <v/>
      </c>
      <c r="SSC6" t="str">
        <v/>
      </c>
      <c r="SSD6" t="str">
        <v/>
      </c>
      <c r="SSE6" t="str">
        <v/>
      </c>
      <c r="SSF6" t="str">
        <v/>
      </c>
      <c r="SSG6" t="str">
        <v/>
      </c>
      <c r="SSH6" t="str">
        <v/>
      </c>
      <c r="SSI6" t="str">
        <v/>
      </c>
      <c r="SSJ6" t="str">
        <v/>
      </c>
      <c r="SSK6" t="str">
        <v/>
      </c>
      <c r="SSL6" t="str">
        <v/>
      </c>
      <c r="SSM6" t="str">
        <v/>
      </c>
      <c r="SSN6" t="str">
        <v/>
      </c>
      <c r="SSO6" t="str">
        <v/>
      </c>
      <c r="SSP6" t="str">
        <v/>
      </c>
      <c r="SSQ6" t="str">
        <v/>
      </c>
      <c r="SSR6" t="str">
        <v/>
      </c>
      <c r="SSS6" t="str">
        <v/>
      </c>
      <c r="SST6" t="str">
        <v/>
      </c>
      <c r="SSU6" t="str">
        <v/>
      </c>
      <c r="SSV6" t="str">
        <v/>
      </c>
      <c r="SSW6" t="str">
        <v/>
      </c>
      <c r="SSX6" t="str">
        <v/>
      </c>
      <c r="SSY6" t="str">
        <v/>
      </c>
      <c r="SSZ6" t="str">
        <v/>
      </c>
      <c r="STA6" t="str">
        <v/>
      </c>
      <c r="STB6" t="str">
        <v/>
      </c>
      <c r="STC6" t="str">
        <v/>
      </c>
      <c r="STD6" t="str">
        <v/>
      </c>
      <c r="STE6" t="str">
        <v/>
      </c>
      <c r="STF6" t="str">
        <v/>
      </c>
      <c r="STG6" t="str">
        <v/>
      </c>
      <c r="STH6" t="str">
        <v/>
      </c>
      <c r="STI6" t="str">
        <v/>
      </c>
      <c r="STJ6" t="str">
        <v/>
      </c>
      <c r="STK6" t="str">
        <v/>
      </c>
      <c r="STL6" t="str">
        <v/>
      </c>
      <c r="STM6" t="str">
        <v/>
      </c>
      <c r="STN6" t="str">
        <v/>
      </c>
      <c r="STO6" t="str">
        <v/>
      </c>
      <c r="STP6" t="str">
        <v/>
      </c>
      <c r="STQ6" t="str">
        <v/>
      </c>
      <c r="STR6" t="str">
        <v/>
      </c>
      <c r="STS6" t="str">
        <v/>
      </c>
      <c r="STT6" t="str">
        <v/>
      </c>
      <c r="STU6" t="str">
        <v/>
      </c>
      <c r="STV6" t="str">
        <v/>
      </c>
      <c r="STW6" t="str">
        <v/>
      </c>
      <c r="STX6" t="str">
        <v/>
      </c>
      <c r="STY6" t="str">
        <v/>
      </c>
      <c r="STZ6" t="str">
        <v/>
      </c>
      <c r="SUA6" t="str">
        <v/>
      </c>
      <c r="SUB6" t="str">
        <v/>
      </c>
      <c r="SUC6" t="str">
        <v/>
      </c>
      <c r="SUD6" t="str">
        <v/>
      </c>
      <c r="SUE6" t="str">
        <v/>
      </c>
      <c r="SUF6" t="str">
        <v/>
      </c>
      <c r="SUG6" t="str">
        <v/>
      </c>
      <c r="SUH6" t="str">
        <v/>
      </c>
      <c r="SUI6" t="str">
        <v/>
      </c>
      <c r="SUJ6" t="str">
        <v/>
      </c>
      <c r="SUK6" t="str">
        <v/>
      </c>
      <c r="SUL6" t="str">
        <v/>
      </c>
      <c r="SUM6" t="str">
        <v/>
      </c>
      <c r="SUN6" t="str">
        <v/>
      </c>
      <c r="SUO6" t="str">
        <v/>
      </c>
      <c r="SUP6" t="str">
        <v/>
      </c>
      <c r="SUQ6" t="str">
        <v/>
      </c>
      <c r="SUR6" t="str">
        <v/>
      </c>
      <c r="SUS6" t="str">
        <v/>
      </c>
      <c r="SUT6" t="str">
        <v/>
      </c>
      <c r="SUU6" t="str">
        <v/>
      </c>
      <c r="SUV6" t="str">
        <v/>
      </c>
      <c r="SUW6" t="str">
        <v/>
      </c>
      <c r="SUX6" t="str">
        <v/>
      </c>
      <c r="SUY6" t="str">
        <v/>
      </c>
      <c r="SUZ6" t="str">
        <v/>
      </c>
      <c r="SVA6" t="str">
        <v/>
      </c>
      <c r="SVB6" t="str">
        <v/>
      </c>
      <c r="SVC6" t="str">
        <v/>
      </c>
      <c r="SVD6" t="str">
        <v/>
      </c>
      <c r="SVE6" t="str">
        <v/>
      </c>
      <c r="SVF6" t="str">
        <v/>
      </c>
      <c r="SVG6" t="str">
        <v/>
      </c>
      <c r="SVH6" t="str">
        <v/>
      </c>
      <c r="SVI6" t="str">
        <v/>
      </c>
      <c r="SVJ6" t="str">
        <v/>
      </c>
      <c r="SVK6" t="str">
        <v/>
      </c>
      <c r="SVL6" t="str">
        <v/>
      </c>
      <c r="SVM6" t="str">
        <v/>
      </c>
      <c r="SVN6" t="str">
        <v/>
      </c>
      <c r="SVO6" t="str">
        <v/>
      </c>
      <c r="SVP6" t="str">
        <v/>
      </c>
      <c r="SVQ6" t="str">
        <v/>
      </c>
      <c r="SVR6" t="str">
        <v/>
      </c>
      <c r="SVS6" t="str">
        <v/>
      </c>
      <c r="SVT6" t="str">
        <v/>
      </c>
      <c r="SVU6" t="str">
        <v/>
      </c>
      <c r="SVV6" t="str">
        <v/>
      </c>
      <c r="SVW6" t="str">
        <v/>
      </c>
      <c r="SVX6" t="str">
        <v/>
      </c>
      <c r="SVY6" t="str">
        <v/>
      </c>
      <c r="SVZ6" t="str">
        <v/>
      </c>
      <c r="SWA6" t="str">
        <v/>
      </c>
      <c r="SWB6" t="str">
        <v/>
      </c>
      <c r="SWC6" t="str">
        <v/>
      </c>
      <c r="SWD6" t="str">
        <v/>
      </c>
      <c r="SWE6" t="str">
        <v/>
      </c>
      <c r="SWF6" t="str">
        <v/>
      </c>
      <c r="SWG6" t="str">
        <v/>
      </c>
      <c r="SWH6" t="str">
        <v/>
      </c>
      <c r="SWI6" t="str">
        <v/>
      </c>
      <c r="SWJ6" t="str">
        <v/>
      </c>
      <c r="SWK6" t="str">
        <v/>
      </c>
      <c r="SWL6" t="str">
        <v/>
      </c>
      <c r="SWM6" t="str">
        <v/>
      </c>
      <c r="SWN6" t="str">
        <v/>
      </c>
      <c r="SWO6" t="str">
        <v/>
      </c>
      <c r="SWP6" t="str">
        <v/>
      </c>
      <c r="SWQ6" t="str">
        <v/>
      </c>
      <c r="SWR6" t="str">
        <v/>
      </c>
      <c r="SWS6" t="str">
        <v/>
      </c>
      <c r="SWT6" t="str">
        <v/>
      </c>
      <c r="SWU6" t="str">
        <v/>
      </c>
      <c r="SWV6" t="str">
        <v/>
      </c>
      <c r="SWW6" t="str">
        <v/>
      </c>
      <c r="SWX6" t="str">
        <v/>
      </c>
      <c r="SWY6" t="str">
        <v/>
      </c>
      <c r="SWZ6" t="str">
        <v/>
      </c>
      <c r="SXA6" t="str">
        <v/>
      </c>
      <c r="SXB6" t="str">
        <v/>
      </c>
      <c r="SXC6" t="str">
        <v/>
      </c>
      <c r="SXD6" t="str">
        <v/>
      </c>
      <c r="SXE6" t="str">
        <v/>
      </c>
      <c r="SXF6" t="str">
        <v/>
      </c>
      <c r="SXG6" t="str">
        <v/>
      </c>
      <c r="SXH6" t="str">
        <v/>
      </c>
      <c r="SXI6" t="str">
        <v/>
      </c>
      <c r="SXJ6" t="str">
        <v/>
      </c>
      <c r="SXK6" t="str">
        <v/>
      </c>
      <c r="SXL6" t="str">
        <v/>
      </c>
      <c r="SXM6" t="str">
        <v/>
      </c>
      <c r="SXN6" t="str">
        <v/>
      </c>
      <c r="SXO6" t="str">
        <v/>
      </c>
      <c r="SXP6" t="str">
        <v/>
      </c>
      <c r="SXQ6" t="str">
        <v/>
      </c>
      <c r="SXR6" t="str">
        <v/>
      </c>
      <c r="SXS6" t="str">
        <v/>
      </c>
      <c r="SXT6" t="str">
        <v/>
      </c>
      <c r="SXU6" t="str">
        <v/>
      </c>
      <c r="SXV6" t="str">
        <v/>
      </c>
      <c r="SXW6" t="str">
        <v/>
      </c>
      <c r="SXX6" t="str">
        <v/>
      </c>
      <c r="SXY6" t="str">
        <v/>
      </c>
      <c r="SXZ6" t="str">
        <v/>
      </c>
      <c r="SYA6" t="str">
        <v/>
      </c>
      <c r="SYB6" t="str">
        <v/>
      </c>
      <c r="SYC6" t="str">
        <v/>
      </c>
      <c r="SYD6" t="str">
        <v/>
      </c>
      <c r="SYE6" t="str">
        <v/>
      </c>
      <c r="SYF6" t="str">
        <v/>
      </c>
      <c r="SYG6" t="str">
        <v/>
      </c>
      <c r="SYH6" t="str">
        <v/>
      </c>
      <c r="SYI6" t="str">
        <v/>
      </c>
      <c r="SYJ6" t="str">
        <v/>
      </c>
      <c r="SYK6" t="str">
        <v/>
      </c>
      <c r="SYL6" t="str">
        <v/>
      </c>
      <c r="SYM6" t="str">
        <v/>
      </c>
      <c r="SYN6" t="str">
        <v/>
      </c>
      <c r="SYO6" t="str">
        <v/>
      </c>
      <c r="SYP6" t="str">
        <v/>
      </c>
      <c r="SYQ6" t="str">
        <v/>
      </c>
      <c r="SYR6" t="str">
        <v/>
      </c>
      <c r="SYS6" t="str">
        <v/>
      </c>
      <c r="SYT6" t="str">
        <v/>
      </c>
      <c r="SYU6" t="str">
        <v/>
      </c>
      <c r="SYV6" t="str">
        <v/>
      </c>
      <c r="SYW6" t="str">
        <v/>
      </c>
      <c r="SYX6" t="str">
        <v/>
      </c>
      <c r="SYY6" t="str">
        <v/>
      </c>
      <c r="SYZ6" t="str">
        <v/>
      </c>
      <c r="SZA6" t="str">
        <v/>
      </c>
      <c r="SZB6" t="str">
        <v/>
      </c>
      <c r="SZC6" t="str">
        <v/>
      </c>
      <c r="SZD6" t="str">
        <v/>
      </c>
      <c r="SZE6" t="str">
        <v/>
      </c>
      <c r="SZF6" t="str">
        <v/>
      </c>
      <c r="SZG6" t="str">
        <v/>
      </c>
      <c r="SZH6" t="str">
        <v/>
      </c>
      <c r="SZI6" t="str">
        <v/>
      </c>
      <c r="SZJ6" t="str">
        <v/>
      </c>
      <c r="SZK6" t="str">
        <v/>
      </c>
      <c r="SZL6" t="str">
        <v/>
      </c>
      <c r="SZM6" t="str">
        <v/>
      </c>
      <c r="SZN6" t="str">
        <v/>
      </c>
      <c r="SZO6" t="str">
        <v/>
      </c>
      <c r="SZP6" t="str">
        <v/>
      </c>
      <c r="SZQ6" t="str">
        <v/>
      </c>
      <c r="SZR6" t="str">
        <v/>
      </c>
      <c r="SZS6" t="str">
        <v/>
      </c>
      <c r="SZT6" t="str">
        <v/>
      </c>
      <c r="SZU6" t="str">
        <v/>
      </c>
      <c r="SZV6" t="str">
        <v/>
      </c>
      <c r="SZW6" t="str">
        <v/>
      </c>
      <c r="SZX6" t="str">
        <v/>
      </c>
      <c r="SZY6" t="str">
        <v/>
      </c>
      <c r="SZZ6" t="str">
        <v/>
      </c>
      <c r="TAA6" t="str">
        <v/>
      </c>
      <c r="TAB6" t="str">
        <v/>
      </c>
      <c r="TAC6" t="str">
        <v/>
      </c>
      <c r="TAD6" t="str">
        <v/>
      </c>
      <c r="TAE6" t="str">
        <v/>
      </c>
      <c r="TAF6" t="str">
        <v/>
      </c>
      <c r="TAG6" t="str">
        <v/>
      </c>
      <c r="TAH6" t="str">
        <v/>
      </c>
      <c r="TAI6" t="str">
        <v/>
      </c>
      <c r="TAJ6" t="str">
        <v/>
      </c>
      <c r="TAK6" t="str">
        <v/>
      </c>
      <c r="TAL6" t="str">
        <v/>
      </c>
      <c r="TAM6" t="str">
        <v/>
      </c>
      <c r="TAN6" t="str">
        <v/>
      </c>
      <c r="TAO6" t="str">
        <v/>
      </c>
      <c r="TAP6" t="str">
        <v/>
      </c>
      <c r="TAQ6" t="str">
        <v/>
      </c>
      <c r="TAR6" t="str">
        <v/>
      </c>
      <c r="TAS6" t="str">
        <v/>
      </c>
      <c r="TAT6" t="str">
        <v/>
      </c>
      <c r="TAU6" t="str">
        <v/>
      </c>
      <c r="TAV6" t="str">
        <v/>
      </c>
      <c r="TAW6" t="str">
        <v/>
      </c>
      <c r="TAX6" t="str">
        <v/>
      </c>
      <c r="TAY6" t="str">
        <v/>
      </c>
      <c r="TAZ6" t="str">
        <v/>
      </c>
      <c r="TBA6" t="str">
        <v/>
      </c>
      <c r="TBB6" t="str">
        <v/>
      </c>
      <c r="TBC6" t="str">
        <v/>
      </c>
      <c r="TBD6" t="str">
        <v/>
      </c>
      <c r="TBE6" t="str">
        <v/>
      </c>
      <c r="TBF6" t="str">
        <v/>
      </c>
      <c r="TBG6" t="str">
        <v/>
      </c>
      <c r="TBH6" t="str">
        <v/>
      </c>
      <c r="TBI6" t="str">
        <v/>
      </c>
      <c r="TBJ6" t="str">
        <v/>
      </c>
      <c r="TBK6" t="str">
        <v/>
      </c>
      <c r="TBL6" t="str">
        <v/>
      </c>
      <c r="TBM6" t="str">
        <v/>
      </c>
      <c r="TBN6" t="str">
        <v/>
      </c>
      <c r="TBO6" t="str">
        <v/>
      </c>
      <c r="TBP6" t="str">
        <v/>
      </c>
      <c r="TBQ6" t="str">
        <v/>
      </c>
      <c r="TBR6" t="str">
        <v/>
      </c>
      <c r="TBS6" t="str">
        <v/>
      </c>
      <c r="TBT6" t="str">
        <v/>
      </c>
      <c r="TBU6" t="str">
        <v/>
      </c>
      <c r="TBV6" t="str">
        <v/>
      </c>
      <c r="TBW6" t="str">
        <v/>
      </c>
      <c r="TBX6" t="str">
        <v/>
      </c>
      <c r="TBY6" t="str">
        <v/>
      </c>
      <c r="TBZ6" t="str">
        <v/>
      </c>
      <c r="TCA6" t="str">
        <v/>
      </c>
      <c r="TCB6" t="str">
        <v/>
      </c>
      <c r="TCC6" t="str">
        <v/>
      </c>
      <c r="TCD6" t="str">
        <v/>
      </c>
      <c r="TCE6" t="str">
        <v/>
      </c>
      <c r="TCF6" t="str">
        <v/>
      </c>
      <c r="TCG6" t="str">
        <v/>
      </c>
      <c r="TCH6" t="str">
        <v/>
      </c>
      <c r="TCI6" t="str">
        <v/>
      </c>
      <c r="TCJ6" t="str">
        <v/>
      </c>
      <c r="TCK6" t="str">
        <v/>
      </c>
      <c r="TCL6" t="str">
        <v/>
      </c>
      <c r="TCM6" t="str">
        <v/>
      </c>
      <c r="TCN6" t="str">
        <v/>
      </c>
      <c r="TCO6" t="str">
        <v/>
      </c>
      <c r="TCP6" t="str">
        <v/>
      </c>
      <c r="TCQ6" t="str">
        <v/>
      </c>
      <c r="TCR6" t="str">
        <v/>
      </c>
      <c r="TCS6" t="str">
        <v/>
      </c>
      <c r="TCT6" t="str">
        <v/>
      </c>
      <c r="TCU6" t="str">
        <v/>
      </c>
      <c r="TCV6" t="str">
        <v/>
      </c>
      <c r="TCW6" t="str">
        <v/>
      </c>
      <c r="TCX6" t="str">
        <v/>
      </c>
      <c r="TCY6" t="str">
        <v/>
      </c>
      <c r="TCZ6" t="str">
        <v/>
      </c>
      <c r="TDA6" t="str">
        <v/>
      </c>
      <c r="TDB6" t="str">
        <v/>
      </c>
      <c r="TDC6" t="str">
        <v/>
      </c>
      <c r="TDD6" t="str">
        <v/>
      </c>
      <c r="TDE6" t="str">
        <v/>
      </c>
      <c r="TDF6" t="str">
        <v/>
      </c>
      <c r="TDG6" t="str">
        <v/>
      </c>
      <c r="TDH6" t="str">
        <v/>
      </c>
      <c r="TDI6" t="str">
        <v/>
      </c>
      <c r="TDJ6" t="str">
        <v/>
      </c>
      <c r="TDK6" t="str">
        <v/>
      </c>
      <c r="TDL6" t="str">
        <v/>
      </c>
      <c r="TDM6" t="str">
        <v/>
      </c>
      <c r="TDN6" t="str">
        <v/>
      </c>
      <c r="TDO6" t="str">
        <v/>
      </c>
      <c r="TDP6" t="str">
        <v/>
      </c>
      <c r="TDQ6" t="str">
        <v/>
      </c>
      <c r="TDR6" t="str">
        <v/>
      </c>
      <c r="TDS6" t="str">
        <v/>
      </c>
      <c r="TDT6" t="str">
        <v/>
      </c>
      <c r="TDU6" t="str">
        <v/>
      </c>
      <c r="TDV6" t="str">
        <v/>
      </c>
      <c r="TDW6" t="str">
        <v/>
      </c>
      <c r="TDX6" t="str">
        <v/>
      </c>
      <c r="TDY6" t="str">
        <v/>
      </c>
      <c r="TDZ6" t="str">
        <v/>
      </c>
      <c r="TEA6" t="str">
        <v/>
      </c>
      <c r="TEB6" t="str">
        <v/>
      </c>
      <c r="TEC6" t="str">
        <v/>
      </c>
      <c r="TED6" t="str">
        <v/>
      </c>
      <c r="TEE6" t="str">
        <v/>
      </c>
      <c r="TEF6" t="str">
        <v/>
      </c>
      <c r="TEG6" t="str">
        <v/>
      </c>
      <c r="TEH6" t="str">
        <v/>
      </c>
      <c r="TEI6" t="str">
        <v/>
      </c>
      <c r="TEJ6" t="str">
        <v/>
      </c>
      <c r="TEK6" t="str">
        <v/>
      </c>
      <c r="TEL6" t="str">
        <v/>
      </c>
      <c r="TEM6" t="str">
        <v/>
      </c>
      <c r="TEN6" t="str">
        <v/>
      </c>
      <c r="TEO6" t="str">
        <v/>
      </c>
      <c r="TEP6" t="str">
        <v/>
      </c>
      <c r="TEQ6" t="str">
        <v/>
      </c>
      <c r="TER6" t="str">
        <v/>
      </c>
      <c r="TES6" t="str">
        <v/>
      </c>
      <c r="TET6" t="str">
        <v/>
      </c>
      <c r="TEU6" t="str">
        <v/>
      </c>
      <c r="TEV6" t="str">
        <v/>
      </c>
      <c r="TEW6" t="str">
        <v/>
      </c>
      <c r="TEX6" t="str">
        <v/>
      </c>
      <c r="TEY6" t="str">
        <v/>
      </c>
      <c r="TEZ6" t="str">
        <v/>
      </c>
      <c r="TFA6" t="str">
        <v/>
      </c>
      <c r="TFB6" t="str">
        <v/>
      </c>
      <c r="TFC6" t="str">
        <v/>
      </c>
      <c r="TFD6" t="str">
        <v/>
      </c>
      <c r="TFE6" t="str">
        <v/>
      </c>
      <c r="TFF6" t="str">
        <v/>
      </c>
      <c r="TFG6" t="str">
        <v/>
      </c>
      <c r="TFH6" t="str">
        <v/>
      </c>
      <c r="TFI6" t="str">
        <v/>
      </c>
      <c r="TFJ6" t="str">
        <v/>
      </c>
      <c r="TFK6" t="str">
        <v/>
      </c>
      <c r="TFL6" t="str">
        <v/>
      </c>
      <c r="TFM6" t="str">
        <v/>
      </c>
      <c r="TFN6" t="str">
        <v/>
      </c>
      <c r="TFO6" t="str">
        <v/>
      </c>
      <c r="TFP6" t="str">
        <v/>
      </c>
      <c r="TFQ6" t="str">
        <v/>
      </c>
      <c r="TFR6" t="str">
        <v/>
      </c>
      <c r="TFS6" t="str">
        <v/>
      </c>
      <c r="TFT6" t="str">
        <v/>
      </c>
      <c r="TFU6" t="str">
        <v/>
      </c>
      <c r="TFV6" t="str">
        <v/>
      </c>
      <c r="TFW6" t="str">
        <v/>
      </c>
      <c r="TFX6" t="str">
        <v/>
      </c>
      <c r="TFY6" t="str">
        <v/>
      </c>
      <c r="TFZ6" t="str">
        <v/>
      </c>
      <c r="TGA6" t="str">
        <v/>
      </c>
      <c r="TGB6" t="str">
        <v/>
      </c>
      <c r="TGC6" t="str">
        <v/>
      </c>
      <c r="TGD6" t="str">
        <v/>
      </c>
      <c r="TGE6" t="str">
        <v/>
      </c>
      <c r="TGF6" t="str">
        <v/>
      </c>
      <c r="TGG6" t="str">
        <v/>
      </c>
      <c r="TGH6" t="str">
        <v/>
      </c>
      <c r="TGI6" t="str">
        <v/>
      </c>
      <c r="TGJ6" t="str">
        <v/>
      </c>
      <c r="TGK6" t="str">
        <v/>
      </c>
      <c r="TGL6" t="str">
        <v/>
      </c>
      <c r="TGM6" t="str">
        <v/>
      </c>
      <c r="TGN6" t="str">
        <v/>
      </c>
      <c r="TGO6" t="str">
        <v/>
      </c>
      <c r="TGP6" t="str">
        <v/>
      </c>
      <c r="TGQ6" t="str">
        <v/>
      </c>
      <c r="TGR6" t="str">
        <v/>
      </c>
      <c r="TGS6" t="str">
        <v/>
      </c>
      <c r="TGT6" t="str">
        <v/>
      </c>
      <c r="TGU6" t="str">
        <v/>
      </c>
      <c r="TGV6" t="str">
        <v/>
      </c>
      <c r="TGW6" t="str">
        <v/>
      </c>
      <c r="TGX6" t="str">
        <v/>
      </c>
      <c r="TGY6" t="str">
        <v/>
      </c>
      <c r="TGZ6" t="str">
        <v/>
      </c>
      <c r="THA6" t="str">
        <v/>
      </c>
      <c r="THB6" t="str">
        <v/>
      </c>
      <c r="THC6" t="str">
        <v/>
      </c>
      <c r="THD6" t="str">
        <v/>
      </c>
      <c r="THE6" t="str">
        <v/>
      </c>
      <c r="THF6" t="str">
        <v/>
      </c>
      <c r="THG6" t="str">
        <v/>
      </c>
      <c r="THH6" t="str">
        <v/>
      </c>
      <c r="THI6" t="str">
        <v/>
      </c>
      <c r="THJ6" t="str">
        <v/>
      </c>
      <c r="THK6" t="str">
        <v/>
      </c>
      <c r="THL6" t="str">
        <v/>
      </c>
      <c r="THM6" t="str">
        <v/>
      </c>
      <c r="THN6" t="str">
        <v/>
      </c>
      <c r="THO6" t="str">
        <v/>
      </c>
      <c r="THP6" t="str">
        <v/>
      </c>
      <c r="THQ6" t="str">
        <v/>
      </c>
      <c r="THR6" t="str">
        <v/>
      </c>
      <c r="THS6" t="str">
        <v/>
      </c>
      <c r="THT6" t="str">
        <v/>
      </c>
      <c r="THU6" t="str">
        <v/>
      </c>
      <c r="THV6" t="str">
        <v/>
      </c>
      <c r="THW6" t="str">
        <v/>
      </c>
      <c r="THX6" t="str">
        <v/>
      </c>
      <c r="THY6" t="str">
        <v/>
      </c>
      <c r="THZ6" t="str">
        <v/>
      </c>
      <c r="TIA6" t="str">
        <v/>
      </c>
      <c r="TIB6" t="str">
        <v/>
      </c>
      <c r="TIC6" t="str">
        <v/>
      </c>
      <c r="TID6" t="str">
        <v/>
      </c>
      <c r="TIE6" t="str">
        <v/>
      </c>
      <c r="TIF6" t="str">
        <v/>
      </c>
      <c r="TIG6" t="str">
        <v/>
      </c>
      <c r="TIH6" t="str">
        <v/>
      </c>
      <c r="TII6" t="str">
        <v/>
      </c>
      <c r="TIJ6" t="str">
        <v/>
      </c>
      <c r="TIK6" t="str">
        <v/>
      </c>
      <c r="TIL6" t="str">
        <v/>
      </c>
      <c r="TIM6" t="str">
        <v/>
      </c>
      <c r="TIN6" t="str">
        <v/>
      </c>
      <c r="TIO6" t="str">
        <v/>
      </c>
      <c r="TIP6" t="str">
        <v/>
      </c>
      <c r="TIQ6" t="str">
        <v/>
      </c>
      <c r="TIR6" t="str">
        <v/>
      </c>
      <c r="TIS6" t="str">
        <v/>
      </c>
      <c r="TIT6" t="str">
        <v/>
      </c>
      <c r="TIU6" t="str">
        <v/>
      </c>
      <c r="TIV6" t="str">
        <v/>
      </c>
      <c r="TIW6" t="str">
        <v/>
      </c>
      <c r="TIX6" t="str">
        <v/>
      </c>
      <c r="TIY6" t="str">
        <v/>
      </c>
      <c r="TIZ6" t="str">
        <v/>
      </c>
      <c r="TJA6" t="str">
        <v/>
      </c>
      <c r="TJB6" t="str">
        <v/>
      </c>
      <c r="TJC6" t="str">
        <v/>
      </c>
      <c r="TJD6" t="str">
        <v/>
      </c>
      <c r="TJE6" t="str">
        <v/>
      </c>
      <c r="TJF6" t="str">
        <v/>
      </c>
      <c r="TJG6" t="str">
        <v/>
      </c>
      <c r="TJH6" t="str">
        <v/>
      </c>
      <c r="TJI6" t="str">
        <v/>
      </c>
      <c r="TJJ6" t="str">
        <v/>
      </c>
      <c r="TJK6" t="str">
        <v/>
      </c>
      <c r="TJL6" t="str">
        <v/>
      </c>
      <c r="TJM6" t="str">
        <v/>
      </c>
      <c r="TJN6" t="str">
        <v/>
      </c>
      <c r="TJO6" t="str">
        <v/>
      </c>
      <c r="TJP6" t="str">
        <v/>
      </c>
      <c r="TJQ6" t="str">
        <v/>
      </c>
      <c r="TJR6" t="str">
        <v/>
      </c>
      <c r="TJS6" t="str">
        <v/>
      </c>
      <c r="TJT6" t="str">
        <v/>
      </c>
      <c r="TJU6" t="str">
        <v/>
      </c>
      <c r="TJV6" t="str">
        <v/>
      </c>
      <c r="TJW6" t="str">
        <v/>
      </c>
      <c r="TJX6" t="str">
        <v/>
      </c>
      <c r="TJY6" t="str">
        <v/>
      </c>
      <c r="TJZ6" t="str">
        <v/>
      </c>
      <c r="TKA6" t="str">
        <v/>
      </c>
      <c r="TKB6" t="str">
        <v/>
      </c>
      <c r="TKC6" t="str">
        <v/>
      </c>
      <c r="TKD6" t="str">
        <v/>
      </c>
      <c r="TKE6" t="str">
        <v/>
      </c>
      <c r="TKF6" t="str">
        <v/>
      </c>
      <c r="TKG6" t="str">
        <v/>
      </c>
      <c r="TKH6" t="str">
        <v/>
      </c>
      <c r="TKI6" t="str">
        <v/>
      </c>
      <c r="TKJ6" t="str">
        <v/>
      </c>
      <c r="TKK6" t="str">
        <v/>
      </c>
      <c r="TKL6" t="str">
        <v/>
      </c>
      <c r="TKM6" t="str">
        <v/>
      </c>
      <c r="TKN6" t="str">
        <v/>
      </c>
      <c r="TKO6" t="str">
        <v/>
      </c>
      <c r="TKP6" t="str">
        <v/>
      </c>
      <c r="TKQ6" t="str">
        <v/>
      </c>
      <c r="TKR6" t="str">
        <v/>
      </c>
      <c r="TKS6" t="str">
        <v/>
      </c>
      <c r="TKT6" t="str">
        <v/>
      </c>
      <c r="TKU6" t="str">
        <v/>
      </c>
      <c r="TKV6" t="str">
        <v/>
      </c>
      <c r="TKW6" t="str">
        <v/>
      </c>
      <c r="TKX6" t="str">
        <v/>
      </c>
      <c r="TKY6" t="str">
        <v/>
      </c>
      <c r="TKZ6" t="str">
        <v/>
      </c>
      <c r="TLA6" t="str">
        <v/>
      </c>
      <c r="TLB6" t="str">
        <v/>
      </c>
      <c r="TLC6" t="str">
        <v/>
      </c>
      <c r="TLD6" t="str">
        <v/>
      </c>
      <c r="TLE6" t="str">
        <v/>
      </c>
      <c r="TLF6" t="str">
        <v/>
      </c>
      <c r="TLG6" t="str">
        <v/>
      </c>
      <c r="TLH6" t="str">
        <v/>
      </c>
      <c r="TLI6" t="str">
        <v/>
      </c>
      <c r="TLJ6" t="str">
        <v/>
      </c>
      <c r="TLK6" t="str">
        <v/>
      </c>
      <c r="TLL6" t="str">
        <v/>
      </c>
      <c r="TLM6" t="str">
        <v/>
      </c>
      <c r="TLN6" t="str">
        <v/>
      </c>
      <c r="TLO6" t="str">
        <v/>
      </c>
      <c r="TLP6" t="str">
        <v/>
      </c>
      <c r="TLQ6" t="str">
        <v/>
      </c>
      <c r="TLR6" t="str">
        <v/>
      </c>
      <c r="TLS6" t="str">
        <v/>
      </c>
      <c r="TLT6" t="str">
        <v/>
      </c>
      <c r="TLU6" t="str">
        <v/>
      </c>
      <c r="TLV6" t="str">
        <v/>
      </c>
      <c r="TLW6" t="str">
        <v/>
      </c>
      <c r="TLX6" t="str">
        <v/>
      </c>
      <c r="TLY6" t="str">
        <v/>
      </c>
      <c r="TLZ6" t="str">
        <v/>
      </c>
      <c r="TMA6" t="str">
        <v/>
      </c>
      <c r="TMB6" t="str">
        <v/>
      </c>
      <c r="TMC6" t="str">
        <v/>
      </c>
      <c r="TMD6" t="str">
        <v/>
      </c>
      <c r="TME6" t="str">
        <v/>
      </c>
      <c r="TMF6" t="str">
        <v/>
      </c>
      <c r="TMG6" t="str">
        <v/>
      </c>
      <c r="TMH6" t="str">
        <v/>
      </c>
      <c r="TMI6" t="str">
        <v/>
      </c>
      <c r="TMJ6" t="str">
        <v/>
      </c>
      <c r="TMK6" t="str">
        <v/>
      </c>
      <c r="TML6" t="str">
        <v/>
      </c>
      <c r="TMM6" t="str">
        <v/>
      </c>
      <c r="TMN6" t="str">
        <v/>
      </c>
      <c r="TMO6" t="str">
        <v/>
      </c>
      <c r="TMP6" t="str">
        <v/>
      </c>
      <c r="TMQ6" t="str">
        <v/>
      </c>
      <c r="TMR6" t="str">
        <v/>
      </c>
      <c r="TMS6" t="str">
        <v/>
      </c>
      <c r="TMT6" t="str">
        <v/>
      </c>
      <c r="TMU6" t="str">
        <v/>
      </c>
      <c r="TMV6" t="str">
        <v/>
      </c>
      <c r="TMW6" t="str">
        <v/>
      </c>
      <c r="TMX6" t="str">
        <v/>
      </c>
      <c r="TMY6" t="str">
        <v/>
      </c>
      <c r="TMZ6" t="str">
        <v/>
      </c>
      <c r="TNA6" t="str">
        <v/>
      </c>
      <c r="TNB6" t="str">
        <v/>
      </c>
      <c r="TNC6" t="str">
        <v/>
      </c>
      <c r="TND6" t="str">
        <v/>
      </c>
      <c r="TNE6" t="str">
        <v/>
      </c>
      <c r="TNF6" t="str">
        <v/>
      </c>
      <c r="TNG6" t="str">
        <v/>
      </c>
      <c r="TNH6" t="str">
        <v/>
      </c>
      <c r="TNI6" t="str">
        <v/>
      </c>
      <c r="TNJ6" t="str">
        <v/>
      </c>
      <c r="TNK6" t="str">
        <v/>
      </c>
      <c r="TNL6" t="str">
        <v/>
      </c>
      <c r="TNM6" t="str">
        <v/>
      </c>
      <c r="TNN6" t="str">
        <v/>
      </c>
      <c r="TNO6" t="str">
        <v/>
      </c>
      <c r="TNP6" t="str">
        <v/>
      </c>
      <c r="TNQ6" t="str">
        <v/>
      </c>
      <c r="TNR6" t="str">
        <v/>
      </c>
      <c r="TNS6" t="str">
        <v/>
      </c>
      <c r="TNT6" t="str">
        <v/>
      </c>
      <c r="TNU6" t="str">
        <v/>
      </c>
      <c r="TNV6" t="str">
        <v/>
      </c>
      <c r="TNW6" t="str">
        <v/>
      </c>
      <c r="TNX6" t="str">
        <v/>
      </c>
      <c r="TNY6" t="str">
        <v/>
      </c>
      <c r="TNZ6" t="str">
        <v/>
      </c>
      <c r="TOA6" t="str">
        <v/>
      </c>
      <c r="TOB6" t="str">
        <v/>
      </c>
      <c r="TOC6" t="str">
        <v/>
      </c>
      <c r="TOD6" t="str">
        <v/>
      </c>
      <c r="TOE6" t="str">
        <v/>
      </c>
      <c r="TOF6" t="str">
        <v/>
      </c>
      <c r="TOG6" t="str">
        <v/>
      </c>
      <c r="TOH6" t="str">
        <v/>
      </c>
      <c r="TOI6" t="str">
        <v/>
      </c>
      <c r="TOJ6" t="str">
        <v/>
      </c>
      <c r="TOK6" t="str">
        <v/>
      </c>
      <c r="TOL6" t="str">
        <v/>
      </c>
      <c r="TOM6" t="str">
        <v/>
      </c>
      <c r="TON6" t="str">
        <v/>
      </c>
      <c r="TOO6" t="str">
        <v/>
      </c>
      <c r="TOP6" t="str">
        <v/>
      </c>
      <c r="TOQ6" t="str">
        <v/>
      </c>
      <c r="TOR6" t="str">
        <v/>
      </c>
      <c r="TOS6" t="str">
        <v/>
      </c>
      <c r="TOT6" t="str">
        <v/>
      </c>
      <c r="TOU6" t="str">
        <v/>
      </c>
      <c r="TOV6" t="str">
        <v/>
      </c>
      <c r="TOW6" t="str">
        <v/>
      </c>
      <c r="TOX6" t="str">
        <v/>
      </c>
      <c r="TOY6" t="str">
        <v/>
      </c>
      <c r="TOZ6" t="str">
        <v/>
      </c>
      <c r="TPA6" t="str">
        <v/>
      </c>
      <c r="TPB6" t="str">
        <v/>
      </c>
      <c r="TPC6" t="str">
        <v/>
      </c>
      <c r="TPD6" t="str">
        <v/>
      </c>
      <c r="TPE6" t="str">
        <v/>
      </c>
      <c r="TPF6" t="str">
        <v/>
      </c>
      <c r="TPG6" t="str">
        <v/>
      </c>
      <c r="TPH6" t="str">
        <v/>
      </c>
      <c r="TPI6" t="str">
        <v/>
      </c>
      <c r="TPJ6" t="str">
        <v/>
      </c>
      <c r="TPK6" t="str">
        <v/>
      </c>
      <c r="TPL6" t="str">
        <v/>
      </c>
      <c r="TPM6" t="str">
        <v/>
      </c>
      <c r="TPN6" t="str">
        <v/>
      </c>
      <c r="TPO6" t="str">
        <v/>
      </c>
      <c r="TPP6" t="str">
        <v/>
      </c>
      <c r="TPQ6" t="str">
        <v/>
      </c>
      <c r="TPR6" t="str">
        <v/>
      </c>
      <c r="TPS6" t="str">
        <v/>
      </c>
      <c r="TPT6" t="str">
        <v/>
      </c>
      <c r="TPU6" t="str">
        <v/>
      </c>
      <c r="TPV6" t="str">
        <v/>
      </c>
      <c r="TPW6" t="str">
        <v/>
      </c>
      <c r="TPX6" t="str">
        <v/>
      </c>
      <c r="TPY6" t="str">
        <v/>
      </c>
      <c r="TPZ6" t="str">
        <v/>
      </c>
      <c r="TQA6" t="str">
        <v/>
      </c>
      <c r="TQB6" t="str">
        <v/>
      </c>
      <c r="TQC6" t="str">
        <v/>
      </c>
      <c r="TQD6" t="str">
        <v/>
      </c>
      <c r="TQE6" t="str">
        <v/>
      </c>
      <c r="TQF6" t="str">
        <v/>
      </c>
      <c r="TQG6" t="str">
        <v/>
      </c>
      <c r="TQH6" t="str">
        <v/>
      </c>
      <c r="TQI6" t="str">
        <v/>
      </c>
      <c r="TQJ6" t="str">
        <v/>
      </c>
      <c r="TQK6" t="str">
        <v/>
      </c>
      <c r="TQL6" t="str">
        <v/>
      </c>
      <c r="TQM6" t="str">
        <v/>
      </c>
      <c r="TQN6" t="str">
        <v/>
      </c>
      <c r="TQO6" t="str">
        <v/>
      </c>
      <c r="TQP6" t="str">
        <v/>
      </c>
      <c r="TQQ6" t="str">
        <v/>
      </c>
      <c r="TQR6" t="str">
        <v/>
      </c>
      <c r="TQS6" t="str">
        <v/>
      </c>
      <c r="TQT6" t="str">
        <v/>
      </c>
      <c r="TQU6" t="str">
        <v/>
      </c>
      <c r="TQV6" t="str">
        <v/>
      </c>
      <c r="TQW6" t="str">
        <v/>
      </c>
      <c r="TQX6" t="str">
        <v/>
      </c>
      <c r="TQY6" t="str">
        <v/>
      </c>
      <c r="TQZ6" t="str">
        <v/>
      </c>
      <c r="TRA6" t="str">
        <v/>
      </c>
      <c r="TRB6" t="str">
        <v/>
      </c>
      <c r="TRC6" t="str">
        <v/>
      </c>
      <c r="TRD6" t="str">
        <v/>
      </c>
      <c r="TRE6" t="str">
        <v/>
      </c>
      <c r="TRF6" t="str">
        <v/>
      </c>
      <c r="TRG6" t="str">
        <v/>
      </c>
      <c r="TRH6" t="str">
        <v/>
      </c>
      <c r="TRI6" t="str">
        <v/>
      </c>
      <c r="TRJ6" t="str">
        <v/>
      </c>
      <c r="TRK6" t="str">
        <v/>
      </c>
      <c r="TRL6" t="str">
        <v/>
      </c>
      <c r="TRM6" t="str">
        <v/>
      </c>
      <c r="TRN6" t="str">
        <v/>
      </c>
      <c r="TRO6" t="str">
        <v/>
      </c>
      <c r="TRP6" t="str">
        <v/>
      </c>
      <c r="TRQ6" t="str">
        <v/>
      </c>
      <c r="TRR6" t="str">
        <v/>
      </c>
      <c r="TRS6" t="str">
        <v/>
      </c>
      <c r="TRT6" t="str">
        <v/>
      </c>
      <c r="TRU6" t="str">
        <v/>
      </c>
      <c r="TRV6" t="str">
        <v/>
      </c>
      <c r="TRW6" t="str">
        <v/>
      </c>
      <c r="TRX6" t="str">
        <v/>
      </c>
      <c r="TRY6" t="str">
        <v/>
      </c>
      <c r="TRZ6" t="str">
        <v/>
      </c>
      <c r="TSA6" t="str">
        <v/>
      </c>
      <c r="TSB6" t="str">
        <v/>
      </c>
      <c r="TSC6" t="str">
        <v/>
      </c>
      <c r="TSD6" t="str">
        <v/>
      </c>
      <c r="TSE6" t="str">
        <v/>
      </c>
      <c r="TSF6" t="str">
        <v/>
      </c>
      <c r="TSG6" t="str">
        <v/>
      </c>
      <c r="TSH6" t="str">
        <v/>
      </c>
      <c r="TSI6" t="str">
        <v/>
      </c>
      <c r="TSJ6" t="str">
        <v/>
      </c>
      <c r="TSK6" t="str">
        <v/>
      </c>
      <c r="TSL6" t="str">
        <v/>
      </c>
      <c r="TSM6" t="str">
        <v/>
      </c>
      <c r="TSN6" t="str">
        <v/>
      </c>
      <c r="TSO6" t="str">
        <v/>
      </c>
      <c r="TSP6" t="str">
        <v/>
      </c>
      <c r="TSQ6" t="str">
        <v/>
      </c>
      <c r="TSR6" t="str">
        <v/>
      </c>
      <c r="TSS6" t="str">
        <v/>
      </c>
      <c r="TST6" t="str">
        <v/>
      </c>
      <c r="TSU6" t="str">
        <v/>
      </c>
      <c r="TSV6" t="str">
        <v/>
      </c>
      <c r="TSW6" t="str">
        <v/>
      </c>
      <c r="TSX6" t="str">
        <v/>
      </c>
      <c r="TSY6" t="str">
        <v/>
      </c>
      <c r="TSZ6" t="str">
        <v/>
      </c>
      <c r="TTA6" t="str">
        <v/>
      </c>
      <c r="TTB6" t="str">
        <v/>
      </c>
      <c r="TTC6" t="str">
        <v/>
      </c>
      <c r="TTD6" t="str">
        <v/>
      </c>
      <c r="TTE6" t="str">
        <v/>
      </c>
      <c r="TTF6" t="str">
        <v/>
      </c>
      <c r="TTG6" t="str">
        <v/>
      </c>
      <c r="TTH6" t="str">
        <v/>
      </c>
      <c r="TTI6" t="str">
        <v/>
      </c>
      <c r="TTJ6" t="str">
        <v/>
      </c>
      <c r="TTK6" t="str">
        <v/>
      </c>
      <c r="TTL6" t="str">
        <v/>
      </c>
      <c r="TTM6" t="str">
        <v/>
      </c>
      <c r="TTN6" t="str">
        <v/>
      </c>
      <c r="TTO6" t="str">
        <v/>
      </c>
      <c r="TTP6" t="str">
        <v/>
      </c>
      <c r="TTQ6" t="str">
        <v/>
      </c>
      <c r="TTR6" t="str">
        <v/>
      </c>
      <c r="TTS6" t="str">
        <v/>
      </c>
      <c r="TTT6" t="str">
        <v/>
      </c>
      <c r="TTU6" t="str">
        <v/>
      </c>
      <c r="TTV6" t="str">
        <v/>
      </c>
      <c r="TTW6" t="str">
        <v/>
      </c>
      <c r="TTX6" t="str">
        <v/>
      </c>
      <c r="TTY6" t="str">
        <v/>
      </c>
      <c r="TTZ6" t="str">
        <v/>
      </c>
      <c r="TUA6" t="str">
        <v/>
      </c>
      <c r="TUB6" t="str">
        <v/>
      </c>
      <c r="TUC6" t="str">
        <v/>
      </c>
      <c r="TUD6" t="str">
        <v/>
      </c>
      <c r="TUE6" t="str">
        <v/>
      </c>
      <c r="TUF6" t="str">
        <v/>
      </c>
      <c r="TUG6" t="str">
        <v/>
      </c>
      <c r="TUH6" t="str">
        <v/>
      </c>
      <c r="TUI6" t="str">
        <v/>
      </c>
      <c r="TUJ6" t="str">
        <v/>
      </c>
      <c r="TUK6" t="str">
        <v/>
      </c>
      <c r="TUL6" t="str">
        <v/>
      </c>
      <c r="TUM6" t="str">
        <v/>
      </c>
      <c r="TUN6" t="str">
        <v/>
      </c>
      <c r="TUO6" t="str">
        <v/>
      </c>
      <c r="TUP6" t="str">
        <v/>
      </c>
      <c r="TUQ6" t="str">
        <v/>
      </c>
      <c r="TUR6" t="str">
        <v/>
      </c>
      <c r="TUS6" t="str">
        <v/>
      </c>
      <c r="TUT6" t="str">
        <v/>
      </c>
      <c r="TUU6" t="str">
        <v/>
      </c>
      <c r="TUV6" t="str">
        <v/>
      </c>
      <c r="TUW6" t="str">
        <v/>
      </c>
      <c r="TUX6" t="str">
        <v/>
      </c>
      <c r="TUY6" t="str">
        <v/>
      </c>
      <c r="TUZ6" t="str">
        <v/>
      </c>
      <c r="TVA6" t="str">
        <v/>
      </c>
      <c r="TVB6" t="str">
        <v/>
      </c>
      <c r="TVC6" t="str">
        <v/>
      </c>
      <c r="TVD6" t="str">
        <v/>
      </c>
      <c r="TVE6" t="str">
        <v/>
      </c>
      <c r="TVF6" t="str">
        <v/>
      </c>
      <c r="TVG6" t="str">
        <v/>
      </c>
      <c r="TVH6" t="str">
        <v/>
      </c>
      <c r="TVI6" t="str">
        <v/>
      </c>
      <c r="TVJ6" t="str">
        <v/>
      </c>
      <c r="TVK6" t="str">
        <v/>
      </c>
      <c r="TVL6" t="str">
        <v/>
      </c>
      <c r="TVM6" t="str">
        <v/>
      </c>
      <c r="TVN6" t="str">
        <v/>
      </c>
      <c r="TVO6" t="str">
        <v/>
      </c>
      <c r="TVP6" t="str">
        <v/>
      </c>
      <c r="TVQ6" t="str">
        <v/>
      </c>
      <c r="TVR6" t="str">
        <v/>
      </c>
      <c r="TVS6" t="str">
        <v/>
      </c>
      <c r="TVT6" t="str">
        <v/>
      </c>
      <c r="TVU6" t="str">
        <v/>
      </c>
      <c r="TVV6" t="str">
        <v/>
      </c>
      <c r="TVW6" t="str">
        <v/>
      </c>
      <c r="TVX6" t="str">
        <v/>
      </c>
      <c r="TVY6" t="str">
        <v/>
      </c>
      <c r="TVZ6" t="str">
        <v/>
      </c>
      <c r="TWA6" t="str">
        <v/>
      </c>
      <c r="TWB6" t="str">
        <v/>
      </c>
      <c r="TWC6" t="str">
        <v/>
      </c>
      <c r="TWD6" t="str">
        <v/>
      </c>
      <c r="TWE6" t="str">
        <v/>
      </c>
      <c r="TWF6" t="str">
        <v/>
      </c>
      <c r="TWG6" t="str">
        <v/>
      </c>
      <c r="TWH6" t="str">
        <v/>
      </c>
      <c r="TWI6" t="str">
        <v/>
      </c>
      <c r="TWJ6" t="str">
        <v/>
      </c>
      <c r="TWK6" t="str">
        <v/>
      </c>
      <c r="TWL6" t="str">
        <v/>
      </c>
      <c r="TWM6" t="str">
        <v/>
      </c>
      <c r="TWN6" t="str">
        <v/>
      </c>
      <c r="TWO6" t="str">
        <v/>
      </c>
      <c r="TWP6" t="str">
        <v/>
      </c>
      <c r="TWQ6" t="str">
        <v/>
      </c>
      <c r="TWR6" t="str">
        <v/>
      </c>
      <c r="TWS6" t="str">
        <v/>
      </c>
      <c r="TWT6" t="str">
        <v/>
      </c>
      <c r="TWU6" t="str">
        <v/>
      </c>
      <c r="TWV6" t="str">
        <v/>
      </c>
      <c r="TWW6" t="str">
        <v/>
      </c>
      <c r="TWX6" t="str">
        <v/>
      </c>
      <c r="TWY6" t="str">
        <v/>
      </c>
      <c r="TWZ6" t="str">
        <v/>
      </c>
      <c r="TXA6" t="str">
        <v/>
      </c>
      <c r="TXB6" t="str">
        <v/>
      </c>
      <c r="TXC6" t="str">
        <v/>
      </c>
      <c r="TXD6" t="str">
        <v/>
      </c>
      <c r="TXE6" t="str">
        <v/>
      </c>
      <c r="TXF6" t="str">
        <v/>
      </c>
      <c r="TXG6" t="str">
        <v/>
      </c>
      <c r="TXH6" t="str">
        <v/>
      </c>
      <c r="TXI6" t="str">
        <v/>
      </c>
      <c r="TXJ6" t="str">
        <v/>
      </c>
      <c r="TXK6" t="str">
        <v/>
      </c>
      <c r="TXL6" t="str">
        <v/>
      </c>
      <c r="TXM6" t="str">
        <v/>
      </c>
      <c r="TXN6" t="str">
        <v/>
      </c>
      <c r="TXO6" t="str">
        <v/>
      </c>
      <c r="TXP6" t="str">
        <v/>
      </c>
      <c r="TXQ6" t="str">
        <v/>
      </c>
      <c r="TXR6" t="str">
        <v/>
      </c>
      <c r="TXS6" t="str">
        <v/>
      </c>
      <c r="TXT6" t="str">
        <v/>
      </c>
      <c r="TXU6" t="str">
        <v/>
      </c>
      <c r="TXV6" t="str">
        <v/>
      </c>
      <c r="TXW6" t="str">
        <v/>
      </c>
      <c r="TXX6" t="str">
        <v/>
      </c>
      <c r="TXY6" t="str">
        <v/>
      </c>
      <c r="TXZ6" t="str">
        <v/>
      </c>
      <c r="TYA6" t="str">
        <v/>
      </c>
      <c r="TYB6" t="str">
        <v/>
      </c>
      <c r="TYC6" t="str">
        <v/>
      </c>
      <c r="TYD6" t="str">
        <v/>
      </c>
      <c r="TYE6" t="str">
        <v/>
      </c>
      <c r="TYF6" t="str">
        <v/>
      </c>
      <c r="TYG6" t="str">
        <v/>
      </c>
      <c r="TYH6" t="str">
        <v/>
      </c>
      <c r="TYI6" t="str">
        <v/>
      </c>
      <c r="TYJ6" t="str">
        <v/>
      </c>
      <c r="TYK6" t="str">
        <v/>
      </c>
      <c r="TYL6" t="str">
        <v/>
      </c>
      <c r="TYM6" t="str">
        <v/>
      </c>
      <c r="TYN6" t="str">
        <v/>
      </c>
      <c r="TYO6" t="str">
        <v/>
      </c>
      <c r="TYP6" t="str">
        <v/>
      </c>
      <c r="TYQ6" t="str">
        <v/>
      </c>
      <c r="TYR6" t="str">
        <v/>
      </c>
      <c r="TYS6" t="str">
        <v/>
      </c>
      <c r="TYT6" t="str">
        <v/>
      </c>
      <c r="TYU6" t="str">
        <v/>
      </c>
      <c r="TYV6" t="str">
        <v/>
      </c>
      <c r="TYW6" t="str">
        <v/>
      </c>
      <c r="TYX6" t="str">
        <v/>
      </c>
      <c r="TYY6" t="str">
        <v/>
      </c>
      <c r="TYZ6" t="str">
        <v/>
      </c>
      <c r="TZA6" t="str">
        <v/>
      </c>
      <c r="TZB6" t="str">
        <v/>
      </c>
      <c r="TZC6" t="str">
        <v/>
      </c>
      <c r="TZD6" t="str">
        <v/>
      </c>
      <c r="TZE6" t="str">
        <v/>
      </c>
      <c r="TZF6" t="str">
        <v/>
      </c>
      <c r="TZG6" t="str">
        <v/>
      </c>
      <c r="TZH6" t="str">
        <v/>
      </c>
      <c r="TZI6" t="str">
        <v/>
      </c>
      <c r="TZJ6" t="str">
        <v/>
      </c>
      <c r="TZK6" t="str">
        <v/>
      </c>
      <c r="TZL6" t="str">
        <v/>
      </c>
      <c r="TZM6" t="str">
        <v/>
      </c>
      <c r="TZN6" t="str">
        <v/>
      </c>
      <c r="TZO6" t="str">
        <v/>
      </c>
      <c r="TZP6" t="str">
        <v/>
      </c>
      <c r="TZQ6" t="str">
        <v/>
      </c>
      <c r="TZR6" t="str">
        <v/>
      </c>
      <c r="TZS6" t="str">
        <v/>
      </c>
      <c r="TZT6" t="str">
        <v/>
      </c>
      <c r="TZU6" t="str">
        <v/>
      </c>
      <c r="TZV6" t="str">
        <v/>
      </c>
      <c r="TZW6" t="str">
        <v/>
      </c>
      <c r="TZX6" t="str">
        <v/>
      </c>
      <c r="TZY6" t="str">
        <v/>
      </c>
      <c r="TZZ6" t="str">
        <v/>
      </c>
      <c r="UAA6" t="str">
        <v/>
      </c>
      <c r="UAB6" t="str">
        <v/>
      </c>
      <c r="UAC6" t="str">
        <v/>
      </c>
      <c r="UAD6" t="str">
        <v/>
      </c>
      <c r="UAE6" t="str">
        <v/>
      </c>
      <c r="UAF6" t="str">
        <v/>
      </c>
      <c r="UAG6" t="str">
        <v/>
      </c>
      <c r="UAH6" t="str">
        <v/>
      </c>
      <c r="UAI6" t="str">
        <v/>
      </c>
      <c r="UAJ6" t="str">
        <v/>
      </c>
      <c r="UAK6" t="str">
        <v/>
      </c>
      <c r="UAL6" t="str">
        <v/>
      </c>
      <c r="UAM6" t="str">
        <v/>
      </c>
      <c r="UAN6" t="str">
        <v/>
      </c>
      <c r="UAO6" t="str">
        <v/>
      </c>
      <c r="UAP6" t="str">
        <v/>
      </c>
      <c r="UAQ6" t="str">
        <v/>
      </c>
      <c r="UAR6" t="str">
        <v/>
      </c>
      <c r="UAS6" t="str">
        <v/>
      </c>
      <c r="UAT6" t="str">
        <v/>
      </c>
      <c r="UAU6" t="str">
        <v/>
      </c>
      <c r="UAV6" t="str">
        <v/>
      </c>
      <c r="UAW6" t="str">
        <v/>
      </c>
      <c r="UAX6" t="str">
        <v/>
      </c>
      <c r="UAY6" t="str">
        <v/>
      </c>
      <c r="UAZ6" t="str">
        <v/>
      </c>
      <c r="UBA6" t="str">
        <v/>
      </c>
      <c r="UBB6" t="str">
        <v/>
      </c>
      <c r="UBC6" t="str">
        <v/>
      </c>
      <c r="UBD6" t="str">
        <v/>
      </c>
      <c r="UBE6" t="str">
        <v/>
      </c>
      <c r="UBF6" t="str">
        <v/>
      </c>
      <c r="UBG6" t="str">
        <v/>
      </c>
      <c r="UBH6" t="str">
        <v/>
      </c>
      <c r="UBI6" t="str">
        <v/>
      </c>
      <c r="UBJ6" t="str">
        <v/>
      </c>
      <c r="UBK6" t="str">
        <v/>
      </c>
      <c r="UBL6" t="str">
        <v/>
      </c>
      <c r="UBM6" t="str">
        <v/>
      </c>
      <c r="UBN6" t="str">
        <v/>
      </c>
      <c r="UBO6" t="str">
        <v/>
      </c>
      <c r="UBP6" t="str">
        <v/>
      </c>
      <c r="UBQ6" t="str">
        <v/>
      </c>
      <c r="UBR6" t="str">
        <v/>
      </c>
      <c r="UBS6" t="str">
        <v/>
      </c>
      <c r="UBT6" t="str">
        <v/>
      </c>
      <c r="UBU6" t="str">
        <v/>
      </c>
      <c r="UBV6" t="str">
        <v/>
      </c>
      <c r="UBW6" t="str">
        <v/>
      </c>
      <c r="UBX6" t="str">
        <v/>
      </c>
      <c r="UBY6" t="str">
        <v/>
      </c>
      <c r="UBZ6" t="str">
        <v/>
      </c>
      <c r="UCA6" t="str">
        <v/>
      </c>
      <c r="UCB6" t="str">
        <v/>
      </c>
      <c r="UCC6" t="str">
        <v/>
      </c>
      <c r="UCD6" t="str">
        <v/>
      </c>
      <c r="UCE6" t="str">
        <v/>
      </c>
      <c r="UCF6" t="str">
        <v/>
      </c>
      <c r="UCG6" t="str">
        <v/>
      </c>
      <c r="UCH6" t="str">
        <v/>
      </c>
      <c r="UCI6" t="str">
        <v/>
      </c>
      <c r="UCJ6" t="str">
        <v/>
      </c>
      <c r="UCK6" t="str">
        <v/>
      </c>
      <c r="UCL6" t="str">
        <v/>
      </c>
      <c r="UCM6" t="str">
        <v/>
      </c>
      <c r="UCN6" t="str">
        <v/>
      </c>
      <c r="UCO6" t="str">
        <v/>
      </c>
      <c r="UCP6" t="str">
        <v/>
      </c>
      <c r="UCQ6" t="str">
        <v/>
      </c>
      <c r="UCR6" t="str">
        <v/>
      </c>
      <c r="UCS6" t="str">
        <v/>
      </c>
      <c r="UCT6" t="str">
        <v/>
      </c>
      <c r="UCU6" t="str">
        <v/>
      </c>
      <c r="UCV6" t="str">
        <v/>
      </c>
      <c r="UCW6" t="str">
        <v/>
      </c>
      <c r="UCX6" t="str">
        <v/>
      </c>
      <c r="UCY6" t="str">
        <v/>
      </c>
      <c r="UCZ6" t="str">
        <v/>
      </c>
      <c r="UDA6" t="str">
        <v/>
      </c>
      <c r="UDB6" t="str">
        <v/>
      </c>
      <c r="UDC6" t="str">
        <v/>
      </c>
      <c r="UDD6" t="str">
        <v/>
      </c>
      <c r="UDE6" t="str">
        <v/>
      </c>
      <c r="UDF6" t="str">
        <v/>
      </c>
      <c r="UDG6" t="str">
        <v/>
      </c>
      <c r="UDH6" t="str">
        <v/>
      </c>
      <c r="UDI6" t="str">
        <v/>
      </c>
      <c r="UDJ6" t="str">
        <v/>
      </c>
      <c r="UDK6" t="str">
        <v/>
      </c>
      <c r="UDL6" t="str">
        <v/>
      </c>
      <c r="UDM6" t="str">
        <v/>
      </c>
      <c r="UDN6" t="str">
        <v/>
      </c>
      <c r="UDO6" t="str">
        <v/>
      </c>
      <c r="UDP6" t="str">
        <v/>
      </c>
      <c r="UDQ6" t="str">
        <v/>
      </c>
      <c r="UDR6" t="str">
        <v/>
      </c>
      <c r="UDS6" t="str">
        <v/>
      </c>
      <c r="UDT6" t="str">
        <v/>
      </c>
      <c r="UDU6" t="str">
        <v/>
      </c>
      <c r="UDV6" t="str">
        <v/>
      </c>
      <c r="UDW6" t="str">
        <v/>
      </c>
      <c r="UDX6" t="str">
        <v/>
      </c>
      <c r="UDY6" t="str">
        <v/>
      </c>
      <c r="UDZ6" t="str">
        <v/>
      </c>
      <c r="UEA6" t="str">
        <v/>
      </c>
      <c r="UEB6" t="str">
        <v/>
      </c>
      <c r="UEC6" t="str">
        <v/>
      </c>
      <c r="UED6" t="str">
        <v/>
      </c>
      <c r="UEE6" t="str">
        <v/>
      </c>
      <c r="UEF6" t="str">
        <v/>
      </c>
      <c r="UEG6" t="str">
        <v/>
      </c>
      <c r="UEH6" t="str">
        <v/>
      </c>
      <c r="UEI6" t="str">
        <v/>
      </c>
      <c r="UEJ6" t="str">
        <v/>
      </c>
      <c r="UEK6" t="str">
        <v/>
      </c>
      <c r="UEL6" t="str">
        <v/>
      </c>
      <c r="UEM6" t="str">
        <v/>
      </c>
      <c r="UEN6" t="str">
        <v/>
      </c>
      <c r="UEO6" t="str">
        <v/>
      </c>
      <c r="UEP6" t="str">
        <v/>
      </c>
      <c r="UEQ6" t="str">
        <v/>
      </c>
      <c r="UER6" t="str">
        <v/>
      </c>
      <c r="UES6" t="str">
        <v/>
      </c>
      <c r="UET6" t="str">
        <v/>
      </c>
      <c r="UEU6" t="str">
        <v/>
      </c>
      <c r="UEV6" t="str">
        <v/>
      </c>
      <c r="UEW6" t="str">
        <v/>
      </c>
      <c r="UEX6" t="str">
        <v/>
      </c>
      <c r="UEY6" t="str">
        <v/>
      </c>
      <c r="UEZ6" t="str">
        <v/>
      </c>
      <c r="UFA6" t="str">
        <v/>
      </c>
      <c r="UFB6" t="str">
        <v/>
      </c>
      <c r="UFC6" t="str">
        <v/>
      </c>
      <c r="UFD6" t="str">
        <v/>
      </c>
      <c r="UFE6" t="str">
        <v/>
      </c>
      <c r="UFF6" t="str">
        <v/>
      </c>
      <c r="UFG6" t="str">
        <v/>
      </c>
      <c r="UFH6" t="str">
        <v/>
      </c>
      <c r="UFI6" t="str">
        <v/>
      </c>
      <c r="UFJ6" t="str">
        <v/>
      </c>
      <c r="UFK6" t="str">
        <v/>
      </c>
      <c r="UFL6" t="str">
        <v/>
      </c>
      <c r="UFM6" t="str">
        <v/>
      </c>
      <c r="UFN6" t="str">
        <v/>
      </c>
      <c r="UFO6" t="str">
        <v/>
      </c>
      <c r="UFP6" t="str">
        <v/>
      </c>
      <c r="UFQ6" t="str">
        <v/>
      </c>
      <c r="UFR6" t="str">
        <v/>
      </c>
      <c r="UFS6" t="str">
        <v/>
      </c>
      <c r="UFT6" t="str">
        <v/>
      </c>
      <c r="UFU6" t="str">
        <v/>
      </c>
      <c r="UFV6" t="str">
        <v/>
      </c>
      <c r="UFW6" t="str">
        <v/>
      </c>
      <c r="UFX6" t="str">
        <v/>
      </c>
      <c r="UFY6" t="str">
        <v/>
      </c>
      <c r="UFZ6" t="str">
        <v/>
      </c>
      <c r="UGA6" t="str">
        <v/>
      </c>
      <c r="UGB6" t="str">
        <v/>
      </c>
      <c r="UGC6" t="str">
        <v/>
      </c>
      <c r="UGD6" t="str">
        <v/>
      </c>
      <c r="UGE6" t="str">
        <v/>
      </c>
      <c r="UGF6" t="str">
        <v/>
      </c>
      <c r="UGG6" t="str">
        <v/>
      </c>
      <c r="UGH6" t="str">
        <v/>
      </c>
      <c r="UGI6" t="str">
        <v/>
      </c>
      <c r="UGJ6" t="str">
        <v/>
      </c>
      <c r="UGK6" t="str">
        <v/>
      </c>
      <c r="UGL6" t="str">
        <v/>
      </c>
      <c r="UGM6" t="str">
        <v/>
      </c>
      <c r="UGN6" t="str">
        <v/>
      </c>
      <c r="UGO6" t="str">
        <v/>
      </c>
      <c r="UGP6" t="str">
        <v/>
      </c>
      <c r="UGQ6" t="str">
        <v/>
      </c>
      <c r="UGR6" t="str">
        <v/>
      </c>
      <c r="UGS6" t="str">
        <v/>
      </c>
      <c r="UGT6" t="str">
        <v/>
      </c>
      <c r="UGU6" t="str">
        <v/>
      </c>
      <c r="UGV6" t="str">
        <v/>
      </c>
      <c r="UGW6" t="str">
        <v/>
      </c>
      <c r="UGX6" t="str">
        <v/>
      </c>
      <c r="UGY6" t="str">
        <v/>
      </c>
      <c r="UGZ6" t="str">
        <v/>
      </c>
      <c r="UHA6" t="str">
        <v/>
      </c>
      <c r="UHB6" t="str">
        <v/>
      </c>
      <c r="UHC6" t="str">
        <v/>
      </c>
      <c r="UHD6" t="str">
        <v/>
      </c>
      <c r="UHE6" t="str">
        <v/>
      </c>
      <c r="UHF6" t="str">
        <v/>
      </c>
      <c r="UHG6" t="str">
        <v/>
      </c>
      <c r="UHH6" t="str">
        <v/>
      </c>
      <c r="UHI6" t="str">
        <v/>
      </c>
      <c r="UHJ6" t="str">
        <v/>
      </c>
      <c r="UHK6" t="str">
        <v/>
      </c>
      <c r="UHL6" t="str">
        <v/>
      </c>
      <c r="UHM6" t="str">
        <v/>
      </c>
      <c r="UHN6" t="str">
        <v/>
      </c>
      <c r="UHO6" t="str">
        <v/>
      </c>
      <c r="UHP6" t="str">
        <v/>
      </c>
      <c r="UHQ6" t="str">
        <v/>
      </c>
      <c r="UHR6" t="str">
        <v/>
      </c>
      <c r="UHS6" t="str">
        <v/>
      </c>
      <c r="UHT6" t="str">
        <v/>
      </c>
      <c r="UHU6" t="str">
        <v/>
      </c>
      <c r="UHV6" t="str">
        <v/>
      </c>
      <c r="UHW6" t="str">
        <v/>
      </c>
      <c r="UHX6" t="str">
        <v/>
      </c>
      <c r="UHY6" t="str">
        <v/>
      </c>
      <c r="UHZ6" t="str">
        <v/>
      </c>
      <c r="UIA6" t="str">
        <v/>
      </c>
      <c r="UIB6" t="str">
        <v/>
      </c>
      <c r="UIC6" t="str">
        <v/>
      </c>
      <c r="UID6" t="str">
        <v/>
      </c>
      <c r="UIE6" t="str">
        <v/>
      </c>
      <c r="UIF6" t="str">
        <v/>
      </c>
      <c r="UIG6" t="str">
        <v/>
      </c>
      <c r="UIH6" t="str">
        <v/>
      </c>
      <c r="UII6" t="str">
        <v/>
      </c>
      <c r="UIJ6" t="str">
        <v/>
      </c>
      <c r="UIK6" t="str">
        <v/>
      </c>
      <c r="UIL6" t="str">
        <v/>
      </c>
      <c r="UIM6" t="str">
        <v/>
      </c>
      <c r="UIN6" t="str">
        <v/>
      </c>
      <c r="UIO6" t="str">
        <v/>
      </c>
      <c r="UIP6" t="str">
        <v/>
      </c>
      <c r="UIQ6" t="str">
        <v/>
      </c>
      <c r="UIR6" t="str">
        <v/>
      </c>
      <c r="UIS6" t="str">
        <v/>
      </c>
      <c r="UIT6" t="str">
        <v/>
      </c>
      <c r="UIU6" t="str">
        <v/>
      </c>
      <c r="UIV6" t="str">
        <v/>
      </c>
      <c r="UIW6" t="str">
        <v/>
      </c>
      <c r="UIX6" t="str">
        <v/>
      </c>
      <c r="UIY6" t="str">
        <v/>
      </c>
      <c r="UIZ6" t="str">
        <v/>
      </c>
      <c r="UJA6" t="str">
        <v/>
      </c>
      <c r="UJB6" t="str">
        <v/>
      </c>
      <c r="UJC6" t="str">
        <v/>
      </c>
      <c r="UJD6" t="str">
        <v/>
      </c>
      <c r="UJE6" t="str">
        <v/>
      </c>
      <c r="UJF6" t="str">
        <v/>
      </c>
      <c r="UJG6" t="str">
        <v/>
      </c>
      <c r="UJH6" t="str">
        <v/>
      </c>
      <c r="UJI6" t="str">
        <v/>
      </c>
      <c r="UJJ6" t="str">
        <v/>
      </c>
      <c r="UJK6" t="str">
        <v/>
      </c>
      <c r="UJL6" t="str">
        <v/>
      </c>
      <c r="UJM6" t="str">
        <v/>
      </c>
      <c r="UJN6" t="str">
        <v/>
      </c>
      <c r="UJO6" t="str">
        <v/>
      </c>
      <c r="UJP6" t="str">
        <v/>
      </c>
      <c r="UJQ6" t="str">
        <v/>
      </c>
      <c r="UJR6" t="str">
        <v/>
      </c>
      <c r="UJS6" t="str">
        <v/>
      </c>
      <c r="UJT6" t="str">
        <v/>
      </c>
      <c r="UJU6" t="str">
        <v/>
      </c>
      <c r="UJV6" t="str">
        <v/>
      </c>
      <c r="UJW6" t="str">
        <v/>
      </c>
      <c r="UJX6" t="str">
        <v/>
      </c>
      <c r="UJY6" t="str">
        <v/>
      </c>
      <c r="UJZ6" t="str">
        <v/>
      </c>
      <c r="UKA6" t="str">
        <v/>
      </c>
      <c r="UKB6" t="str">
        <v/>
      </c>
      <c r="UKC6" t="str">
        <v/>
      </c>
      <c r="UKD6" t="str">
        <v/>
      </c>
      <c r="UKE6" t="str">
        <v/>
      </c>
      <c r="UKF6" t="str">
        <v/>
      </c>
      <c r="UKG6" t="str">
        <v/>
      </c>
      <c r="UKH6" t="str">
        <v/>
      </c>
      <c r="UKI6" t="str">
        <v/>
      </c>
      <c r="UKJ6" t="str">
        <v/>
      </c>
      <c r="UKK6" t="str">
        <v/>
      </c>
      <c r="UKL6" t="str">
        <v/>
      </c>
      <c r="UKM6" t="str">
        <v/>
      </c>
      <c r="UKN6" t="str">
        <v/>
      </c>
      <c r="UKO6" t="str">
        <v/>
      </c>
      <c r="UKP6" t="str">
        <v/>
      </c>
      <c r="UKQ6" t="str">
        <v/>
      </c>
      <c r="UKR6" t="str">
        <v/>
      </c>
      <c r="UKS6" t="str">
        <v/>
      </c>
      <c r="UKT6" t="str">
        <v/>
      </c>
      <c r="UKU6" t="str">
        <v/>
      </c>
      <c r="UKV6" t="str">
        <v/>
      </c>
      <c r="UKW6" t="str">
        <v/>
      </c>
      <c r="UKX6" t="str">
        <v/>
      </c>
      <c r="UKY6" t="str">
        <v/>
      </c>
      <c r="UKZ6" t="str">
        <v/>
      </c>
      <c r="ULA6" t="str">
        <v/>
      </c>
      <c r="ULB6" t="str">
        <v/>
      </c>
      <c r="ULC6" t="str">
        <v/>
      </c>
      <c r="ULD6" t="str">
        <v/>
      </c>
      <c r="ULE6" t="str">
        <v/>
      </c>
      <c r="ULF6" t="str">
        <v/>
      </c>
      <c r="ULG6" t="str">
        <v/>
      </c>
      <c r="ULH6" t="str">
        <v/>
      </c>
      <c r="ULI6" t="str">
        <v/>
      </c>
      <c r="ULJ6" t="str">
        <v/>
      </c>
      <c r="ULK6" t="str">
        <v/>
      </c>
      <c r="ULL6" t="str">
        <v/>
      </c>
      <c r="ULM6" t="str">
        <v/>
      </c>
      <c r="ULN6" t="str">
        <v/>
      </c>
      <c r="ULO6" t="str">
        <v/>
      </c>
      <c r="ULP6" t="str">
        <v/>
      </c>
      <c r="ULQ6" t="str">
        <v/>
      </c>
      <c r="ULR6" t="str">
        <v/>
      </c>
      <c r="ULS6" t="str">
        <v/>
      </c>
      <c r="ULT6" t="str">
        <v/>
      </c>
      <c r="ULU6" t="str">
        <v/>
      </c>
      <c r="ULV6" t="str">
        <v/>
      </c>
      <c r="ULW6" t="str">
        <v/>
      </c>
      <c r="ULX6" t="str">
        <v/>
      </c>
      <c r="ULY6" t="str">
        <v/>
      </c>
      <c r="ULZ6" t="str">
        <v/>
      </c>
      <c r="UMA6" t="str">
        <v/>
      </c>
      <c r="UMB6" t="str">
        <v/>
      </c>
      <c r="UMC6" t="str">
        <v/>
      </c>
      <c r="UMD6" t="str">
        <v/>
      </c>
      <c r="UME6" t="str">
        <v/>
      </c>
      <c r="UMF6" t="str">
        <v/>
      </c>
      <c r="UMG6" t="str">
        <v/>
      </c>
      <c r="UMH6" t="str">
        <v/>
      </c>
      <c r="UMI6" t="str">
        <v/>
      </c>
      <c r="UMJ6" t="str">
        <v/>
      </c>
      <c r="UMK6" t="str">
        <v/>
      </c>
      <c r="UML6" t="str">
        <v/>
      </c>
      <c r="UMM6" t="str">
        <v/>
      </c>
      <c r="UMN6" t="str">
        <v/>
      </c>
      <c r="UMO6" t="str">
        <v/>
      </c>
      <c r="UMP6" t="str">
        <v/>
      </c>
      <c r="UMQ6" t="str">
        <v/>
      </c>
      <c r="UMR6" t="str">
        <v/>
      </c>
      <c r="UMS6" t="str">
        <v/>
      </c>
      <c r="UMT6" t="str">
        <v/>
      </c>
      <c r="UMU6" t="str">
        <v/>
      </c>
      <c r="UMV6" t="str">
        <v/>
      </c>
      <c r="UMW6" t="str">
        <v/>
      </c>
      <c r="UMX6" t="str">
        <v/>
      </c>
      <c r="UMY6" t="str">
        <v/>
      </c>
      <c r="UMZ6" t="str">
        <v/>
      </c>
      <c r="UNA6" t="str">
        <v/>
      </c>
      <c r="UNB6" t="str">
        <v/>
      </c>
      <c r="UNC6" t="str">
        <v/>
      </c>
      <c r="UND6" t="str">
        <v/>
      </c>
      <c r="UNE6" t="str">
        <v/>
      </c>
      <c r="UNF6" t="str">
        <v/>
      </c>
      <c r="UNG6" t="str">
        <v/>
      </c>
      <c r="UNH6" t="str">
        <v/>
      </c>
      <c r="UNI6" t="str">
        <v/>
      </c>
      <c r="UNJ6" t="str">
        <v/>
      </c>
      <c r="UNK6" t="str">
        <v/>
      </c>
      <c r="UNL6" t="str">
        <v/>
      </c>
      <c r="UNM6" t="str">
        <v/>
      </c>
      <c r="UNN6" t="str">
        <v/>
      </c>
      <c r="UNO6" t="str">
        <v/>
      </c>
      <c r="UNP6" t="str">
        <v/>
      </c>
      <c r="UNQ6" t="str">
        <v/>
      </c>
      <c r="UNR6" t="str">
        <v/>
      </c>
      <c r="UNS6" t="str">
        <v/>
      </c>
      <c r="UNT6" t="str">
        <v/>
      </c>
      <c r="UNU6" t="str">
        <v/>
      </c>
      <c r="UNV6" t="str">
        <v/>
      </c>
      <c r="UNW6" t="str">
        <v/>
      </c>
      <c r="UNX6" t="str">
        <v/>
      </c>
      <c r="UNY6" t="str">
        <v/>
      </c>
      <c r="UNZ6" t="str">
        <v/>
      </c>
      <c r="UOA6" t="str">
        <v/>
      </c>
      <c r="UOB6" t="str">
        <v/>
      </c>
      <c r="UOC6" t="str">
        <v/>
      </c>
      <c r="UOD6" t="str">
        <v/>
      </c>
      <c r="UOE6" t="str">
        <v/>
      </c>
      <c r="UOF6" t="str">
        <v/>
      </c>
      <c r="UOG6" t="str">
        <v/>
      </c>
      <c r="UOH6" t="str">
        <v/>
      </c>
      <c r="UOI6" t="str">
        <v/>
      </c>
      <c r="UOJ6" t="str">
        <v/>
      </c>
      <c r="UOK6" t="str">
        <v/>
      </c>
      <c r="UOL6" t="str">
        <v/>
      </c>
      <c r="UOM6" t="str">
        <v/>
      </c>
      <c r="UON6" t="str">
        <v/>
      </c>
      <c r="UOO6" t="str">
        <v/>
      </c>
      <c r="UOP6" t="str">
        <v/>
      </c>
      <c r="UOQ6" t="str">
        <v/>
      </c>
      <c r="UOR6" t="str">
        <v/>
      </c>
      <c r="UOS6" t="str">
        <v/>
      </c>
      <c r="UOT6" t="str">
        <v/>
      </c>
      <c r="UOU6" t="str">
        <v/>
      </c>
      <c r="UOV6" t="str">
        <v/>
      </c>
      <c r="UOW6" t="str">
        <v/>
      </c>
      <c r="UOX6" t="str">
        <v/>
      </c>
      <c r="UOY6" t="str">
        <v/>
      </c>
      <c r="UOZ6" t="str">
        <v/>
      </c>
      <c r="UPA6" t="str">
        <v/>
      </c>
      <c r="UPB6" t="str">
        <v/>
      </c>
      <c r="UPC6" t="str">
        <v/>
      </c>
      <c r="UPD6" t="str">
        <v/>
      </c>
      <c r="UPE6" t="str">
        <v/>
      </c>
      <c r="UPF6" t="str">
        <v/>
      </c>
      <c r="UPG6" t="str">
        <v/>
      </c>
      <c r="UPH6" t="str">
        <v/>
      </c>
      <c r="UPI6" t="str">
        <v/>
      </c>
      <c r="UPJ6" t="str">
        <v/>
      </c>
      <c r="UPK6" t="str">
        <v/>
      </c>
      <c r="UPL6" t="str">
        <v/>
      </c>
      <c r="UPM6" t="str">
        <v/>
      </c>
      <c r="UPN6" t="str">
        <v/>
      </c>
      <c r="UPO6" t="str">
        <v/>
      </c>
      <c r="UPP6" t="str">
        <v/>
      </c>
      <c r="UPQ6" t="str">
        <v/>
      </c>
      <c r="UPR6" t="str">
        <v/>
      </c>
      <c r="UPS6" t="str">
        <v/>
      </c>
      <c r="UPT6" t="str">
        <v/>
      </c>
      <c r="UPU6" t="str">
        <v/>
      </c>
      <c r="UPV6" t="str">
        <v/>
      </c>
      <c r="UPW6" t="str">
        <v/>
      </c>
      <c r="UPX6" t="str">
        <v/>
      </c>
      <c r="UPY6" t="str">
        <v/>
      </c>
      <c r="UPZ6" t="str">
        <v/>
      </c>
      <c r="UQA6" t="str">
        <v/>
      </c>
      <c r="UQB6" t="str">
        <v/>
      </c>
      <c r="UQC6" t="str">
        <v/>
      </c>
      <c r="UQD6" t="str">
        <v/>
      </c>
      <c r="UQE6" t="str">
        <v/>
      </c>
      <c r="UQF6" t="str">
        <v/>
      </c>
      <c r="UQG6" t="str">
        <v/>
      </c>
      <c r="UQH6" t="str">
        <v/>
      </c>
      <c r="UQI6" t="str">
        <v/>
      </c>
      <c r="UQJ6" t="str">
        <v/>
      </c>
      <c r="UQK6" t="str">
        <v/>
      </c>
      <c r="UQL6" t="str">
        <v/>
      </c>
      <c r="UQM6" t="str">
        <v/>
      </c>
      <c r="UQN6" t="str">
        <v/>
      </c>
      <c r="UQO6" t="str">
        <v/>
      </c>
      <c r="UQP6" t="str">
        <v/>
      </c>
      <c r="UQQ6" t="str">
        <v/>
      </c>
      <c r="UQR6" t="str">
        <v/>
      </c>
      <c r="UQS6" t="str">
        <v/>
      </c>
      <c r="UQT6" t="str">
        <v/>
      </c>
      <c r="UQU6" t="str">
        <v/>
      </c>
      <c r="UQV6" t="str">
        <v/>
      </c>
      <c r="UQW6" t="str">
        <v/>
      </c>
      <c r="UQX6" t="str">
        <v/>
      </c>
      <c r="UQY6" t="str">
        <v/>
      </c>
      <c r="UQZ6" t="str">
        <v/>
      </c>
      <c r="URA6" t="str">
        <v/>
      </c>
      <c r="URB6" t="str">
        <v/>
      </c>
      <c r="URC6" t="str">
        <v/>
      </c>
      <c r="URD6" t="str">
        <v/>
      </c>
      <c r="URE6" t="str">
        <v/>
      </c>
      <c r="URF6" t="str">
        <v/>
      </c>
      <c r="URG6" t="str">
        <v/>
      </c>
      <c r="URH6" t="str">
        <v/>
      </c>
      <c r="URI6" t="str">
        <v/>
      </c>
      <c r="URJ6" t="str">
        <v/>
      </c>
      <c r="URK6" t="str">
        <v/>
      </c>
      <c r="URL6" t="str">
        <v/>
      </c>
      <c r="URM6" t="str">
        <v/>
      </c>
      <c r="URN6" t="str">
        <v/>
      </c>
      <c r="URO6" t="str">
        <v/>
      </c>
      <c r="URP6" t="str">
        <v/>
      </c>
      <c r="URQ6" t="str">
        <v/>
      </c>
      <c r="URR6" t="str">
        <v/>
      </c>
      <c r="URS6" t="str">
        <v/>
      </c>
      <c r="URT6" t="str">
        <v/>
      </c>
      <c r="URU6" t="str">
        <v/>
      </c>
      <c r="URV6" t="str">
        <v/>
      </c>
      <c r="URW6" t="str">
        <v/>
      </c>
      <c r="URX6" t="str">
        <v/>
      </c>
      <c r="URY6" t="str">
        <v/>
      </c>
      <c r="URZ6" t="str">
        <v/>
      </c>
      <c r="USA6" t="str">
        <v/>
      </c>
      <c r="USB6" t="str">
        <v/>
      </c>
      <c r="USC6" t="str">
        <v/>
      </c>
      <c r="USD6" t="str">
        <v/>
      </c>
      <c r="USE6" t="str">
        <v/>
      </c>
      <c r="USF6" t="str">
        <v/>
      </c>
      <c r="USG6" t="str">
        <v/>
      </c>
      <c r="USH6" t="str">
        <v/>
      </c>
      <c r="USI6" t="str">
        <v/>
      </c>
      <c r="USJ6" t="str">
        <v/>
      </c>
      <c r="USK6" t="str">
        <v/>
      </c>
      <c r="USL6" t="str">
        <v/>
      </c>
      <c r="USM6" t="str">
        <v/>
      </c>
      <c r="USN6" t="str">
        <v/>
      </c>
      <c r="USO6" t="str">
        <v/>
      </c>
      <c r="USP6" t="str">
        <v/>
      </c>
      <c r="USQ6" t="str">
        <v/>
      </c>
      <c r="USR6" t="str">
        <v/>
      </c>
      <c r="USS6" t="str">
        <v/>
      </c>
      <c r="UST6" t="str">
        <v/>
      </c>
      <c r="USU6" t="str">
        <v/>
      </c>
      <c r="USV6" t="str">
        <v/>
      </c>
      <c r="USW6" t="str">
        <v/>
      </c>
      <c r="USX6" t="str">
        <v/>
      </c>
      <c r="USY6" t="str">
        <v/>
      </c>
      <c r="USZ6" t="str">
        <v/>
      </c>
      <c r="UTA6" t="str">
        <v/>
      </c>
      <c r="UTB6" t="str">
        <v/>
      </c>
      <c r="UTC6" t="str">
        <v/>
      </c>
      <c r="UTD6" t="str">
        <v/>
      </c>
      <c r="UTE6" t="str">
        <v/>
      </c>
      <c r="UTF6" t="str">
        <v/>
      </c>
      <c r="UTG6" t="str">
        <v/>
      </c>
      <c r="UTH6" t="str">
        <v/>
      </c>
      <c r="UTI6" t="str">
        <v/>
      </c>
      <c r="UTJ6" t="str">
        <v/>
      </c>
      <c r="UTK6" t="str">
        <v/>
      </c>
      <c r="UTL6" t="str">
        <v/>
      </c>
      <c r="UTM6" t="str">
        <v/>
      </c>
      <c r="UTN6" t="str">
        <v/>
      </c>
      <c r="UTO6" t="str">
        <v/>
      </c>
      <c r="UTP6" t="str">
        <v/>
      </c>
      <c r="UTQ6" t="str">
        <v/>
      </c>
      <c r="UTR6" t="str">
        <v/>
      </c>
      <c r="UTS6" t="str">
        <v/>
      </c>
      <c r="UTT6" t="str">
        <v/>
      </c>
      <c r="UTU6" t="str">
        <v/>
      </c>
      <c r="UTV6" t="str">
        <v/>
      </c>
      <c r="UTW6" t="str">
        <v/>
      </c>
      <c r="UTX6" t="str">
        <v/>
      </c>
      <c r="UTY6" t="str">
        <v/>
      </c>
      <c r="UTZ6" t="str">
        <v/>
      </c>
      <c r="UUA6" t="str">
        <v/>
      </c>
      <c r="UUB6" t="str">
        <v/>
      </c>
      <c r="UUC6" t="str">
        <v/>
      </c>
      <c r="UUD6" t="str">
        <v/>
      </c>
      <c r="UUE6" t="str">
        <v/>
      </c>
      <c r="UUF6" t="str">
        <v/>
      </c>
      <c r="UUG6" t="str">
        <v/>
      </c>
      <c r="UUH6" t="str">
        <v/>
      </c>
      <c r="UUI6" t="str">
        <v/>
      </c>
      <c r="UUJ6" t="str">
        <v/>
      </c>
      <c r="UUK6" t="str">
        <v/>
      </c>
      <c r="UUL6" t="str">
        <v/>
      </c>
      <c r="UUM6" t="str">
        <v/>
      </c>
      <c r="UUN6" t="str">
        <v/>
      </c>
      <c r="UUO6" t="str">
        <v/>
      </c>
      <c r="UUP6" t="str">
        <v/>
      </c>
      <c r="UUQ6" t="str">
        <v/>
      </c>
      <c r="UUR6" t="str">
        <v/>
      </c>
      <c r="UUS6" t="str">
        <v/>
      </c>
      <c r="UUT6" t="str">
        <v/>
      </c>
      <c r="UUU6" t="str">
        <v/>
      </c>
      <c r="UUV6" t="str">
        <v/>
      </c>
      <c r="UUW6" t="str">
        <v/>
      </c>
      <c r="UUX6" t="str">
        <v/>
      </c>
      <c r="UUY6" t="str">
        <v/>
      </c>
      <c r="UUZ6" t="str">
        <v/>
      </c>
      <c r="UVA6" t="str">
        <v/>
      </c>
      <c r="UVB6" t="str">
        <v/>
      </c>
      <c r="UVC6" t="str">
        <v/>
      </c>
      <c r="UVD6" t="str">
        <v/>
      </c>
      <c r="UVE6" t="str">
        <v/>
      </c>
      <c r="UVF6" t="str">
        <v/>
      </c>
      <c r="UVG6" t="str">
        <v/>
      </c>
      <c r="UVH6" t="str">
        <v/>
      </c>
      <c r="UVI6" t="str">
        <v/>
      </c>
      <c r="UVJ6" t="str">
        <v/>
      </c>
      <c r="UVK6" t="str">
        <v/>
      </c>
      <c r="UVL6" t="str">
        <v/>
      </c>
      <c r="UVM6" t="str">
        <v/>
      </c>
      <c r="UVN6" t="str">
        <v/>
      </c>
      <c r="UVO6" t="str">
        <v/>
      </c>
      <c r="UVP6" t="str">
        <v/>
      </c>
      <c r="UVQ6" t="str">
        <v/>
      </c>
      <c r="UVR6" t="str">
        <v/>
      </c>
      <c r="UVS6" t="str">
        <v/>
      </c>
      <c r="UVT6" t="str">
        <v/>
      </c>
      <c r="UVU6" t="str">
        <v/>
      </c>
      <c r="UVV6" t="str">
        <v/>
      </c>
      <c r="UVW6" t="str">
        <v/>
      </c>
      <c r="UVX6" t="str">
        <v/>
      </c>
      <c r="UVY6" t="str">
        <v/>
      </c>
      <c r="UVZ6" t="str">
        <v/>
      </c>
      <c r="UWA6" t="str">
        <v/>
      </c>
      <c r="UWB6" t="str">
        <v/>
      </c>
      <c r="UWC6" t="str">
        <v/>
      </c>
      <c r="UWD6" t="str">
        <v/>
      </c>
      <c r="UWE6" t="str">
        <v/>
      </c>
      <c r="UWF6" t="str">
        <v/>
      </c>
      <c r="UWG6" t="str">
        <v/>
      </c>
      <c r="UWH6" t="str">
        <v/>
      </c>
      <c r="UWI6" t="str">
        <v/>
      </c>
      <c r="UWJ6" t="str">
        <v/>
      </c>
      <c r="UWK6" t="str">
        <v/>
      </c>
      <c r="UWL6" t="str">
        <v/>
      </c>
      <c r="UWM6" t="str">
        <v/>
      </c>
      <c r="UWN6" t="str">
        <v/>
      </c>
      <c r="UWO6" t="str">
        <v/>
      </c>
      <c r="UWP6" t="str">
        <v/>
      </c>
      <c r="UWQ6" t="str">
        <v/>
      </c>
      <c r="UWR6" t="str">
        <v/>
      </c>
      <c r="UWS6" t="str">
        <v/>
      </c>
      <c r="UWT6" t="str">
        <v/>
      </c>
      <c r="UWU6" t="str">
        <v/>
      </c>
      <c r="UWV6" t="str">
        <v/>
      </c>
      <c r="UWW6" t="str">
        <v/>
      </c>
      <c r="UWX6" t="str">
        <v/>
      </c>
      <c r="UWY6" t="str">
        <v/>
      </c>
      <c r="UWZ6" t="str">
        <v/>
      </c>
      <c r="UXA6" t="str">
        <v/>
      </c>
      <c r="UXB6" t="str">
        <v/>
      </c>
      <c r="UXC6" t="str">
        <v/>
      </c>
      <c r="UXD6" t="str">
        <v/>
      </c>
      <c r="UXE6" t="str">
        <v/>
      </c>
      <c r="UXF6" t="str">
        <v/>
      </c>
      <c r="UXG6" t="str">
        <v/>
      </c>
      <c r="UXH6" t="str">
        <v/>
      </c>
      <c r="UXI6" t="str">
        <v/>
      </c>
      <c r="UXJ6" t="str">
        <v/>
      </c>
      <c r="UXK6" t="str">
        <v/>
      </c>
      <c r="UXL6" t="str">
        <v/>
      </c>
      <c r="UXM6" t="str">
        <v/>
      </c>
      <c r="UXN6" t="str">
        <v/>
      </c>
      <c r="UXO6" t="str">
        <v/>
      </c>
      <c r="UXP6" t="str">
        <v/>
      </c>
      <c r="UXQ6" t="str">
        <v/>
      </c>
      <c r="UXR6" t="str">
        <v/>
      </c>
      <c r="UXS6" t="str">
        <v/>
      </c>
      <c r="UXT6" t="str">
        <v/>
      </c>
      <c r="UXU6" t="str">
        <v/>
      </c>
      <c r="UXV6" t="str">
        <v/>
      </c>
      <c r="UXW6" t="str">
        <v/>
      </c>
      <c r="UXX6" t="str">
        <v/>
      </c>
      <c r="UXY6" t="str">
        <v/>
      </c>
      <c r="UXZ6" t="str">
        <v/>
      </c>
      <c r="UYA6" t="str">
        <v/>
      </c>
      <c r="UYB6" t="str">
        <v/>
      </c>
      <c r="UYC6" t="str">
        <v/>
      </c>
      <c r="UYD6" t="str">
        <v/>
      </c>
      <c r="UYE6" t="str">
        <v/>
      </c>
      <c r="UYF6" t="str">
        <v/>
      </c>
      <c r="UYG6" t="str">
        <v/>
      </c>
      <c r="UYH6" t="str">
        <v/>
      </c>
      <c r="UYI6" t="str">
        <v/>
      </c>
      <c r="UYJ6" t="str">
        <v/>
      </c>
      <c r="UYK6" t="str">
        <v/>
      </c>
      <c r="UYL6" t="str">
        <v/>
      </c>
      <c r="UYM6" t="str">
        <v/>
      </c>
      <c r="UYN6" t="str">
        <v/>
      </c>
      <c r="UYO6" t="str">
        <v/>
      </c>
      <c r="UYP6" t="str">
        <v/>
      </c>
      <c r="UYQ6" t="str">
        <v/>
      </c>
      <c r="UYR6" t="str">
        <v/>
      </c>
      <c r="UYS6" t="str">
        <v/>
      </c>
      <c r="UYT6" t="str">
        <v/>
      </c>
      <c r="UYU6" t="str">
        <v/>
      </c>
      <c r="UYV6" t="str">
        <v/>
      </c>
      <c r="UYW6" t="str">
        <v/>
      </c>
      <c r="UYX6" t="str">
        <v/>
      </c>
      <c r="UYY6" t="str">
        <v/>
      </c>
      <c r="UYZ6" t="str">
        <v/>
      </c>
      <c r="UZA6" t="str">
        <v/>
      </c>
      <c r="UZB6" t="str">
        <v/>
      </c>
      <c r="UZC6" t="str">
        <v/>
      </c>
      <c r="UZD6" t="str">
        <v/>
      </c>
      <c r="UZE6" t="str">
        <v/>
      </c>
      <c r="UZF6" t="str">
        <v/>
      </c>
      <c r="UZG6" t="str">
        <v/>
      </c>
      <c r="UZH6" t="str">
        <v/>
      </c>
      <c r="UZI6" t="str">
        <v/>
      </c>
      <c r="UZJ6" t="str">
        <v/>
      </c>
      <c r="UZK6" t="str">
        <v/>
      </c>
      <c r="UZL6" t="str">
        <v/>
      </c>
      <c r="UZM6" t="str">
        <v/>
      </c>
      <c r="UZN6" t="str">
        <v/>
      </c>
      <c r="UZO6" t="str">
        <v/>
      </c>
      <c r="UZP6" t="str">
        <v/>
      </c>
      <c r="UZQ6" t="str">
        <v/>
      </c>
      <c r="UZR6" t="str">
        <v/>
      </c>
      <c r="UZS6" t="str">
        <v/>
      </c>
      <c r="UZT6" t="str">
        <v/>
      </c>
      <c r="UZU6" t="str">
        <v/>
      </c>
      <c r="UZV6" t="str">
        <v/>
      </c>
      <c r="UZW6" t="str">
        <v/>
      </c>
      <c r="UZX6" t="str">
        <v/>
      </c>
      <c r="UZY6" t="str">
        <v/>
      </c>
      <c r="UZZ6" t="str">
        <v/>
      </c>
      <c r="VAA6" t="str">
        <v/>
      </c>
      <c r="VAB6" t="str">
        <v/>
      </c>
      <c r="VAC6" t="str">
        <v/>
      </c>
      <c r="VAD6" t="str">
        <v/>
      </c>
      <c r="VAE6" t="str">
        <v/>
      </c>
      <c r="VAF6" t="str">
        <v/>
      </c>
      <c r="VAG6" t="str">
        <v/>
      </c>
      <c r="VAH6" t="str">
        <v/>
      </c>
      <c r="VAI6" t="str">
        <v/>
      </c>
      <c r="VAJ6" t="str">
        <v/>
      </c>
      <c r="VAK6" t="str">
        <v/>
      </c>
      <c r="VAL6" t="str">
        <v/>
      </c>
      <c r="VAM6" t="str">
        <v/>
      </c>
      <c r="VAN6" t="str">
        <v/>
      </c>
      <c r="VAO6" t="str">
        <v/>
      </c>
      <c r="VAP6" t="str">
        <v/>
      </c>
      <c r="VAQ6" t="str">
        <v/>
      </c>
      <c r="VAR6" t="str">
        <v/>
      </c>
      <c r="VAS6" t="str">
        <v/>
      </c>
      <c r="VAT6" t="str">
        <v/>
      </c>
      <c r="VAU6" t="str">
        <v/>
      </c>
      <c r="VAV6" t="str">
        <v/>
      </c>
      <c r="VAW6" t="str">
        <v/>
      </c>
      <c r="VAX6" t="str">
        <v/>
      </c>
      <c r="VAY6" t="str">
        <v/>
      </c>
      <c r="VAZ6" t="str">
        <v/>
      </c>
      <c r="VBA6" t="str">
        <v/>
      </c>
      <c r="VBB6" t="str">
        <v/>
      </c>
      <c r="VBC6" t="str">
        <v/>
      </c>
      <c r="VBD6" t="str">
        <v/>
      </c>
      <c r="VBE6" t="str">
        <v/>
      </c>
      <c r="VBF6" t="str">
        <v/>
      </c>
      <c r="VBG6" t="str">
        <v/>
      </c>
      <c r="VBH6" t="str">
        <v/>
      </c>
      <c r="VBI6" t="str">
        <v/>
      </c>
      <c r="VBJ6" t="str">
        <v/>
      </c>
      <c r="VBK6" t="str">
        <v/>
      </c>
      <c r="VBL6" t="str">
        <v/>
      </c>
      <c r="VBM6" t="str">
        <v/>
      </c>
      <c r="VBN6" t="str">
        <v/>
      </c>
      <c r="VBO6" t="str">
        <v/>
      </c>
      <c r="VBP6" t="str">
        <v/>
      </c>
      <c r="VBQ6" t="str">
        <v/>
      </c>
      <c r="VBR6" t="str">
        <v/>
      </c>
      <c r="VBS6" t="str">
        <v/>
      </c>
      <c r="VBT6" t="str">
        <v/>
      </c>
      <c r="VBU6" t="str">
        <v/>
      </c>
      <c r="VBV6" t="str">
        <v/>
      </c>
      <c r="VBW6" t="str">
        <v/>
      </c>
      <c r="VBX6" t="str">
        <v/>
      </c>
      <c r="VBY6" t="str">
        <v/>
      </c>
      <c r="VBZ6" t="str">
        <v/>
      </c>
      <c r="VCA6" t="str">
        <v/>
      </c>
      <c r="VCB6" t="str">
        <v/>
      </c>
      <c r="VCC6" t="str">
        <v/>
      </c>
      <c r="VCD6" t="str">
        <v/>
      </c>
      <c r="VCE6" t="str">
        <v/>
      </c>
      <c r="VCF6" t="str">
        <v/>
      </c>
      <c r="VCG6" t="str">
        <v/>
      </c>
      <c r="VCH6" t="str">
        <v/>
      </c>
      <c r="VCI6" t="str">
        <v/>
      </c>
      <c r="VCJ6" t="str">
        <v/>
      </c>
      <c r="VCK6" t="str">
        <v/>
      </c>
      <c r="VCL6" t="str">
        <v/>
      </c>
      <c r="VCM6" t="str">
        <v/>
      </c>
      <c r="VCN6" t="str">
        <v/>
      </c>
      <c r="VCO6" t="str">
        <v/>
      </c>
      <c r="VCP6" t="str">
        <v/>
      </c>
      <c r="VCQ6" t="str">
        <v/>
      </c>
      <c r="VCR6" t="str">
        <v/>
      </c>
      <c r="VCS6" t="str">
        <v/>
      </c>
      <c r="VCT6" t="str">
        <v/>
      </c>
      <c r="VCU6" t="str">
        <v/>
      </c>
      <c r="VCV6" t="str">
        <v/>
      </c>
      <c r="VCW6" t="str">
        <v/>
      </c>
      <c r="VCX6" t="str">
        <v/>
      </c>
      <c r="VCY6" t="str">
        <v/>
      </c>
      <c r="VCZ6" t="str">
        <v/>
      </c>
      <c r="VDA6" t="str">
        <v/>
      </c>
      <c r="VDB6" t="str">
        <v/>
      </c>
      <c r="VDC6" t="str">
        <v/>
      </c>
      <c r="VDD6" t="str">
        <v/>
      </c>
      <c r="VDE6" t="str">
        <v/>
      </c>
      <c r="VDF6" t="str">
        <v/>
      </c>
      <c r="VDG6" t="str">
        <v/>
      </c>
      <c r="VDH6" t="str">
        <v/>
      </c>
      <c r="VDI6" t="str">
        <v/>
      </c>
      <c r="VDJ6" t="str">
        <v/>
      </c>
      <c r="VDK6" t="str">
        <v/>
      </c>
      <c r="VDL6" t="str">
        <v/>
      </c>
      <c r="VDM6" t="str">
        <v/>
      </c>
      <c r="VDN6" t="str">
        <v/>
      </c>
      <c r="VDO6" t="str">
        <v/>
      </c>
      <c r="VDP6" t="str">
        <v/>
      </c>
      <c r="VDQ6" t="str">
        <v/>
      </c>
      <c r="VDR6" t="str">
        <v/>
      </c>
      <c r="VDS6" t="str">
        <v/>
      </c>
      <c r="VDT6" t="str">
        <v/>
      </c>
      <c r="VDU6" t="str">
        <v/>
      </c>
      <c r="VDV6" t="str">
        <v/>
      </c>
      <c r="VDW6" t="str">
        <v/>
      </c>
      <c r="VDX6" t="str">
        <v/>
      </c>
      <c r="VDY6" t="str">
        <v/>
      </c>
      <c r="VDZ6" t="str">
        <v/>
      </c>
      <c r="VEA6" t="str">
        <v/>
      </c>
      <c r="VEB6" t="str">
        <v/>
      </c>
      <c r="VEC6" t="str">
        <v/>
      </c>
      <c r="VED6" t="str">
        <v/>
      </c>
      <c r="VEE6" t="str">
        <v/>
      </c>
      <c r="VEF6" t="str">
        <v/>
      </c>
      <c r="VEG6" t="str">
        <v/>
      </c>
      <c r="VEH6" t="str">
        <v/>
      </c>
      <c r="VEI6" t="str">
        <v/>
      </c>
      <c r="VEJ6" t="str">
        <v/>
      </c>
      <c r="VEK6" t="str">
        <v/>
      </c>
      <c r="VEL6" t="str">
        <v/>
      </c>
      <c r="VEM6" t="str">
        <v/>
      </c>
      <c r="VEN6" t="str">
        <v/>
      </c>
      <c r="VEO6" t="str">
        <v/>
      </c>
      <c r="VEP6" t="str">
        <v/>
      </c>
      <c r="VEQ6" t="str">
        <v/>
      </c>
      <c r="VER6" t="str">
        <v/>
      </c>
      <c r="VES6" t="str">
        <v/>
      </c>
      <c r="VET6" t="str">
        <v/>
      </c>
      <c r="VEU6" t="str">
        <v/>
      </c>
      <c r="VEV6" t="str">
        <v/>
      </c>
      <c r="VEW6" t="str">
        <v/>
      </c>
      <c r="VEX6" t="str">
        <v/>
      </c>
      <c r="VEY6" t="str">
        <v/>
      </c>
      <c r="VEZ6" t="str">
        <v/>
      </c>
      <c r="VFA6" t="str">
        <v/>
      </c>
      <c r="VFB6" t="str">
        <v/>
      </c>
      <c r="VFC6" t="str">
        <v/>
      </c>
      <c r="VFD6" t="str">
        <v/>
      </c>
      <c r="VFE6" t="str">
        <v/>
      </c>
      <c r="VFF6" t="str">
        <v/>
      </c>
      <c r="VFG6" t="str">
        <v/>
      </c>
      <c r="VFH6" t="str">
        <v/>
      </c>
      <c r="VFI6" t="str">
        <v/>
      </c>
      <c r="VFJ6" t="str">
        <v/>
      </c>
      <c r="VFK6" t="str">
        <v/>
      </c>
      <c r="VFL6" t="str">
        <v/>
      </c>
      <c r="VFM6" t="str">
        <v/>
      </c>
      <c r="VFN6" t="str">
        <v/>
      </c>
      <c r="VFO6" t="str">
        <v/>
      </c>
      <c r="VFP6" t="str">
        <v/>
      </c>
      <c r="VFQ6" t="str">
        <v/>
      </c>
      <c r="VFR6" t="str">
        <v/>
      </c>
      <c r="VFS6" t="str">
        <v/>
      </c>
      <c r="VFT6" t="str">
        <v/>
      </c>
      <c r="VFU6" t="str">
        <v/>
      </c>
      <c r="VFV6" t="str">
        <v/>
      </c>
      <c r="VFW6" t="str">
        <v/>
      </c>
      <c r="VFX6" t="str">
        <v/>
      </c>
      <c r="VFY6" t="str">
        <v/>
      </c>
      <c r="VFZ6" t="str">
        <v/>
      </c>
      <c r="VGA6" t="str">
        <v/>
      </c>
      <c r="VGB6" t="str">
        <v/>
      </c>
      <c r="VGC6" t="str">
        <v/>
      </c>
      <c r="VGD6" t="str">
        <v/>
      </c>
      <c r="VGE6" t="str">
        <v/>
      </c>
      <c r="VGF6" t="str">
        <v/>
      </c>
      <c r="VGG6" t="str">
        <v/>
      </c>
      <c r="VGH6" t="str">
        <v/>
      </c>
      <c r="VGI6" t="str">
        <v/>
      </c>
      <c r="VGJ6" t="str">
        <v/>
      </c>
      <c r="VGK6" t="str">
        <v/>
      </c>
      <c r="VGL6" t="str">
        <v/>
      </c>
      <c r="VGM6" t="str">
        <v/>
      </c>
      <c r="VGN6" t="str">
        <v/>
      </c>
      <c r="VGO6" t="str">
        <v/>
      </c>
      <c r="VGP6" t="str">
        <v/>
      </c>
      <c r="VGQ6" t="str">
        <v/>
      </c>
      <c r="VGR6" t="str">
        <v/>
      </c>
      <c r="VGS6" t="str">
        <v/>
      </c>
      <c r="VGT6" t="str">
        <v/>
      </c>
      <c r="VGU6" t="str">
        <v/>
      </c>
      <c r="VGV6" t="str">
        <v/>
      </c>
      <c r="VGW6" t="str">
        <v/>
      </c>
      <c r="VGX6" t="str">
        <v/>
      </c>
      <c r="VGY6" t="str">
        <v/>
      </c>
      <c r="VGZ6" t="str">
        <v/>
      </c>
      <c r="VHA6" t="str">
        <v/>
      </c>
      <c r="VHB6" t="str">
        <v/>
      </c>
      <c r="VHC6" t="str">
        <v/>
      </c>
      <c r="VHD6" t="str">
        <v/>
      </c>
      <c r="VHE6" t="str">
        <v/>
      </c>
      <c r="VHF6" t="str">
        <v/>
      </c>
      <c r="VHG6" t="str">
        <v/>
      </c>
      <c r="VHH6" t="str">
        <v/>
      </c>
      <c r="VHI6" t="str">
        <v/>
      </c>
      <c r="VHJ6" t="str">
        <v/>
      </c>
      <c r="VHK6" t="str">
        <v/>
      </c>
      <c r="VHL6" t="str">
        <v/>
      </c>
      <c r="VHM6" t="str">
        <v/>
      </c>
      <c r="VHN6" t="str">
        <v/>
      </c>
      <c r="VHO6" t="str">
        <v/>
      </c>
      <c r="VHP6" t="str">
        <v/>
      </c>
      <c r="VHQ6" t="str">
        <v/>
      </c>
      <c r="VHR6" t="str">
        <v/>
      </c>
      <c r="VHS6" t="str">
        <v/>
      </c>
      <c r="VHT6" t="str">
        <v/>
      </c>
      <c r="VHU6" t="str">
        <v/>
      </c>
      <c r="VHV6" t="str">
        <v/>
      </c>
      <c r="VHW6" t="str">
        <v/>
      </c>
      <c r="VHX6" t="str">
        <v/>
      </c>
      <c r="VHY6" t="str">
        <v/>
      </c>
      <c r="VHZ6" t="str">
        <v/>
      </c>
      <c r="VIA6" t="str">
        <v/>
      </c>
      <c r="VIB6" t="str">
        <v/>
      </c>
      <c r="VIC6" t="str">
        <v/>
      </c>
      <c r="VID6" t="str">
        <v/>
      </c>
      <c r="VIE6" t="str">
        <v/>
      </c>
      <c r="VIF6" t="str">
        <v/>
      </c>
      <c r="VIG6" t="str">
        <v/>
      </c>
      <c r="VIH6" t="str">
        <v/>
      </c>
      <c r="VII6" t="str">
        <v/>
      </c>
      <c r="VIJ6" t="str">
        <v/>
      </c>
      <c r="VIK6" t="str">
        <v/>
      </c>
      <c r="VIL6" t="str">
        <v/>
      </c>
      <c r="VIM6" t="str">
        <v/>
      </c>
      <c r="VIN6" t="str">
        <v/>
      </c>
      <c r="VIO6" t="str">
        <v/>
      </c>
      <c r="VIP6" t="str">
        <v/>
      </c>
      <c r="VIQ6" t="str">
        <v/>
      </c>
      <c r="VIR6" t="str">
        <v/>
      </c>
      <c r="VIS6" t="str">
        <v/>
      </c>
      <c r="VIT6" t="str">
        <v/>
      </c>
      <c r="VIU6" t="str">
        <v/>
      </c>
      <c r="VIV6" t="str">
        <v/>
      </c>
      <c r="VIW6" t="str">
        <v/>
      </c>
      <c r="VIX6" t="str">
        <v/>
      </c>
      <c r="VIY6" t="str">
        <v/>
      </c>
      <c r="VIZ6" t="str">
        <v/>
      </c>
      <c r="VJA6" t="str">
        <v/>
      </c>
      <c r="VJB6" t="str">
        <v/>
      </c>
      <c r="VJC6" t="str">
        <v/>
      </c>
      <c r="VJD6" t="str">
        <v/>
      </c>
      <c r="VJE6" t="str">
        <v/>
      </c>
      <c r="VJF6" t="str">
        <v/>
      </c>
      <c r="VJG6" t="str">
        <v/>
      </c>
      <c r="VJH6" t="str">
        <v/>
      </c>
      <c r="VJI6" t="str">
        <v/>
      </c>
      <c r="VJJ6" t="str">
        <v/>
      </c>
      <c r="VJK6" t="str">
        <v/>
      </c>
      <c r="VJL6" t="str">
        <v/>
      </c>
      <c r="VJM6" t="str">
        <v/>
      </c>
      <c r="VJN6" t="str">
        <v/>
      </c>
      <c r="VJO6" t="str">
        <v/>
      </c>
      <c r="VJP6" t="str">
        <v/>
      </c>
      <c r="VJQ6" t="str">
        <v/>
      </c>
      <c r="VJR6" t="str">
        <v/>
      </c>
      <c r="VJS6" t="str">
        <v/>
      </c>
      <c r="VJT6" t="str">
        <v/>
      </c>
      <c r="VJU6" t="str">
        <v/>
      </c>
      <c r="VJV6" t="str">
        <v/>
      </c>
      <c r="VJW6" t="str">
        <v/>
      </c>
      <c r="VJX6" t="str">
        <v/>
      </c>
      <c r="VJY6" t="str">
        <v/>
      </c>
      <c r="VJZ6" t="str">
        <v/>
      </c>
      <c r="VKA6" t="str">
        <v/>
      </c>
      <c r="VKB6" t="str">
        <v/>
      </c>
      <c r="VKC6" t="str">
        <v/>
      </c>
      <c r="VKD6" t="str">
        <v/>
      </c>
      <c r="VKE6" t="str">
        <v/>
      </c>
      <c r="VKF6" t="str">
        <v/>
      </c>
      <c r="VKG6" t="str">
        <v/>
      </c>
      <c r="VKH6" t="str">
        <v/>
      </c>
      <c r="VKI6" t="str">
        <v/>
      </c>
      <c r="VKJ6" t="str">
        <v/>
      </c>
      <c r="VKK6" t="str">
        <v/>
      </c>
      <c r="VKL6" t="str">
        <v/>
      </c>
      <c r="VKM6" t="str">
        <v/>
      </c>
      <c r="VKN6" t="str">
        <v/>
      </c>
      <c r="VKO6" t="str">
        <v/>
      </c>
      <c r="VKP6" t="str">
        <v/>
      </c>
      <c r="VKQ6" t="str">
        <v/>
      </c>
      <c r="VKR6" t="str">
        <v/>
      </c>
      <c r="VKS6" t="str">
        <v/>
      </c>
      <c r="VKT6" t="str">
        <v/>
      </c>
      <c r="VKU6" t="str">
        <v/>
      </c>
      <c r="VKV6" t="str">
        <v/>
      </c>
      <c r="VKW6" t="str">
        <v/>
      </c>
      <c r="VKX6" t="str">
        <v/>
      </c>
      <c r="VKY6" t="str">
        <v/>
      </c>
      <c r="VKZ6" t="str">
        <v/>
      </c>
      <c r="VLA6" t="str">
        <v/>
      </c>
      <c r="VLB6" t="str">
        <v/>
      </c>
      <c r="VLC6" t="str">
        <v/>
      </c>
      <c r="VLD6" t="str">
        <v/>
      </c>
      <c r="VLE6" t="str">
        <v/>
      </c>
      <c r="VLF6" t="str">
        <v/>
      </c>
      <c r="VLG6" t="str">
        <v/>
      </c>
      <c r="VLH6" t="str">
        <v/>
      </c>
      <c r="VLI6" t="str">
        <v/>
      </c>
      <c r="VLJ6" t="str">
        <v/>
      </c>
      <c r="VLK6" t="str">
        <v/>
      </c>
      <c r="VLL6" t="str">
        <v/>
      </c>
      <c r="VLM6" t="str">
        <v/>
      </c>
      <c r="VLN6" t="str">
        <v/>
      </c>
      <c r="VLO6" t="str">
        <v/>
      </c>
      <c r="VLP6" t="str">
        <v/>
      </c>
      <c r="VLQ6" t="str">
        <v/>
      </c>
      <c r="VLR6" t="str">
        <v/>
      </c>
      <c r="VLS6" t="str">
        <v/>
      </c>
      <c r="VLT6" t="str">
        <v/>
      </c>
      <c r="VLU6" t="str">
        <v/>
      </c>
      <c r="VLV6" t="str">
        <v/>
      </c>
      <c r="VLW6" t="str">
        <v/>
      </c>
      <c r="VLX6" t="str">
        <v/>
      </c>
      <c r="VLY6" t="str">
        <v/>
      </c>
      <c r="VLZ6" t="str">
        <v/>
      </c>
      <c r="VMA6" t="str">
        <v/>
      </c>
      <c r="VMB6" t="str">
        <v/>
      </c>
      <c r="VMC6" t="str">
        <v/>
      </c>
      <c r="VMD6" t="str">
        <v/>
      </c>
      <c r="VME6" t="str">
        <v/>
      </c>
      <c r="VMF6" t="str">
        <v/>
      </c>
      <c r="VMG6" t="str">
        <v/>
      </c>
      <c r="VMH6" t="str">
        <v/>
      </c>
      <c r="VMI6" t="str">
        <v/>
      </c>
      <c r="VMJ6" t="str">
        <v/>
      </c>
      <c r="VMK6" t="str">
        <v/>
      </c>
      <c r="VML6" t="str">
        <v/>
      </c>
      <c r="VMM6" t="str">
        <v/>
      </c>
      <c r="VMN6" t="str">
        <v/>
      </c>
      <c r="VMO6" t="str">
        <v/>
      </c>
      <c r="VMP6" t="str">
        <v/>
      </c>
      <c r="VMQ6" t="str">
        <v/>
      </c>
      <c r="VMR6" t="str">
        <v/>
      </c>
      <c r="VMS6" t="str">
        <v/>
      </c>
      <c r="VMT6" t="str">
        <v/>
      </c>
      <c r="VMU6" t="str">
        <v/>
      </c>
      <c r="VMV6" t="str">
        <v/>
      </c>
      <c r="VMW6" t="str">
        <v/>
      </c>
      <c r="VMX6" t="str">
        <v/>
      </c>
      <c r="VMY6" t="str">
        <v/>
      </c>
      <c r="VMZ6" t="str">
        <v/>
      </c>
      <c r="VNA6" t="str">
        <v/>
      </c>
      <c r="VNB6" t="str">
        <v/>
      </c>
      <c r="VNC6" t="str">
        <v/>
      </c>
      <c r="VND6" t="str">
        <v/>
      </c>
      <c r="VNE6" t="str">
        <v/>
      </c>
      <c r="VNF6" t="str">
        <v/>
      </c>
      <c r="VNG6" t="str">
        <v/>
      </c>
      <c r="VNH6" t="str">
        <v/>
      </c>
      <c r="VNI6" t="str">
        <v/>
      </c>
      <c r="VNJ6" t="str">
        <v/>
      </c>
      <c r="VNK6" t="str">
        <v/>
      </c>
      <c r="VNL6" t="str">
        <v/>
      </c>
      <c r="VNM6" t="str">
        <v/>
      </c>
      <c r="VNN6" t="str">
        <v/>
      </c>
      <c r="VNO6" t="str">
        <v/>
      </c>
      <c r="VNP6" t="str">
        <v/>
      </c>
      <c r="VNQ6" t="str">
        <v/>
      </c>
      <c r="VNR6" t="str">
        <v/>
      </c>
      <c r="VNS6" t="str">
        <v/>
      </c>
      <c r="VNT6" t="str">
        <v/>
      </c>
      <c r="VNU6" t="str">
        <v/>
      </c>
      <c r="VNV6" t="str">
        <v/>
      </c>
      <c r="VNW6" t="str">
        <v/>
      </c>
      <c r="VNX6" t="str">
        <v/>
      </c>
      <c r="VNY6" t="str">
        <v/>
      </c>
      <c r="VNZ6" t="str">
        <v/>
      </c>
      <c r="VOA6" t="str">
        <v/>
      </c>
      <c r="VOB6" t="str">
        <v/>
      </c>
      <c r="VOC6" t="str">
        <v/>
      </c>
      <c r="VOD6" t="str">
        <v/>
      </c>
      <c r="VOE6" t="str">
        <v/>
      </c>
      <c r="VOF6" t="str">
        <v/>
      </c>
      <c r="VOG6" t="str">
        <v/>
      </c>
      <c r="VOH6" t="str">
        <v/>
      </c>
      <c r="VOI6" t="str">
        <v/>
      </c>
      <c r="VOJ6" t="str">
        <v/>
      </c>
      <c r="VOK6" t="str">
        <v/>
      </c>
      <c r="VOL6" t="str">
        <v/>
      </c>
      <c r="VOM6" t="str">
        <v/>
      </c>
      <c r="VON6" t="str">
        <v/>
      </c>
      <c r="VOO6" t="str">
        <v/>
      </c>
      <c r="VOP6" t="str">
        <v/>
      </c>
      <c r="VOQ6" t="str">
        <v/>
      </c>
      <c r="VOR6" t="str">
        <v/>
      </c>
      <c r="VOS6" t="str">
        <v/>
      </c>
      <c r="VOT6" t="str">
        <v/>
      </c>
      <c r="VOU6" t="str">
        <v/>
      </c>
      <c r="VOV6" t="str">
        <v/>
      </c>
      <c r="VOW6" t="str">
        <v/>
      </c>
      <c r="VOX6" t="str">
        <v/>
      </c>
      <c r="VOY6" t="str">
        <v/>
      </c>
      <c r="VOZ6" t="str">
        <v/>
      </c>
      <c r="VPA6" t="str">
        <v/>
      </c>
      <c r="VPB6" t="str">
        <v/>
      </c>
      <c r="VPC6" t="str">
        <v/>
      </c>
      <c r="VPD6" t="str">
        <v/>
      </c>
      <c r="VPE6" t="str">
        <v/>
      </c>
      <c r="VPF6" t="str">
        <v/>
      </c>
      <c r="VPG6" t="str">
        <v/>
      </c>
      <c r="VPH6" t="str">
        <v/>
      </c>
      <c r="VPI6" t="str">
        <v/>
      </c>
      <c r="VPJ6" t="str">
        <v/>
      </c>
      <c r="VPK6" t="str">
        <v/>
      </c>
      <c r="VPL6" t="str">
        <v/>
      </c>
      <c r="VPM6" t="str">
        <v/>
      </c>
      <c r="VPN6" t="str">
        <v/>
      </c>
      <c r="VPO6" t="str">
        <v/>
      </c>
      <c r="VPP6" t="str">
        <v/>
      </c>
      <c r="VPQ6" t="str">
        <v/>
      </c>
      <c r="VPR6" t="str">
        <v/>
      </c>
      <c r="VPS6" t="str">
        <v/>
      </c>
      <c r="VPT6" t="str">
        <v/>
      </c>
      <c r="VPU6" t="str">
        <v/>
      </c>
      <c r="VPV6" t="str">
        <v/>
      </c>
      <c r="VPW6" t="str">
        <v/>
      </c>
      <c r="VPX6" t="str">
        <v/>
      </c>
      <c r="VPY6" t="str">
        <v/>
      </c>
      <c r="VPZ6" t="str">
        <v/>
      </c>
      <c r="VQA6" t="str">
        <v/>
      </c>
      <c r="VQB6" t="str">
        <v/>
      </c>
      <c r="VQC6" t="str">
        <v/>
      </c>
      <c r="VQD6" t="str">
        <v/>
      </c>
      <c r="VQE6" t="str">
        <v/>
      </c>
      <c r="VQF6" t="str">
        <v/>
      </c>
      <c r="VQG6" t="str">
        <v/>
      </c>
      <c r="VQH6" t="str">
        <v/>
      </c>
      <c r="VQI6" t="str">
        <v/>
      </c>
      <c r="VQJ6" t="str">
        <v/>
      </c>
      <c r="VQK6" t="str">
        <v/>
      </c>
      <c r="VQL6" t="str">
        <v/>
      </c>
      <c r="VQM6" t="str">
        <v/>
      </c>
      <c r="VQN6" t="str">
        <v/>
      </c>
      <c r="VQO6" t="str">
        <v/>
      </c>
      <c r="VQP6" t="str">
        <v/>
      </c>
      <c r="VQQ6" t="str">
        <v/>
      </c>
      <c r="VQR6" t="str">
        <v/>
      </c>
      <c r="VQS6" t="str">
        <v/>
      </c>
      <c r="VQT6" t="str">
        <v/>
      </c>
      <c r="VQU6" t="str">
        <v/>
      </c>
      <c r="VQV6" t="str">
        <v/>
      </c>
      <c r="VQW6" t="str">
        <v/>
      </c>
      <c r="VQX6" t="str">
        <v/>
      </c>
      <c r="VQY6" t="str">
        <v/>
      </c>
      <c r="VQZ6" t="str">
        <v/>
      </c>
      <c r="VRA6" t="str">
        <v/>
      </c>
      <c r="VRB6" t="str">
        <v/>
      </c>
      <c r="VRC6" t="str">
        <v/>
      </c>
      <c r="VRD6" t="str">
        <v/>
      </c>
      <c r="VRE6" t="str">
        <v/>
      </c>
      <c r="VRF6" t="str">
        <v/>
      </c>
      <c r="VRG6" t="str">
        <v/>
      </c>
      <c r="VRH6" t="str">
        <v/>
      </c>
      <c r="VRI6" t="str">
        <v/>
      </c>
      <c r="VRJ6" t="str">
        <v/>
      </c>
      <c r="VRK6" t="str">
        <v/>
      </c>
      <c r="VRL6" t="str">
        <v/>
      </c>
      <c r="VRM6" t="str">
        <v/>
      </c>
      <c r="VRN6" t="str">
        <v/>
      </c>
      <c r="VRO6" t="str">
        <v/>
      </c>
      <c r="VRP6" t="str">
        <v/>
      </c>
      <c r="VRQ6" t="str">
        <v/>
      </c>
      <c r="VRR6" t="str">
        <v/>
      </c>
      <c r="VRS6" t="str">
        <v/>
      </c>
      <c r="VRT6" t="str">
        <v/>
      </c>
      <c r="VRU6" t="str">
        <v/>
      </c>
      <c r="VRV6" t="str">
        <v/>
      </c>
      <c r="VRW6" t="str">
        <v/>
      </c>
      <c r="VRX6" t="str">
        <v/>
      </c>
      <c r="VRY6" t="str">
        <v/>
      </c>
      <c r="VRZ6" t="str">
        <v/>
      </c>
      <c r="VSA6" t="str">
        <v/>
      </c>
      <c r="VSB6" t="str">
        <v/>
      </c>
      <c r="VSC6" t="str">
        <v/>
      </c>
      <c r="VSD6" t="str">
        <v/>
      </c>
      <c r="VSE6" t="str">
        <v/>
      </c>
      <c r="VSF6" t="str">
        <v/>
      </c>
      <c r="VSG6" t="str">
        <v/>
      </c>
      <c r="VSH6" t="str">
        <v/>
      </c>
      <c r="VSI6" t="str">
        <v/>
      </c>
      <c r="VSJ6" t="str">
        <v/>
      </c>
      <c r="VSK6" t="str">
        <v/>
      </c>
      <c r="VSL6" t="str">
        <v/>
      </c>
      <c r="VSM6" t="str">
        <v/>
      </c>
      <c r="VSN6" t="str">
        <v/>
      </c>
      <c r="VSO6" t="str">
        <v/>
      </c>
      <c r="VSP6" t="str">
        <v/>
      </c>
      <c r="VSQ6" t="str">
        <v/>
      </c>
      <c r="VSR6" t="str">
        <v/>
      </c>
      <c r="VSS6" t="str">
        <v/>
      </c>
      <c r="VST6" t="str">
        <v/>
      </c>
      <c r="VSU6" t="str">
        <v/>
      </c>
      <c r="VSV6" t="str">
        <v/>
      </c>
      <c r="VSW6" t="str">
        <v/>
      </c>
      <c r="VSX6" t="str">
        <v/>
      </c>
      <c r="VSY6" t="str">
        <v/>
      </c>
      <c r="VSZ6" t="str">
        <v/>
      </c>
      <c r="VTA6" t="str">
        <v/>
      </c>
      <c r="VTB6" t="str">
        <v/>
      </c>
      <c r="VTC6" t="str">
        <v/>
      </c>
      <c r="VTD6" t="str">
        <v/>
      </c>
      <c r="VTE6" t="str">
        <v/>
      </c>
      <c r="VTF6" t="str">
        <v/>
      </c>
      <c r="VTG6" t="str">
        <v/>
      </c>
      <c r="VTH6" t="str">
        <v/>
      </c>
      <c r="VTI6" t="str">
        <v/>
      </c>
      <c r="VTJ6" t="str">
        <v/>
      </c>
      <c r="VTK6" t="str">
        <v/>
      </c>
      <c r="VTL6" t="str">
        <v/>
      </c>
      <c r="VTM6" t="str">
        <v/>
      </c>
      <c r="VTN6" t="str">
        <v/>
      </c>
      <c r="VTO6" t="str">
        <v/>
      </c>
      <c r="VTP6" t="str">
        <v/>
      </c>
      <c r="VTQ6" t="str">
        <v/>
      </c>
      <c r="VTR6" t="str">
        <v/>
      </c>
      <c r="VTS6" t="str">
        <v/>
      </c>
      <c r="VTT6" t="str">
        <v/>
      </c>
      <c r="VTU6" t="str">
        <v/>
      </c>
      <c r="VTV6" t="str">
        <v/>
      </c>
      <c r="VTW6" t="str">
        <v/>
      </c>
      <c r="VTX6" t="str">
        <v/>
      </c>
      <c r="VTY6" t="str">
        <v/>
      </c>
      <c r="VTZ6" t="str">
        <v/>
      </c>
      <c r="VUA6" t="str">
        <v/>
      </c>
      <c r="VUB6" t="str">
        <v/>
      </c>
      <c r="VUC6" t="str">
        <v/>
      </c>
      <c r="VUD6" t="str">
        <v/>
      </c>
      <c r="VUE6" t="str">
        <v/>
      </c>
      <c r="VUF6" t="str">
        <v/>
      </c>
      <c r="VUG6" t="str">
        <v/>
      </c>
      <c r="VUH6" t="str">
        <v/>
      </c>
      <c r="VUI6" t="str">
        <v/>
      </c>
      <c r="VUJ6" t="str">
        <v/>
      </c>
      <c r="VUK6" t="str">
        <v/>
      </c>
      <c r="VUL6" t="str">
        <v/>
      </c>
      <c r="VUM6" t="str">
        <v/>
      </c>
      <c r="VUN6" t="str">
        <v/>
      </c>
      <c r="VUO6" t="str">
        <v/>
      </c>
      <c r="VUP6" t="str">
        <v/>
      </c>
      <c r="VUQ6" t="str">
        <v/>
      </c>
      <c r="VUR6" t="str">
        <v/>
      </c>
      <c r="VUS6" t="str">
        <v/>
      </c>
      <c r="VUT6" t="str">
        <v/>
      </c>
      <c r="VUU6" t="str">
        <v/>
      </c>
      <c r="VUV6" t="str">
        <v/>
      </c>
      <c r="VUW6" t="str">
        <v/>
      </c>
      <c r="VUX6" t="str">
        <v/>
      </c>
      <c r="VUY6" t="str">
        <v/>
      </c>
      <c r="VUZ6" t="str">
        <v/>
      </c>
      <c r="VVA6" t="str">
        <v/>
      </c>
      <c r="VVB6" t="str">
        <v/>
      </c>
      <c r="VVC6" t="str">
        <v/>
      </c>
      <c r="VVD6" t="str">
        <v/>
      </c>
      <c r="VVE6" t="str">
        <v/>
      </c>
      <c r="VVF6" t="str">
        <v/>
      </c>
      <c r="VVG6" t="str">
        <v/>
      </c>
      <c r="VVH6" t="str">
        <v/>
      </c>
      <c r="VVI6" t="str">
        <v/>
      </c>
      <c r="VVJ6" t="str">
        <v/>
      </c>
      <c r="VVK6" t="str">
        <v/>
      </c>
      <c r="VVL6" t="str">
        <v/>
      </c>
      <c r="VVM6" t="str">
        <v/>
      </c>
      <c r="VVN6" t="str">
        <v/>
      </c>
      <c r="VVO6" t="str">
        <v/>
      </c>
      <c r="VVP6" t="str">
        <v/>
      </c>
      <c r="VVQ6" t="str">
        <v/>
      </c>
      <c r="VVR6" t="str">
        <v/>
      </c>
      <c r="VVS6" t="str">
        <v/>
      </c>
      <c r="VVT6" t="str">
        <v/>
      </c>
      <c r="VVU6" t="str">
        <v/>
      </c>
      <c r="VVV6" t="str">
        <v/>
      </c>
      <c r="VVW6" t="str">
        <v/>
      </c>
      <c r="VVX6" t="str">
        <v/>
      </c>
      <c r="VVY6" t="str">
        <v/>
      </c>
      <c r="VVZ6" t="str">
        <v/>
      </c>
      <c r="VWA6" t="str">
        <v/>
      </c>
      <c r="VWB6" t="str">
        <v/>
      </c>
      <c r="VWC6" t="str">
        <v/>
      </c>
      <c r="VWD6" t="str">
        <v/>
      </c>
      <c r="VWE6" t="str">
        <v/>
      </c>
      <c r="VWF6" t="str">
        <v/>
      </c>
      <c r="VWG6" t="str">
        <v/>
      </c>
      <c r="VWH6" t="str">
        <v/>
      </c>
      <c r="VWI6" t="str">
        <v/>
      </c>
      <c r="VWJ6" t="str">
        <v/>
      </c>
      <c r="VWK6" t="str">
        <v/>
      </c>
      <c r="VWL6" t="str">
        <v/>
      </c>
      <c r="VWM6" t="str">
        <v/>
      </c>
      <c r="VWN6" t="str">
        <v/>
      </c>
      <c r="VWO6" t="str">
        <v/>
      </c>
      <c r="VWP6" t="str">
        <v/>
      </c>
      <c r="VWQ6" t="str">
        <v/>
      </c>
      <c r="VWR6" t="str">
        <v/>
      </c>
      <c r="VWS6" t="str">
        <v/>
      </c>
      <c r="VWT6" t="str">
        <v/>
      </c>
      <c r="VWU6" t="str">
        <v/>
      </c>
      <c r="VWV6" t="str">
        <v/>
      </c>
      <c r="VWW6" t="str">
        <v/>
      </c>
      <c r="VWX6" t="str">
        <v/>
      </c>
      <c r="VWY6" t="str">
        <v/>
      </c>
      <c r="VWZ6" t="str">
        <v/>
      </c>
      <c r="VXA6" t="str">
        <v/>
      </c>
      <c r="VXB6" t="str">
        <v/>
      </c>
      <c r="VXC6" t="str">
        <v/>
      </c>
      <c r="VXD6" t="str">
        <v/>
      </c>
      <c r="VXE6" t="str">
        <v/>
      </c>
      <c r="VXF6" t="str">
        <v/>
      </c>
      <c r="VXG6" t="str">
        <v/>
      </c>
      <c r="VXH6" t="str">
        <v/>
      </c>
      <c r="VXI6" t="str">
        <v/>
      </c>
      <c r="VXJ6" t="str">
        <v/>
      </c>
      <c r="VXK6" t="str">
        <v/>
      </c>
      <c r="VXL6" t="str">
        <v/>
      </c>
      <c r="VXM6" t="str">
        <v/>
      </c>
      <c r="VXN6" t="str">
        <v/>
      </c>
      <c r="VXO6" t="str">
        <v/>
      </c>
      <c r="VXP6" t="str">
        <v/>
      </c>
      <c r="VXQ6" t="str">
        <v/>
      </c>
      <c r="VXR6" t="str">
        <v/>
      </c>
      <c r="VXS6" t="str">
        <v/>
      </c>
      <c r="VXT6" t="str">
        <v/>
      </c>
      <c r="VXU6" t="str">
        <v/>
      </c>
      <c r="VXV6" t="str">
        <v/>
      </c>
      <c r="VXW6" t="str">
        <v/>
      </c>
      <c r="VXX6" t="str">
        <v/>
      </c>
      <c r="VXY6" t="str">
        <v/>
      </c>
      <c r="VXZ6" t="str">
        <v/>
      </c>
      <c r="VYA6" t="str">
        <v/>
      </c>
      <c r="VYB6" t="str">
        <v/>
      </c>
      <c r="VYC6" t="str">
        <v/>
      </c>
      <c r="VYD6" t="str">
        <v/>
      </c>
      <c r="VYE6" t="str">
        <v/>
      </c>
      <c r="VYF6" t="str">
        <v/>
      </c>
      <c r="VYG6" t="str">
        <v/>
      </c>
      <c r="VYH6" t="str">
        <v/>
      </c>
      <c r="VYI6" t="str">
        <v/>
      </c>
      <c r="VYJ6" t="str">
        <v/>
      </c>
      <c r="VYK6" t="str">
        <v/>
      </c>
      <c r="VYL6" t="str">
        <v/>
      </c>
      <c r="VYM6" t="str">
        <v/>
      </c>
      <c r="VYN6" t="str">
        <v/>
      </c>
      <c r="VYO6" t="str">
        <v/>
      </c>
      <c r="VYP6" t="str">
        <v/>
      </c>
      <c r="VYQ6" t="str">
        <v/>
      </c>
      <c r="VYR6" t="str">
        <v/>
      </c>
      <c r="VYS6" t="str">
        <v/>
      </c>
      <c r="VYT6" t="str">
        <v/>
      </c>
      <c r="VYU6" t="str">
        <v/>
      </c>
      <c r="VYV6" t="str">
        <v/>
      </c>
      <c r="VYW6" t="str">
        <v/>
      </c>
      <c r="VYX6" t="str">
        <v/>
      </c>
      <c r="VYY6" t="str">
        <v/>
      </c>
      <c r="VYZ6" t="str">
        <v/>
      </c>
      <c r="VZA6" t="str">
        <v/>
      </c>
      <c r="VZB6" t="str">
        <v/>
      </c>
      <c r="VZC6" t="str">
        <v/>
      </c>
      <c r="VZD6" t="str">
        <v/>
      </c>
      <c r="VZE6" t="str">
        <v/>
      </c>
      <c r="VZF6" t="str">
        <v/>
      </c>
      <c r="VZG6" t="str">
        <v/>
      </c>
      <c r="VZH6" t="str">
        <v/>
      </c>
      <c r="VZI6" t="str">
        <v/>
      </c>
      <c r="VZJ6" t="str">
        <v/>
      </c>
      <c r="VZK6" t="str">
        <v/>
      </c>
      <c r="VZL6" t="str">
        <v/>
      </c>
      <c r="VZM6" t="str">
        <v/>
      </c>
      <c r="VZN6" t="str">
        <v/>
      </c>
      <c r="VZO6" t="str">
        <v/>
      </c>
      <c r="VZP6" t="str">
        <v/>
      </c>
      <c r="VZQ6" t="str">
        <v/>
      </c>
      <c r="VZR6" t="str">
        <v/>
      </c>
      <c r="VZS6" t="str">
        <v/>
      </c>
      <c r="VZT6" t="str">
        <v/>
      </c>
      <c r="VZU6" t="str">
        <v/>
      </c>
      <c r="VZV6" t="str">
        <v/>
      </c>
      <c r="VZW6" t="str">
        <v/>
      </c>
      <c r="VZX6" t="str">
        <v/>
      </c>
      <c r="VZY6" t="str">
        <v/>
      </c>
      <c r="VZZ6" t="str">
        <v/>
      </c>
      <c r="WAA6" t="str">
        <v/>
      </c>
      <c r="WAB6" t="str">
        <v/>
      </c>
      <c r="WAC6" t="str">
        <v/>
      </c>
      <c r="WAD6" t="str">
        <v/>
      </c>
      <c r="WAE6" t="str">
        <v/>
      </c>
      <c r="WAF6" t="str">
        <v/>
      </c>
      <c r="WAG6" t="str">
        <v/>
      </c>
      <c r="WAH6" t="str">
        <v/>
      </c>
      <c r="WAI6" t="str">
        <v/>
      </c>
      <c r="WAJ6" t="str">
        <v/>
      </c>
      <c r="WAK6" t="str">
        <v/>
      </c>
      <c r="WAL6" t="str">
        <v/>
      </c>
      <c r="WAM6" t="str">
        <v/>
      </c>
      <c r="WAN6" t="str">
        <v/>
      </c>
      <c r="WAO6" t="str">
        <v/>
      </c>
      <c r="WAP6" t="str">
        <v/>
      </c>
      <c r="WAQ6" t="str">
        <v/>
      </c>
      <c r="WAR6" t="str">
        <v/>
      </c>
      <c r="WAS6" t="str">
        <v/>
      </c>
      <c r="WAT6" t="str">
        <v/>
      </c>
      <c r="WAU6" t="str">
        <v/>
      </c>
      <c r="WAV6" t="str">
        <v/>
      </c>
      <c r="WAW6" t="str">
        <v/>
      </c>
      <c r="WAX6" t="str">
        <v/>
      </c>
      <c r="WAY6" t="str">
        <v/>
      </c>
      <c r="WAZ6" t="str">
        <v/>
      </c>
      <c r="WBA6" t="str">
        <v/>
      </c>
      <c r="WBB6" t="str">
        <v/>
      </c>
      <c r="WBC6" t="str">
        <v/>
      </c>
      <c r="WBD6" t="str">
        <v/>
      </c>
      <c r="WBE6" t="str">
        <v/>
      </c>
      <c r="WBF6" t="str">
        <v/>
      </c>
      <c r="WBG6" t="str">
        <v/>
      </c>
      <c r="WBH6" t="str">
        <v/>
      </c>
      <c r="WBI6" t="str">
        <v/>
      </c>
      <c r="WBJ6" t="str">
        <v/>
      </c>
      <c r="WBK6" t="str">
        <v/>
      </c>
      <c r="WBL6" t="str">
        <v/>
      </c>
      <c r="WBM6" t="str">
        <v/>
      </c>
      <c r="WBN6" t="str">
        <v/>
      </c>
      <c r="WBO6" t="str">
        <v/>
      </c>
      <c r="WBP6" t="str">
        <v/>
      </c>
      <c r="WBQ6" t="str">
        <v/>
      </c>
      <c r="WBR6" t="str">
        <v/>
      </c>
      <c r="WBS6" t="str">
        <v/>
      </c>
      <c r="WBT6" t="str">
        <v/>
      </c>
      <c r="WBU6" t="str">
        <v/>
      </c>
      <c r="WBV6" t="str">
        <v/>
      </c>
      <c r="WBW6" t="str">
        <v/>
      </c>
      <c r="WBX6" t="str">
        <v/>
      </c>
      <c r="WBY6" t="str">
        <v/>
      </c>
      <c r="WBZ6" t="str">
        <v/>
      </c>
      <c r="WCA6" t="str">
        <v/>
      </c>
      <c r="WCB6" t="str">
        <v/>
      </c>
      <c r="WCC6" t="str">
        <v/>
      </c>
      <c r="WCD6" t="str">
        <v/>
      </c>
      <c r="WCE6" t="str">
        <v/>
      </c>
      <c r="WCF6" t="str">
        <v/>
      </c>
      <c r="WCG6" t="str">
        <v/>
      </c>
      <c r="WCH6" t="str">
        <v/>
      </c>
      <c r="WCI6" t="str">
        <v/>
      </c>
      <c r="WCJ6" t="str">
        <v/>
      </c>
      <c r="WCK6" t="str">
        <v/>
      </c>
      <c r="WCL6" t="str">
        <v/>
      </c>
      <c r="WCM6" t="str">
        <v/>
      </c>
      <c r="WCN6" t="str">
        <v/>
      </c>
      <c r="WCO6" t="str">
        <v/>
      </c>
      <c r="WCP6" t="str">
        <v/>
      </c>
      <c r="WCQ6" t="str">
        <v/>
      </c>
      <c r="WCR6" t="str">
        <v/>
      </c>
      <c r="WCS6" t="str">
        <v/>
      </c>
      <c r="WCT6" t="str">
        <v/>
      </c>
      <c r="WCU6" t="str">
        <v/>
      </c>
      <c r="WCV6" t="str">
        <v/>
      </c>
      <c r="WCW6" t="str">
        <v/>
      </c>
      <c r="WCX6" t="str">
        <v/>
      </c>
      <c r="WCY6" t="str">
        <v/>
      </c>
      <c r="WCZ6" t="str">
        <v/>
      </c>
      <c r="WDA6" t="str">
        <v/>
      </c>
      <c r="WDB6" t="str">
        <v/>
      </c>
      <c r="WDC6" t="str">
        <v/>
      </c>
      <c r="WDD6" t="str">
        <v/>
      </c>
      <c r="WDE6" t="str">
        <v/>
      </c>
      <c r="WDF6" t="str">
        <v/>
      </c>
      <c r="WDG6" t="str">
        <v/>
      </c>
      <c r="WDH6" t="str">
        <v/>
      </c>
      <c r="WDI6" t="str">
        <v/>
      </c>
      <c r="WDJ6" t="str">
        <v/>
      </c>
      <c r="WDK6" t="str">
        <v/>
      </c>
      <c r="WDL6" t="str">
        <v/>
      </c>
      <c r="WDM6" t="str">
        <v/>
      </c>
      <c r="WDN6" t="str">
        <v/>
      </c>
      <c r="WDO6" t="str">
        <v/>
      </c>
      <c r="WDP6" t="str">
        <v/>
      </c>
      <c r="WDQ6" t="str">
        <v/>
      </c>
      <c r="WDR6" t="str">
        <v/>
      </c>
      <c r="WDS6" t="str">
        <v/>
      </c>
      <c r="WDT6" t="str">
        <v/>
      </c>
      <c r="WDU6" t="str">
        <v/>
      </c>
      <c r="WDV6" t="str">
        <v/>
      </c>
      <c r="WDW6" t="str">
        <v/>
      </c>
      <c r="WDX6" t="str">
        <v/>
      </c>
      <c r="WDY6" t="str">
        <v/>
      </c>
      <c r="WDZ6" t="str">
        <v/>
      </c>
      <c r="WEA6" t="str">
        <v/>
      </c>
      <c r="WEB6" t="str">
        <v/>
      </c>
      <c r="WEC6" t="str">
        <v/>
      </c>
      <c r="WED6" t="str">
        <v/>
      </c>
      <c r="WEE6" t="str">
        <v/>
      </c>
      <c r="WEF6" t="str">
        <v/>
      </c>
      <c r="WEG6" t="str">
        <v/>
      </c>
      <c r="WEH6" t="str">
        <v/>
      </c>
      <c r="WEI6" t="str">
        <v/>
      </c>
      <c r="WEJ6" t="str">
        <v/>
      </c>
      <c r="WEK6" t="str">
        <v/>
      </c>
      <c r="WEL6" t="str">
        <v/>
      </c>
      <c r="WEM6" t="str">
        <v/>
      </c>
      <c r="WEN6" t="str">
        <v/>
      </c>
      <c r="WEO6" t="str">
        <v/>
      </c>
      <c r="WEP6" t="str">
        <v/>
      </c>
      <c r="WEQ6" t="str">
        <v/>
      </c>
      <c r="WER6" t="str">
        <v/>
      </c>
      <c r="WES6" t="str">
        <v/>
      </c>
      <c r="WET6" t="str">
        <v/>
      </c>
      <c r="WEU6" t="str">
        <v/>
      </c>
      <c r="WEV6" t="str">
        <v/>
      </c>
      <c r="WEW6" t="str">
        <v/>
      </c>
      <c r="WEX6" t="str">
        <v/>
      </c>
      <c r="WEY6" t="str">
        <v/>
      </c>
      <c r="WEZ6" t="str">
        <v/>
      </c>
      <c r="WFA6" t="str">
        <v/>
      </c>
      <c r="WFB6" t="str">
        <v/>
      </c>
      <c r="WFC6" t="str">
        <v/>
      </c>
      <c r="WFD6" t="str">
        <v/>
      </c>
      <c r="WFE6" t="str">
        <v/>
      </c>
      <c r="WFF6" t="str">
        <v/>
      </c>
      <c r="WFG6" t="str">
        <v/>
      </c>
      <c r="WFH6" t="str">
        <v/>
      </c>
      <c r="WFI6" t="str">
        <v/>
      </c>
      <c r="WFJ6" t="str">
        <v/>
      </c>
      <c r="WFK6" t="str">
        <v/>
      </c>
      <c r="WFL6" t="str">
        <v/>
      </c>
      <c r="WFM6" t="str">
        <v/>
      </c>
      <c r="WFN6" t="str">
        <v/>
      </c>
      <c r="WFO6" t="str">
        <v/>
      </c>
      <c r="WFP6" t="str">
        <v/>
      </c>
      <c r="WFQ6" t="str">
        <v/>
      </c>
      <c r="WFR6" t="str">
        <v/>
      </c>
      <c r="WFS6" t="str">
        <v/>
      </c>
      <c r="WFT6" t="str">
        <v/>
      </c>
      <c r="WFU6" t="str">
        <v/>
      </c>
      <c r="WFV6" t="str">
        <v/>
      </c>
      <c r="WFW6" t="str">
        <v/>
      </c>
      <c r="WFX6" t="str">
        <v/>
      </c>
      <c r="WFY6" t="str">
        <v/>
      </c>
      <c r="WFZ6" t="str">
        <v/>
      </c>
      <c r="WGA6" t="str">
        <v/>
      </c>
      <c r="WGB6" t="str">
        <v/>
      </c>
      <c r="WGC6" t="str">
        <v/>
      </c>
      <c r="WGD6" t="str">
        <v/>
      </c>
      <c r="WGE6" t="str">
        <v/>
      </c>
      <c r="WGF6" t="str">
        <v/>
      </c>
      <c r="WGG6" t="str">
        <v/>
      </c>
      <c r="WGH6" t="str">
        <v/>
      </c>
      <c r="WGI6" t="str">
        <v/>
      </c>
      <c r="WGJ6" t="str">
        <v/>
      </c>
      <c r="WGK6" t="str">
        <v/>
      </c>
      <c r="WGL6" t="str">
        <v/>
      </c>
      <c r="WGM6" t="str">
        <v/>
      </c>
      <c r="WGN6" t="str">
        <v/>
      </c>
      <c r="WGO6" t="str">
        <v/>
      </c>
      <c r="WGP6" t="str">
        <v/>
      </c>
      <c r="WGQ6" t="str">
        <v/>
      </c>
      <c r="WGR6" t="str">
        <v/>
      </c>
      <c r="WGS6" t="str">
        <v/>
      </c>
      <c r="WGT6" t="str">
        <v/>
      </c>
      <c r="WGU6" t="str">
        <v/>
      </c>
      <c r="WGV6" t="str">
        <v/>
      </c>
      <c r="WGW6" t="str">
        <v/>
      </c>
      <c r="WGX6" t="str">
        <v/>
      </c>
      <c r="WGY6" t="str">
        <v/>
      </c>
      <c r="WGZ6" t="str">
        <v/>
      </c>
      <c r="WHA6" t="str">
        <v/>
      </c>
      <c r="WHB6" t="str">
        <v/>
      </c>
      <c r="WHC6" t="str">
        <v/>
      </c>
      <c r="WHD6" t="str">
        <v/>
      </c>
      <c r="WHE6" t="str">
        <v/>
      </c>
      <c r="WHF6" t="str">
        <v/>
      </c>
      <c r="WHG6" t="str">
        <v/>
      </c>
      <c r="WHH6" t="str">
        <v/>
      </c>
      <c r="WHI6" t="str">
        <v/>
      </c>
      <c r="WHJ6" t="str">
        <v/>
      </c>
      <c r="WHK6" t="str">
        <v/>
      </c>
      <c r="WHL6" t="str">
        <v/>
      </c>
      <c r="WHM6" t="str">
        <v/>
      </c>
      <c r="WHN6" t="str">
        <v/>
      </c>
      <c r="WHO6" t="str">
        <v/>
      </c>
      <c r="WHP6" t="str">
        <v/>
      </c>
      <c r="WHQ6" t="str">
        <v/>
      </c>
      <c r="WHR6" t="str">
        <v/>
      </c>
      <c r="WHS6" t="str">
        <v/>
      </c>
      <c r="WHT6" t="str">
        <v/>
      </c>
      <c r="WHU6" t="str">
        <v/>
      </c>
      <c r="WHV6" t="str">
        <v/>
      </c>
      <c r="WHW6" t="str">
        <v/>
      </c>
      <c r="WHX6" t="str">
        <v/>
      </c>
      <c r="WHY6" t="str">
        <v/>
      </c>
      <c r="WHZ6" t="str">
        <v/>
      </c>
      <c r="WIA6" t="str">
        <v/>
      </c>
      <c r="WIB6" t="str">
        <v/>
      </c>
      <c r="WIC6" t="str">
        <v/>
      </c>
      <c r="WID6" t="str">
        <v/>
      </c>
      <c r="WIE6" t="str">
        <v/>
      </c>
      <c r="WIF6" t="str">
        <v/>
      </c>
      <c r="WIG6" t="str">
        <v/>
      </c>
      <c r="WIH6" t="str">
        <v/>
      </c>
      <c r="WII6" t="str">
        <v/>
      </c>
      <c r="WIJ6" t="str">
        <v/>
      </c>
      <c r="WIK6" t="str">
        <v/>
      </c>
      <c r="WIL6" t="str">
        <v/>
      </c>
      <c r="WIM6" t="str">
        <v/>
      </c>
      <c r="WIN6" t="str">
        <v/>
      </c>
      <c r="WIO6" t="str">
        <v/>
      </c>
      <c r="WIP6" t="str">
        <v/>
      </c>
      <c r="WIQ6" t="str">
        <v/>
      </c>
      <c r="WIR6" t="str">
        <v/>
      </c>
      <c r="WIS6" t="str">
        <v/>
      </c>
      <c r="WIT6" t="str">
        <v/>
      </c>
      <c r="WIU6" t="str">
        <v/>
      </c>
      <c r="WIV6" t="str">
        <v/>
      </c>
      <c r="WIW6" t="str">
        <v/>
      </c>
      <c r="WIX6" t="str">
        <v/>
      </c>
      <c r="WIY6" t="str">
        <v/>
      </c>
      <c r="WIZ6" t="str">
        <v/>
      </c>
      <c r="WJA6" t="str">
        <v/>
      </c>
      <c r="WJB6" t="str">
        <v/>
      </c>
      <c r="WJC6" t="str">
        <v/>
      </c>
      <c r="WJD6" t="str">
        <v/>
      </c>
      <c r="WJE6" t="str">
        <v/>
      </c>
      <c r="WJF6" t="str">
        <v/>
      </c>
      <c r="WJG6" t="str">
        <v/>
      </c>
      <c r="WJH6" t="str">
        <v/>
      </c>
      <c r="WJI6" t="str">
        <v/>
      </c>
      <c r="WJJ6" t="str">
        <v/>
      </c>
      <c r="WJK6" t="str">
        <v/>
      </c>
      <c r="WJL6" t="str">
        <v/>
      </c>
      <c r="WJM6" t="str">
        <v/>
      </c>
      <c r="WJN6" t="str">
        <v/>
      </c>
      <c r="WJO6" t="str">
        <v/>
      </c>
      <c r="WJP6" t="str">
        <v/>
      </c>
      <c r="WJQ6" t="str">
        <v/>
      </c>
      <c r="WJR6" t="str">
        <v/>
      </c>
      <c r="WJS6" t="str">
        <v/>
      </c>
      <c r="WJT6" t="str">
        <v/>
      </c>
      <c r="WJU6" t="str">
        <v/>
      </c>
      <c r="WJV6" t="str">
        <v/>
      </c>
      <c r="WJW6" t="str">
        <v/>
      </c>
      <c r="WJX6" t="str">
        <v/>
      </c>
      <c r="WJY6" t="str">
        <v/>
      </c>
      <c r="WJZ6" t="str">
        <v/>
      </c>
      <c r="WKA6" t="str">
        <v/>
      </c>
      <c r="WKB6" t="str">
        <v/>
      </c>
      <c r="WKC6" t="str">
        <v/>
      </c>
      <c r="WKD6" t="str">
        <v/>
      </c>
      <c r="WKE6" t="str">
        <v/>
      </c>
      <c r="WKF6" t="str">
        <v/>
      </c>
      <c r="WKG6" t="str">
        <v/>
      </c>
      <c r="WKH6" t="str">
        <v/>
      </c>
      <c r="WKI6" t="str">
        <v/>
      </c>
      <c r="WKJ6" t="str">
        <v/>
      </c>
      <c r="WKK6" t="str">
        <v/>
      </c>
      <c r="WKL6" t="str">
        <v/>
      </c>
      <c r="WKM6" t="str">
        <v/>
      </c>
      <c r="WKN6" t="str">
        <v/>
      </c>
      <c r="WKO6" t="str">
        <v/>
      </c>
      <c r="WKP6" t="str">
        <v/>
      </c>
      <c r="WKQ6" t="str">
        <v/>
      </c>
      <c r="WKR6" t="str">
        <v/>
      </c>
      <c r="WKS6" t="str">
        <v/>
      </c>
      <c r="WKT6" t="str">
        <v/>
      </c>
      <c r="WKU6" t="str">
        <v/>
      </c>
      <c r="WKV6" t="str">
        <v/>
      </c>
      <c r="WKW6" t="str">
        <v/>
      </c>
      <c r="WKX6" t="str">
        <v/>
      </c>
      <c r="WKY6" t="str">
        <v/>
      </c>
      <c r="WKZ6" t="str">
        <v/>
      </c>
      <c r="WLA6" t="str">
        <v/>
      </c>
      <c r="WLB6" t="str">
        <v/>
      </c>
      <c r="WLC6" t="str">
        <v/>
      </c>
      <c r="WLD6" t="str">
        <v/>
      </c>
      <c r="WLE6" t="str">
        <v/>
      </c>
      <c r="WLF6" t="str">
        <v/>
      </c>
      <c r="WLG6" t="str">
        <v/>
      </c>
      <c r="WLH6" t="str">
        <v/>
      </c>
      <c r="WLI6" t="str">
        <v/>
      </c>
      <c r="WLJ6" t="str">
        <v/>
      </c>
      <c r="WLK6" t="str">
        <v/>
      </c>
      <c r="WLL6" t="str">
        <v/>
      </c>
      <c r="WLM6" t="str">
        <v/>
      </c>
      <c r="WLN6" t="str">
        <v/>
      </c>
      <c r="WLO6" t="str">
        <v/>
      </c>
      <c r="WLP6" t="str">
        <v/>
      </c>
      <c r="WLQ6" t="str">
        <v/>
      </c>
      <c r="WLR6" t="str">
        <v/>
      </c>
      <c r="WLS6" t="str">
        <v/>
      </c>
      <c r="WLT6" t="str">
        <v/>
      </c>
      <c r="WLU6" t="str">
        <v/>
      </c>
      <c r="WLV6" t="str">
        <v/>
      </c>
      <c r="WLW6" t="str">
        <v/>
      </c>
      <c r="WLX6" t="str">
        <v/>
      </c>
      <c r="WLY6" t="str">
        <v/>
      </c>
      <c r="WLZ6" t="str">
        <v/>
      </c>
      <c r="WMA6" t="str">
        <v/>
      </c>
      <c r="WMB6" t="str">
        <v/>
      </c>
      <c r="WMC6" t="str">
        <v/>
      </c>
      <c r="WMD6" t="str">
        <v/>
      </c>
      <c r="WME6" t="str">
        <v/>
      </c>
      <c r="WMF6" t="str">
        <v/>
      </c>
      <c r="WMG6" t="str">
        <v/>
      </c>
      <c r="WMH6" t="str">
        <v/>
      </c>
      <c r="WMI6" t="str">
        <v/>
      </c>
      <c r="WMJ6" t="str">
        <v/>
      </c>
      <c r="WMK6" t="str">
        <v/>
      </c>
      <c r="WML6" t="str">
        <v/>
      </c>
      <c r="WMM6" t="str">
        <v/>
      </c>
      <c r="WMN6" t="str">
        <v/>
      </c>
      <c r="WMO6" t="str">
        <v/>
      </c>
      <c r="WMP6" t="str">
        <v/>
      </c>
      <c r="WMQ6" t="str">
        <v/>
      </c>
      <c r="WMR6" t="str">
        <v/>
      </c>
      <c r="WMS6" t="str">
        <v/>
      </c>
      <c r="WMT6" t="str">
        <v/>
      </c>
      <c r="WMU6" t="str">
        <v/>
      </c>
      <c r="WMV6" t="str">
        <v/>
      </c>
      <c r="WMW6" t="str">
        <v/>
      </c>
      <c r="WMX6" t="str">
        <v/>
      </c>
      <c r="WMY6" t="str">
        <v/>
      </c>
      <c r="WMZ6" t="str">
        <v/>
      </c>
      <c r="WNA6" t="str">
        <v/>
      </c>
      <c r="WNB6" t="str">
        <v/>
      </c>
      <c r="WNC6" t="str">
        <v/>
      </c>
      <c r="WND6" t="str">
        <v/>
      </c>
      <c r="WNE6" t="str">
        <v/>
      </c>
      <c r="WNF6" t="str">
        <v/>
      </c>
      <c r="WNG6" t="str">
        <v/>
      </c>
      <c r="WNH6" t="str">
        <v/>
      </c>
      <c r="WNI6" t="str">
        <v/>
      </c>
      <c r="WNJ6" t="str">
        <v/>
      </c>
      <c r="WNK6" t="str">
        <v/>
      </c>
      <c r="WNL6" t="str">
        <v/>
      </c>
      <c r="WNM6" t="str">
        <v/>
      </c>
      <c r="WNN6" t="str">
        <v/>
      </c>
      <c r="WNO6" t="str">
        <v/>
      </c>
      <c r="WNP6" t="str">
        <v/>
      </c>
      <c r="WNQ6" t="str">
        <v/>
      </c>
      <c r="WNR6" t="str">
        <v/>
      </c>
      <c r="WNS6" t="str">
        <v/>
      </c>
      <c r="WNT6" t="str">
        <v/>
      </c>
      <c r="WNU6" t="str">
        <v/>
      </c>
      <c r="WNV6" t="str">
        <v/>
      </c>
      <c r="WNW6" t="str">
        <v/>
      </c>
      <c r="WNX6" t="str">
        <v/>
      </c>
      <c r="WNY6" t="str">
        <v/>
      </c>
      <c r="WNZ6" t="str">
        <v/>
      </c>
      <c r="WOA6" t="str">
        <v/>
      </c>
      <c r="WOB6" t="str">
        <v/>
      </c>
      <c r="WOC6" t="str">
        <v/>
      </c>
      <c r="WOD6" t="str">
        <v/>
      </c>
      <c r="WOE6" t="str">
        <v/>
      </c>
      <c r="WOF6" t="str">
        <v/>
      </c>
      <c r="WOG6" t="str">
        <v/>
      </c>
      <c r="WOH6" t="str">
        <v/>
      </c>
      <c r="WOI6" t="str">
        <v/>
      </c>
      <c r="WOJ6" t="str">
        <v/>
      </c>
      <c r="WOK6" t="str">
        <v/>
      </c>
      <c r="WOL6" t="str">
        <v/>
      </c>
      <c r="WOM6" t="str">
        <v/>
      </c>
      <c r="WON6" t="str">
        <v/>
      </c>
      <c r="WOO6" t="str">
        <v/>
      </c>
      <c r="WOP6" t="str">
        <v/>
      </c>
      <c r="WOQ6" t="str">
        <v/>
      </c>
      <c r="WOR6" t="str">
        <v/>
      </c>
      <c r="WOS6" t="str">
        <v/>
      </c>
      <c r="WOT6" t="str">
        <v/>
      </c>
      <c r="WOU6" t="str">
        <v/>
      </c>
      <c r="WOV6" t="str">
        <v/>
      </c>
      <c r="WOW6" t="str">
        <v/>
      </c>
      <c r="WOX6" t="str">
        <v/>
      </c>
      <c r="WOY6" t="str">
        <v/>
      </c>
      <c r="WOZ6" t="str">
        <v/>
      </c>
      <c r="WPA6" t="str">
        <v/>
      </c>
      <c r="WPB6" t="str">
        <v/>
      </c>
      <c r="WPC6" t="str">
        <v/>
      </c>
      <c r="WPD6" t="str">
        <v/>
      </c>
      <c r="WPE6" t="str">
        <v/>
      </c>
      <c r="WPF6" t="str">
        <v/>
      </c>
      <c r="WPG6" t="str">
        <v/>
      </c>
      <c r="WPH6" t="str">
        <v/>
      </c>
      <c r="WPI6" t="str">
        <v/>
      </c>
      <c r="WPJ6" t="str">
        <v/>
      </c>
      <c r="WPK6" t="str">
        <v/>
      </c>
      <c r="WPL6" t="str">
        <v/>
      </c>
      <c r="WPM6" t="str">
        <v/>
      </c>
      <c r="WPN6" t="str">
        <v/>
      </c>
      <c r="WPO6" t="str">
        <v/>
      </c>
      <c r="WPP6" t="str">
        <v/>
      </c>
      <c r="WPQ6" t="str">
        <v/>
      </c>
      <c r="WPR6" t="str">
        <v/>
      </c>
      <c r="WPS6" t="str">
        <v/>
      </c>
      <c r="WPT6" t="str">
        <v/>
      </c>
      <c r="WPU6" t="str">
        <v/>
      </c>
      <c r="WPV6" t="str">
        <v/>
      </c>
      <c r="WPW6" t="str">
        <v/>
      </c>
      <c r="WPX6" t="str">
        <v/>
      </c>
      <c r="WPY6" t="str">
        <v/>
      </c>
      <c r="WPZ6" t="str">
        <v/>
      </c>
      <c r="WQA6" t="str">
        <v/>
      </c>
      <c r="WQB6" t="str">
        <v/>
      </c>
      <c r="WQC6" t="str">
        <v/>
      </c>
      <c r="WQD6" t="str">
        <v/>
      </c>
      <c r="WQE6" t="str">
        <v/>
      </c>
      <c r="WQF6" t="str">
        <v/>
      </c>
      <c r="WQG6" t="str">
        <v/>
      </c>
      <c r="WQH6" t="str">
        <v/>
      </c>
      <c r="WQI6" t="str">
        <v/>
      </c>
      <c r="WQJ6" t="str">
        <v/>
      </c>
      <c r="WQK6" t="str">
        <v/>
      </c>
      <c r="WQL6" t="str">
        <v/>
      </c>
      <c r="WQM6" t="str">
        <v/>
      </c>
      <c r="WQN6" t="str">
        <v/>
      </c>
      <c r="WQO6" t="str">
        <v/>
      </c>
      <c r="WQP6" t="str">
        <v/>
      </c>
      <c r="WQQ6" t="str">
        <v/>
      </c>
      <c r="WQR6" t="str">
        <v/>
      </c>
      <c r="WQS6" t="str">
        <v/>
      </c>
      <c r="WQT6" t="str">
        <v/>
      </c>
      <c r="WQU6" t="str">
        <v/>
      </c>
      <c r="WQV6" t="str">
        <v/>
      </c>
      <c r="WQW6" t="str">
        <v/>
      </c>
      <c r="WQX6" t="str">
        <v/>
      </c>
      <c r="WQY6" t="str">
        <v/>
      </c>
      <c r="WQZ6" t="str">
        <v/>
      </c>
      <c r="WRA6" t="str">
        <v/>
      </c>
      <c r="WRB6" t="str">
        <v/>
      </c>
      <c r="WRC6" t="str">
        <v/>
      </c>
      <c r="WRD6" t="str">
        <v/>
      </c>
      <c r="WRE6" t="str">
        <v/>
      </c>
      <c r="WRF6" t="str">
        <v/>
      </c>
      <c r="WRG6" t="str">
        <v/>
      </c>
      <c r="WRH6" t="str">
        <v/>
      </c>
      <c r="WRI6" t="str">
        <v/>
      </c>
      <c r="WRJ6" t="str">
        <v/>
      </c>
      <c r="WRK6" t="str">
        <v/>
      </c>
      <c r="WRL6" t="str">
        <v/>
      </c>
      <c r="WRM6" t="str">
        <v/>
      </c>
      <c r="WRN6" t="str">
        <v/>
      </c>
      <c r="WRO6" t="str">
        <v/>
      </c>
      <c r="WRP6" t="str">
        <v/>
      </c>
      <c r="WRQ6" t="str">
        <v/>
      </c>
      <c r="WRR6" t="str">
        <v/>
      </c>
      <c r="WRS6" t="str">
        <v/>
      </c>
      <c r="WRT6" t="str">
        <v/>
      </c>
      <c r="WRU6" t="str">
        <v/>
      </c>
      <c r="WRV6" t="str">
        <v/>
      </c>
      <c r="WRW6" t="str">
        <v/>
      </c>
      <c r="WRX6" t="str">
        <v/>
      </c>
      <c r="WRY6" t="str">
        <v/>
      </c>
      <c r="WRZ6" t="str">
        <v/>
      </c>
      <c r="WSA6" t="str">
        <v/>
      </c>
      <c r="WSB6" t="str">
        <v/>
      </c>
      <c r="WSC6" t="str">
        <v/>
      </c>
      <c r="WSD6" t="str">
        <v/>
      </c>
      <c r="WSE6" t="str">
        <v/>
      </c>
      <c r="WSF6" t="str">
        <v/>
      </c>
      <c r="WSG6" t="str">
        <v/>
      </c>
      <c r="WSH6" t="str">
        <v/>
      </c>
      <c r="WSI6" t="str">
        <v/>
      </c>
      <c r="WSJ6" t="str">
        <v/>
      </c>
      <c r="WSK6" t="str">
        <v/>
      </c>
      <c r="WSL6" t="str">
        <v/>
      </c>
      <c r="WSM6" t="str">
        <v/>
      </c>
      <c r="WSN6" t="str">
        <v/>
      </c>
      <c r="WSO6" t="str">
        <v/>
      </c>
      <c r="WSP6" t="str">
        <v/>
      </c>
      <c r="WSQ6" t="str">
        <v/>
      </c>
      <c r="WSR6" t="str">
        <v/>
      </c>
      <c r="WSS6" t="str">
        <v/>
      </c>
      <c r="WST6" t="str">
        <v/>
      </c>
      <c r="WSU6" t="str">
        <v/>
      </c>
      <c r="WSV6" t="str">
        <v/>
      </c>
      <c r="WSW6" t="str">
        <v/>
      </c>
      <c r="WSX6" t="str">
        <v/>
      </c>
      <c r="WSY6" t="str">
        <v/>
      </c>
      <c r="WSZ6" t="str">
        <v/>
      </c>
      <c r="WTA6" t="str">
        <v/>
      </c>
      <c r="WTB6" t="str">
        <v/>
      </c>
      <c r="WTC6" t="str">
        <v/>
      </c>
      <c r="WTD6" t="str">
        <v/>
      </c>
      <c r="WTE6" t="str">
        <v/>
      </c>
      <c r="WTF6" t="str">
        <v/>
      </c>
      <c r="WTG6" t="str">
        <v/>
      </c>
      <c r="WTH6" t="str">
        <v/>
      </c>
      <c r="WTI6" t="str">
        <v/>
      </c>
      <c r="WTJ6" t="str">
        <v/>
      </c>
      <c r="WTK6" t="str">
        <v/>
      </c>
      <c r="WTL6" t="str">
        <v/>
      </c>
      <c r="WTM6" t="str">
        <v/>
      </c>
      <c r="WTN6" t="str">
        <v/>
      </c>
      <c r="WTO6" t="str">
        <v/>
      </c>
      <c r="WTP6" t="str">
        <v/>
      </c>
      <c r="WTQ6" t="str">
        <v/>
      </c>
      <c r="WTR6" t="str">
        <v/>
      </c>
      <c r="WTS6" t="str">
        <v/>
      </c>
      <c r="WTT6" t="str">
        <v/>
      </c>
      <c r="WTU6" t="str">
        <v/>
      </c>
      <c r="WTV6" t="str">
        <v/>
      </c>
      <c r="WTW6" t="str">
        <v/>
      </c>
      <c r="WTX6" t="str">
        <v/>
      </c>
      <c r="WTY6" t="str">
        <v/>
      </c>
      <c r="WTZ6" t="str">
        <v/>
      </c>
      <c r="WUA6" t="str">
        <v/>
      </c>
      <c r="WUB6" t="str">
        <v/>
      </c>
      <c r="WUC6" t="str">
        <v/>
      </c>
      <c r="WUD6" t="str">
        <v/>
      </c>
      <c r="WUE6" t="str">
        <v/>
      </c>
      <c r="WUF6" t="str">
        <v/>
      </c>
      <c r="WUG6" t="str">
        <v/>
      </c>
      <c r="WUH6" t="str">
        <v/>
      </c>
      <c r="WUI6" t="str">
        <v/>
      </c>
      <c r="WUJ6" t="str">
        <v/>
      </c>
      <c r="WUK6" t="str">
        <v/>
      </c>
      <c r="WUL6" t="str">
        <v/>
      </c>
      <c r="WUM6" t="str">
        <v/>
      </c>
      <c r="WUN6" t="str">
        <v/>
      </c>
      <c r="WUO6" t="str">
        <v/>
      </c>
      <c r="WUP6" t="str">
        <v/>
      </c>
      <c r="WUQ6" t="str">
        <v/>
      </c>
      <c r="WUR6" t="str">
        <v/>
      </c>
      <c r="WUS6" t="str">
        <v/>
      </c>
      <c r="WUT6" t="str">
        <v/>
      </c>
      <c r="WUU6" t="str">
        <v/>
      </c>
      <c r="WUV6" t="str">
        <v/>
      </c>
      <c r="WUW6" t="str">
        <v/>
      </c>
      <c r="WUX6" t="str">
        <v/>
      </c>
      <c r="WUY6" t="str">
        <v/>
      </c>
      <c r="WUZ6" t="str">
        <v/>
      </c>
      <c r="WVA6" t="str">
        <v/>
      </c>
      <c r="WVB6" t="str">
        <v/>
      </c>
      <c r="WVC6" t="str">
        <v/>
      </c>
      <c r="WVD6" t="str">
        <v/>
      </c>
      <c r="WVE6" t="str">
        <v/>
      </c>
      <c r="WVF6" t="str">
        <v/>
      </c>
      <c r="WVG6" t="str">
        <v/>
      </c>
      <c r="WVH6" t="str">
        <v/>
      </c>
      <c r="WVI6" t="str">
        <v/>
      </c>
      <c r="WVJ6" t="str">
        <v/>
      </c>
      <c r="WVK6" t="str">
        <v/>
      </c>
      <c r="WVL6" t="str">
        <v/>
      </c>
      <c r="WVM6" t="str">
        <v/>
      </c>
      <c r="WVN6" t="str">
        <v/>
      </c>
      <c r="WVO6" t="str">
        <v/>
      </c>
      <c r="WVP6" t="str">
        <v/>
      </c>
      <c r="WVQ6" t="str">
        <v/>
      </c>
      <c r="WVR6" t="str">
        <v/>
      </c>
      <c r="WVS6" t="str">
        <v/>
      </c>
      <c r="WVT6" t="str">
        <v/>
      </c>
      <c r="WVU6" t="str">
        <v/>
      </c>
      <c r="WVV6" t="str">
        <v/>
      </c>
      <c r="WVW6" t="str">
        <v/>
      </c>
      <c r="WVX6" t="str">
        <v/>
      </c>
      <c r="WVY6" t="str">
        <v/>
      </c>
      <c r="WVZ6" t="str">
        <v/>
      </c>
      <c r="WWA6" t="str">
        <v/>
      </c>
      <c r="WWB6" t="str">
        <v/>
      </c>
      <c r="WWC6" t="str">
        <v/>
      </c>
      <c r="WWD6" t="str">
        <v/>
      </c>
      <c r="WWE6" t="str">
        <v/>
      </c>
      <c r="WWF6" t="str">
        <v/>
      </c>
      <c r="WWG6" t="str">
        <v/>
      </c>
      <c r="WWH6" t="str">
        <v/>
      </c>
      <c r="WWI6" t="str">
        <v/>
      </c>
      <c r="WWJ6" t="str">
        <v/>
      </c>
      <c r="WWK6" t="str">
        <v/>
      </c>
      <c r="WWL6" t="str">
        <v/>
      </c>
      <c r="WWM6" t="str">
        <v/>
      </c>
      <c r="WWN6" t="str">
        <v/>
      </c>
      <c r="WWO6" t="str">
        <v/>
      </c>
      <c r="WWP6" t="str">
        <v/>
      </c>
      <c r="WWQ6" t="str">
        <v/>
      </c>
      <c r="WWR6" t="str">
        <v/>
      </c>
      <c r="WWS6" t="str">
        <v/>
      </c>
      <c r="WWT6" t="str">
        <v/>
      </c>
      <c r="WWU6" t="str">
        <v/>
      </c>
      <c r="WWV6" t="str">
        <v/>
      </c>
      <c r="WWW6" t="str">
        <v/>
      </c>
      <c r="WWX6" t="str">
        <v/>
      </c>
      <c r="WWY6" t="str">
        <v/>
      </c>
      <c r="WWZ6" t="str">
        <v/>
      </c>
      <c r="WXA6" t="str">
        <v/>
      </c>
      <c r="WXB6" t="str">
        <v/>
      </c>
      <c r="WXC6" t="str">
        <v/>
      </c>
      <c r="WXD6" t="str">
        <v/>
      </c>
      <c r="WXE6" t="str">
        <v/>
      </c>
      <c r="WXF6" t="str">
        <v/>
      </c>
      <c r="WXG6" t="str">
        <v/>
      </c>
      <c r="WXH6" t="str">
        <v/>
      </c>
      <c r="WXI6" t="str">
        <v/>
      </c>
      <c r="WXJ6" t="str">
        <v/>
      </c>
      <c r="WXK6" t="str">
        <v/>
      </c>
      <c r="WXL6" t="str">
        <v/>
      </c>
      <c r="WXM6" t="str">
        <v/>
      </c>
      <c r="WXN6" t="str">
        <v/>
      </c>
      <c r="WXO6" t="str">
        <v/>
      </c>
      <c r="WXP6" t="str">
        <v/>
      </c>
      <c r="WXQ6" t="str">
        <v/>
      </c>
      <c r="WXR6" t="str">
        <v/>
      </c>
      <c r="WXS6" t="str">
        <v/>
      </c>
      <c r="WXT6" t="str">
        <v/>
      </c>
      <c r="WXU6" t="str">
        <v/>
      </c>
      <c r="WXV6" t="str">
        <v/>
      </c>
      <c r="WXW6" t="str">
        <v/>
      </c>
      <c r="WXX6" t="str">
        <v/>
      </c>
      <c r="WXY6" t="str">
        <v/>
      </c>
      <c r="WXZ6" t="str">
        <v/>
      </c>
      <c r="WYA6" t="str">
        <v/>
      </c>
      <c r="WYB6" t="str">
        <v/>
      </c>
      <c r="WYC6" t="str">
        <v/>
      </c>
      <c r="WYD6" t="str">
        <v/>
      </c>
      <c r="WYE6" t="str">
        <v/>
      </c>
      <c r="WYF6" t="str">
        <v/>
      </c>
      <c r="WYG6" t="str">
        <v/>
      </c>
      <c r="WYH6" t="str">
        <v/>
      </c>
      <c r="WYI6" t="str">
        <v/>
      </c>
      <c r="WYJ6" t="str">
        <v/>
      </c>
      <c r="WYK6" t="str">
        <v/>
      </c>
      <c r="WYL6" t="str">
        <v/>
      </c>
      <c r="WYM6" t="str">
        <v/>
      </c>
      <c r="WYN6" t="str">
        <v/>
      </c>
      <c r="WYO6" t="str">
        <v/>
      </c>
      <c r="WYP6" t="str">
        <v/>
      </c>
      <c r="WYQ6" t="str">
        <v/>
      </c>
      <c r="WYR6" t="str">
        <v/>
      </c>
      <c r="WYS6" t="str">
        <v/>
      </c>
      <c r="WYT6" t="str">
        <v/>
      </c>
      <c r="WYU6" t="str">
        <v/>
      </c>
      <c r="WYV6" t="str">
        <v/>
      </c>
      <c r="WYW6" t="str">
        <v/>
      </c>
      <c r="WYX6" t="str">
        <v/>
      </c>
      <c r="WYY6" t="str">
        <v/>
      </c>
      <c r="WYZ6" t="str">
        <v/>
      </c>
      <c r="WZA6" t="str">
        <v/>
      </c>
      <c r="WZB6" t="str">
        <v/>
      </c>
      <c r="WZC6" t="str">
        <v/>
      </c>
      <c r="WZD6" t="str">
        <v/>
      </c>
      <c r="WZE6" t="str">
        <v/>
      </c>
      <c r="WZF6" t="str">
        <v/>
      </c>
      <c r="WZG6" t="str">
        <v/>
      </c>
      <c r="WZH6" t="str">
        <v/>
      </c>
      <c r="WZI6" t="str">
        <v/>
      </c>
      <c r="WZJ6" t="str">
        <v/>
      </c>
      <c r="WZK6" t="str">
        <v/>
      </c>
      <c r="WZL6" t="str">
        <v/>
      </c>
      <c r="WZM6" t="str">
        <v/>
      </c>
      <c r="WZN6" t="str">
        <v/>
      </c>
      <c r="WZO6" t="str">
        <v/>
      </c>
      <c r="WZP6" t="str">
        <v/>
      </c>
      <c r="WZQ6" t="str">
        <v/>
      </c>
      <c r="WZR6" t="str">
        <v/>
      </c>
      <c r="WZS6" t="str">
        <v/>
      </c>
      <c r="WZT6" t="str">
        <v/>
      </c>
      <c r="WZU6" t="str">
        <v/>
      </c>
      <c r="WZV6" t="str">
        <v/>
      </c>
      <c r="WZW6" t="str">
        <v/>
      </c>
      <c r="WZX6" t="str">
        <v/>
      </c>
      <c r="WZY6" t="str">
        <v/>
      </c>
      <c r="WZZ6" t="str">
        <v/>
      </c>
      <c r="XAA6" t="str">
        <v/>
      </c>
      <c r="XAB6" t="str">
        <v/>
      </c>
      <c r="XAC6" t="str">
        <v/>
      </c>
      <c r="XAD6" t="str">
        <v/>
      </c>
      <c r="XAE6" t="str">
        <v/>
      </c>
      <c r="XAF6" t="str">
        <v/>
      </c>
      <c r="XAG6" t="str">
        <v/>
      </c>
      <c r="XAH6" t="str">
        <v/>
      </c>
      <c r="XAI6" t="str">
        <v/>
      </c>
      <c r="XAJ6" t="str">
        <v/>
      </c>
      <c r="XAK6" t="str">
        <v/>
      </c>
      <c r="XAL6" t="str">
        <v/>
      </c>
      <c r="XAM6" t="str">
        <v/>
      </c>
      <c r="XAN6" t="str">
        <v/>
      </c>
      <c r="XAO6" t="str">
        <v/>
      </c>
      <c r="XAP6" t="str">
        <v/>
      </c>
      <c r="XAQ6" t="str">
        <v/>
      </c>
      <c r="XAR6" t="str">
        <v/>
      </c>
      <c r="XAS6" t="str">
        <v/>
      </c>
      <c r="XAT6" t="str">
        <v/>
      </c>
      <c r="XAU6" t="str">
        <v/>
      </c>
      <c r="XAV6" t="str">
        <v/>
      </c>
      <c r="XAW6" t="str">
        <v/>
      </c>
      <c r="XAX6" t="str">
        <v/>
      </c>
      <c r="XAY6" t="str">
        <v/>
      </c>
      <c r="XAZ6" t="str">
        <v/>
      </c>
      <c r="XBA6" t="str">
        <v/>
      </c>
      <c r="XBB6" t="str">
        <v/>
      </c>
      <c r="XBC6" t="str">
        <v/>
      </c>
      <c r="XBD6" t="str">
        <v/>
      </c>
      <c r="XBE6" t="str">
        <v/>
      </c>
      <c r="XBF6" t="str">
        <v/>
      </c>
      <c r="XBG6" t="str">
        <v/>
      </c>
      <c r="XBH6" t="str">
        <v/>
      </c>
      <c r="XBI6" t="str">
        <v/>
      </c>
      <c r="XBJ6" t="str">
        <v/>
      </c>
      <c r="XBK6" t="str">
        <v/>
      </c>
      <c r="XBL6" t="str">
        <v/>
      </c>
      <c r="XBM6" t="str">
        <v/>
      </c>
      <c r="XBN6" t="str">
        <v/>
      </c>
      <c r="XBO6" t="str">
        <v/>
      </c>
      <c r="XBP6" t="str">
        <v/>
      </c>
      <c r="XBQ6" t="str">
        <v/>
      </c>
      <c r="XBR6" t="str">
        <v/>
      </c>
      <c r="XBS6" t="str">
        <v/>
      </c>
      <c r="XBT6" t="str">
        <v/>
      </c>
      <c r="XBU6" t="str">
        <v/>
      </c>
      <c r="XBV6" t="str">
        <v/>
      </c>
      <c r="XBW6" t="str">
        <v/>
      </c>
      <c r="XBX6" t="str">
        <v/>
      </c>
      <c r="XBY6" t="str">
        <v/>
      </c>
      <c r="XBZ6" t="str">
        <v/>
      </c>
      <c r="XCA6" t="str">
        <v/>
      </c>
      <c r="XCB6" t="str">
        <v/>
      </c>
      <c r="XCC6" t="str">
        <v/>
      </c>
      <c r="XCD6" t="str">
        <v/>
      </c>
      <c r="XCE6" t="str">
        <v/>
      </c>
      <c r="XCF6" t="str">
        <v/>
      </c>
      <c r="XCG6" t="str">
        <v/>
      </c>
      <c r="XCH6" t="str">
        <v/>
      </c>
      <c r="XCI6" t="str">
        <v/>
      </c>
      <c r="XCJ6" t="str">
        <v/>
      </c>
      <c r="XCK6" t="str">
        <v/>
      </c>
      <c r="XCL6" t="str">
        <v/>
      </c>
      <c r="XCM6" t="str">
        <v/>
      </c>
      <c r="XCN6" t="str">
        <v/>
      </c>
      <c r="XCO6" t="str">
        <v/>
      </c>
      <c r="XCP6" t="str">
        <v/>
      </c>
      <c r="XCQ6" t="str">
        <v/>
      </c>
      <c r="XCR6" t="str">
        <v/>
      </c>
      <c r="XCS6" t="str">
        <v/>
      </c>
      <c r="XCT6" t="str">
        <v/>
      </c>
      <c r="XCU6" t="str">
        <v/>
      </c>
      <c r="XCV6" t="str">
        <v/>
      </c>
      <c r="XCW6" t="str">
        <v/>
      </c>
      <c r="XCX6" t="str">
        <v/>
      </c>
      <c r="XCY6" t="str">
        <v/>
      </c>
      <c r="XCZ6" t="str">
        <v/>
      </c>
      <c r="XDA6" t="str">
        <v/>
      </c>
      <c r="XDB6" t="str">
        <v/>
      </c>
      <c r="XDC6" t="str">
        <v/>
      </c>
      <c r="XDD6" t="str">
        <v/>
      </c>
      <c r="XDE6" t="str">
        <v/>
      </c>
      <c r="XDF6" t="str">
        <v/>
      </c>
      <c r="XDG6" t="str">
        <v/>
      </c>
      <c r="XDH6" t="str">
        <v/>
      </c>
      <c r="XDI6" t="str">
        <v/>
      </c>
      <c r="XDJ6" t="str">
        <v/>
      </c>
      <c r="XDK6" t="str">
        <v/>
      </c>
      <c r="XDL6" t="str">
        <v/>
      </c>
      <c r="XDM6" t="str">
        <v/>
      </c>
      <c r="XDN6" t="str">
        <v/>
      </c>
      <c r="XDO6" t="str">
        <v/>
      </c>
      <c r="XDP6" t="str">
        <v/>
      </c>
      <c r="XDQ6" t="str">
        <v/>
      </c>
      <c r="XDR6" t="str">
        <v/>
      </c>
      <c r="XDS6" t="str">
        <v/>
      </c>
      <c r="XDT6" t="str">
        <v/>
      </c>
      <c r="XDU6" t="str">
        <v/>
      </c>
      <c r="XDV6" t="str">
        <v/>
      </c>
      <c r="XDW6" t="str">
        <v/>
      </c>
      <c r="XDX6" t="str">
        <v/>
      </c>
      <c r="XDY6" t="str">
        <v/>
      </c>
      <c r="XDZ6" t="str">
        <v/>
      </c>
      <c r="XEA6" t="str">
        <v/>
      </c>
      <c r="XEB6" t="str">
        <v/>
      </c>
      <c r="XEC6" t="str">
        <v/>
      </c>
      <c r="XED6" t="str">
        <v/>
      </c>
      <c r="XEE6" t="str">
        <v/>
      </c>
      <c r="XEF6" t="str">
        <v/>
      </c>
      <c r="XEG6" t="str">
        <v/>
      </c>
      <c r="XEH6" t="str">
        <v/>
      </c>
      <c r="XEI6" t="str">
        <v/>
      </c>
      <c r="XEJ6" t="str">
        <v/>
      </c>
      <c r="XEK6" t="str">
        <v/>
      </c>
      <c r="XEL6" t="str">
        <v/>
      </c>
      <c r="XEM6" t="str">
        <v/>
      </c>
      <c r="XEN6" t="str">
        <v/>
      </c>
      <c r="XEO6" t="str">
        <v/>
      </c>
      <c r="XEP6" t="str">
        <v/>
      </c>
      <c r="XEQ6" t="str">
        <v/>
      </c>
      <c r="XER6" t="str">
        <v/>
      </c>
      <c r="XES6" t="str">
        <v/>
      </c>
      <c r="XET6" t="str">
        <v/>
      </c>
      <c r="XEU6" t="str">
        <v/>
      </c>
      <c r="XEV6" t="str">
        <v/>
      </c>
      <c r="XEW6" t="str">
        <v/>
      </c>
      <c r="XEX6" t="str">
        <v/>
      </c>
      <c r="XEY6" t="str">
        <v/>
      </c>
      <c r="XEZ6" t="str">
        <v/>
      </c>
      <c r="XFA6" t="str">
        <v/>
      </c>
      <c r="XFB6" t="str">
        <v/>
      </c>
      <c r="XFC6" t="str">
        <v/>
      </c>
      <c r="XFD6" t="str">
        <v/>
      </c>
    </row>
    <row r="7" spans="1:16384" ht="243">
      <c r="A7" t="str">
        <f t="array" ref="A7:XFD7">TRANSPOSE(宿泊施設!G:G)&amp;""</f>
        <v>×</v>
      </c>
      <c r="B7" s="384" t="str">
        <v>※インターネットLAN環境のある場合、PCはご持参ください。※満室時には他の宿舎をご利用いただく場合がございます。(途中移動を含む)(注1)ホテルツインC・ホテルシングルCの場合、夕食はついていません。</v>
      </c>
      <c r="C7" t="str">
        <v/>
      </c>
      <c r="D7" t="str">
        <v/>
      </c>
      <c r="E7" t="str">
        <v/>
      </c>
      <c r="F7" t="str">
        <v/>
      </c>
      <c r="G7" t="str">
        <v/>
      </c>
      <c r="H7" t="str">
        <v/>
      </c>
      <c r="I7" t="str">
        <v/>
      </c>
      <c r="J7" s="407" t="str">
        <v/>
      </c>
      <c r="K7" t="str">
        <v/>
      </c>
      <c r="L7" t="str">
        <v/>
      </c>
      <c r="M7" t="str">
        <v/>
      </c>
      <c r="N7" t="str">
        <v/>
      </c>
      <c r="O7" t="str">
        <v/>
      </c>
      <c r="P7" t="str">
        <v/>
      </c>
      <c r="Q7" t="str">
        <v/>
      </c>
      <c r="R7" t="str">
        <v/>
      </c>
      <c r="S7" t="str">
        <v/>
      </c>
      <c r="T7" t="str">
        <v/>
      </c>
      <c r="U7" t="str">
        <v/>
      </c>
      <c r="V7" t="str">
        <v/>
      </c>
      <c r="W7" t="str">
        <v/>
      </c>
      <c r="X7" t="str">
        <v/>
      </c>
      <c r="Y7" t="str">
        <v/>
      </c>
      <c r="Z7" t="str">
        <v/>
      </c>
      <c r="AA7" t="str">
        <v/>
      </c>
      <c r="AB7" t="str">
        <v/>
      </c>
      <c r="AC7" t="str">
        <v/>
      </c>
      <c r="AD7" t="str">
        <v/>
      </c>
      <c r="AE7" t="str">
        <v/>
      </c>
      <c r="AF7" t="str">
        <v/>
      </c>
      <c r="AG7" t="str">
        <v/>
      </c>
      <c r="AH7" t="str">
        <v/>
      </c>
      <c r="AI7" t="str">
        <v/>
      </c>
      <c r="AJ7" t="str">
        <v/>
      </c>
      <c r="AK7" t="str">
        <v/>
      </c>
      <c r="AL7" t="str">
        <v/>
      </c>
      <c r="AM7" t="str">
        <v/>
      </c>
      <c r="AN7" t="str">
        <v/>
      </c>
      <c r="AO7" t="str">
        <v/>
      </c>
      <c r="AP7" t="str">
        <v/>
      </c>
      <c r="AQ7" t="str">
        <v/>
      </c>
      <c r="AR7" t="str">
        <v/>
      </c>
      <c r="AS7" t="str">
        <v/>
      </c>
      <c r="AT7" t="str">
        <v/>
      </c>
      <c r="AU7" t="str">
        <v/>
      </c>
      <c r="AV7" t="str">
        <v/>
      </c>
      <c r="AW7" t="str">
        <v/>
      </c>
      <c r="AX7" t="str">
        <v/>
      </c>
      <c r="AY7" t="str">
        <v/>
      </c>
      <c r="AZ7" t="str">
        <v/>
      </c>
      <c r="BA7" t="str">
        <v/>
      </c>
      <c r="BB7" t="str">
        <v/>
      </c>
      <c r="BC7" t="str">
        <v/>
      </c>
      <c r="BD7" t="str">
        <v/>
      </c>
      <c r="BE7" t="str">
        <v/>
      </c>
      <c r="BF7" t="str">
        <v/>
      </c>
      <c r="BG7" t="str">
        <v/>
      </c>
      <c r="BH7" t="str">
        <v/>
      </c>
      <c r="BI7" t="str">
        <v/>
      </c>
      <c r="BJ7" t="str">
        <v/>
      </c>
      <c r="BK7" t="str">
        <v/>
      </c>
      <c r="BL7" t="str">
        <v/>
      </c>
      <c r="BM7" t="str">
        <v/>
      </c>
      <c r="BN7" t="str">
        <v/>
      </c>
      <c r="BO7" t="str">
        <v/>
      </c>
      <c r="BP7" t="str">
        <v/>
      </c>
      <c r="BQ7" t="str">
        <v/>
      </c>
      <c r="BR7" t="str">
        <v/>
      </c>
      <c r="BS7" t="str">
        <v/>
      </c>
      <c r="BT7" t="str">
        <v/>
      </c>
      <c r="BU7" t="str">
        <v/>
      </c>
      <c r="BV7" t="str">
        <v/>
      </c>
      <c r="BW7" t="str">
        <v/>
      </c>
      <c r="BX7" t="str">
        <v/>
      </c>
      <c r="BY7" t="str">
        <v/>
      </c>
      <c r="BZ7" t="str">
        <v/>
      </c>
      <c r="CA7" t="str">
        <v/>
      </c>
      <c r="CB7" t="str">
        <v/>
      </c>
      <c r="CC7" t="str">
        <v/>
      </c>
      <c r="CD7" t="str">
        <v/>
      </c>
      <c r="CE7" t="str">
        <v/>
      </c>
      <c r="CF7" t="str">
        <v/>
      </c>
      <c r="CG7" t="str">
        <v/>
      </c>
      <c r="CH7" t="str">
        <v/>
      </c>
      <c r="CI7" t="str">
        <v/>
      </c>
      <c r="CJ7" t="str">
        <v/>
      </c>
      <c r="CK7" t="str">
        <v/>
      </c>
      <c r="CL7" t="str">
        <v/>
      </c>
      <c r="CM7" t="str">
        <v/>
      </c>
      <c r="CN7" t="str">
        <v/>
      </c>
      <c r="CO7" t="str">
        <v/>
      </c>
      <c r="CP7" t="str">
        <v/>
      </c>
      <c r="CQ7" t="str">
        <v/>
      </c>
      <c r="CR7" t="str">
        <v/>
      </c>
      <c r="CS7" t="str">
        <v/>
      </c>
      <c r="CT7" t="str">
        <v/>
      </c>
      <c r="CU7" t="str">
        <v/>
      </c>
      <c r="CV7" t="str">
        <v/>
      </c>
      <c r="CW7" t="str">
        <v/>
      </c>
      <c r="CX7" t="str">
        <v/>
      </c>
      <c r="CY7" t="str">
        <v/>
      </c>
      <c r="CZ7" t="str">
        <v/>
      </c>
      <c r="DA7" t="str">
        <v/>
      </c>
      <c r="DB7" t="str">
        <v/>
      </c>
      <c r="DC7" t="str">
        <v/>
      </c>
      <c r="DD7" t="str">
        <v/>
      </c>
      <c r="DE7" t="str">
        <v/>
      </c>
      <c r="DF7" t="str">
        <v/>
      </c>
      <c r="DG7" t="str">
        <v/>
      </c>
      <c r="DH7" t="str">
        <v/>
      </c>
      <c r="DI7" t="str">
        <v/>
      </c>
      <c r="DJ7" t="str">
        <v/>
      </c>
      <c r="DK7" t="str">
        <v/>
      </c>
      <c r="DL7" t="str">
        <v/>
      </c>
      <c r="DM7" t="str">
        <v/>
      </c>
      <c r="DN7" t="str">
        <v/>
      </c>
      <c r="DO7" t="str">
        <v/>
      </c>
      <c r="DP7" t="str">
        <v/>
      </c>
      <c r="DQ7" t="str">
        <v/>
      </c>
      <c r="DR7" t="str">
        <v/>
      </c>
      <c r="DS7" t="str">
        <v/>
      </c>
      <c r="DT7" t="str">
        <v/>
      </c>
      <c r="DU7" t="str">
        <v/>
      </c>
      <c r="DV7" t="str">
        <v/>
      </c>
      <c r="DW7" t="str">
        <v/>
      </c>
      <c r="DX7" t="str">
        <v/>
      </c>
      <c r="DY7" t="str">
        <v/>
      </c>
      <c r="DZ7" t="str">
        <v/>
      </c>
      <c r="EA7" t="str">
        <v/>
      </c>
      <c r="EB7" t="str">
        <v/>
      </c>
      <c r="EC7" t="str">
        <v/>
      </c>
      <c r="ED7" t="str">
        <v/>
      </c>
      <c r="EE7" t="str">
        <v/>
      </c>
      <c r="EF7" t="str">
        <v/>
      </c>
      <c r="EG7" t="str">
        <v/>
      </c>
      <c r="EH7" t="str">
        <v/>
      </c>
      <c r="EI7" t="str">
        <v/>
      </c>
      <c r="EJ7" t="str">
        <v/>
      </c>
      <c r="EK7" t="str">
        <v/>
      </c>
      <c r="EL7" t="str">
        <v/>
      </c>
      <c r="EM7" t="str">
        <v/>
      </c>
      <c r="EN7" t="str">
        <v/>
      </c>
      <c r="EO7" t="str">
        <v/>
      </c>
      <c r="EP7" t="str">
        <v/>
      </c>
      <c r="EQ7" t="str">
        <v/>
      </c>
      <c r="ER7" t="str">
        <v/>
      </c>
      <c r="ES7" t="str">
        <v/>
      </c>
      <c r="ET7" t="str">
        <v/>
      </c>
      <c r="EU7" t="str">
        <v/>
      </c>
      <c r="EV7" t="str">
        <v/>
      </c>
      <c r="EW7" t="str">
        <v/>
      </c>
      <c r="EX7" t="str">
        <v/>
      </c>
      <c r="EY7" t="str">
        <v/>
      </c>
      <c r="EZ7" t="str">
        <v/>
      </c>
      <c r="FA7" t="str">
        <v/>
      </c>
      <c r="FB7" t="str">
        <v/>
      </c>
      <c r="FC7" t="str">
        <v/>
      </c>
      <c r="FD7" t="str">
        <v/>
      </c>
      <c r="FE7" t="str">
        <v/>
      </c>
      <c r="FF7" t="str">
        <v/>
      </c>
      <c r="FG7" t="str">
        <v/>
      </c>
      <c r="FH7" t="str">
        <v/>
      </c>
      <c r="FI7" t="str">
        <v/>
      </c>
      <c r="FJ7" t="str">
        <v/>
      </c>
      <c r="FK7" t="str">
        <v/>
      </c>
      <c r="FL7" t="str">
        <v/>
      </c>
      <c r="FM7" t="str">
        <v/>
      </c>
      <c r="FN7" t="str">
        <v/>
      </c>
      <c r="FO7" t="str">
        <v/>
      </c>
      <c r="FP7" t="str">
        <v/>
      </c>
      <c r="FQ7" t="str">
        <v/>
      </c>
      <c r="FR7" t="str">
        <v/>
      </c>
      <c r="FS7" t="str">
        <v/>
      </c>
      <c r="FT7" t="str">
        <v/>
      </c>
      <c r="FU7" t="str">
        <v/>
      </c>
      <c r="FV7" t="str">
        <v/>
      </c>
      <c r="FW7" t="str">
        <v/>
      </c>
      <c r="FX7" t="str">
        <v/>
      </c>
      <c r="FY7" t="str">
        <v/>
      </c>
      <c r="FZ7" t="str">
        <v/>
      </c>
      <c r="GA7" t="str">
        <v/>
      </c>
      <c r="GB7" t="str">
        <v/>
      </c>
      <c r="GC7" t="str">
        <v/>
      </c>
      <c r="GD7" t="str">
        <v/>
      </c>
      <c r="GE7" t="str">
        <v/>
      </c>
      <c r="GF7" t="str">
        <v/>
      </c>
      <c r="GG7" t="str">
        <v/>
      </c>
      <c r="GH7" t="str">
        <v/>
      </c>
      <c r="GI7" t="str">
        <v/>
      </c>
      <c r="GJ7" t="str">
        <v/>
      </c>
      <c r="GK7" t="str">
        <v/>
      </c>
      <c r="GL7" t="str">
        <v/>
      </c>
      <c r="GM7" t="str">
        <v/>
      </c>
      <c r="GN7" t="str">
        <v/>
      </c>
      <c r="GO7" t="str">
        <v/>
      </c>
      <c r="GP7" t="str">
        <v/>
      </c>
      <c r="GQ7" t="str">
        <v/>
      </c>
      <c r="GR7" t="str">
        <v/>
      </c>
      <c r="GS7" t="str">
        <v/>
      </c>
      <c r="GT7" t="str">
        <v/>
      </c>
      <c r="GU7" t="str">
        <v/>
      </c>
      <c r="GV7" t="str">
        <v/>
      </c>
      <c r="GW7" t="str">
        <v/>
      </c>
      <c r="GX7" t="str">
        <v/>
      </c>
      <c r="GY7" t="str">
        <v/>
      </c>
      <c r="GZ7" t="str">
        <v/>
      </c>
      <c r="HA7" t="str">
        <v/>
      </c>
      <c r="HB7" t="str">
        <v/>
      </c>
      <c r="HC7" t="str">
        <v/>
      </c>
      <c r="HD7" t="str">
        <v/>
      </c>
      <c r="HE7" t="str">
        <v/>
      </c>
      <c r="HF7" t="str">
        <v/>
      </c>
      <c r="HG7" t="str">
        <v/>
      </c>
      <c r="HH7" t="str">
        <v/>
      </c>
      <c r="HI7" t="str">
        <v/>
      </c>
      <c r="HJ7" t="str">
        <v/>
      </c>
      <c r="HK7" t="str">
        <v/>
      </c>
      <c r="HL7" t="str">
        <v/>
      </c>
      <c r="HM7" t="str">
        <v/>
      </c>
      <c r="HN7" t="str">
        <v/>
      </c>
      <c r="HO7" t="str">
        <v/>
      </c>
      <c r="HP7" t="str">
        <v/>
      </c>
      <c r="HQ7" t="str">
        <v/>
      </c>
      <c r="HR7" t="str">
        <v/>
      </c>
      <c r="HS7" t="str">
        <v/>
      </c>
      <c r="HT7" t="str">
        <v/>
      </c>
      <c r="HU7" t="str">
        <v/>
      </c>
      <c r="HV7" t="str">
        <v/>
      </c>
      <c r="HW7" t="str">
        <v/>
      </c>
      <c r="HX7" t="str">
        <v/>
      </c>
      <c r="HY7" t="str">
        <v/>
      </c>
      <c r="HZ7" t="str">
        <v/>
      </c>
      <c r="IA7" t="str">
        <v/>
      </c>
      <c r="IB7" t="str">
        <v/>
      </c>
      <c r="IC7" t="str">
        <v/>
      </c>
      <c r="ID7" t="str">
        <v/>
      </c>
      <c r="IE7" t="str">
        <v/>
      </c>
      <c r="IF7" t="str">
        <v/>
      </c>
      <c r="IG7" t="str">
        <v/>
      </c>
      <c r="IH7" t="str">
        <v/>
      </c>
      <c r="II7" t="str">
        <v/>
      </c>
      <c r="IJ7" t="str">
        <v/>
      </c>
      <c r="IK7" t="str">
        <v/>
      </c>
      <c r="IL7" t="str">
        <v/>
      </c>
      <c r="IM7" t="str">
        <v/>
      </c>
      <c r="IN7" t="str">
        <v/>
      </c>
      <c r="IO7" t="str">
        <v/>
      </c>
      <c r="IP7" t="str">
        <v/>
      </c>
      <c r="IQ7" t="str">
        <v/>
      </c>
      <c r="IR7" t="str">
        <v/>
      </c>
      <c r="IS7" t="str">
        <v/>
      </c>
      <c r="IT7" t="str">
        <v/>
      </c>
      <c r="IU7" t="str">
        <v/>
      </c>
      <c r="IV7" t="str">
        <v/>
      </c>
      <c r="IW7" t="str">
        <v/>
      </c>
      <c r="IX7" t="str">
        <v/>
      </c>
      <c r="IY7" t="str">
        <v/>
      </c>
      <c r="IZ7" t="str">
        <v/>
      </c>
      <c r="JA7" t="str">
        <v/>
      </c>
      <c r="JB7" t="str">
        <v/>
      </c>
      <c r="JC7" t="str">
        <v/>
      </c>
      <c r="JD7" t="str">
        <v/>
      </c>
      <c r="JE7" t="str">
        <v/>
      </c>
      <c r="JF7" t="str">
        <v/>
      </c>
      <c r="JG7" t="str">
        <v/>
      </c>
      <c r="JH7" t="str">
        <v/>
      </c>
      <c r="JI7" t="str">
        <v/>
      </c>
      <c r="JJ7" t="str">
        <v/>
      </c>
      <c r="JK7" t="str">
        <v/>
      </c>
      <c r="JL7" t="str">
        <v/>
      </c>
      <c r="JM7" t="str">
        <v/>
      </c>
      <c r="JN7" t="str">
        <v/>
      </c>
      <c r="JO7" t="str">
        <v/>
      </c>
      <c r="JP7" t="str">
        <v/>
      </c>
      <c r="JQ7" t="str">
        <v/>
      </c>
      <c r="JR7" t="str">
        <v/>
      </c>
      <c r="JS7" t="str">
        <v/>
      </c>
      <c r="JT7" t="str">
        <v/>
      </c>
      <c r="JU7" t="str">
        <v/>
      </c>
      <c r="JV7" t="str">
        <v/>
      </c>
      <c r="JW7" t="str">
        <v/>
      </c>
      <c r="JX7" t="str">
        <v/>
      </c>
      <c r="JY7" t="str">
        <v/>
      </c>
      <c r="JZ7" t="str">
        <v/>
      </c>
      <c r="KA7" t="str">
        <v/>
      </c>
      <c r="KB7" t="str">
        <v/>
      </c>
      <c r="KC7" t="str">
        <v/>
      </c>
      <c r="KD7" t="str">
        <v/>
      </c>
      <c r="KE7" t="str">
        <v/>
      </c>
      <c r="KF7" t="str">
        <v/>
      </c>
      <c r="KG7" t="str">
        <v/>
      </c>
      <c r="KH7" t="str">
        <v/>
      </c>
      <c r="KI7" t="str">
        <v/>
      </c>
      <c r="KJ7" t="str">
        <v/>
      </c>
      <c r="KK7" t="str">
        <v/>
      </c>
      <c r="KL7" t="str">
        <v/>
      </c>
      <c r="KM7" t="str">
        <v/>
      </c>
      <c r="KN7" t="str">
        <v/>
      </c>
      <c r="KO7" t="str">
        <v/>
      </c>
      <c r="KP7" t="str">
        <v/>
      </c>
      <c r="KQ7" t="str">
        <v/>
      </c>
      <c r="KR7" t="str">
        <v/>
      </c>
      <c r="KS7" t="str">
        <v/>
      </c>
      <c r="KT7" t="str">
        <v/>
      </c>
      <c r="KU7" t="str">
        <v/>
      </c>
      <c r="KV7" t="str">
        <v/>
      </c>
      <c r="KW7" t="str">
        <v/>
      </c>
      <c r="KX7" t="str">
        <v/>
      </c>
      <c r="KY7" t="str">
        <v/>
      </c>
      <c r="KZ7" t="str">
        <v/>
      </c>
      <c r="LA7" t="str">
        <v/>
      </c>
      <c r="LB7" t="str">
        <v/>
      </c>
      <c r="LC7" t="str">
        <v/>
      </c>
      <c r="LD7" t="str">
        <v/>
      </c>
      <c r="LE7" t="str">
        <v/>
      </c>
      <c r="LF7" t="str">
        <v/>
      </c>
      <c r="LG7" t="str">
        <v/>
      </c>
      <c r="LH7" t="str">
        <v/>
      </c>
      <c r="LI7" t="str">
        <v/>
      </c>
      <c r="LJ7" t="str">
        <v/>
      </c>
      <c r="LK7" t="str">
        <v/>
      </c>
      <c r="LL7" t="str">
        <v/>
      </c>
      <c r="LM7" t="str">
        <v/>
      </c>
      <c r="LN7" t="str">
        <v/>
      </c>
      <c r="LO7" t="str">
        <v/>
      </c>
      <c r="LP7" t="str">
        <v/>
      </c>
      <c r="LQ7" t="str">
        <v/>
      </c>
      <c r="LR7" t="str">
        <v/>
      </c>
      <c r="LS7" t="str">
        <v/>
      </c>
      <c r="LT7" t="str">
        <v/>
      </c>
      <c r="LU7" t="str">
        <v/>
      </c>
      <c r="LV7" t="str">
        <v/>
      </c>
      <c r="LW7" t="str">
        <v/>
      </c>
      <c r="LX7" t="str">
        <v/>
      </c>
      <c r="LY7" t="str">
        <v/>
      </c>
      <c r="LZ7" t="str">
        <v/>
      </c>
      <c r="MA7" t="str">
        <v/>
      </c>
      <c r="MB7" t="str">
        <v/>
      </c>
      <c r="MC7" t="str">
        <v/>
      </c>
      <c r="MD7" t="str">
        <v/>
      </c>
      <c r="ME7" t="str">
        <v/>
      </c>
      <c r="MF7" t="str">
        <v/>
      </c>
      <c r="MG7" t="str">
        <v/>
      </c>
      <c r="MH7" t="str">
        <v/>
      </c>
      <c r="MI7" t="str">
        <v/>
      </c>
      <c r="MJ7" t="str">
        <v/>
      </c>
      <c r="MK7" t="str">
        <v/>
      </c>
      <c r="ML7" t="str">
        <v/>
      </c>
      <c r="MM7" t="str">
        <v/>
      </c>
      <c r="MN7" t="str">
        <v/>
      </c>
      <c r="MO7" t="str">
        <v/>
      </c>
      <c r="MP7" t="str">
        <v/>
      </c>
      <c r="MQ7" t="str">
        <v/>
      </c>
      <c r="MR7" t="str">
        <v/>
      </c>
      <c r="MS7" t="str">
        <v/>
      </c>
      <c r="MT7" t="str">
        <v/>
      </c>
      <c r="MU7" t="str">
        <v/>
      </c>
      <c r="MV7" t="str">
        <v/>
      </c>
      <c r="MW7" t="str">
        <v/>
      </c>
      <c r="MX7" t="str">
        <v/>
      </c>
      <c r="MY7" t="str">
        <v/>
      </c>
      <c r="MZ7" t="str">
        <v/>
      </c>
      <c r="NA7" t="str">
        <v/>
      </c>
      <c r="NB7" t="str">
        <v/>
      </c>
      <c r="NC7" t="str">
        <v/>
      </c>
      <c r="ND7" t="str">
        <v/>
      </c>
      <c r="NE7" t="str">
        <v/>
      </c>
      <c r="NF7" t="str">
        <v/>
      </c>
      <c r="NG7" t="str">
        <v/>
      </c>
      <c r="NH7" t="str">
        <v/>
      </c>
      <c r="NI7" t="str">
        <v/>
      </c>
      <c r="NJ7" t="str">
        <v/>
      </c>
      <c r="NK7" t="str">
        <v/>
      </c>
      <c r="NL7" t="str">
        <v/>
      </c>
      <c r="NM7" t="str">
        <v/>
      </c>
      <c r="NN7" t="str">
        <v/>
      </c>
      <c r="NO7" t="str">
        <v/>
      </c>
      <c r="NP7" t="str">
        <v/>
      </c>
      <c r="NQ7" t="str">
        <v/>
      </c>
      <c r="NR7" t="str">
        <v/>
      </c>
      <c r="NS7" t="str">
        <v/>
      </c>
      <c r="NT7" t="str">
        <v/>
      </c>
      <c r="NU7" t="str">
        <v/>
      </c>
      <c r="NV7" t="str">
        <v/>
      </c>
      <c r="NW7" t="str">
        <v/>
      </c>
      <c r="NX7" t="str">
        <v/>
      </c>
      <c r="NY7" t="str">
        <v/>
      </c>
      <c r="NZ7" t="str">
        <v/>
      </c>
      <c r="OA7" t="str">
        <v/>
      </c>
      <c r="OB7" t="str">
        <v/>
      </c>
      <c r="OC7" t="str">
        <v/>
      </c>
      <c r="OD7" t="str">
        <v/>
      </c>
      <c r="OE7" t="str">
        <v/>
      </c>
      <c r="OF7" t="str">
        <v/>
      </c>
      <c r="OG7" t="str">
        <v/>
      </c>
      <c r="OH7" t="str">
        <v/>
      </c>
      <c r="OI7" t="str">
        <v/>
      </c>
      <c r="OJ7" t="str">
        <v/>
      </c>
      <c r="OK7" t="str">
        <v/>
      </c>
      <c r="OL7" t="str">
        <v/>
      </c>
      <c r="OM7" t="str">
        <v/>
      </c>
      <c r="ON7" t="str">
        <v/>
      </c>
      <c r="OO7" t="str">
        <v/>
      </c>
      <c r="OP7" t="str">
        <v/>
      </c>
      <c r="OQ7" t="str">
        <v/>
      </c>
      <c r="OR7" t="str">
        <v/>
      </c>
      <c r="OS7" t="str">
        <v/>
      </c>
      <c r="OT7" t="str">
        <v/>
      </c>
      <c r="OU7" t="str">
        <v/>
      </c>
      <c r="OV7" t="str">
        <v/>
      </c>
      <c r="OW7" t="str">
        <v/>
      </c>
      <c r="OX7" t="str">
        <v/>
      </c>
      <c r="OY7" t="str">
        <v/>
      </c>
      <c r="OZ7" t="str">
        <v/>
      </c>
      <c r="PA7" t="str">
        <v/>
      </c>
      <c r="PB7" t="str">
        <v/>
      </c>
      <c r="PC7" t="str">
        <v/>
      </c>
      <c r="PD7" t="str">
        <v/>
      </c>
      <c r="PE7" t="str">
        <v/>
      </c>
      <c r="PF7" t="str">
        <v/>
      </c>
      <c r="PG7" t="str">
        <v/>
      </c>
      <c r="PH7" t="str">
        <v/>
      </c>
      <c r="PI7" t="str">
        <v/>
      </c>
      <c r="PJ7" t="str">
        <v/>
      </c>
      <c r="PK7" t="str">
        <v/>
      </c>
      <c r="PL7" t="str">
        <v/>
      </c>
      <c r="PM7" t="str">
        <v/>
      </c>
      <c r="PN7" t="str">
        <v/>
      </c>
      <c r="PO7" t="str">
        <v/>
      </c>
      <c r="PP7" t="str">
        <v/>
      </c>
      <c r="PQ7" t="str">
        <v/>
      </c>
      <c r="PR7" t="str">
        <v/>
      </c>
      <c r="PS7" t="str">
        <v/>
      </c>
      <c r="PT7" t="str">
        <v/>
      </c>
      <c r="PU7" t="str">
        <v/>
      </c>
      <c r="PV7" t="str">
        <v/>
      </c>
      <c r="PW7" t="str">
        <v/>
      </c>
      <c r="PX7" t="str">
        <v/>
      </c>
      <c r="PY7" t="str">
        <v/>
      </c>
      <c r="PZ7" t="str">
        <v/>
      </c>
      <c r="QA7" t="str">
        <v/>
      </c>
      <c r="QB7" t="str">
        <v/>
      </c>
      <c r="QC7" t="str">
        <v/>
      </c>
      <c r="QD7" t="str">
        <v/>
      </c>
      <c r="QE7" t="str">
        <v/>
      </c>
      <c r="QF7" t="str">
        <v/>
      </c>
      <c r="QG7" t="str">
        <v/>
      </c>
      <c r="QH7" t="str">
        <v/>
      </c>
      <c r="QI7" t="str">
        <v/>
      </c>
      <c r="QJ7" t="str">
        <v/>
      </c>
      <c r="QK7" t="str">
        <v/>
      </c>
      <c r="QL7" t="str">
        <v/>
      </c>
      <c r="QM7" t="str">
        <v/>
      </c>
      <c r="QN7" t="str">
        <v/>
      </c>
      <c r="QO7" t="str">
        <v/>
      </c>
      <c r="QP7" t="str">
        <v/>
      </c>
      <c r="QQ7" t="str">
        <v/>
      </c>
      <c r="QR7" t="str">
        <v/>
      </c>
      <c r="QS7" t="str">
        <v/>
      </c>
      <c r="QT7" t="str">
        <v/>
      </c>
      <c r="QU7" t="str">
        <v/>
      </c>
      <c r="QV7" t="str">
        <v/>
      </c>
      <c r="QW7" t="str">
        <v/>
      </c>
      <c r="QX7" t="str">
        <v/>
      </c>
      <c r="QY7" t="str">
        <v/>
      </c>
      <c r="QZ7" t="str">
        <v/>
      </c>
      <c r="RA7" t="str">
        <v/>
      </c>
      <c r="RB7" t="str">
        <v/>
      </c>
      <c r="RC7" t="str">
        <v/>
      </c>
      <c r="RD7" t="str">
        <v/>
      </c>
      <c r="RE7" t="str">
        <v/>
      </c>
      <c r="RF7" t="str">
        <v/>
      </c>
      <c r="RG7" t="str">
        <v/>
      </c>
      <c r="RH7" t="str">
        <v/>
      </c>
      <c r="RI7" t="str">
        <v/>
      </c>
      <c r="RJ7" t="str">
        <v/>
      </c>
      <c r="RK7" t="str">
        <v/>
      </c>
      <c r="RL7" t="str">
        <v/>
      </c>
      <c r="RM7" t="str">
        <v/>
      </c>
      <c r="RN7" t="str">
        <v/>
      </c>
      <c r="RO7" t="str">
        <v/>
      </c>
      <c r="RP7" t="str">
        <v/>
      </c>
      <c r="RQ7" t="str">
        <v/>
      </c>
      <c r="RR7" t="str">
        <v/>
      </c>
      <c r="RS7" t="str">
        <v/>
      </c>
      <c r="RT7" t="str">
        <v/>
      </c>
      <c r="RU7" t="str">
        <v/>
      </c>
      <c r="RV7" t="str">
        <v/>
      </c>
      <c r="RW7" t="str">
        <v/>
      </c>
      <c r="RX7" t="str">
        <v/>
      </c>
      <c r="RY7" t="str">
        <v/>
      </c>
      <c r="RZ7" t="str">
        <v/>
      </c>
      <c r="SA7" t="str">
        <v/>
      </c>
      <c r="SB7" t="str">
        <v/>
      </c>
      <c r="SC7" t="str">
        <v/>
      </c>
      <c r="SD7" t="str">
        <v/>
      </c>
      <c r="SE7" t="str">
        <v/>
      </c>
      <c r="SF7" t="str">
        <v/>
      </c>
      <c r="SG7" t="str">
        <v/>
      </c>
      <c r="SH7" t="str">
        <v/>
      </c>
      <c r="SI7" t="str">
        <v/>
      </c>
      <c r="SJ7" t="str">
        <v/>
      </c>
      <c r="SK7" t="str">
        <v/>
      </c>
      <c r="SL7" t="str">
        <v/>
      </c>
      <c r="SM7" t="str">
        <v/>
      </c>
      <c r="SN7" t="str">
        <v/>
      </c>
      <c r="SO7" t="str">
        <v/>
      </c>
      <c r="SP7" t="str">
        <v/>
      </c>
      <c r="SQ7" t="str">
        <v/>
      </c>
      <c r="SR7" t="str">
        <v/>
      </c>
      <c r="SS7" t="str">
        <v/>
      </c>
      <c r="ST7" t="str">
        <v/>
      </c>
      <c r="SU7" t="str">
        <v/>
      </c>
      <c r="SV7" t="str">
        <v/>
      </c>
      <c r="SW7" t="str">
        <v/>
      </c>
      <c r="SX7" t="str">
        <v/>
      </c>
      <c r="SY7" t="str">
        <v/>
      </c>
      <c r="SZ7" t="str">
        <v/>
      </c>
      <c r="TA7" t="str">
        <v/>
      </c>
      <c r="TB7" t="str">
        <v/>
      </c>
      <c r="TC7" t="str">
        <v/>
      </c>
      <c r="TD7" t="str">
        <v/>
      </c>
      <c r="TE7" t="str">
        <v/>
      </c>
      <c r="TF7" t="str">
        <v/>
      </c>
      <c r="TG7" t="str">
        <v/>
      </c>
      <c r="TH7" t="str">
        <v/>
      </c>
      <c r="TI7" t="str">
        <v/>
      </c>
      <c r="TJ7" t="str">
        <v/>
      </c>
      <c r="TK7" t="str">
        <v/>
      </c>
      <c r="TL7" t="str">
        <v/>
      </c>
      <c r="TM7" t="str">
        <v/>
      </c>
      <c r="TN7" t="str">
        <v/>
      </c>
      <c r="TO7" t="str">
        <v/>
      </c>
      <c r="TP7" t="str">
        <v/>
      </c>
      <c r="TQ7" t="str">
        <v/>
      </c>
      <c r="TR7" t="str">
        <v/>
      </c>
      <c r="TS7" t="str">
        <v/>
      </c>
      <c r="TT7" t="str">
        <v/>
      </c>
      <c r="TU7" t="str">
        <v/>
      </c>
      <c r="TV7" t="str">
        <v/>
      </c>
      <c r="TW7" t="str">
        <v/>
      </c>
      <c r="TX7" t="str">
        <v/>
      </c>
      <c r="TY7" t="str">
        <v/>
      </c>
      <c r="TZ7" t="str">
        <v/>
      </c>
      <c r="UA7" t="str">
        <v/>
      </c>
      <c r="UB7" t="str">
        <v/>
      </c>
      <c r="UC7" t="str">
        <v/>
      </c>
      <c r="UD7" t="str">
        <v/>
      </c>
      <c r="UE7" t="str">
        <v/>
      </c>
      <c r="UF7" t="str">
        <v/>
      </c>
      <c r="UG7" t="str">
        <v/>
      </c>
      <c r="UH7" t="str">
        <v/>
      </c>
      <c r="UI7" t="str">
        <v/>
      </c>
      <c r="UJ7" t="str">
        <v/>
      </c>
      <c r="UK7" t="str">
        <v/>
      </c>
      <c r="UL7" t="str">
        <v/>
      </c>
      <c r="UM7" t="str">
        <v/>
      </c>
      <c r="UN7" t="str">
        <v/>
      </c>
      <c r="UO7" t="str">
        <v/>
      </c>
      <c r="UP7" t="str">
        <v/>
      </c>
      <c r="UQ7" t="str">
        <v/>
      </c>
      <c r="UR7" t="str">
        <v/>
      </c>
      <c r="US7" t="str">
        <v/>
      </c>
      <c r="UT7" t="str">
        <v/>
      </c>
      <c r="UU7" t="str">
        <v/>
      </c>
      <c r="UV7" t="str">
        <v/>
      </c>
      <c r="UW7" t="str">
        <v/>
      </c>
      <c r="UX7" t="str">
        <v/>
      </c>
      <c r="UY7" t="str">
        <v/>
      </c>
      <c r="UZ7" t="str">
        <v/>
      </c>
      <c r="VA7" t="str">
        <v/>
      </c>
      <c r="VB7" t="str">
        <v/>
      </c>
      <c r="VC7" t="str">
        <v/>
      </c>
      <c r="VD7" t="str">
        <v/>
      </c>
      <c r="VE7" t="str">
        <v/>
      </c>
      <c r="VF7" t="str">
        <v/>
      </c>
      <c r="VG7" t="str">
        <v/>
      </c>
      <c r="VH7" t="str">
        <v/>
      </c>
      <c r="VI7" t="str">
        <v/>
      </c>
      <c r="VJ7" t="str">
        <v/>
      </c>
      <c r="VK7" t="str">
        <v/>
      </c>
      <c r="VL7" t="str">
        <v/>
      </c>
      <c r="VM7" t="str">
        <v/>
      </c>
      <c r="VN7" t="str">
        <v/>
      </c>
      <c r="VO7" t="str">
        <v/>
      </c>
      <c r="VP7" t="str">
        <v/>
      </c>
      <c r="VQ7" t="str">
        <v/>
      </c>
      <c r="VR7" t="str">
        <v/>
      </c>
      <c r="VS7" t="str">
        <v/>
      </c>
      <c r="VT7" t="str">
        <v/>
      </c>
      <c r="VU7" t="str">
        <v/>
      </c>
      <c r="VV7" t="str">
        <v/>
      </c>
      <c r="VW7" t="str">
        <v/>
      </c>
      <c r="VX7" t="str">
        <v/>
      </c>
      <c r="VY7" t="str">
        <v/>
      </c>
      <c r="VZ7" t="str">
        <v/>
      </c>
      <c r="WA7" t="str">
        <v/>
      </c>
      <c r="WB7" t="str">
        <v/>
      </c>
      <c r="WC7" t="str">
        <v/>
      </c>
      <c r="WD7" t="str">
        <v/>
      </c>
      <c r="WE7" t="str">
        <v/>
      </c>
      <c r="WF7" t="str">
        <v/>
      </c>
      <c r="WG7" t="str">
        <v/>
      </c>
      <c r="WH7" t="str">
        <v/>
      </c>
      <c r="WI7" t="str">
        <v/>
      </c>
      <c r="WJ7" t="str">
        <v/>
      </c>
      <c r="WK7" t="str">
        <v/>
      </c>
      <c r="WL7" t="str">
        <v/>
      </c>
      <c r="WM7" t="str">
        <v/>
      </c>
      <c r="WN7" t="str">
        <v/>
      </c>
      <c r="WO7" t="str">
        <v/>
      </c>
      <c r="WP7" t="str">
        <v/>
      </c>
      <c r="WQ7" t="str">
        <v/>
      </c>
      <c r="WR7" t="str">
        <v/>
      </c>
      <c r="WS7" t="str">
        <v/>
      </c>
      <c r="WT7" t="str">
        <v/>
      </c>
      <c r="WU7" t="str">
        <v/>
      </c>
      <c r="WV7" t="str">
        <v/>
      </c>
      <c r="WW7" t="str">
        <v/>
      </c>
      <c r="WX7" t="str">
        <v/>
      </c>
      <c r="WY7" t="str">
        <v/>
      </c>
      <c r="WZ7" t="str">
        <v/>
      </c>
      <c r="XA7" t="str">
        <v/>
      </c>
      <c r="XB7" t="str">
        <v/>
      </c>
      <c r="XC7" t="str">
        <v/>
      </c>
      <c r="XD7" t="str">
        <v/>
      </c>
      <c r="XE7" t="str">
        <v/>
      </c>
      <c r="XF7" t="str">
        <v/>
      </c>
      <c r="XG7" t="str">
        <v/>
      </c>
      <c r="XH7" t="str">
        <v/>
      </c>
      <c r="XI7" t="str">
        <v/>
      </c>
      <c r="XJ7" t="str">
        <v/>
      </c>
      <c r="XK7" t="str">
        <v/>
      </c>
      <c r="XL7" t="str">
        <v/>
      </c>
      <c r="XM7" t="str">
        <v/>
      </c>
      <c r="XN7" t="str">
        <v/>
      </c>
      <c r="XO7" t="str">
        <v/>
      </c>
      <c r="XP7" t="str">
        <v/>
      </c>
      <c r="XQ7" t="str">
        <v/>
      </c>
      <c r="XR7" t="str">
        <v/>
      </c>
      <c r="XS7" t="str">
        <v/>
      </c>
      <c r="XT7" t="str">
        <v/>
      </c>
      <c r="XU7" t="str">
        <v/>
      </c>
      <c r="XV7" t="str">
        <v/>
      </c>
      <c r="XW7" t="str">
        <v/>
      </c>
      <c r="XX7" t="str">
        <v/>
      </c>
      <c r="XY7" t="str">
        <v/>
      </c>
      <c r="XZ7" t="str">
        <v/>
      </c>
      <c r="YA7" t="str">
        <v/>
      </c>
      <c r="YB7" t="str">
        <v/>
      </c>
      <c r="YC7" t="str">
        <v/>
      </c>
      <c r="YD7" t="str">
        <v/>
      </c>
      <c r="YE7" t="str">
        <v/>
      </c>
      <c r="YF7" t="str">
        <v/>
      </c>
      <c r="YG7" t="str">
        <v/>
      </c>
      <c r="YH7" t="str">
        <v/>
      </c>
      <c r="YI7" t="str">
        <v/>
      </c>
      <c r="YJ7" t="str">
        <v/>
      </c>
      <c r="YK7" t="str">
        <v/>
      </c>
      <c r="YL7" t="str">
        <v/>
      </c>
      <c r="YM7" t="str">
        <v/>
      </c>
      <c r="YN7" t="str">
        <v/>
      </c>
      <c r="YO7" t="str">
        <v/>
      </c>
      <c r="YP7" t="str">
        <v/>
      </c>
      <c r="YQ7" t="str">
        <v/>
      </c>
      <c r="YR7" t="str">
        <v/>
      </c>
      <c r="YS7" t="str">
        <v/>
      </c>
      <c r="YT7" t="str">
        <v/>
      </c>
      <c r="YU7" t="str">
        <v/>
      </c>
      <c r="YV7" t="str">
        <v/>
      </c>
      <c r="YW7" t="str">
        <v/>
      </c>
      <c r="YX7" t="str">
        <v/>
      </c>
      <c r="YY7" t="str">
        <v/>
      </c>
      <c r="YZ7" t="str">
        <v/>
      </c>
      <c r="ZA7" t="str">
        <v/>
      </c>
      <c r="ZB7" t="str">
        <v/>
      </c>
      <c r="ZC7" t="str">
        <v/>
      </c>
      <c r="ZD7" t="str">
        <v/>
      </c>
      <c r="ZE7" t="str">
        <v/>
      </c>
      <c r="ZF7" t="str">
        <v/>
      </c>
      <c r="ZG7" t="str">
        <v/>
      </c>
      <c r="ZH7" t="str">
        <v/>
      </c>
      <c r="ZI7" t="str">
        <v/>
      </c>
      <c r="ZJ7" t="str">
        <v/>
      </c>
      <c r="ZK7" t="str">
        <v/>
      </c>
      <c r="ZL7" t="str">
        <v/>
      </c>
      <c r="ZM7" t="str">
        <v/>
      </c>
      <c r="ZN7" t="str">
        <v/>
      </c>
      <c r="ZO7" t="str">
        <v/>
      </c>
      <c r="ZP7" t="str">
        <v/>
      </c>
      <c r="ZQ7" t="str">
        <v/>
      </c>
      <c r="ZR7" t="str">
        <v/>
      </c>
      <c r="ZS7" t="str">
        <v/>
      </c>
      <c r="ZT7" t="str">
        <v/>
      </c>
      <c r="ZU7" t="str">
        <v/>
      </c>
      <c r="ZV7" t="str">
        <v/>
      </c>
      <c r="ZW7" t="str">
        <v/>
      </c>
      <c r="ZX7" t="str">
        <v/>
      </c>
      <c r="ZY7" t="str">
        <v/>
      </c>
      <c r="ZZ7" t="str">
        <v/>
      </c>
      <c r="AAA7" t="str">
        <v/>
      </c>
      <c r="AAB7" t="str">
        <v/>
      </c>
      <c r="AAC7" t="str">
        <v/>
      </c>
      <c r="AAD7" t="str">
        <v/>
      </c>
      <c r="AAE7" t="str">
        <v/>
      </c>
      <c r="AAF7" t="str">
        <v/>
      </c>
      <c r="AAG7" t="str">
        <v/>
      </c>
      <c r="AAH7" t="str">
        <v/>
      </c>
      <c r="AAI7" t="str">
        <v/>
      </c>
      <c r="AAJ7" t="str">
        <v/>
      </c>
      <c r="AAK7" t="str">
        <v/>
      </c>
      <c r="AAL7" t="str">
        <v/>
      </c>
      <c r="AAM7" t="str">
        <v/>
      </c>
      <c r="AAN7" t="str">
        <v/>
      </c>
      <c r="AAO7" t="str">
        <v/>
      </c>
      <c r="AAP7" t="str">
        <v/>
      </c>
      <c r="AAQ7" t="str">
        <v/>
      </c>
      <c r="AAR7" t="str">
        <v/>
      </c>
      <c r="AAS7" t="str">
        <v/>
      </c>
      <c r="AAT7" t="str">
        <v/>
      </c>
      <c r="AAU7" t="str">
        <v/>
      </c>
      <c r="AAV7" t="str">
        <v/>
      </c>
      <c r="AAW7" t="str">
        <v/>
      </c>
      <c r="AAX7" t="str">
        <v/>
      </c>
      <c r="AAY7" t="str">
        <v/>
      </c>
      <c r="AAZ7" t="str">
        <v/>
      </c>
      <c r="ABA7" t="str">
        <v/>
      </c>
      <c r="ABB7" t="str">
        <v/>
      </c>
      <c r="ABC7" t="str">
        <v/>
      </c>
      <c r="ABD7" t="str">
        <v/>
      </c>
      <c r="ABE7" t="str">
        <v/>
      </c>
      <c r="ABF7" t="str">
        <v/>
      </c>
      <c r="ABG7" t="str">
        <v/>
      </c>
      <c r="ABH7" t="str">
        <v/>
      </c>
      <c r="ABI7" t="str">
        <v/>
      </c>
      <c r="ABJ7" t="str">
        <v/>
      </c>
      <c r="ABK7" t="str">
        <v/>
      </c>
      <c r="ABL7" t="str">
        <v/>
      </c>
      <c r="ABM7" t="str">
        <v/>
      </c>
      <c r="ABN7" t="str">
        <v/>
      </c>
      <c r="ABO7" t="str">
        <v/>
      </c>
      <c r="ABP7" t="str">
        <v/>
      </c>
      <c r="ABQ7" t="str">
        <v/>
      </c>
      <c r="ABR7" t="str">
        <v/>
      </c>
      <c r="ABS7" t="str">
        <v/>
      </c>
      <c r="ABT7" t="str">
        <v/>
      </c>
      <c r="ABU7" t="str">
        <v/>
      </c>
      <c r="ABV7" t="str">
        <v/>
      </c>
      <c r="ABW7" t="str">
        <v/>
      </c>
      <c r="ABX7" t="str">
        <v/>
      </c>
      <c r="ABY7" t="str">
        <v/>
      </c>
      <c r="ABZ7" t="str">
        <v/>
      </c>
      <c r="ACA7" t="str">
        <v/>
      </c>
      <c r="ACB7" t="str">
        <v/>
      </c>
      <c r="ACC7" t="str">
        <v/>
      </c>
      <c r="ACD7" t="str">
        <v/>
      </c>
      <c r="ACE7" t="str">
        <v/>
      </c>
      <c r="ACF7" t="str">
        <v/>
      </c>
      <c r="ACG7" t="str">
        <v/>
      </c>
      <c r="ACH7" t="str">
        <v/>
      </c>
      <c r="ACI7" t="str">
        <v/>
      </c>
      <c r="ACJ7" t="str">
        <v/>
      </c>
      <c r="ACK7" t="str">
        <v/>
      </c>
      <c r="ACL7" t="str">
        <v/>
      </c>
      <c r="ACM7" t="str">
        <v/>
      </c>
      <c r="ACN7" t="str">
        <v/>
      </c>
      <c r="ACO7" t="str">
        <v/>
      </c>
      <c r="ACP7" t="str">
        <v/>
      </c>
      <c r="ACQ7" t="str">
        <v/>
      </c>
      <c r="ACR7" t="str">
        <v/>
      </c>
      <c r="ACS7" t="str">
        <v/>
      </c>
      <c r="ACT7" t="str">
        <v/>
      </c>
      <c r="ACU7" t="str">
        <v/>
      </c>
      <c r="ACV7" t="str">
        <v/>
      </c>
      <c r="ACW7" t="str">
        <v/>
      </c>
      <c r="ACX7" t="str">
        <v/>
      </c>
      <c r="ACY7" t="str">
        <v/>
      </c>
      <c r="ACZ7" t="str">
        <v/>
      </c>
      <c r="ADA7" t="str">
        <v/>
      </c>
      <c r="ADB7" t="str">
        <v/>
      </c>
      <c r="ADC7" t="str">
        <v/>
      </c>
      <c r="ADD7" t="str">
        <v/>
      </c>
      <c r="ADE7" t="str">
        <v/>
      </c>
      <c r="ADF7" t="str">
        <v/>
      </c>
      <c r="ADG7" t="str">
        <v/>
      </c>
      <c r="ADH7" t="str">
        <v/>
      </c>
      <c r="ADI7" t="str">
        <v/>
      </c>
      <c r="ADJ7" t="str">
        <v/>
      </c>
      <c r="ADK7" t="str">
        <v/>
      </c>
      <c r="ADL7" t="str">
        <v/>
      </c>
      <c r="ADM7" t="str">
        <v/>
      </c>
      <c r="ADN7" t="str">
        <v/>
      </c>
      <c r="ADO7" t="str">
        <v/>
      </c>
      <c r="ADP7" t="str">
        <v/>
      </c>
      <c r="ADQ7" t="str">
        <v/>
      </c>
      <c r="ADR7" t="str">
        <v/>
      </c>
      <c r="ADS7" t="str">
        <v/>
      </c>
      <c r="ADT7" t="str">
        <v/>
      </c>
      <c r="ADU7" t="str">
        <v/>
      </c>
      <c r="ADV7" t="str">
        <v/>
      </c>
      <c r="ADW7" t="str">
        <v/>
      </c>
      <c r="ADX7" t="str">
        <v/>
      </c>
      <c r="ADY7" t="str">
        <v/>
      </c>
      <c r="ADZ7" t="str">
        <v/>
      </c>
      <c r="AEA7" t="str">
        <v/>
      </c>
      <c r="AEB7" t="str">
        <v/>
      </c>
      <c r="AEC7" t="str">
        <v/>
      </c>
      <c r="AED7" t="str">
        <v/>
      </c>
      <c r="AEE7" t="str">
        <v/>
      </c>
      <c r="AEF7" t="str">
        <v/>
      </c>
      <c r="AEG7" t="str">
        <v/>
      </c>
      <c r="AEH7" t="str">
        <v/>
      </c>
      <c r="AEI7" t="str">
        <v/>
      </c>
      <c r="AEJ7" t="str">
        <v/>
      </c>
      <c r="AEK7" t="str">
        <v/>
      </c>
      <c r="AEL7" t="str">
        <v/>
      </c>
      <c r="AEM7" t="str">
        <v/>
      </c>
      <c r="AEN7" t="str">
        <v/>
      </c>
      <c r="AEO7" t="str">
        <v/>
      </c>
      <c r="AEP7" t="str">
        <v/>
      </c>
      <c r="AEQ7" t="str">
        <v/>
      </c>
      <c r="AER7" t="str">
        <v/>
      </c>
      <c r="AES7" t="str">
        <v/>
      </c>
      <c r="AET7" t="str">
        <v/>
      </c>
      <c r="AEU7" t="str">
        <v/>
      </c>
      <c r="AEV7" t="str">
        <v/>
      </c>
      <c r="AEW7" t="str">
        <v/>
      </c>
      <c r="AEX7" t="str">
        <v/>
      </c>
      <c r="AEY7" t="str">
        <v/>
      </c>
      <c r="AEZ7" t="str">
        <v/>
      </c>
      <c r="AFA7" t="str">
        <v/>
      </c>
      <c r="AFB7" t="str">
        <v/>
      </c>
      <c r="AFC7" t="str">
        <v/>
      </c>
      <c r="AFD7" t="str">
        <v/>
      </c>
      <c r="AFE7" t="str">
        <v/>
      </c>
      <c r="AFF7" t="str">
        <v/>
      </c>
      <c r="AFG7" t="str">
        <v/>
      </c>
      <c r="AFH7" t="str">
        <v/>
      </c>
      <c r="AFI7" t="str">
        <v/>
      </c>
      <c r="AFJ7" t="str">
        <v/>
      </c>
      <c r="AFK7" t="str">
        <v/>
      </c>
      <c r="AFL7" t="str">
        <v/>
      </c>
      <c r="AFM7" t="str">
        <v/>
      </c>
      <c r="AFN7" t="str">
        <v/>
      </c>
      <c r="AFO7" t="str">
        <v/>
      </c>
      <c r="AFP7" t="str">
        <v/>
      </c>
      <c r="AFQ7" t="str">
        <v/>
      </c>
      <c r="AFR7" t="str">
        <v/>
      </c>
      <c r="AFS7" t="str">
        <v/>
      </c>
      <c r="AFT7" t="str">
        <v/>
      </c>
      <c r="AFU7" t="str">
        <v/>
      </c>
      <c r="AFV7" t="str">
        <v/>
      </c>
      <c r="AFW7" t="str">
        <v/>
      </c>
      <c r="AFX7" t="str">
        <v/>
      </c>
      <c r="AFY7" t="str">
        <v/>
      </c>
      <c r="AFZ7" t="str">
        <v/>
      </c>
      <c r="AGA7" t="str">
        <v/>
      </c>
      <c r="AGB7" t="str">
        <v/>
      </c>
      <c r="AGC7" t="str">
        <v/>
      </c>
      <c r="AGD7" t="str">
        <v/>
      </c>
      <c r="AGE7" t="str">
        <v/>
      </c>
      <c r="AGF7" t="str">
        <v/>
      </c>
      <c r="AGG7" t="str">
        <v/>
      </c>
      <c r="AGH7" t="str">
        <v/>
      </c>
      <c r="AGI7" t="str">
        <v/>
      </c>
      <c r="AGJ7" t="str">
        <v/>
      </c>
      <c r="AGK7" t="str">
        <v/>
      </c>
      <c r="AGL7" t="str">
        <v/>
      </c>
      <c r="AGM7" t="str">
        <v/>
      </c>
      <c r="AGN7" t="str">
        <v/>
      </c>
      <c r="AGO7" t="str">
        <v/>
      </c>
      <c r="AGP7" t="str">
        <v/>
      </c>
      <c r="AGQ7" t="str">
        <v/>
      </c>
      <c r="AGR7" t="str">
        <v/>
      </c>
      <c r="AGS7" t="str">
        <v/>
      </c>
      <c r="AGT7" t="str">
        <v/>
      </c>
      <c r="AGU7" t="str">
        <v/>
      </c>
      <c r="AGV7" t="str">
        <v/>
      </c>
      <c r="AGW7" t="str">
        <v/>
      </c>
      <c r="AGX7" t="str">
        <v/>
      </c>
      <c r="AGY7" t="str">
        <v/>
      </c>
      <c r="AGZ7" t="str">
        <v/>
      </c>
      <c r="AHA7" t="str">
        <v/>
      </c>
      <c r="AHB7" t="str">
        <v/>
      </c>
      <c r="AHC7" t="str">
        <v/>
      </c>
      <c r="AHD7" t="str">
        <v/>
      </c>
      <c r="AHE7" t="str">
        <v/>
      </c>
      <c r="AHF7" t="str">
        <v/>
      </c>
      <c r="AHG7" t="str">
        <v/>
      </c>
      <c r="AHH7" t="str">
        <v/>
      </c>
      <c r="AHI7" t="str">
        <v/>
      </c>
      <c r="AHJ7" t="str">
        <v/>
      </c>
      <c r="AHK7" t="str">
        <v/>
      </c>
      <c r="AHL7" t="str">
        <v/>
      </c>
      <c r="AHM7" t="str">
        <v/>
      </c>
      <c r="AHN7" t="str">
        <v/>
      </c>
      <c r="AHO7" t="str">
        <v/>
      </c>
      <c r="AHP7" t="str">
        <v/>
      </c>
      <c r="AHQ7" t="str">
        <v/>
      </c>
      <c r="AHR7" t="str">
        <v/>
      </c>
      <c r="AHS7" t="str">
        <v/>
      </c>
      <c r="AHT7" t="str">
        <v/>
      </c>
      <c r="AHU7" t="str">
        <v/>
      </c>
      <c r="AHV7" t="str">
        <v/>
      </c>
      <c r="AHW7" t="str">
        <v/>
      </c>
      <c r="AHX7" t="str">
        <v/>
      </c>
      <c r="AHY7" t="str">
        <v/>
      </c>
      <c r="AHZ7" t="str">
        <v/>
      </c>
      <c r="AIA7" t="str">
        <v/>
      </c>
      <c r="AIB7" t="str">
        <v/>
      </c>
      <c r="AIC7" t="str">
        <v/>
      </c>
      <c r="AID7" t="str">
        <v/>
      </c>
      <c r="AIE7" t="str">
        <v/>
      </c>
      <c r="AIF7" t="str">
        <v/>
      </c>
      <c r="AIG7" t="str">
        <v/>
      </c>
      <c r="AIH7" t="str">
        <v/>
      </c>
      <c r="AII7" t="str">
        <v/>
      </c>
      <c r="AIJ7" t="str">
        <v/>
      </c>
      <c r="AIK7" t="str">
        <v/>
      </c>
      <c r="AIL7" t="str">
        <v/>
      </c>
      <c r="AIM7" t="str">
        <v/>
      </c>
      <c r="AIN7" t="str">
        <v/>
      </c>
      <c r="AIO7" t="str">
        <v/>
      </c>
      <c r="AIP7" t="str">
        <v/>
      </c>
      <c r="AIQ7" t="str">
        <v/>
      </c>
      <c r="AIR7" t="str">
        <v/>
      </c>
      <c r="AIS7" t="str">
        <v/>
      </c>
      <c r="AIT7" t="str">
        <v/>
      </c>
      <c r="AIU7" t="str">
        <v/>
      </c>
      <c r="AIV7" t="str">
        <v/>
      </c>
      <c r="AIW7" t="str">
        <v/>
      </c>
      <c r="AIX7" t="str">
        <v/>
      </c>
      <c r="AIY7" t="str">
        <v/>
      </c>
      <c r="AIZ7" t="str">
        <v/>
      </c>
      <c r="AJA7" t="str">
        <v/>
      </c>
      <c r="AJB7" t="str">
        <v/>
      </c>
      <c r="AJC7" t="str">
        <v/>
      </c>
      <c r="AJD7" t="str">
        <v/>
      </c>
      <c r="AJE7" t="str">
        <v/>
      </c>
      <c r="AJF7" t="str">
        <v/>
      </c>
      <c r="AJG7" t="str">
        <v/>
      </c>
      <c r="AJH7" t="str">
        <v/>
      </c>
      <c r="AJI7" t="str">
        <v/>
      </c>
      <c r="AJJ7" t="str">
        <v/>
      </c>
      <c r="AJK7" t="str">
        <v/>
      </c>
      <c r="AJL7" t="str">
        <v/>
      </c>
      <c r="AJM7" t="str">
        <v/>
      </c>
      <c r="AJN7" t="str">
        <v/>
      </c>
      <c r="AJO7" t="str">
        <v/>
      </c>
      <c r="AJP7" t="str">
        <v/>
      </c>
      <c r="AJQ7" t="str">
        <v/>
      </c>
      <c r="AJR7" t="str">
        <v/>
      </c>
      <c r="AJS7" t="str">
        <v/>
      </c>
      <c r="AJT7" t="str">
        <v/>
      </c>
      <c r="AJU7" t="str">
        <v/>
      </c>
      <c r="AJV7" t="str">
        <v/>
      </c>
      <c r="AJW7" t="str">
        <v/>
      </c>
      <c r="AJX7" t="str">
        <v/>
      </c>
      <c r="AJY7" t="str">
        <v/>
      </c>
      <c r="AJZ7" t="str">
        <v/>
      </c>
      <c r="AKA7" t="str">
        <v/>
      </c>
      <c r="AKB7" t="str">
        <v/>
      </c>
      <c r="AKC7" t="str">
        <v/>
      </c>
      <c r="AKD7" t="str">
        <v/>
      </c>
      <c r="AKE7" t="str">
        <v/>
      </c>
      <c r="AKF7" t="str">
        <v/>
      </c>
      <c r="AKG7" t="str">
        <v/>
      </c>
      <c r="AKH7" t="str">
        <v/>
      </c>
      <c r="AKI7" t="str">
        <v/>
      </c>
      <c r="AKJ7" t="str">
        <v/>
      </c>
      <c r="AKK7" t="str">
        <v/>
      </c>
      <c r="AKL7" t="str">
        <v/>
      </c>
      <c r="AKM7" t="str">
        <v/>
      </c>
      <c r="AKN7" t="str">
        <v/>
      </c>
      <c r="AKO7" t="str">
        <v/>
      </c>
      <c r="AKP7" t="str">
        <v/>
      </c>
      <c r="AKQ7" t="str">
        <v/>
      </c>
      <c r="AKR7" t="str">
        <v/>
      </c>
      <c r="AKS7" t="str">
        <v/>
      </c>
      <c r="AKT7" t="str">
        <v/>
      </c>
      <c r="AKU7" t="str">
        <v/>
      </c>
      <c r="AKV7" t="str">
        <v/>
      </c>
      <c r="AKW7" t="str">
        <v/>
      </c>
      <c r="AKX7" t="str">
        <v/>
      </c>
      <c r="AKY7" t="str">
        <v/>
      </c>
      <c r="AKZ7" t="str">
        <v/>
      </c>
      <c r="ALA7" t="str">
        <v/>
      </c>
      <c r="ALB7" t="str">
        <v/>
      </c>
      <c r="ALC7" t="str">
        <v/>
      </c>
      <c r="ALD7" t="str">
        <v/>
      </c>
      <c r="ALE7" t="str">
        <v/>
      </c>
      <c r="ALF7" t="str">
        <v/>
      </c>
      <c r="ALG7" t="str">
        <v/>
      </c>
      <c r="ALH7" t="str">
        <v/>
      </c>
      <c r="ALI7" t="str">
        <v/>
      </c>
      <c r="ALJ7" t="str">
        <v/>
      </c>
      <c r="ALK7" t="str">
        <v/>
      </c>
      <c r="ALL7" t="str">
        <v/>
      </c>
      <c r="ALM7" t="str">
        <v/>
      </c>
      <c r="ALN7" t="str">
        <v/>
      </c>
      <c r="ALO7" t="str">
        <v/>
      </c>
      <c r="ALP7" t="str">
        <v/>
      </c>
      <c r="ALQ7" t="str">
        <v/>
      </c>
      <c r="ALR7" t="str">
        <v/>
      </c>
      <c r="ALS7" t="str">
        <v/>
      </c>
      <c r="ALT7" t="str">
        <v/>
      </c>
      <c r="ALU7" t="str">
        <v/>
      </c>
      <c r="ALV7" t="str">
        <v/>
      </c>
      <c r="ALW7" t="str">
        <v/>
      </c>
      <c r="ALX7" t="str">
        <v/>
      </c>
      <c r="ALY7" t="str">
        <v/>
      </c>
      <c r="ALZ7" t="str">
        <v/>
      </c>
      <c r="AMA7" t="str">
        <v/>
      </c>
      <c r="AMB7" t="str">
        <v/>
      </c>
      <c r="AMC7" t="str">
        <v/>
      </c>
      <c r="AMD7" t="str">
        <v/>
      </c>
      <c r="AME7" t="str">
        <v/>
      </c>
      <c r="AMF7" t="str">
        <v/>
      </c>
      <c r="AMG7" t="str">
        <v/>
      </c>
      <c r="AMH7" t="str">
        <v/>
      </c>
      <c r="AMI7" t="str">
        <v/>
      </c>
      <c r="AMJ7" t="str">
        <v/>
      </c>
      <c r="AMK7" t="str">
        <v/>
      </c>
      <c r="AML7" t="str">
        <v/>
      </c>
      <c r="AMM7" t="str">
        <v/>
      </c>
      <c r="AMN7" t="str">
        <v/>
      </c>
      <c r="AMO7" t="str">
        <v/>
      </c>
      <c r="AMP7" t="str">
        <v/>
      </c>
      <c r="AMQ7" t="str">
        <v/>
      </c>
      <c r="AMR7" t="str">
        <v/>
      </c>
      <c r="AMS7" t="str">
        <v/>
      </c>
      <c r="AMT7" t="str">
        <v/>
      </c>
      <c r="AMU7" t="str">
        <v/>
      </c>
      <c r="AMV7" t="str">
        <v/>
      </c>
      <c r="AMW7" t="str">
        <v/>
      </c>
      <c r="AMX7" t="str">
        <v/>
      </c>
      <c r="AMY7" t="str">
        <v/>
      </c>
      <c r="AMZ7" t="str">
        <v/>
      </c>
      <c r="ANA7" t="str">
        <v/>
      </c>
      <c r="ANB7" t="str">
        <v/>
      </c>
      <c r="ANC7" t="str">
        <v/>
      </c>
      <c r="AND7" t="str">
        <v/>
      </c>
      <c r="ANE7" t="str">
        <v/>
      </c>
      <c r="ANF7" t="str">
        <v/>
      </c>
      <c r="ANG7" t="str">
        <v/>
      </c>
      <c r="ANH7" t="str">
        <v/>
      </c>
      <c r="ANI7" t="str">
        <v/>
      </c>
      <c r="ANJ7" t="str">
        <v/>
      </c>
      <c r="ANK7" t="str">
        <v/>
      </c>
      <c r="ANL7" t="str">
        <v/>
      </c>
      <c r="ANM7" t="str">
        <v/>
      </c>
      <c r="ANN7" t="str">
        <v/>
      </c>
      <c r="ANO7" t="str">
        <v/>
      </c>
      <c r="ANP7" t="str">
        <v/>
      </c>
      <c r="ANQ7" t="str">
        <v/>
      </c>
      <c r="ANR7" t="str">
        <v/>
      </c>
      <c r="ANS7" t="str">
        <v/>
      </c>
      <c r="ANT7" t="str">
        <v/>
      </c>
      <c r="ANU7" t="str">
        <v/>
      </c>
      <c r="ANV7" t="str">
        <v/>
      </c>
      <c r="ANW7" t="str">
        <v/>
      </c>
      <c r="ANX7" t="str">
        <v/>
      </c>
      <c r="ANY7" t="str">
        <v/>
      </c>
      <c r="ANZ7" t="str">
        <v/>
      </c>
      <c r="AOA7" t="str">
        <v/>
      </c>
      <c r="AOB7" t="str">
        <v/>
      </c>
      <c r="AOC7" t="str">
        <v/>
      </c>
      <c r="AOD7" t="str">
        <v/>
      </c>
      <c r="AOE7" t="str">
        <v/>
      </c>
      <c r="AOF7" t="str">
        <v/>
      </c>
      <c r="AOG7" t="str">
        <v/>
      </c>
      <c r="AOH7" t="str">
        <v/>
      </c>
      <c r="AOI7" t="str">
        <v/>
      </c>
      <c r="AOJ7" t="str">
        <v/>
      </c>
      <c r="AOK7" t="str">
        <v/>
      </c>
      <c r="AOL7" t="str">
        <v/>
      </c>
      <c r="AOM7" t="str">
        <v/>
      </c>
      <c r="AON7" t="str">
        <v/>
      </c>
      <c r="AOO7" t="str">
        <v/>
      </c>
      <c r="AOP7" t="str">
        <v/>
      </c>
      <c r="AOQ7" t="str">
        <v/>
      </c>
      <c r="AOR7" t="str">
        <v/>
      </c>
      <c r="AOS7" t="str">
        <v/>
      </c>
      <c r="AOT7" t="str">
        <v/>
      </c>
      <c r="AOU7" t="str">
        <v/>
      </c>
      <c r="AOV7" t="str">
        <v/>
      </c>
      <c r="AOW7" t="str">
        <v/>
      </c>
      <c r="AOX7" t="str">
        <v/>
      </c>
      <c r="AOY7" t="str">
        <v/>
      </c>
      <c r="AOZ7" t="str">
        <v/>
      </c>
      <c r="APA7" t="str">
        <v/>
      </c>
      <c r="APB7" t="str">
        <v/>
      </c>
      <c r="APC7" t="str">
        <v/>
      </c>
      <c r="APD7" t="str">
        <v/>
      </c>
      <c r="APE7" t="str">
        <v/>
      </c>
      <c r="APF7" t="str">
        <v/>
      </c>
      <c r="APG7" t="str">
        <v/>
      </c>
      <c r="APH7" t="str">
        <v/>
      </c>
      <c r="API7" t="str">
        <v/>
      </c>
      <c r="APJ7" t="str">
        <v/>
      </c>
      <c r="APK7" t="str">
        <v/>
      </c>
      <c r="APL7" t="str">
        <v/>
      </c>
      <c r="APM7" t="str">
        <v/>
      </c>
      <c r="APN7" t="str">
        <v/>
      </c>
      <c r="APO7" t="str">
        <v/>
      </c>
      <c r="APP7" t="str">
        <v/>
      </c>
      <c r="APQ7" t="str">
        <v/>
      </c>
      <c r="APR7" t="str">
        <v/>
      </c>
      <c r="APS7" t="str">
        <v/>
      </c>
      <c r="APT7" t="str">
        <v/>
      </c>
      <c r="APU7" t="str">
        <v/>
      </c>
      <c r="APV7" t="str">
        <v/>
      </c>
      <c r="APW7" t="str">
        <v/>
      </c>
      <c r="APX7" t="str">
        <v/>
      </c>
      <c r="APY7" t="str">
        <v/>
      </c>
      <c r="APZ7" t="str">
        <v/>
      </c>
      <c r="AQA7" t="str">
        <v/>
      </c>
      <c r="AQB7" t="str">
        <v/>
      </c>
      <c r="AQC7" t="str">
        <v/>
      </c>
      <c r="AQD7" t="str">
        <v/>
      </c>
      <c r="AQE7" t="str">
        <v/>
      </c>
      <c r="AQF7" t="str">
        <v/>
      </c>
      <c r="AQG7" t="str">
        <v/>
      </c>
      <c r="AQH7" t="str">
        <v/>
      </c>
      <c r="AQI7" t="str">
        <v/>
      </c>
      <c r="AQJ7" t="str">
        <v/>
      </c>
      <c r="AQK7" t="str">
        <v/>
      </c>
      <c r="AQL7" t="str">
        <v/>
      </c>
      <c r="AQM7" t="str">
        <v/>
      </c>
      <c r="AQN7" t="str">
        <v/>
      </c>
      <c r="AQO7" t="str">
        <v/>
      </c>
      <c r="AQP7" t="str">
        <v/>
      </c>
      <c r="AQQ7" t="str">
        <v/>
      </c>
      <c r="AQR7" t="str">
        <v/>
      </c>
      <c r="AQS7" t="str">
        <v/>
      </c>
      <c r="AQT7" t="str">
        <v/>
      </c>
      <c r="AQU7" t="str">
        <v/>
      </c>
      <c r="AQV7" t="str">
        <v/>
      </c>
      <c r="AQW7" t="str">
        <v/>
      </c>
      <c r="AQX7" t="str">
        <v/>
      </c>
      <c r="AQY7" t="str">
        <v/>
      </c>
      <c r="AQZ7" t="str">
        <v/>
      </c>
      <c r="ARA7" t="str">
        <v/>
      </c>
      <c r="ARB7" t="str">
        <v/>
      </c>
      <c r="ARC7" t="str">
        <v/>
      </c>
      <c r="ARD7" t="str">
        <v/>
      </c>
      <c r="ARE7" t="str">
        <v/>
      </c>
      <c r="ARF7" t="str">
        <v/>
      </c>
      <c r="ARG7" t="str">
        <v/>
      </c>
      <c r="ARH7" t="str">
        <v/>
      </c>
      <c r="ARI7" t="str">
        <v/>
      </c>
      <c r="ARJ7" t="str">
        <v/>
      </c>
      <c r="ARK7" t="str">
        <v/>
      </c>
      <c r="ARL7" t="str">
        <v/>
      </c>
      <c r="ARM7" t="str">
        <v/>
      </c>
      <c r="ARN7" t="str">
        <v/>
      </c>
      <c r="ARO7" t="str">
        <v/>
      </c>
      <c r="ARP7" t="str">
        <v/>
      </c>
      <c r="ARQ7" t="str">
        <v/>
      </c>
      <c r="ARR7" t="str">
        <v/>
      </c>
      <c r="ARS7" t="str">
        <v/>
      </c>
      <c r="ART7" t="str">
        <v/>
      </c>
      <c r="ARU7" t="str">
        <v/>
      </c>
      <c r="ARV7" t="str">
        <v/>
      </c>
      <c r="ARW7" t="str">
        <v/>
      </c>
      <c r="ARX7" t="str">
        <v/>
      </c>
      <c r="ARY7" t="str">
        <v/>
      </c>
      <c r="ARZ7" t="str">
        <v/>
      </c>
      <c r="ASA7" t="str">
        <v/>
      </c>
      <c r="ASB7" t="str">
        <v/>
      </c>
      <c r="ASC7" t="str">
        <v/>
      </c>
      <c r="ASD7" t="str">
        <v/>
      </c>
      <c r="ASE7" t="str">
        <v/>
      </c>
      <c r="ASF7" t="str">
        <v/>
      </c>
      <c r="ASG7" t="str">
        <v/>
      </c>
      <c r="ASH7" t="str">
        <v/>
      </c>
      <c r="ASI7" t="str">
        <v/>
      </c>
      <c r="ASJ7" t="str">
        <v/>
      </c>
      <c r="ASK7" t="str">
        <v/>
      </c>
      <c r="ASL7" t="str">
        <v/>
      </c>
      <c r="ASM7" t="str">
        <v/>
      </c>
      <c r="ASN7" t="str">
        <v/>
      </c>
      <c r="ASO7" t="str">
        <v/>
      </c>
      <c r="ASP7" t="str">
        <v/>
      </c>
      <c r="ASQ7" t="str">
        <v/>
      </c>
      <c r="ASR7" t="str">
        <v/>
      </c>
      <c r="ASS7" t="str">
        <v/>
      </c>
      <c r="AST7" t="str">
        <v/>
      </c>
      <c r="ASU7" t="str">
        <v/>
      </c>
      <c r="ASV7" t="str">
        <v/>
      </c>
      <c r="ASW7" t="str">
        <v/>
      </c>
      <c r="ASX7" t="str">
        <v/>
      </c>
      <c r="ASY7" t="str">
        <v/>
      </c>
      <c r="ASZ7" t="str">
        <v/>
      </c>
      <c r="ATA7" t="str">
        <v/>
      </c>
      <c r="ATB7" t="str">
        <v/>
      </c>
      <c r="ATC7" t="str">
        <v/>
      </c>
      <c r="ATD7" t="str">
        <v/>
      </c>
      <c r="ATE7" t="str">
        <v/>
      </c>
      <c r="ATF7" t="str">
        <v/>
      </c>
      <c r="ATG7" t="str">
        <v/>
      </c>
      <c r="ATH7" t="str">
        <v/>
      </c>
      <c r="ATI7" t="str">
        <v/>
      </c>
      <c r="ATJ7" t="str">
        <v/>
      </c>
      <c r="ATK7" t="str">
        <v/>
      </c>
      <c r="ATL7" t="str">
        <v/>
      </c>
      <c r="ATM7" t="str">
        <v/>
      </c>
      <c r="ATN7" t="str">
        <v/>
      </c>
      <c r="ATO7" t="str">
        <v/>
      </c>
      <c r="ATP7" t="str">
        <v/>
      </c>
      <c r="ATQ7" t="str">
        <v/>
      </c>
      <c r="ATR7" t="str">
        <v/>
      </c>
      <c r="ATS7" t="str">
        <v/>
      </c>
      <c r="ATT7" t="str">
        <v/>
      </c>
      <c r="ATU7" t="str">
        <v/>
      </c>
      <c r="ATV7" t="str">
        <v/>
      </c>
      <c r="ATW7" t="str">
        <v/>
      </c>
      <c r="ATX7" t="str">
        <v/>
      </c>
      <c r="ATY7" t="str">
        <v/>
      </c>
      <c r="ATZ7" t="str">
        <v/>
      </c>
      <c r="AUA7" t="str">
        <v/>
      </c>
      <c r="AUB7" t="str">
        <v/>
      </c>
      <c r="AUC7" t="str">
        <v/>
      </c>
      <c r="AUD7" t="str">
        <v/>
      </c>
      <c r="AUE7" t="str">
        <v/>
      </c>
      <c r="AUF7" t="str">
        <v/>
      </c>
      <c r="AUG7" t="str">
        <v/>
      </c>
      <c r="AUH7" t="str">
        <v/>
      </c>
      <c r="AUI7" t="str">
        <v/>
      </c>
      <c r="AUJ7" t="str">
        <v/>
      </c>
      <c r="AUK7" t="str">
        <v/>
      </c>
      <c r="AUL7" t="str">
        <v/>
      </c>
      <c r="AUM7" t="str">
        <v/>
      </c>
      <c r="AUN7" t="str">
        <v/>
      </c>
      <c r="AUO7" t="str">
        <v/>
      </c>
      <c r="AUP7" t="str">
        <v/>
      </c>
      <c r="AUQ7" t="str">
        <v/>
      </c>
      <c r="AUR7" t="str">
        <v/>
      </c>
      <c r="AUS7" t="str">
        <v/>
      </c>
      <c r="AUT7" t="str">
        <v/>
      </c>
      <c r="AUU7" t="str">
        <v/>
      </c>
      <c r="AUV7" t="str">
        <v/>
      </c>
      <c r="AUW7" t="str">
        <v/>
      </c>
      <c r="AUX7" t="str">
        <v/>
      </c>
      <c r="AUY7" t="str">
        <v/>
      </c>
      <c r="AUZ7" t="str">
        <v/>
      </c>
      <c r="AVA7" t="str">
        <v/>
      </c>
      <c r="AVB7" t="str">
        <v/>
      </c>
      <c r="AVC7" t="str">
        <v/>
      </c>
      <c r="AVD7" t="str">
        <v/>
      </c>
      <c r="AVE7" t="str">
        <v/>
      </c>
      <c r="AVF7" t="str">
        <v/>
      </c>
      <c r="AVG7" t="str">
        <v/>
      </c>
      <c r="AVH7" t="str">
        <v/>
      </c>
      <c r="AVI7" t="str">
        <v/>
      </c>
      <c r="AVJ7" t="str">
        <v/>
      </c>
      <c r="AVK7" t="str">
        <v/>
      </c>
      <c r="AVL7" t="str">
        <v/>
      </c>
      <c r="AVM7" t="str">
        <v/>
      </c>
      <c r="AVN7" t="str">
        <v/>
      </c>
      <c r="AVO7" t="str">
        <v/>
      </c>
      <c r="AVP7" t="str">
        <v/>
      </c>
      <c r="AVQ7" t="str">
        <v/>
      </c>
      <c r="AVR7" t="str">
        <v/>
      </c>
      <c r="AVS7" t="str">
        <v/>
      </c>
      <c r="AVT7" t="str">
        <v/>
      </c>
      <c r="AVU7" t="str">
        <v/>
      </c>
      <c r="AVV7" t="str">
        <v/>
      </c>
      <c r="AVW7" t="str">
        <v/>
      </c>
      <c r="AVX7" t="str">
        <v/>
      </c>
      <c r="AVY7" t="str">
        <v/>
      </c>
      <c r="AVZ7" t="str">
        <v/>
      </c>
      <c r="AWA7" t="str">
        <v/>
      </c>
      <c r="AWB7" t="str">
        <v/>
      </c>
      <c r="AWC7" t="str">
        <v/>
      </c>
      <c r="AWD7" t="str">
        <v/>
      </c>
      <c r="AWE7" t="str">
        <v/>
      </c>
      <c r="AWF7" t="str">
        <v/>
      </c>
      <c r="AWG7" t="str">
        <v/>
      </c>
      <c r="AWH7" t="str">
        <v/>
      </c>
      <c r="AWI7" t="str">
        <v/>
      </c>
      <c r="AWJ7" t="str">
        <v/>
      </c>
      <c r="AWK7" t="str">
        <v/>
      </c>
      <c r="AWL7" t="str">
        <v/>
      </c>
      <c r="AWM7" t="str">
        <v/>
      </c>
      <c r="AWN7" t="str">
        <v/>
      </c>
      <c r="AWO7" t="str">
        <v/>
      </c>
      <c r="AWP7" t="str">
        <v/>
      </c>
      <c r="AWQ7" t="str">
        <v/>
      </c>
      <c r="AWR7" t="str">
        <v/>
      </c>
      <c r="AWS7" t="str">
        <v/>
      </c>
      <c r="AWT7" t="str">
        <v/>
      </c>
      <c r="AWU7" t="str">
        <v/>
      </c>
      <c r="AWV7" t="str">
        <v/>
      </c>
      <c r="AWW7" t="str">
        <v/>
      </c>
      <c r="AWX7" t="str">
        <v/>
      </c>
      <c r="AWY7" t="str">
        <v/>
      </c>
      <c r="AWZ7" t="str">
        <v/>
      </c>
      <c r="AXA7" t="str">
        <v/>
      </c>
      <c r="AXB7" t="str">
        <v/>
      </c>
      <c r="AXC7" t="str">
        <v/>
      </c>
      <c r="AXD7" t="str">
        <v/>
      </c>
      <c r="AXE7" t="str">
        <v/>
      </c>
      <c r="AXF7" t="str">
        <v/>
      </c>
      <c r="AXG7" t="str">
        <v/>
      </c>
      <c r="AXH7" t="str">
        <v/>
      </c>
      <c r="AXI7" t="str">
        <v/>
      </c>
      <c r="AXJ7" t="str">
        <v/>
      </c>
      <c r="AXK7" t="str">
        <v/>
      </c>
      <c r="AXL7" t="str">
        <v/>
      </c>
      <c r="AXM7" t="str">
        <v/>
      </c>
      <c r="AXN7" t="str">
        <v/>
      </c>
      <c r="AXO7" t="str">
        <v/>
      </c>
      <c r="AXP7" t="str">
        <v/>
      </c>
      <c r="AXQ7" t="str">
        <v/>
      </c>
      <c r="AXR7" t="str">
        <v/>
      </c>
      <c r="AXS7" t="str">
        <v/>
      </c>
      <c r="AXT7" t="str">
        <v/>
      </c>
      <c r="AXU7" t="str">
        <v/>
      </c>
      <c r="AXV7" t="str">
        <v/>
      </c>
      <c r="AXW7" t="str">
        <v/>
      </c>
      <c r="AXX7" t="str">
        <v/>
      </c>
      <c r="AXY7" t="str">
        <v/>
      </c>
      <c r="AXZ7" t="str">
        <v/>
      </c>
      <c r="AYA7" t="str">
        <v/>
      </c>
      <c r="AYB7" t="str">
        <v/>
      </c>
      <c r="AYC7" t="str">
        <v/>
      </c>
      <c r="AYD7" t="str">
        <v/>
      </c>
      <c r="AYE7" t="str">
        <v/>
      </c>
      <c r="AYF7" t="str">
        <v/>
      </c>
      <c r="AYG7" t="str">
        <v/>
      </c>
      <c r="AYH7" t="str">
        <v/>
      </c>
      <c r="AYI7" t="str">
        <v/>
      </c>
      <c r="AYJ7" t="str">
        <v/>
      </c>
      <c r="AYK7" t="str">
        <v/>
      </c>
      <c r="AYL7" t="str">
        <v/>
      </c>
      <c r="AYM7" t="str">
        <v/>
      </c>
      <c r="AYN7" t="str">
        <v/>
      </c>
      <c r="AYO7" t="str">
        <v/>
      </c>
      <c r="AYP7" t="str">
        <v/>
      </c>
      <c r="AYQ7" t="str">
        <v/>
      </c>
      <c r="AYR7" t="str">
        <v/>
      </c>
      <c r="AYS7" t="str">
        <v/>
      </c>
      <c r="AYT7" t="str">
        <v/>
      </c>
      <c r="AYU7" t="str">
        <v/>
      </c>
      <c r="AYV7" t="str">
        <v/>
      </c>
      <c r="AYW7" t="str">
        <v/>
      </c>
      <c r="AYX7" t="str">
        <v/>
      </c>
      <c r="AYY7" t="str">
        <v/>
      </c>
      <c r="AYZ7" t="str">
        <v/>
      </c>
      <c r="AZA7" t="str">
        <v/>
      </c>
      <c r="AZB7" t="str">
        <v/>
      </c>
      <c r="AZC7" t="str">
        <v/>
      </c>
      <c r="AZD7" t="str">
        <v/>
      </c>
      <c r="AZE7" t="str">
        <v/>
      </c>
      <c r="AZF7" t="str">
        <v/>
      </c>
      <c r="AZG7" t="str">
        <v/>
      </c>
      <c r="AZH7" t="str">
        <v/>
      </c>
      <c r="AZI7" t="str">
        <v/>
      </c>
      <c r="AZJ7" t="str">
        <v/>
      </c>
      <c r="AZK7" t="str">
        <v/>
      </c>
      <c r="AZL7" t="str">
        <v/>
      </c>
      <c r="AZM7" t="str">
        <v/>
      </c>
      <c r="AZN7" t="str">
        <v/>
      </c>
      <c r="AZO7" t="str">
        <v/>
      </c>
      <c r="AZP7" t="str">
        <v/>
      </c>
      <c r="AZQ7" t="str">
        <v/>
      </c>
      <c r="AZR7" t="str">
        <v/>
      </c>
      <c r="AZS7" t="str">
        <v/>
      </c>
      <c r="AZT7" t="str">
        <v/>
      </c>
      <c r="AZU7" t="str">
        <v/>
      </c>
      <c r="AZV7" t="str">
        <v/>
      </c>
      <c r="AZW7" t="str">
        <v/>
      </c>
      <c r="AZX7" t="str">
        <v/>
      </c>
      <c r="AZY7" t="str">
        <v/>
      </c>
      <c r="AZZ7" t="str">
        <v/>
      </c>
      <c r="BAA7" t="str">
        <v/>
      </c>
      <c r="BAB7" t="str">
        <v/>
      </c>
      <c r="BAC7" t="str">
        <v/>
      </c>
      <c r="BAD7" t="str">
        <v/>
      </c>
      <c r="BAE7" t="str">
        <v/>
      </c>
      <c r="BAF7" t="str">
        <v/>
      </c>
      <c r="BAG7" t="str">
        <v/>
      </c>
      <c r="BAH7" t="str">
        <v/>
      </c>
      <c r="BAI7" t="str">
        <v/>
      </c>
      <c r="BAJ7" t="str">
        <v/>
      </c>
      <c r="BAK7" t="str">
        <v/>
      </c>
      <c r="BAL7" t="str">
        <v/>
      </c>
      <c r="BAM7" t="str">
        <v/>
      </c>
      <c r="BAN7" t="str">
        <v/>
      </c>
      <c r="BAO7" t="str">
        <v/>
      </c>
      <c r="BAP7" t="str">
        <v/>
      </c>
      <c r="BAQ7" t="str">
        <v/>
      </c>
      <c r="BAR7" t="str">
        <v/>
      </c>
      <c r="BAS7" t="str">
        <v/>
      </c>
      <c r="BAT7" t="str">
        <v/>
      </c>
      <c r="BAU7" t="str">
        <v/>
      </c>
      <c r="BAV7" t="str">
        <v/>
      </c>
      <c r="BAW7" t="str">
        <v/>
      </c>
      <c r="BAX7" t="str">
        <v/>
      </c>
      <c r="BAY7" t="str">
        <v/>
      </c>
      <c r="BAZ7" t="str">
        <v/>
      </c>
      <c r="BBA7" t="str">
        <v/>
      </c>
      <c r="BBB7" t="str">
        <v/>
      </c>
      <c r="BBC7" t="str">
        <v/>
      </c>
      <c r="BBD7" t="str">
        <v/>
      </c>
      <c r="BBE7" t="str">
        <v/>
      </c>
      <c r="BBF7" t="str">
        <v/>
      </c>
      <c r="BBG7" t="str">
        <v/>
      </c>
      <c r="BBH7" t="str">
        <v/>
      </c>
      <c r="BBI7" t="str">
        <v/>
      </c>
      <c r="BBJ7" t="str">
        <v/>
      </c>
      <c r="BBK7" t="str">
        <v/>
      </c>
      <c r="BBL7" t="str">
        <v/>
      </c>
      <c r="BBM7" t="str">
        <v/>
      </c>
      <c r="BBN7" t="str">
        <v/>
      </c>
      <c r="BBO7" t="str">
        <v/>
      </c>
      <c r="BBP7" t="str">
        <v/>
      </c>
      <c r="BBQ7" t="str">
        <v/>
      </c>
      <c r="BBR7" t="str">
        <v/>
      </c>
      <c r="BBS7" t="str">
        <v/>
      </c>
      <c r="BBT7" t="str">
        <v/>
      </c>
      <c r="BBU7" t="str">
        <v/>
      </c>
      <c r="BBV7" t="str">
        <v/>
      </c>
      <c r="BBW7" t="str">
        <v/>
      </c>
      <c r="BBX7" t="str">
        <v/>
      </c>
      <c r="BBY7" t="str">
        <v/>
      </c>
      <c r="BBZ7" t="str">
        <v/>
      </c>
      <c r="BCA7" t="str">
        <v/>
      </c>
      <c r="BCB7" t="str">
        <v/>
      </c>
      <c r="BCC7" t="str">
        <v/>
      </c>
      <c r="BCD7" t="str">
        <v/>
      </c>
      <c r="BCE7" t="str">
        <v/>
      </c>
      <c r="BCF7" t="str">
        <v/>
      </c>
      <c r="BCG7" t="str">
        <v/>
      </c>
      <c r="BCH7" t="str">
        <v/>
      </c>
      <c r="BCI7" t="str">
        <v/>
      </c>
      <c r="BCJ7" t="str">
        <v/>
      </c>
      <c r="BCK7" t="str">
        <v/>
      </c>
      <c r="BCL7" t="str">
        <v/>
      </c>
      <c r="BCM7" t="str">
        <v/>
      </c>
      <c r="BCN7" t="str">
        <v/>
      </c>
      <c r="BCO7" t="str">
        <v/>
      </c>
      <c r="BCP7" t="str">
        <v/>
      </c>
      <c r="BCQ7" t="str">
        <v/>
      </c>
      <c r="BCR7" t="str">
        <v/>
      </c>
      <c r="BCS7" t="str">
        <v/>
      </c>
      <c r="BCT7" t="str">
        <v/>
      </c>
      <c r="BCU7" t="str">
        <v/>
      </c>
      <c r="BCV7" t="str">
        <v/>
      </c>
      <c r="BCW7" t="str">
        <v/>
      </c>
      <c r="BCX7" t="str">
        <v/>
      </c>
      <c r="BCY7" t="str">
        <v/>
      </c>
      <c r="BCZ7" t="str">
        <v/>
      </c>
      <c r="BDA7" t="str">
        <v/>
      </c>
      <c r="BDB7" t="str">
        <v/>
      </c>
      <c r="BDC7" t="str">
        <v/>
      </c>
      <c r="BDD7" t="str">
        <v/>
      </c>
      <c r="BDE7" t="str">
        <v/>
      </c>
      <c r="BDF7" t="str">
        <v/>
      </c>
      <c r="BDG7" t="str">
        <v/>
      </c>
      <c r="BDH7" t="str">
        <v/>
      </c>
      <c r="BDI7" t="str">
        <v/>
      </c>
      <c r="BDJ7" t="str">
        <v/>
      </c>
      <c r="BDK7" t="str">
        <v/>
      </c>
      <c r="BDL7" t="str">
        <v/>
      </c>
      <c r="BDM7" t="str">
        <v/>
      </c>
      <c r="BDN7" t="str">
        <v/>
      </c>
      <c r="BDO7" t="str">
        <v/>
      </c>
      <c r="BDP7" t="str">
        <v/>
      </c>
      <c r="BDQ7" t="str">
        <v/>
      </c>
      <c r="BDR7" t="str">
        <v/>
      </c>
      <c r="BDS7" t="str">
        <v/>
      </c>
      <c r="BDT7" t="str">
        <v/>
      </c>
      <c r="BDU7" t="str">
        <v/>
      </c>
      <c r="BDV7" t="str">
        <v/>
      </c>
      <c r="BDW7" t="str">
        <v/>
      </c>
      <c r="BDX7" t="str">
        <v/>
      </c>
      <c r="BDY7" t="str">
        <v/>
      </c>
      <c r="BDZ7" t="str">
        <v/>
      </c>
      <c r="BEA7" t="str">
        <v/>
      </c>
      <c r="BEB7" t="str">
        <v/>
      </c>
      <c r="BEC7" t="str">
        <v/>
      </c>
      <c r="BED7" t="str">
        <v/>
      </c>
      <c r="BEE7" t="str">
        <v/>
      </c>
      <c r="BEF7" t="str">
        <v/>
      </c>
      <c r="BEG7" t="str">
        <v/>
      </c>
      <c r="BEH7" t="str">
        <v/>
      </c>
      <c r="BEI7" t="str">
        <v/>
      </c>
      <c r="BEJ7" t="str">
        <v/>
      </c>
      <c r="BEK7" t="str">
        <v/>
      </c>
      <c r="BEL7" t="str">
        <v/>
      </c>
      <c r="BEM7" t="str">
        <v/>
      </c>
      <c r="BEN7" t="str">
        <v/>
      </c>
      <c r="BEO7" t="str">
        <v/>
      </c>
      <c r="BEP7" t="str">
        <v/>
      </c>
      <c r="BEQ7" t="str">
        <v/>
      </c>
      <c r="BER7" t="str">
        <v/>
      </c>
      <c r="BES7" t="str">
        <v/>
      </c>
      <c r="BET7" t="str">
        <v/>
      </c>
      <c r="BEU7" t="str">
        <v/>
      </c>
      <c r="BEV7" t="str">
        <v/>
      </c>
      <c r="BEW7" t="str">
        <v/>
      </c>
      <c r="BEX7" t="str">
        <v/>
      </c>
      <c r="BEY7" t="str">
        <v/>
      </c>
      <c r="BEZ7" t="str">
        <v/>
      </c>
      <c r="BFA7" t="str">
        <v/>
      </c>
      <c r="BFB7" t="str">
        <v/>
      </c>
      <c r="BFC7" t="str">
        <v/>
      </c>
      <c r="BFD7" t="str">
        <v/>
      </c>
      <c r="BFE7" t="str">
        <v/>
      </c>
      <c r="BFF7" t="str">
        <v/>
      </c>
      <c r="BFG7" t="str">
        <v/>
      </c>
      <c r="BFH7" t="str">
        <v/>
      </c>
      <c r="BFI7" t="str">
        <v/>
      </c>
      <c r="BFJ7" t="str">
        <v/>
      </c>
      <c r="BFK7" t="str">
        <v/>
      </c>
      <c r="BFL7" t="str">
        <v/>
      </c>
      <c r="BFM7" t="str">
        <v/>
      </c>
      <c r="BFN7" t="str">
        <v/>
      </c>
      <c r="BFO7" t="str">
        <v/>
      </c>
      <c r="BFP7" t="str">
        <v/>
      </c>
      <c r="BFQ7" t="str">
        <v/>
      </c>
      <c r="BFR7" t="str">
        <v/>
      </c>
      <c r="BFS7" t="str">
        <v/>
      </c>
      <c r="BFT7" t="str">
        <v/>
      </c>
      <c r="BFU7" t="str">
        <v/>
      </c>
      <c r="BFV7" t="str">
        <v/>
      </c>
      <c r="BFW7" t="str">
        <v/>
      </c>
      <c r="BFX7" t="str">
        <v/>
      </c>
      <c r="BFY7" t="str">
        <v/>
      </c>
      <c r="BFZ7" t="str">
        <v/>
      </c>
      <c r="BGA7" t="str">
        <v/>
      </c>
      <c r="BGB7" t="str">
        <v/>
      </c>
      <c r="BGC7" t="str">
        <v/>
      </c>
      <c r="BGD7" t="str">
        <v/>
      </c>
      <c r="BGE7" t="str">
        <v/>
      </c>
      <c r="BGF7" t="str">
        <v/>
      </c>
      <c r="BGG7" t="str">
        <v/>
      </c>
      <c r="BGH7" t="str">
        <v/>
      </c>
      <c r="BGI7" t="str">
        <v/>
      </c>
      <c r="BGJ7" t="str">
        <v/>
      </c>
      <c r="BGK7" t="str">
        <v/>
      </c>
      <c r="BGL7" t="str">
        <v/>
      </c>
      <c r="BGM7" t="str">
        <v/>
      </c>
      <c r="BGN7" t="str">
        <v/>
      </c>
      <c r="BGO7" t="str">
        <v/>
      </c>
      <c r="BGP7" t="str">
        <v/>
      </c>
      <c r="BGQ7" t="str">
        <v/>
      </c>
      <c r="BGR7" t="str">
        <v/>
      </c>
      <c r="BGS7" t="str">
        <v/>
      </c>
      <c r="BGT7" t="str">
        <v/>
      </c>
      <c r="BGU7" t="str">
        <v/>
      </c>
      <c r="BGV7" t="str">
        <v/>
      </c>
      <c r="BGW7" t="str">
        <v/>
      </c>
      <c r="BGX7" t="str">
        <v/>
      </c>
      <c r="BGY7" t="str">
        <v/>
      </c>
      <c r="BGZ7" t="str">
        <v/>
      </c>
      <c r="BHA7" t="str">
        <v/>
      </c>
      <c r="BHB7" t="str">
        <v/>
      </c>
      <c r="BHC7" t="str">
        <v/>
      </c>
      <c r="BHD7" t="str">
        <v/>
      </c>
      <c r="BHE7" t="str">
        <v/>
      </c>
      <c r="BHF7" t="str">
        <v/>
      </c>
      <c r="BHG7" t="str">
        <v/>
      </c>
      <c r="BHH7" t="str">
        <v/>
      </c>
      <c r="BHI7" t="str">
        <v/>
      </c>
      <c r="BHJ7" t="str">
        <v/>
      </c>
      <c r="BHK7" t="str">
        <v/>
      </c>
      <c r="BHL7" t="str">
        <v/>
      </c>
      <c r="BHM7" t="str">
        <v/>
      </c>
      <c r="BHN7" t="str">
        <v/>
      </c>
      <c r="BHO7" t="str">
        <v/>
      </c>
      <c r="BHP7" t="str">
        <v/>
      </c>
      <c r="BHQ7" t="str">
        <v/>
      </c>
      <c r="BHR7" t="str">
        <v/>
      </c>
      <c r="BHS7" t="str">
        <v/>
      </c>
      <c r="BHT7" t="str">
        <v/>
      </c>
      <c r="BHU7" t="str">
        <v/>
      </c>
      <c r="BHV7" t="str">
        <v/>
      </c>
      <c r="BHW7" t="str">
        <v/>
      </c>
      <c r="BHX7" t="str">
        <v/>
      </c>
      <c r="BHY7" t="str">
        <v/>
      </c>
      <c r="BHZ7" t="str">
        <v/>
      </c>
      <c r="BIA7" t="str">
        <v/>
      </c>
      <c r="BIB7" t="str">
        <v/>
      </c>
      <c r="BIC7" t="str">
        <v/>
      </c>
      <c r="BID7" t="str">
        <v/>
      </c>
      <c r="BIE7" t="str">
        <v/>
      </c>
      <c r="BIF7" t="str">
        <v/>
      </c>
      <c r="BIG7" t="str">
        <v/>
      </c>
      <c r="BIH7" t="str">
        <v/>
      </c>
      <c r="BII7" t="str">
        <v/>
      </c>
      <c r="BIJ7" t="str">
        <v/>
      </c>
      <c r="BIK7" t="str">
        <v/>
      </c>
      <c r="BIL7" t="str">
        <v/>
      </c>
      <c r="BIM7" t="str">
        <v/>
      </c>
      <c r="BIN7" t="str">
        <v/>
      </c>
      <c r="BIO7" t="str">
        <v/>
      </c>
      <c r="BIP7" t="str">
        <v/>
      </c>
      <c r="BIQ7" t="str">
        <v/>
      </c>
      <c r="BIR7" t="str">
        <v/>
      </c>
      <c r="BIS7" t="str">
        <v/>
      </c>
      <c r="BIT7" t="str">
        <v/>
      </c>
      <c r="BIU7" t="str">
        <v/>
      </c>
      <c r="BIV7" t="str">
        <v/>
      </c>
      <c r="BIW7" t="str">
        <v/>
      </c>
      <c r="BIX7" t="str">
        <v/>
      </c>
      <c r="BIY7" t="str">
        <v/>
      </c>
      <c r="BIZ7" t="str">
        <v/>
      </c>
      <c r="BJA7" t="str">
        <v/>
      </c>
      <c r="BJB7" t="str">
        <v/>
      </c>
      <c r="BJC7" t="str">
        <v/>
      </c>
      <c r="BJD7" t="str">
        <v/>
      </c>
      <c r="BJE7" t="str">
        <v/>
      </c>
      <c r="BJF7" t="str">
        <v/>
      </c>
      <c r="BJG7" t="str">
        <v/>
      </c>
      <c r="BJH7" t="str">
        <v/>
      </c>
      <c r="BJI7" t="str">
        <v/>
      </c>
      <c r="BJJ7" t="str">
        <v/>
      </c>
      <c r="BJK7" t="str">
        <v/>
      </c>
      <c r="BJL7" t="str">
        <v/>
      </c>
      <c r="BJM7" t="str">
        <v/>
      </c>
      <c r="BJN7" t="str">
        <v/>
      </c>
      <c r="BJO7" t="str">
        <v/>
      </c>
      <c r="BJP7" t="str">
        <v/>
      </c>
      <c r="BJQ7" t="str">
        <v/>
      </c>
      <c r="BJR7" t="str">
        <v/>
      </c>
      <c r="BJS7" t="str">
        <v/>
      </c>
      <c r="BJT7" t="str">
        <v/>
      </c>
      <c r="BJU7" t="str">
        <v/>
      </c>
      <c r="BJV7" t="str">
        <v/>
      </c>
      <c r="BJW7" t="str">
        <v/>
      </c>
      <c r="BJX7" t="str">
        <v/>
      </c>
      <c r="BJY7" t="str">
        <v/>
      </c>
      <c r="BJZ7" t="str">
        <v/>
      </c>
      <c r="BKA7" t="str">
        <v/>
      </c>
      <c r="BKB7" t="str">
        <v/>
      </c>
      <c r="BKC7" t="str">
        <v/>
      </c>
      <c r="BKD7" t="str">
        <v/>
      </c>
      <c r="BKE7" t="str">
        <v/>
      </c>
      <c r="BKF7" t="str">
        <v/>
      </c>
      <c r="BKG7" t="str">
        <v/>
      </c>
      <c r="BKH7" t="str">
        <v/>
      </c>
      <c r="BKI7" t="str">
        <v/>
      </c>
      <c r="BKJ7" t="str">
        <v/>
      </c>
      <c r="BKK7" t="str">
        <v/>
      </c>
      <c r="BKL7" t="str">
        <v/>
      </c>
      <c r="BKM7" t="str">
        <v/>
      </c>
      <c r="BKN7" t="str">
        <v/>
      </c>
      <c r="BKO7" t="str">
        <v/>
      </c>
      <c r="BKP7" t="str">
        <v/>
      </c>
      <c r="BKQ7" t="str">
        <v/>
      </c>
      <c r="BKR7" t="str">
        <v/>
      </c>
      <c r="BKS7" t="str">
        <v/>
      </c>
      <c r="BKT7" t="str">
        <v/>
      </c>
      <c r="BKU7" t="str">
        <v/>
      </c>
      <c r="BKV7" t="str">
        <v/>
      </c>
      <c r="BKW7" t="str">
        <v/>
      </c>
      <c r="BKX7" t="str">
        <v/>
      </c>
      <c r="BKY7" t="str">
        <v/>
      </c>
      <c r="BKZ7" t="str">
        <v/>
      </c>
      <c r="BLA7" t="str">
        <v/>
      </c>
      <c r="BLB7" t="str">
        <v/>
      </c>
      <c r="BLC7" t="str">
        <v/>
      </c>
      <c r="BLD7" t="str">
        <v/>
      </c>
      <c r="BLE7" t="str">
        <v/>
      </c>
      <c r="BLF7" t="str">
        <v/>
      </c>
      <c r="BLG7" t="str">
        <v/>
      </c>
      <c r="BLH7" t="str">
        <v/>
      </c>
      <c r="BLI7" t="str">
        <v/>
      </c>
      <c r="BLJ7" t="str">
        <v/>
      </c>
      <c r="BLK7" t="str">
        <v/>
      </c>
      <c r="BLL7" t="str">
        <v/>
      </c>
      <c r="BLM7" t="str">
        <v/>
      </c>
      <c r="BLN7" t="str">
        <v/>
      </c>
      <c r="BLO7" t="str">
        <v/>
      </c>
      <c r="BLP7" t="str">
        <v/>
      </c>
      <c r="BLQ7" t="str">
        <v/>
      </c>
      <c r="BLR7" t="str">
        <v/>
      </c>
      <c r="BLS7" t="str">
        <v/>
      </c>
      <c r="BLT7" t="str">
        <v/>
      </c>
      <c r="BLU7" t="str">
        <v/>
      </c>
      <c r="BLV7" t="str">
        <v/>
      </c>
      <c r="BLW7" t="str">
        <v/>
      </c>
      <c r="BLX7" t="str">
        <v/>
      </c>
      <c r="BLY7" t="str">
        <v/>
      </c>
      <c r="BLZ7" t="str">
        <v/>
      </c>
      <c r="BMA7" t="str">
        <v/>
      </c>
      <c r="BMB7" t="str">
        <v/>
      </c>
      <c r="BMC7" t="str">
        <v/>
      </c>
      <c r="BMD7" t="str">
        <v/>
      </c>
      <c r="BME7" t="str">
        <v/>
      </c>
      <c r="BMF7" t="str">
        <v/>
      </c>
      <c r="BMG7" t="str">
        <v/>
      </c>
      <c r="BMH7" t="str">
        <v/>
      </c>
      <c r="BMI7" t="str">
        <v/>
      </c>
      <c r="BMJ7" t="str">
        <v/>
      </c>
      <c r="BMK7" t="str">
        <v/>
      </c>
      <c r="BML7" t="str">
        <v/>
      </c>
      <c r="BMM7" t="str">
        <v/>
      </c>
      <c r="BMN7" t="str">
        <v/>
      </c>
      <c r="BMO7" t="str">
        <v/>
      </c>
      <c r="BMP7" t="str">
        <v/>
      </c>
      <c r="BMQ7" t="str">
        <v/>
      </c>
      <c r="BMR7" t="str">
        <v/>
      </c>
      <c r="BMS7" t="str">
        <v/>
      </c>
      <c r="BMT7" t="str">
        <v/>
      </c>
      <c r="BMU7" t="str">
        <v/>
      </c>
      <c r="BMV7" t="str">
        <v/>
      </c>
      <c r="BMW7" t="str">
        <v/>
      </c>
      <c r="BMX7" t="str">
        <v/>
      </c>
      <c r="BMY7" t="str">
        <v/>
      </c>
      <c r="BMZ7" t="str">
        <v/>
      </c>
      <c r="BNA7" t="str">
        <v/>
      </c>
      <c r="BNB7" t="str">
        <v/>
      </c>
      <c r="BNC7" t="str">
        <v/>
      </c>
      <c r="BND7" t="str">
        <v/>
      </c>
      <c r="BNE7" t="str">
        <v/>
      </c>
      <c r="BNF7" t="str">
        <v/>
      </c>
      <c r="BNG7" t="str">
        <v/>
      </c>
      <c r="BNH7" t="str">
        <v/>
      </c>
      <c r="BNI7" t="str">
        <v/>
      </c>
      <c r="BNJ7" t="str">
        <v/>
      </c>
      <c r="BNK7" t="str">
        <v/>
      </c>
      <c r="BNL7" t="str">
        <v/>
      </c>
      <c r="BNM7" t="str">
        <v/>
      </c>
      <c r="BNN7" t="str">
        <v/>
      </c>
      <c r="BNO7" t="str">
        <v/>
      </c>
      <c r="BNP7" t="str">
        <v/>
      </c>
      <c r="BNQ7" t="str">
        <v/>
      </c>
      <c r="BNR7" t="str">
        <v/>
      </c>
      <c r="BNS7" t="str">
        <v/>
      </c>
      <c r="BNT7" t="str">
        <v/>
      </c>
      <c r="BNU7" t="str">
        <v/>
      </c>
      <c r="BNV7" t="str">
        <v/>
      </c>
      <c r="BNW7" t="str">
        <v/>
      </c>
      <c r="BNX7" t="str">
        <v/>
      </c>
      <c r="BNY7" t="str">
        <v/>
      </c>
      <c r="BNZ7" t="str">
        <v/>
      </c>
      <c r="BOA7" t="str">
        <v/>
      </c>
      <c r="BOB7" t="str">
        <v/>
      </c>
      <c r="BOC7" t="str">
        <v/>
      </c>
      <c r="BOD7" t="str">
        <v/>
      </c>
      <c r="BOE7" t="str">
        <v/>
      </c>
      <c r="BOF7" t="str">
        <v/>
      </c>
      <c r="BOG7" t="str">
        <v/>
      </c>
      <c r="BOH7" t="str">
        <v/>
      </c>
      <c r="BOI7" t="str">
        <v/>
      </c>
      <c r="BOJ7" t="str">
        <v/>
      </c>
      <c r="BOK7" t="str">
        <v/>
      </c>
      <c r="BOL7" t="str">
        <v/>
      </c>
      <c r="BOM7" t="str">
        <v/>
      </c>
      <c r="BON7" t="str">
        <v/>
      </c>
      <c r="BOO7" t="str">
        <v/>
      </c>
      <c r="BOP7" t="str">
        <v/>
      </c>
      <c r="BOQ7" t="str">
        <v/>
      </c>
      <c r="BOR7" t="str">
        <v/>
      </c>
      <c r="BOS7" t="str">
        <v/>
      </c>
      <c r="BOT7" t="str">
        <v/>
      </c>
      <c r="BOU7" t="str">
        <v/>
      </c>
      <c r="BOV7" t="str">
        <v/>
      </c>
      <c r="BOW7" t="str">
        <v/>
      </c>
      <c r="BOX7" t="str">
        <v/>
      </c>
      <c r="BOY7" t="str">
        <v/>
      </c>
      <c r="BOZ7" t="str">
        <v/>
      </c>
      <c r="BPA7" t="str">
        <v/>
      </c>
      <c r="BPB7" t="str">
        <v/>
      </c>
      <c r="BPC7" t="str">
        <v/>
      </c>
      <c r="BPD7" t="str">
        <v/>
      </c>
      <c r="BPE7" t="str">
        <v/>
      </c>
      <c r="BPF7" t="str">
        <v/>
      </c>
      <c r="BPG7" t="str">
        <v/>
      </c>
      <c r="BPH7" t="str">
        <v/>
      </c>
      <c r="BPI7" t="str">
        <v/>
      </c>
      <c r="BPJ7" t="str">
        <v/>
      </c>
      <c r="BPK7" t="str">
        <v/>
      </c>
      <c r="BPL7" t="str">
        <v/>
      </c>
      <c r="BPM7" t="str">
        <v/>
      </c>
      <c r="BPN7" t="str">
        <v/>
      </c>
      <c r="BPO7" t="str">
        <v/>
      </c>
      <c r="BPP7" t="str">
        <v/>
      </c>
      <c r="BPQ7" t="str">
        <v/>
      </c>
      <c r="BPR7" t="str">
        <v/>
      </c>
      <c r="BPS7" t="str">
        <v/>
      </c>
      <c r="BPT7" t="str">
        <v/>
      </c>
      <c r="BPU7" t="str">
        <v/>
      </c>
      <c r="BPV7" t="str">
        <v/>
      </c>
      <c r="BPW7" t="str">
        <v/>
      </c>
      <c r="BPX7" t="str">
        <v/>
      </c>
      <c r="BPY7" t="str">
        <v/>
      </c>
      <c r="BPZ7" t="str">
        <v/>
      </c>
      <c r="BQA7" t="str">
        <v/>
      </c>
      <c r="BQB7" t="str">
        <v/>
      </c>
      <c r="BQC7" t="str">
        <v/>
      </c>
      <c r="BQD7" t="str">
        <v/>
      </c>
      <c r="BQE7" t="str">
        <v/>
      </c>
      <c r="BQF7" t="str">
        <v/>
      </c>
      <c r="BQG7" t="str">
        <v/>
      </c>
      <c r="BQH7" t="str">
        <v/>
      </c>
      <c r="BQI7" t="str">
        <v/>
      </c>
      <c r="BQJ7" t="str">
        <v/>
      </c>
      <c r="BQK7" t="str">
        <v/>
      </c>
      <c r="BQL7" t="str">
        <v/>
      </c>
      <c r="BQM7" t="str">
        <v/>
      </c>
      <c r="BQN7" t="str">
        <v/>
      </c>
      <c r="BQO7" t="str">
        <v/>
      </c>
      <c r="BQP7" t="str">
        <v/>
      </c>
      <c r="BQQ7" t="str">
        <v/>
      </c>
      <c r="BQR7" t="str">
        <v/>
      </c>
      <c r="BQS7" t="str">
        <v/>
      </c>
      <c r="BQT7" t="str">
        <v/>
      </c>
      <c r="BQU7" t="str">
        <v/>
      </c>
      <c r="BQV7" t="str">
        <v/>
      </c>
      <c r="BQW7" t="str">
        <v/>
      </c>
      <c r="BQX7" t="str">
        <v/>
      </c>
      <c r="BQY7" t="str">
        <v/>
      </c>
      <c r="BQZ7" t="str">
        <v/>
      </c>
      <c r="BRA7" t="str">
        <v/>
      </c>
      <c r="BRB7" t="str">
        <v/>
      </c>
      <c r="BRC7" t="str">
        <v/>
      </c>
      <c r="BRD7" t="str">
        <v/>
      </c>
      <c r="BRE7" t="str">
        <v/>
      </c>
      <c r="BRF7" t="str">
        <v/>
      </c>
      <c r="BRG7" t="str">
        <v/>
      </c>
      <c r="BRH7" t="str">
        <v/>
      </c>
      <c r="BRI7" t="str">
        <v/>
      </c>
      <c r="BRJ7" t="str">
        <v/>
      </c>
      <c r="BRK7" t="str">
        <v/>
      </c>
      <c r="BRL7" t="str">
        <v/>
      </c>
      <c r="BRM7" t="str">
        <v/>
      </c>
      <c r="BRN7" t="str">
        <v/>
      </c>
      <c r="BRO7" t="str">
        <v/>
      </c>
      <c r="BRP7" t="str">
        <v/>
      </c>
      <c r="BRQ7" t="str">
        <v/>
      </c>
      <c r="BRR7" t="str">
        <v/>
      </c>
      <c r="BRS7" t="str">
        <v/>
      </c>
      <c r="BRT7" t="str">
        <v/>
      </c>
      <c r="BRU7" t="str">
        <v/>
      </c>
      <c r="BRV7" t="str">
        <v/>
      </c>
      <c r="BRW7" t="str">
        <v/>
      </c>
      <c r="BRX7" t="str">
        <v/>
      </c>
      <c r="BRY7" t="str">
        <v/>
      </c>
      <c r="BRZ7" t="str">
        <v/>
      </c>
      <c r="BSA7" t="str">
        <v/>
      </c>
      <c r="BSB7" t="str">
        <v/>
      </c>
      <c r="BSC7" t="str">
        <v/>
      </c>
      <c r="BSD7" t="str">
        <v/>
      </c>
      <c r="BSE7" t="str">
        <v/>
      </c>
      <c r="BSF7" t="str">
        <v/>
      </c>
      <c r="BSG7" t="str">
        <v/>
      </c>
      <c r="BSH7" t="str">
        <v/>
      </c>
      <c r="BSI7" t="str">
        <v/>
      </c>
      <c r="BSJ7" t="str">
        <v/>
      </c>
      <c r="BSK7" t="str">
        <v/>
      </c>
      <c r="BSL7" t="str">
        <v/>
      </c>
      <c r="BSM7" t="str">
        <v/>
      </c>
      <c r="BSN7" t="str">
        <v/>
      </c>
      <c r="BSO7" t="str">
        <v/>
      </c>
      <c r="BSP7" t="str">
        <v/>
      </c>
      <c r="BSQ7" t="str">
        <v/>
      </c>
      <c r="BSR7" t="str">
        <v/>
      </c>
      <c r="BSS7" t="str">
        <v/>
      </c>
      <c r="BST7" t="str">
        <v/>
      </c>
      <c r="BSU7" t="str">
        <v/>
      </c>
      <c r="BSV7" t="str">
        <v/>
      </c>
      <c r="BSW7" t="str">
        <v/>
      </c>
      <c r="BSX7" t="str">
        <v/>
      </c>
      <c r="BSY7" t="str">
        <v/>
      </c>
      <c r="BSZ7" t="str">
        <v/>
      </c>
      <c r="BTA7" t="str">
        <v/>
      </c>
      <c r="BTB7" t="str">
        <v/>
      </c>
      <c r="BTC7" t="str">
        <v/>
      </c>
      <c r="BTD7" t="str">
        <v/>
      </c>
      <c r="BTE7" t="str">
        <v/>
      </c>
      <c r="BTF7" t="str">
        <v/>
      </c>
      <c r="BTG7" t="str">
        <v/>
      </c>
      <c r="BTH7" t="str">
        <v/>
      </c>
      <c r="BTI7" t="str">
        <v/>
      </c>
      <c r="BTJ7" t="str">
        <v/>
      </c>
      <c r="BTK7" t="str">
        <v/>
      </c>
      <c r="BTL7" t="str">
        <v/>
      </c>
      <c r="BTM7" t="str">
        <v/>
      </c>
      <c r="BTN7" t="str">
        <v/>
      </c>
      <c r="BTO7" t="str">
        <v/>
      </c>
      <c r="BTP7" t="str">
        <v/>
      </c>
      <c r="BTQ7" t="str">
        <v/>
      </c>
      <c r="BTR7" t="str">
        <v/>
      </c>
      <c r="BTS7" t="str">
        <v/>
      </c>
      <c r="BTT7" t="str">
        <v/>
      </c>
      <c r="BTU7" t="str">
        <v/>
      </c>
      <c r="BTV7" t="str">
        <v/>
      </c>
      <c r="BTW7" t="str">
        <v/>
      </c>
      <c r="BTX7" t="str">
        <v/>
      </c>
      <c r="BTY7" t="str">
        <v/>
      </c>
      <c r="BTZ7" t="str">
        <v/>
      </c>
      <c r="BUA7" t="str">
        <v/>
      </c>
      <c r="BUB7" t="str">
        <v/>
      </c>
      <c r="BUC7" t="str">
        <v/>
      </c>
      <c r="BUD7" t="str">
        <v/>
      </c>
      <c r="BUE7" t="str">
        <v/>
      </c>
      <c r="BUF7" t="str">
        <v/>
      </c>
      <c r="BUG7" t="str">
        <v/>
      </c>
      <c r="BUH7" t="str">
        <v/>
      </c>
      <c r="BUI7" t="str">
        <v/>
      </c>
      <c r="BUJ7" t="str">
        <v/>
      </c>
      <c r="BUK7" t="str">
        <v/>
      </c>
      <c r="BUL7" t="str">
        <v/>
      </c>
      <c r="BUM7" t="str">
        <v/>
      </c>
      <c r="BUN7" t="str">
        <v/>
      </c>
      <c r="BUO7" t="str">
        <v/>
      </c>
      <c r="BUP7" t="str">
        <v/>
      </c>
      <c r="BUQ7" t="str">
        <v/>
      </c>
      <c r="BUR7" t="str">
        <v/>
      </c>
      <c r="BUS7" t="str">
        <v/>
      </c>
      <c r="BUT7" t="str">
        <v/>
      </c>
      <c r="BUU7" t="str">
        <v/>
      </c>
      <c r="BUV7" t="str">
        <v/>
      </c>
      <c r="BUW7" t="str">
        <v/>
      </c>
      <c r="BUX7" t="str">
        <v/>
      </c>
      <c r="BUY7" t="str">
        <v/>
      </c>
      <c r="BUZ7" t="str">
        <v/>
      </c>
      <c r="BVA7" t="str">
        <v/>
      </c>
      <c r="BVB7" t="str">
        <v/>
      </c>
      <c r="BVC7" t="str">
        <v/>
      </c>
      <c r="BVD7" t="str">
        <v/>
      </c>
      <c r="BVE7" t="str">
        <v/>
      </c>
      <c r="BVF7" t="str">
        <v/>
      </c>
      <c r="BVG7" t="str">
        <v/>
      </c>
      <c r="BVH7" t="str">
        <v/>
      </c>
      <c r="BVI7" t="str">
        <v/>
      </c>
      <c r="BVJ7" t="str">
        <v/>
      </c>
      <c r="BVK7" t="str">
        <v/>
      </c>
      <c r="BVL7" t="str">
        <v/>
      </c>
      <c r="BVM7" t="str">
        <v/>
      </c>
      <c r="BVN7" t="str">
        <v/>
      </c>
      <c r="BVO7" t="str">
        <v/>
      </c>
      <c r="BVP7" t="str">
        <v/>
      </c>
      <c r="BVQ7" t="str">
        <v/>
      </c>
      <c r="BVR7" t="str">
        <v/>
      </c>
      <c r="BVS7" t="str">
        <v/>
      </c>
      <c r="BVT7" t="str">
        <v/>
      </c>
      <c r="BVU7" t="str">
        <v/>
      </c>
      <c r="BVV7" t="str">
        <v/>
      </c>
      <c r="BVW7" t="str">
        <v/>
      </c>
      <c r="BVX7" t="str">
        <v/>
      </c>
      <c r="BVY7" t="str">
        <v/>
      </c>
      <c r="BVZ7" t="str">
        <v/>
      </c>
      <c r="BWA7" t="str">
        <v/>
      </c>
      <c r="BWB7" t="str">
        <v/>
      </c>
      <c r="BWC7" t="str">
        <v/>
      </c>
      <c r="BWD7" t="str">
        <v/>
      </c>
      <c r="BWE7" t="str">
        <v/>
      </c>
      <c r="BWF7" t="str">
        <v/>
      </c>
      <c r="BWG7" t="str">
        <v/>
      </c>
      <c r="BWH7" t="str">
        <v/>
      </c>
      <c r="BWI7" t="str">
        <v/>
      </c>
      <c r="BWJ7" t="str">
        <v/>
      </c>
      <c r="BWK7" t="str">
        <v/>
      </c>
      <c r="BWL7" t="str">
        <v/>
      </c>
      <c r="BWM7" t="str">
        <v/>
      </c>
      <c r="BWN7" t="str">
        <v/>
      </c>
      <c r="BWO7" t="str">
        <v/>
      </c>
      <c r="BWP7" t="str">
        <v/>
      </c>
      <c r="BWQ7" t="str">
        <v/>
      </c>
      <c r="BWR7" t="str">
        <v/>
      </c>
      <c r="BWS7" t="str">
        <v/>
      </c>
      <c r="BWT7" t="str">
        <v/>
      </c>
      <c r="BWU7" t="str">
        <v/>
      </c>
      <c r="BWV7" t="str">
        <v/>
      </c>
      <c r="BWW7" t="str">
        <v/>
      </c>
      <c r="BWX7" t="str">
        <v/>
      </c>
      <c r="BWY7" t="str">
        <v/>
      </c>
      <c r="BWZ7" t="str">
        <v/>
      </c>
      <c r="BXA7" t="str">
        <v/>
      </c>
      <c r="BXB7" t="str">
        <v/>
      </c>
      <c r="BXC7" t="str">
        <v/>
      </c>
      <c r="BXD7" t="str">
        <v/>
      </c>
      <c r="BXE7" t="str">
        <v/>
      </c>
      <c r="BXF7" t="str">
        <v/>
      </c>
      <c r="BXG7" t="str">
        <v/>
      </c>
      <c r="BXH7" t="str">
        <v/>
      </c>
      <c r="BXI7" t="str">
        <v/>
      </c>
      <c r="BXJ7" t="str">
        <v/>
      </c>
      <c r="BXK7" t="str">
        <v/>
      </c>
      <c r="BXL7" t="str">
        <v/>
      </c>
      <c r="BXM7" t="str">
        <v/>
      </c>
      <c r="BXN7" t="str">
        <v/>
      </c>
      <c r="BXO7" t="str">
        <v/>
      </c>
      <c r="BXP7" t="str">
        <v/>
      </c>
      <c r="BXQ7" t="str">
        <v/>
      </c>
      <c r="BXR7" t="str">
        <v/>
      </c>
      <c r="BXS7" t="str">
        <v/>
      </c>
      <c r="BXT7" t="str">
        <v/>
      </c>
      <c r="BXU7" t="str">
        <v/>
      </c>
      <c r="BXV7" t="str">
        <v/>
      </c>
      <c r="BXW7" t="str">
        <v/>
      </c>
      <c r="BXX7" t="str">
        <v/>
      </c>
      <c r="BXY7" t="str">
        <v/>
      </c>
      <c r="BXZ7" t="str">
        <v/>
      </c>
      <c r="BYA7" t="str">
        <v/>
      </c>
      <c r="BYB7" t="str">
        <v/>
      </c>
      <c r="BYC7" t="str">
        <v/>
      </c>
      <c r="BYD7" t="str">
        <v/>
      </c>
      <c r="BYE7" t="str">
        <v/>
      </c>
      <c r="BYF7" t="str">
        <v/>
      </c>
      <c r="BYG7" t="str">
        <v/>
      </c>
      <c r="BYH7" t="str">
        <v/>
      </c>
      <c r="BYI7" t="str">
        <v/>
      </c>
      <c r="BYJ7" t="str">
        <v/>
      </c>
      <c r="BYK7" t="str">
        <v/>
      </c>
      <c r="BYL7" t="str">
        <v/>
      </c>
      <c r="BYM7" t="str">
        <v/>
      </c>
      <c r="BYN7" t="str">
        <v/>
      </c>
      <c r="BYO7" t="str">
        <v/>
      </c>
      <c r="BYP7" t="str">
        <v/>
      </c>
      <c r="BYQ7" t="str">
        <v/>
      </c>
      <c r="BYR7" t="str">
        <v/>
      </c>
      <c r="BYS7" t="str">
        <v/>
      </c>
      <c r="BYT7" t="str">
        <v/>
      </c>
      <c r="BYU7" t="str">
        <v/>
      </c>
      <c r="BYV7" t="str">
        <v/>
      </c>
      <c r="BYW7" t="str">
        <v/>
      </c>
      <c r="BYX7" t="str">
        <v/>
      </c>
      <c r="BYY7" t="str">
        <v/>
      </c>
      <c r="BYZ7" t="str">
        <v/>
      </c>
      <c r="BZA7" t="str">
        <v/>
      </c>
      <c r="BZB7" t="str">
        <v/>
      </c>
      <c r="BZC7" t="str">
        <v/>
      </c>
      <c r="BZD7" t="str">
        <v/>
      </c>
      <c r="BZE7" t="str">
        <v/>
      </c>
      <c r="BZF7" t="str">
        <v/>
      </c>
      <c r="BZG7" t="str">
        <v/>
      </c>
      <c r="BZH7" t="str">
        <v/>
      </c>
      <c r="BZI7" t="str">
        <v/>
      </c>
      <c r="BZJ7" t="str">
        <v/>
      </c>
      <c r="BZK7" t="str">
        <v/>
      </c>
      <c r="BZL7" t="str">
        <v/>
      </c>
      <c r="BZM7" t="str">
        <v/>
      </c>
      <c r="BZN7" t="str">
        <v/>
      </c>
      <c r="BZO7" t="str">
        <v/>
      </c>
      <c r="BZP7" t="str">
        <v/>
      </c>
      <c r="BZQ7" t="str">
        <v/>
      </c>
      <c r="BZR7" t="str">
        <v/>
      </c>
      <c r="BZS7" t="str">
        <v/>
      </c>
      <c r="BZT7" t="str">
        <v/>
      </c>
      <c r="BZU7" t="str">
        <v/>
      </c>
      <c r="BZV7" t="str">
        <v/>
      </c>
      <c r="BZW7" t="str">
        <v/>
      </c>
      <c r="BZX7" t="str">
        <v/>
      </c>
      <c r="BZY7" t="str">
        <v/>
      </c>
      <c r="BZZ7" t="str">
        <v/>
      </c>
      <c r="CAA7" t="str">
        <v/>
      </c>
      <c r="CAB7" t="str">
        <v/>
      </c>
      <c r="CAC7" t="str">
        <v/>
      </c>
      <c r="CAD7" t="str">
        <v/>
      </c>
      <c r="CAE7" t="str">
        <v/>
      </c>
      <c r="CAF7" t="str">
        <v/>
      </c>
      <c r="CAG7" t="str">
        <v/>
      </c>
      <c r="CAH7" t="str">
        <v/>
      </c>
      <c r="CAI7" t="str">
        <v/>
      </c>
      <c r="CAJ7" t="str">
        <v/>
      </c>
      <c r="CAK7" t="str">
        <v/>
      </c>
      <c r="CAL7" t="str">
        <v/>
      </c>
      <c r="CAM7" t="str">
        <v/>
      </c>
      <c r="CAN7" t="str">
        <v/>
      </c>
      <c r="CAO7" t="str">
        <v/>
      </c>
      <c r="CAP7" t="str">
        <v/>
      </c>
      <c r="CAQ7" t="str">
        <v/>
      </c>
      <c r="CAR7" t="str">
        <v/>
      </c>
      <c r="CAS7" t="str">
        <v/>
      </c>
      <c r="CAT7" t="str">
        <v/>
      </c>
      <c r="CAU7" t="str">
        <v/>
      </c>
      <c r="CAV7" t="str">
        <v/>
      </c>
      <c r="CAW7" t="str">
        <v/>
      </c>
      <c r="CAX7" t="str">
        <v/>
      </c>
      <c r="CAY7" t="str">
        <v/>
      </c>
      <c r="CAZ7" t="str">
        <v/>
      </c>
      <c r="CBA7" t="str">
        <v/>
      </c>
      <c r="CBB7" t="str">
        <v/>
      </c>
      <c r="CBC7" t="str">
        <v/>
      </c>
      <c r="CBD7" t="str">
        <v/>
      </c>
      <c r="CBE7" t="str">
        <v/>
      </c>
      <c r="CBF7" t="str">
        <v/>
      </c>
      <c r="CBG7" t="str">
        <v/>
      </c>
      <c r="CBH7" t="str">
        <v/>
      </c>
      <c r="CBI7" t="str">
        <v/>
      </c>
      <c r="CBJ7" t="str">
        <v/>
      </c>
      <c r="CBK7" t="str">
        <v/>
      </c>
      <c r="CBL7" t="str">
        <v/>
      </c>
      <c r="CBM7" t="str">
        <v/>
      </c>
      <c r="CBN7" t="str">
        <v/>
      </c>
      <c r="CBO7" t="str">
        <v/>
      </c>
      <c r="CBP7" t="str">
        <v/>
      </c>
      <c r="CBQ7" t="str">
        <v/>
      </c>
      <c r="CBR7" t="str">
        <v/>
      </c>
      <c r="CBS7" t="str">
        <v/>
      </c>
      <c r="CBT7" t="str">
        <v/>
      </c>
      <c r="CBU7" t="str">
        <v/>
      </c>
      <c r="CBV7" t="str">
        <v/>
      </c>
      <c r="CBW7" t="str">
        <v/>
      </c>
      <c r="CBX7" t="str">
        <v/>
      </c>
      <c r="CBY7" t="str">
        <v/>
      </c>
      <c r="CBZ7" t="str">
        <v/>
      </c>
      <c r="CCA7" t="str">
        <v/>
      </c>
      <c r="CCB7" t="str">
        <v/>
      </c>
      <c r="CCC7" t="str">
        <v/>
      </c>
      <c r="CCD7" t="str">
        <v/>
      </c>
      <c r="CCE7" t="str">
        <v/>
      </c>
      <c r="CCF7" t="str">
        <v/>
      </c>
      <c r="CCG7" t="str">
        <v/>
      </c>
      <c r="CCH7" t="str">
        <v/>
      </c>
      <c r="CCI7" t="str">
        <v/>
      </c>
      <c r="CCJ7" t="str">
        <v/>
      </c>
      <c r="CCK7" t="str">
        <v/>
      </c>
      <c r="CCL7" t="str">
        <v/>
      </c>
      <c r="CCM7" t="str">
        <v/>
      </c>
      <c r="CCN7" t="str">
        <v/>
      </c>
      <c r="CCO7" t="str">
        <v/>
      </c>
      <c r="CCP7" t="str">
        <v/>
      </c>
      <c r="CCQ7" t="str">
        <v/>
      </c>
      <c r="CCR7" t="str">
        <v/>
      </c>
      <c r="CCS7" t="str">
        <v/>
      </c>
      <c r="CCT7" t="str">
        <v/>
      </c>
      <c r="CCU7" t="str">
        <v/>
      </c>
      <c r="CCV7" t="str">
        <v/>
      </c>
      <c r="CCW7" t="str">
        <v/>
      </c>
      <c r="CCX7" t="str">
        <v/>
      </c>
      <c r="CCY7" t="str">
        <v/>
      </c>
      <c r="CCZ7" t="str">
        <v/>
      </c>
      <c r="CDA7" t="str">
        <v/>
      </c>
      <c r="CDB7" t="str">
        <v/>
      </c>
      <c r="CDC7" t="str">
        <v/>
      </c>
      <c r="CDD7" t="str">
        <v/>
      </c>
      <c r="CDE7" t="str">
        <v/>
      </c>
      <c r="CDF7" t="str">
        <v/>
      </c>
      <c r="CDG7" t="str">
        <v/>
      </c>
      <c r="CDH7" t="str">
        <v/>
      </c>
      <c r="CDI7" t="str">
        <v/>
      </c>
      <c r="CDJ7" t="str">
        <v/>
      </c>
      <c r="CDK7" t="str">
        <v/>
      </c>
      <c r="CDL7" t="str">
        <v/>
      </c>
      <c r="CDM7" t="str">
        <v/>
      </c>
      <c r="CDN7" t="str">
        <v/>
      </c>
      <c r="CDO7" t="str">
        <v/>
      </c>
      <c r="CDP7" t="str">
        <v/>
      </c>
      <c r="CDQ7" t="str">
        <v/>
      </c>
      <c r="CDR7" t="str">
        <v/>
      </c>
      <c r="CDS7" t="str">
        <v/>
      </c>
      <c r="CDT7" t="str">
        <v/>
      </c>
      <c r="CDU7" t="str">
        <v/>
      </c>
      <c r="CDV7" t="str">
        <v/>
      </c>
      <c r="CDW7" t="str">
        <v/>
      </c>
      <c r="CDX7" t="str">
        <v/>
      </c>
      <c r="CDY7" t="str">
        <v/>
      </c>
      <c r="CDZ7" t="str">
        <v/>
      </c>
      <c r="CEA7" t="str">
        <v/>
      </c>
      <c r="CEB7" t="str">
        <v/>
      </c>
      <c r="CEC7" t="str">
        <v/>
      </c>
      <c r="CED7" t="str">
        <v/>
      </c>
      <c r="CEE7" t="str">
        <v/>
      </c>
      <c r="CEF7" t="str">
        <v/>
      </c>
      <c r="CEG7" t="str">
        <v/>
      </c>
      <c r="CEH7" t="str">
        <v/>
      </c>
      <c r="CEI7" t="str">
        <v/>
      </c>
      <c r="CEJ7" t="str">
        <v/>
      </c>
      <c r="CEK7" t="str">
        <v/>
      </c>
      <c r="CEL7" t="str">
        <v/>
      </c>
      <c r="CEM7" t="str">
        <v/>
      </c>
      <c r="CEN7" t="str">
        <v/>
      </c>
      <c r="CEO7" t="str">
        <v/>
      </c>
      <c r="CEP7" t="str">
        <v/>
      </c>
      <c r="CEQ7" t="str">
        <v/>
      </c>
      <c r="CER7" t="str">
        <v/>
      </c>
      <c r="CES7" t="str">
        <v/>
      </c>
      <c r="CET7" t="str">
        <v/>
      </c>
      <c r="CEU7" t="str">
        <v/>
      </c>
      <c r="CEV7" t="str">
        <v/>
      </c>
      <c r="CEW7" t="str">
        <v/>
      </c>
      <c r="CEX7" t="str">
        <v/>
      </c>
      <c r="CEY7" t="str">
        <v/>
      </c>
      <c r="CEZ7" t="str">
        <v/>
      </c>
      <c r="CFA7" t="str">
        <v/>
      </c>
      <c r="CFB7" t="str">
        <v/>
      </c>
      <c r="CFC7" t="str">
        <v/>
      </c>
      <c r="CFD7" t="str">
        <v/>
      </c>
      <c r="CFE7" t="str">
        <v/>
      </c>
      <c r="CFF7" t="str">
        <v/>
      </c>
      <c r="CFG7" t="str">
        <v/>
      </c>
      <c r="CFH7" t="str">
        <v/>
      </c>
      <c r="CFI7" t="str">
        <v/>
      </c>
      <c r="CFJ7" t="str">
        <v/>
      </c>
      <c r="CFK7" t="str">
        <v/>
      </c>
      <c r="CFL7" t="str">
        <v/>
      </c>
      <c r="CFM7" t="str">
        <v/>
      </c>
      <c r="CFN7" t="str">
        <v/>
      </c>
      <c r="CFO7" t="str">
        <v/>
      </c>
      <c r="CFP7" t="str">
        <v/>
      </c>
      <c r="CFQ7" t="str">
        <v/>
      </c>
      <c r="CFR7" t="str">
        <v/>
      </c>
      <c r="CFS7" t="str">
        <v/>
      </c>
      <c r="CFT7" t="str">
        <v/>
      </c>
      <c r="CFU7" t="str">
        <v/>
      </c>
      <c r="CFV7" t="str">
        <v/>
      </c>
      <c r="CFW7" t="str">
        <v/>
      </c>
      <c r="CFX7" t="str">
        <v/>
      </c>
      <c r="CFY7" t="str">
        <v/>
      </c>
      <c r="CFZ7" t="str">
        <v/>
      </c>
      <c r="CGA7" t="str">
        <v/>
      </c>
      <c r="CGB7" t="str">
        <v/>
      </c>
      <c r="CGC7" t="str">
        <v/>
      </c>
      <c r="CGD7" t="str">
        <v/>
      </c>
      <c r="CGE7" t="str">
        <v/>
      </c>
      <c r="CGF7" t="str">
        <v/>
      </c>
      <c r="CGG7" t="str">
        <v/>
      </c>
      <c r="CGH7" t="str">
        <v/>
      </c>
      <c r="CGI7" t="str">
        <v/>
      </c>
      <c r="CGJ7" t="str">
        <v/>
      </c>
      <c r="CGK7" t="str">
        <v/>
      </c>
      <c r="CGL7" t="str">
        <v/>
      </c>
      <c r="CGM7" t="str">
        <v/>
      </c>
      <c r="CGN7" t="str">
        <v/>
      </c>
      <c r="CGO7" t="str">
        <v/>
      </c>
      <c r="CGP7" t="str">
        <v/>
      </c>
      <c r="CGQ7" t="str">
        <v/>
      </c>
      <c r="CGR7" t="str">
        <v/>
      </c>
      <c r="CGS7" t="str">
        <v/>
      </c>
      <c r="CGT7" t="str">
        <v/>
      </c>
      <c r="CGU7" t="str">
        <v/>
      </c>
      <c r="CGV7" t="str">
        <v/>
      </c>
      <c r="CGW7" t="str">
        <v/>
      </c>
      <c r="CGX7" t="str">
        <v/>
      </c>
      <c r="CGY7" t="str">
        <v/>
      </c>
      <c r="CGZ7" t="str">
        <v/>
      </c>
      <c r="CHA7" t="str">
        <v/>
      </c>
      <c r="CHB7" t="str">
        <v/>
      </c>
      <c r="CHC7" t="str">
        <v/>
      </c>
      <c r="CHD7" t="str">
        <v/>
      </c>
      <c r="CHE7" t="str">
        <v/>
      </c>
      <c r="CHF7" t="str">
        <v/>
      </c>
      <c r="CHG7" t="str">
        <v/>
      </c>
      <c r="CHH7" t="str">
        <v/>
      </c>
      <c r="CHI7" t="str">
        <v/>
      </c>
      <c r="CHJ7" t="str">
        <v/>
      </c>
      <c r="CHK7" t="str">
        <v/>
      </c>
      <c r="CHL7" t="str">
        <v/>
      </c>
      <c r="CHM7" t="str">
        <v/>
      </c>
      <c r="CHN7" t="str">
        <v/>
      </c>
      <c r="CHO7" t="str">
        <v/>
      </c>
      <c r="CHP7" t="str">
        <v/>
      </c>
      <c r="CHQ7" t="str">
        <v/>
      </c>
      <c r="CHR7" t="str">
        <v/>
      </c>
      <c r="CHS7" t="str">
        <v/>
      </c>
      <c r="CHT7" t="str">
        <v/>
      </c>
      <c r="CHU7" t="str">
        <v/>
      </c>
      <c r="CHV7" t="str">
        <v/>
      </c>
      <c r="CHW7" t="str">
        <v/>
      </c>
      <c r="CHX7" t="str">
        <v/>
      </c>
      <c r="CHY7" t="str">
        <v/>
      </c>
      <c r="CHZ7" t="str">
        <v/>
      </c>
      <c r="CIA7" t="str">
        <v/>
      </c>
      <c r="CIB7" t="str">
        <v/>
      </c>
      <c r="CIC7" t="str">
        <v/>
      </c>
      <c r="CID7" t="str">
        <v/>
      </c>
      <c r="CIE7" t="str">
        <v/>
      </c>
      <c r="CIF7" t="str">
        <v/>
      </c>
      <c r="CIG7" t="str">
        <v/>
      </c>
      <c r="CIH7" t="str">
        <v/>
      </c>
      <c r="CII7" t="str">
        <v/>
      </c>
      <c r="CIJ7" t="str">
        <v/>
      </c>
      <c r="CIK7" t="str">
        <v/>
      </c>
      <c r="CIL7" t="str">
        <v/>
      </c>
      <c r="CIM7" t="str">
        <v/>
      </c>
      <c r="CIN7" t="str">
        <v/>
      </c>
      <c r="CIO7" t="str">
        <v/>
      </c>
      <c r="CIP7" t="str">
        <v/>
      </c>
      <c r="CIQ7" t="str">
        <v/>
      </c>
      <c r="CIR7" t="str">
        <v/>
      </c>
      <c r="CIS7" t="str">
        <v/>
      </c>
      <c r="CIT7" t="str">
        <v/>
      </c>
      <c r="CIU7" t="str">
        <v/>
      </c>
      <c r="CIV7" t="str">
        <v/>
      </c>
      <c r="CIW7" t="str">
        <v/>
      </c>
      <c r="CIX7" t="str">
        <v/>
      </c>
      <c r="CIY7" t="str">
        <v/>
      </c>
      <c r="CIZ7" t="str">
        <v/>
      </c>
      <c r="CJA7" t="str">
        <v/>
      </c>
      <c r="CJB7" t="str">
        <v/>
      </c>
      <c r="CJC7" t="str">
        <v/>
      </c>
      <c r="CJD7" t="str">
        <v/>
      </c>
      <c r="CJE7" t="str">
        <v/>
      </c>
      <c r="CJF7" t="str">
        <v/>
      </c>
      <c r="CJG7" t="str">
        <v/>
      </c>
      <c r="CJH7" t="str">
        <v/>
      </c>
      <c r="CJI7" t="str">
        <v/>
      </c>
      <c r="CJJ7" t="str">
        <v/>
      </c>
      <c r="CJK7" t="str">
        <v/>
      </c>
      <c r="CJL7" t="str">
        <v/>
      </c>
      <c r="CJM7" t="str">
        <v/>
      </c>
      <c r="CJN7" t="str">
        <v/>
      </c>
      <c r="CJO7" t="str">
        <v/>
      </c>
      <c r="CJP7" t="str">
        <v/>
      </c>
      <c r="CJQ7" t="str">
        <v/>
      </c>
      <c r="CJR7" t="str">
        <v/>
      </c>
      <c r="CJS7" t="str">
        <v/>
      </c>
      <c r="CJT7" t="str">
        <v/>
      </c>
      <c r="CJU7" t="str">
        <v/>
      </c>
      <c r="CJV7" t="str">
        <v/>
      </c>
      <c r="CJW7" t="str">
        <v/>
      </c>
      <c r="CJX7" t="str">
        <v/>
      </c>
      <c r="CJY7" t="str">
        <v/>
      </c>
      <c r="CJZ7" t="str">
        <v/>
      </c>
      <c r="CKA7" t="str">
        <v/>
      </c>
      <c r="CKB7" t="str">
        <v/>
      </c>
      <c r="CKC7" t="str">
        <v/>
      </c>
      <c r="CKD7" t="str">
        <v/>
      </c>
      <c r="CKE7" t="str">
        <v/>
      </c>
      <c r="CKF7" t="str">
        <v/>
      </c>
      <c r="CKG7" t="str">
        <v/>
      </c>
      <c r="CKH7" t="str">
        <v/>
      </c>
      <c r="CKI7" t="str">
        <v/>
      </c>
      <c r="CKJ7" t="str">
        <v/>
      </c>
      <c r="CKK7" t="str">
        <v/>
      </c>
      <c r="CKL7" t="str">
        <v/>
      </c>
      <c r="CKM7" t="str">
        <v/>
      </c>
      <c r="CKN7" t="str">
        <v/>
      </c>
      <c r="CKO7" t="str">
        <v/>
      </c>
      <c r="CKP7" t="str">
        <v/>
      </c>
      <c r="CKQ7" t="str">
        <v/>
      </c>
      <c r="CKR7" t="str">
        <v/>
      </c>
      <c r="CKS7" t="str">
        <v/>
      </c>
      <c r="CKT7" t="str">
        <v/>
      </c>
      <c r="CKU7" t="str">
        <v/>
      </c>
      <c r="CKV7" t="str">
        <v/>
      </c>
      <c r="CKW7" t="str">
        <v/>
      </c>
      <c r="CKX7" t="str">
        <v/>
      </c>
      <c r="CKY7" t="str">
        <v/>
      </c>
      <c r="CKZ7" t="str">
        <v/>
      </c>
      <c r="CLA7" t="str">
        <v/>
      </c>
      <c r="CLB7" t="str">
        <v/>
      </c>
      <c r="CLC7" t="str">
        <v/>
      </c>
      <c r="CLD7" t="str">
        <v/>
      </c>
      <c r="CLE7" t="str">
        <v/>
      </c>
      <c r="CLF7" t="str">
        <v/>
      </c>
      <c r="CLG7" t="str">
        <v/>
      </c>
      <c r="CLH7" t="str">
        <v/>
      </c>
      <c r="CLI7" t="str">
        <v/>
      </c>
      <c r="CLJ7" t="str">
        <v/>
      </c>
      <c r="CLK7" t="str">
        <v/>
      </c>
      <c r="CLL7" t="str">
        <v/>
      </c>
      <c r="CLM7" t="str">
        <v/>
      </c>
      <c r="CLN7" t="str">
        <v/>
      </c>
      <c r="CLO7" t="str">
        <v/>
      </c>
      <c r="CLP7" t="str">
        <v/>
      </c>
      <c r="CLQ7" t="str">
        <v/>
      </c>
      <c r="CLR7" t="str">
        <v/>
      </c>
      <c r="CLS7" t="str">
        <v/>
      </c>
      <c r="CLT7" t="str">
        <v/>
      </c>
      <c r="CLU7" t="str">
        <v/>
      </c>
      <c r="CLV7" t="str">
        <v/>
      </c>
      <c r="CLW7" t="str">
        <v/>
      </c>
      <c r="CLX7" t="str">
        <v/>
      </c>
      <c r="CLY7" t="str">
        <v/>
      </c>
      <c r="CLZ7" t="str">
        <v/>
      </c>
      <c r="CMA7" t="str">
        <v/>
      </c>
      <c r="CMB7" t="str">
        <v/>
      </c>
      <c r="CMC7" t="str">
        <v/>
      </c>
      <c r="CMD7" t="str">
        <v/>
      </c>
      <c r="CME7" t="str">
        <v/>
      </c>
      <c r="CMF7" t="str">
        <v/>
      </c>
      <c r="CMG7" t="str">
        <v/>
      </c>
      <c r="CMH7" t="str">
        <v/>
      </c>
      <c r="CMI7" t="str">
        <v/>
      </c>
      <c r="CMJ7" t="str">
        <v/>
      </c>
      <c r="CMK7" t="str">
        <v/>
      </c>
      <c r="CML7" t="str">
        <v/>
      </c>
      <c r="CMM7" t="str">
        <v/>
      </c>
      <c r="CMN7" t="str">
        <v/>
      </c>
      <c r="CMO7" t="str">
        <v/>
      </c>
      <c r="CMP7" t="str">
        <v/>
      </c>
      <c r="CMQ7" t="str">
        <v/>
      </c>
      <c r="CMR7" t="str">
        <v/>
      </c>
      <c r="CMS7" t="str">
        <v/>
      </c>
      <c r="CMT7" t="str">
        <v/>
      </c>
      <c r="CMU7" t="str">
        <v/>
      </c>
      <c r="CMV7" t="str">
        <v/>
      </c>
      <c r="CMW7" t="str">
        <v/>
      </c>
      <c r="CMX7" t="str">
        <v/>
      </c>
      <c r="CMY7" t="str">
        <v/>
      </c>
      <c r="CMZ7" t="str">
        <v/>
      </c>
      <c r="CNA7" t="str">
        <v/>
      </c>
      <c r="CNB7" t="str">
        <v/>
      </c>
      <c r="CNC7" t="str">
        <v/>
      </c>
      <c r="CND7" t="str">
        <v/>
      </c>
      <c r="CNE7" t="str">
        <v/>
      </c>
      <c r="CNF7" t="str">
        <v/>
      </c>
      <c r="CNG7" t="str">
        <v/>
      </c>
      <c r="CNH7" t="str">
        <v/>
      </c>
      <c r="CNI7" t="str">
        <v/>
      </c>
      <c r="CNJ7" t="str">
        <v/>
      </c>
      <c r="CNK7" t="str">
        <v/>
      </c>
      <c r="CNL7" t="str">
        <v/>
      </c>
      <c r="CNM7" t="str">
        <v/>
      </c>
      <c r="CNN7" t="str">
        <v/>
      </c>
      <c r="CNO7" t="str">
        <v/>
      </c>
      <c r="CNP7" t="str">
        <v/>
      </c>
      <c r="CNQ7" t="str">
        <v/>
      </c>
      <c r="CNR7" t="str">
        <v/>
      </c>
      <c r="CNS7" t="str">
        <v/>
      </c>
      <c r="CNT7" t="str">
        <v/>
      </c>
      <c r="CNU7" t="str">
        <v/>
      </c>
      <c r="CNV7" t="str">
        <v/>
      </c>
      <c r="CNW7" t="str">
        <v/>
      </c>
      <c r="CNX7" t="str">
        <v/>
      </c>
      <c r="CNY7" t="str">
        <v/>
      </c>
      <c r="CNZ7" t="str">
        <v/>
      </c>
      <c r="COA7" t="str">
        <v/>
      </c>
      <c r="COB7" t="str">
        <v/>
      </c>
      <c r="COC7" t="str">
        <v/>
      </c>
      <c r="COD7" t="str">
        <v/>
      </c>
      <c r="COE7" t="str">
        <v/>
      </c>
      <c r="COF7" t="str">
        <v/>
      </c>
      <c r="COG7" t="str">
        <v/>
      </c>
      <c r="COH7" t="str">
        <v/>
      </c>
      <c r="COI7" t="str">
        <v/>
      </c>
      <c r="COJ7" t="str">
        <v/>
      </c>
      <c r="COK7" t="str">
        <v/>
      </c>
      <c r="COL7" t="str">
        <v/>
      </c>
      <c r="COM7" t="str">
        <v/>
      </c>
      <c r="CON7" t="str">
        <v/>
      </c>
      <c r="COO7" t="str">
        <v/>
      </c>
      <c r="COP7" t="str">
        <v/>
      </c>
      <c r="COQ7" t="str">
        <v/>
      </c>
      <c r="COR7" t="str">
        <v/>
      </c>
      <c r="COS7" t="str">
        <v/>
      </c>
      <c r="COT7" t="str">
        <v/>
      </c>
      <c r="COU7" t="str">
        <v/>
      </c>
      <c r="COV7" t="str">
        <v/>
      </c>
      <c r="COW7" t="str">
        <v/>
      </c>
      <c r="COX7" t="str">
        <v/>
      </c>
      <c r="COY7" t="str">
        <v/>
      </c>
      <c r="COZ7" t="str">
        <v/>
      </c>
      <c r="CPA7" t="str">
        <v/>
      </c>
      <c r="CPB7" t="str">
        <v/>
      </c>
      <c r="CPC7" t="str">
        <v/>
      </c>
      <c r="CPD7" t="str">
        <v/>
      </c>
      <c r="CPE7" t="str">
        <v/>
      </c>
      <c r="CPF7" t="str">
        <v/>
      </c>
      <c r="CPG7" t="str">
        <v/>
      </c>
      <c r="CPH7" t="str">
        <v/>
      </c>
      <c r="CPI7" t="str">
        <v/>
      </c>
      <c r="CPJ7" t="str">
        <v/>
      </c>
      <c r="CPK7" t="str">
        <v/>
      </c>
      <c r="CPL7" t="str">
        <v/>
      </c>
      <c r="CPM7" t="str">
        <v/>
      </c>
      <c r="CPN7" t="str">
        <v/>
      </c>
      <c r="CPO7" t="str">
        <v/>
      </c>
      <c r="CPP7" t="str">
        <v/>
      </c>
      <c r="CPQ7" t="str">
        <v/>
      </c>
      <c r="CPR7" t="str">
        <v/>
      </c>
      <c r="CPS7" t="str">
        <v/>
      </c>
      <c r="CPT7" t="str">
        <v/>
      </c>
      <c r="CPU7" t="str">
        <v/>
      </c>
      <c r="CPV7" t="str">
        <v/>
      </c>
      <c r="CPW7" t="str">
        <v/>
      </c>
      <c r="CPX7" t="str">
        <v/>
      </c>
      <c r="CPY7" t="str">
        <v/>
      </c>
      <c r="CPZ7" t="str">
        <v/>
      </c>
      <c r="CQA7" t="str">
        <v/>
      </c>
      <c r="CQB7" t="str">
        <v/>
      </c>
      <c r="CQC7" t="str">
        <v/>
      </c>
      <c r="CQD7" t="str">
        <v/>
      </c>
      <c r="CQE7" t="str">
        <v/>
      </c>
      <c r="CQF7" t="str">
        <v/>
      </c>
      <c r="CQG7" t="str">
        <v/>
      </c>
      <c r="CQH7" t="str">
        <v/>
      </c>
      <c r="CQI7" t="str">
        <v/>
      </c>
      <c r="CQJ7" t="str">
        <v/>
      </c>
      <c r="CQK7" t="str">
        <v/>
      </c>
      <c r="CQL7" t="str">
        <v/>
      </c>
      <c r="CQM7" t="str">
        <v/>
      </c>
      <c r="CQN7" t="str">
        <v/>
      </c>
      <c r="CQO7" t="str">
        <v/>
      </c>
      <c r="CQP7" t="str">
        <v/>
      </c>
      <c r="CQQ7" t="str">
        <v/>
      </c>
      <c r="CQR7" t="str">
        <v/>
      </c>
      <c r="CQS7" t="str">
        <v/>
      </c>
      <c r="CQT7" t="str">
        <v/>
      </c>
      <c r="CQU7" t="str">
        <v/>
      </c>
      <c r="CQV7" t="str">
        <v/>
      </c>
      <c r="CQW7" t="str">
        <v/>
      </c>
      <c r="CQX7" t="str">
        <v/>
      </c>
      <c r="CQY7" t="str">
        <v/>
      </c>
      <c r="CQZ7" t="str">
        <v/>
      </c>
      <c r="CRA7" t="str">
        <v/>
      </c>
      <c r="CRB7" t="str">
        <v/>
      </c>
      <c r="CRC7" t="str">
        <v/>
      </c>
      <c r="CRD7" t="str">
        <v/>
      </c>
      <c r="CRE7" t="str">
        <v/>
      </c>
      <c r="CRF7" t="str">
        <v/>
      </c>
      <c r="CRG7" t="str">
        <v/>
      </c>
      <c r="CRH7" t="str">
        <v/>
      </c>
      <c r="CRI7" t="str">
        <v/>
      </c>
      <c r="CRJ7" t="str">
        <v/>
      </c>
      <c r="CRK7" t="str">
        <v/>
      </c>
      <c r="CRL7" t="str">
        <v/>
      </c>
      <c r="CRM7" t="str">
        <v/>
      </c>
      <c r="CRN7" t="str">
        <v/>
      </c>
      <c r="CRO7" t="str">
        <v/>
      </c>
      <c r="CRP7" t="str">
        <v/>
      </c>
      <c r="CRQ7" t="str">
        <v/>
      </c>
      <c r="CRR7" t="str">
        <v/>
      </c>
      <c r="CRS7" t="str">
        <v/>
      </c>
      <c r="CRT7" t="str">
        <v/>
      </c>
      <c r="CRU7" t="str">
        <v/>
      </c>
      <c r="CRV7" t="str">
        <v/>
      </c>
      <c r="CRW7" t="str">
        <v/>
      </c>
      <c r="CRX7" t="str">
        <v/>
      </c>
      <c r="CRY7" t="str">
        <v/>
      </c>
      <c r="CRZ7" t="str">
        <v/>
      </c>
      <c r="CSA7" t="str">
        <v/>
      </c>
      <c r="CSB7" t="str">
        <v/>
      </c>
      <c r="CSC7" t="str">
        <v/>
      </c>
      <c r="CSD7" t="str">
        <v/>
      </c>
      <c r="CSE7" t="str">
        <v/>
      </c>
      <c r="CSF7" t="str">
        <v/>
      </c>
      <c r="CSG7" t="str">
        <v/>
      </c>
      <c r="CSH7" t="str">
        <v/>
      </c>
      <c r="CSI7" t="str">
        <v/>
      </c>
      <c r="CSJ7" t="str">
        <v/>
      </c>
      <c r="CSK7" t="str">
        <v/>
      </c>
      <c r="CSL7" t="str">
        <v/>
      </c>
      <c r="CSM7" t="str">
        <v/>
      </c>
      <c r="CSN7" t="str">
        <v/>
      </c>
      <c r="CSO7" t="str">
        <v/>
      </c>
      <c r="CSP7" t="str">
        <v/>
      </c>
      <c r="CSQ7" t="str">
        <v/>
      </c>
      <c r="CSR7" t="str">
        <v/>
      </c>
      <c r="CSS7" t="str">
        <v/>
      </c>
      <c r="CST7" t="str">
        <v/>
      </c>
      <c r="CSU7" t="str">
        <v/>
      </c>
      <c r="CSV7" t="str">
        <v/>
      </c>
      <c r="CSW7" t="str">
        <v/>
      </c>
      <c r="CSX7" t="str">
        <v/>
      </c>
      <c r="CSY7" t="str">
        <v/>
      </c>
      <c r="CSZ7" t="str">
        <v/>
      </c>
      <c r="CTA7" t="str">
        <v/>
      </c>
      <c r="CTB7" t="str">
        <v/>
      </c>
      <c r="CTC7" t="str">
        <v/>
      </c>
      <c r="CTD7" t="str">
        <v/>
      </c>
      <c r="CTE7" t="str">
        <v/>
      </c>
      <c r="CTF7" t="str">
        <v/>
      </c>
      <c r="CTG7" t="str">
        <v/>
      </c>
      <c r="CTH7" t="str">
        <v/>
      </c>
      <c r="CTI7" t="str">
        <v/>
      </c>
      <c r="CTJ7" t="str">
        <v/>
      </c>
      <c r="CTK7" t="str">
        <v/>
      </c>
      <c r="CTL7" t="str">
        <v/>
      </c>
      <c r="CTM7" t="str">
        <v/>
      </c>
      <c r="CTN7" t="str">
        <v/>
      </c>
      <c r="CTO7" t="str">
        <v/>
      </c>
      <c r="CTP7" t="str">
        <v/>
      </c>
      <c r="CTQ7" t="str">
        <v/>
      </c>
      <c r="CTR7" t="str">
        <v/>
      </c>
      <c r="CTS7" t="str">
        <v/>
      </c>
      <c r="CTT7" t="str">
        <v/>
      </c>
      <c r="CTU7" t="str">
        <v/>
      </c>
      <c r="CTV7" t="str">
        <v/>
      </c>
      <c r="CTW7" t="str">
        <v/>
      </c>
      <c r="CTX7" t="str">
        <v/>
      </c>
      <c r="CTY7" t="str">
        <v/>
      </c>
      <c r="CTZ7" t="str">
        <v/>
      </c>
      <c r="CUA7" t="str">
        <v/>
      </c>
      <c r="CUB7" t="str">
        <v/>
      </c>
      <c r="CUC7" t="str">
        <v/>
      </c>
      <c r="CUD7" t="str">
        <v/>
      </c>
      <c r="CUE7" t="str">
        <v/>
      </c>
      <c r="CUF7" t="str">
        <v/>
      </c>
      <c r="CUG7" t="str">
        <v/>
      </c>
      <c r="CUH7" t="str">
        <v/>
      </c>
      <c r="CUI7" t="str">
        <v/>
      </c>
      <c r="CUJ7" t="str">
        <v/>
      </c>
      <c r="CUK7" t="str">
        <v/>
      </c>
      <c r="CUL7" t="str">
        <v/>
      </c>
      <c r="CUM7" t="str">
        <v/>
      </c>
      <c r="CUN7" t="str">
        <v/>
      </c>
      <c r="CUO7" t="str">
        <v/>
      </c>
      <c r="CUP7" t="str">
        <v/>
      </c>
      <c r="CUQ7" t="str">
        <v/>
      </c>
      <c r="CUR7" t="str">
        <v/>
      </c>
      <c r="CUS7" t="str">
        <v/>
      </c>
      <c r="CUT7" t="str">
        <v/>
      </c>
      <c r="CUU7" t="str">
        <v/>
      </c>
      <c r="CUV7" t="str">
        <v/>
      </c>
      <c r="CUW7" t="str">
        <v/>
      </c>
      <c r="CUX7" t="str">
        <v/>
      </c>
      <c r="CUY7" t="str">
        <v/>
      </c>
      <c r="CUZ7" t="str">
        <v/>
      </c>
      <c r="CVA7" t="str">
        <v/>
      </c>
      <c r="CVB7" t="str">
        <v/>
      </c>
      <c r="CVC7" t="str">
        <v/>
      </c>
      <c r="CVD7" t="str">
        <v/>
      </c>
      <c r="CVE7" t="str">
        <v/>
      </c>
      <c r="CVF7" t="str">
        <v/>
      </c>
      <c r="CVG7" t="str">
        <v/>
      </c>
      <c r="CVH7" t="str">
        <v/>
      </c>
      <c r="CVI7" t="str">
        <v/>
      </c>
      <c r="CVJ7" t="str">
        <v/>
      </c>
      <c r="CVK7" t="str">
        <v/>
      </c>
      <c r="CVL7" t="str">
        <v/>
      </c>
      <c r="CVM7" t="str">
        <v/>
      </c>
      <c r="CVN7" t="str">
        <v/>
      </c>
      <c r="CVO7" t="str">
        <v/>
      </c>
      <c r="CVP7" t="str">
        <v/>
      </c>
      <c r="CVQ7" t="str">
        <v/>
      </c>
      <c r="CVR7" t="str">
        <v/>
      </c>
      <c r="CVS7" t="str">
        <v/>
      </c>
      <c r="CVT7" t="str">
        <v/>
      </c>
      <c r="CVU7" t="str">
        <v/>
      </c>
      <c r="CVV7" t="str">
        <v/>
      </c>
      <c r="CVW7" t="str">
        <v/>
      </c>
      <c r="CVX7" t="str">
        <v/>
      </c>
      <c r="CVY7" t="str">
        <v/>
      </c>
      <c r="CVZ7" t="str">
        <v/>
      </c>
      <c r="CWA7" t="str">
        <v/>
      </c>
      <c r="CWB7" t="str">
        <v/>
      </c>
      <c r="CWC7" t="str">
        <v/>
      </c>
      <c r="CWD7" t="str">
        <v/>
      </c>
      <c r="CWE7" t="str">
        <v/>
      </c>
      <c r="CWF7" t="str">
        <v/>
      </c>
      <c r="CWG7" t="str">
        <v/>
      </c>
      <c r="CWH7" t="str">
        <v/>
      </c>
      <c r="CWI7" t="str">
        <v/>
      </c>
      <c r="CWJ7" t="str">
        <v/>
      </c>
      <c r="CWK7" t="str">
        <v/>
      </c>
      <c r="CWL7" t="str">
        <v/>
      </c>
      <c r="CWM7" t="str">
        <v/>
      </c>
      <c r="CWN7" t="str">
        <v/>
      </c>
      <c r="CWO7" t="str">
        <v/>
      </c>
      <c r="CWP7" t="str">
        <v/>
      </c>
      <c r="CWQ7" t="str">
        <v/>
      </c>
      <c r="CWR7" t="str">
        <v/>
      </c>
      <c r="CWS7" t="str">
        <v/>
      </c>
      <c r="CWT7" t="str">
        <v/>
      </c>
      <c r="CWU7" t="str">
        <v/>
      </c>
      <c r="CWV7" t="str">
        <v/>
      </c>
      <c r="CWW7" t="str">
        <v/>
      </c>
      <c r="CWX7" t="str">
        <v/>
      </c>
      <c r="CWY7" t="str">
        <v/>
      </c>
      <c r="CWZ7" t="str">
        <v/>
      </c>
      <c r="CXA7" t="str">
        <v/>
      </c>
      <c r="CXB7" t="str">
        <v/>
      </c>
      <c r="CXC7" t="str">
        <v/>
      </c>
      <c r="CXD7" t="str">
        <v/>
      </c>
      <c r="CXE7" t="str">
        <v/>
      </c>
      <c r="CXF7" t="str">
        <v/>
      </c>
      <c r="CXG7" t="str">
        <v/>
      </c>
      <c r="CXH7" t="str">
        <v/>
      </c>
      <c r="CXI7" t="str">
        <v/>
      </c>
      <c r="CXJ7" t="str">
        <v/>
      </c>
      <c r="CXK7" t="str">
        <v/>
      </c>
      <c r="CXL7" t="str">
        <v/>
      </c>
      <c r="CXM7" t="str">
        <v/>
      </c>
      <c r="CXN7" t="str">
        <v/>
      </c>
      <c r="CXO7" t="str">
        <v/>
      </c>
      <c r="CXP7" t="str">
        <v/>
      </c>
      <c r="CXQ7" t="str">
        <v/>
      </c>
      <c r="CXR7" t="str">
        <v/>
      </c>
      <c r="CXS7" t="str">
        <v/>
      </c>
      <c r="CXT7" t="str">
        <v/>
      </c>
      <c r="CXU7" t="str">
        <v/>
      </c>
      <c r="CXV7" t="str">
        <v/>
      </c>
      <c r="CXW7" t="str">
        <v/>
      </c>
      <c r="CXX7" t="str">
        <v/>
      </c>
      <c r="CXY7" t="str">
        <v/>
      </c>
      <c r="CXZ7" t="str">
        <v/>
      </c>
      <c r="CYA7" t="str">
        <v/>
      </c>
      <c r="CYB7" t="str">
        <v/>
      </c>
      <c r="CYC7" t="str">
        <v/>
      </c>
      <c r="CYD7" t="str">
        <v/>
      </c>
      <c r="CYE7" t="str">
        <v/>
      </c>
      <c r="CYF7" t="str">
        <v/>
      </c>
      <c r="CYG7" t="str">
        <v/>
      </c>
      <c r="CYH7" t="str">
        <v/>
      </c>
      <c r="CYI7" t="str">
        <v/>
      </c>
      <c r="CYJ7" t="str">
        <v/>
      </c>
      <c r="CYK7" t="str">
        <v/>
      </c>
      <c r="CYL7" t="str">
        <v/>
      </c>
      <c r="CYM7" t="str">
        <v/>
      </c>
      <c r="CYN7" t="str">
        <v/>
      </c>
      <c r="CYO7" t="str">
        <v/>
      </c>
      <c r="CYP7" t="str">
        <v/>
      </c>
      <c r="CYQ7" t="str">
        <v/>
      </c>
      <c r="CYR7" t="str">
        <v/>
      </c>
      <c r="CYS7" t="str">
        <v/>
      </c>
      <c r="CYT7" t="str">
        <v/>
      </c>
      <c r="CYU7" t="str">
        <v/>
      </c>
      <c r="CYV7" t="str">
        <v/>
      </c>
      <c r="CYW7" t="str">
        <v/>
      </c>
      <c r="CYX7" t="str">
        <v/>
      </c>
      <c r="CYY7" t="str">
        <v/>
      </c>
      <c r="CYZ7" t="str">
        <v/>
      </c>
      <c r="CZA7" t="str">
        <v/>
      </c>
      <c r="CZB7" t="str">
        <v/>
      </c>
      <c r="CZC7" t="str">
        <v/>
      </c>
      <c r="CZD7" t="str">
        <v/>
      </c>
      <c r="CZE7" t="str">
        <v/>
      </c>
      <c r="CZF7" t="str">
        <v/>
      </c>
      <c r="CZG7" t="str">
        <v/>
      </c>
      <c r="CZH7" t="str">
        <v/>
      </c>
      <c r="CZI7" t="str">
        <v/>
      </c>
      <c r="CZJ7" t="str">
        <v/>
      </c>
      <c r="CZK7" t="str">
        <v/>
      </c>
      <c r="CZL7" t="str">
        <v/>
      </c>
      <c r="CZM7" t="str">
        <v/>
      </c>
      <c r="CZN7" t="str">
        <v/>
      </c>
      <c r="CZO7" t="str">
        <v/>
      </c>
      <c r="CZP7" t="str">
        <v/>
      </c>
      <c r="CZQ7" t="str">
        <v/>
      </c>
      <c r="CZR7" t="str">
        <v/>
      </c>
      <c r="CZS7" t="str">
        <v/>
      </c>
      <c r="CZT7" t="str">
        <v/>
      </c>
      <c r="CZU7" t="str">
        <v/>
      </c>
      <c r="CZV7" t="str">
        <v/>
      </c>
      <c r="CZW7" t="str">
        <v/>
      </c>
      <c r="CZX7" t="str">
        <v/>
      </c>
      <c r="CZY7" t="str">
        <v/>
      </c>
      <c r="CZZ7" t="str">
        <v/>
      </c>
      <c r="DAA7" t="str">
        <v/>
      </c>
      <c r="DAB7" t="str">
        <v/>
      </c>
      <c r="DAC7" t="str">
        <v/>
      </c>
      <c r="DAD7" t="str">
        <v/>
      </c>
      <c r="DAE7" t="str">
        <v/>
      </c>
      <c r="DAF7" t="str">
        <v/>
      </c>
      <c r="DAG7" t="str">
        <v/>
      </c>
      <c r="DAH7" t="str">
        <v/>
      </c>
      <c r="DAI7" t="str">
        <v/>
      </c>
      <c r="DAJ7" t="str">
        <v/>
      </c>
      <c r="DAK7" t="str">
        <v/>
      </c>
      <c r="DAL7" t="str">
        <v/>
      </c>
      <c r="DAM7" t="str">
        <v/>
      </c>
      <c r="DAN7" t="str">
        <v/>
      </c>
      <c r="DAO7" t="str">
        <v/>
      </c>
      <c r="DAP7" t="str">
        <v/>
      </c>
      <c r="DAQ7" t="str">
        <v/>
      </c>
      <c r="DAR7" t="str">
        <v/>
      </c>
      <c r="DAS7" t="str">
        <v/>
      </c>
      <c r="DAT7" t="str">
        <v/>
      </c>
      <c r="DAU7" t="str">
        <v/>
      </c>
      <c r="DAV7" t="str">
        <v/>
      </c>
      <c r="DAW7" t="str">
        <v/>
      </c>
      <c r="DAX7" t="str">
        <v/>
      </c>
      <c r="DAY7" t="str">
        <v/>
      </c>
      <c r="DAZ7" t="str">
        <v/>
      </c>
      <c r="DBA7" t="str">
        <v/>
      </c>
      <c r="DBB7" t="str">
        <v/>
      </c>
      <c r="DBC7" t="str">
        <v/>
      </c>
      <c r="DBD7" t="str">
        <v/>
      </c>
      <c r="DBE7" t="str">
        <v/>
      </c>
      <c r="DBF7" t="str">
        <v/>
      </c>
      <c r="DBG7" t="str">
        <v/>
      </c>
      <c r="DBH7" t="str">
        <v/>
      </c>
      <c r="DBI7" t="str">
        <v/>
      </c>
      <c r="DBJ7" t="str">
        <v/>
      </c>
      <c r="DBK7" t="str">
        <v/>
      </c>
      <c r="DBL7" t="str">
        <v/>
      </c>
      <c r="DBM7" t="str">
        <v/>
      </c>
      <c r="DBN7" t="str">
        <v/>
      </c>
      <c r="DBO7" t="str">
        <v/>
      </c>
      <c r="DBP7" t="str">
        <v/>
      </c>
      <c r="DBQ7" t="str">
        <v/>
      </c>
      <c r="DBR7" t="str">
        <v/>
      </c>
      <c r="DBS7" t="str">
        <v/>
      </c>
      <c r="DBT7" t="str">
        <v/>
      </c>
      <c r="DBU7" t="str">
        <v/>
      </c>
      <c r="DBV7" t="str">
        <v/>
      </c>
      <c r="DBW7" t="str">
        <v/>
      </c>
      <c r="DBX7" t="str">
        <v/>
      </c>
      <c r="DBY7" t="str">
        <v/>
      </c>
      <c r="DBZ7" t="str">
        <v/>
      </c>
      <c r="DCA7" t="str">
        <v/>
      </c>
      <c r="DCB7" t="str">
        <v/>
      </c>
      <c r="DCC7" t="str">
        <v/>
      </c>
      <c r="DCD7" t="str">
        <v/>
      </c>
      <c r="DCE7" t="str">
        <v/>
      </c>
      <c r="DCF7" t="str">
        <v/>
      </c>
      <c r="DCG7" t="str">
        <v/>
      </c>
      <c r="DCH7" t="str">
        <v/>
      </c>
      <c r="DCI7" t="str">
        <v/>
      </c>
      <c r="DCJ7" t="str">
        <v/>
      </c>
      <c r="DCK7" t="str">
        <v/>
      </c>
      <c r="DCL7" t="str">
        <v/>
      </c>
      <c r="DCM7" t="str">
        <v/>
      </c>
      <c r="DCN7" t="str">
        <v/>
      </c>
      <c r="DCO7" t="str">
        <v/>
      </c>
      <c r="DCP7" t="str">
        <v/>
      </c>
      <c r="DCQ7" t="str">
        <v/>
      </c>
      <c r="DCR7" t="str">
        <v/>
      </c>
      <c r="DCS7" t="str">
        <v/>
      </c>
      <c r="DCT7" t="str">
        <v/>
      </c>
      <c r="DCU7" t="str">
        <v/>
      </c>
      <c r="DCV7" t="str">
        <v/>
      </c>
      <c r="DCW7" t="str">
        <v/>
      </c>
      <c r="DCX7" t="str">
        <v/>
      </c>
      <c r="DCY7" t="str">
        <v/>
      </c>
      <c r="DCZ7" t="str">
        <v/>
      </c>
      <c r="DDA7" t="str">
        <v/>
      </c>
      <c r="DDB7" t="str">
        <v/>
      </c>
      <c r="DDC7" t="str">
        <v/>
      </c>
      <c r="DDD7" t="str">
        <v/>
      </c>
      <c r="DDE7" t="str">
        <v/>
      </c>
      <c r="DDF7" t="str">
        <v/>
      </c>
      <c r="DDG7" t="str">
        <v/>
      </c>
      <c r="DDH7" t="str">
        <v/>
      </c>
      <c r="DDI7" t="str">
        <v/>
      </c>
      <c r="DDJ7" t="str">
        <v/>
      </c>
      <c r="DDK7" t="str">
        <v/>
      </c>
      <c r="DDL7" t="str">
        <v/>
      </c>
      <c r="DDM7" t="str">
        <v/>
      </c>
      <c r="DDN7" t="str">
        <v/>
      </c>
      <c r="DDO7" t="str">
        <v/>
      </c>
      <c r="DDP7" t="str">
        <v/>
      </c>
      <c r="DDQ7" t="str">
        <v/>
      </c>
      <c r="DDR7" t="str">
        <v/>
      </c>
      <c r="DDS7" t="str">
        <v/>
      </c>
      <c r="DDT7" t="str">
        <v/>
      </c>
      <c r="DDU7" t="str">
        <v/>
      </c>
      <c r="DDV7" t="str">
        <v/>
      </c>
      <c r="DDW7" t="str">
        <v/>
      </c>
      <c r="DDX7" t="str">
        <v/>
      </c>
      <c r="DDY7" t="str">
        <v/>
      </c>
      <c r="DDZ7" t="str">
        <v/>
      </c>
      <c r="DEA7" t="str">
        <v/>
      </c>
      <c r="DEB7" t="str">
        <v/>
      </c>
      <c r="DEC7" t="str">
        <v/>
      </c>
      <c r="DED7" t="str">
        <v/>
      </c>
      <c r="DEE7" t="str">
        <v/>
      </c>
      <c r="DEF7" t="str">
        <v/>
      </c>
      <c r="DEG7" t="str">
        <v/>
      </c>
      <c r="DEH7" t="str">
        <v/>
      </c>
      <c r="DEI7" t="str">
        <v/>
      </c>
      <c r="DEJ7" t="str">
        <v/>
      </c>
      <c r="DEK7" t="str">
        <v/>
      </c>
      <c r="DEL7" t="str">
        <v/>
      </c>
      <c r="DEM7" t="str">
        <v/>
      </c>
      <c r="DEN7" t="str">
        <v/>
      </c>
      <c r="DEO7" t="str">
        <v/>
      </c>
      <c r="DEP7" t="str">
        <v/>
      </c>
      <c r="DEQ7" t="str">
        <v/>
      </c>
      <c r="DER7" t="str">
        <v/>
      </c>
      <c r="DES7" t="str">
        <v/>
      </c>
      <c r="DET7" t="str">
        <v/>
      </c>
      <c r="DEU7" t="str">
        <v/>
      </c>
      <c r="DEV7" t="str">
        <v/>
      </c>
      <c r="DEW7" t="str">
        <v/>
      </c>
      <c r="DEX7" t="str">
        <v/>
      </c>
      <c r="DEY7" t="str">
        <v/>
      </c>
      <c r="DEZ7" t="str">
        <v/>
      </c>
      <c r="DFA7" t="str">
        <v/>
      </c>
      <c r="DFB7" t="str">
        <v/>
      </c>
      <c r="DFC7" t="str">
        <v/>
      </c>
      <c r="DFD7" t="str">
        <v/>
      </c>
      <c r="DFE7" t="str">
        <v/>
      </c>
      <c r="DFF7" t="str">
        <v/>
      </c>
      <c r="DFG7" t="str">
        <v/>
      </c>
      <c r="DFH7" t="str">
        <v/>
      </c>
      <c r="DFI7" t="str">
        <v/>
      </c>
      <c r="DFJ7" t="str">
        <v/>
      </c>
      <c r="DFK7" t="str">
        <v/>
      </c>
      <c r="DFL7" t="str">
        <v/>
      </c>
      <c r="DFM7" t="str">
        <v/>
      </c>
      <c r="DFN7" t="str">
        <v/>
      </c>
      <c r="DFO7" t="str">
        <v/>
      </c>
      <c r="DFP7" t="str">
        <v/>
      </c>
      <c r="DFQ7" t="str">
        <v/>
      </c>
      <c r="DFR7" t="str">
        <v/>
      </c>
      <c r="DFS7" t="str">
        <v/>
      </c>
      <c r="DFT7" t="str">
        <v/>
      </c>
      <c r="DFU7" t="str">
        <v/>
      </c>
      <c r="DFV7" t="str">
        <v/>
      </c>
      <c r="DFW7" t="str">
        <v/>
      </c>
      <c r="DFX7" t="str">
        <v/>
      </c>
      <c r="DFY7" t="str">
        <v/>
      </c>
      <c r="DFZ7" t="str">
        <v/>
      </c>
      <c r="DGA7" t="str">
        <v/>
      </c>
      <c r="DGB7" t="str">
        <v/>
      </c>
      <c r="DGC7" t="str">
        <v/>
      </c>
      <c r="DGD7" t="str">
        <v/>
      </c>
      <c r="DGE7" t="str">
        <v/>
      </c>
      <c r="DGF7" t="str">
        <v/>
      </c>
      <c r="DGG7" t="str">
        <v/>
      </c>
      <c r="DGH7" t="str">
        <v/>
      </c>
      <c r="DGI7" t="str">
        <v/>
      </c>
      <c r="DGJ7" t="str">
        <v/>
      </c>
      <c r="DGK7" t="str">
        <v/>
      </c>
      <c r="DGL7" t="str">
        <v/>
      </c>
      <c r="DGM7" t="str">
        <v/>
      </c>
      <c r="DGN7" t="str">
        <v/>
      </c>
      <c r="DGO7" t="str">
        <v/>
      </c>
      <c r="DGP7" t="str">
        <v/>
      </c>
      <c r="DGQ7" t="str">
        <v/>
      </c>
      <c r="DGR7" t="str">
        <v/>
      </c>
      <c r="DGS7" t="str">
        <v/>
      </c>
      <c r="DGT7" t="str">
        <v/>
      </c>
      <c r="DGU7" t="str">
        <v/>
      </c>
      <c r="DGV7" t="str">
        <v/>
      </c>
      <c r="DGW7" t="str">
        <v/>
      </c>
      <c r="DGX7" t="str">
        <v/>
      </c>
      <c r="DGY7" t="str">
        <v/>
      </c>
      <c r="DGZ7" t="str">
        <v/>
      </c>
      <c r="DHA7" t="str">
        <v/>
      </c>
      <c r="DHB7" t="str">
        <v/>
      </c>
      <c r="DHC7" t="str">
        <v/>
      </c>
      <c r="DHD7" t="str">
        <v/>
      </c>
      <c r="DHE7" t="str">
        <v/>
      </c>
      <c r="DHF7" t="str">
        <v/>
      </c>
      <c r="DHG7" t="str">
        <v/>
      </c>
      <c r="DHH7" t="str">
        <v/>
      </c>
      <c r="DHI7" t="str">
        <v/>
      </c>
      <c r="DHJ7" t="str">
        <v/>
      </c>
      <c r="DHK7" t="str">
        <v/>
      </c>
      <c r="DHL7" t="str">
        <v/>
      </c>
      <c r="DHM7" t="str">
        <v/>
      </c>
      <c r="DHN7" t="str">
        <v/>
      </c>
      <c r="DHO7" t="str">
        <v/>
      </c>
      <c r="DHP7" t="str">
        <v/>
      </c>
      <c r="DHQ7" t="str">
        <v/>
      </c>
      <c r="DHR7" t="str">
        <v/>
      </c>
      <c r="DHS7" t="str">
        <v/>
      </c>
      <c r="DHT7" t="str">
        <v/>
      </c>
      <c r="DHU7" t="str">
        <v/>
      </c>
      <c r="DHV7" t="str">
        <v/>
      </c>
      <c r="DHW7" t="str">
        <v/>
      </c>
      <c r="DHX7" t="str">
        <v/>
      </c>
      <c r="DHY7" t="str">
        <v/>
      </c>
      <c r="DHZ7" t="str">
        <v/>
      </c>
      <c r="DIA7" t="str">
        <v/>
      </c>
      <c r="DIB7" t="str">
        <v/>
      </c>
      <c r="DIC7" t="str">
        <v/>
      </c>
      <c r="DID7" t="str">
        <v/>
      </c>
      <c r="DIE7" t="str">
        <v/>
      </c>
      <c r="DIF7" t="str">
        <v/>
      </c>
      <c r="DIG7" t="str">
        <v/>
      </c>
      <c r="DIH7" t="str">
        <v/>
      </c>
      <c r="DII7" t="str">
        <v/>
      </c>
      <c r="DIJ7" t="str">
        <v/>
      </c>
      <c r="DIK7" t="str">
        <v/>
      </c>
      <c r="DIL7" t="str">
        <v/>
      </c>
      <c r="DIM7" t="str">
        <v/>
      </c>
      <c r="DIN7" t="str">
        <v/>
      </c>
      <c r="DIO7" t="str">
        <v/>
      </c>
      <c r="DIP7" t="str">
        <v/>
      </c>
      <c r="DIQ7" t="str">
        <v/>
      </c>
      <c r="DIR7" t="str">
        <v/>
      </c>
      <c r="DIS7" t="str">
        <v/>
      </c>
      <c r="DIT7" t="str">
        <v/>
      </c>
      <c r="DIU7" t="str">
        <v/>
      </c>
      <c r="DIV7" t="str">
        <v/>
      </c>
      <c r="DIW7" t="str">
        <v/>
      </c>
      <c r="DIX7" t="str">
        <v/>
      </c>
      <c r="DIY7" t="str">
        <v/>
      </c>
      <c r="DIZ7" t="str">
        <v/>
      </c>
      <c r="DJA7" t="str">
        <v/>
      </c>
      <c r="DJB7" t="str">
        <v/>
      </c>
      <c r="DJC7" t="str">
        <v/>
      </c>
      <c r="DJD7" t="str">
        <v/>
      </c>
      <c r="DJE7" t="str">
        <v/>
      </c>
      <c r="DJF7" t="str">
        <v/>
      </c>
      <c r="DJG7" t="str">
        <v/>
      </c>
      <c r="DJH7" t="str">
        <v/>
      </c>
      <c r="DJI7" t="str">
        <v/>
      </c>
      <c r="DJJ7" t="str">
        <v/>
      </c>
      <c r="DJK7" t="str">
        <v/>
      </c>
      <c r="DJL7" t="str">
        <v/>
      </c>
      <c r="DJM7" t="str">
        <v/>
      </c>
      <c r="DJN7" t="str">
        <v/>
      </c>
      <c r="DJO7" t="str">
        <v/>
      </c>
      <c r="DJP7" t="str">
        <v/>
      </c>
      <c r="DJQ7" t="str">
        <v/>
      </c>
      <c r="DJR7" t="str">
        <v/>
      </c>
      <c r="DJS7" t="str">
        <v/>
      </c>
      <c r="DJT7" t="str">
        <v/>
      </c>
      <c r="DJU7" t="str">
        <v/>
      </c>
      <c r="DJV7" t="str">
        <v/>
      </c>
      <c r="DJW7" t="str">
        <v/>
      </c>
      <c r="DJX7" t="str">
        <v/>
      </c>
      <c r="DJY7" t="str">
        <v/>
      </c>
      <c r="DJZ7" t="str">
        <v/>
      </c>
      <c r="DKA7" t="str">
        <v/>
      </c>
      <c r="DKB7" t="str">
        <v/>
      </c>
      <c r="DKC7" t="str">
        <v/>
      </c>
      <c r="DKD7" t="str">
        <v/>
      </c>
      <c r="DKE7" t="str">
        <v/>
      </c>
      <c r="DKF7" t="str">
        <v/>
      </c>
      <c r="DKG7" t="str">
        <v/>
      </c>
      <c r="DKH7" t="str">
        <v/>
      </c>
      <c r="DKI7" t="str">
        <v/>
      </c>
      <c r="DKJ7" t="str">
        <v/>
      </c>
      <c r="DKK7" t="str">
        <v/>
      </c>
      <c r="DKL7" t="str">
        <v/>
      </c>
      <c r="DKM7" t="str">
        <v/>
      </c>
      <c r="DKN7" t="str">
        <v/>
      </c>
      <c r="DKO7" t="str">
        <v/>
      </c>
      <c r="DKP7" t="str">
        <v/>
      </c>
      <c r="DKQ7" t="str">
        <v/>
      </c>
      <c r="DKR7" t="str">
        <v/>
      </c>
      <c r="DKS7" t="str">
        <v/>
      </c>
      <c r="DKT7" t="str">
        <v/>
      </c>
      <c r="DKU7" t="str">
        <v/>
      </c>
      <c r="DKV7" t="str">
        <v/>
      </c>
      <c r="DKW7" t="str">
        <v/>
      </c>
      <c r="DKX7" t="str">
        <v/>
      </c>
      <c r="DKY7" t="str">
        <v/>
      </c>
      <c r="DKZ7" t="str">
        <v/>
      </c>
      <c r="DLA7" t="str">
        <v/>
      </c>
      <c r="DLB7" t="str">
        <v/>
      </c>
      <c r="DLC7" t="str">
        <v/>
      </c>
      <c r="DLD7" t="str">
        <v/>
      </c>
      <c r="DLE7" t="str">
        <v/>
      </c>
      <c r="DLF7" t="str">
        <v/>
      </c>
      <c r="DLG7" t="str">
        <v/>
      </c>
      <c r="DLH7" t="str">
        <v/>
      </c>
      <c r="DLI7" t="str">
        <v/>
      </c>
      <c r="DLJ7" t="str">
        <v/>
      </c>
      <c r="DLK7" t="str">
        <v/>
      </c>
      <c r="DLL7" t="str">
        <v/>
      </c>
      <c r="DLM7" t="str">
        <v/>
      </c>
      <c r="DLN7" t="str">
        <v/>
      </c>
      <c r="DLO7" t="str">
        <v/>
      </c>
      <c r="DLP7" t="str">
        <v/>
      </c>
      <c r="DLQ7" t="str">
        <v/>
      </c>
      <c r="DLR7" t="str">
        <v/>
      </c>
      <c r="DLS7" t="str">
        <v/>
      </c>
      <c r="DLT7" t="str">
        <v/>
      </c>
      <c r="DLU7" t="str">
        <v/>
      </c>
      <c r="DLV7" t="str">
        <v/>
      </c>
      <c r="DLW7" t="str">
        <v/>
      </c>
      <c r="DLX7" t="str">
        <v/>
      </c>
      <c r="DLY7" t="str">
        <v/>
      </c>
      <c r="DLZ7" t="str">
        <v/>
      </c>
      <c r="DMA7" t="str">
        <v/>
      </c>
      <c r="DMB7" t="str">
        <v/>
      </c>
      <c r="DMC7" t="str">
        <v/>
      </c>
      <c r="DMD7" t="str">
        <v/>
      </c>
      <c r="DME7" t="str">
        <v/>
      </c>
      <c r="DMF7" t="str">
        <v/>
      </c>
      <c r="DMG7" t="str">
        <v/>
      </c>
      <c r="DMH7" t="str">
        <v/>
      </c>
      <c r="DMI7" t="str">
        <v/>
      </c>
      <c r="DMJ7" t="str">
        <v/>
      </c>
      <c r="DMK7" t="str">
        <v/>
      </c>
      <c r="DML7" t="str">
        <v/>
      </c>
      <c r="DMM7" t="str">
        <v/>
      </c>
      <c r="DMN7" t="str">
        <v/>
      </c>
      <c r="DMO7" t="str">
        <v/>
      </c>
      <c r="DMP7" t="str">
        <v/>
      </c>
      <c r="DMQ7" t="str">
        <v/>
      </c>
      <c r="DMR7" t="str">
        <v/>
      </c>
      <c r="DMS7" t="str">
        <v/>
      </c>
      <c r="DMT7" t="str">
        <v/>
      </c>
      <c r="DMU7" t="str">
        <v/>
      </c>
      <c r="DMV7" t="str">
        <v/>
      </c>
      <c r="DMW7" t="str">
        <v/>
      </c>
      <c r="DMX7" t="str">
        <v/>
      </c>
      <c r="DMY7" t="str">
        <v/>
      </c>
      <c r="DMZ7" t="str">
        <v/>
      </c>
      <c r="DNA7" t="str">
        <v/>
      </c>
      <c r="DNB7" t="str">
        <v/>
      </c>
      <c r="DNC7" t="str">
        <v/>
      </c>
      <c r="DND7" t="str">
        <v/>
      </c>
      <c r="DNE7" t="str">
        <v/>
      </c>
      <c r="DNF7" t="str">
        <v/>
      </c>
      <c r="DNG7" t="str">
        <v/>
      </c>
      <c r="DNH7" t="str">
        <v/>
      </c>
      <c r="DNI7" t="str">
        <v/>
      </c>
      <c r="DNJ7" t="str">
        <v/>
      </c>
      <c r="DNK7" t="str">
        <v/>
      </c>
      <c r="DNL7" t="str">
        <v/>
      </c>
      <c r="DNM7" t="str">
        <v/>
      </c>
      <c r="DNN7" t="str">
        <v/>
      </c>
      <c r="DNO7" t="str">
        <v/>
      </c>
      <c r="DNP7" t="str">
        <v/>
      </c>
      <c r="DNQ7" t="str">
        <v/>
      </c>
      <c r="DNR7" t="str">
        <v/>
      </c>
      <c r="DNS7" t="str">
        <v/>
      </c>
      <c r="DNT7" t="str">
        <v/>
      </c>
      <c r="DNU7" t="str">
        <v/>
      </c>
      <c r="DNV7" t="str">
        <v/>
      </c>
      <c r="DNW7" t="str">
        <v/>
      </c>
      <c r="DNX7" t="str">
        <v/>
      </c>
      <c r="DNY7" t="str">
        <v/>
      </c>
      <c r="DNZ7" t="str">
        <v/>
      </c>
      <c r="DOA7" t="str">
        <v/>
      </c>
      <c r="DOB7" t="str">
        <v/>
      </c>
      <c r="DOC7" t="str">
        <v/>
      </c>
      <c r="DOD7" t="str">
        <v/>
      </c>
      <c r="DOE7" t="str">
        <v/>
      </c>
      <c r="DOF7" t="str">
        <v/>
      </c>
      <c r="DOG7" t="str">
        <v/>
      </c>
      <c r="DOH7" t="str">
        <v/>
      </c>
      <c r="DOI7" t="str">
        <v/>
      </c>
      <c r="DOJ7" t="str">
        <v/>
      </c>
      <c r="DOK7" t="str">
        <v/>
      </c>
      <c r="DOL7" t="str">
        <v/>
      </c>
      <c r="DOM7" t="str">
        <v/>
      </c>
      <c r="DON7" t="str">
        <v/>
      </c>
      <c r="DOO7" t="str">
        <v/>
      </c>
      <c r="DOP7" t="str">
        <v/>
      </c>
      <c r="DOQ7" t="str">
        <v/>
      </c>
      <c r="DOR7" t="str">
        <v/>
      </c>
      <c r="DOS7" t="str">
        <v/>
      </c>
      <c r="DOT7" t="str">
        <v/>
      </c>
      <c r="DOU7" t="str">
        <v/>
      </c>
      <c r="DOV7" t="str">
        <v/>
      </c>
      <c r="DOW7" t="str">
        <v/>
      </c>
      <c r="DOX7" t="str">
        <v/>
      </c>
      <c r="DOY7" t="str">
        <v/>
      </c>
      <c r="DOZ7" t="str">
        <v/>
      </c>
      <c r="DPA7" t="str">
        <v/>
      </c>
      <c r="DPB7" t="str">
        <v/>
      </c>
      <c r="DPC7" t="str">
        <v/>
      </c>
      <c r="DPD7" t="str">
        <v/>
      </c>
      <c r="DPE7" t="str">
        <v/>
      </c>
      <c r="DPF7" t="str">
        <v/>
      </c>
      <c r="DPG7" t="str">
        <v/>
      </c>
      <c r="DPH7" t="str">
        <v/>
      </c>
      <c r="DPI7" t="str">
        <v/>
      </c>
      <c r="DPJ7" t="str">
        <v/>
      </c>
      <c r="DPK7" t="str">
        <v/>
      </c>
      <c r="DPL7" t="str">
        <v/>
      </c>
      <c r="DPM7" t="str">
        <v/>
      </c>
      <c r="DPN7" t="str">
        <v/>
      </c>
      <c r="DPO7" t="str">
        <v/>
      </c>
      <c r="DPP7" t="str">
        <v/>
      </c>
      <c r="DPQ7" t="str">
        <v/>
      </c>
      <c r="DPR7" t="str">
        <v/>
      </c>
      <c r="DPS7" t="str">
        <v/>
      </c>
      <c r="DPT7" t="str">
        <v/>
      </c>
      <c r="DPU7" t="str">
        <v/>
      </c>
      <c r="DPV7" t="str">
        <v/>
      </c>
      <c r="DPW7" t="str">
        <v/>
      </c>
      <c r="DPX7" t="str">
        <v/>
      </c>
      <c r="DPY7" t="str">
        <v/>
      </c>
      <c r="DPZ7" t="str">
        <v/>
      </c>
      <c r="DQA7" t="str">
        <v/>
      </c>
      <c r="DQB7" t="str">
        <v/>
      </c>
      <c r="DQC7" t="str">
        <v/>
      </c>
      <c r="DQD7" t="str">
        <v/>
      </c>
      <c r="DQE7" t="str">
        <v/>
      </c>
      <c r="DQF7" t="str">
        <v/>
      </c>
      <c r="DQG7" t="str">
        <v/>
      </c>
      <c r="DQH7" t="str">
        <v/>
      </c>
      <c r="DQI7" t="str">
        <v/>
      </c>
      <c r="DQJ7" t="str">
        <v/>
      </c>
      <c r="DQK7" t="str">
        <v/>
      </c>
      <c r="DQL7" t="str">
        <v/>
      </c>
      <c r="DQM7" t="str">
        <v/>
      </c>
      <c r="DQN7" t="str">
        <v/>
      </c>
      <c r="DQO7" t="str">
        <v/>
      </c>
      <c r="DQP7" t="str">
        <v/>
      </c>
      <c r="DQQ7" t="str">
        <v/>
      </c>
      <c r="DQR7" t="str">
        <v/>
      </c>
      <c r="DQS7" t="str">
        <v/>
      </c>
      <c r="DQT7" t="str">
        <v/>
      </c>
      <c r="DQU7" t="str">
        <v/>
      </c>
      <c r="DQV7" t="str">
        <v/>
      </c>
      <c r="DQW7" t="str">
        <v/>
      </c>
      <c r="DQX7" t="str">
        <v/>
      </c>
      <c r="DQY7" t="str">
        <v/>
      </c>
      <c r="DQZ7" t="str">
        <v/>
      </c>
      <c r="DRA7" t="str">
        <v/>
      </c>
      <c r="DRB7" t="str">
        <v/>
      </c>
      <c r="DRC7" t="str">
        <v/>
      </c>
      <c r="DRD7" t="str">
        <v/>
      </c>
      <c r="DRE7" t="str">
        <v/>
      </c>
      <c r="DRF7" t="str">
        <v/>
      </c>
      <c r="DRG7" t="str">
        <v/>
      </c>
      <c r="DRH7" t="str">
        <v/>
      </c>
      <c r="DRI7" t="str">
        <v/>
      </c>
      <c r="DRJ7" t="str">
        <v/>
      </c>
      <c r="DRK7" t="str">
        <v/>
      </c>
      <c r="DRL7" t="str">
        <v/>
      </c>
      <c r="DRM7" t="str">
        <v/>
      </c>
      <c r="DRN7" t="str">
        <v/>
      </c>
      <c r="DRO7" t="str">
        <v/>
      </c>
      <c r="DRP7" t="str">
        <v/>
      </c>
      <c r="DRQ7" t="str">
        <v/>
      </c>
      <c r="DRR7" t="str">
        <v/>
      </c>
      <c r="DRS7" t="str">
        <v/>
      </c>
      <c r="DRT7" t="str">
        <v/>
      </c>
      <c r="DRU7" t="str">
        <v/>
      </c>
      <c r="DRV7" t="str">
        <v/>
      </c>
      <c r="DRW7" t="str">
        <v/>
      </c>
      <c r="DRX7" t="str">
        <v/>
      </c>
      <c r="DRY7" t="str">
        <v/>
      </c>
      <c r="DRZ7" t="str">
        <v/>
      </c>
      <c r="DSA7" t="str">
        <v/>
      </c>
      <c r="DSB7" t="str">
        <v/>
      </c>
      <c r="DSC7" t="str">
        <v/>
      </c>
      <c r="DSD7" t="str">
        <v/>
      </c>
      <c r="DSE7" t="str">
        <v/>
      </c>
      <c r="DSF7" t="str">
        <v/>
      </c>
      <c r="DSG7" t="str">
        <v/>
      </c>
      <c r="DSH7" t="str">
        <v/>
      </c>
      <c r="DSI7" t="str">
        <v/>
      </c>
      <c r="DSJ7" t="str">
        <v/>
      </c>
      <c r="DSK7" t="str">
        <v/>
      </c>
      <c r="DSL7" t="str">
        <v/>
      </c>
      <c r="DSM7" t="str">
        <v/>
      </c>
      <c r="DSN7" t="str">
        <v/>
      </c>
      <c r="DSO7" t="str">
        <v/>
      </c>
      <c r="DSP7" t="str">
        <v/>
      </c>
      <c r="DSQ7" t="str">
        <v/>
      </c>
      <c r="DSR7" t="str">
        <v/>
      </c>
      <c r="DSS7" t="str">
        <v/>
      </c>
      <c r="DST7" t="str">
        <v/>
      </c>
      <c r="DSU7" t="str">
        <v/>
      </c>
      <c r="DSV7" t="str">
        <v/>
      </c>
      <c r="DSW7" t="str">
        <v/>
      </c>
      <c r="DSX7" t="str">
        <v/>
      </c>
      <c r="DSY7" t="str">
        <v/>
      </c>
      <c r="DSZ7" t="str">
        <v/>
      </c>
      <c r="DTA7" t="str">
        <v/>
      </c>
      <c r="DTB7" t="str">
        <v/>
      </c>
      <c r="DTC7" t="str">
        <v/>
      </c>
      <c r="DTD7" t="str">
        <v/>
      </c>
      <c r="DTE7" t="str">
        <v/>
      </c>
      <c r="DTF7" t="str">
        <v/>
      </c>
      <c r="DTG7" t="str">
        <v/>
      </c>
      <c r="DTH7" t="str">
        <v/>
      </c>
      <c r="DTI7" t="str">
        <v/>
      </c>
      <c r="DTJ7" t="str">
        <v/>
      </c>
      <c r="DTK7" t="str">
        <v/>
      </c>
      <c r="DTL7" t="str">
        <v/>
      </c>
      <c r="DTM7" t="str">
        <v/>
      </c>
      <c r="DTN7" t="str">
        <v/>
      </c>
      <c r="DTO7" t="str">
        <v/>
      </c>
      <c r="DTP7" t="str">
        <v/>
      </c>
      <c r="DTQ7" t="str">
        <v/>
      </c>
      <c r="DTR7" t="str">
        <v/>
      </c>
      <c r="DTS7" t="str">
        <v/>
      </c>
      <c r="DTT7" t="str">
        <v/>
      </c>
      <c r="DTU7" t="str">
        <v/>
      </c>
      <c r="DTV7" t="str">
        <v/>
      </c>
      <c r="DTW7" t="str">
        <v/>
      </c>
      <c r="DTX7" t="str">
        <v/>
      </c>
      <c r="DTY7" t="str">
        <v/>
      </c>
      <c r="DTZ7" t="str">
        <v/>
      </c>
      <c r="DUA7" t="str">
        <v/>
      </c>
      <c r="DUB7" t="str">
        <v/>
      </c>
      <c r="DUC7" t="str">
        <v/>
      </c>
      <c r="DUD7" t="str">
        <v/>
      </c>
      <c r="DUE7" t="str">
        <v/>
      </c>
      <c r="DUF7" t="str">
        <v/>
      </c>
      <c r="DUG7" t="str">
        <v/>
      </c>
      <c r="DUH7" t="str">
        <v/>
      </c>
      <c r="DUI7" t="str">
        <v/>
      </c>
      <c r="DUJ7" t="str">
        <v/>
      </c>
      <c r="DUK7" t="str">
        <v/>
      </c>
      <c r="DUL7" t="str">
        <v/>
      </c>
      <c r="DUM7" t="str">
        <v/>
      </c>
      <c r="DUN7" t="str">
        <v/>
      </c>
      <c r="DUO7" t="str">
        <v/>
      </c>
      <c r="DUP7" t="str">
        <v/>
      </c>
      <c r="DUQ7" t="str">
        <v/>
      </c>
      <c r="DUR7" t="str">
        <v/>
      </c>
      <c r="DUS7" t="str">
        <v/>
      </c>
      <c r="DUT7" t="str">
        <v/>
      </c>
      <c r="DUU7" t="str">
        <v/>
      </c>
      <c r="DUV7" t="str">
        <v/>
      </c>
      <c r="DUW7" t="str">
        <v/>
      </c>
      <c r="DUX7" t="str">
        <v/>
      </c>
      <c r="DUY7" t="str">
        <v/>
      </c>
      <c r="DUZ7" t="str">
        <v/>
      </c>
      <c r="DVA7" t="str">
        <v/>
      </c>
      <c r="DVB7" t="str">
        <v/>
      </c>
      <c r="DVC7" t="str">
        <v/>
      </c>
      <c r="DVD7" t="str">
        <v/>
      </c>
      <c r="DVE7" t="str">
        <v/>
      </c>
      <c r="DVF7" t="str">
        <v/>
      </c>
      <c r="DVG7" t="str">
        <v/>
      </c>
      <c r="DVH7" t="str">
        <v/>
      </c>
      <c r="DVI7" t="str">
        <v/>
      </c>
      <c r="DVJ7" t="str">
        <v/>
      </c>
      <c r="DVK7" t="str">
        <v/>
      </c>
      <c r="DVL7" t="str">
        <v/>
      </c>
      <c r="DVM7" t="str">
        <v/>
      </c>
      <c r="DVN7" t="str">
        <v/>
      </c>
      <c r="DVO7" t="str">
        <v/>
      </c>
      <c r="DVP7" t="str">
        <v/>
      </c>
      <c r="DVQ7" t="str">
        <v/>
      </c>
      <c r="DVR7" t="str">
        <v/>
      </c>
      <c r="DVS7" t="str">
        <v/>
      </c>
      <c r="DVT7" t="str">
        <v/>
      </c>
      <c r="DVU7" t="str">
        <v/>
      </c>
      <c r="DVV7" t="str">
        <v/>
      </c>
      <c r="DVW7" t="str">
        <v/>
      </c>
      <c r="DVX7" t="str">
        <v/>
      </c>
      <c r="DVY7" t="str">
        <v/>
      </c>
      <c r="DVZ7" t="str">
        <v/>
      </c>
      <c r="DWA7" t="str">
        <v/>
      </c>
      <c r="DWB7" t="str">
        <v/>
      </c>
      <c r="DWC7" t="str">
        <v/>
      </c>
      <c r="DWD7" t="str">
        <v/>
      </c>
      <c r="DWE7" t="str">
        <v/>
      </c>
      <c r="DWF7" t="str">
        <v/>
      </c>
      <c r="DWG7" t="str">
        <v/>
      </c>
      <c r="DWH7" t="str">
        <v/>
      </c>
      <c r="DWI7" t="str">
        <v/>
      </c>
      <c r="DWJ7" t="str">
        <v/>
      </c>
      <c r="DWK7" t="str">
        <v/>
      </c>
      <c r="DWL7" t="str">
        <v/>
      </c>
      <c r="DWM7" t="str">
        <v/>
      </c>
      <c r="DWN7" t="str">
        <v/>
      </c>
      <c r="DWO7" t="str">
        <v/>
      </c>
      <c r="DWP7" t="str">
        <v/>
      </c>
      <c r="DWQ7" t="str">
        <v/>
      </c>
      <c r="DWR7" t="str">
        <v/>
      </c>
      <c r="DWS7" t="str">
        <v/>
      </c>
      <c r="DWT7" t="str">
        <v/>
      </c>
      <c r="DWU7" t="str">
        <v/>
      </c>
      <c r="DWV7" t="str">
        <v/>
      </c>
      <c r="DWW7" t="str">
        <v/>
      </c>
      <c r="DWX7" t="str">
        <v/>
      </c>
      <c r="DWY7" t="str">
        <v/>
      </c>
      <c r="DWZ7" t="str">
        <v/>
      </c>
      <c r="DXA7" t="str">
        <v/>
      </c>
      <c r="DXB7" t="str">
        <v/>
      </c>
      <c r="DXC7" t="str">
        <v/>
      </c>
      <c r="DXD7" t="str">
        <v/>
      </c>
      <c r="DXE7" t="str">
        <v/>
      </c>
      <c r="DXF7" t="str">
        <v/>
      </c>
      <c r="DXG7" t="str">
        <v/>
      </c>
      <c r="DXH7" t="str">
        <v/>
      </c>
      <c r="DXI7" t="str">
        <v/>
      </c>
      <c r="DXJ7" t="str">
        <v/>
      </c>
      <c r="DXK7" t="str">
        <v/>
      </c>
      <c r="DXL7" t="str">
        <v/>
      </c>
      <c r="DXM7" t="str">
        <v/>
      </c>
      <c r="DXN7" t="str">
        <v/>
      </c>
      <c r="DXO7" t="str">
        <v/>
      </c>
      <c r="DXP7" t="str">
        <v/>
      </c>
      <c r="DXQ7" t="str">
        <v/>
      </c>
      <c r="DXR7" t="str">
        <v/>
      </c>
      <c r="DXS7" t="str">
        <v/>
      </c>
      <c r="DXT7" t="str">
        <v/>
      </c>
      <c r="DXU7" t="str">
        <v/>
      </c>
      <c r="DXV7" t="str">
        <v/>
      </c>
      <c r="DXW7" t="str">
        <v/>
      </c>
      <c r="DXX7" t="str">
        <v/>
      </c>
      <c r="DXY7" t="str">
        <v/>
      </c>
      <c r="DXZ7" t="str">
        <v/>
      </c>
      <c r="DYA7" t="str">
        <v/>
      </c>
      <c r="DYB7" t="str">
        <v/>
      </c>
      <c r="DYC7" t="str">
        <v/>
      </c>
      <c r="DYD7" t="str">
        <v/>
      </c>
      <c r="DYE7" t="str">
        <v/>
      </c>
      <c r="DYF7" t="str">
        <v/>
      </c>
      <c r="DYG7" t="str">
        <v/>
      </c>
      <c r="DYH7" t="str">
        <v/>
      </c>
      <c r="DYI7" t="str">
        <v/>
      </c>
      <c r="DYJ7" t="str">
        <v/>
      </c>
      <c r="DYK7" t="str">
        <v/>
      </c>
      <c r="DYL7" t="str">
        <v/>
      </c>
      <c r="DYM7" t="str">
        <v/>
      </c>
      <c r="DYN7" t="str">
        <v/>
      </c>
      <c r="DYO7" t="str">
        <v/>
      </c>
      <c r="DYP7" t="str">
        <v/>
      </c>
      <c r="DYQ7" t="str">
        <v/>
      </c>
      <c r="DYR7" t="str">
        <v/>
      </c>
      <c r="DYS7" t="str">
        <v/>
      </c>
      <c r="DYT7" t="str">
        <v/>
      </c>
      <c r="DYU7" t="str">
        <v/>
      </c>
      <c r="DYV7" t="str">
        <v/>
      </c>
      <c r="DYW7" t="str">
        <v/>
      </c>
      <c r="DYX7" t="str">
        <v/>
      </c>
      <c r="DYY7" t="str">
        <v/>
      </c>
      <c r="DYZ7" t="str">
        <v/>
      </c>
      <c r="DZA7" t="str">
        <v/>
      </c>
      <c r="DZB7" t="str">
        <v/>
      </c>
      <c r="DZC7" t="str">
        <v/>
      </c>
      <c r="DZD7" t="str">
        <v/>
      </c>
      <c r="DZE7" t="str">
        <v/>
      </c>
      <c r="DZF7" t="str">
        <v/>
      </c>
      <c r="DZG7" t="str">
        <v/>
      </c>
      <c r="DZH7" t="str">
        <v/>
      </c>
      <c r="DZI7" t="str">
        <v/>
      </c>
      <c r="DZJ7" t="str">
        <v/>
      </c>
      <c r="DZK7" t="str">
        <v/>
      </c>
      <c r="DZL7" t="str">
        <v/>
      </c>
      <c r="DZM7" t="str">
        <v/>
      </c>
      <c r="DZN7" t="str">
        <v/>
      </c>
      <c r="DZO7" t="str">
        <v/>
      </c>
      <c r="DZP7" t="str">
        <v/>
      </c>
      <c r="DZQ7" t="str">
        <v/>
      </c>
      <c r="DZR7" t="str">
        <v/>
      </c>
      <c r="DZS7" t="str">
        <v/>
      </c>
      <c r="DZT7" t="str">
        <v/>
      </c>
      <c r="DZU7" t="str">
        <v/>
      </c>
      <c r="DZV7" t="str">
        <v/>
      </c>
      <c r="DZW7" t="str">
        <v/>
      </c>
      <c r="DZX7" t="str">
        <v/>
      </c>
      <c r="DZY7" t="str">
        <v/>
      </c>
      <c r="DZZ7" t="str">
        <v/>
      </c>
      <c r="EAA7" t="str">
        <v/>
      </c>
      <c r="EAB7" t="str">
        <v/>
      </c>
      <c r="EAC7" t="str">
        <v/>
      </c>
      <c r="EAD7" t="str">
        <v/>
      </c>
      <c r="EAE7" t="str">
        <v/>
      </c>
      <c r="EAF7" t="str">
        <v/>
      </c>
      <c r="EAG7" t="str">
        <v/>
      </c>
      <c r="EAH7" t="str">
        <v/>
      </c>
      <c r="EAI7" t="str">
        <v/>
      </c>
      <c r="EAJ7" t="str">
        <v/>
      </c>
      <c r="EAK7" t="str">
        <v/>
      </c>
      <c r="EAL7" t="str">
        <v/>
      </c>
      <c r="EAM7" t="str">
        <v/>
      </c>
      <c r="EAN7" t="str">
        <v/>
      </c>
      <c r="EAO7" t="str">
        <v/>
      </c>
      <c r="EAP7" t="str">
        <v/>
      </c>
      <c r="EAQ7" t="str">
        <v/>
      </c>
      <c r="EAR7" t="str">
        <v/>
      </c>
      <c r="EAS7" t="str">
        <v/>
      </c>
      <c r="EAT7" t="str">
        <v/>
      </c>
      <c r="EAU7" t="str">
        <v/>
      </c>
      <c r="EAV7" t="str">
        <v/>
      </c>
      <c r="EAW7" t="str">
        <v/>
      </c>
      <c r="EAX7" t="str">
        <v/>
      </c>
      <c r="EAY7" t="str">
        <v/>
      </c>
      <c r="EAZ7" t="str">
        <v/>
      </c>
      <c r="EBA7" t="str">
        <v/>
      </c>
      <c r="EBB7" t="str">
        <v/>
      </c>
      <c r="EBC7" t="str">
        <v/>
      </c>
      <c r="EBD7" t="str">
        <v/>
      </c>
      <c r="EBE7" t="str">
        <v/>
      </c>
      <c r="EBF7" t="str">
        <v/>
      </c>
      <c r="EBG7" t="str">
        <v/>
      </c>
      <c r="EBH7" t="str">
        <v/>
      </c>
      <c r="EBI7" t="str">
        <v/>
      </c>
      <c r="EBJ7" t="str">
        <v/>
      </c>
      <c r="EBK7" t="str">
        <v/>
      </c>
      <c r="EBL7" t="str">
        <v/>
      </c>
      <c r="EBM7" t="str">
        <v/>
      </c>
      <c r="EBN7" t="str">
        <v/>
      </c>
      <c r="EBO7" t="str">
        <v/>
      </c>
      <c r="EBP7" t="str">
        <v/>
      </c>
      <c r="EBQ7" t="str">
        <v/>
      </c>
      <c r="EBR7" t="str">
        <v/>
      </c>
      <c r="EBS7" t="str">
        <v/>
      </c>
      <c r="EBT7" t="str">
        <v/>
      </c>
      <c r="EBU7" t="str">
        <v/>
      </c>
      <c r="EBV7" t="str">
        <v/>
      </c>
      <c r="EBW7" t="str">
        <v/>
      </c>
      <c r="EBX7" t="str">
        <v/>
      </c>
      <c r="EBY7" t="str">
        <v/>
      </c>
      <c r="EBZ7" t="str">
        <v/>
      </c>
      <c r="ECA7" t="str">
        <v/>
      </c>
      <c r="ECB7" t="str">
        <v/>
      </c>
      <c r="ECC7" t="str">
        <v/>
      </c>
      <c r="ECD7" t="str">
        <v/>
      </c>
      <c r="ECE7" t="str">
        <v/>
      </c>
      <c r="ECF7" t="str">
        <v/>
      </c>
      <c r="ECG7" t="str">
        <v/>
      </c>
      <c r="ECH7" t="str">
        <v/>
      </c>
      <c r="ECI7" t="str">
        <v/>
      </c>
      <c r="ECJ7" t="str">
        <v/>
      </c>
      <c r="ECK7" t="str">
        <v/>
      </c>
      <c r="ECL7" t="str">
        <v/>
      </c>
      <c r="ECM7" t="str">
        <v/>
      </c>
      <c r="ECN7" t="str">
        <v/>
      </c>
      <c r="ECO7" t="str">
        <v/>
      </c>
      <c r="ECP7" t="str">
        <v/>
      </c>
      <c r="ECQ7" t="str">
        <v/>
      </c>
      <c r="ECR7" t="str">
        <v/>
      </c>
      <c r="ECS7" t="str">
        <v/>
      </c>
      <c r="ECT7" t="str">
        <v/>
      </c>
      <c r="ECU7" t="str">
        <v/>
      </c>
      <c r="ECV7" t="str">
        <v/>
      </c>
      <c r="ECW7" t="str">
        <v/>
      </c>
      <c r="ECX7" t="str">
        <v/>
      </c>
      <c r="ECY7" t="str">
        <v/>
      </c>
      <c r="ECZ7" t="str">
        <v/>
      </c>
      <c r="EDA7" t="str">
        <v/>
      </c>
      <c r="EDB7" t="str">
        <v/>
      </c>
      <c r="EDC7" t="str">
        <v/>
      </c>
      <c r="EDD7" t="str">
        <v/>
      </c>
      <c r="EDE7" t="str">
        <v/>
      </c>
      <c r="EDF7" t="str">
        <v/>
      </c>
      <c r="EDG7" t="str">
        <v/>
      </c>
      <c r="EDH7" t="str">
        <v/>
      </c>
      <c r="EDI7" t="str">
        <v/>
      </c>
      <c r="EDJ7" t="str">
        <v/>
      </c>
      <c r="EDK7" t="str">
        <v/>
      </c>
      <c r="EDL7" t="str">
        <v/>
      </c>
      <c r="EDM7" t="str">
        <v/>
      </c>
      <c r="EDN7" t="str">
        <v/>
      </c>
      <c r="EDO7" t="str">
        <v/>
      </c>
      <c r="EDP7" t="str">
        <v/>
      </c>
      <c r="EDQ7" t="str">
        <v/>
      </c>
      <c r="EDR7" t="str">
        <v/>
      </c>
      <c r="EDS7" t="str">
        <v/>
      </c>
      <c r="EDT7" t="str">
        <v/>
      </c>
      <c r="EDU7" t="str">
        <v/>
      </c>
      <c r="EDV7" t="str">
        <v/>
      </c>
      <c r="EDW7" t="str">
        <v/>
      </c>
      <c r="EDX7" t="str">
        <v/>
      </c>
      <c r="EDY7" t="str">
        <v/>
      </c>
      <c r="EDZ7" t="str">
        <v/>
      </c>
      <c r="EEA7" t="str">
        <v/>
      </c>
      <c r="EEB7" t="str">
        <v/>
      </c>
      <c r="EEC7" t="str">
        <v/>
      </c>
      <c r="EED7" t="str">
        <v/>
      </c>
      <c r="EEE7" t="str">
        <v/>
      </c>
      <c r="EEF7" t="str">
        <v/>
      </c>
      <c r="EEG7" t="str">
        <v/>
      </c>
      <c r="EEH7" t="str">
        <v/>
      </c>
      <c r="EEI7" t="str">
        <v/>
      </c>
      <c r="EEJ7" t="str">
        <v/>
      </c>
      <c r="EEK7" t="str">
        <v/>
      </c>
      <c r="EEL7" t="str">
        <v/>
      </c>
      <c r="EEM7" t="str">
        <v/>
      </c>
      <c r="EEN7" t="str">
        <v/>
      </c>
      <c r="EEO7" t="str">
        <v/>
      </c>
      <c r="EEP7" t="str">
        <v/>
      </c>
      <c r="EEQ7" t="str">
        <v/>
      </c>
      <c r="EER7" t="str">
        <v/>
      </c>
      <c r="EES7" t="str">
        <v/>
      </c>
      <c r="EET7" t="str">
        <v/>
      </c>
      <c r="EEU7" t="str">
        <v/>
      </c>
      <c r="EEV7" t="str">
        <v/>
      </c>
      <c r="EEW7" t="str">
        <v/>
      </c>
      <c r="EEX7" t="str">
        <v/>
      </c>
      <c r="EEY7" t="str">
        <v/>
      </c>
      <c r="EEZ7" t="str">
        <v/>
      </c>
      <c r="EFA7" t="str">
        <v/>
      </c>
      <c r="EFB7" t="str">
        <v/>
      </c>
      <c r="EFC7" t="str">
        <v/>
      </c>
      <c r="EFD7" t="str">
        <v/>
      </c>
      <c r="EFE7" t="str">
        <v/>
      </c>
      <c r="EFF7" t="str">
        <v/>
      </c>
      <c r="EFG7" t="str">
        <v/>
      </c>
      <c r="EFH7" t="str">
        <v/>
      </c>
      <c r="EFI7" t="str">
        <v/>
      </c>
      <c r="EFJ7" t="str">
        <v/>
      </c>
      <c r="EFK7" t="str">
        <v/>
      </c>
      <c r="EFL7" t="str">
        <v/>
      </c>
      <c r="EFM7" t="str">
        <v/>
      </c>
      <c r="EFN7" t="str">
        <v/>
      </c>
      <c r="EFO7" t="str">
        <v/>
      </c>
      <c r="EFP7" t="str">
        <v/>
      </c>
      <c r="EFQ7" t="str">
        <v/>
      </c>
      <c r="EFR7" t="str">
        <v/>
      </c>
      <c r="EFS7" t="str">
        <v/>
      </c>
      <c r="EFT7" t="str">
        <v/>
      </c>
      <c r="EFU7" t="str">
        <v/>
      </c>
      <c r="EFV7" t="str">
        <v/>
      </c>
      <c r="EFW7" t="str">
        <v/>
      </c>
      <c r="EFX7" t="str">
        <v/>
      </c>
      <c r="EFY7" t="str">
        <v/>
      </c>
      <c r="EFZ7" t="str">
        <v/>
      </c>
      <c r="EGA7" t="str">
        <v/>
      </c>
      <c r="EGB7" t="str">
        <v/>
      </c>
      <c r="EGC7" t="str">
        <v/>
      </c>
      <c r="EGD7" t="str">
        <v/>
      </c>
      <c r="EGE7" t="str">
        <v/>
      </c>
      <c r="EGF7" t="str">
        <v/>
      </c>
      <c r="EGG7" t="str">
        <v/>
      </c>
      <c r="EGH7" t="str">
        <v/>
      </c>
      <c r="EGI7" t="str">
        <v/>
      </c>
      <c r="EGJ7" t="str">
        <v/>
      </c>
      <c r="EGK7" t="str">
        <v/>
      </c>
      <c r="EGL7" t="str">
        <v/>
      </c>
      <c r="EGM7" t="str">
        <v/>
      </c>
      <c r="EGN7" t="str">
        <v/>
      </c>
      <c r="EGO7" t="str">
        <v/>
      </c>
      <c r="EGP7" t="str">
        <v/>
      </c>
      <c r="EGQ7" t="str">
        <v/>
      </c>
      <c r="EGR7" t="str">
        <v/>
      </c>
      <c r="EGS7" t="str">
        <v/>
      </c>
      <c r="EGT7" t="str">
        <v/>
      </c>
      <c r="EGU7" t="str">
        <v/>
      </c>
      <c r="EGV7" t="str">
        <v/>
      </c>
      <c r="EGW7" t="str">
        <v/>
      </c>
      <c r="EGX7" t="str">
        <v/>
      </c>
      <c r="EGY7" t="str">
        <v/>
      </c>
      <c r="EGZ7" t="str">
        <v/>
      </c>
      <c r="EHA7" t="str">
        <v/>
      </c>
      <c r="EHB7" t="str">
        <v/>
      </c>
      <c r="EHC7" t="str">
        <v/>
      </c>
      <c r="EHD7" t="str">
        <v/>
      </c>
      <c r="EHE7" t="str">
        <v/>
      </c>
      <c r="EHF7" t="str">
        <v/>
      </c>
      <c r="EHG7" t="str">
        <v/>
      </c>
      <c r="EHH7" t="str">
        <v/>
      </c>
      <c r="EHI7" t="str">
        <v/>
      </c>
      <c r="EHJ7" t="str">
        <v/>
      </c>
      <c r="EHK7" t="str">
        <v/>
      </c>
      <c r="EHL7" t="str">
        <v/>
      </c>
      <c r="EHM7" t="str">
        <v/>
      </c>
      <c r="EHN7" t="str">
        <v/>
      </c>
      <c r="EHO7" t="str">
        <v/>
      </c>
      <c r="EHP7" t="str">
        <v/>
      </c>
      <c r="EHQ7" t="str">
        <v/>
      </c>
      <c r="EHR7" t="str">
        <v/>
      </c>
      <c r="EHS7" t="str">
        <v/>
      </c>
      <c r="EHT7" t="str">
        <v/>
      </c>
      <c r="EHU7" t="str">
        <v/>
      </c>
      <c r="EHV7" t="str">
        <v/>
      </c>
      <c r="EHW7" t="str">
        <v/>
      </c>
      <c r="EHX7" t="str">
        <v/>
      </c>
      <c r="EHY7" t="str">
        <v/>
      </c>
      <c r="EHZ7" t="str">
        <v/>
      </c>
      <c r="EIA7" t="str">
        <v/>
      </c>
      <c r="EIB7" t="str">
        <v/>
      </c>
      <c r="EIC7" t="str">
        <v/>
      </c>
      <c r="EID7" t="str">
        <v/>
      </c>
      <c r="EIE7" t="str">
        <v/>
      </c>
      <c r="EIF7" t="str">
        <v/>
      </c>
      <c r="EIG7" t="str">
        <v/>
      </c>
      <c r="EIH7" t="str">
        <v/>
      </c>
      <c r="EII7" t="str">
        <v/>
      </c>
      <c r="EIJ7" t="str">
        <v/>
      </c>
      <c r="EIK7" t="str">
        <v/>
      </c>
      <c r="EIL7" t="str">
        <v/>
      </c>
      <c r="EIM7" t="str">
        <v/>
      </c>
      <c r="EIN7" t="str">
        <v/>
      </c>
      <c r="EIO7" t="str">
        <v/>
      </c>
      <c r="EIP7" t="str">
        <v/>
      </c>
      <c r="EIQ7" t="str">
        <v/>
      </c>
      <c r="EIR7" t="str">
        <v/>
      </c>
      <c r="EIS7" t="str">
        <v/>
      </c>
      <c r="EIT7" t="str">
        <v/>
      </c>
      <c r="EIU7" t="str">
        <v/>
      </c>
      <c r="EIV7" t="str">
        <v/>
      </c>
      <c r="EIW7" t="str">
        <v/>
      </c>
      <c r="EIX7" t="str">
        <v/>
      </c>
      <c r="EIY7" t="str">
        <v/>
      </c>
      <c r="EIZ7" t="str">
        <v/>
      </c>
      <c r="EJA7" t="str">
        <v/>
      </c>
      <c r="EJB7" t="str">
        <v/>
      </c>
      <c r="EJC7" t="str">
        <v/>
      </c>
      <c r="EJD7" t="str">
        <v/>
      </c>
      <c r="EJE7" t="str">
        <v/>
      </c>
      <c r="EJF7" t="str">
        <v/>
      </c>
      <c r="EJG7" t="str">
        <v/>
      </c>
      <c r="EJH7" t="str">
        <v/>
      </c>
      <c r="EJI7" t="str">
        <v/>
      </c>
      <c r="EJJ7" t="str">
        <v/>
      </c>
      <c r="EJK7" t="str">
        <v/>
      </c>
      <c r="EJL7" t="str">
        <v/>
      </c>
      <c r="EJM7" t="str">
        <v/>
      </c>
      <c r="EJN7" t="str">
        <v/>
      </c>
      <c r="EJO7" t="str">
        <v/>
      </c>
      <c r="EJP7" t="str">
        <v/>
      </c>
      <c r="EJQ7" t="str">
        <v/>
      </c>
      <c r="EJR7" t="str">
        <v/>
      </c>
      <c r="EJS7" t="str">
        <v/>
      </c>
      <c r="EJT7" t="str">
        <v/>
      </c>
      <c r="EJU7" t="str">
        <v/>
      </c>
      <c r="EJV7" t="str">
        <v/>
      </c>
      <c r="EJW7" t="str">
        <v/>
      </c>
      <c r="EJX7" t="str">
        <v/>
      </c>
      <c r="EJY7" t="str">
        <v/>
      </c>
      <c r="EJZ7" t="str">
        <v/>
      </c>
      <c r="EKA7" t="str">
        <v/>
      </c>
      <c r="EKB7" t="str">
        <v/>
      </c>
      <c r="EKC7" t="str">
        <v/>
      </c>
      <c r="EKD7" t="str">
        <v/>
      </c>
      <c r="EKE7" t="str">
        <v/>
      </c>
      <c r="EKF7" t="str">
        <v/>
      </c>
      <c r="EKG7" t="str">
        <v/>
      </c>
      <c r="EKH7" t="str">
        <v/>
      </c>
      <c r="EKI7" t="str">
        <v/>
      </c>
      <c r="EKJ7" t="str">
        <v/>
      </c>
      <c r="EKK7" t="str">
        <v/>
      </c>
      <c r="EKL7" t="str">
        <v/>
      </c>
      <c r="EKM7" t="str">
        <v/>
      </c>
      <c r="EKN7" t="str">
        <v/>
      </c>
      <c r="EKO7" t="str">
        <v/>
      </c>
      <c r="EKP7" t="str">
        <v/>
      </c>
      <c r="EKQ7" t="str">
        <v/>
      </c>
      <c r="EKR7" t="str">
        <v/>
      </c>
      <c r="EKS7" t="str">
        <v/>
      </c>
      <c r="EKT7" t="str">
        <v/>
      </c>
      <c r="EKU7" t="str">
        <v/>
      </c>
      <c r="EKV7" t="str">
        <v/>
      </c>
      <c r="EKW7" t="str">
        <v/>
      </c>
      <c r="EKX7" t="str">
        <v/>
      </c>
      <c r="EKY7" t="str">
        <v/>
      </c>
      <c r="EKZ7" t="str">
        <v/>
      </c>
      <c r="ELA7" t="str">
        <v/>
      </c>
      <c r="ELB7" t="str">
        <v/>
      </c>
      <c r="ELC7" t="str">
        <v/>
      </c>
      <c r="ELD7" t="str">
        <v/>
      </c>
      <c r="ELE7" t="str">
        <v/>
      </c>
      <c r="ELF7" t="str">
        <v/>
      </c>
      <c r="ELG7" t="str">
        <v/>
      </c>
      <c r="ELH7" t="str">
        <v/>
      </c>
      <c r="ELI7" t="str">
        <v/>
      </c>
      <c r="ELJ7" t="str">
        <v/>
      </c>
      <c r="ELK7" t="str">
        <v/>
      </c>
      <c r="ELL7" t="str">
        <v/>
      </c>
      <c r="ELM7" t="str">
        <v/>
      </c>
      <c r="ELN7" t="str">
        <v/>
      </c>
      <c r="ELO7" t="str">
        <v/>
      </c>
      <c r="ELP7" t="str">
        <v/>
      </c>
      <c r="ELQ7" t="str">
        <v/>
      </c>
      <c r="ELR7" t="str">
        <v/>
      </c>
      <c r="ELS7" t="str">
        <v/>
      </c>
      <c r="ELT7" t="str">
        <v/>
      </c>
      <c r="ELU7" t="str">
        <v/>
      </c>
      <c r="ELV7" t="str">
        <v/>
      </c>
      <c r="ELW7" t="str">
        <v/>
      </c>
      <c r="ELX7" t="str">
        <v/>
      </c>
      <c r="ELY7" t="str">
        <v/>
      </c>
      <c r="ELZ7" t="str">
        <v/>
      </c>
      <c r="EMA7" t="str">
        <v/>
      </c>
      <c r="EMB7" t="str">
        <v/>
      </c>
      <c r="EMC7" t="str">
        <v/>
      </c>
      <c r="EMD7" t="str">
        <v/>
      </c>
      <c r="EME7" t="str">
        <v/>
      </c>
      <c r="EMF7" t="str">
        <v/>
      </c>
      <c r="EMG7" t="str">
        <v/>
      </c>
      <c r="EMH7" t="str">
        <v/>
      </c>
      <c r="EMI7" t="str">
        <v/>
      </c>
      <c r="EMJ7" t="str">
        <v/>
      </c>
      <c r="EMK7" t="str">
        <v/>
      </c>
      <c r="EML7" t="str">
        <v/>
      </c>
      <c r="EMM7" t="str">
        <v/>
      </c>
      <c r="EMN7" t="str">
        <v/>
      </c>
      <c r="EMO7" t="str">
        <v/>
      </c>
      <c r="EMP7" t="str">
        <v/>
      </c>
      <c r="EMQ7" t="str">
        <v/>
      </c>
      <c r="EMR7" t="str">
        <v/>
      </c>
      <c r="EMS7" t="str">
        <v/>
      </c>
      <c r="EMT7" t="str">
        <v/>
      </c>
      <c r="EMU7" t="str">
        <v/>
      </c>
      <c r="EMV7" t="str">
        <v/>
      </c>
      <c r="EMW7" t="str">
        <v/>
      </c>
      <c r="EMX7" t="str">
        <v/>
      </c>
      <c r="EMY7" t="str">
        <v/>
      </c>
      <c r="EMZ7" t="str">
        <v/>
      </c>
      <c r="ENA7" t="str">
        <v/>
      </c>
      <c r="ENB7" t="str">
        <v/>
      </c>
      <c r="ENC7" t="str">
        <v/>
      </c>
      <c r="END7" t="str">
        <v/>
      </c>
      <c r="ENE7" t="str">
        <v/>
      </c>
      <c r="ENF7" t="str">
        <v/>
      </c>
      <c r="ENG7" t="str">
        <v/>
      </c>
      <c r="ENH7" t="str">
        <v/>
      </c>
      <c r="ENI7" t="str">
        <v/>
      </c>
      <c r="ENJ7" t="str">
        <v/>
      </c>
      <c r="ENK7" t="str">
        <v/>
      </c>
      <c r="ENL7" t="str">
        <v/>
      </c>
      <c r="ENM7" t="str">
        <v/>
      </c>
      <c r="ENN7" t="str">
        <v/>
      </c>
      <c r="ENO7" t="str">
        <v/>
      </c>
      <c r="ENP7" t="str">
        <v/>
      </c>
      <c r="ENQ7" t="str">
        <v/>
      </c>
      <c r="ENR7" t="str">
        <v/>
      </c>
      <c r="ENS7" t="str">
        <v/>
      </c>
      <c r="ENT7" t="str">
        <v/>
      </c>
      <c r="ENU7" t="str">
        <v/>
      </c>
      <c r="ENV7" t="str">
        <v/>
      </c>
      <c r="ENW7" t="str">
        <v/>
      </c>
      <c r="ENX7" t="str">
        <v/>
      </c>
      <c r="ENY7" t="str">
        <v/>
      </c>
      <c r="ENZ7" t="str">
        <v/>
      </c>
      <c r="EOA7" t="str">
        <v/>
      </c>
      <c r="EOB7" t="str">
        <v/>
      </c>
      <c r="EOC7" t="str">
        <v/>
      </c>
      <c r="EOD7" t="str">
        <v/>
      </c>
      <c r="EOE7" t="str">
        <v/>
      </c>
      <c r="EOF7" t="str">
        <v/>
      </c>
      <c r="EOG7" t="str">
        <v/>
      </c>
      <c r="EOH7" t="str">
        <v/>
      </c>
      <c r="EOI7" t="str">
        <v/>
      </c>
      <c r="EOJ7" t="str">
        <v/>
      </c>
      <c r="EOK7" t="str">
        <v/>
      </c>
      <c r="EOL7" t="str">
        <v/>
      </c>
      <c r="EOM7" t="str">
        <v/>
      </c>
      <c r="EON7" t="str">
        <v/>
      </c>
      <c r="EOO7" t="str">
        <v/>
      </c>
      <c r="EOP7" t="str">
        <v/>
      </c>
      <c r="EOQ7" t="str">
        <v/>
      </c>
      <c r="EOR7" t="str">
        <v/>
      </c>
      <c r="EOS7" t="str">
        <v/>
      </c>
      <c r="EOT7" t="str">
        <v/>
      </c>
      <c r="EOU7" t="str">
        <v/>
      </c>
      <c r="EOV7" t="str">
        <v/>
      </c>
      <c r="EOW7" t="str">
        <v/>
      </c>
      <c r="EOX7" t="str">
        <v/>
      </c>
      <c r="EOY7" t="str">
        <v/>
      </c>
      <c r="EOZ7" t="str">
        <v/>
      </c>
      <c r="EPA7" t="str">
        <v/>
      </c>
      <c r="EPB7" t="str">
        <v/>
      </c>
      <c r="EPC7" t="str">
        <v/>
      </c>
      <c r="EPD7" t="str">
        <v/>
      </c>
      <c r="EPE7" t="str">
        <v/>
      </c>
      <c r="EPF7" t="str">
        <v/>
      </c>
      <c r="EPG7" t="str">
        <v/>
      </c>
      <c r="EPH7" t="str">
        <v/>
      </c>
      <c r="EPI7" t="str">
        <v/>
      </c>
      <c r="EPJ7" t="str">
        <v/>
      </c>
      <c r="EPK7" t="str">
        <v/>
      </c>
      <c r="EPL7" t="str">
        <v/>
      </c>
      <c r="EPM7" t="str">
        <v/>
      </c>
      <c r="EPN7" t="str">
        <v/>
      </c>
      <c r="EPO7" t="str">
        <v/>
      </c>
      <c r="EPP7" t="str">
        <v/>
      </c>
      <c r="EPQ7" t="str">
        <v/>
      </c>
      <c r="EPR7" t="str">
        <v/>
      </c>
      <c r="EPS7" t="str">
        <v/>
      </c>
      <c r="EPT7" t="str">
        <v/>
      </c>
      <c r="EPU7" t="str">
        <v/>
      </c>
      <c r="EPV7" t="str">
        <v/>
      </c>
      <c r="EPW7" t="str">
        <v/>
      </c>
      <c r="EPX7" t="str">
        <v/>
      </c>
      <c r="EPY7" t="str">
        <v/>
      </c>
      <c r="EPZ7" t="str">
        <v/>
      </c>
      <c r="EQA7" t="str">
        <v/>
      </c>
      <c r="EQB7" t="str">
        <v/>
      </c>
      <c r="EQC7" t="str">
        <v/>
      </c>
      <c r="EQD7" t="str">
        <v/>
      </c>
      <c r="EQE7" t="str">
        <v/>
      </c>
      <c r="EQF7" t="str">
        <v/>
      </c>
      <c r="EQG7" t="str">
        <v/>
      </c>
      <c r="EQH7" t="str">
        <v/>
      </c>
      <c r="EQI7" t="str">
        <v/>
      </c>
      <c r="EQJ7" t="str">
        <v/>
      </c>
      <c r="EQK7" t="str">
        <v/>
      </c>
      <c r="EQL7" t="str">
        <v/>
      </c>
      <c r="EQM7" t="str">
        <v/>
      </c>
      <c r="EQN7" t="str">
        <v/>
      </c>
      <c r="EQO7" t="str">
        <v/>
      </c>
      <c r="EQP7" t="str">
        <v/>
      </c>
      <c r="EQQ7" t="str">
        <v/>
      </c>
      <c r="EQR7" t="str">
        <v/>
      </c>
      <c r="EQS7" t="str">
        <v/>
      </c>
      <c r="EQT7" t="str">
        <v/>
      </c>
      <c r="EQU7" t="str">
        <v/>
      </c>
      <c r="EQV7" t="str">
        <v/>
      </c>
      <c r="EQW7" t="str">
        <v/>
      </c>
      <c r="EQX7" t="str">
        <v/>
      </c>
      <c r="EQY7" t="str">
        <v/>
      </c>
      <c r="EQZ7" t="str">
        <v/>
      </c>
      <c r="ERA7" t="str">
        <v/>
      </c>
      <c r="ERB7" t="str">
        <v/>
      </c>
      <c r="ERC7" t="str">
        <v/>
      </c>
      <c r="ERD7" t="str">
        <v/>
      </c>
      <c r="ERE7" t="str">
        <v/>
      </c>
      <c r="ERF7" t="str">
        <v/>
      </c>
      <c r="ERG7" t="str">
        <v/>
      </c>
      <c r="ERH7" t="str">
        <v/>
      </c>
      <c r="ERI7" t="str">
        <v/>
      </c>
      <c r="ERJ7" t="str">
        <v/>
      </c>
      <c r="ERK7" t="str">
        <v/>
      </c>
      <c r="ERL7" t="str">
        <v/>
      </c>
      <c r="ERM7" t="str">
        <v/>
      </c>
      <c r="ERN7" t="str">
        <v/>
      </c>
      <c r="ERO7" t="str">
        <v/>
      </c>
      <c r="ERP7" t="str">
        <v/>
      </c>
      <c r="ERQ7" t="str">
        <v/>
      </c>
      <c r="ERR7" t="str">
        <v/>
      </c>
      <c r="ERS7" t="str">
        <v/>
      </c>
      <c r="ERT7" t="str">
        <v/>
      </c>
      <c r="ERU7" t="str">
        <v/>
      </c>
      <c r="ERV7" t="str">
        <v/>
      </c>
      <c r="ERW7" t="str">
        <v/>
      </c>
      <c r="ERX7" t="str">
        <v/>
      </c>
      <c r="ERY7" t="str">
        <v/>
      </c>
      <c r="ERZ7" t="str">
        <v/>
      </c>
      <c r="ESA7" t="str">
        <v/>
      </c>
      <c r="ESB7" t="str">
        <v/>
      </c>
      <c r="ESC7" t="str">
        <v/>
      </c>
      <c r="ESD7" t="str">
        <v/>
      </c>
      <c r="ESE7" t="str">
        <v/>
      </c>
      <c r="ESF7" t="str">
        <v/>
      </c>
      <c r="ESG7" t="str">
        <v/>
      </c>
      <c r="ESH7" t="str">
        <v/>
      </c>
      <c r="ESI7" t="str">
        <v/>
      </c>
      <c r="ESJ7" t="str">
        <v/>
      </c>
      <c r="ESK7" t="str">
        <v/>
      </c>
      <c r="ESL7" t="str">
        <v/>
      </c>
      <c r="ESM7" t="str">
        <v/>
      </c>
      <c r="ESN7" t="str">
        <v/>
      </c>
      <c r="ESO7" t="str">
        <v/>
      </c>
      <c r="ESP7" t="str">
        <v/>
      </c>
      <c r="ESQ7" t="str">
        <v/>
      </c>
      <c r="ESR7" t="str">
        <v/>
      </c>
      <c r="ESS7" t="str">
        <v/>
      </c>
      <c r="EST7" t="str">
        <v/>
      </c>
      <c r="ESU7" t="str">
        <v/>
      </c>
      <c r="ESV7" t="str">
        <v/>
      </c>
      <c r="ESW7" t="str">
        <v/>
      </c>
      <c r="ESX7" t="str">
        <v/>
      </c>
      <c r="ESY7" t="str">
        <v/>
      </c>
      <c r="ESZ7" t="str">
        <v/>
      </c>
      <c r="ETA7" t="str">
        <v/>
      </c>
      <c r="ETB7" t="str">
        <v/>
      </c>
      <c r="ETC7" t="str">
        <v/>
      </c>
      <c r="ETD7" t="str">
        <v/>
      </c>
      <c r="ETE7" t="str">
        <v/>
      </c>
      <c r="ETF7" t="str">
        <v/>
      </c>
      <c r="ETG7" t="str">
        <v/>
      </c>
      <c r="ETH7" t="str">
        <v/>
      </c>
      <c r="ETI7" t="str">
        <v/>
      </c>
      <c r="ETJ7" t="str">
        <v/>
      </c>
      <c r="ETK7" t="str">
        <v/>
      </c>
      <c r="ETL7" t="str">
        <v/>
      </c>
      <c r="ETM7" t="str">
        <v/>
      </c>
      <c r="ETN7" t="str">
        <v/>
      </c>
      <c r="ETO7" t="str">
        <v/>
      </c>
      <c r="ETP7" t="str">
        <v/>
      </c>
      <c r="ETQ7" t="str">
        <v/>
      </c>
      <c r="ETR7" t="str">
        <v/>
      </c>
      <c r="ETS7" t="str">
        <v/>
      </c>
      <c r="ETT7" t="str">
        <v/>
      </c>
      <c r="ETU7" t="str">
        <v/>
      </c>
      <c r="ETV7" t="str">
        <v/>
      </c>
      <c r="ETW7" t="str">
        <v/>
      </c>
      <c r="ETX7" t="str">
        <v/>
      </c>
      <c r="ETY7" t="str">
        <v/>
      </c>
      <c r="ETZ7" t="str">
        <v/>
      </c>
      <c r="EUA7" t="str">
        <v/>
      </c>
      <c r="EUB7" t="str">
        <v/>
      </c>
      <c r="EUC7" t="str">
        <v/>
      </c>
      <c r="EUD7" t="str">
        <v/>
      </c>
      <c r="EUE7" t="str">
        <v/>
      </c>
      <c r="EUF7" t="str">
        <v/>
      </c>
      <c r="EUG7" t="str">
        <v/>
      </c>
      <c r="EUH7" t="str">
        <v/>
      </c>
      <c r="EUI7" t="str">
        <v/>
      </c>
      <c r="EUJ7" t="str">
        <v/>
      </c>
      <c r="EUK7" t="str">
        <v/>
      </c>
      <c r="EUL7" t="str">
        <v/>
      </c>
      <c r="EUM7" t="str">
        <v/>
      </c>
      <c r="EUN7" t="str">
        <v/>
      </c>
      <c r="EUO7" t="str">
        <v/>
      </c>
      <c r="EUP7" t="str">
        <v/>
      </c>
      <c r="EUQ7" t="str">
        <v/>
      </c>
      <c r="EUR7" t="str">
        <v/>
      </c>
      <c r="EUS7" t="str">
        <v/>
      </c>
      <c r="EUT7" t="str">
        <v/>
      </c>
      <c r="EUU7" t="str">
        <v/>
      </c>
      <c r="EUV7" t="str">
        <v/>
      </c>
      <c r="EUW7" t="str">
        <v/>
      </c>
      <c r="EUX7" t="str">
        <v/>
      </c>
      <c r="EUY7" t="str">
        <v/>
      </c>
      <c r="EUZ7" t="str">
        <v/>
      </c>
      <c r="EVA7" t="str">
        <v/>
      </c>
      <c r="EVB7" t="str">
        <v/>
      </c>
      <c r="EVC7" t="str">
        <v/>
      </c>
      <c r="EVD7" t="str">
        <v/>
      </c>
      <c r="EVE7" t="str">
        <v/>
      </c>
      <c r="EVF7" t="str">
        <v/>
      </c>
      <c r="EVG7" t="str">
        <v/>
      </c>
      <c r="EVH7" t="str">
        <v/>
      </c>
      <c r="EVI7" t="str">
        <v/>
      </c>
      <c r="EVJ7" t="str">
        <v/>
      </c>
      <c r="EVK7" t="str">
        <v/>
      </c>
      <c r="EVL7" t="str">
        <v/>
      </c>
      <c r="EVM7" t="str">
        <v/>
      </c>
      <c r="EVN7" t="str">
        <v/>
      </c>
      <c r="EVO7" t="str">
        <v/>
      </c>
      <c r="EVP7" t="str">
        <v/>
      </c>
      <c r="EVQ7" t="str">
        <v/>
      </c>
      <c r="EVR7" t="str">
        <v/>
      </c>
      <c r="EVS7" t="str">
        <v/>
      </c>
      <c r="EVT7" t="str">
        <v/>
      </c>
      <c r="EVU7" t="str">
        <v/>
      </c>
      <c r="EVV7" t="str">
        <v/>
      </c>
      <c r="EVW7" t="str">
        <v/>
      </c>
      <c r="EVX7" t="str">
        <v/>
      </c>
      <c r="EVY7" t="str">
        <v/>
      </c>
      <c r="EVZ7" t="str">
        <v/>
      </c>
      <c r="EWA7" t="str">
        <v/>
      </c>
      <c r="EWB7" t="str">
        <v/>
      </c>
      <c r="EWC7" t="str">
        <v/>
      </c>
      <c r="EWD7" t="str">
        <v/>
      </c>
      <c r="EWE7" t="str">
        <v/>
      </c>
      <c r="EWF7" t="str">
        <v/>
      </c>
      <c r="EWG7" t="str">
        <v/>
      </c>
      <c r="EWH7" t="str">
        <v/>
      </c>
      <c r="EWI7" t="str">
        <v/>
      </c>
      <c r="EWJ7" t="str">
        <v/>
      </c>
      <c r="EWK7" t="str">
        <v/>
      </c>
      <c r="EWL7" t="str">
        <v/>
      </c>
      <c r="EWM7" t="str">
        <v/>
      </c>
      <c r="EWN7" t="str">
        <v/>
      </c>
      <c r="EWO7" t="str">
        <v/>
      </c>
      <c r="EWP7" t="str">
        <v/>
      </c>
      <c r="EWQ7" t="str">
        <v/>
      </c>
      <c r="EWR7" t="str">
        <v/>
      </c>
      <c r="EWS7" t="str">
        <v/>
      </c>
      <c r="EWT7" t="str">
        <v/>
      </c>
      <c r="EWU7" t="str">
        <v/>
      </c>
      <c r="EWV7" t="str">
        <v/>
      </c>
      <c r="EWW7" t="str">
        <v/>
      </c>
      <c r="EWX7" t="str">
        <v/>
      </c>
      <c r="EWY7" t="str">
        <v/>
      </c>
      <c r="EWZ7" t="str">
        <v/>
      </c>
      <c r="EXA7" t="str">
        <v/>
      </c>
      <c r="EXB7" t="str">
        <v/>
      </c>
      <c r="EXC7" t="str">
        <v/>
      </c>
      <c r="EXD7" t="str">
        <v/>
      </c>
      <c r="EXE7" t="str">
        <v/>
      </c>
      <c r="EXF7" t="str">
        <v/>
      </c>
      <c r="EXG7" t="str">
        <v/>
      </c>
      <c r="EXH7" t="str">
        <v/>
      </c>
      <c r="EXI7" t="str">
        <v/>
      </c>
      <c r="EXJ7" t="str">
        <v/>
      </c>
      <c r="EXK7" t="str">
        <v/>
      </c>
      <c r="EXL7" t="str">
        <v/>
      </c>
      <c r="EXM7" t="str">
        <v/>
      </c>
      <c r="EXN7" t="str">
        <v/>
      </c>
      <c r="EXO7" t="str">
        <v/>
      </c>
      <c r="EXP7" t="str">
        <v/>
      </c>
      <c r="EXQ7" t="str">
        <v/>
      </c>
      <c r="EXR7" t="str">
        <v/>
      </c>
      <c r="EXS7" t="str">
        <v/>
      </c>
      <c r="EXT7" t="str">
        <v/>
      </c>
      <c r="EXU7" t="str">
        <v/>
      </c>
      <c r="EXV7" t="str">
        <v/>
      </c>
      <c r="EXW7" t="str">
        <v/>
      </c>
      <c r="EXX7" t="str">
        <v/>
      </c>
      <c r="EXY7" t="str">
        <v/>
      </c>
      <c r="EXZ7" t="str">
        <v/>
      </c>
      <c r="EYA7" t="str">
        <v/>
      </c>
      <c r="EYB7" t="str">
        <v/>
      </c>
      <c r="EYC7" t="str">
        <v/>
      </c>
      <c r="EYD7" t="str">
        <v/>
      </c>
      <c r="EYE7" t="str">
        <v/>
      </c>
      <c r="EYF7" t="str">
        <v/>
      </c>
      <c r="EYG7" t="str">
        <v/>
      </c>
      <c r="EYH7" t="str">
        <v/>
      </c>
      <c r="EYI7" t="str">
        <v/>
      </c>
      <c r="EYJ7" t="str">
        <v/>
      </c>
      <c r="EYK7" t="str">
        <v/>
      </c>
      <c r="EYL7" t="str">
        <v/>
      </c>
      <c r="EYM7" t="str">
        <v/>
      </c>
      <c r="EYN7" t="str">
        <v/>
      </c>
      <c r="EYO7" t="str">
        <v/>
      </c>
      <c r="EYP7" t="str">
        <v/>
      </c>
      <c r="EYQ7" t="str">
        <v/>
      </c>
      <c r="EYR7" t="str">
        <v/>
      </c>
      <c r="EYS7" t="str">
        <v/>
      </c>
      <c r="EYT7" t="str">
        <v/>
      </c>
      <c r="EYU7" t="str">
        <v/>
      </c>
      <c r="EYV7" t="str">
        <v/>
      </c>
      <c r="EYW7" t="str">
        <v/>
      </c>
      <c r="EYX7" t="str">
        <v/>
      </c>
      <c r="EYY7" t="str">
        <v/>
      </c>
      <c r="EYZ7" t="str">
        <v/>
      </c>
      <c r="EZA7" t="str">
        <v/>
      </c>
      <c r="EZB7" t="str">
        <v/>
      </c>
      <c r="EZC7" t="str">
        <v/>
      </c>
      <c r="EZD7" t="str">
        <v/>
      </c>
      <c r="EZE7" t="str">
        <v/>
      </c>
      <c r="EZF7" t="str">
        <v/>
      </c>
      <c r="EZG7" t="str">
        <v/>
      </c>
      <c r="EZH7" t="str">
        <v/>
      </c>
      <c r="EZI7" t="str">
        <v/>
      </c>
      <c r="EZJ7" t="str">
        <v/>
      </c>
      <c r="EZK7" t="str">
        <v/>
      </c>
      <c r="EZL7" t="str">
        <v/>
      </c>
      <c r="EZM7" t="str">
        <v/>
      </c>
      <c r="EZN7" t="str">
        <v/>
      </c>
      <c r="EZO7" t="str">
        <v/>
      </c>
      <c r="EZP7" t="str">
        <v/>
      </c>
      <c r="EZQ7" t="str">
        <v/>
      </c>
      <c r="EZR7" t="str">
        <v/>
      </c>
      <c r="EZS7" t="str">
        <v/>
      </c>
      <c r="EZT7" t="str">
        <v/>
      </c>
      <c r="EZU7" t="str">
        <v/>
      </c>
      <c r="EZV7" t="str">
        <v/>
      </c>
      <c r="EZW7" t="str">
        <v/>
      </c>
      <c r="EZX7" t="str">
        <v/>
      </c>
      <c r="EZY7" t="str">
        <v/>
      </c>
      <c r="EZZ7" t="str">
        <v/>
      </c>
      <c r="FAA7" t="str">
        <v/>
      </c>
      <c r="FAB7" t="str">
        <v/>
      </c>
      <c r="FAC7" t="str">
        <v/>
      </c>
      <c r="FAD7" t="str">
        <v/>
      </c>
      <c r="FAE7" t="str">
        <v/>
      </c>
      <c r="FAF7" t="str">
        <v/>
      </c>
      <c r="FAG7" t="str">
        <v/>
      </c>
      <c r="FAH7" t="str">
        <v/>
      </c>
      <c r="FAI7" t="str">
        <v/>
      </c>
      <c r="FAJ7" t="str">
        <v/>
      </c>
      <c r="FAK7" t="str">
        <v/>
      </c>
      <c r="FAL7" t="str">
        <v/>
      </c>
      <c r="FAM7" t="str">
        <v/>
      </c>
      <c r="FAN7" t="str">
        <v/>
      </c>
      <c r="FAO7" t="str">
        <v/>
      </c>
      <c r="FAP7" t="str">
        <v/>
      </c>
      <c r="FAQ7" t="str">
        <v/>
      </c>
      <c r="FAR7" t="str">
        <v/>
      </c>
      <c r="FAS7" t="str">
        <v/>
      </c>
      <c r="FAT7" t="str">
        <v/>
      </c>
      <c r="FAU7" t="str">
        <v/>
      </c>
      <c r="FAV7" t="str">
        <v/>
      </c>
      <c r="FAW7" t="str">
        <v/>
      </c>
      <c r="FAX7" t="str">
        <v/>
      </c>
      <c r="FAY7" t="str">
        <v/>
      </c>
      <c r="FAZ7" t="str">
        <v/>
      </c>
      <c r="FBA7" t="str">
        <v/>
      </c>
      <c r="FBB7" t="str">
        <v/>
      </c>
      <c r="FBC7" t="str">
        <v/>
      </c>
      <c r="FBD7" t="str">
        <v/>
      </c>
      <c r="FBE7" t="str">
        <v/>
      </c>
      <c r="FBF7" t="str">
        <v/>
      </c>
      <c r="FBG7" t="str">
        <v/>
      </c>
      <c r="FBH7" t="str">
        <v/>
      </c>
      <c r="FBI7" t="str">
        <v/>
      </c>
      <c r="FBJ7" t="str">
        <v/>
      </c>
      <c r="FBK7" t="str">
        <v/>
      </c>
      <c r="FBL7" t="str">
        <v/>
      </c>
      <c r="FBM7" t="str">
        <v/>
      </c>
      <c r="FBN7" t="str">
        <v/>
      </c>
      <c r="FBO7" t="str">
        <v/>
      </c>
      <c r="FBP7" t="str">
        <v/>
      </c>
      <c r="FBQ7" t="str">
        <v/>
      </c>
      <c r="FBR7" t="str">
        <v/>
      </c>
      <c r="FBS7" t="str">
        <v/>
      </c>
      <c r="FBT7" t="str">
        <v/>
      </c>
      <c r="FBU7" t="str">
        <v/>
      </c>
      <c r="FBV7" t="str">
        <v/>
      </c>
      <c r="FBW7" t="str">
        <v/>
      </c>
      <c r="FBX7" t="str">
        <v/>
      </c>
      <c r="FBY7" t="str">
        <v/>
      </c>
      <c r="FBZ7" t="str">
        <v/>
      </c>
      <c r="FCA7" t="str">
        <v/>
      </c>
      <c r="FCB7" t="str">
        <v/>
      </c>
      <c r="FCC7" t="str">
        <v/>
      </c>
      <c r="FCD7" t="str">
        <v/>
      </c>
      <c r="FCE7" t="str">
        <v/>
      </c>
      <c r="FCF7" t="str">
        <v/>
      </c>
      <c r="FCG7" t="str">
        <v/>
      </c>
      <c r="FCH7" t="str">
        <v/>
      </c>
      <c r="FCI7" t="str">
        <v/>
      </c>
      <c r="FCJ7" t="str">
        <v/>
      </c>
      <c r="FCK7" t="str">
        <v/>
      </c>
      <c r="FCL7" t="str">
        <v/>
      </c>
      <c r="FCM7" t="str">
        <v/>
      </c>
      <c r="FCN7" t="str">
        <v/>
      </c>
      <c r="FCO7" t="str">
        <v/>
      </c>
      <c r="FCP7" t="str">
        <v/>
      </c>
      <c r="FCQ7" t="str">
        <v/>
      </c>
      <c r="FCR7" t="str">
        <v/>
      </c>
      <c r="FCS7" t="str">
        <v/>
      </c>
      <c r="FCT7" t="str">
        <v/>
      </c>
      <c r="FCU7" t="str">
        <v/>
      </c>
      <c r="FCV7" t="str">
        <v/>
      </c>
      <c r="FCW7" t="str">
        <v/>
      </c>
      <c r="FCX7" t="str">
        <v/>
      </c>
      <c r="FCY7" t="str">
        <v/>
      </c>
      <c r="FCZ7" t="str">
        <v/>
      </c>
      <c r="FDA7" t="str">
        <v/>
      </c>
      <c r="FDB7" t="str">
        <v/>
      </c>
      <c r="FDC7" t="str">
        <v/>
      </c>
      <c r="FDD7" t="str">
        <v/>
      </c>
      <c r="FDE7" t="str">
        <v/>
      </c>
      <c r="FDF7" t="str">
        <v/>
      </c>
      <c r="FDG7" t="str">
        <v/>
      </c>
      <c r="FDH7" t="str">
        <v/>
      </c>
      <c r="FDI7" t="str">
        <v/>
      </c>
      <c r="FDJ7" t="str">
        <v/>
      </c>
      <c r="FDK7" t="str">
        <v/>
      </c>
      <c r="FDL7" t="str">
        <v/>
      </c>
      <c r="FDM7" t="str">
        <v/>
      </c>
      <c r="FDN7" t="str">
        <v/>
      </c>
      <c r="FDO7" t="str">
        <v/>
      </c>
      <c r="FDP7" t="str">
        <v/>
      </c>
      <c r="FDQ7" t="str">
        <v/>
      </c>
      <c r="FDR7" t="str">
        <v/>
      </c>
      <c r="FDS7" t="str">
        <v/>
      </c>
      <c r="FDT7" t="str">
        <v/>
      </c>
      <c r="FDU7" t="str">
        <v/>
      </c>
      <c r="FDV7" t="str">
        <v/>
      </c>
      <c r="FDW7" t="str">
        <v/>
      </c>
      <c r="FDX7" t="str">
        <v/>
      </c>
      <c r="FDY7" t="str">
        <v/>
      </c>
      <c r="FDZ7" t="str">
        <v/>
      </c>
      <c r="FEA7" t="str">
        <v/>
      </c>
      <c r="FEB7" t="str">
        <v/>
      </c>
      <c r="FEC7" t="str">
        <v/>
      </c>
      <c r="FED7" t="str">
        <v/>
      </c>
      <c r="FEE7" t="str">
        <v/>
      </c>
      <c r="FEF7" t="str">
        <v/>
      </c>
      <c r="FEG7" t="str">
        <v/>
      </c>
      <c r="FEH7" t="str">
        <v/>
      </c>
      <c r="FEI7" t="str">
        <v/>
      </c>
      <c r="FEJ7" t="str">
        <v/>
      </c>
      <c r="FEK7" t="str">
        <v/>
      </c>
      <c r="FEL7" t="str">
        <v/>
      </c>
      <c r="FEM7" t="str">
        <v/>
      </c>
      <c r="FEN7" t="str">
        <v/>
      </c>
      <c r="FEO7" t="str">
        <v/>
      </c>
      <c r="FEP7" t="str">
        <v/>
      </c>
      <c r="FEQ7" t="str">
        <v/>
      </c>
      <c r="FER7" t="str">
        <v/>
      </c>
      <c r="FES7" t="str">
        <v/>
      </c>
      <c r="FET7" t="str">
        <v/>
      </c>
      <c r="FEU7" t="str">
        <v/>
      </c>
      <c r="FEV7" t="str">
        <v/>
      </c>
      <c r="FEW7" t="str">
        <v/>
      </c>
      <c r="FEX7" t="str">
        <v/>
      </c>
      <c r="FEY7" t="str">
        <v/>
      </c>
      <c r="FEZ7" t="str">
        <v/>
      </c>
      <c r="FFA7" t="str">
        <v/>
      </c>
      <c r="FFB7" t="str">
        <v/>
      </c>
      <c r="FFC7" t="str">
        <v/>
      </c>
      <c r="FFD7" t="str">
        <v/>
      </c>
      <c r="FFE7" t="str">
        <v/>
      </c>
      <c r="FFF7" t="str">
        <v/>
      </c>
      <c r="FFG7" t="str">
        <v/>
      </c>
      <c r="FFH7" t="str">
        <v/>
      </c>
      <c r="FFI7" t="str">
        <v/>
      </c>
      <c r="FFJ7" t="str">
        <v/>
      </c>
      <c r="FFK7" t="str">
        <v/>
      </c>
      <c r="FFL7" t="str">
        <v/>
      </c>
      <c r="FFM7" t="str">
        <v/>
      </c>
      <c r="FFN7" t="str">
        <v/>
      </c>
      <c r="FFO7" t="str">
        <v/>
      </c>
      <c r="FFP7" t="str">
        <v/>
      </c>
      <c r="FFQ7" t="str">
        <v/>
      </c>
      <c r="FFR7" t="str">
        <v/>
      </c>
      <c r="FFS7" t="str">
        <v/>
      </c>
      <c r="FFT7" t="str">
        <v/>
      </c>
      <c r="FFU7" t="str">
        <v/>
      </c>
      <c r="FFV7" t="str">
        <v/>
      </c>
      <c r="FFW7" t="str">
        <v/>
      </c>
      <c r="FFX7" t="str">
        <v/>
      </c>
      <c r="FFY7" t="str">
        <v/>
      </c>
      <c r="FFZ7" t="str">
        <v/>
      </c>
      <c r="FGA7" t="str">
        <v/>
      </c>
      <c r="FGB7" t="str">
        <v/>
      </c>
      <c r="FGC7" t="str">
        <v/>
      </c>
      <c r="FGD7" t="str">
        <v/>
      </c>
      <c r="FGE7" t="str">
        <v/>
      </c>
      <c r="FGF7" t="str">
        <v/>
      </c>
      <c r="FGG7" t="str">
        <v/>
      </c>
      <c r="FGH7" t="str">
        <v/>
      </c>
      <c r="FGI7" t="str">
        <v/>
      </c>
      <c r="FGJ7" t="str">
        <v/>
      </c>
      <c r="FGK7" t="str">
        <v/>
      </c>
      <c r="FGL7" t="str">
        <v/>
      </c>
      <c r="FGM7" t="str">
        <v/>
      </c>
      <c r="FGN7" t="str">
        <v/>
      </c>
      <c r="FGO7" t="str">
        <v/>
      </c>
      <c r="FGP7" t="str">
        <v/>
      </c>
      <c r="FGQ7" t="str">
        <v/>
      </c>
      <c r="FGR7" t="str">
        <v/>
      </c>
      <c r="FGS7" t="str">
        <v/>
      </c>
      <c r="FGT7" t="str">
        <v/>
      </c>
      <c r="FGU7" t="str">
        <v/>
      </c>
      <c r="FGV7" t="str">
        <v/>
      </c>
      <c r="FGW7" t="str">
        <v/>
      </c>
      <c r="FGX7" t="str">
        <v/>
      </c>
      <c r="FGY7" t="str">
        <v/>
      </c>
      <c r="FGZ7" t="str">
        <v/>
      </c>
      <c r="FHA7" t="str">
        <v/>
      </c>
      <c r="FHB7" t="str">
        <v/>
      </c>
      <c r="FHC7" t="str">
        <v/>
      </c>
      <c r="FHD7" t="str">
        <v/>
      </c>
      <c r="FHE7" t="str">
        <v/>
      </c>
      <c r="FHF7" t="str">
        <v/>
      </c>
      <c r="FHG7" t="str">
        <v/>
      </c>
      <c r="FHH7" t="str">
        <v/>
      </c>
      <c r="FHI7" t="str">
        <v/>
      </c>
      <c r="FHJ7" t="str">
        <v/>
      </c>
      <c r="FHK7" t="str">
        <v/>
      </c>
      <c r="FHL7" t="str">
        <v/>
      </c>
      <c r="FHM7" t="str">
        <v/>
      </c>
      <c r="FHN7" t="str">
        <v/>
      </c>
      <c r="FHO7" t="str">
        <v/>
      </c>
      <c r="FHP7" t="str">
        <v/>
      </c>
      <c r="FHQ7" t="str">
        <v/>
      </c>
      <c r="FHR7" t="str">
        <v/>
      </c>
      <c r="FHS7" t="str">
        <v/>
      </c>
      <c r="FHT7" t="str">
        <v/>
      </c>
      <c r="FHU7" t="str">
        <v/>
      </c>
      <c r="FHV7" t="str">
        <v/>
      </c>
      <c r="FHW7" t="str">
        <v/>
      </c>
      <c r="FHX7" t="str">
        <v/>
      </c>
      <c r="FHY7" t="str">
        <v/>
      </c>
      <c r="FHZ7" t="str">
        <v/>
      </c>
      <c r="FIA7" t="str">
        <v/>
      </c>
      <c r="FIB7" t="str">
        <v/>
      </c>
      <c r="FIC7" t="str">
        <v/>
      </c>
      <c r="FID7" t="str">
        <v/>
      </c>
      <c r="FIE7" t="str">
        <v/>
      </c>
      <c r="FIF7" t="str">
        <v/>
      </c>
      <c r="FIG7" t="str">
        <v/>
      </c>
      <c r="FIH7" t="str">
        <v/>
      </c>
      <c r="FII7" t="str">
        <v/>
      </c>
      <c r="FIJ7" t="str">
        <v/>
      </c>
      <c r="FIK7" t="str">
        <v/>
      </c>
      <c r="FIL7" t="str">
        <v/>
      </c>
      <c r="FIM7" t="str">
        <v/>
      </c>
      <c r="FIN7" t="str">
        <v/>
      </c>
      <c r="FIO7" t="str">
        <v/>
      </c>
      <c r="FIP7" t="str">
        <v/>
      </c>
      <c r="FIQ7" t="str">
        <v/>
      </c>
      <c r="FIR7" t="str">
        <v/>
      </c>
      <c r="FIS7" t="str">
        <v/>
      </c>
      <c r="FIT7" t="str">
        <v/>
      </c>
      <c r="FIU7" t="str">
        <v/>
      </c>
      <c r="FIV7" t="str">
        <v/>
      </c>
      <c r="FIW7" t="str">
        <v/>
      </c>
      <c r="FIX7" t="str">
        <v/>
      </c>
      <c r="FIY7" t="str">
        <v/>
      </c>
      <c r="FIZ7" t="str">
        <v/>
      </c>
      <c r="FJA7" t="str">
        <v/>
      </c>
      <c r="FJB7" t="str">
        <v/>
      </c>
      <c r="FJC7" t="str">
        <v/>
      </c>
      <c r="FJD7" t="str">
        <v/>
      </c>
      <c r="FJE7" t="str">
        <v/>
      </c>
      <c r="FJF7" t="str">
        <v/>
      </c>
      <c r="FJG7" t="str">
        <v/>
      </c>
      <c r="FJH7" t="str">
        <v/>
      </c>
      <c r="FJI7" t="str">
        <v/>
      </c>
      <c r="FJJ7" t="str">
        <v/>
      </c>
      <c r="FJK7" t="str">
        <v/>
      </c>
      <c r="FJL7" t="str">
        <v/>
      </c>
      <c r="FJM7" t="str">
        <v/>
      </c>
      <c r="FJN7" t="str">
        <v/>
      </c>
      <c r="FJO7" t="str">
        <v/>
      </c>
      <c r="FJP7" t="str">
        <v/>
      </c>
      <c r="FJQ7" t="str">
        <v/>
      </c>
      <c r="FJR7" t="str">
        <v/>
      </c>
      <c r="FJS7" t="str">
        <v/>
      </c>
      <c r="FJT7" t="str">
        <v/>
      </c>
      <c r="FJU7" t="str">
        <v/>
      </c>
      <c r="FJV7" t="str">
        <v/>
      </c>
      <c r="FJW7" t="str">
        <v/>
      </c>
      <c r="FJX7" t="str">
        <v/>
      </c>
      <c r="FJY7" t="str">
        <v/>
      </c>
      <c r="FJZ7" t="str">
        <v/>
      </c>
      <c r="FKA7" t="str">
        <v/>
      </c>
      <c r="FKB7" t="str">
        <v/>
      </c>
      <c r="FKC7" t="str">
        <v/>
      </c>
      <c r="FKD7" t="str">
        <v/>
      </c>
      <c r="FKE7" t="str">
        <v/>
      </c>
      <c r="FKF7" t="str">
        <v/>
      </c>
      <c r="FKG7" t="str">
        <v/>
      </c>
      <c r="FKH7" t="str">
        <v/>
      </c>
      <c r="FKI7" t="str">
        <v/>
      </c>
      <c r="FKJ7" t="str">
        <v/>
      </c>
      <c r="FKK7" t="str">
        <v/>
      </c>
      <c r="FKL7" t="str">
        <v/>
      </c>
      <c r="FKM7" t="str">
        <v/>
      </c>
      <c r="FKN7" t="str">
        <v/>
      </c>
      <c r="FKO7" t="str">
        <v/>
      </c>
      <c r="FKP7" t="str">
        <v/>
      </c>
      <c r="FKQ7" t="str">
        <v/>
      </c>
      <c r="FKR7" t="str">
        <v/>
      </c>
      <c r="FKS7" t="str">
        <v/>
      </c>
      <c r="FKT7" t="str">
        <v/>
      </c>
      <c r="FKU7" t="str">
        <v/>
      </c>
      <c r="FKV7" t="str">
        <v/>
      </c>
      <c r="FKW7" t="str">
        <v/>
      </c>
      <c r="FKX7" t="str">
        <v/>
      </c>
      <c r="FKY7" t="str">
        <v/>
      </c>
      <c r="FKZ7" t="str">
        <v/>
      </c>
      <c r="FLA7" t="str">
        <v/>
      </c>
      <c r="FLB7" t="str">
        <v/>
      </c>
      <c r="FLC7" t="str">
        <v/>
      </c>
      <c r="FLD7" t="str">
        <v/>
      </c>
      <c r="FLE7" t="str">
        <v/>
      </c>
      <c r="FLF7" t="str">
        <v/>
      </c>
      <c r="FLG7" t="str">
        <v/>
      </c>
      <c r="FLH7" t="str">
        <v/>
      </c>
      <c r="FLI7" t="str">
        <v/>
      </c>
      <c r="FLJ7" t="str">
        <v/>
      </c>
      <c r="FLK7" t="str">
        <v/>
      </c>
      <c r="FLL7" t="str">
        <v/>
      </c>
      <c r="FLM7" t="str">
        <v/>
      </c>
      <c r="FLN7" t="str">
        <v/>
      </c>
      <c r="FLO7" t="str">
        <v/>
      </c>
      <c r="FLP7" t="str">
        <v/>
      </c>
      <c r="FLQ7" t="str">
        <v/>
      </c>
      <c r="FLR7" t="str">
        <v/>
      </c>
      <c r="FLS7" t="str">
        <v/>
      </c>
      <c r="FLT7" t="str">
        <v/>
      </c>
      <c r="FLU7" t="str">
        <v/>
      </c>
      <c r="FLV7" t="str">
        <v/>
      </c>
      <c r="FLW7" t="str">
        <v/>
      </c>
      <c r="FLX7" t="str">
        <v/>
      </c>
      <c r="FLY7" t="str">
        <v/>
      </c>
      <c r="FLZ7" t="str">
        <v/>
      </c>
      <c r="FMA7" t="str">
        <v/>
      </c>
      <c r="FMB7" t="str">
        <v/>
      </c>
      <c r="FMC7" t="str">
        <v/>
      </c>
      <c r="FMD7" t="str">
        <v/>
      </c>
      <c r="FME7" t="str">
        <v/>
      </c>
      <c r="FMF7" t="str">
        <v/>
      </c>
      <c r="FMG7" t="str">
        <v/>
      </c>
      <c r="FMH7" t="str">
        <v/>
      </c>
      <c r="FMI7" t="str">
        <v/>
      </c>
      <c r="FMJ7" t="str">
        <v/>
      </c>
      <c r="FMK7" t="str">
        <v/>
      </c>
      <c r="FML7" t="str">
        <v/>
      </c>
      <c r="FMM7" t="str">
        <v/>
      </c>
      <c r="FMN7" t="str">
        <v/>
      </c>
      <c r="FMO7" t="str">
        <v/>
      </c>
      <c r="FMP7" t="str">
        <v/>
      </c>
      <c r="FMQ7" t="str">
        <v/>
      </c>
      <c r="FMR7" t="str">
        <v/>
      </c>
      <c r="FMS7" t="str">
        <v/>
      </c>
      <c r="FMT7" t="str">
        <v/>
      </c>
      <c r="FMU7" t="str">
        <v/>
      </c>
      <c r="FMV7" t="str">
        <v/>
      </c>
      <c r="FMW7" t="str">
        <v/>
      </c>
      <c r="FMX7" t="str">
        <v/>
      </c>
      <c r="FMY7" t="str">
        <v/>
      </c>
      <c r="FMZ7" t="str">
        <v/>
      </c>
      <c r="FNA7" t="str">
        <v/>
      </c>
      <c r="FNB7" t="str">
        <v/>
      </c>
      <c r="FNC7" t="str">
        <v/>
      </c>
      <c r="FND7" t="str">
        <v/>
      </c>
      <c r="FNE7" t="str">
        <v/>
      </c>
      <c r="FNF7" t="str">
        <v/>
      </c>
      <c r="FNG7" t="str">
        <v/>
      </c>
      <c r="FNH7" t="str">
        <v/>
      </c>
      <c r="FNI7" t="str">
        <v/>
      </c>
      <c r="FNJ7" t="str">
        <v/>
      </c>
      <c r="FNK7" t="str">
        <v/>
      </c>
      <c r="FNL7" t="str">
        <v/>
      </c>
      <c r="FNM7" t="str">
        <v/>
      </c>
      <c r="FNN7" t="str">
        <v/>
      </c>
      <c r="FNO7" t="str">
        <v/>
      </c>
      <c r="FNP7" t="str">
        <v/>
      </c>
      <c r="FNQ7" t="str">
        <v/>
      </c>
      <c r="FNR7" t="str">
        <v/>
      </c>
      <c r="FNS7" t="str">
        <v/>
      </c>
      <c r="FNT7" t="str">
        <v/>
      </c>
      <c r="FNU7" t="str">
        <v/>
      </c>
      <c r="FNV7" t="str">
        <v/>
      </c>
      <c r="FNW7" t="str">
        <v/>
      </c>
      <c r="FNX7" t="str">
        <v/>
      </c>
      <c r="FNY7" t="str">
        <v/>
      </c>
      <c r="FNZ7" t="str">
        <v/>
      </c>
      <c r="FOA7" t="str">
        <v/>
      </c>
      <c r="FOB7" t="str">
        <v/>
      </c>
      <c r="FOC7" t="str">
        <v/>
      </c>
      <c r="FOD7" t="str">
        <v/>
      </c>
      <c r="FOE7" t="str">
        <v/>
      </c>
      <c r="FOF7" t="str">
        <v/>
      </c>
      <c r="FOG7" t="str">
        <v/>
      </c>
      <c r="FOH7" t="str">
        <v/>
      </c>
      <c r="FOI7" t="str">
        <v/>
      </c>
      <c r="FOJ7" t="str">
        <v/>
      </c>
      <c r="FOK7" t="str">
        <v/>
      </c>
      <c r="FOL7" t="str">
        <v/>
      </c>
      <c r="FOM7" t="str">
        <v/>
      </c>
      <c r="FON7" t="str">
        <v/>
      </c>
      <c r="FOO7" t="str">
        <v/>
      </c>
      <c r="FOP7" t="str">
        <v/>
      </c>
      <c r="FOQ7" t="str">
        <v/>
      </c>
      <c r="FOR7" t="str">
        <v/>
      </c>
      <c r="FOS7" t="str">
        <v/>
      </c>
      <c r="FOT7" t="str">
        <v/>
      </c>
      <c r="FOU7" t="str">
        <v/>
      </c>
      <c r="FOV7" t="str">
        <v/>
      </c>
      <c r="FOW7" t="str">
        <v/>
      </c>
      <c r="FOX7" t="str">
        <v/>
      </c>
      <c r="FOY7" t="str">
        <v/>
      </c>
      <c r="FOZ7" t="str">
        <v/>
      </c>
      <c r="FPA7" t="str">
        <v/>
      </c>
      <c r="FPB7" t="str">
        <v/>
      </c>
      <c r="FPC7" t="str">
        <v/>
      </c>
      <c r="FPD7" t="str">
        <v/>
      </c>
      <c r="FPE7" t="str">
        <v/>
      </c>
      <c r="FPF7" t="str">
        <v/>
      </c>
      <c r="FPG7" t="str">
        <v/>
      </c>
      <c r="FPH7" t="str">
        <v/>
      </c>
      <c r="FPI7" t="str">
        <v/>
      </c>
      <c r="FPJ7" t="str">
        <v/>
      </c>
      <c r="FPK7" t="str">
        <v/>
      </c>
      <c r="FPL7" t="str">
        <v/>
      </c>
      <c r="FPM7" t="str">
        <v/>
      </c>
      <c r="FPN7" t="str">
        <v/>
      </c>
      <c r="FPO7" t="str">
        <v/>
      </c>
      <c r="FPP7" t="str">
        <v/>
      </c>
      <c r="FPQ7" t="str">
        <v/>
      </c>
      <c r="FPR7" t="str">
        <v/>
      </c>
      <c r="FPS7" t="str">
        <v/>
      </c>
      <c r="FPT7" t="str">
        <v/>
      </c>
      <c r="FPU7" t="str">
        <v/>
      </c>
      <c r="FPV7" t="str">
        <v/>
      </c>
      <c r="FPW7" t="str">
        <v/>
      </c>
      <c r="FPX7" t="str">
        <v/>
      </c>
      <c r="FPY7" t="str">
        <v/>
      </c>
      <c r="FPZ7" t="str">
        <v/>
      </c>
      <c r="FQA7" t="str">
        <v/>
      </c>
      <c r="FQB7" t="str">
        <v/>
      </c>
      <c r="FQC7" t="str">
        <v/>
      </c>
      <c r="FQD7" t="str">
        <v/>
      </c>
      <c r="FQE7" t="str">
        <v/>
      </c>
      <c r="FQF7" t="str">
        <v/>
      </c>
      <c r="FQG7" t="str">
        <v/>
      </c>
      <c r="FQH7" t="str">
        <v/>
      </c>
      <c r="FQI7" t="str">
        <v/>
      </c>
      <c r="FQJ7" t="str">
        <v/>
      </c>
      <c r="FQK7" t="str">
        <v/>
      </c>
      <c r="FQL7" t="str">
        <v/>
      </c>
      <c r="FQM7" t="str">
        <v/>
      </c>
      <c r="FQN7" t="str">
        <v/>
      </c>
      <c r="FQO7" t="str">
        <v/>
      </c>
      <c r="FQP7" t="str">
        <v/>
      </c>
      <c r="FQQ7" t="str">
        <v/>
      </c>
      <c r="FQR7" t="str">
        <v/>
      </c>
      <c r="FQS7" t="str">
        <v/>
      </c>
      <c r="FQT7" t="str">
        <v/>
      </c>
      <c r="FQU7" t="str">
        <v/>
      </c>
      <c r="FQV7" t="str">
        <v/>
      </c>
      <c r="FQW7" t="str">
        <v/>
      </c>
      <c r="FQX7" t="str">
        <v/>
      </c>
      <c r="FQY7" t="str">
        <v/>
      </c>
      <c r="FQZ7" t="str">
        <v/>
      </c>
      <c r="FRA7" t="str">
        <v/>
      </c>
      <c r="FRB7" t="str">
        <v/>
      </c>
      <c r="FRC7" t="str">
        <v/>
      </c>
      <c r="FRD7" t="str">
        <v/>
      </c>
      <c r="FRE7" t="str">
        <v/>
      </c>
      <c r="FRF7" t="str">
        <v/>
      </c>
      <c r="FRG7" t="str">
        <v/>
      </c>
      <c r="FRH7" t="str">
        <v/>
      </c>
      <c r="FRI7" t="str">
        <v/>
      </c>
      <c r="FRJ7" t="str">
        <v/>
      </c>
      <c r="FRK7" t="str">
        <v/>
      </c>
      <c r="FRL7" t="str">
        <v/>
      </c>
      <c r="FRM7" t="str">
        <v/>
      </c>
      <c r="FRN7" t="str">
        <v/>
      </c>
      <c r="FRO7" t="str">
        <v/>
      </c>
      <c r="FRP7" t="str">
        <v/>
      </c>
      <c r="FRQ7" t="str">
        <v/>
      </c>
      <c r="FRR7" t="str">
        <v/>
      </c>
      <c r="FRS7" t="str">
        <v/>
      </c>
      <c r="FRT7" t="str">
        <v/>
      </c>
      <c r="FRU7" t="str">
        <v/>
      </c>
      <c r="FRV7" t="str">
        <v/>
      </c>
      <c r="FRW7" t="str">
        <v/>
      </c>
      <c r="FRX7" t="str">
        <v/>
      </c>
      <c r="FRY7" t="str">
        <v/>
      </c>
      <c r="FRZ7" t="str">
        <v/>
      </c>
      <c r="FSA7" t="str">
        <v/>
      </c>
      <c r="FSB7" t="str">
        <v/>
      </c>
      <c r="FSC7" t="str">
        <v/>
      </c>
      <c r="FSD7" t="str">
        <v/>
      </c>
      <c r="FSE7" t="str">
        <v/>
      </c>
      <c r="FSF7" t="str">
        <v/>
      </c>
      <c r="FSG7" t="str">
        <v/>
      </c>
      <c r="FSH7" t="str">
        <v/>
      </c>
      <c r="FSI7" t="str">
        <v/>
      </c>
      <c r="FSJ7" t="str">
        <v/>
      </c>
      <c r="FSK7" t="str">
        <v/>
      </c>
      <c r="FSL7" t="str">
        <v/>
      </c>
      <c r="FSM7" t="str">
        <v/>
      </c>
      <c r="FSN7" t="str">
        <v/>
      </c>
      <c r="FSO7" t="str">
        <v/>
      </c>
      <c r="FSP7" t="str">
        <v/>
      </c>
      <c r="FSQ7" t="str">
        <v/>
      </c>
      <c r="FSR7" t="str">
        <v/>
      </c>
      <c r="FSS7" t="str">
        <v/>
      </c>
      <c r="FST7" t="str">
        <v/>
      </c>
      <c r="FSU7" t="str">
        <v/>
      </c>
      <c r="FSV7" t="str">
        <v/>
      </c>
      <c r="FSW7" t="str">
        <v/>
      </c>
      <c r="FSX7" t="str">
        <v/>
      </c>
      <c r="FSY7" t="str">
        <v/>
      </c>
      <c r="FSZ7" t="str">
        <v/>
      </c>
      <c r="FTA7" t="str">
        <v/>
      </c>
      <c r="FTB7" t="str">
        <v/>
      </c>
      <c r="FTC7" t="str">
        <v/>
      </c>
      <c r="FTD7" t="str">
        <v/>
      </c>
      <c r="FTE7" t="str">
        <v/>
      </c>
      <c r="FTF7" t="str">
        <v/>
      </c>
      <c r="FTG7" t="str">
        <v/>
      </c>
      <c r="FTH7" t="str">
        <v/>
      </c>
      <c r="FTI7" t="str">
        <v/>
      </c>
      <c r="FTJ7" t="str">
        <v/>
      </c>
      <c r="FTK7" t="str">
        <v/>
      </c>
      <c r="FTL7" t="str">
        <v/>
      </c>
      <c r="FTM7" t="str">
        <v/>
      </c>
      <c r="FTN7" t="str">
        <v/>
      </c>
      <c r="FTO7" t="str">
        <v/>
      </c>
      <c r="FTP7" t="str">
        <v/>
      </c>
      <c r="FTQ7" t="str">
        <v/>
      </c>
      <c r="FTR7" t="str">
        <v/>
      </c>
      <c r="FTS7" t="str">
        <v/>
      </c>
      <c r="FTT7" t="str">
        <v/>
      </c>
      <c r="FTU7" t="str">
        <v/>
      </c>
      <c r="FTV7" t="str">
        <v/>
      </c>
      <c r="FTW7" t="str">
        <v/>
      </c>
      <c r="FTX7" t="str">
        <v/>
      </c>
      <c r="FTY7" t="str">
        <v/>
      </c>
      <c r="FTZ7" t="str">
        <v/>
      </c>
      <c r="FUA7" t="str">
        <v/>
      </c>
      <c r="FUB7" t="str">
        <v/>
      </c>
      <c r="FUC7" t="str">
        <v/>
      </c>
      <c r="FUD7" t="str">
        <v/>
      </c>
      <c r="FUE7" t="str">
        <v/>
      </c>
      <c r="FUF7" t="str">
        <v/>
      </c>
      <c r="FUG7" t="str">
        <v/>
      </c>
      <c r="FUH7" t="str">
        <v/>
      </c>
      <c r="FUI7" t="str">
        <v/>
      </c>
      <c r="FUJ7" t="str">
        <v/>
      </c>
      <c r="FUK7" t="str">
        <v/>
      </c>
      <c r="FUL7" t="str">
        <v/>
      </c>
      <c r="FUM7" t="str">
        <v/>
      </c>
      <c r="FUN7" t="str">
        <v/>
      </c>
      <c r="FUO7" t="str">
        <v/>
      </c>
      <c r="FUP7" t="str">
        <v/>
      </c>
      <c r="FUQ7" t="str">
        <v/>
      </c>
      <c r="FUR7" t="str">
        <v/>
      </c>
      <c r="FUS7" t="str">
        <v/>
      </c>
      <c r="FUT7" t="str">
        <v/>
      </c>
      <c r="FUU7" t="str">
        <v/>
      </c>
      <c r="FUV7" t="str">
        <v/>
      </c>
      <c r="FUW7" t="str">
        <v/>
      </c>
      <c r="FUX7" t="str">
        <v/>
      </c>
      <c r="FUY7" t="str">
        <v/>
      </c>
      <c r="FUZ7" t="str">
        <v/>
      </c>
      <c r="FVA7" t="str">
        <v/>
      </c>
      <c r="FVB7" t="str">
        <v/>
      </c>
      <c r="FVC7" t="str">
        <v/>
      </c>
      <c r="FVD7" t="str">
        <v/>
      </c>
      <c r="FVE7" t="str">
        <v/>
      </c>
      <c r="FVF7" t="str">
        <v/>
      </c>
      <c r="FVG7" t="str">
        <v/>
      </c>
      <c r="FVH7" t="str">
        <v/>
      </c>
      <c r="FVI7" t="str">
        <v/>
      </c>
      <c r="FVJ7" t="str">
        <v/>
      </c>
      <c r="FVK7" t="str">
        <v/>
      </c>
      <c r="FVL7" t="str">
        <v/>
      </c>
      <c r="FVM7" t="str">
        <v/>
      </c>
      <c r="FVN7" t="str">
        <v/>
      </c>
      <c r="FVO7" t="str">
        <v/>
      </c>
      <c r="FVP7" t="str">
        <v/>
      </c>
      <c r="FVQ7" t="str">
        <v/>
      </c>
      <c r="FVR7" t="str">
        <v/>
      </c>
      <c r="FVS7" t="str">
        <v/>
      </c>
      <c r="FVT7" t="str">
        <v/>
      </c>
      <c r="FVU7" t="str">
        <v/>
      </c>
      <c r="FVV7" t="str">
        <v/>
      </c>
      <c r="FVW7" t="str">
        <v/>
      </c>
      <c r="FVX7" t="str">
        <v/>
      </c>
      <c r="FVY7" t="str">
        <v/>
      </c>
      <c r="FVZ7" t="str">
        <v/>
      </c>
      <c r="FWA7" t="str">
        <v/>
      </c>
      <c r="FWB7" t="str">
        <v/>
      </c>
      <c r="FWC7" t="str">
        <v/>
      </c>
      <c r="FWD7" t="str">
        <v/>
      </c>
      <c r="FWE7" t="str">
        <v/>
      </c>
      <c r="FWF7" t="str">
        <v/>
      </c>
      <c r="FWG7" t="str">
        <v/>
      </c>
      <c r="FWH7" t="str">
        <v/>
      </c>
      <c r="FWI7" t="str">
        <v/>
      </c>
      <c r="FWJ7" t="str">
        <v/>
      </c>
      <c r="FWK7" t="str">
        <v/>
      </c>
      <c r="FWL7" t="str">
        <v/>
      </c>
      <c r="FWM7" t="str">
        <v/>
      </c>
      <c r="FWN7" t="str">
        <v/>
      </c>
      <c r="FWO7" t="str">
        <v/>
      </c>
      <c r="FWP7" t="str">
        <v/>
      </c>
      <c r="FWQ7" t="str">
        <v/>
      </c>
      <c r="FWR7" t="str">
        <v/>
      </c>
      <c r="FWS7" t="str">
        <v/>
      </c>
      <c r="FWT7" t="str">
        <v/>
      </c>
      <c r="FWU7" t="str">
        <v/>
      </c>
      <c r="FWV7" t="str">
        <v/>
      </c>
      <c r="FWW7" t="str">
        <v/>
      </c>
      <c r="FWX7" t="str">
        <v/>
      </c>
      <c r="FWY7" t="str">
        <v/>
      </c>
      <c r="FWZ7" t="str">
        <v/>
      </c>
      <c r="FXA7" t="str">
        <v/>
      </c>
      <c r="FXB7" t="str">
        <v/>
      </c>
      <c r="FXC7" t="str">
        <v/>
      </c>
      <c r="FXD7" t="str">
        <v/>
      </c>
      <c r="FXE7" t="str">
        <v/>
      </c>
      <c r="FXF7" t="str">
        <v/>
      </c>
      <c r="FXG7" t="str">
        <v/>
      </c>
      <c r="FXH7" t="str">
        <v/>
      </c>
      <c r="FXI7" t="str">
        <v/>
      </c>
      <c r="FXJ7" t="str">
        <v/>
      </c>
      <c r="FXK7" t="str">
        <v/>
      </c>
      <c r="FXL7" t="str">
        <v/>
      </c>
      <c r="FXM7" t="str">
        <v/>
      </c>
      <c r="FXN7" t="str">
        <v/>
      </c>
      <c r="FXO7" t="str">
        <v/>
      </c>
      <c r="FXP7" t="str">
        <v/>
      </c>
      <c r="FXQ7" t="str">
        <v/>
      </c>
      <c r="FXR7" t="str">
        <v/>
      </c>
      <c r="FXS7" t="str">
        <v/>
      </c>
      <c r="FXT7" t="str">
        <v/>
      </c>
      <c r="FXU7" t="str">
        <v/>
      </c>
      <c r="FXV7" t="str">
        <v/>
      </c>
      <c r="FXW7" t="str">
        <v/>
      </c>
      <c r="FXX7" t="str">
        <v/>
      </c>
      <c r="FXY7" t="str">
        <v/>
      </c>
      <c r="FXZ7" t="str">
        <v/>
      </c>
      <c r="FYA7" t="str">
        <v/>
      </c>
      <c r="FYB7" t="str">
        <v/>
      </c>
      <c r="FYC7" t="str">
        <v/>
      </c>
      <c r="FYD7" t="str">
        <v/>
      </c>
      <c r="FYE7" t="str">
        <v/>
      </c>
      <c r="FYF7" t="str">
        <v/>
      </c>
      <c r="FYG7" t="str">
        <v/>
      </c>
      <c r="FYH7" t="str">
        <v/>
      </c>
      <c r="FYI7" t="str">
        <v/>
      </c>
      <c r="FYJ7" t="str">
        <v/>
      </c>
      <c r="FYK7" t="str">
        <v/>
      </c>
      <c r="FYL7" t="str">
        <v/>
      </c>
      <c r="FYM7" t="str">
        <v/>
      </c>
      <c r="FYN7" t="str">
        <v/>
      </c>
      <c r="FYO7" t="str">
        <v/>
      </c>
      <c r="FYP7" t="str">
        <v/>
      </c>
      <c r="FYQ7" t="str">
        <v/>
      </c>
      <c r="FYR7" t="str">
        <v/>
      </c>
      <c r="FYS7" t="str">
        <v/>
      </c>
      <c r="FYT7" t="str">
        <v/>
      </c>
      <c r="FYU7" t="str">
        <v/>
      </c>
      <c r="FYV7" t="str">
        <v/>
      </c>
      <c r="FYW7" t="str">
        <v/>
      </c>
      <c r="FYX7" t="str">
        <v/>
      </c>
      <c r="FYY7" t="str">
        <v/>
      </c>
      <c r="FYZ7" t="str">
        <v/>
      </c>
      <c r="FZA7" t="str">
        <v/>
      </c>
      <c r="FZB7" t="str">
        <v/>
      </c>
      <c r="FZC7" t="str">
        <v/>
      </c>
      <c r="FZD7" t="str">
        <v/>
      </c>
      <c r="FZE7" t="str">
        <v/>
      </c>
      <c r="FZF7" t="str">
        <v/>
      </c>
      <c r="FZG7" t="str">
        <v/>
      </c>
      <c r="FZH7" t="str">
        <v/>
      </c>
      <c r="FZI7" t="str">
        <v/>
      </c>
      <c r="FZJ7" t="str">
        <v/>
      </c>
      <c r="FZK7" t="str">
        <v/>
      </c>
      <c r="FZL7" t="str">
        <v/>
      </c>
      <c r="FZM7" t="str">
        <v/>
      </c>
      <c r="FZN7" t="str">
        <v/>
      </c>
      <c r="FZO7" t="str">
        <v/>
      </c>
      <c r="FZP7" t="str">
        <v/>
      </c>
      <c r="FZQ7" t="str">
        <v/>
      </c>
      <c r="FZR7" t="str">
        <v/>
      </c>
      <c r="FZS7" t="str">
        <v/>
      </c>
      <c r="FZT7" t="str">
        <v/>
      </c>
      <c r="FZU7" t="str">
        <v/>
      </c>
      <c r="FZV7" t="str">
        <v/>
      </c>
      <c r="FZW7" t="str">
        <v/>
      </c>
      <c r="FZX7" t="str">
        <v/>
      </c>
      <c r="FZY7" t="str">
        <v/>
      </c>
      <c r="FZZ7" t="str">
        <v/>
      </c>
      <c r="GAA7" t="str">
        <v/>
      </c>
      <c r="GAB7" t="str">
        <v/>
      </c>
      <c r="GAC7" t="str">
        <v/>
      </c>
      <c r="GAD7" t="str">
        <v/>
      </c>
      <c r="GAE7" t="str">
        <v/>
      </c>
      <c r="GAF7" t="str">
        <v/>
      </c>
      <c r="GAG7" t="str">
        <v/>
      </c>
      <c r="GAH7" t="str">
        <v/>
      </c>
      <c r="GAI7" t="str">
        <v/>
      </c>
      <c r="GAJ7" t="str">
        <v/>
      </c>
      <c r="GAK7" t="str">
        <v/>
      </c>
      <c r="GAL7" t="str">
        <v/>
      </c>
      <c r="GAM7" t="str">
        <v/>
      </c>
      <c r="GAN7" t="str">
        <v/>
      </c>
      <c r="GAO7" t="str">
        <v/>
      </c>
      <c r="GAP7" t="str">
        <v/>
      </c>
      <c r="GAQ7" t="str">
        <v/>
      </c>
      <c r="GAR7" t="str">
        <v/>
      </c>
      <c r="GAS7" t="str">
        <v/>
      </c>
      <c r="GAT7" t="str">
        <v/>
      </c>
      <c r="GAU7" t="str">
        <v/>
      </c>
      <c r="GAV7" t="str">
        <v/>
      </c>
      <c r="GAW7" t="str">
        <v/>
      </c>
      <c r="GAX7" t="str">
        <v/>
      </c>
      <c r="GAY7" t="str">
        <v/>
      </c>
      <c r="GAZ7" t="str">
        <v/>
      </c>
      <c r="GBA7" t="str">
        <v/>
      </c>
      <c r="GBB7" t="str">
        <v/>
      </c>
      <c r="GBC7" t="str">
        <v/>
      </c>
      <c r="GBD7" t="str">
        <v/>
      </c>
      <c r="GBE7" t="str">
        <v/>
      </c>
      <c r="GBF7" t="str">
        <v/>
      </c>
      <c r="GBG7" t="str">
        <v/>
      </c>
      <c r="GBH7" t="str">
        <v/>
      </c>
      <c r="GBI7" t="str">
        <v/>
      </c>
      <c r="GBJ7" t="str">
        <v/>
      </c>
      <c r="GBK7" t="str">
        <v/>
      </c>
      <c r="GBL7" t="str">
        <v/>
      </c>
      <c r="GBM7" t="str">
        <v/>
      </c>
      <c r="GBN7" t="str">
        <v/>
      </c>
      <c r="GBO7" t="str">
        <v/>
      </c>
      <c r="GBP7" t="str">
        <v/>
      </c>
      <c r="GBQ7" t="str">
        <v/>
      </c>
      <c r="GBR7" t="str">
        <v/>
      </c>
      <c r="GBS7" t="str">
        <v/>
      </c>
      <c r="GBT7" t="str">
        <v/>
      </c>
      <c r="GBU7" t="str">
        <v/>
      </c>
      <c r="GBV7" t="str">
        <v/>
      </c>
      <c r="GBW7" t="str">
        <v/>
      </c>
      <c r="GBX7" t="str">
        <v/>
      </c>
      <c r="GBY7" t="str">
        <v/>
      </c>
      <c r="GBZ7" t="str">
        <v/>
      </c>
      <c r="GCA7" t="str">
        <v/>
      </c>
      <c r="GCB7" t="str">
        <v/>
      </c>
      <c r="GCC7" t="str">
        <v/>
      </c>
      <c r="GCD7" t="str">
        <v/>
      </c>
      <c r="GCE7" t="str">
        <v/>
      </c>
      <c r="GCF7" t="str">
        <v/>
      </c>
      <c r="GCG7" t="str">
        <v/>
      </c>
      <c r="GCH7" t="str">
        <v/>
      </c>
      <c r="GCI7" t="str">
        <v/>
      </c>
      <c r="GCJ7" t="str">
        <v/>
      </c>
      <c r="GCK7" t="str">
        <v/>
      </c>
      <c r="GCL7" t="str">
        <v/>
      </c>
      <c r="GCM7" t="str">
        <v/>
      </c>
      <c r="GCN7" t="str">
        <v/>
      </c>
      <c r="GCO7" t="str">
        <v/>
      </c>
      <c r="GCP7" t="str">
        <v/>
      </c>
      <c r="GCQ7" t="str">
        <v/>
      </c>
      <c r="GCR7" t="str">
        <v/>
      </c>
      <c r="GCS7" t="str">
        <v/>
      </c>
      <c r="GCT7" t="str">
        <v/>
      </c>
      <c r="GCU7" t="str">
        <v/>
      </c>
      <c r="GCV7" t="str">
        <v/>
      </c>
      <c r="GCW7" t="str">
        <v/>
      </c>
      <c r="GCX7" t="str">
        <v/>
      </c>
      <c r="GCY7" t="str">
        <v/>
      </c>
      <c r="GCZ7" t="str">
        <v/>
      </c>
      <c r="GDA7" t="str">
        <v/>
      </c>
      <c r="GDB7" t="str">
        <v/>
      </c>
      <c r="GDC7" t="str">
        <v/>
      </c>
      <c r="GDD7" t="str">
        <v/>
      </c>
      <c r="GDE7" t="str">
        <v/>
      </c>
      <c r="GDF7" t="str">
        <v/>
      </c>
      <c r="GDG7" t="str">
        <v/>
      </c>
      <c r="GDH7" t="str">
        <v/>
      </c>
      <c r="GDI7" t="str">
        <v/>
      </c>
      <c r="GDJ7" t="str">
        <v/>
      </c>
      <c r="GDK7" t="str">
        <v/>
      </c>
      <c r="GDL7" t="str">
        <v/>
      </c>
      <c r="GDM7" t="str">
        <v/>
      </c>
      <c r="GDN7" t="str">
        <v/>
      </c>
      <c r="GDO7" t="str">
        <v/>
      </c>
      <c r="GDP7" t="str">
        <v/>
      </c>
      <c r="GDQ7" t="str">
        <v/>
      </c>
      <c r="GDR7" t="str">
        <v/>
      </c>
      <c r="GDS7" t="str">
        <v/>
      </c>
      <c r="GDT7" t="str">
        <v/>
      </c>
      <c r="GDU7" t="str">
        <v/>
      </c>
      <c r="GDV7" t="str">
        <v/>
      </c>
      <c r="GDW7" t="str">
        <v/>
      </c>
      <c r="GDX7" t="str">
        <v/>
      </c>
      <c r="GDY7" t="str">
        <v/>
      </c>
      <c r="GDZ7" t="str">
        <v/>
      </c>
      <c r="GEA7" t="str">
        <v/>
      </c>
      <c r="GEB7" t="str">
        <v/>
      </c>
      <c r="GEC7" t="str">
        <v/>
      </c>
      <c r="GED7" t="str">
        <v/>
      </c>
      <c r="GEE7" t="str">
        <v/>
      </c>
      <c r="GEF7" t="str">
        <v/>
      </c>
      <c r="GEG7" t="str">
        <v/>
      </c>
      <c r="GEH7" t="str">
        <v/>
      </c>
      <c r="GEI7" t="str">
        <v/>
      </c>
      <c r="GEJ7" t="str">
        <v/>
      </c>
      <c r="GEK7" t="str">
        <v/>
      </c>
      <c r="GEL7" t="str">
        <v/>
      </c>
      <c r="GEM7" t="str">
        <v/>
      </c>
      <c r="GEN7" t="str">
        <v/>
      </c>
      <c r="GEO7" t="str">
        <v/>
      </c>
      <c r="GEP7" t="str">
        <v/>
      </c>
      <c r="GEQ7" t="str">
        <v/>
      </c>
      <c r="GER7" t="str">
        <v/>
      </c>
      <c r="GES7" t="str">
        <v/>
      </c>
      <c r="GET7" t="str">
        <v/>
      </c>
      <c r="GEU7" t="str">
        <v/>
      </c>
      <c r="GEV7" t="str">
        <v/>
      </c>
      <c r="GEW7" t="str">
        <v/>
      </c>
      <c r="GEX7" t="str">
        <v/>
      </c>
      <c r="GEY7" t="str">
        <v/>
      </c>
      <c r="GEZ7" t="str">
        <v/>
      </c>
      <c r="GFA7" t="str">
        <v/>
      </c>
      <c r="GFB7" t="str">
        <v/>
      </c>
      <c r="GFC7" t="str">
        <v/>
      </c>
      <c r="GFD7" t="str">
        <v/>
      </c>
      <c r="GFE7" t="str">
        <v/>
      </c>
      <c r="GFF7" t="str">
        <v/>
      </c>
      <c r="GFG7" t="str">
        <v/>
      </c>
      <c r="GFH7" t="str">
        <v/>
      </c>
      <c r="GFI7" t="str">
        <v/>
      </c>
      <c r="GFJ7" t="str">
        <v/>
      </c>
      <c r="GFK7" t="str">
        <v/>
      </c>
      <c r="GFL7" t="str">
        <v/>
      </c>
      <c r="GFM7" t="str">
        <v/>
      </c>
      <c r="GFN7" t="str">
        <v/>
      </c>
      <c r="GFO7" t="str">
        <v/>
      </c>
      <c r="GFP7" t="str">
        <v/>
      </c>
      <c r="GFQ7" t="str">
        <v/>
      </c>
      <c r="GFR7" t="str">
        <v/>
      </c>
      <c r="GFS7" t="str">
        <v/>
      </c>
      <c r="GFT7" t="str">
        <v/>
      </c>
      <c r="GFU7" t="str">
        <v/>
      </c>
      <c r="GFV7" t="str">
        <v/>
      </c>
      <c r="GFW7" t="str">
        <v/>
      </c>
      <c r="GFX7" t="str">
        <v/>
      </c>
      <c r="GFY7" t="str">
        <v/>
      </c>
      <c r="GFZ7" t="str">
        <v/>
      </c>
      <c r="GGA7" t="str">
        <v/>
      </c>
      <c r="GGB7" t="str">
        <v/>
      </c>
      <c r="GGC7" t="str">
        <v/>
      </c>
      <c r="GGD7" t="str">
        <v/>
      </c>
      <c r="GGE7" t="str">
        <v/>
      </c>
      <c r="GGF7" t="str">
        <v/>
      </c>
      <c r="GGG7" t="str">
        <v/>
      </c>
      <c r="GGH7" t="str">
        <v/>
      </c>
      <c r="GGI7" t="str">
        <v/>
      </c>
      <c r="GGJ7" t="str">
        <v/>
      </c>
      <c r="GGK7" t="str">
        <v/>
      </c>
      <c r="GGL7" t="str">
        <v/>
      </c>
      <c r="GGM7" t="str">
        <v/>
      </c>
      <c r="GGN7" t="str">
        <v/>
      </c>
      <c r="GGO7" t="str">
        <v/>
      </c>
      <c r="GGP7" t="str">
        <v/>
      </c>
      <c r="GGQ7" t="str">
        <v/>
      </c>
      <c r="GGR7" t="str">
        <v/>
      </c>
      <c r="GGS7" t="str">
        <v/>
      </c>
      <c r="GGT7" t="str">
        <v/>
      </c>
      <c r="GGU7" t="str">
        <v/>
      </c>
      <c r="GGV7" t="str">
        <v/>
      </c>
      <c r="GGW7" t="str">
        <v/>
      </c>
      <c r="GGX7" t="str">
        <v/>
      </c>
      <c r="GGY7" t="str">
        <v/>
      </c>
      <c r="GGZ7" t="str">
        <v/>
      </c>
      <c r="GHA7" t="str">
        <v/>
      </c>
      <c r="GHB7" t="str">
        <v/>
      </c>
      <c r="GHC7" t="str">
        <v/>
      </c>
      <c r="GHD7" t="str">
        <v/>
      </c>
      <c r="GHE7" t="str">
        <v/>
      </c>
      <c r="GHF7" t="str">
        <v/>
      </c>
      <c r="GHG7" t="str">
        <v/>
      </c>
      <c r="GHH7" t="str">
        <v/>
      </c>
      <c r="GHI7" t="str">
        <v/>
      </c>
      <c r="GHJ7" t="str">
        <v/>
      </c>
      <c r="GHK7" t="str">
        <v/>
      </c>
      <c r="GHL7" t="str">
        <v/>
      </c>
      <c r="GHM7" t="str">
        <v/>
      </c>
      <c r="GHN7" t="str">
        <v/>
      </c>
      <c r="GHO7" t="str">
        <v/>
      </c>
      <c r="GHP7" t="str">
        <v/>
      </c>
      <c r="GHQ7" t="str">
        <v/>
      </c>
      <c r="GHR7" t="str">
        <v/>
      </c>
      <c r="GHS7" t="str">
        <v/>
      </c>
      <c r="GHT7" t="str">
        <v/>
      </c>
      <c r="GHU7" t="str">
        <v/>
      </c>
      <c r="GHV7" t="str">
        <v/>
      </c>
      <c r="GHW7" t="str">
        <v/>
      </c>
      <c r="GHX7" t="str">
        <v/>
      </c>
      <c r="GHY7" t="str">
        <v/>
      </c>
      <c r="GHZ7" t="str">
        <v/>
      </c>
      <c r="GIA7" t="str">
        <v/>
      </c>
      <c r="GIB7" t="str">
        <v/>
      </c>
      <c r="GIC7" t="str">
        <v/>
      </c>
      <c r="GID7" t="str">
        <v/>
      </c>
      <c r="GIE7" t="str">
        <v/>
      </c>
      <c r="GIF7" t="str">
        <v/>
      </c>
      <c r="GIG7" t="str">
        <v/>
      </c>
      <c r="GIH7" t="str">
        <v/>
      </c>
      <c r="GII7" t="str">
        <v/>
      </c>
      <c r="GIJ7" t="str">
        <v/>
      </c>
      <c r="GIK7" t="str">
        <v/>
      </c>
      <c r="GIL7" t="str">
        <v/>
      </c>
      <c r="GIM7" t="str">
        <v/>
      </c>
      <c r="GIN7" t="str">
        <v/>
      </c>
      <c r="GIO7" t="str">
        <v/>
      </c>
      <c r="GIP7" t="str">
        <v/>
      </c>
      <c r="GIQ7" t="str">
        <v/>
      </c>
      <c r="GIR7" t="str">
        <v/>
      </c>
      <c r="GIS7" t="str">
        <v/>
      </c>
      <c r="GIT7" t="str">
        <v/>
      </c>
      <c r="GIU7" t="str">
        <v/>
      </c>
      <c r="GIV7" t="str">
        <v/>
      </c>
      <c r="GIW7" t="str">
        <v/>
      </c>
      <c r="GIX7" t="str">
        <v/>
      </c>
      <c r="GIY7" t="str">
        <v/>
      </c>
      <c r="GIZ7" t="str">
        <v/>
      </c>
      <c r="GJA7" t="str">
        <v/>
      </c>
      <c r="GJB7" t="str">
        <v/>
      </c>
      <c r="GJC7" t="str">
        <v/>
      </c>
      <c r="GJD7" t="str">
        <v/>
      </c>
      <c r="GJE7" t="str">
        <v/>
      </c>
      <c r="GJF7" t="str">
        <v/>
      </c>
      <c r="GJG7" t="str">
        <v/>
      </c>
      <c r="GJH7" t="str">
        <v/>
      </c>
      <c r="GJI7" t="str">
        <v/>
      </c>
      <c r="GJJ7" t="str">
        <v/>
      </c>
      <c r="GJK7" t="str">
        <v/>
      </c>
      <c r="GJL7" t="str">
        <v/>
      </c>
      <c r="GJM7" t="str">
        <v/>
      </c>
      <c r="GJN7" t="str">
        <v/>
      </c>
      <c r="GJO7" t="str">
        <v/>
      </c>
      <c r="GJP7" t="str">
        <v/>
      </c>
      <c r="GJQ7" t="str">
        <v/>
      </c>
      <c r="GJR7" t="str">
        <v/>
      </c>
      <c r="GJS7" t="str">
        <v/>
      </c>
      <c r="GJT7" t="str">
        <v/>
      </c>
      <c r="GJU7" t="str">
        <v/>
      </c>
      <c r="GJV7" t="str">
        <v/>
      </c>
      <c r="GJW7" t="str">
        <v/>
      </c>
      <c r="GJX7" t="str">
        <v/>
      </c>
      <c r="GJY7" t="str">
        <v/>
      </c>
      <c r="GJZ7" t="str">
        <v/>
      </c>
      <c r="GKA7" t="str">
        <v/>
      </c>
      <c r="GKB7" t="str">
        <v/>
      </c>
      <c r="GKC7" t="str">
        <v/>
      </c>
      <c r="GKD7" t="str">
        <v/>
      </c>
      <c r="GKE7" t="str">
        <v/>
      </c>
      <c r="GKF7" t="str">
        <v/>
      </c>
      <c r="GKG7" t="str">
        <v/>
      </c>
      <c r="GKH7" t="str">
        <v/>
      </c>
      <c r="GKI7" t="str">
        <v/>
      </c>
      <c r="GKJ7" t="str">
        <v/>
      </c>
      <c r="GKK7" t="str">
        <v/>
      </c>
      <c r="GKL7" t="str">
        <v/>
      </c>
      <c r="GKM7" t="str">
        <v/>
      </c>
      <c r="GKN7" t="str">
        <v/>
      </c>
      <c r="GKO7" t="str">
        <v/>
      </c>
      <c r="GKP7" t="str">
        <v/>
      </c>
      <c r="GKQ7" t="str">
        <v/>
      </c>
      <c r="GKR7" t="str">
        <v/>
      </c>
      <c r="GKS7" t="str">
        <v/>
      </c>
      <c r="GKT7" t="str">
        <v/>
      </c>
      <c r="GKU7" t="str">
        <v/>
      </c>
      <c r="GKV7" t="str">
        <v/>
      </c>
      <c r="GKW7" t="str">
        <v/>
      </c>
      <c r="GKX7" t="str">
        <v/>
      </c>
      <c r="GKY7" t="str">
        <v/>
      </c>
      <c r="GKZ7" t="str">
        <v/>
      </c>
      <c r="GLA7" t="str">
        <v/>
      </c>
      <c r="GLB7" t="str">
        <v/>
      </c>
      <c r="GLC7" t="str">
        <v/>
      </c>
      <c r="GLD7" t="str">
        <v/>
      </c>
      <c r="GLE7" t="str">
        <v/>
      </c>
      <c r="GLF7" t="str">
        <v/>
      </c>
      <c r="GLG7" t="str">
        <v/>
      </c>
      <c r="GLH7" t="str">
        <v/>
      </c>
      <c r="GLI7" t="str">
        <v/>
      </c>
      <c r="GLJ7" t="str">
        <v/>
      </c>
      <c r="GLK7" t="str">
        <v/>
      </c>
      <c r="GLL7" t="str">
        <v/>
      </c>
      <c r="GLM7" t="str">
        <v/>
      </c>
      <c r="GLN7" t="str">
        <v/>
      </c>
      <c r="GLO7" t="str">
        <v/>
      </c>
      <c r="GLP7" t="str">
        <v/>
      </c>
      <c r="GLQ7" t="str">
        <v/>
      </c>
      <c r="GLR7" t="str">
        <v/>
      </c>
      <c r="GLS7" t="str">
        <v/>
      </c>
      <c r="GLT7" t="str">
        <v/>
      </c>
      <c r="GLU7" t="str">
        <v/>
      </c>
      <c r="GLV7" t="str">
        <v/>
      </c>
      <c r="GLW7" t="str">
        <v/>
      </c>
      <c r="GLX7" t="str">
        <v/>
      </c>
      <c r="GLY7" t="str">
        <v/>
      </c>
      <c r="GLZ7" t="str">
        <v/>
      </c>
      <c r="GMA7" t="str">
        <v/>
      </c>
      <c r="GMB7" t="str">
        <v/>
      </c>
      <c r="GMC7" t="str">
        <v/>
      </c>
      <c r="GMD7" t="str">
        <v/>
      </c>
      <c r="GME7" t="str">
        <v/>
      </c>
      <c r="GMF7" t="str">
        <v/>
      </c>
      <c r="GMG7" t="str">
        <v/>
      </c>
      <c r="GMH7" t="str">
        <v/>
      </c>
      <c r="GMI7" t="str">
        <v/>
      </c>
      <c r="GMJ7" t="str">
        <v/>
      </c>
      <c r="GMK7" t="str">
        <v/>
      </c>
      <c r="GML7" t="str">
        <v/>
      </c>
      <c r="GMM7" t="str">
        <v/>
      </c>
      <c r="GMN7" t="str">
        <v/>
      </c>
      <c r="GMO7" t="str">
        <v/>
      </c>
      <c r="GMP7" t="str">
        <v/>
      </c>
      <c r="GMQ7" t="str">
        <v/>
      </c>
      <c r="GMR7" t="str">
        <v/>
      </c>
      <c r="GMS7" t="str">
        <v/>
      </c>
      <c r="GMT7" t="str">
        <v/>
      </c>
      <c r="GMU7" t="str">
        <v/>
      </c>
      <c r="GMV7" t="str">
        <v/>
      </c>
      <c r="GMW7" t="str">
        <v/>
      </c>
      <c r="GMX7" t="str">
        <v/>
      </c>
      <c r="GMY7" t="str">
        <v/>
      </c>
      <c r="GMZ7" t="str">
        <v/>
      </c>
      <c r="GNA7" t="str">
        <v/>
      </c>
      <c r="GNB7" t="str">
        <v/>
      </c>
      <c r="GNC7" t="str">
        <v/>
      </c>
      <c r="GND7" t="str">
        <v/>
      </c>
      <c r="GNE7" t="str">
        <v/>
      </c>
      <c r="GNF7" t="str">
        <v/>
      </c>
      <c r="GNG7" t="str">
        <v/>
      </c>
      <c r="GNH7" t="str">
        <v/>
      </c>
      <c r="GNI7" t="str">
        <v/>
      </c>
      <c r="GNJ7" t="str">
        <v/>
      </c>
      <c r="GNK7" t="str">
        <v/>
      </c>
      <c r="GNL7" t="str">
        <v/>
      </c>
      <c r="GNM7" t="str">
        <v/>
      </c>
      <c r="GNN7" t="str">
        <v/>
      </c>
      <c r="GNO7" t="str">
        <v/>
      </c>
      <c r="GNP7" t="str">
        <v/>
      </c>
      <c r="GNQ7" t="str">
        <v/>
      </c>
      <c r="GNR7" t="str">
        <v/>
      </c>
      <c r="GNS7" t="str">
        <v/>
      </c>
      <c r="GNT7" t="str">
        <v/>
      </c>
      <c r="GNU7" t="str">
        <v/>
      </c>
      <c r="GNV7" t="str">
        <v/>
      </c>
      <c r="GNW7" t="str">
        <v/>
      </c>
      <c r="GNX7" t="str">
        <v/>
      </c>
      <c r="GNY7" t="str">
        <v/>
      </c>
      <c r="GNZ7" t="str">
        <v/>
      </c>
      <c r="GOA7" t="str">
        <v/>
      </c>
      <c r="GOB7" t="str">
        <v/>
      </c>
      <c r="GOC7" t="str">
        <v/>
      </c>
      <c r="GOD7" t="str">
        <v/>
      </c>
      <c r="GOE7" t="str">
        <v/>
      </c>
      <c r="GOF7" t="str">
        <v/>
      </c>
      <c r="GOG7" t="str">
        <v/>
      </c>
      <c r="GOH7" t="str">
        <v/>
      </c>
      <c r="GOI7" t="str">
        <v/>
      </c>
      <c r="GOJ7" t="str">
        <v/>
      </c>
      <c r="GOK7" t="str">
        <v/>
      </c>
      <c r="GOL7" t="str">
        <v/>
      </c>
      <c r="GOM7" t="str">
        <v/>
      </c>
      <c r="GON7" t="str">
        <v/>
      </c>
      <c r="GOO7" t="str">
        <v/>
      </c>
      <c r="GOP7" t="str">
        <v/>
      </c>
      <c r="GOQ7" t="str">
        <v/>
      </c>
      <c r="GOR7" t="str">
        <v/>
      </c>
      <c r="GOS7" t="str">
        <v/>
      </c>
      <c r="GOT7" t="str">
        <v/>
      </c>
      <c r="GOU7" t="str">
        <v/>
      </c>
      <c r="GOV7" t="str">
        <v/>
      </c>
      <c r="GOW7" t="str">
        <v/>
      </c>
      <c r="GOX7" t="str">
        <v/>
      </c>
      <c r="GOY7" t="str">
        <v/>
      </c>
      <c r="GOZ7" t="str">
        <v/>
      </c>
      <c r="GPA7" t="str">
        <v/>
      </c>
      <c r="GPB7" t="str">
        <v/>
      </c>
      <c r="GPC7" t="str">
        <v/>
      </c>
      <c r="GPD7" t="str">
        <v/>
      </c>
      <c r="GPE7" t="str">
        <v/>
      </c>
      <c r="GPF7" t="str">
        <v/>
      </c>
      <c r="GPG7" t="str">
        <v/>
      </c>
      <c r="GPH7" t="str">
        <v/>
      </c>
      <c r="GPI7" t="str">
        <v/>
      </c>
      <c r="GPJ7" t="str">
        <v/>
      </c>
      <c r="GPK7" t="str">
        <v/>
      </c>
      <c r="GPL7" t="str">
        <v/>
      </c>
      <c r="GPM7" t="str">
        <v/>
      </c>
      <c r="GPN7" t="str">
        <v/>
      </c>
      <c r="GPO7" t="str">
        <v/>
      </c>
      <c r="GPP7" t="str">
        <v/>
      </c>
      <c r="GPQ7" t="str">
        <v/>
      </c>
      <c r="GPR7" t="str">
        <v/>
      </c>
      <c r="GPS7" t="str">
        <v/>
      </c>
      <c r="GPT7" t="str">
        <v/>
      </c>
      <c r="GPU7" t="str">
        <v/>
      </c>
      <c r="GPV7" t="str">
        <v/>
      </c>
      <c r="GPW7" t="str">
        <v/>
      </c>
      <c r="GPX7" t="str">
        <v/>
      </c>
      <c r="GPY7" t="str">
        <v/>
      </c>
      <c r="GPZ7" t="str">
        <v/>
      </c>
      <c r="GQA7" t="str">
        <v/>
      </c>
      <c r="GQB7" t="str">
        <v/>
      </c>
      <c r="GQC7" t="str">
        <v/>
      </c>
      <c r="GQD7" t="str">
        <v/>
      </c>
      <c r="GQE7" t="str">
        <v/>
      </c>
      <c r="GQF7" t="str">
        <v/>
      </c>
      <c r="GQG7" t="str">
        <v/>
      </c>
      <c r="GQH7" t="str">
        <v/>
      </c>
      <c r="GQI7" t="str">
        <v/>
      </c>
      <c r="GQJ7" t="str">
        <v/>
      </c>
      <c r="GQK7" t="str">
        <v/>
      </c>
      <c r="GQL7" t="str">
        <v/>
      </c>
      <c r="GQM7" t="str">
        <v/>
      </c>
      <c r="GQN7" t="str">
        <v/>
      </c>
      <c r="GQO7" t="str">
        <v/>
      </c>
      <c r="GQP7" t="str">
        <v/>
      </c>
      <c r="GQQ7" t="str">
        <v/>
      </c>
      <c r="GQR7" t="str">
        <v/>
      </c>
      <c r="GQS7" t="str">
        <v/>
      </c>
      <c r="GQT7" t="str">
        <v/>
      </c>
      <c r="GQU7" t="str">
        <v/>
      </c>
      <c r="GQV7" t="str">
        <v/>
      </c>
      <c r="GQW7" t="str">
        <v/>
      </c>
      <c r="GQX7" t="str">
        <v/>
      </c>
      <c r="GQY7" t="str">
        <v/>
      </c>
      <c r="GQZ7" t="str">
        <v/>
      </c>
      <c r="GRA7" t="str">
        <v/>
      </c>
      <c r="GRB7" t="str">
        <v/>
      </c>
      <c r="GRC7" t="str">
        <v/>
      </c>
      <c r="GRD7" t="str">
        <v/>
      </c>
      <c r="GRE7" t="str">
        <v/>
      </c>
      <c r="GRF7" t="str">
        <v/>
      </c>
      <c r="GRG7" t="str">
        <v/>
      </c>
      <c r="GRH7" t="str">
        <v/>
      </c>
      <c r="GRI7" t="str">
        <v/>
      </c>
      <c r="GRJ7" t="str">
        <v/>
      </c>
      <c r="GRK7" t="str">
        <v/>
      </c>
      <c r="GRL7" t="str">
        <v/>
      </c>
      <c r="GRM7" t="str">
        <v/>
      </c>
      <c r="GRN7" t="str">
        <v/>
      </c>
      <c r="GRO7" t="str">
        <v/>
      </c>
      <c r="GRP7" t="str">
        <v/>
      </c>
      <c r="GRQ7" t="str">
        <v/>
      </c>
      <c r="GRR7" t="str">
        <v/>
      </c>
      <c r="GRS7" t="str">
        <v/>
      </c>
      <c r="GRT7" t="str">
        <v/>
      </c>
      <c r="GRU7" t="str">
        <v/>
      </c>
      <c r="GRV7" t="str">
        <v/>
      </c>
      <c r="GRW7" t="str">
        <v/>
      </c>
      <c r="GRX7" t="str">
        <v/>
      </c>
      <c r="GRY7" t="str">
        <v/>
      </c>
      <c r="GRZ7" t="str">
        <v/>
      </c>
      <c r="GSA7" t="str">
        <v/>
      </c>
      <c r="GSB7" t="str">
        <v/>
      </c>
      <c r="GSC7" t="str">
        <v/>
      </c>
      <c r="GSD7" t="str">
        <v/>
      </c>
      <c r="GSE7" t="str">
        <v/>
      </c>
      <c r="GSF7" t="str">
        <v/>
      </c>
      <c r="GSG7" t="str">
        <v/>
      </c>
      <c r="GSH7" t="str">
        <v/>
      </c>
      <c r="GSI7" t="str">
        <v/>
      </c>
      <c r="GSJ7" t="str">
        <v/>
      </c>
      <c r="GSK7" t="str">
        <v/>
      </c>
      <c r="GSL7" t="str">
        <v/>
      </c>
      <c r="GSM7" t="str">
        <v/>
      </c>
      <c r="GSN7" t="str">
        <v/>
      </c>
      <c r="GSO7" t="str">
        <v/>
      </c>
      <c r="GSP7" t="str">
        <v/>
      </c>
      <c r="GSQ7" t="str">
        <v/>
      </c>
      <c r="GSR7" t="str">
        <v/>
      </c>
      <c r="GSS7" t="str">
        <v/>
      </c>
      <c r="GST7" t="str">
        <v/>
      </c>
      <c r="GSU7" t="str">
        <v/>
      </c>
      <c r="GSV7" t="str">
        <v/>
      </c>
      <c r="GSW7" t="str">
        <v/>
      </c>
      <c r="GSX7" t="str">
        <v/>
      </c>
      <c r="GSY7" t="str">
        <v/>
      </c>
      <c r="GSZ7" t="str">
        <v/>
      </c>
      <c r="GTA7" t="str">
        <v/>
      </c>
      <c r="GTB7" t="str">
        <v/>
      </c>
      <c r="GTC7" t="str">
        <v/>
      </c>
      <c r="GTD7" t="str">
        <v/>
      </c>
      <c r="GTE7" t="str">
        <v/>
      </c>
      <c r="GTF7" t="str">
        <v/>
      </c>
      <c r="GTG7" t="str">
        <v/>
      </c>
      <c r="GTH7" t="str">
        <v/>
      </c>
      <c r="GTI7" t="str">
        <v/>
      </c>
      <c r="GTJ7" t="str">
        <v/>
      </c>
      <c r="GTK7" t="str">
        <v/>
      </c>
      <c r="GTL7" t="str">
        <v/>
      </c>
      <c r="GTM7" t="str">
        <v/>
      </c>
      <c r="GTN7" t="str">
        <v/>
      </c>
      <c r="GTO7" t="str">
        <v/>
      </c>
      <c r="GTP7" t="str">
        <v/>
      </c>
      <c r="GTQ7" t="str">
        <v/>
      </c>
      <c r="GTR7" t="str">
        <v/>
      </c>
      <c r="GTS7" t="str">
        <v/>
      </c>
      <c r="GTT7" t="str">
        <v/>
      </c>
      <c r="GTU7" t="str">
        <v/>
      </c>
      <c r="GTV7" t="str">
        <v/>
      </c>
      <c r="GTW7" t="str">
        <v/>
      </c>
      <c r="GTX7" t="str">
        <v/>
      </c>
      <c r="GTY7" t="str">
        <v/>
      </c>
      <c r="GTZ7" t="str">
        <v/>
      </c>
      <c r="GUA7" t="str">
        <v/>
      </c>
      <c r="GUB7" t="str">
        <v/>
      </c>
      <c r="GUC7" t="str">
        <v/>
      </c>
      <c r="GUD7" t="str">
        <v/>
      </c>
      <c r="GUE7" t="str">
        <v/>
      </c>
      <c r="GUF7" t="str">
        <v/>
      </c>
      <c r="GUG7" t="str">
        <v/>
      </c>
      <c r="GUH7" t="str">
        <v/>
      </c>
      <c r="GUI7" t="str">
        <v/>
      </c>
      <c r="GUJ7" t="str">
        <v/>
      </c>
      <c r="GUK7" t="str">
        <v/>
      </c>
      <c r="GUL7" t="str">
        <v/>
      </c>
      <c r="GUM7" t="str">
        <v/>
      </c>
      <c r="GUN7" t="str">
        <v/>
      </c>
      <c r="GUO7" t="str">
        <v/>
      </c>
      <c r="GUP7" t="str">
        <v/>
      </c>
      <c r="GUQ7" t="str">
        <v/>
      </c>
      <c r="GUR7" t="str">
        <v/>
      </c>
      <c r="GUS7" t="str">
        <v/>
      </c>
      <c r="GUT7" t="str">
        <v/>
      </c>
      <c r="GUU7" t="str">
        <v/>
      </c>
      <c r="GUV7" t="str">
        <v/>
      </c>
      <c r="GUW7" t="str">
        <v/>
      </c>
      <c r="GUX7" t="str">
        <v/>
      </c>
      <c r="GUY7" t="str">
        <v/>
      </c>
      <c r="GUZ7" t="str">
        <v/>
      </c>
      <c r="GVA7" t="str">
        <v/>
      </c>
      <c r="GVB7" t="str">
        <v/>
      </c>
      <c r="GVC7" t="str">
        <v/>
      </c>
      <c r="GVD7" t="str">
        <v/>
      </c>
      <c r="GVE7" t="str">
        <v/>
      </c>
      <c r="GVF7" t="str">
        <v/>
      </c>
      <c r="GVG7" t="str">
        <v/>
      </c>
      <c r="GVH7" t="str">
        <v/>
      </c>
      <c r="GVI7" t="str">
        <v/>
      </c>
      <c r="GVJ7" t="str">
        <v/>
      </c>
      <c r="GVK7" t="str">
        <v/>
      </c>
      <c r="GVL7" t="str">
        <v/>
      </c>
      <c r="GVM7" t="str">
        <v/>
      </c>
      <c r="GVN7" t="str">
        <v/>
      </c>
      <c r="GVO7" t="str">
        <v/>
      </c>
      <c r="GVP7" t="str">
        <v/>
      </c>
      <c r="GVQ7" t="str">
        <v/>
      </c>
      <c r="GVR7" t="str">
        <v/>
      </c>
      <c r="GVS7" t="str">
        <v/>
      </c>
      <c r="GVT7" t="str">
        <v/>
      </c>
      <c r="GVU7" t="str">
        <v/>
      </c>
      <c r="GVV7" t="str">
        <v/>
      </c>
      <c r="GVW7" t="str">
        <v/>
      </c>
      <c r="GVX7" t="str">
        <v/>
      </c>
      <c r="GVY7" t="str">
        <v/>
      </c>
      <c r="GVZ7" t="str">
        <v/>
      </c>
      <c r="GWA7" t="str">
        <v/>
      </c>
      <c r="GWB7" t="str">
        <v/>
      </c>
      <c r="GWC7" t="str">
        <v/>
      </c>
      <c r="GWD7" t="str">
        <v/>
      </c>
      <c r="GWE7" t="str">
        <v/>
      </c>
      <c r="GWF7" t="str">
        <v/>
      </c>
      <c r="GWG7" t="str">
        <v/>
      </c>
      <c r="GWH7" t="str">
        <v/>
      </c>
      <c r="GWI7" t="str">
        <v/>
      </c>
      <c r="GWJ7" t="str">
        <v/>
      </c>
      <c r="GWK7" t="str">
        <v/>
      </c>
      <c r="GWL7" t="str">
        <v/>
      </c>
      <c r="GWM7" t="str">
        <v/>
      </c>
      <c r="GWN7" t="str">
        <v/>
      </c>
      <c r="GWO7" t="str">
        <v/>
      </c>
      <c r="GWP7" t="str">
        <v/>
      </c>
      <c r="GWQ7" t="str">
        <v/>
      </c>
      <c r="GWR7" t="str">
        <v/>
      </c>
      <c r="GWS7" t="str">
        <v/>
      </c>
      <c r="GWT7" t="str">
        <v/>
      </c>
      <c r="GWU7" t="str">
        <v/>
      </c>
      <c r="GWV7" t="str">
        <v/>
      </c>
      <c r="GWW7" t="str">
        <v/>
      </c>
      <c r="GWX7" t="str">
        <v/>
      </c>
      <c r="GWY7" t="str">
        <v/>
      </c>
      <c r="GWZ7" t="str">
        <v/>
      </c>
      <c r="GXA7" t="str">
        <v/>
      </c>
      <c r="GXB7" t="str">
        <v/>
      </c>
      <c r="GXC7" t="str">
        <v/>
      </c>
      <c r="GXD7" t="str">
        <v/>
      </c>
      <c r="GXE7" t="str">
        <v/>
      </c>
      <c r="GXF7" t="str">
        <v/>
      </c>
      <c r="GXG7" t="str">
        <v/>
      </c>
      <c r="GXH7" t="str">
        <v/>
      </c>
      <c r="GXI7" t="str">
        <v/>
      </c>
      <c r="GXJ7" t="str">
        <v/>
      </c>
      <c r="GXK7" t="str">
        <v/>
      </c>
      <c r="GXL7" t="str">
        <v/>
      </c>
      <c r="GXM7" t="str">
        <v/>
      </c>
      <c r="GXN7" t="str">
        <v/>
      </c>
      <c r="GXO7" t="str">
        <v/>
      </c>
      <c r="GXP7" t="str">
        <v/>
      </c>
      <c r="GXQ7" t="str">
        <v/>
      </c>
      <c r="GXR7" t="str">
        <v/>
      </c>
      <c r="GXS7" t="str">
        <v/>
      </c>
      <c r="GXT7" t="str">
        <v/>
      </c>
      <c r="GXU7" t="str">
        <v/>
      </c>
      <c r="GXV7" t="str">
        <v/>
      </c>
      <c r="GXW7" t="str">
        <v/>
      </c>
      <c r="GXX7" t="str">
        <v/>
      </c>
      <c r="GXY7" t="str">
        <v/>
      </c>
      <c r="GXZ7" t="str">
        <v/>
      </c>
      <c r="GYA7" t="str">
        <v/>
      </c>
      <c r="GYB7" t="str">
        <v/>
      </c>
      <c r="GYC7" t="str">
        <v/>
      </c>
      <c r="GYD7" t="str">
        <v/>
      </c>
      <c r="GYE7" t="str">
        <v/>
      </c>
      <c r="GYF7" t="str">
        <v/>
      </c>
      <c r="GYG7" t="str">
        <v/>
      </c>
      <c r="GYH7" t="str">
        <v/>
      </c>
      <c r="GYI7" t="str">
        <v/>
      </c>
      <c r="GYJ7" t="str">
        <v/>
      </c>
      <c r="GYK7" t="str">
        <v/>
      </c>
      <c r="GYL7" t="str">
        <v/>
      </c>
      <c r="GYM7" t="str">
        <v/>
      </c>
      <c r="GYN7" t="str">
        <v/>
      </c>
      <c r="GYO7" t="str">
        <v/>
      </c>
      <c r="GYP7" t="str">
        <v/>
      </c>
      <c r="GYQ7" t="str">
        <v/>
      </c>
      <c r="GYR7" t="str">
        <v/>
      </c>
      <c r="GYS7" t="str">
        <v/>
      </c>
      <c r="GYT7" t="str">
        <v/>
      </c>
      <c r="GYU7" t="str">
        <v/>
      </c>
      <c r="GYV7" t="str">
        <v/>
      </c>
      <c r="GYW7" t="str">
        <v/>
      </c>
      <c r="GYX7" t="str">
        <v/>
      </c>
      <c r="GYY7" t="str">
        <v/>
      </c>
      <c r="GYZ7" t="str">
        <v/>
      </c>
      <c r="GZA7" t="str">
        <v/>
      </c>
      <c r="GZB7" t="str">
        <v/>
      </c>
      <c r="GZC7" t="str">
        <v/>
      </c>
      <c r="GZD7" t="str">
        <v/>
      </c>
      <c r="GZE7" t="str">
        <v/>
      </c>
      <c r="GZF7" t="str">
        <v/>
      </c>
      <c r="GZG7" t="str">
        <v/>
      </c>
      <c r="GZH7" t="str">
        <v/>
      </c>
      <c r="GZI7" t="str">
        <v/>
      </c>
      <c r="GZJ7" t="str">
        <v/>
      </c>
      <c r="GZK7" t="str">
        <v/>
      </c>
      <c r="GZL7" t="str">
        <v/>
      </c>
      <c r="GZM7" t="str">
        <v/>
      </c>
      <c r="GZN7" t="str">
        <v/>
      </c>
      <c r="GZO7" t="str">
        <v/>
      </c>
      <c r="GZP7" t="str">
        <v/>
      </c>
      <c r="GZQ7" t="str">
        <v/>
      </c>
      <c r="GZR7" t="str">
        <v/>
      </c>
      <c r="GZS7" t="str">
        <v/>
      </c>
      <c r="GZT7" t="str">
        <v/>
      </c>
      <c r="GZU7" t="str">
        <v/>
      </c>
      <c r="GZV7" t="str">
        <v/>
      </c>
      <c r="GZW7" t="str">
        <v/>
      </c>
      <c r="GZX7" t="str">
        <v/>
      </c>
      <c r="GZY7" t="str">
        <v/>
      </c>
      <c r="GZZ7" t="str">
        <v/>
      </c>
      <c r="HAA7" t="str">
        <v/>
      </c>
      <c r="HAB7" t="str">
        <v/>
      </c>
      <c r="HAC7" t="str">
        <v/>
      </c>
      <c r="HAD7" t="str">
        <v/>
      </c>
      <c r="HAE7" t="str">
        <v/>
      </c>
      <c r="HAF7" t="str">
        <v/>
      </c>
      <c r="HAG7" t="str">
        <v/>
      </c>
      <c r="HAH7" t="str">
        <v/>
      </c>
      <c r="HAI7" t="str">
        <v/>
      </c>
      <c r="HAJ7" t="str">
        <v/>
      </c>
      <c r="HAK7" t="str">
        <v/>
      </c>
      <c r="HAL7" t="str">
        <v/>
      </c>
      <c r="HAM7" t="str">
        <v/>
      </c>
      <c r="HAN7" t="str">
        <v/>
      </c>
      <c r="HAO7" t="str">
        <v/>
      </c>
      <c r="HAP7" t="str">
        <v/>
      </c>
      <c r="HAQ7" t="str">
        <v/>
      </c>
      <c r="HAR7" t="str">
        <v/>
      </c>
      <c r="HAS7" t="str">
        <v/>
      </c>
      <c r="HAT7" t="str">
        <v/>
      </c>
      <c r="HAU7" t="str">
        <v/>
      </c>
      <c r="HAV7" t="str">
        <v/>
      </c>
      <c r="HAW7" t="str">
        <v/>
      </c>
      <c r="HAX7" t="str">
        <v/>
      </c>
      <c r="HAY7" t="str">
        <v/>
      </c>
      <c r="HAZ7" t="str">
        <v/>
      </c>
      <c r="HBA7" t="str">
        <v/>
      </c>
      <c r="HBB7" t="str">
        <v/>
      </c>
      <c r="HBC7" t="str">
        <v/>
      </c>
      <c r="HBD7" t="str">
        <v/>
      </c>
      <c r="HBE7" t="str">
        <v/>
      </c>
      <c r="HBF7" t="str">
        <v/>
      </c>
      <c r="HBG7" t="str">
        <v/>
      </c>
      <c r="HBH7" t="str">
        <v/>
      </c>
      <c r="HBI7" t="str">
        <v/>
      </c>
      <c r="HBJ7" t="str">
        <v/>
      </c>
      <c r="HBK7" t="str">
        <v/>
      </c>
      <c r="HBL7" t="str">
        <v/>
      </c>
      <c r="HBM7" t="str">
        <v/>
      </c>
      <c r="HBN7" t="str">
        <v/>
      </c>
      <c r="HBO7" t="str">
        <v/>
      </c>
      <c r="HBP7" t="str">
        <v/>
      </c>
      <c r="HBQ7" t="str">
        <v/>
      </c>
      <c r="HBR7" t="str">
        <v/>
      </c>
      <c r="HBS7" t="str">
        <v/>
      </c>
      <c r="HBT7" t="str">
        <v/>
      </c>
      <c r="HBU7" t="str">
        <v/>
      </c>
      <c r="HBV7" t="str">
        <v/>
      </c>
      <c r="HBW7" t="str">
        <v/>
      </c>
      <c r="HBX7" t="str">
        <v/>
      </c>
      <c r="HBY7" t="str">
        <v/>
      </c>
      <c r="HBZ7" t="str">
        <v/>
      </c>
      <c r="HCA7" t="str">
        <v/>
      </c>
      <c r="HCB7" t="str">
        <v/>
      </c>
      <c r="HCC7" t="str">
        <v/>
      </c>
      <c r="HCD7" t="str">
        <v/>
      </c>
      <c r="HCE7" t="str">
        <v/>
      </c>
      <c r="HCF7" t="str">
        <v/>
      </c>
      <c r="HCG7" t="str">
        <v/>
      </c>
      <c r="HCH7" t="str">
        <v/>
      </c>
      <c r="HCI7" t="str">
        <v/>
      </c>
      <c r="HCJ7" t="str">
        <v/>
      </c>
      <c r="HCK7" t="str">
        <v/>
      </c>
      <c r="HCL7" t="str">
        <v/>
      </c>
      <c r="HCM7" t="str">
        <v/>
      </c>
      <c r="HCN7" t="str">
        <v/>
      </c>
      <c r="HCO7" t="str">
        <v/>
      </c>
      <c r="HCP7" t="str">
        <v/>
      </c>
      <c r="HCQ7" t="str">
        <v/>
      </c>
      <c r="HCR7" t="str">
        <v/>
      </c>
      <c r="HCS7" t="str">
        <v/>
      </c>
      <c r="HCT7" t="str">
        <v/>
      </c>
      <c r="HCU7" t="str">
        <v/>
      </c>
      <c r="HCV7" t="str">
        <v/>
      </c>
      <c r="HCW7" t="str">
        <v/>
      </c>
      <c r="HCX7" t="str">
        <v/>
      </c>
      <c r="HCY7" t="str">
        <v/>
      </c>
      <c r="HCZ7" t="str">
        <v/>
      </c>
      <c r="HDA7" t="str">
        <v/>
      </c>
      <c r="HDB7" t="str">
        <v/>
      </c>
      <c r="HDC7" t="str">
        <v/>
      </c>
      <c r="HDD7" t="str">
        <v/>
      </c>
      <c r="HDE7" t="str">
        <v/>
      </c>
      <c r="HDF7" t="str">
        <v/>
      </c>
      <c r="HDG7" t="str">
        <v/>
      </c>
      <c r="HDH7" t="str">
        <v/>
      </c>
      <c r="HDI7" t="str">
        <v/>
      </c>
      <c r="HDJ7" t="str">
        <v/>
      </c>
      <c r="HDK7" t="str">
        <v/>
      </c>
      <c r="HDL7" t="str">
        <v/>
      </c>
      <c r="HDM7" t="str">
        <v/>
      </c>
      <c r="HDN7" t="str">
        <v/>
      </c>
      <c r="HDO7" t="str">
        <v/>
      </c>
      <c r="HDP7" t="str">
        <v/>
      </c>
      <c r="HDQ7" t="str">
        <v/>
      </c>
      <c r="HDR7" t="str">
        <v/>
      </c>
      <c r="HDS7" t="str">
        <v/>
      </c>
      <c r="HDT7" t="str">
        <v/>
      </c>
      <c r="HDU7" t="str">
        <v/>
      </c>
      <c r="HDV7" t="str">
        <v/>
      </c>
      <c r="HDW7" t="str">
        <v/>
      </c>
      <c r="HDX7" t="str">
        <v/>
      </c>
      <c r="HDY7" t="str">
        <v/>
      </c>
      <c r="HDZ7" t="str">
        <v/>
      </c>
      <c r="HEA7" t="str">
        <v/>
      </c>
      <c r="HEB7" t="str">
        <v/>
      </c>
      <c r="HEC7" t="str">
        <v/>
      </c>
      <c r="HED7" t="str">
        <v/>
      </c>
      <c r="HEE7" t="str">
        <v/>
      </c>
      <c r="HEF7" t="str">
        <v/>
      </c>
      <c r="HEG7" t="str">
        <v/>
      </c>
      <c r="HEH7" t="str">
        <v/>
      </c>
      <c r="HEI7" t="str">
        <v/>
      </c>
      <c r="HEJ7" t="str">
        <v/>
      </c>
      <c r="HEK7" t="str">
        <v/>
      </c>
      <c r="HEL7" t="str">
        <v/>
      </c>
      <c r="HEM7" t="str">
        <v/>
      </c>
      <c r="HEN7" t="str">
        <v/>
      </c>
      <c r="HEO7" t="str">
        <v/>
      </c>
      <c r="HEP7" t="str">
        <v/>
      </c>
      <c r="HEQ7" t="str">
        <v/>
      </c>
      <c r="HER7" t="str">
        <v/>
      </c>
      <c r="HES7" t="str">
        <v/>
      </c>
      <c r="HET7" t="str">
        <v/>
      </c>
      <c r="HEU7" t="str">
        <v/>
      </c>
      <c r="HEV7" t="str">
        <v/>
      </c>
      <c r="HEW7" t="str">
        <v/>
      </c>
      <c r="HEX7" t="str">
        <v/>
      </c>
      <c r="HEY7" t="str">
        <v/>
      </c>
      <c r="HEZ7" t="str">
        <v/>
      </c>
      <c r="HFA7" t="str">
        <v/>
      </c>
      <c r="HFB7" t="str">
        <v/>
      </c>
      <c r="HFC7" t="str">
        <v/>
      </c>
      <c r="HFD7" t="str">
        <v/>
      </c>
      <c r="HFE7" t="str">
        <v/>
      </c>
      <c r="HFF7" t="str">
        <v/>
      </c>
      <c r="HFG7" t="str">
        <v/>
      </c>
      <c r="HFH7" t="str">
        <v/>
      </c>
      <c r="HFI7" t="str">
        <v/>
      </c>
      <c r="HFJ7" t="str">
        <v/>
      </c>
      <c r="HFK7" t="str">
        <v/>
      </c>
      <c r="HFL7" t="str">
        <v/>
      </c>
      <c r="HFM7" t="str">
        <v/>
      </c>
      <c r="HFN7" t="str">
        <v/>
      </c>
      <c r="HFO7" t="str">
        <v/>
      </c>
      <c r="HFP7" t="str">
        <v/>
      </c>
      <c r="HFQ7" t="str">
        <v/>
      </c>
      <c r="HFR7" t="str">
        <v/>
      </c>
      <c r="HFS7" t="str">
        <v/>
      </c>
      <c r="HFT7" t="str">
        <v/>
      </c>
      <c r="HFU7" t="str">
        <v/>
      </c>
      <c r="HFV7" t="str">
        <v/>
      </c>
      <c r="HFW7" t="str">
        <v/>
      </c>
      <c r="HFX7" t="str">
        <v/>
      </c>
      <c r="HFY7" t="str">
        <v/>
      </c>
      <c r="HFZ7" t="str">
        <v/>
      </c>
      <c r="HGA7" t="str">
        <v/>
      </c>
      <c r="HGB7" t="str">
        <v/>
      </c>
      <c r="HGC7" t="str">
        <v/>
      </c>
      <c r="HGD7" t="str">
        <v/>
      </c>
      <c r="HGE7" t="str">
        <v/>
      </c>
      <c r="HGF7" t="str">
        <v/>
      </c>
      <c r="HGG7" t="str">
        <v/>
      </c>
      <c r="HGH7" t="str">
        <v/>
      </c>
      <c r="HGI7" t="str">
        <v/>
      </c>
      <c r="HGJ7" t="str">
        <v/>
      </c>
      <c r="HGK7" t="str">
        <v/>
      </c>
      <c r="HGL7" t="str">
        <v/>
      </c>
      <c r="HGM7" t="str">
        <v/>
      </c>
      <c r="HGN7" t="str">
        <v/>
      </c>
      <c r="HGO7" t="str">
        <v/>
      </c>
      <c r="HGP7" t="str">
        <v/>
      </c>
      <c r="HGQ7" t="str">
        <v/>
      </c>
      <c r="HGR7" t="str">
        <v/>
      </c>
      <c r="HGS7" t="str">
        <v/>
      </c>
      <c r="HGT7" t="str">
        <v/>
      </c>
      <c r="HGU7" t="str">
        <v/>
      </c>
      <c r="HGV7" t="str">
        <v/>
      </c>
      <c r="HGW7" t="str">
        <v/>
      </c>
      <c r="HGX7" t="str">
        <v/>
      </c>
      <c r="HGY7" t="str">
        <v/>
      </c>
      <c r="HGZ7" t="str">
        <v/>
      </c>
      <c r="HHA7" t="str">
        <v/>
      </c>
      <c r="HHB7" t="str">
        <v/>
      </c>
      <c r="HHC7" t="str">
        <v/>
      </c>
      <c r="HHD7" t="str">
        <v/>
      </c>
      <c r="HHE7" t="str">
        <v/>
      </c>
      <c r="HHF7" t="str">
        <v/>
      </c>
      <c r="HHG7" t="str">
        <v/>
      </c>
      <c r="HHH7" t="str">
        <v/>
      </c>
      <c r="HHI7" t="str">
        <v/>
      </c>
      <c r="HHJ7" t="str">
        <v/>
      </c>
      <c r="HHK7" t="str">
        <v/>
      </c>
      <c r="HHL7" t="str">
        <v/>
      </c>
      <c r="HHM7" t="str">
        <v/>
      </c>
      <c r="HHN7" t="str">
        <v/>
      </c>
      <c r="HHO7" t="str">
        <v/>
      </c>
      <c r="HHP7" t="str">
        <v/>
      </c>
      <c r="HHQ7" t="str">
        <v/>
      </c>
      <c r="HHR7" t="str">
        <v/>
      </c>
      <c r="HHS7" t="str">
        <v/>
      </c>
      <c r="HHT7" t="str">
        <v/>
      </c>
      <c r="HHU7" t="str">
        <v/>
      </c>
      <c r="HHV7" t="str">
        <v/>
      </c>
      <c r="HHW7" t="str">
        <v/>
      </c>
      <c r="HHX7" t="str">
        <v/>
      </c>
      <c r="HHY7" t="str">
        <v/>
      </c>
      <c r="HHZ7" t="str">
        <v/>
      </c>
      <c r="HIA7" t="str">
        <v/>
      </c>
      <c r="HIB7" t="str">
        <v/>
      </c>
      <c r="HIC7" t="str">
        <v/>
      </c>
      <c r="HID7" t="str">
        <v/>
      </c>
      <c r="HIE7" t="str">
        <v/>
      </c>
      <c r="HIF7" t="str">
        <v/>
      </c>
      <c r="HIG7" t="str">
        <v/>
      </c>
      <c r="HIH7" t="str">
        <v/>
      </c>
      <c r="HII7" t="str">
        <v/>
      </c>
      <c r="HIJ7" t="str">
        <v/>
      </c>
      <c r="HIK7" t="str">
        <v/>
      </c>
      <c r="HIL7" t="str">
        <v/>
      </c>
      <c r="HIM7" t="str">
        <v/>
      </c>
      <c r="HIN7" t="str">
        <v/>
      </c>
      <c r="HIO7" t="str">
        <v/>
      </c>
      <c r="HIP7" t="str">
        <v/>
      </c>
      <c r="HIQ7" t="str">
        <v/>
      </c>
      <c r="HIR7" t="str">
        <v/>
      </c>
      <c r="HIS7" t="str">
        <v/>
      </c>
      <c r="HIT7" t="str">
        <v/>
      </c>
      <c r="HIU7" t="str">
        <v/>
      </c>
      <c r="HIV7" t="str">
        <v/>
      </c>
      <c r="HIW7" t="str">
        <v/>
      </c>
      <c r="HIX7" t="str">
        <v/>
      </c>
      <c r="HIY7" t="str">
        <v/>
      </c>
      <c r="HIZ7" t="str">
        <v/>
      </c>
      <c r="HJA7" t="str">
        <v/>
      </c>
      <c r="HJB7" t="str">
        <v/>
      </c>
      <c r="HJC7" t="str">
        <v/>
      </c>
      <c r="HJD7" t="str">
        <v/>
      </c>
      <c r="HJE7" t="str">
        <v/>
      </c>
      <c r="HJF7" t="str">
        <v/>
      </c>
      <c r="HJG7" t="str">
        <v/>
      </c>
      <c r="HJH7" t="str">
        <v/>
      </c>
      <c r="HJI7" t="str">
        <v/>
      </c>
      <c r="HJJ7" t="str">
        <v/>
      </c>
      <c r="HJK7" t="str">
        <v/>
      </c>
      <c r="HJL7" t="str">
        <v/>
      </c>
      <c r="HJM7" t="str">
        <v/>
      </c>
      <c r="HJN7" t="str">
        <v/>
      </c>
      <c r="HJO7" t="str">
        <v/>
      </c>
      <c r="HJP7" t="str">
        <v/>
      </c>
      <c r="HJQ7" t="str">
        <v/>
      </c>
      <c r="HJR7" t="str">
        <v/>
      </c>
      <c r="HJS7" t="str">
        <v/>
      </c>
      <c r="HJT7" t="str">
        <v/>
      </c>
      <c r="HJU7" t="str">
        <v/>
      </c>
      <c r="HJV7" t="str">
        <v/>
      </c>
      <c r="HJW7" t="str">
        <v/>
      </c>
      <c r="HJX7" t="str">
        <v/>
      </c>
      <c r="HJY7" t="str">
        <v/>
      </c>
      <c r="HJZ7" t="str">
        <v/>
      </c>
      <c r="HKA7" t="str">
        <v/>
      </c>
      <c r="HKB7" t="str">
        <v/>
      </c>
      <c r="HKC7" t="str">
        <v/>
      </c>
      <c r="HKD7" t="str">
        <v/>
      </c>
      <c r="HKE7" t="str">
        <v/>
      </c>
      <c r="HKF7" t="str">
        <v/>
      </c>
      <c r="HKG7" t="str">
        <v/>
      </c>
      <c r="HKH7" t="str">
        <v/>
      </c>
      <c r="HKI7" t="str">
        <v/>
      </c>
      <c r="HKJ7" t="str">
        <v/>
      </c>
      <c r="HKK7" t="str">
        <v/>
      </c>
      <c r="HKL7" t="str">
        <v/>
      </c>
      <c r="HKM7" t="str">
        <v/>
      </c>
      <c r="HKN7" t="str">
        <v/>
      </c>
      <c r="HKO7" t="str">
        <v/>
      </c>
      <c r="HKP7" t="str">
        <v/>
      </c>
      <c r="HKQ7" t="str">
        <v/>
      </c>
      <c r="HKR7" t="str">
        <v/>
      </c>
      <c r="HKS7" t="str">
        <v/>
      </c>
      <c r="HKT7" t="str">
        <v/>
      </c>
      <c r="HKU7" t="str">
        <v/>
      </c>
      <c r="HKV7" t="str">
        <v/>
      </c>
      <c r="HKW7" t="str">
        <v/>
      </c>
      <c r="HKX7" t="str">
        <v/>
      </c>
      <c r="HKY7" t="str">
        <v/>
      </c>
      <c r="HKZ7" t="str">
        <v/>
      </c>
      <c r="HLA7" t="str">
        <v/>
      </c>
      <c r="HLB7" t="str">
        <v/>
      </c>
      <c r="HLC7" t="str">
        <v/>
      </c>
      <c r="HLD7" t="str">
        <v/>
      </c>
      <c r="HLE7" t="str">
        <v/>
      </c>
      <c r="HLF7" t="str">
        <v/>
      </c>
      <c r="HLG7" t="str">
        <v/>
      </c>
      <c r="HLH7" t="str">
        <v/>
      </c>
      <c r="HLI7" t="str">
        <v/>
      </c>
      <c r="HLJ7" t="str">
        <v/>
      </c>
      <c r="HLK7" t="str">
        <v/>
      </c>
      <c r="HLL7" t="str">
        <v/>
      </c>
      <c r="HLM7" t="str">
        <v/>
      </c>
      <c r="HLN7" t="str">
        <v/>
      </c>
      <c r="HLO7" t="str">
        <v/>
      </c>
      <c r="HLP7" t="str">
        <v/>
      </c>
      <c r="HLQ7" t="str">
        <v/>
      </c>
      <c r="HLR7" t="str">
        <v/>
      </c>
      <c r="HLS7" t="str">
        <v/>
      </c>
      <c r="HLT7" t="str">
        <v/>
      </c>
      <c r="HLU7" t="str">
        <v/>
      </c>
      <c r="HLV7" t="str">
        <v/>
      </c>
      <c r="HLW7" t="str">
        <v/>
      </c>
      <c r="HLX7" t="str">
        <v/>
      </c>
      <c r="HLY7" t="str">
        <v/>
      </c>
      <c r="HLZ7" t="str">
        <v/>
      </c>
      <c r="HMA7" t="str">
        <v/>
      </c>
      <c r="HMB7" t="str">
        <v/>
      </c>
      <c r="HMC7" t="str">
        <v/>
      </c>
      <c r="HMD7" t="str">
        <v/>
      </c>
      <c r="HME7" t="str">
        <v/>
      </c>
      <c r="HMF7" t="str">
        <v/>
      </c>
      <c r="HMG7" t="str">
        <v/>
      </c>
      <c r="HMH7" t="str">
        <v/>
      </c>
      <c r="HMI7" t="str">
        <v/>
      </c>
      <c r="HMJ7" t="str">
        <v/>
      </c>
      <c r="HMK7" t="str">
        <v/>
      </c>
      <c r="HML7" t="str">
        <v/>
      </c>
      <c r="HMM7" t="str">
        <v/>
      </c>
      <c r="HMN7" t="str">
        <v/>
      </c>
      <c r="HMO7" t="str">
        <v/>
      </c>
      <c r="HMP7" t="str">
        <v/>
      </c>
      <c r="HMQ7" t="str">
        <v/>
      </c>
      <c r="HMR7" t="str">
        <v/>
      </c>
      <c r="HMS7" t="str">
        <v/>
      </c>
      <c r="HMT7" t="str">
        <v/>
      </c>
      <c r="HMU7" t="str">
        <v/>
      </c>
      <c r="HMV7" t="str">
        <v/>
      </c>
      <c r="HMW7" t="str">
        <v/>
      </c>
      <c r="HMX7" t="str">
        <v/>
      </c>
      <c r="HMY7" t="str">
        <v/>
      </c>
      <c r="HMZ7" t="str">
        <v/>
      </c>
      <c r="HNA7" t="str">
        <v/>
      </c>
      <c r="HNB7" t="str">
        <v/>
      </c>
      <c r="HNC7" t="str">
        <v/>
      </c>
      <c r="HND7" t="str">
        <v/>
      </c>
      <c r="HNE7" t="str">
        <v/>
      </c>
      <c r="HNF7" t="str">
        <v/>
      </c>
      <c r="HNG7" t="str">
        <v/>
      </c>
      <c r="HNH7" t="str">
        <v/>
      </c>
      <c r="HNI7" t="str">
        <v/>
      </c>
      <c r="HNJ7" t="str">
        <v/>
      </c>
      <c r="HNK7" t="str">
        <v/>
      </c>
      <c r="HNL7" t="str">
        <v/>
      </c>
      <c r="HNM7" t="str">
        <v/>
      </c>
      <c r="HNN7" t="str">
        <v/>
      </c>
      <c r="HNO7" t="str">
        <v/>
      </c>
      <c r="HNP7" t="str">
        <v/>
      </c>
      <c r="HNQ7" t="str">
        <v/>
      </c>
      <c r="HNR7" t="str">
        <v/>
      </c>
      <c r="HNS7" t="str">
        <v/>
      </c>
      <c r="HNT7" t="str">
        <v/>
      </c>
      <c r="HNU7" t="str">
        <v/>
      </c>
      <c r="HNV7" t="str">
        <v/>
      </c>
      <c r="HNW7" t="str">
        <v/>
      </c>
      <c r="HNX7" t="str">
        <v/>
      </c>
      <c r="HNY7" t="str">
        <v/>
      </c>
      <c r="HNZ7" t="str">
        <v/>
      </c>
      <c r="HOA7" t="str">
        <v/>
      </c>
      <c r="HOB7" t="str">
        <v/>
      </c>
      <c r="HOC7" t="str">
        <v/>
      </c>
      <c r="HOD7" t="str">
        <v/>
      </c>
      <c r="HOE7" t="str">
        <v/>
      </c>
      <c r="HOF7" t="str">
        <v/>
      </c>
      <c r="HOG7" t="str">
        <v/>
      </c>
      <c r="HOH7" t="str">
        <v/>
      </c>
      <c r="HOI7" t="str">
        <v/>
      </c>
      <c r="HOJ7" t="str">
        <v/>
      </c>
      <c r="HOK7" t="str">
        <v/>
      </c>
      <c r="HOL7" t="str">
        <v/>
      </c>
      <c r="HOM7" t="str">
        <v/>
      </c>
      <c r="HON7" t="str">
        <v/>
      </c>
      <c r="HOO7" t="str">
        <v/>
      </c>
      <c r="HOP7" t="str">
        <v/>
      </c>
      <c r="HOQ7" t="str">
        <v/>
      </c>
      <c r="HOR7" t="str">
        <v/>
      </c>
      <c r="HOS7" t="str">
        <v/>
      </c>
      <c r="HOT7" t="str">
        <v/>
      </c>
      <c r="HOU7" t="str">
        <v/>
      </c>
      <c r="HOV7" t="str">
        <v/>
      </c>
      <c r="HOW7" t="str">
        <v/>
      </c>
      <c r="HOX7" t="str">
        <v/>
      </c>
      <c r="HOY7" t="str">
        <v/>
      </c>
      <c r="HOZ7" t="str">
        <v/>
      </c>
      <c r="HPA7" t="str">
        <v/>
      </c>
      <c r="HPB7" t="str">
        <v/>
      </c>
      <c r="HPC7" t="str">
        <v/>
      </c>
      <c r="HPD7" t="str">
        <v/>
      </c>
      <c r="HPE7" t="str">
        <v/>
      </c>
      <c r="HPF7" t="str">
        <v/>
      </c>
      <c r="HPG7" t="str">
        <v/>
      </c>
      <c r="HPH7" t="str">
        <v/>
      </c>
      <c r="HPI7" t="str">
        <v/>
      </c>
      <c r="HPJ7" t="str">
        <v/>
      </c>
      <c r="HPK7" t="str">
        <v/>
      </c>
      <c r="HPL7" t="str">
        <v/>
      </c>
      <c r="HPM7" t="str">
        <v/>
      </c>
      <c r="HPN7" t="str">
        <v/>
      </c>
      <c r="HPO7" t="str">
        <v/>
      </c>
      <c r="HPP7" t="str">
        <v/>
      </c>
      <c r="HPQ7" t="str">
        <v/>
      </c>
      <c r="HPR7" t="str">
        <v/>
      </c>
      <c r="HPS7" t="str">
        <v/>
      </c>
      <c r="HPT7" t="str">
        <v/>
      </c>
      <c r="HPU7" t="str">
        <v/>
      </c>
      <c r="HPV7" t="str">
        <v/>
      </c>
      <c r="HPW7" t="str">
        <v/>
      </c>
      <c r="HPX7" t="str">
        <v/>
      </c>
      <c r="HPY7" t="str">
        <v/>
      </c>
      <c r="HPZ7" t="str">
        <v/>
      </c>
      <c r="HQA7" t="str">
        <v/>
      </c>
      <c r="HQB7" t="str">
        <v/>
      </c>
      <c r="HQC7" t="str">
        <v/>
      </c>
      <c r="HQD7" t="str">
        <v/>
      </c>
      <c r="HQE7" t="str">
        <v/>
      </c>
      <c r="HQF7" t="str">
        <v/>
      </c>
      <c r="HQG7" t="str">
        <v/>
      </c>
      <c r="HQH7" t="str">
        <v/>
      </c>
      <c r="HQI7" t="str">
        <v/>
      </c>
      <c r="HQJ7" t="str">
        <v/>
      </c>
      <c r="HQK7" t="str">
        <v/>
      </c>
      <c r="HQL7" t="str">
        <v/>
      </c>
      <c r="HQM7" t="str">
        <v/>
      </c>
      <c r="HQN7" t="str">
        <v/>
      </c>
      <c r="HQO7" t="str">
        <v/>
      </c>
      <c r="HQP7" t="str">
        <v/>
      </c>
      <c r="HQQ7" t="str">
        <v/>
      </c>
      <c r="HQR7" t="str">
        <v/>
      </c>
      <c r="HQS7" t="str">
        <v/>
      </c>
      <c r="HQT7" t="str">
        <v/>
      </c>
      <c r="HQU7" t="str">
        <v/>
      </c>
      <c r="HQV7" t="str">
        <v/>
      </c>
      <c r="HQW7" t="str">
        <v/>
      </c>
      <c r="HQX7" t="str">
        <v/>
      </c>
      <c r="HQY7" t="str">
        <v/>
      </c>
      <c r="HQZ7" t="str">
        <v/>
      </c>
      <c r="HRA7" t="str">
        <v/>
      </c>
      <c r="HRB7" t="str">
        <v/>
      </c>
      <c r="HRC7" t="str">
        <v/>
      </c>
      <c r="HRD7" t="str">
        <v/>
      </c>
      <c r="HRE7" t="str">
        <v/>
      </c>
      <c r="HRF7" t="str">
        <v/>
      </c>
      <c r="HRG7" t="str">
        <v/>
      </c>
      <c r="HRH7" t="str">
        <v/>
      </c>
      <c r="HRI7" t="str">
        <v/>
      </c>
      <c r="HRJ7" t="str">
        <v/>
      </c>
      <c r="HRK7" t="str">
        <v/>
      </c>
      <c r="HRL7" t="str">
        <v/>
      </c>
      <c r="HRM7" t="str">
        <v/>
      </c>
      <c r="HRN7" t="str">
        <v/>
      </c>
      <c r="HRO7" t="str">
        <v/>
      </c>
      <c r="HRP7" t="str">
        <v/>
      </c>
      <c r="HRQ7" t="str">
        <v/>
      </c>
      <c r="HRR7" t="str">
        <v/>
      </c>
      <c r="HRS7" t="str">
        <v/>
      </c>
      <c r="HRT7" t="str">
        <v/>
      </c>
      <c r="HRU7" t="str">
        <v/>
      </c>
      <c r="HRV7" t="str">
        <v/>
      </c>
      <c r="HRW7" t="str">
        <v/>
      </c>
      <c r="HRX7" t="str">
        <v/>
      </c>
      <c r="HRY7" t="str">
        <v/>
      </c>
      <c r="HRZ7" t="str">
        <v/>
      </c>
      <c r="HSA7" t="str">
        <v/>
      </c>
      <c r="HSB7" t="str">
        <v/>
      </c>
      <c r="HSC7" t="str">
        <v/>
      </c>
      <c r="HSD7" t="str">
        <v/>
      </c>
      <c r="HSE7" t="str">
        <v/>
      </c>
      <c r="HSF7" t="str">
        <v/>
      </c>
      <c r="HSG7" t="str">
        <v/>
      </c>
      <c r="HSH7" t="str">
        <v/>
      </c>
      <c r="HSI7" t="str">
        <v/>
      </c>
      <c r="HSJ7" t="str">
        <v/>
      </c>
      <c r="HSK7" t="str">
        <v/>
      </c>
      <c r="HSL7" t="str">
        <v/>
      </c>
      <c r="HSM7" t="str">
        <v/>
      </c>
      <c r="HSN7" t="str">
        <v/>
      </c>
      <c r="HSO7" t="str">
        <v/>
      </c>
      <c r="HSP7" t="str">
        <v/>
      </c>
      <c r="HSQ7" t="str">
        <v/>
      </c>
      <c r="HSR7" t="str">
        <v/>
      </c>
      <c r="HSS7" t="str">
        <v/>
      </c>
      <c r="HST7" t="str">
        <v/>
      </c>
      <c r="HSU7" t="str">
        <v/>
      </c>
      <c r="HSV7" t="str">
        <v/>
      </c>
      <c r="HSW7" t="str">
        <v/>
      </c>
      <c r="HSX7" t="str">
        <v/>
      </c>
      <c r="HSY7" t="str">
        <v/>
      </c>
      <c r="HSZ7" t="str">
        <v/>
      </c>
      <c r="HTA7" t="str">
        <v/>
      </c>
      <c r="HTB7" t="str">
        <v/>
      </c>
      <c r="HTC7" t="str">
        <v/>
      </c>
      <c r="HTD7" t="str">
        <v/>
      </c>
      <c r="HTE7" t="str">
        <v/>
      </c>
      <c r="HTF7" t="str">
        <v/>
      </c>
      <c r="HTG7" t="str">
        <v/>
      </c>
      <c r="HTH7" t="str">
        <v/>
      </c>
      <c r="HTI7" t="str">
        <v/>
      </c>
      <c r="HTJ7" t="str">
        <v/>
      </c>
      <c r="HTK7" t="str">
        <v/>
      </c>
      <c r="HTL7" t="str">
        <v/>
      </c>
      <c r="HTM7" t="str">
        <v/>
      </c>
      <c r="HTN7" t="str">
        <v/>
      </c>
      <c r="HTO7" t="str">
        <v/>
      </c>
      <c r="HTP7" t="str">
        <v/>
      </c>
      <c r="HTQ7" t="str">
        <v/>
      </c>
      <c r="HTR7" t="str">
        <v/>
      </c>
      <c r="HTS7" t="str">
        <v/>
      </c>
      <c r="HTT7" t="str">
        <v/>
      </c>
      <c r="HTU7" t="str">
        <v/>
      </c>
      <c r="HTV7" t="str">
        <v/>
      </c>
      <c r="HTW7" t="str">
        <v/>
      </c>
      <c r="HTX7" t="str">
        <v/>
      </c>
      <c r="HTY7" t="str">
        <v/>
      </c>
      <c r="HTZ7" t="str">
        <v/>
      </c>
      <c r="HUA7" t="str">
        <v/>
      </c>
      <c r="HUB7" t="str">
        <v/>
      </c>
      <c r="HUC7" t="str">
        <v/>
      </c>
      <c r="HUD7" t="str">
        <v/>
      </c>
      <c r="HUE7" t="str">
        <v/>
      </c>
      <c r="HUF7" t="str">
        <v/>
      </c>
      <c r="HUG7" t="str">
        <v/>
      </c>
      <c r="HUH7" t="str">
        <v/>
      </c>
      <c r="HUI7" t="str">
        <v/>
      </c>
      <c r="HUJ7" t="str">
        <v/>
      </c>
      <c r="HUK7" t="str">
        <v/>
      </c>
      <c r="HUL7" t="str">
        <v/>
      </c>
      <c r="HUM7" t="str">
        <v/>
      </c>
      <c r="HUN7" t="str">
        <v/>
      </c>
      <c r="HUO7" t="str">
        <v/>
      </c>
      <c r="HUP7" t="str">
        <v/>
      </c>
      <c r="HUQ7" t="str">
        <v/>
      </c>
      <c r="HUR7" t="str">
        <v/>
      </c>
      <c r="HUS7" t="str">
        <v/>
      </c>
      <c r="HUT7" t="str">
        <v/>
      </c>
      <c r="HUU7" t="str">
        <v/>
      </c>
      <c r="HUV7" t="str">
        <v/>
      </c>
      <c r="HUW7" t="str">
        <v/>
      </c>
      <c r="HUX7" t="str">
        <v/>
      </c>
      <c r="HUY7" t="str">
        <v/>
      </c>
      <c r="HUZ7" t="str">
        <v/>
      </c>
      <c r="HVA7" t="str">
        <v/>
      </c>
      <c r="HVB7" t="str">
        <v/>
      </c>
      <c r="HVC7" t="str">
        <v/>
      </c>
      <c r="HVD7" t="str">
        <v/>
      </c>
      <c r="HVE7" t="str">
        <v/>
      </c>
      <c r="HVF7" t="str">
        <v/>
      </c>
      <c r="HVG7" t="str">
        <v/>
      </c>
      <c r="HVH7" t="str">
        <v/>
      </c>
      <c r="HVI7" t="str">
        <v/>
      </c>
      <c r="HVJ7" t="str">
        <v/>
      </c>
      <c r="HVK7" t="str">
        <v/>
      </c>
      <c r="HVL7" t="str">
        <v/>
      </c>
      <c r="HVM7" t="str">
        <v/>
      </c>
      <c r="HVN7" t="str">
        <v/>
      </c>
      <c r="HVO7" t="str">
        <v/>
      </c>
      <c r="HVP7" t="str">
        <v/>
      </c>
      <c r="HVQ7" t="str">
        <v/>
      </c>
      <c r="HVR7" t="str">
        <v/>
      </c>
      <c r="HVS7" t="str">
        <v/>
      </c>
      <c r="HVT7" t="str">
        <v/>
      </c>
      <c r="HVU7" t="str">
        <v/>
      </c>
      <c r="HVV7" t="str">
        <v/>
      </c>
      <c r="HVW7" t="str">
        <v/>
      </c>
      <c r="HVX7" t="str">
        <v/>
      </c>
      <c r="HVY7" t="str">
        <v/>
      </c>
      <c r="HVZ7" t="str">
        <v/>
      </c>
      <c r="HWA7" t="str">
        <v/>
      </c>
      <c r="HWB7" t="str">
        <v/>
      </c>
      <c r="HWC7" t="str">
        <v/>
      </c>
      <c r="HWD7" t="str">
        <v/>
      </c>
      <c r="HWE7" t="str">
        <v/>
      </c>
      <c r="HWF7" t="str">
        <v/>
      </c>
      <c r="HWG7" t="str">
        <v/>
      </c>
      <c r="HWH7" t="str">
        <v/>
      </c>
      <c r="HWI7" t="str">
        <v/>
      </c>
      <c r="HWJ7" t="str">
        <v/>
      </c>
      <c r="HWK7" t="str">
        <v/>
      </c>
      <c r="HWL7" t="str">
        <v/>
      </c>
      <c r="HWM7" t="str">
        <v/>
      </c>
      <c r="HWN7" t="str">
        <v/>
      </c>
      <c r="HWO7" t="str">
        <v/>
      </c>
      <c r="HWP7" t="str">
        <v/>
      </c>
      <c r="HWQ7" t="str">
        <v/>
      </c>
      <c r="HWR7" t="str">
        <v/>
      </c>
      <c r="HWS7" t="str">
        <v/>
      </c>
      <c r="HWT7" t="str">
        <v/>
      </c>
      <c r="HWU7" t="str">
        <v/>
      </c>
      <c r="HWV7" t="str">
        <v/>
      </c>
      <c r="HWW7" t="str">
        <v/>
      </c>
      <c r="HWX7" t="str">
        <v/>
      </c>
      <c r="HWY7" t="str">
        <v/>
      </c>
      <c r="HWZ7" t="str">
        <v/>
      </c>
      <c r="HXA7" t="str">
        <v/>
      </c>
      <c r="HXB7" t="str">
        <v/>
      </c>
      <c r="HXC7" t="str">
        <v/>
      </c>
      <c r="HXD7" t="str">
        <v/>
      </c>
      <c r="HXE7" t="str">
        <v/>
      </c>
      <c r="HXF7" t="str">
        <v/>
      </c>
      <c r="HXG7" t="str">
        <v/>
      </c>
      <c r="HXH7" t="str">
        <v/>
      </c>
      <c r="HXI7" t="str">
        <v/>
      </c>
      <c r="HXJ7" t="str">
        <v/>
      </c>
      <c r="HXK7" t="str">
        <v/>
      </c>
      <c r="HXL7" t="str">
        <v/>
      </c>
      <c r="HXM7" t="str">
        <v/>
      </c>
      <c r="HXN7" t="str">
        <v/>
      </c>
      <c r="HXO7" t="str">
        <v/>
      </c>
      <c r="HXP7" t="str">
        <v/>
      </c>
      <c r="HXQ7" t="str">
        <v/>
      </c>
      <c r="HXR7" t="str">
        <v/>
      </c>
      <c r="HXS7" t="str">
        <v/>
      </c>
      <c r="HXT7" t="str">
        <v/>
      </c>
      <c r="HXU7" t="str">
        <v/>
      </c>
      <c r="HXV7" t="str">
        <v/>
      </c>
      <c r="HXW7" t="str">
        <v/>
      </c>
      <c r="HXX7" t="str">
        <v/>
      </c>
      <c r="HXY7" t="str">
        <v/>
      </c>
      <c r="HXZ7" t="str">
        <v/>
      </c>
      <c r="HYA7" t="str">
        <v/>
      </c>
      <c r="HYB7" t="str">
        <v/>
      </c>
      <c r="HYC7" t="str">
        <v/>
      </c>
      <c r="HYD7" t="str">
        <v/>
      </c>
      <c r="HYE7" t="str">
        <v/>
      </c>
      <c r="HYF7" t="str">
        <v/>
      </c>
      <c r="HYG7" t="str">
        <v/>
      </c>
      <c r="HYH7" t="str">
        <v/>
      </c>
      <c r="HYI7" t="str">
        <v/>
      </c>
      <c r="HYJ7" t="str">
        <v/>
      </c>
      <c r="HYK7" t="str">
        <v/>
      </c>
      <c r="HYL7" t="str">
        <v/>
      </c>
      <c r="HYM7" t="str">
        <v/>
      </c>
      <c r="HYN7" t="str">
        <v/>
      </c>
      <c r="HYO7" t="str">
        <v/>
      </c>
      <c r="HYP7" t="str">
        <v/>
      </c>
      <c r="HYQ7" t="str">
        <v/>
      </c>
      <c r="HYR7" t="str">
        <v/>
      </c>
      <c r="HYS7" t="str">
        <v/>
      </c>
      <c r="HYT7" t="str">
        <v/>
      </c>
      <c r="HYU7" t="str">
        <v/>
      </c>
      <c r="HYV7" t="str">
        <v/>
      </c>
      <c r="HYW7" t="str">
        <v/>
      </c>
      <c r="HYX7" t="str">
        <v/>
      </c>
      <c r="HYY7" t="str">
        <v/>
      </c>
      <c r="HYZ7" t="str">
        <v/>
      </c>
      <c r="HZA7" t="str">
        <v/>
      </c>
      <c r="HZB7" t="str">
        <v/>
      </c>
      <c r="HZC7" t="str">
        <v/>
      </c>
      <c r="HZD7" t="str">
        <v/>
      </c>
      <c r="HZE7" t="str">
        <v/>
      </c>
      <c r="HZF7" t="str">
        <v/>
      </c>
      <c r="HZG7" t="str">
        <v/>
      </c>
      <c r="HZH7" t="str">
        <v/>
      </c>
      <c r="HZI7" t="str">
        <v/>
      </c>
      <c r="HZJ7" t="str">
        <v/>
      </c>
      <c r="HZK7" t="str">
        <v/>
      </c>
      <c r="HZL7" t="str">
        <v/>
      </c>
      <c r="HZM7" t="str">
        <v/>
      </c>
      <c r="HZN7" t="str">
        <v/>
      </c>
      <c r="HZO7" t="str">
        <v/>
      </c>
      <c r="HZP7" t="str">
        <v/>
      </c>
      <c r="HZQ7" t="str">
        <v/>
      </c>
      <c r="HZR7" t="str">
        <v/>
      </c>
      <c r="HZS7" t="str">
        <v/>
      </c>
      <c r="HZT7" t="str">
        <v/>
      </c>
      <c r="HZU7" t="str">
        <v/>
      </c>
      <c r="HZV7" t="str">
        <v/>
      </c>
      <c r="HZW7" t="str">
        <v/>
      </c>
      <c r="HZX7" t="str">
        <v/>
      </c>
      <c r="HZY7" t="str">
        <v/>
      </c>
      <c r="HZZ7" t="str">
        <v/>
      </c>
      <c r="IAA7" t="str">
        <v/>
      </c>
      <c r="IAB7" t="str">
        <v/>
      </c>
      <c r="IAC7" t="str">
        <v/>
      </c>
      <c r="IAD7" t="str">
        <v/>
      </c>
      <c r="IAE7" t="str">
        <v/>
      </c>
      <c r="IAF7" t="str">
        <v/>
      </c>
      <c r="IAG7" t="str">
        <v/>
      </c>
      <c r="IAH7" t="str">
        <v/>
      </c>
      <c r="IAI7" t="str">
        <v/>
      </c>
      <c r="IAJ7" t="str">
        <v/>
      </c>
      <c r="IAK7" t="str">
        <v/>
      </c>
      <c r="IAL7" t="str">
        <v/>
      </c>
      <c r="IAM7" t="str">
        <v/>
      </c>
      <c r="IAN7" t="str">
        <v/>
      </c>
      <c r="IAO7" t="str">
        <v/>
      </c>
      <c r="IAP7" t="str">
        <v/>
      </c>
      <c r="IAQ7" t="str">
        <v/>
      </c>
      <c r="IAR7" t="str">
        <v/>
      </c>
      <c r="IAS7" t="str">
        <v/>
      </c>
      <c r="IAT7" t="str">
        <v/>
      </c>
      <c r="IAU7" t="str">
        <v/>
      </c>
      <c r="IAV7" t="str">
        <v/>
      </c>
      <c r="IAW7" t="str">
        <v/>
      </c>
      <c r="IAX7" t="str">
        <v/>
      </c>
      <c r="IAY7" t="str">
        <v/>
      </c>
      <c r="IAZ7" t="str">
        <v/>
      </c>
      <c r="IBA7" t="str">
        <v/>
      </c>
      <c r="IBB7" t="str">
        <v/>
      </c>
      <c r="IBC7" t="str">
        <v/>
      </c>
      <c r="IBD7" t="str">
        <v/>
      </c>
      <c r="IBE7" t="str">
        <v/>
      </c>
      <c r="IBF7" t="str">
        <v/>
      </c>
      <c r="IBG7" t="str">
        <v/>
      </c>
      <c r="IBH7" t="str">
        <v/>
      </c>
      <c r="IBI7" t="str">
        <v/>
      </c>
      <c r="IBJ7" t="str">
        <v/>
      </c>
      <c r="IBK7" t="str">
        <v/>
      </c>
      <c r="IBL7" t="str">
        <v/>
      </c>
      <c r="IBM7" t="str">
        <v/>
      </c>
      <c r="IBN7" t="str">
        <v/>
      </c>
      <c r="IBO7" t="str">
        <v/>
      </c>
      <c r="IBP7" t="str">
        <v/>
      </c>
      <c r="IBQ7" t="str">
        <v/>
      </c>
      <c r="IBR7" t="str">
        <v/>
      </c>
      <c r="IBS7" t="str">
        <v/>
      </c>
      <c r="IBT7" t="str">
        <v/>
      </c>
      <c r="IBU7" t="str">
        <v/>
      </c>
      <c r="IBV7" t="str">
        <v/>
      </c>
      <c r="IBW7" t="str">
        <v/>
      </c>
      <c r="IBX7" t="str">
        <v/>
      </c>
      <c r="IBY7" t="str">
        <v/>
      </c>
      <c r="IBZ7" t="str">
        <v/>
      </c>
      <c r="ICA7" t="str">
        <v/>
      </c>
      <c r="ICB7" t="str">
        <v/>
      </c>
      <c r="ICC7" t="str">
        <v/>
      </c>
      <c r="ICD7" t="str">
        <v/>
      </c>
      <c r="ICE7" t="str">
        <v/>
      </c>
      <c r="ICF7" t="str">
        <v/>
      </c>
      <c r="ICG7" t="str">
        <v/>
      </c>
      <c r="ICH7" t="str">
        <v/>
      </c>
      <c r="ICI7" t="str">
        <v/>
      </c>
      <c r="ICJ7" t="str">
        <v/>
      </c>
      <c r="ICK7" t="str">
        <v/>
      </c>
      <c r="ICL7" t="str">
        <v/>
      </c>
      <c r="ICM7" t="str">
        <v/>
      </c>
      <c r="ICN7" t="str">
        <v/>
      </c>
      <c r="ICO7" t="str">
        <v/>
      </c>
      <c r="ICP7" t="str">
        <v/>
      </c>
      <c r="ICQ7" t="str">
        <v/>
      </c>
      <c r="ICR7" t="str">
        <v/>
      </c>
      <c r="ICS7" t="str">
        <v/>
      </c>
      <c r="ICT7" t="str">
        <v/>
      </c>
      <c r="ICU7" t="str">
        <v/>
      </c>
      <c r="ICV7" t="str">
        <v/>
      </c>
      <c r="ICW7" t="str">
        <v/>
      </c>
      <c r="ICX7" t="str">
        <v/>
      </c>
      <c r="ICY7" t="str">
        <v/>
      </c>
      <c r="ICZ7" t="str">
        <v/>
      </c>
      <c r="IDA7" t="str">
        <v/>
      </c>
      <c r="IDB7" t="str">
        <v/>
      </c>
      <c r="IDC7" t="str">
        <v/>
      </c>
      <c r="IDD7" t="str">
        <v/>
      </c>
      <c r="IDE7" t="str">
        <v/>
      </c>
      <c r="IDF7" t="str">
        <v/>
      </c>
      <c r="IDG7" t="str">
        <v/>
      </c>
      <c r="IDH7" t="str">
        <v/>
      </c>
      <c r="IDI7" t="str">
        <v/>
      </c>
      <c r="IDJ7" t="str">
        <v/>
      </c>
      <c r="IDK7" t="str">
        <v/>
      </c>
      <c r="IDL7" t="str">
        <v/>
      </c>
      <c r="IDM7" t="str">
        <v/>
      </c>
      <c r="IDN7" t="str">
        <v/>
      </c>
      <c r="IDO7" t="str">
        <v/>
      </c>
      <c r="IDP7" t="str">
        <v/>
      </c>
      <c r="IDQ7" t="str">
        <v/>
      </c>
      <c r="IDR7" t="str">
        <v/>
      </c>
      <c r="IDS7" t="str">
        <v/>
      </c>
      <c r="IDT7" t="str">
        <v/>
      </c>
      <c r="IDU7" t="str">
        <v/>
      </c>
      <c r="IDV7" t="str">
        <v/>
      </c>
      <c r="IDW7" t="str">
        <v/>
      </c>
      <c r="IDX7" t="str">
        <v/>
      </c>
      <c r="IDY7" t="str">
        <v/>
      </c>
      <c r="IDZ7" t="str">
        <v/>
      </c>
      <c r="IEA7" t="str">
        <v/>
      </c>
      <c r="IEB7" t="str">
        <v/>
      </c>
      <c r="IEC7" t="str">
        <v/>
      </c>
      <c r="IED7" t="str">
        <v/>
      </c>
      <c r="IEE7" t="str">
        <v/>
      </c>
      <c r="IEF7" t="str">
        <v/>
      </c>
      <c r="IEG7" t="str">
        <v/>
      </c>
      <c r="IEH7" t="str">
        <v/>
      </c>
      <c r="IEI7" t="str">
        <v/>
      </c>
      <c r="IEJ7" t="str">
        <v/>
      </c>
      <c r="IEK7" t="str">
        <v/>
      </c>
      <c r="IEL7" t="str">
        <v/>
      </c>
      <c r="IEM7" t="str">
        <v/>
      </c>
      <c r="IEN7" t="str">
        <v/>
      </c>
      <c r="IEO7" t="str">
        <v/>
      </c>
      <c r="IEP7" t="str">
        <v/>
      </c>
      <c r="IEQ7" t="str">
        <v/>
      </c>
      <c r="IER7" t="str">
        <v/>
      </c>
      <c r="IES7" t="str">
        <v/>
      </c>
      <c r="IET7" t="str">
        <v/>
      </c>
      <c r="IEU7" t="str">
        <v/>
      </c>
      <c r="IEV7" t="str">
        <v/>
      </c>
      <c r="IEW7" t="str">
        <v/>
      </c>
      <c r="IEX7" t="str">
        <v/>
      </c>
      <c r="IEY7" t="str">
        <v/>
      </c>
      <c r="IEZ7" t="str">
        <v/>
      </c>
      <c r="IFA7" t="str">
        <v/>
      </c>
      <c r="IFB7" t="str">
        <v/>
      </c>
      <c r="IFC7" t="str">
        <v/>
      </c>
      <c r="IFD7" t="str">
        <v/>
      </c>
      <c r="IFE7" t="str">
        <v/>
      </c>
      <c r="IFF7" t="str">
        <v/>
      </c>
      <c r="IFG7" t="str">
        <v/>
      </c>
      <c r="IFH7" t="str">
        <v/>
      </c>
      <c r="IFI7" t="str">
        <v/>
      </c>
      <c r="IFJ7" t="str">
        <v/>
      </c>
      <c r="IFK7" t="str">
        <v/>
      </c>
      <c r="IFL7" t="str">
        <v/>
      </c>
      <c r="IFM7" t="str">
        <v/>
      </c>
      <c r="IFN7" t="str">
        <v/>
      </c>
      <c r="IFO7" t="str">
        <v/>
      </c>
      <c r="IFP7" t="str">
        <v/>
      </c>
      <c r="IFQ7" t="str">
        <v/>
      </c>
      <c r="IFR7" t="str">
        <v/>
      </c>
      <c r="IFS7" t="str">
        <v/>
      </c>
      <c r="IFT7" t="str">
        <v/>
      </c>
      <c r="IFU7" t="str">
        <v/>
      </c>
      <c r="IFV7" t="str">
        <v/>
      </c>
      <c r="IFW7" t="str">
        <v/>
      </c>
      <c r="IFX7" t="str">
        <v/>
      </c>
      <c r="IFY7" t="str">
        <v/>
      </c>
      <c r="IFZ7" t="str">
        <v/>
      </c>
      <c r="IGA7" t="str">
        <v/>
      </c>
      <c r="IGB7" t="str">
        <v/>
      </c>
      <c r="IGC7" t="str">
        <v/>
      </c>
      <c r="IGD7" t="str">
        <v/>
      </c>
      <c r="IGE7" t="str">
        <v/>
      </c>
      <c r="IGF7" t="str">
        <v/>
      </c>
      <c r="IGG7" t="str">
        <v/>
      </c>
      <c r="IGH7" t="str">
        <v/>
      </c>
      <c r="IGI7" t="str">
        <v/>
      </c>
      <c r="IGJ7" t="str">
        <v/>
      </c>
      <c r="IGK7" t="str">
        <v/>
      </c>
      <c r="IGL7" t="str">
        <v/>
      </c>
      <c r="IGM7" t="str">
        <v/>
      </c>
      <c r="IGN7" t="str">
        <v/>
      </c>
      <c r="IGO7" t="str">
        <v/>
      </c>
      <c r="IGP7" t="str">
        <v/>
      </c>
      <c r="IGQ7" t="str">
        <v/>
      </c>
      <c r="IGR7" t="str">
        <v/>
      </c>
      <c r="IGS7" t="str">
        <v/>
      </c>
      <c r="IGT7" t="str">
        <v/>
      </c>
      <c r="IGU7" t="str">
        <v/>
      </c>
      <c r="IGV7" t="str">
        <v/>
      </c>
      <c r="IGW7" t="str">
        <v/>
      </c>
      <c r="IGX7" t="str">
        <v/>
      </c>
      <c r="IGY7" t="str">
        <v/>
      </c>
      <c r="IGZ7" t="str">
        <v/>
      </c>
      <c r="IHA7" t="str">
        <v/>
      </c>
      <c r="IHB7" t="str">
        <v/>
      </c>
      <c r="IHC7" t="str">
        <v/>
      </c>
      <c r="IHD7" t="str">
        <v/>
      </c>
      <c r="IHE7" t="str">
        <v/>
      </c>
      <c r="IHF7" t="str">
        <v/>
      </c>
      <c r="IHG7" t="str">
        <v/>
      </c>
      <c r="IHH7" t="str">
        <v/>
      </c>
      <c r="IHI7" t="str">
        <v/>
      </c>
      <c r="IHJ7" t="str">
        <v/>
      </c>
      <c r="IHK7" t="str">
        <v/>
      </c>
      <c r="IHL7" t="str">
        <v/>
      </c>
      <c r="IHM7" t="str">
        <v/>
      </c>
      <c r="IHN7" t="str">
        <v/>
      </c>
      <c r="IHO7" t="str">
        <v/>
      </c>
      <c r="IHP7" t="str">
        <v/>
      </c>
      <c r="IHQ7" t="str">
        <v/>
      </c>
      <c r="IHR7" t="str">
        <v/>
      </c>
      <c r="IHS7" t="str">
        <v/>
      </c>
      <c r="IHT7" t="str">
        <v/>
      </c>
      <c r="IHU7" t="str">
        <v/>
      </c>
      <c r="IHV7" t="str">
        <v/>
      </c>
      <c r="IHW7" t="str">
        <v/>
      </c>
      <c r="IHX7" t="str">
        <v/>
      </c>
      <c r="IHY7" t="str">
        <v/>
      </c>
      <c r="IHZ7" t="str">
        <v/>
      </c>
      <c r="IIA7" t="str">
        <v/>
      </c>
      <c r="IIB7" t="str">
        <v/>
      </c>
      <c r="IIC7" t="str">
        <v/>
      </c>
      <c r="IID7" t="str">
        <v/>
      </c>
      <c r="IIE7" t="str">
        <v/>
      </c>
      <c r="IIF7" t="str">
        <v/>
      </c>
      <c r="IIG7" t="str">
        <v/>
      </c>
      <c r="IIH7" t="str">
        <v/>
      </c>
      <c r="III7" t="str">
        <v/>
      </c>
      <c r="IIJ7" t="str">
        <v/>
      </c>
      <c r="IIK7" t="str">
        <v/>
      </c>
      <c r="IIL7" t="str">
        <v/>
      </c>
      <c r="IIM7" t="str">
        <v/>
      </c>
      <c r="IIN7" t="str">
        <v/>
      </c>
      <c r="IIO7" t="str">
        <v/>
      </c>
      <c r="IIP7" t="str">
        <v/>
      </c>
      <c r="IIQ7" t="str">
        <v/>
      </c>
      <c r="IIR7" t="str">
        <v/>
      </c>
      <c r="IIS7" t="str">
        <v/>
      </c>
      <c r="IIT7" t="str">
        <v/>
      </c>
      <c r="IIU7" t="str">
        <v/>
      </c>
      <c r="IIV7" t="str">
        <v/>
      </c>
      <c r="IIW7" t="str">
        <v/>
      </c>
      <c r="IIX7" t="str">
        <v/>
      </c>
      <c r="IIY7" t="str">
        <v/>
      </c>
      <c r="IIZ7" t="str">
        <v/>
      </c>
      <c r="IJA7" t="str">
        <v/>
      </c>
      <c r="IJB7" t="str">
        <v/>
      </c>
      <c r="IJC7" t="str">
        <v/>
      </c>
      <c r="IJD7" t="str">
        <v/>
      </c>
      <c r="IJE7" t="str">
        <v/>
      </c>
      <c r="IJF7" t="str">
        <v/>
      </c>
      <c r="IJG7" t="str">
        <v/>
      </c>
      <c r="IJH7" t="str">
        <v/>
      </c>
      <c r="IJI7" t="str">
        <v/>
      </c>
      <c r="IJJ7" t="str">
        <v/>
      </c>
      <c r="IJK7" t="str">
        <v/>
      </c>
      <c r="IJL7" t="str">
        <v/>
      </c>
      <c r="IJM7" t="str">
        <v/>
      </c>
      <c r="IJN7" t="str">
        <v/>
      </c>
      <c r="IJO7" t="str">
        <v/>
      </c>
      <c r="IJP7" t="str">
        <v/>
      </c>
      <c r="IJQ7" t="str">
        <v/>
      </c>
      <c r="IJR7" t="str">
        <v/>
      </c>
      <c r="IJS7" t="str">
        <v/>
      </c>
      <c r="IJT7" t="str">
        <v/>
      </c>
      <c r="IJU7" t="str">
        <v/>
      </c>
      <c r="IJV7" t="str">
        <v/>
      </c>
      <c r="IJW7" t="str">
        <v/>
      </c>
      <c r="IJX7" t="str">
        <v/>
      </c>
      <c r="IJY7" t="str">
        <v/>
      </c>
      <c r="IJZ7" t="str">
        <v/>
      </c>
      <c r="IKA7" t="str">
        <v/>
      </c>
      <c r="IKB7" t="str">
        <v/>
      </c>
      <c r="IKC7" t="str">
        <v/>
      </c>
      <c r="IKD7" t="str">
        <v/>
      </c>
      <c r="IKE7" t="str">
        <v/>
      </c>
      <c r="IKF7" t="str">
        <v/>
      </c>
      <c r="IKG7" t="str">
        <v/>
      </c>
      <c r="IKH7" t="str">
        <v/>
      </c>
      <c r="IKI7" t="str">
        <v/>
      </c>
      <c r="IKJ7" t="str">
        <v/>
      </c>
      <c r="IKK7" t="str">
        <v/>
      </c>
      <c r="IKL7" t="str">
        <v/>
      </c>
      <c r="IKM7" t="str">
        <v/>
      </c>
      <c r="IKN7" t="str">
        <v/>
      </c>
      <c r="IKO7" t="str">
        <v/>
      </c>
      <c r="IKP7" t="str">
        <v/>
      </c>
      <c r="IKQ7" t="str">
        <v/>
      </c>
      <c r="IKR7" t="str">
        <v/>
      </c>
      <c r="IKS7" t="str">
        <v/>
      </c>
      <c r="IKT7" t="str">
        <v/>
      </c>
      <c r="IKU7" t="str">
        <v/>
      </c>
      <c r="IKV7" t="str">
        <v/>
      </c>
      <c r="IKW7" t="str">
        <v/>
      </c>
      <c r="IKX7" t="str">
        <v/>
      </c>
      <c r="IKY7" t="str">
        <v/>
      </c>
      <c r="IKZ7" t="str">
        <v/>
      </c>
      <c r="ILA7" t="str">
        <v/>
      </c>
      <c r="ILB7" t="str">
        <v/>
      </c>
      <c r="ILC7" t="str">
        <v/>
      </c>
      <c r="ILD7" t="str">
        <v/>
      </c>
      <c r="ILE7" t="str">
        <v/>
      </c>
      <c r="ILF7" t="str">
        <v/>
      </c>
      <c r="ILG7" t="str">
        <v/>
      </c>
      <c r="ILH7" t="str">
        <v/>
      </c>
      <c r="ILI7" t="str">
        <v/>
      </c>
      <c r="ILJ7" t="str">
        <v/>
      </c>
      <c r="ILK7" t="str">
        <v/>
      </c>
      <c r="ILL7" t="str">
        <v/>
      </c>
      <c r="ILM7" t="str">
        <v/>
      </c>
      <c r="ILN7" t="str">
        <v/>
      </c>
      <c r="ILO7" t="str">
        <v/>
      </c>
      <c r="ILP7" t="str">
        <v/>
      </c>
      <c r="ILQ7" t="str">
        <v/>
      </c>
      <c r="ILR7" t="str">
        <v/>
      </c>
      <c r="ILS7" t="str">
        <v/>
      </c>
      <c r="ILT7" t="str">
        <v/>
      </c>
      <c r="ILU7" t="str">
        <v/>
      </c>
      <c r="ILV7" t="str">
        <v/>
      </c>
      <c r="ILW7" t="str">
        <v/>
      </c>
      <c r="ILX7" t="str">
        <v/>
      </c>
      <c r="ILY7" t="str">
        <v/>
      </c>
      <c r="ILZ7" t="str">
        <v/>
      </c>
      <c r="IMA7" t="str">
        <v/>
      </c>
      <c r="IMB7" t="str">
        <v/>
      </c>
      <c r="IMC7" t="str">
        <v/>
      </c>
      <c r="IMD7" t="str">
        <v/>
      </c>
      <c r="IME7" t="str">
        <v/>
      </c>
      <c r="IMF7" t="str">
        <v/>
      </c>
      <c r="IMG7" t="str">
        <v/>
      </c>
      <c r="IMH7" t="str">
        <v/>
      </c>
      <c r="IMI7" t="str">
        <v/>
      </c>
      <c r="IMJ7" t="str">
        <v/>
      </c>
      <c r="IMK7" t="str">
        <v/>
      </c>
      <c r="IML7" t="str">
        <v/>
      </c>
      <c r="IMM7" t="str">
        <v/>
      </c>
      <c r="IMN7" t="str">
        <v/>
      </c>
      <c r="IMO7" t="str">
        <v/>
      </c>
      <c r="IMP7" t="str">
        <v/>
      </c>
      <c r="IMQ7" t="str">
        <v/>
      </c>
      <c r="IMR7" t="str">
        <v/>
      </c>
      <c r="IMS7" t="str">
        <v/>
      </c>
      <c r="IMT7" t="str">
        <v/>
      </c>
      <c r="IMU7" t="str">
        <v/>
      </c>
      <c r="IMV7" t="str">
        <v/>
      </c>
      <c r="IMW7" t="str">
        <v/>
      </c>
      <c r="IMX7" t="str">
        <v/>
      </c>
      <c r="IMY7" t="str">
        <v/>
      </c>
      <c r="IMZ7" t="str">
        <v/>
      </c>
      <c r="INA7" t="str">
        <v/>
      </c>
      <c r="INB7" t="str">
        <v/>
      </c>
      <c r="INC7" t="str">
        <v/>
      </c>
      <c r="IND7" t="str">
        <v/>
      </c>
      <c r="INE7" t="str">
        <v/>
      </c>
      <c r="INF7" t="str">
        <v/>
      </c>
      <c r="ING7" t="str">
        <v/>
      </c>
      <c r="INH7" t="str">
        <v/>
      </c>
      <c r="INI7" t="str">
        <v/>
      </c>
      <c r="INJ7" t="str">
        <v/>
      </c>
      <c r="INK7" t="str">
        <v/>
      </c>
      <c r="INL7" t="str">
        <v/>
      </c>
      <c r="INM7" t="str">
        <v/>
      </c>
      <c r="INN7" t="str">
        <v/>
      </c>
      <c r="INO7" t="str">
        <v/>
      </c>
      <c r="INP7" t="str">
        <v/>
      </c>
      <c r="INQ7" t="str">
        <v/>
      </c>
      <c r="INR7" t="str">
        <v/>
      </c>
      <c r="INS7" t="str">
        <v/>
      </c>
      <c r="INT7" t="str">
        <v/>
      </c>
      <c r="INU7" t="str">
        <v/>
      </c>
      <c r="INV7" t="str">
        <v/>
      </c>
      <c r="INW7" t="str">
        <v/>
      </c>
      <c r="INX7" t="str">
        <v/>
      </c>
      <c r="INY7" t="str">
        <v/>
      </c>
      <c r="INZ7" t="str">
        <v/>
      </c>
      <c r="IOA7" t="str">
        <v/>
      </c>
      <c r="IOB7" t="str">
        <v/>
      </c>
      <c r="IOC7" t="str">
        <v/>
      </c>
      <c r="IOD7" t="str">
        <v/>
      </c>
      <c r="IOE7" t="str">
        <v/>
      </c>
      <c r="IOF7" t="str">
        <v/>
      </c>
      <c r="IOG7" t="str">
        <v/>
      </c>
      <c r="IOH7" t="str">
        <v/>
      </c>
      <c r="IOI7" t="str">
        <v/>
      </c>
      <c r="IOJ7" t="str">
        <v/>
      </c>
      <c r="IOK7" t="str">
        <v/>
      </c>
      <c r="IOL7" t="str">
        <v/>
      </c>
      <c r="IOM7" t="str">
        <v/>
      </c>
      <c r="ION7" t="str">
        <v/>
      </c>
      <c r="IOO7" t="str">
        <v/>
      </c>
      <c r="IOP7" t="str">
        <v/>
      </c>
      <c r="IOQ7" t="str">
        <v/>
      </c>
      <c r="IOR7" t="str">
        <v/>
      </c>
      <c r="IOS7" t="str">
        <v/>
      </c>
      <c r="IOT7" t="str">
        <v/>
      </c>
      <c r="IOU7" t="str">
        <v/>
      </c>
      <c r="IOV7" t="str">
        <v/>
      </c>
      <c r="IOW7" t="str">
        <v/>
      </c>
      <c r="IOX7" t="str">
        <v/>
      </c>
      <c r="IOY7" t="str">
        <v/>
      </c>
      <c r="IOZ7" t="str">
        <v/>
      </c>
      <c r="IPA7" t="str">
        <v/>
      </c>
      <c r="IPB7" t="str">
        <v/>
      </c>
      <c r="IPC7" t="str">
        <v/>
      </c>
      <c r="IPD7" t="str">
        <v/>
      </c>
      <c r="IPE7" t="str">
        <v/>
      </c>
      <c r="IPF7" t="str">
        <v/>
      </c>
      <c r="IPG7" t="str">
        <v/>
      </c>
      <c r="IPH7" t="str">
        <v/>
      </c>
      <c r="IPI7" t="str">
        <v/>
      </c>
      <c r="IPJ7" t="str">
        <v/>
      </c>
      <c r="IPK7" t="str">
        <v/>
      </c>
      <c r="IPL7" t="str">
        <v/>
      </c>
      <c r="IPM7" t="str">
        <v/>
      </c>
      <c r="IPN7" t="str">
        <v/>
      </c>
      <c r="IPO7" t="str">
        <v/>
      </c>
      <c r="IPP7" t="str">
        <v/>
      </c>
      <c r="IPQ7" t="str">
        <v/>
      </c>
      <c r="IPR7" t="str">
        <v/>
      </c>
      <c r="IPS7" t="str">
        <v/>
      </c>
      <c r="IPT7" t="str">
        <v/>
      </c>
      <c r="IPU7" t="str">
        <v/>
      </c>
      <c r="IPV7" t="str">
        <v/>
      </c>
      <c r="IPW7" t="str">
        <v/>
      </c>
      <c r="IPX7" t="str">
        <v/>
      </c>
      <c r="IPY7" t="str">
        <v/>
      </c>
      <c r="IPZ7" t="str">
        <v/>
      </c>
      <c r="IQA7" t="str">
        <v/>
      </c>
      <c r="IQB7" t="str">
        <v/>
      </c>
      <c r="IQC7" t="str">
        <v/>
      </c>
      <c r="IQD7" t="str">
        <v/>
      </c>
      <c r="IQE7" t="str">
        <v/>
      </c>
      <c r="IQF7" t="str">
        <v/>
      </c>
      <c r="IQG7" t="str">
        <v/>
      </c>
      <c r="IQH7" t="str">
        <v/>
      </c>
      <c r="IQI7" t="str">
        <v/>
      </c>
      <c r="IQJ7" t="str">
        <v/>
      </c>
      <c r="IQK7" t="str">
        <v/>
      </c>
      <c r="IQL7" t="str">
        <v/>
      </c>
      <c r="IQM7" t="str">
        <v/>
      </c>
      <c r="IQN7" t="str">
        <v/>
      </c>
      <c r="IQO7" t="str">
        <v/>
      </c>
      <c r="IQP7" t="str">
        <v/>
      </c>
      <c r="IQQ7" t="str">
        <v/>
      </c>
      <c r="IQR7" t="str">
        <v/>
      </c>
      <c r="IQS7" t="str">
        <v/>
      </c>
      <c r="IQT7" t="str">
        <v/>
      </c>
      <c r="IQU7" t="str">
        <v/>
      </c>
      <c r="IQV7" t="str">
        <v/>
      </c>
      <c r="IQW7" t="str">
        <v/>
      </c>
      <c r="IQX7" t="str">
        <v/>
      </c>
      <c r="IQY7" t="str">
        <v/>
      </c>
      <c r="IQZ7" t="str">
        <v/>
      </c>
      <c r="IRA7" t="str">
        <v/>
      </c>
      <c r="IRB7" t="str">
        <v/>
      </c>
      <c r="IRC7" t="str">
        <v/>
      </c>
      <c r="IRD7" t="str">
        <v/>
      </c>
      <c r="IRE7" t="str">
        <v/>
      </c>
      <c r="IRF7" t="str">
        <v/>
      </c>
      <c r="IRG7" t="str">
        <v/>
      </c>
      <c r="IRH7" t="str">
        <v/>
      </c>
      <c r="IRI7" t="str">
        <v/>
      </c>
      <c r="IRJ7" t="str">
        <v/>
      </c>
      <c r="IRK7" t="str">
        <v/>
      </c>
      <c r="IRL7" t="str">
        <v/>
      </c>
      <c r="IRM7" t="str">
        <v/>
      </c>
      <c r="IRN7" t="str">
        <v/>
      </c>
      <c r="IRO7" t="str">
        <v/>
      </c>
      <c r="IRP7" t="str">
        <v/>
      </c>
      <c r="IRQ7" t="str">
        <v/>
      </c>
      <c r="IRR7" t="str">
        <v/>
      </c>
      <c r="IRS7" t="str">
        <v/>
      </c>
      <c r="IRT7" t="str">
        <v/>
      </c>
      <c r="IRU7" t="str">
        <v/>
      </c>
      <c r="IRV7" t="str">
        <v/>
      </c>
      <c r="IRW7" t="str">
        <v/>
      </c>
      <c r="IRX7" t="str">
        <v/>
      </c>
      <c r="IRY7" t="str">
        <v/>
      </c>
      <c r="IRZ7" t="str">
        <v/>
      </c>
      <c r="ISA7" t="str">
        <v/>
      </c>
      <c r="ISB7" t="str">
        <v/>
      </c>
      <c r="ISC7" t="str">
        <v/>
      </c>
      <c r="ISD7" t="str">
        <v/>
      </c>
      <c r="ISE7" t="str">
        <v/>
      </c>
      <c r="ISF7" t="str">
        <v/>
      </c>
      <c r="ISG7" t="str">
        <v/>
      </c>
      <c r="ISH7" t="str">
        <v/>
      </c>
      <c r="ISI7" t="str">
        <v/>
      </c>
      <c r="ISJ7" t="str">
        <v/>
      </c>
      <c r="ISK7" t="str">
        <v/>
      </c>
      <c r="ISL7" t="str">
        <v/>
      </c>
      <c r="ISM7" t="str">
        <v/>
      </c>
      <c r="ISN7" t="str">
        <v/>
      </c>
      <c r="ISO7" t="str">
        <v/>
      </c>
      <c r="ISP7" t="str">
        <v/>
      </c>
      <c r="ISQ7" t="str">
        <v/>
      </c>
      <c r="ISR7" t="str">
        <v/>
      </c>
      <c r="ISS7" t="str">
        <v/>
      </c>
      <c r="IST7" t="str">
        <v/>
      </c>
      <c r="ISU7" t="str">
        <v/>
      </c>
      <c r="ISV7" t="str">
        <v/>
      </c>
      <c r="ISW7" t="str">
        <v/>
      </c>
      <c r="ISX7" t="str">
        <v/>
      </c>
      <c r="ISY7" t="str">
        <v/>
      </c>
      <c r="ISZ7" t="str">
        <v/>
      </c>
      <c r="ITA7" t="str">
        <v/>
      </c>
      <c r="ITB7" t="str">
        <v/>
      </c>
      <c r="ITC7" t="str">
        <v/>
      </c>
      <c r="ITD7" t="str">
        <v/>
      </c>
      <c r="ITE7" t="str">
        <v/>
      </c>
      <c r="ITF7" t="str">
        <v/>
      </c>
      <c r="ITG7" t="str">
        <v/>
      </c>
      <c r="ITH7" t="str">
        <v/>
      </c>
      <c r="ITI7" t="str">
        <v/>
      </c>
      <c r="ITJ7" t="str">
        <v/>
      </c>
      <c r="ITK7" t="str">
        <v/>
      </c>
      <c r="ITL7" t="str">
        <v/>
      </c>
      <c r="ITM7" t="str">
        <v/>
      </c>
      <c r="ITN7" t="str">
        <v/>
      </c>
      <c r="ITO7" t="str">
        <v/>
      </c>
      <c r="ITP7" t="str">
        <v/>
      </c>
      <c r="ITQ7" t="str">
        <v/>
      </c>
      <c r="ITR7" t="str">
        <v/>
      </c>
      <c r="ITS7" t="str">
        <v/>
      </c>
      <c r="ITT7" t="str">
        <v/>
      </c>
      <c r="ITU7" t="str">
        <v/>
      </c>
      <c r="ITV7" t="str">
        <v/>
      </c>
      <c r="ITW7" t="str">
        <v/>
      </c>
      <c r="ITX7" t="str">
        <v/>
      </c>
      <c r="ITY7" t="str">
        <v/>
      </c>
      <c r="ITZ7" t="str">
        <v/>
      </c>
      <c r="IUA7" t="str">
        <v/>
      </c>
      <c r="IUB7" t="str">
        <v/>
      </c>
      <c r="IUC7" t="str">
        <v/>
      </c>
      <c r="IUD7" t="str">
        <v/>
      </c>
      <c r="IUE7" t="str">
        <v/>
      </c>
      <c r="IUF7" t="str">
        <v/>
      </c>
      <c r="IUG7" t="str">
        <v/>
      </c>
      <c r="IUH7" t="str">
        <v/>
      </c>
      <c r="IUI7" t="str">
        <v/>
      </c>
      <c r="IUJ7" t="str">
        <v/>
      </c>
      <c r="IUK7" t="str">
        <v/>
      </c>
      <c r="IUL7" t="str">
        <v/>
      </c>
      <c r="IUM7" t="str">
        <v/>
      </c>
      <c r="IUN7" t="str">
        <v/>
      </c>
      <c r="IUO7" t="str">
        <v/>
      </c>
      <c r="IUP7" t="str">
        <v/>
      </c>
      <c r="IUQ7" t="str">
        <v/>
      </c>
      <c r="IUR7" t="str">
        <v/>
      </c>
      <c r="IUS7" t="str">
        <v/>
      </c>
      <c r="IUT7" t="str">
        <v/>
      </c>
      <c r="IUU7" t="str">
        <v/>
      </c>
      <c r="IUV7" t="str">
        <v/>
      </c>
      <c r="IUW7" t="str">
        <v/>
      </c>
      <c r="IUX7" t="str">
        <v/>
      </c>
      <c r="IUY7" t="str">
        <v/>
      </c>
      <c r="IUZ7" t="str">
        <v/>
      </c>
      <c r="IVA7" t="str">
        <v/>
      </c>
      <c r="IVB7" t="str">
        <v/>
      </c>
      <c r="IVC7" t="str">
        <v/>
      </c>
      <c r="IVD7" t="str">
        <v/>
      </c>
      <c r="IVE7" t="str">
        <v/>
      </c>
      <c r="IVF7" t="str">
        <v/>
      </c>
      <c r="IVG7" t="str">
        <v/>
      </c>
      <c r="IVH7" t="str">
        <v/>
      </c>
      <c r="IVI7" t="str">
        <v/>
      </c>
      <c r="IVJ7" t="str">
        <v/>
      </c>
      <c r="IVK7" t="str">
        <v/>
      </c>
      <c r="IVL7" t="str">
        <v/>
      </c>
      <c r="IVM7" t="str">
        <v/>
      </c>
      <c r="IVN7" t="str">
        <v/>
      </c>
      <c r="IVO7" t="str">
        <v/>
      </c>
      <c r="IVP7" t="str">
        <v/>
      </c>
      <c r="IVQ7" t="str">
        <v/>
      </c>
      <c r="IVR7" t="str">
        <v/>
      </c>
      <c r="IVS7" t="str">
        <v/>
      </c>
      <c r="IVT7" t="str">
        <v/>
      </c>
      <c r="IVU7" t="str">
        <v/>
      </c>
      <c r="IVV7" t="str">
        <v/>
      </c>
      <c r="IVW7" t="str">
        <v/>
      </c>
      <c r="IVX7" t="str">
        <v/>
      </c>
      <c r="IVY7" t="str">
        <v/>
      </c>
      <c r="IVZ7" t="str">
        <v/>
      </c>
      <c r="IWA7" t="str">
        <v/>
      </c>
      <c r="IWB7" t="str">
        <v/>
      </c>
      <c r="IWC7" t="str">
        <v/>
      </c>
      <c r="IWD7" t="str">
        <v/>
      </c>
      <c r="IWE7" t="str">
        <v/>
      </c>
      <c r="IWF7" t="str">
        <v/>
      </c>
      <c r="IWG7" t="str">
        <v/>
      </c>
      <c r="IWH7" t="str">
        <v/>
      </c>
      <c r="IWI7" t="str">
        <v/>
      </c>
      <c r="IWJ7" t="str">
        <v/>
      </c>
      <c r="IWK7" t="str">
        <v/>
      </c>
      <c r="IWL7" t="str">
        <v/>
      </c>
      <c r="IWM7" t="str">
        <v/>
      </c>
      <c r="IWN7" t="str">
        <v/>
      </c>
      <c r="IWO7" t="str">
        <v/>
      </c>
      <c r="IWP7" t="str">
        <v/>
      </c>
      <c r="IWQ7" t="str">
        <v/>
      </c>
      <c r="IWR7" t="str">
        <v/>
      </c>
      <c r="IWS7" t="str">
        <v/>
      </c>
      <c r="IWT7" t="str">
        <v/>
      </c>
      <c r="IWU7" t="str">
        <v/>
      </c>
      <c r="IWV7" t="str">
        <v/>
      </c>
      <c r="IWW7" t="str">
        <v/>
      </c>
      <c r="IWX7" t="str">
        <v/>
      </c>
      <c r="IWY7" t="str">
        <v/>
      </c>
      <c r="IWZ7" t="str">
        <v/>
      </c>
      <c r="IXA7" t="str">
        <v/>
      </c>
      <c r="IXB7" t="str">
        <v/>
      </c>
      <c r="IXC7" t="str">
        <v/>
      </c>
      <c r="IXD7" t="str">
        <v/>
      </c>
      <c r="IXE7" t="str">
        <v/>
      </c>
      <c r="IXF7" t="str">
        <v/>
      </c>
      <c r="IXG7" t="str">
        <v/>
      </c>
      <c r="IXH7" t="str">
        <v/>
      </c>
      <c r="IXI7" t="str">
        <v/>
      </c>
      <c r="IXJ7" t="str">
        <v/>
      </c>
      <c r="IXK7" t="str">
        <v/>
      </c>
      <c r="IXL7" t="str">
        <v/>
      </c>
      <c r="IXM7" t="str">
        <v/>
      </c>
      <c r="IXN7" t="str">
        <v/>
      </c>
      <c r="IXO7" t="str">
        <v/>
      </c>
      <c r="IXP7" t="str">
        <v/>
      </c>
      <c r="IXQ7" t="str">
        <v/>
      </c>
      <c r="IXR7" t="str">
        <v/>
      </c>
      <c r="IXS7" t="str">
        <v/>
      </c>
      <c r="IXT7" t="str">
        <v/>
      </c>
      <c r="IXU7" t="str">
        <v/>
      </c>
      <c r="IXV7" t="str">
        <v/>
      </c>
      <c r="IXW7" t="str">
        <v/>
      </c>
      <c r="IXX7" t="str">
        <v/>
      </c>
      <c r="IXY7" t="str">
        <v/>
      </c>
      <c r="IXZ7" t="str">
        <v/>
      </c>
      <c r="IYA7" t="str">
        <v/>
      </c>
      <c r="IYB7" t="str">
        <v/>
      </c>
      <c r="IYC7" t="str">
        <v/>
      </c>
      <c r="IYD7" t="str">
        <v/>
      </c>
      <c r="IYE7" t="str">
        <v/>
      </c>
      <c r="IYF7" t="str">
        <v/>
      </c>
      <c r="IYG7" t="str">
        <v/>
      </c>
      <c r="IYH7" t="str">
        <v/>
      </c>
      <c r="IYI7" t="str">
        <v/>
      </c>
      <c r="IYJ7" t="str">
        <v/>
      </c>
      <c r="IYK7" t="str">
        <v/>
      </c>
      <c r="IYL7" t="str">
        <v/>
      </c>
      <c r="IYM7" t="str">
        <v/>
      </c>
      <c r="IYN7" t="str">
        <v/>
      </c>
      <c r="IYO7" t="str">
        <v/>
      </c>
      <c r="IYP7" t="str">
        <v/>
      </c>
      <c r="IYQ7" t="str">
        <v/>
      </c>
      <c r="IYR7" t="str">
        <v/>
      </c>
      <c r="IYS7" t="str">
        <v/>
      </c>
      <c r="IYT7" t="str">
        <v/>
      </c>
      <c r="IYU7" t="str">
        <v/>
      </c>
      <c r="IYV7" t="str">
        <v/>
      </c>
      <c r="IYW7" t="str">
        <v/>
      </c>
      <c r="IYX7" t="str">
        <v/>
      </c>
      <c r="IYY7" t="str">
        <v/>
      </c>
      <c r="IYZ7" t="str">
        <v/>
      </c>
      <c r="IZA7" t="str">
        <v/>
      </c>
      <c r="IZB7" t="str">
        <v/>
      </c>
      <c r="IZC7" t="str">
        <v/>
      </c>
      <c r="IZD7" t="str">
        <v/>
      </c>
      <c r="IZE7" t="str">
        <v/>
      </c>
      <c r="IZF7" t="str">
        <v/>
      </c>
      <c r="IZG7" t="str">
        <v/>
      </c>
      <c r="IZH7" t="str">
        <v/>
      </c>
      <c r="IZI7" t="str">
        <v/>
      </c>
      <c r="IZJ7" t="str">
        <v/>
      </c>
      <c r="IZK7" t="str">
        <v/>
      </c>
      <c r="IZL7" t="str">
        <v/>
      </c>
      <c r="IZM7" t="str">
        <v/>
      </c>
      <c r="IZN7" t="str">
        <v/>
      </c>
      <c r="IZO7" t="str">
        <v/>
      </c>
      <c r="IZP7" t="str">
        <v/>
      </c>
      <c r="IZQ7" t="str">
        <v/>
      </c>
      <c r="IZR7" t="str">
        <v/>
      </c>
      <c r="IZS7" t="str">
        <v/>
      </c>
      <c r="IZT7" t="str">
        <v/>
      </c>
      <c r="IZU7" t="str">
        <v/>
      </c>
      <c r="IZV7" t="str">
        <v/>
      </c>
      <c r="IZW7" t="str">
        <v/>
      </c>
      <c r="IZX7" t="str">
        <v/>
      </c>
      <c r="IZY7" t="str">
        <v/>
      </c>
      <c r="IZZ7" t="str">
        <v/>
      </c>
      <c r="JAA7" t="str">
        <v/>
      </c>
      <c r="JAB7" t="str">
        <v/>
      </c>
      <c r="JAC7" t="str">
        <v/>
      </c>
      <c r="JAD7" t="str">
        <v/>
      </c>
      <c r="JAE7" t="str">
        <v/>
      </c>
      <c r="JAF7" t="str">
        <v/>
      </c>
      <c r="JAG7" t="str">
        <v/>
      </c>
      <c r="JAH7" t="str">
        <v/>
      </c>
      <c r="JAI7" t="str">
        <v/>
      </c>
      <c r="JAJ7" t="str">
        <v/>
      </c>
      <c r="JAK7" t="str">
        <v/>
      </c>
      <c r="JAL7" t="str">
        <v/>
      </c>
      <c r="JAM7" t="str">
        <v/>
      </c>
      <c r="JAN7" t="str">
        <v/>
      </c>
      <c r="JAO7" t="str">
        <v/>
      </c>
      <c r="JAP7" t="str">
        <v/>
      </c>
      <c r="JAQ7" t="str">
        <v/>
      </c>
      <c r="JAR7" t="str">
        <v/>
      </c>
      <c r="JAS7" t="str">
        <v/>
      </c>
      <c r="JAT7" t="str">
        <v/>
      </c>
      <c r="JAU7" t="str">
        <v/>
      </c>
      <c r="JAV7" t="str">
        <v/>
      </c>
      <c r="JAW7" t="str">
        <v/>
      </c>
      <c r="JAX7" t="str">
        <v/>
      </c>
      <c r="JAY7" t="str">
        <v/>
      </c>
      <c r="JAZ7" t="str">
        <v/>
      </c>
      <c r="JBA7" t="str">
        <v/>
      </c>
      <c r="JBB7" t="str">
        <v/>
      </c>
      <c r="JBC7" t="str">
        <v/>
      </c>
      <c r="JBD7" t="str">
        <v/>
      </c>
      <c r="JBE7" t="str">
        <v/>
      </c>
      <c r="JBF7" t="str">
        <v/>
      </c>
      <c r="JBG7" t="str">
        <v/>
      </c>
      <c r="JBH7" t="str">
        <v/>
      </c>
      <c r="JBI7" t="str">
        <v/>
      </c>
      <c r="JBJ7" t="str">
        <v/>
      </c>
      <c r="JBK7" t="str">
        <v/>
      </c>
      <c r="JBL7" t="str">
        <v/>
      </c>
      <c r="JBM7" t="str">
        <v/>
      </c>
      <c r="JBN7" t="str">
        <v/>
      </c>
      <c r="JBO7" t="str">
        <v/>
      </c>
      <c r="JBP7" t="str">
        <v/>
      </c>
      <c r="JBQ7" t="str">
        <v/>
      </c>
      <c r="JBR7" t="str">
        <v/>
      </c>
      <c r="JBS7" t="str">
        <v/>
      </c>
      <c r="JBT7" t="str">
        <v/>
      </c>
      <c r="JBU7" t="str">
        <v/>
      </c>
      <c r="JBV7" t="str">
        <v/>
      </c>
      <c r="JBW7" t="str">
        <v/>
      </c>
      <c r="JBX7" t="str">
        <v/>
      </c>
      <c r="JBY7" t="str">
        <v/>
      </c>
      <c r="JBZ7" t="str">
        <v/>
      </c>
      <c r="JCA7" t="str">
        <v/>
      </c>
      <c r="JCB7" t="str">
        <v/>
      </c>
      <c r="JCC7" t="str">
        <v/>
      </c>
      <c r="JCD7" t="str">
        <v/>
      </c>
      <c r="JCE7" t="str">
        <v/>
      </c>
      <c r="JCF7" t="str">
        <v/>
      </c>
      <c r="JCG7" t="str">
        <v/>
      </c>
      <c r="JCH7" t="str">
        <v/>
      </c>
      <c r="JCI7" t="str">
        <v/>
      </c>
      <c r="JCJ7" t="str">
        <v/>
      </c>
      <c r="JCK7" t="str">
        <v/>
      </c>
      <c r="JCL7" t="str">
        <v/>
      </c>
      <c r="JCM7" t="str">
        <v/>
      </c>
      <c r="JCN7" t="str">
        <v/>
      </c>
      <c r="JCO7" t="str">
        <v/>
      </c>
      <c r="JCP7" t="str">
        <v/>
      </c>
      <c r="JCQ7" t="str">
        <v/>
      </c>
      <c r="JCR7" t="str">
        <v/>
      </c>
      <c r="JCS7" t="str">
        <v/>
      </c>
      <c r="JCT7" t="str">
        <v/>
      </c>
      <c r="JCU7" t="str">
        <v/>
      </c>
      <c r="JCV7" t="str">
        <v/>
      </c>
      <c r="JCW7" t="str">
        <v/>
      </c>
      <c r="JCX7" t="str">
        <v/>
      </c>
      <c r="JCY7" t="str">
        <v/>
      </c>
      <c r="JCZ7" t="str">
        <v/>
      </c>
      <c r="JDA7" t="str">
        <v/>
      </c>
      <c r="JDB7" t="str">
        <v/>
      </c>
      <c r="JDC7" t="str">
        <v/>
      </c>
      <c r="JDD7" t="str">
        <v/>
      </c>
      <c r="JDE7" t="str">
        <v/>
      </c>
      <c r="JDF7" t="str">
        <v/>
      </c>
      <c r="JDG7" t="str">
        <v/>
      </c>
      <c r="JDH7" t="str">
        <v/>
      </c>
      <c r="JDI7" t="str">
        <v/>
      </c>
      <c r="JDJ7" t="str">
        <v/>
      </c>
      <c r="JDK7" t="str">
        <v/>
      </c>
      <c r="JDL7" t="str">
        <v/>
      </c>
      <c r="JDM7" t="str">
        <v/>
      </c>
      <c r="JDN7" t="str">
        <v/>
      </c>
      <c r="JDO7" t="str">
        <v/>
      </c>
      <c r="JDP7" t="str">
        <v/>
      </c>
      <c r="JDQ7" t="str">
        <v/>
      </c>
      <c r="JDR7" t="str">
        <v/>
      </c>
      <c r="JDS7" t="str">
        <v/>
      </c>
      <c r="JDT7" t="str">
        <v/>
      </c>
      <c r="JDU7" t="str">
        <v/>
      </c>
      <c r="JDV7" t="str">
        <v/>
      </c>
      <c r="JDW7" t="str">
        <v/>
      </c>
      <c r="JDX7" t="str">
        <v/>
      </c>
      <c r="JDY7" t="str">
        <v/>
      </c>
      <c r="JDZ7" t="str">
        <v/>
      </c>
      <c r="JEA7" t="str">
        <v/>
      </c>
      <c r="JEB7" t="str">
        <v/>
      </c>
      <c r="JEC7" t="str">
        <v/>
      </c>
      <c r="JED7" t="str">
        <v/>
      </c>
      <c r="JEE7" t="str">
        <v/>
      </c>
      <c r="JEF7" t="str">
        <v/>
      </c>
      <c r="JEG7" t="str">
        <v/>
      </c>
      <c r="JEH7" t="str">
        <v/>
      </c>
      <c r="JEI7" t="str">
        <v/>
      </c>
      <c r="JEJ7" t="str">
        <v/>
      </c>
      <c r="JEK7" t="str">
        <v/>
      </c>
      <c r="JEL7" t="str">
        <v/>
      </c>
      <c r="JEM7" t="str">
        <v/>
      </c>
      <c r="JEN7" t="str">
        <v/>
      </c>
      <c r="JEO7" t="str">
        <v/>
      </c>
      <c r="JEP7" t="str">
        <v/>
      </c>
      <c r="JEQ7" t="str">
        <v/>
      </c>
      <c r="JER7" t="str">
        <v/>
      </c>
      <c r="JES7" t="str">
        <v/>
      </c>
      <c r="JET7" t="str">
        <v/>
      </c>
      <c r="JEU7" t="str">
        <v/>
      </c>
      <c r="JEV7" t="str">
        <v/>
      </c>
      <c r="JEW7" t="str">
        <v/>
      </c>
      <c r="JEX7" t="str">
        <v/>
      </c>
      <c r="JEY7" t="str">
        <v/>
      </c>
      <c r="JEZ7" t="str">
        <v/>
      </c>
      <c r="JFA7" t="str">
        <v/>
      </c>
      <c r="JFB7" t="str">
        <v/>
      </c>
      <c r="JFC7" t="str">
        <v/>
      </c>
      <c r="JFD7" t="str">
        <v/>
      </c>
      <c r="JFE7" t="str">
        <v/>
      </c>
      <c r="JFF7" t="str">
        <v/>
      </c>
      <c r="JFG7" t="str">
        <v/>
      </c>
      <c r="JFH7" t="str">
        <v/>
      </c>
      <c r="JFI7" t="str">
        <v/>
      </c>
      <c r="JFJ7" t="str">
        <v/>
      </c>
      <c r="JFK7" t="str">
        <v/>
      </c>
      <c r="JFL7" t="str">
        <v/>
      </c>
      <c r="JFM7" t="str">
        <v/>
      </c>
      <c r="JFN7" t="str">
        <v/>
      </c>
      <c r="JFO7" t="str">
        <v/>
      </c>
      <c r="JFP7" t="str">
        <v/>
      </c>
      <c r="JFQ7" t="str">
        <v/>
      </c>
      <c r="JFR7" t="str">
        <v/>
      </c>
      <c r="JFS7" t="str">
        <v/>
      </c>
      <c r="JFT7" t="str">
        <v/>
      </c>
      <c r="JFU7" t="str">
        <v/>
      </c>
      <c r="JFV7" t="str">
        <v/>
      </c>
      <c r="JFW7" t="str">
        <v/>
      </c>
      <c r="JFX7" t="str">
        <v/>
      </c>
      <c r="JFY7" t="str">
        <v/>
      </c>
      <c r="JFZ7" t="str">
        <v/>
      </c>
      <c r="JGA7" t="str">
        <v/>
      </c>
      <c r="JGB7" t="str">
        <v/>
      </c>
      <c r="JGC7" t="str">
        <v/>
      </c>
      <c r="JGD7" t="str">
        <v/>
      </c>
      <c r="JGE7" t="str">
        <v/>
      </c>
      <c r="JGF7" t="str">
        <v/>
      </c>
      <c r="JGG7" t="str">
        <v/>
      </c>
      <c r="JGH7" t="str">
        <v/>
      </c>
      <c r="JGI7" t="str">
        <v/>
      </c>
      <c r="JGJ7" t="str">
        <v/>
      </c>
      <c r="JGK7" t="str">
        <v/>
      </c>
      <c r="JGL7" t="str">
        <v/>
      </c>
      <c r="JGM7" t="str">
        <v/>
      </c>
      <c r="JGN7" t="str">
        <v/>
      </c>
      <c r="JGO7" t="str">
        <v/>
      </c>
      <c r="JGP7" t="str">
        <v/>
      </c>
      <c r="JGQ7" t="str">
        <v/>
      </c>
      <c r="JGR7" t="str">
        <v/>
      </c>
      <c r="JGS7" t="str">
        <v/>
      </c>
      <c r="JGT7" t="str">
        <v/>
      </c>
      <c r="JGU7" t="str">
        <v/>
      </c>
      <c r="JGV7" t="str">
        <v/>
      </c>
      <c r="JGW7" t="str">
        <v/>
      </c>
      <c r="JGX7" t="str">
        <v/>
      </c>
      <c r="JGY7" t="str">
        <v/>
      </c>
      <c r="JGZ7" t="str">
        <v/>
      </c>
      <c r="JHA7" t="str">
        <v/>
      </c>
      <c r="JHB7" t="str">
        <v/>
      </c>
      <c r="JHC7" t="str">
        <v/>
      </c>
      <c r="JHD7" t="str">
        <v/>
      </c>
      <c r="JHE7" t="str">
        <v/>
      </c>
      <c r="JHF7" t="str">
        <v/>
      </c>
      <c r="JHG7" t="str">
        <v/>
      </c>
      <c r="JHH7" t="str">
        <v/>
      </c>
      <c r="JHI7" t="str">
        <v/>
      </c>
      <c r="JHJ7" t="str">
        <v/>
      </c>
      <c r="JHK7" t="str">
        <v/>
      </c>
      <c r="JHL7" t="str">
        <v/>
      </c>
      <c r="JHM7" t="str">
        <v/>
      </c>
      <c r="JHN7" t="str">
        <v/>
      </c>
      <c r="JHO7" t="str">
        <v/>
      </c>
      <c r="JHP7" t="str">
        <v/>
      </c>
      <c r="JHQ7" t="str">
        <v/>
      </c>
      <c r="JHR7" t="str">
        <v/>
      </c>
      <c r="JHS7" t="str">
        <v/>
      </c>
      <c r="JHT7" t="str">
        <v/>
      </c>
      <c r="JHU7" t="str">
        <v/>
      </c>
      <c r="JHV7" t="str">
        <v/>
      </c>
      <c r="JHW7" t="str">
        <v/>
      </c>
      <c r="JHX7" t="str">
        <v/>
      </c>
      <c r="JHY7" t="str">
        <v/>
      </c>
      <c r="JHZ7" t="str">
        <v/>
      </c>
      <c r="JIA7" t="str">
        <v/>
      </c>
      <c r="JIB7" t="str">
        <v/>
      </c>
      <c r="JIC7" t="str">
        <v/>
      </c>
      <c r="JID7" t="str">
        <v/>
      </c>
      <c r="JIE7" t="str">
        <v/>
      </c>
      <c r="JIF7" t="str">
        <v/>
      </c>
      <c r="JIG7" t="str">
        <v/>
      </c>
      <c r="JIH7" t="str">
        <v/>
      </c>
      <c r="JII7" t="str">
        <v/>
      </c>
      <c r="JIJ7" t="str">
        <v/>
      </c>
      <c r="JIK7" t="str">
        <v/>
      </c>
      <c r="JIL7" t="str">
        <v/>
      </c>
      <c r="JIM7" t="str">
        <v/>
      </c>
      <c r="JIN7" t="str">
        <v/>
      </c>
      <c r="JIO7" t="str">
        <v/>
      </c>
      <c r="JIP7" t="str">
        <v/>
      </c>
      <c r="JIQ7" t="str">
        <v/>
      </c>
      <c r="JIR7" t="str">
        <v/>
      </c>
      <c r="JIS7" t="str">
        <v/>
      </c>
      <c r="JIT7" t="str">
        <v/>
      </c>
      <c r="JIU7" t="str">
        <v/>
      </c>
      <c r="JIV7" t="str">
        <v/>
      </c>
      <c r="JIW7" t="str">
        <v/>
      </c>
      <c r="JIX7" t="str">
        <v/>
      </c>
      <c r="JIY7" t="str">
        <v/>
      </c>
      <c r="JIZ7" t="str">
        <v/>
      </c>
      <c r="JJA7" t="str">
        <v/>
      </c>
      <c r="JJB7" t="str">
        <v/>
      </c>
      <c r="JJC7" t="str">
        <v/>
      </c>
      <c r="JJD7" t="str">
        <v/>
      </c>
      <c r="JJE7" t="str">
        <v/>
      </c>
      <c r="JJF7" t="str">
        <v/>
      </c>
      <c r="JJG7" t="str">
        <v/>
      </c>
      <c r="JJH7" t="str">
        <v/>
      </c>
      <c r="JJI7" t="str">
        <v/>
      </c>
      <c r="JJJ7" t="str">
        <v/>
      </c>
      <c r="JJK7" t="str">
        <v/>
      </c>
      <c r="JJL7" t="str">
        <v/>
      </c>
      <c r="JJM7" t="str">
        <v/>
      </c>
      <c r="JJN7" t="str">
        <v/>
      </c>
      <c r="JJO7" t="str">
        <v/>
      </c>
      <c r="JJP7" t="str">
        <v/>
      </c>
      <c r="JJQ7" t="str">
        <v/>
      </c>
      <c r="JJR7" t="str">
        <v/>
      </c>
      <c r="JJS7" t="str">
        <v/>
      </c>
      <c r="JJT7" t="str">
        <v/>
      </c>
      <c r="JJU7" t="str">
        <v/>
      </c>
      <c r="JJV7" t="str">
        <v/>
      </c>
      <c r="JJW7" t="str">
        <v/>
      </c>
      <c r="JJX7" t="str">
        <v/>
      </c>
      <c r="JJY7" t="str">
        <v/>
      </c>
      <c r="JJZ7" t="str">
        <v/>
      </c>
      <c r="JKA7" t="str">
        <v/>
      </c>
      <c r="JKB7" t="str">
        <v/>
      </c>
      <c r="JKC7" t="str">
        <v/>
      </c>
      <c r="JKD7" t="str">
        <v/>
      </c>
      <c r="JKE7" t="str">
        <v/>
      </c>
      <c r="JKF7" t="str">
        <v/>
      </c>
      <c r="JKG7" t="str">
        <v/>
      </c>
      <c r="JKH7" t="str">
        <v/>
      </c>
      <c r="JKI7" t="str">
        <v/>
      </c>
      <c r="JKJ7" t="str">
        <v/>
      </c>
      <c r="JKK7" t="str">
        <v/>
      </c>
      <c r="JKL7" t="str">
        <v/>
      </c>
      <c r="JKM7" t="str">
        <v/>
      </c>
      <c r="JKN7" t="str">
        <v/>
      </c>
      <c r="JKO7" t="str">
        <v/>
      </c>
      <c r="JKP7" t="str">
        <v/>
      </c>
      <c r="JKQ7" t="str">
        <v/>
      </c>
      <c r="JKR7" t="str">
        <v/>
      </c>
      <c r="JKS7" t="str">
        <v/>
      </c>
      <c r="JKT7" t="str">
        <v/>
      </c>
      <c r="JKU7" t="str">
        <v/>
      </c>
      <c r="JKV7" t="str">
        <v/>
      </c>
      <c r="JKW7" t="str">
        <v/>
      </c>
      <c r="JKX7" t="str">
        <v/>
      </c>
      <c r="JKY7" t="str">
        <v/>
      </c>
      <c r="JKZ7" t="str">
        <v/>
      </c>
      <c r="JLA7" t="str">
        <v/>
      </c>
      <c r="JLB7" t="str">
        <v/>
      </c>
      <c r="JLC7" t="str">
        <v/>
      </c>
      <c r="JLD7" t="str">
        <v/>
      </c>
      <c r="JLE7" t="str">
        <v/>
      </c>
      <c r="JLF7" t="str">
        <v/>
      </c>
      <c r="JLG7" t="str">
        <v/>
      </c>
      <c r="JLH7" t="str">
        <v/>
      </c>
      <c r="JLI7" t="str">
        <v/>
      </c>
      <c r="JLJ7" t="str">
        <v/>
      </c>
      <c r="JLK7" t="str">
        <v/>
      </c>
      <c r="JLL7" t="str">
        <v/>
      </c>
      <c r="JLM7" t="str">
        <v/>
      </c>
      <c r="JLN7" t="str">
        <v/>
      </c>
      <c r="JLO7" t="str">
        <v/>
      </c>
      <c r="JLP7" t="str">
        <v/>
      </c>
      <c r="JLQ7" t="str">
        <v/>
      </c>
      <c r="JLR7" t="str">
        <v/>
      </c>
      <c r="JLS7" t="str">
        <v/>
      </c>
      <c r="JLT7" t="str">
        <v/>
      </c>
      <c r="JLU7" t="str">
        <v/>
      </c>
      <c r="JLV7" t="str">
        <v/>
      </c>
      <c r="JLW7" t="str">
        <v/>
      </c>
      <c r="JLX7" t="str">
        <v/>
      </c>
      <c r="JLY7" t="str">
        <v/>
      </c>
      <c r="JLZ7" t="str">
        <v/>
      </c>
      <c r="JMA7" t="str">
        <v/>
      </c>
      <c r="JMB7" t="str">
        <v/>
      </c>
      <c r="JMC7" t="str">
        <v/>
      </c>
      <c r="JMD7" t="str">
        <v/>
      </c>
      <c r="JME7" t="str">
        <v/>
      </c>
      <c r="JMF7" t="str">
        <v/>
      </c>
      <c r="JMG7" t="str">
        <v/>
      </c>
      <c r="JMH7" t="str">
        <v/>
      </c>
      <c r="JMI7" t="str">
        <v/>
      </c>
      <c r="JMJ7" t="str">
        <v/>
      </c>
      <c r="JMK7" t="str">
        <v/>
      </c>
      <c r="JML7" t="str">
        <v/>
      </c>
      <c r="JMM7" t="str">
        <v/>
      </c>
      <c r="JMN7" t="str">
        <v/>
      </c>
      <c r="JMO7" t="str">
        <v/>
      </c>
      <c r="JMP7" t="str">
        <v/>
      </c>
      <c r="JMQ7" t="str">
        <v/>
      </c>
      <c r="JMR7" t="str">
        <v/>
      </c>
      <c r="JMS7" t="str">
        <v/>
      </c>
      <c r="JMT7" t="str">
        <v/>
      </c>
      <c r="JMU7" t="str">
        <v/>
      </c>
      <c r="JMV7" t="str">
        <v/>
      </c>
      <c r="JMW7" t="str">
        <v/>
      </c>
      <c r="JMX7" t="str">
        <v/>
      </c>
      <c r="JMY7" t="str">
        <v/>
      </c>
      <c r="JMZ7" t="str">
        <v/>
      </c>
      <c r="JNA7" t="str">
        <v/>
      </c>
      <c r="JNB7" t="str">
        <v/>
      </c>
      <c r="JNC7" t="str">
        <v/>
      </c>
      <c r="JND7" t="str">
        <v/>
      </c>
      <c r="JNE7" t="str">
        <v/>
      </c>
      <c r="JNF7" t="str">
        <v/>
      </c>
      <c r="JNG7" t="str">
        <v/>
      </c>
      <c r="JNH7" t="str">
        <v/>
      </c>
      <c r="JNI7" t="str">
        <v/>
      </c>
      <c r="JNJ7" t="str">
        <v/>
      </c>
      <c r="JNK7" t="str">
        <v/>
      </c>
      <c r="JNL7" t="str">
        <v/>
      </c>
      <c r="JNM7" t="str">
        <v/>
      </c>
      <c r="JNN7" t="str">
        <v/>
      </c>
      <c r="JNO7" t="str">
        <v/>
      </c>
      <c r="JNP7" t="str">
        <v/>
      </c>
      <c r="JNQ7" t="str">
        <v/>
      </c>
      <c r="JNR7" t="str">
        <v/>
      </c>
      <c r="JNS7" t="str">
        <v/>
      </c>
      <c r="JNT7" t="str">
        <v/>
      </c>
      <c r="JNU7" t="str">
        <v/>
      </c>
      <c r="JNV7" t="str">
        <v/>
      </c>
      <c r="JNW7" t="str">
        <v/>
      </c>
      <c r="JNX7" t="str">
        <v/>
      </c>
      <c r="JNY7" t="str">
        <v/>
      </c>
      <c r="JNZ7" t="str">
        <v/>
      </c>
      <c r="JOA7" t="str">
        <v/>
      </c>
      <c r="JOB7" t="str">
        <v/>
      </c>
      <c r="JOC7" t="str">
        <v/>
      </c>
      <c r="JOD7" t="str">
        <v/>
      </c>
      <c r="JOE7" t="str">
        <v/>
      </c>
      <c r="JOF7" t="str">
        <v/>
      </c>
      <c r="JOG7" t="str">
        <v/>
      </c>
      <c r="JOH7" t="str">
        <v/>
      </c>
      <c r="JOI7" t="str">
        <v/>
      </c>
      <c r="JOJ7" t="str">
        <v/>
      </c>
      <c r="JOK7" t="str">
        <v/>
      </c>
      <c r="JOL7" t="str">
        <v/>
      </c>
      <c r="JOM7" t="str">
        <v/>
      </c>
      <c r="JON7" t="str">
        <v/>
      </c>
      <c r="JOO7" t="str">
        <v/>
      </c>
      <c r="JOP7" t="str">
        <v/>
      </c>
      <c r="JOQ7" t="str">
        <v/>
      </c>
      <c r="JOR7" t="str">
        <v/>
      </c>
      <c r="JOS7" t="str">
        <v/>
      </c>
      <c r="JOT7" t="str">
        <v/>
      </c>
      <c r="JOU7" t="str">
        <v/>
      </c>
      <c r="JOV7" t="str">
        <v/>
      </c>
      <c r="JOW7" t="str">
        <v/>
      </c>
      <c r="JOX7" t="str">
        <v/>
      </c>
      <c r="JOY7" t="str">
        <v/>
      </c>
      <c r="JOZ7" t="str">
        <v/>
      </c>
      <c r="JPA7" t="str">
        <v/>
      </c>
      <c r="JPB7" t="str">
        <v/>
      </c>
      <c r="JPC7" t="str">
        <v/>
      </c>
      <c r="JPD7" t="str">
        <v/>
      </c>
      <c r="JPE7" t="str">
        <v/>
      </c>
      <c r="JPF7" t="str">
        <v/>
      </c>
      <c r="JPG7" t="str">
        <v/>
      </c>
      <c r="JPH7" t="str">
        <v/>
      </c>
      <c r="JPI7" t="str">
        <v/>
      </c>
      <c r="JPJ7" t="str">
        <v/>
      </c>
      <c r="JPK7" t="str">
        <v/>
      </c>
      <c r="JPL7" t="str">
        <v/>
      </c>
      <c r="JPM7" t="str">
        <v/>
      </c>
      <c r="JPN7" t="str">
        <v/>
      </c>
      <c r="JPO7" t="str">
        <v/>
      </c>
      <c r="JPP7" t="str">
        <v/>
      </c>
      <c r="JPQ7" t="str">
        <v/>
      </c>
      <c r="JPR7" t="str">
        <v/>
      </c>
      <c r="JPS7" t="str">
        <v/>
      </c>
      <c r="JPT7" t="str">
        <v/>
      </c>
      <c r="JPU7" t="str">
        <v/>
      </c>
      <c r="JPV7" t="str">
        <v/>
      </c>
      <c r="JPW7" t="str">
        <v/>
      </c>
      <c r="JPX7" t="str">
        <v/>
      </c>
      <c r="JPY7" t="str">
        <v/>
      </c>
      <c r="JPZ7" t="str">
        <v/>
      </c>
      <c r="JQA7" t="str">
        <v/>
      </c>
      <c r="JQB7" t="str">
        <v/>
      </c>
      <c r="JQC7" t="str">
        <v/>
      </c>
      <c r="JQD7" t="str">
        <v/>
      </c>
      <c r="JQE7" t="str">
        <v/>
      </c>
      <c r="JQF7" t="str">
        <v/>
      </c>
      <c r="JQG7" t="str">
        <v/>
      </c>
      <c r="JQH7" t="str">
        <v/>
      </c>
      <c r="JQI7" t="str">
        <v/>
      </c>
      <c r="JQJ7" t="str">
        <v/>
      </c>
      <c r="JQK7" t="str">
        <v/>
      </c>
      <c r="JQL7" t="str">
        <v/>
      </c>
      <c r="JQM7" t="str">
        <v/>
      </c>
      <c r="JQN7" t="str">
        <v/>
      </c>
      <c r="JQO7" t="str">
        <v/>
      </c>
      <c r="JQP7" t="str">
        <v/>
      </c>
      <c r="JQQ7" t="str">
        <v/>
      </c>
      <c r="JQR7" t="str">
        <v/>
      </c>
      <c r="JQS7" t="str">
        <v/>
      </c>
      <c r="JQT7" t="str">
        <v/>
      </c>
      <c r="JQU7" t="str">
        <v/>
      </c>
      <c r="JQV7" t="str">
        <v/>
      </c>
      <c r="JQW7" t="str">
        <v/>
      </c>
      <c r="JQX7" t="str">
        <v/>
      </c>
      <c r="JQY7" t="str">
        <v/>
      </c>
      <c r="JQZ7" t="str">
        <v/>
      </c>
      <c r="JRA7" t="str">
        <v/>
      </c>
      <c r="JRB7" t="str">
        <v/>
      </c>
      <c r="JRC7" t="str">
        <v/>
      </c>
      <c r="JRD7" t="str">
        <v/>
      </c>
      <c r="JRE7" t="str">
        <v/>
      </c>
      <c r="JRF7" t="str">
        <v/>
      </c>
      <c r="JRG7" t="str">
        <v/>
      </c>
      <c r="JRH7" t="str">
        <v/>
      </c>
      <c r="JRI7" t="str">
        <v/>
      </c>
      <c r="JRJ7" t="str">
        <v/>
      </c>
      <c r="JRK7" t="str">
        <v/>
      </c>
      <c r="JRL7" t="str">
        <v/>
      </c>
      <c r="JRM7" t="str">
        <v/>
      </c>
      <c r="JRN7" t="str">
        <v/>
      </c>
      <c r="JRO7" t="str">
        <v/>
      </c>
      <c r="JRP7" t="str">
        <v/>
      </c>
      <c r="JRQ7" t="str">
        <v/>
      </c>
      <c r="JRR7" t="str">
        <v/>
      </c>
      <c r="JRS7" t="str">
        <v/>
      </c>
      <c r="JRT7" t="str">
        <v/>
      </c>
      <c r="JRU7" t="str">
        <v/>
      </c>
      <c r="JRV7" t="str">
        <v/>
      </c>
      <c r="JRW7" t="str">
        <v/>
      </c>
      <c r="JRX7" t="str">
        <v/>
      </c>
      <c r="JRY7" t="str">
        <v/>
      </c>
      <c r="JRZ7" t="str">
        <v/>
      </c>
      <c r="JSA7" t="str">
        <v/>
      </c>
      <c r="JSB7" t="str">
        <v/>
      </c>
      <c r="JSC7" t="str">
        <v/>
      </c>
      <c r="JSD7" t="str">
        <v/>
      </c>
      <c r="JSE7" t="str">
        <v/>
      </c>
      <c r="JSF7" t="str">
        <v/>
      </c>
      <c r="JSG7" t="str">
        <v/>
      </c>
      <c r="JSH7" t="str">
        <v/>
      </c>
      <c r="JSI7" t="str">
        <v/>
      </c>
      <c r="JSJ7" t="str">
        <v/>
      </c>
      <c r="JSK7" t="str">
        <v/>
      </c>
      <c r="JSL7" t="str">
        <v/>
      </c>
      <c r="JSM7" t="str">
        <v/>
      </c>
      <c r="JSN7" t="str">
        <v/>
      </c>
      <c r="JSO7" t="str">
        <v/>
      </c>
      <c r="JSP7" t="str">
        <v/>
      </c>
      <c r="JSQ7" t="str">
        <v/>
      </c>
      <c r="JSR7" t="str">
        <v/>
      </c>
      <c r="JSS7" t="str">
        <v/>
      </c>
      <c r="JST7" t="str">
        <v/>
      </c>
      <c r="JSU7" t="str">
        <v/>
      </c>
      <c r="JSV7" t="str">
        <v/>
      </c>
      <c r="JSW7" t="str">
        <v/>
      </c>
      <c r="JSX7" t="str">
        <v/>
      </c>
      <c r="JSY7" t="str">
        <v/>
      </c>
      <c r="JSZ7" t="str">
        <v/>
      </c>
      <c r="JTA7" t="str">
        <v/>
      </c>
      <c r="JTB7" t="str">
        <v/>
      </c>
      <c r="JTC7" t="str">
        <v/>
      </c>
      <c r="JTD7" t="str">
        <v/>
      </c>
      <c r="JTE7" t="str">
        <v/>
      </c>
      <c r="JTF7" t="str">
        <v/>
      </c>
      <c r="JTG7" t="str">
        <v/>
      </c>
      <c r="JTH7" t="str">
        <v/>
      </c>
      <c r="JTI7" t="str">
        <v/>
      </c>
      <c r="JTJ7" t="str">
        <v/>
      </c>
      <c r="JTK7" t="str">
        <v/>
      </c>
      <c r="JTL7" t="str">
        <v/>
      </c>
      <c r="JTM7" t="str">
        <v/>
      </c>
      <c r="JTN7" t="str">
        <v/>
      </c>
      <c r="JTO7" t="str">
        <v/>
      </c>
      <c r="JTP7" t="str">
        <v/>
      </c>
      <c r="JTQ7" t="str">
        <v/>
      </c>
      <c r="JTR7" t="str">
        <v/>
      </c>
      <c r="JTS7" t="str">
        <v/>
      </c>
      <c r="JTT7" t="str">
        <v/>
      </c>
      <c r="JTU7" t="str">
        <v/>
      </c>
      <c r="JTV7" t="str">
        <v/>
      </c>
      <c r="JTW7" t="str">
        <v/>
      </c>
      <c r="JTX7" t="str">
        <v/>
      </c>
      <c r="JTY7" t="str">
        <v/>
      </c>
      <c r="JTZ7" t="str">
        <v/>
      </c>
      <c r="JUA7" t="str">
        <v/>
      </c>
      <c r="JUB7" t="str">
        <v/>
      </c>
      <c r="JUC7" t="str">
        <v/>
      </c>
      <c r="JUD7" t="str">
        <v/>
      </c>
      <c r="JUE7" t="str">
        <v/>
      </c>
      <c r="JUF7" t="str">
        <v/>
      </c>
      <c r="JUG7" t="str">
        <v/>
      </c>
      <c r="JUH7" t="str">
        <v/>
      </c>
      <c r="JUI7" t="str">
        <v/>
      </c>
      <c r="JUJ7" t="str">
        <v/>
      </c>
      <c r="JUK7" t="str">
        <v/>
      </c>
      <c r="JUL7" t="str">
        <v/>
      </c>
      <c r="JUM7" t="str">
        <v/>
      </c>
      <c r="JUN7" t="str">
        <v/>
      </c>
      <c r="JUO7" t="str">
        <v/>
      </c>
      <c r="JUP7" t="str">
        <v/>
      </c>
      <c r="JUQ7" t="str">
        <v/>
      </c>
      <c r="JUR7" t="str">
        <v/>
      </c>
      <c r="JUS7" t="str">
        <v/>
      </c>
      <c r="JUT7" t="str">
        <v/>
      </c>
      <c r="JUU7" t="str">
        <v/>
      </c>
      <c r="JUV7" t="str">
        <v/>
      </c>
      <c r="JUW7" t="str">
        <v/>
      </c>
      <c r="JUX7" t="str">
        <v/>
      </c>
      <c r="JUY7" t="str">
        <v/>
      </c>
      <c r="JUZ7" t="str">
        <v/>
      </c>
      <c r="JVA7" t="str">
        <v/>
      </c>
      <c r="JVB7" t="str">
        <v/>
      </c>
      <c r="JVC7" t="str">
        <v/>
      </c>
      <c r="JVD7" t="str">
        <v/>
      </c>
      <c r="JVE7" t="str">
        <v/>
      </c>
      <c r="JVF7" t="str">
        <v/>
      </c>
      <c r="JVG7" t="str">
        <v/>
      </c>
      <c r="JVH7" t="str">
        <v/>
      </c>
      <c r="JVI7" t="str">
        <v/>
      </c>
      <c r="JVJ7" t="str">
        <v/>
      </c>
      <c r="JVK7" t="str">
        <v/>
      </c>
      <c r="JVL7" t="str">
        <v/>
      </c>
      <c r="JVM7" t="str">
        <v/>
      </c>
      <c r="JVN7" t="str">
        <v/>
      </c>
      <c r="JVO7" t="str">
        <v/>
      </c>
      <c r="JVP7" t="str">
        <v/>
      </c>
      <c r="JVQ7" t="str">
        <v/>
      </c>
      <c r="JVR7" t="str">
        <v/>
      </c>
      <c r="JVS7" t="str">
        <v/>
      </c>
      <c r="JVT7" t="str">
        <v/>
      </c>
      <c r="JVU7" t="str">
        <v/>
      </c>
      <c r="JVV7" t="str">
        <v/>
      </c>
      <c r="JVW7" t="str">
        <v/>
      </c>
      <c r="JVX7" t="str">
        <v/>
      </c>
      <c r="JVY7" t="str">
        <v/>
      </c>
      <c r="JVZ7" t="str">
        <v/>
      </c>
      <c r="JWA7" t="str">
        <v/>
      </c>
      <c r="JWB7" t="str">
        <v/>
      </c>
      <c r="JWC7" t="str">
        <v/>
      </c>
      <c r="JWD7" t="str">
        <v/>
      </c>
      <c r="JWE7" t="str">
        <v/>
      </c>
      <c r="JWF7" t="str">
        <v/>
      </c>
      <c r="JWG7" t="str">
        <v/>
      </c>
      <c r="JWH7" t="str">
        <v/>
      </c>
      <c r="JWI7" t="str">
        <v/>
      </c>
      <c r="JWJ7" t="str">
        <v/>
      </c>
      <c r="JWK7" t="str">
        <v/>
      </c>
      <c r="JWL7" t="str">
        <v/>
      </c>
      <c r="JWM7" t="str">
        <v/>
      </c>
      <c r="JWN7" t="str">
        <v/>
      </c>
      <c r="JWO7" t="str">
        <v/>
      </c>
      <c r="JWP7" t="str">
        <v/>
      </c>
      <c r="JWQ7" t="str">
        <v/>
      </c>
      <c r="JWR7" t="str">
        <v/>
      </c>
      <c r="JWS7" t="str">
        <v/>
      </c>
      <c r="JWT7" t="str">
        <v/>
      </c>
      <c r="JWU7" t="str">
        <v/>
      </c>
      <c r="JWV7" t="str">
        <v/>
      </c>
      <c r="JWW7" t="str">
        <v/>
      </c>
      <c r="JWX7" t="str">
        <v/>
      </c>
      <c r="JWY7" t="str">
        <v/>
      </c>
      <c r="JWZ7" t="str">
        <v/>
      </c>
      <c r="JXA7" t="str">
        <v/>
      </c>
      <c r="JXB7" t="str">
        <v/>
      </c>
      <c r="JXC7" t="str">
        <v/>
      </c>
      <c r="JXD7" t="str">
        <v/>
      </c>
      <c r="JXE7" t="str">
        <v/>
      </c>
      <c r="JXF7" t="str">
        <v/>
      </c>
      <c r="JXG7" t="str">
        <v/>
      </c>
      <c r="JXH7" t="str">
        <v/>
      </c>
      <c r="JXI7" t="str">
        <v/>
      </c>
      <c r="JXJ7" t="str">
        <v/>
      </c>
      <c r="JXK7" t="str">
        <v/>
      </c>
      <c r="JXL7" t="str">
        <v/>
      </c>
      <c r="JXM7" t="str">
        <v/>
      </c>
      <c r="JXN7" t="str">
        <v/>
      </c>
      <c r="JXO7" t="str">
        <v/>
      </c>
      <c r="JXP7" t="str">
        <v/>
      </c>
      <c r="JXQ7" t="str">
        <v/>
      </c>
      <c r="JXR7" t="str">
        <v/>
      </c>
      <c r="JXS7" t="str">
        <v/>
      </c>
      <c r="JXT7" t="str">
        <v/>
      </c>
      <c r="JXU7" t="str">
        <v/>
      </c>
      <c r="JXV7" t="str">
        <v/>
      </c>
      <c r="JXW7" t="str">
        <v/>
      </c>
      <c r="JXX7" t="str">
        <v/>
      </c>
      <c r="JXY7" t="str">
        <v/>
      </c>
      <c r="JXZ7" t="str">
        <v/>
      </c>
      <c r="JYA7" t="str">
        <v/>
      </c>
      <c r="JYB7" t="str">
        <v/>
      </c>
      <c r="JYC7" t="str">
        <v/>
      </c>
      <c r="JYD7" t="str">
        <v/>
      </c>
      <c r="JYE7" t="str">
        <v/>
      </c>
      <c r="JYF7" t="str">
        <v/>
      </c>
      <c r="JYG7" t="str">
        <v/>
      </c>
      <c r="JYH7" t="str">
        <v/>
      </c>
      <c r="JYI7" t="str">
        <v/>
      </c>
      <c r="JYJ7" t="str">
        <v/>
      </c>
      <c r="JYK7" t="str">
        <v/>
      </c>
      <c r="JYL7" t="str">
        <v/>
      </c>
      <c r="JYM7" t="str">
        <v/>
      </c>
      <c r="JYN7" t="str">
        <v/>
      </c>
      <c r="JYO7" t="str">
        <v/>
      </c>
      <c r="JYP7" t="str">
        <v/>
      </c>
      <c r="JYQ7" t="str">
        <v/>
      </c>
      <c r="JYR7" t="str">
        <v/>
      </c>
      <c r="JYS7" t="str">
        <v/>
      </c>
      <c r="JYT7" t="str">
        <v/>
      </c>
      <c r="JYU7" t="str">
        <v/>
      </c>
      <c r="JYV7" t="str">
        <v/>
      </c>
      <c r="JYW7" t="str">
        <v/>
      </c>
      <c r="JYX7" t="str">
        <v/>
      </c>
      <c r="JYY7" t="str">
        <v/>
      </c>
      <c r="JYZ7" t="str">
        <v/>
      </c>
      <c r="JZA7" t="str">
        <v/>
      </c>
      <c r="JZB7" t="str">
        <v/>
      </c>
      <c r="JZC7" t="str">
        <v/>
      </c>
      <c r="JZD7" t="str">
        <v/>
      </c>
      <c r="JZE7" t="str">
        <v/>
      </c>
      <c r="JZF7" t="str">
        <v/>
      </c>
      <c r="JZG7" t="str">
        <v/>
      </c>
      <c r="JZH7" t="str">
        <v/>
      </c>
      <c r="JZI7" t="str">
        <v/>
      </c>
      <c r="JZJ7" t="str">
        <v/>
      </c>
      <c r="JZK7" t="str">
        <v/>
      </c>
      <c r="JZL7" t="str">
        <v/>
      </c>
      <c r="JZM7" t="str">
        <v/>
      </c>
      <c r="JZN7" t="str">
        <v/>
      </c>
      <c r="JZO7" t="str">
        <v/>
      </c>
      <c r="JZP7" t="str">
        <v/>
      </c>
      <c r="JZQ7" t="str">
        <v/>
      </c>
      <c r="JZR7" t="str">
        <v/>
      </c>
      <c r="JZS7" t="str">
        <v/>
      </c>
      <c r="JZT7" t="str">
        <v/>
      </c>
      <c r="JZU7" t="str">
        <v/>
      </c>
      <c r="JZV7" t="str">
        <v/>
      </c>
      <c r="JZW7" t="str">
        <v/>
      </c>
      <c r="JZX7" t="str">
        <v/>
      </c>
      <c r="JZY7" t="str">
        <v/>
      </c>
      <c r="JZZ7" t="str">
        <v/>
      </c>
      <c r="KAA7" t="str">
        <v/>
      </c>
      <c r="KAB7" t="str">
        <v/>
      </c>
      <c r="KAC7" t="str">
        <v/>
      </c>
      <c r="KAD7" t="str">
        <v/>
      </c>
      <c r="KAE7" t="str">
        <v/>
      </c>
      <c r="KAF7" t="str">
        <v/>
      </c>
      <c r="KAG7" t="str">
        <v/>
      </c>
      <c r="KAH7" t="str">
        <v/>
      </c>
      <c r="KAI7" t="str">
        <v/>
      </c>
      <c r="KAJ7" t="str">
        <v/>
      </c>
      <c r="KAK7" t="str">
        <v/>
      </c>
      <c r="KAL7" t="str">
        <v/>
      </c>
      <c r="KAM7" t="str">
        <v/>
      </c>
      <c r="KAN7" t="str">
        <v/>
      </c>
      <c r="KAO7" t="str">
        <v/>
      </c>
      <c r="KAP7" t="str">
        <v/>
      </c>
      <c r="KAQ7" t="str">
        <v/>
      </c>
      <c r="KAR7" t="str">
        <v/>
      </c>
      <c r="KAS7" t="str">
        <v/>
      </c>
      <c r="KAT7" t="str">
        <v/>
      </c>
      <c r="KAU7" t="str">
        <v/>
      </c>
      <c r="KAV7" t="str">
        <v/>
      </c>
      <c r="KAW7" t="str">
        <v/>
      </c>
      <c r="KAX7" t="str">
        <v/>
      </c>
      <c r="KAY7" t="str">
        <v/>
      </c>
      <c r="KAZ7" t="str">
        <v/>
      </c>
      <c r="KBA7" t="str">
        <v/>
      </c>
      <c r="KBB7" t="str">
        <v/>
      </c>
      <c r="KBC7" t="str">
        <v/>
      </c>
      <c r="KBD7" t="str">
        <v/>
      </c>
      <c r="KBE7" t="str">
        <v/>
      </c>
      <c r="KBF7" t="str">
        <v/>
      </c>
      <c r="KBG7" t="str">
        <v/>
      </c>
      <c r="KBH7" t="str">
        <v/>
      </c>
      <c r="KBI7" t="str">
        <v/>
      </c>
      <c r="KBJ7" t="str">
        <v/>
      </c>
      <c r="KBK7" t="str">
        <v/>
      </c>
      <c r="KBL7" t="str">
        <v/>
      </c>
      <c r="KBM7" t="str">
        <v/>
      </c>
      <c r="KBN7" t="str">
        <v/>
      </c>
      <c r="KBO7" t="str">
        <v/>
      </c>
      <c r="KBP7" t="str">
        <v/>
      </c>
      <c r="KBQ7" t="str">
        <v/>
      </c>
      <c r="KBR7" t="str">
        <v/>
      </c>
      <c r="KBS7" t="str">
        <v/>
      </c>
      <c r="KBT7" t="str">
        <v/>
      </c>
      <c r="KBU7" t="str">
        <v/>
      </c>
      <c r="KBV7" t="str">
        <v/>
      </c>
      <c r="KBW7" t="str">
        <v/>
      </c>
      <c r="KBX7" t="str">
        <v/>
      </c>
      <c r="KBY7" t="str">
        <v/>
      </c>
      <c r="KBZ7" t="str">
        <v/>
      </c>
      <c r="KCA7" t="str">
        <v/>
      </c>
      <c r="KCB7" t="str">
        <v/>
      </c>
      <c r="KCC7" t="str">
        <v/>
      </c>
      <c r="KCD7" t="str">
        <v/>
      </c>
      <c r="KCE7" t="str">
        <v/>
      </c>
      <c r="KCF7" t="str">
        <v/>
      </c>
      <c r="KCG7" t="str">
        <v/>
      </c>
      <c r="KCH7" t="str">
        <v/>
      </c>
      <c r="KCI7" t="str">
        <v/>
      </c>
      <c r="KCJ7" t="str">
        <v/>
      </c>
      <c r="KCK7" t="str">
        <v/>
      </c>
      <c r="KCL7" t="str">
        <v/>
      </c>
      <c r="KCM7" t="str">
        <v/>
      </c>
      <c r="KCN7" t="str">
        <v/>
      </c>
      <c r="KCO7" t="str">
        <v/>
      </c>
      <c r="KCP7" t="str">
        <v/>
      </c>
      <c r="KCQ7" t="str">
        <v/>
      </c>
      <c r="KCR7" t="str">
        <v/>
      </c>
      <c r="KCS7" t="str">
        <v/>
      </c>
      <c r="KCT7" t="str">
        <v/>
      </c>
      <c r="KCU7" t="str">
        <v/>
      </c>
      <c r="KCV7" t="str">
        <v/>
      </c>
      <c r="KCW7" t="str">
        <v/>
      </c>
      <c r="KCX7" t="str">
        <v/>
      </c>
      <c r="KCY7" t="str">
        <v/>
      </c>
      <c r="KCZ7" t="str">
        <v/>
      </c>
      <c r="KDA7" t="str">
        <v/>
      </c>
      <c r="KDB7" t="str">
        <v/>
      </c>
      <c r="KDC7" t="str">
        <v/>
      </c>
      <c r="KDD7" t="str">
        <v/>
      </c>
      <c r="KDE7" t="str">
        <v/>
      </c>
      <c r="KDF7" t="str">
        <v/>
      </c>
      <c r="KDG7" t="str">
        <v/>
      </c>
      <c r="KDH7" t="str">
        <v/>
      </c>
      <c r="KDI7" t="str">
        <v/>
      </c>
      <c r="KDJ7" t="str">
        <v/>
      </c>
      <c r="KDK7" t="str">
        <v/>
      </c>
      <c r="KDL7" t="str">
        <v/>
      </c>
      <c r="KDM7" t="str">
        <v/>
      </c>
      <c r="KDN7" t="str">
        <v/>
      </c>
      <c r="KDO7" t="str">
        <v/>
      </c>
      <c r="KDP7" t="str">
        <v/>
      </c>
      <c r="KDQ7" t="str">
        <v/>
      </c>
      <c r="KDR7" t="str">
        <v/>
      </c>
      <c r="KDS7" t="str">
        <v/>
      </c>
      <c r="KDT7" t="str">
        <v/>
      </c>
      <c r="KDU7" t="str">
        <v/>
      </c>
      <c r="KDV7" t="str">
        <v/>
      </c>
      <c r="KDW7" t="str">
        <v/>
      </c>
      <c r="KDX7" t="str">
        <v/>
      </c>
      <c r="KDY7" t="str">
        <v/>
      </c>
      <c r="KDZ7" t="str">
        <v/>
      </c>
      <c r="KEA7" t="str">
        <v/>
      </c>
      <c r="KEB7" t="str">
        <v/>
      </c>
      <c r="KEC7" t="str">
        <v/>
      </c>
      <c r="KED7" t="str">
        <v/>
      </c>
      <c r="KEE7" t="str">
        <v/>
      </c>
      <c r="KEF7" t="str">
        <v/>
      </c>
      <c r="KEG7" t="str">
        <v/>
      </c>
      <c r="KEH7" t="str">
        <v/>
      </c>
      <c r="KEI7" t="str">
        <v/>
      </c>
      <c r="KEJ7" t="str">
        <v/>
      </c>
      <c r="KEK7" t="str">
        <v/>
      </c>
      <c r="KEL7" t="str">
        <v/>
      </c>
      <c r="KEM7" t="str">
        <v/>
      </c>
      <c r="KEN7" t="str">
        <v/>
      </c>
      <c r="KEO7" t="str">
        <v/>
      </c>
      <c r="KEP7" t="str">
        <v/>
      </c>
      <c r="KEQ7" t="str">
        <v/>
      </c>
      <c r="KER7" t="str">
        <v/>
      </c>
      <c r="KES7" t="str">
        <v/>
      </c>
      <c r="KET7" t="str">
        <v/>
      </c>
      <c r="KEU7" t="str">
        <v/>
      </c>
      <c r="KEV7" t="str">
        <v/>
      </c>
      <c r="KEW7" t="str">
        <v/>
      </c>
      <c r="KEX7" t="str">
        <v/>
      </c>
      <c r="KEY7" t="str">
        <v/>
      </c>
      <c r="KEZ7" t="str">
        <v/>
      </c>
      <c r="KFA7" t="str">
        <v/>
      </c>
      <c r="KFB7" t="str">
        <v/>
      </c>
      <c r="KFC7" t="str">
        <v/>
      </c>
      <c r="KFD7" t="str">
        <v/>
      </c>
      <c r="KFE7" t="str">
        <v/>
      </c>
      <c r="KFF7" t="str">
        <v/>
      </c>
      <c r="KFG7" t="str">
        <v/>
      </c>
      <c r="KFH7" t="str">
        <v/>
      </c>
      <c r="KFI7" t="str">
        <v/>
      </c>
      <c r="KFJ7" t="str">
        <v/>
      </c>
      <c r="KFK7" t="str">
        <v/>
      </c>
      <c r="KFL7" t="str">
        <v/>
      </c>
      <c r="KFM7" t="str">
        <v/>
      </c>
      <c r="KFN7" t="str">
        <v/>
      </c>
      <c r="KFO7" t="str">
        <v/>
      </c>
      <c r="KFP7" t="str">
        <v/>
      </c>
      <c r="KFQ7" t="str">
        <v/>
      </c>
      <c r="KFR7" t="str">
        <v/>
      </c>
      <c r="KFS7" t="str">
        <v/>
      </c>
      <c r="KFT7" t="str">
        <v/>
      </c>
      <c r="KFU7" t="str">
        <v/>
      </c>
      <c r="KFV7" t="str">
        <v/>
      </c>
      <c r="KFW7" t="str">
        <v/>
      </c>
      <c r="KFX7" t="str">
        <v/>
      </c>
      <c r="KFY7" t="str">
        <v/>
      </c>
      <c r="KFZ7" t="str">
        <v/>
      </c>
      <c r="KGA7" t="str">
        <v/>
      </c>
      <c r="KGB7" t="str">
        <v/>
      </c>
      <c r="KGC7" t="str">
        <v/>
      </c>
      <c r="KGD7" t="str">
        <v/>
      </c>
      <c r="KGE7" t="str">
        <v/>
      </c>
      <c r="KGF7" t="str">
        <v/>
      </c>
      <c r="KGG7" t="str">
        <v/>
      </c>
      <c r="KGH7" t="str">
        <v/>
      </c>
      <c r="KGI7" t="str">
        <v/>
      </c>
      <c r="KGJ7" t="str">
        <v/>
      </c>
      <c r="KGK7" t="str">
        <v/>
      </c>
      <c r="KGL7" t="str">
        <v/>
      </c>
      <c r="KGM7" t="str">
        <v/>
      </c>
      <c r="KGN7" t="str">
        <v/>
      </c>
      <c r="KGO7" t="str">
        <v/>
      </c>
      <c r="KGP7" t="str">
        <v/>
      </c>
      <c r="KGQ7" t="str">
        <v/>
      </c>
      <c r="KGR7" t="str">
        <v/>
      </c>
      <c r="KGS7" t="str">
        <v/>
      </c>
      <c r="KGT7" t="str">
        <v/>
      </c>
      <c r="KGU7" t="str">
        <v/>
      </c>
      <c r="KGV7" t="str">
        <v/>
      </c>
      <c r="KGW7" t="str">
        <v/>
      </c>
      <c r="KGX7" t="str">
        <v/>
      </c>
      <c r="KGY7" t="str">
        <v/>
      </c>
      <c r="KGZ7" t="str">
        <v/>
      </c>
      <c r="KHA7" t="str">
        <v/>
      </c>
      <c r="KHB7" t="str">
        <v/>
      </c>
      <c r="KHC7" t="str">
        <v/>
      </c>
      <c r="KHD7" t="str">
        <v/>
      </c>
      <c r="KHE7" t="str">
        <v/>
      </c>
      <c r="KHF7" t="str">
        <v/>
      </c>
      <c r="KHG7" t="str">
        <v/>
      </c>
      <c r="KHH7" t="str">
        <v/>
      </c>
      <c r="KHI7" t="str">
        <v/>
      </c>
      <c r="KHJ7" t="str">
        <v/>
      </c>
      <c r="KHK7" t="str">
        <v/>
      </c>
      <c r="KHL7" t="str">
        <v/>
      </c>
      <c r="KHM7" t="str">
        <v/>
      </c>
      <c r="KHN7" t="str">
        <v/>
      </c>
      <c r="KHO7" t="str">
        <v/>
      </c>
      <c r="KHP7" t="str">
        <v/>
      </c>
      <c r="KHQ7" t="str">
        <v/>
      </c>
      <c r="KHR7" t="str">
        <v/>
      </c>
      <c r="KHS7" t="str">
        <v/>
      </c>
      <c r="KHT7" t="str">
        <v/>
      </c>
      <c r="KHU7" t="str">
        <v/>
      </c>
      <c r="KHV7" t="str">
        <v/>
      </c>
      <c r="KHW7" t="str">
        <v/>
      </c>
      <c r="KHX7" t="str">
        <v/>
      </c>
      <c r="KHY7" t="str">
        <v/>
      </c>
      <c r="KHZ7" t="str">
        <v/>
      </c>
      <c r="KIA7" t="str">
        <v/>
      </c>
      <c r="KIB7" t="str">
        <v/>
      </c>
      <c r="KIC7" t="str">
        <v/>
      </c>
      <c r="KID7" t="str">
        <v/>
      </c>
      <c r="KIE7" t="str">
        <v/>
      </c>
      <c r="KIF7" t="str">
        <v/>
      </c>
      <c r="KIG7" t="str">
        <v/>
      </c>
      <c r="KIH7" t="str">
        <v/>
      </c>
      <c r="KII7" t="str">
        <v/>
      </c>
      <c r="KIJ7" t="str">
        <v/>
      </c>
      <c r="KIK7" t="str">
        <v/>
      </c>
      <c r="KIL7" t="str">
        <v/>
      </c>
      <c r="KIM7" t="str">
        <v/>
      </c>
      <c r="KIN7" t="str">
        <v/>
      </c>
      <c r="KIO7" t="str">
        <v/>
      </c>
      <c r="KIP7" t="str">
        <v/>
      </c>
      <c r="KIQ7" t="str">
        <v/>
      </c>
      <c r="KIR7" t="str">
        <v/>
      </c>
      <c r="KIS7" t="str">
        <v/>
      </c>
      <c r="KIT7" t="str">
        <v/>
      </c>
      <c r="KIU7" t="str">
        <v/>
      </c>
      <c r="KIV7" t="str">
        <v/>
      </c>
      <c r="KIW7" t="str">
        <v/>
      </c>
      <c r="KIX7" t="str">
        <v/>
      </c>
      <c r="KIY7" t="str">
        <v/>
      </c>
      <c r="KIZ7" t="str">
        <v/>
      </c>
      <c r="KJA7" t="str">
        <v/>
      </c>
      <c r="KJB7" t="str">
        <v/>
      </c>
      <c r="KJC7" t="str">
        <v/>
      </c>
      <c r="KJD7" t="str">
        <v/>
      </c>
      <c r="KJE7" t="str">
        <v/>
      </c>
      <c r="KJF7" t="str">
        <v/>
      </c>
      <c r="KJG7" t="str">
        <v/>
      </c>
      <c r="KJH7" t="str">
        <v/>
      </c>
      <c r="KJI7" t="str">
        <v/>
      </c>
      <c r="KJJ7" t="str">
        <v/>
      </c>
      <c r="KJK7" t="str">
        <v/>
      </c>
      <c r="KJL7" t="str">
        <v/>
      </c>
      <c r="KJM7" t="str">
        <v/>
      </c>
      <c r="KJN7" t="str">
        <v/>
      </c>
      <c r="KJO7" t="str">
        <v/>
      </c>
      <c r="KJP7" t="str">
        <v/>
      </c>
      <c r="KJQ7" t="str">
        <v/>
      </c>
      <c r="KJR7" t="str">
        <v/>
      </c>
      <c r="KJS7" t="str">
        <v/>
      </c>
      <c r="KJT7" t="str">
        <v/>
      </c>
      <c r="KJU7" t="str">
        <v/>
      </c>
      <c r="KJV7" t="str">
        <v/>
      </c>
      <c r="KJW7" t="str">
        <v/>
      </c>
      <c r="KJX7" t="str">
        <v/>
      </c>
      <c r="KJY7" t="str">
        <v/>
      </c>
      <c r="KJZ7" t="str">
        <v/>
      </c>
      <c r="KKA7" t="str">
        <v/>
      </c>
      <c r="KKB7" t="str">
        <v/>
      </c>
      <c r="KKC7" t="str">
        <v/>
      </c>
      <c r="KKD7" t="str">
        <v/>
      </c>
      <c r="KKE7" t="str">
        <v/>
      </c>
      <c r="KKF7" t="str">
        <v/>
      </c>
      <c r="KKG7" t="str">
        <v/>
      </c>
      <c r="KKH7" t="str">
        <v/>
      </c>
      <c r="KKI7" t="str">
        <v/>
      </c>
      <c r="KKJ7" t="str">
        <v/>
      </c>
      <c r="KKK7" t="str">
        <v/>
      </c>
      <c r="KKL7" t="str">
        <v/>
      </c>
      <c r="KKM7" t="str">
        <v/>
      </c>
      <c r="KKN7" t="str">
        <v/>
      </c>
      <c r="KKO7" t="str">
        <v/>
      </c>
      <c r="KKP7" t="str">
        <v/>
      </c>
      <c r="KKQ7" t="str">
        <v/>
      </c>
      <c r="KKR7" t="str">
        <v/>
      </c>
      <c r="KKS7" t="str">
        <v/>
      </c>
      <c r="KKT7" t="str">
        <v/>
      </c>
      <c r="KKU7" t="str">
        <v/>
      </c>
      <c r="KKV7" t="str">
        <v/>
      </c>
      <c r="KKW7" t="str">
        <v/>
      </c>
      <c r="KKX7" t="str">
        <v/>
      </c>
      <c r="KKY7" t="str">
        <v/>
      </c>
      <c r="KKZ7" t="str">
        <v/>
      </c>
      <c r="KLA7" t="str">
        <v/>
      </c>
      <c r="KLB7" t="str">
        <v/>
      </c>
      <c r="KLC7" t="str">
        <v/>
      </c>
      <c r="KLD7" t="str">
        <v/>
      </c>
      <c r="KLE7" t="str">
        <v/>
      </c>
      <c r="KLF7" t="str">
        <v/>
      </c>
      <c r="KLG7" t="str">
        <v/>
      </c>
      <c r="KLH7" t="str">
        <v/>
      </c>
      <c r="KLI7" t="str">
        <v/>
      </c>
      <c r="KLJ7" t="str">
        <v/>
      </c>
      <c r="KLK7" t="str">
        <v/>
      </c>
      <c r="KLL7" t="str">
        <v/>
      </c>
      <c r="KLM7" t="str">
        <v/>
      </c>
      <c r="KLN7" t="str">
        <v/>
      </c>
      <c r="KLO7" t="str">
        <v/>
      </c>
      <c r="KLP7" t="str">
        <v/>
      </c>
      <c r="KLQ7" t="str">
        <v/>
      </c>
      <c r="KLR7" t="str">
        <v/>
      </c>
      <c r="KLS7" t="str">
        <v/>
      </c>
      <c r="KLT7" t="str">
        <v/>
      </c>
      <c r="KLU7" t="str">
        <v/>
      </c>
      <c r="KLV7" t="str">
        <v/>
      </c>
      <c r="KLW7" t="str">
        <v/>
      </c>
      <c r="KLX7" t="str">
        <v/>
      </c>
      <c r="KLY7" t="str">
        <v/>
      </c>
      <c r="KLZ7" t="str">
        <v/>
      </c>
      <c r="KMA7" t="str">
        <v/>
      </c>
      <c r="KMB7" t="str">
        <v/>
      </c>
      <c r="KMC7" t="str">
        <v/>
      </c>
      <c r="KMD7" t="str">
        <v/>
      </c>
      <c r="KME7" t="str">
        <v/>
      </c>
      <c r="KMF7" t="str">
        <v/>
      </c>
      <c r="KMG7" t="str">
        <v/>
      </c>
      <c r="KMH7" t="str">
        <v/>
      </c>
      <c r="KMI7" t="str">
        <v/>
      </c>
      <c r="KMJ7" t="str">
        <v/>
      </c>
      <c r="KMK7" t="str">
        <v/>
      </c>
      <c r="KML7" t="str">
        <v/>
      </c>
      <c r="KMM7" t="str">
        <v/>
      </c>
      <c r="KMN7" t="str">
        <v/>
      </c>
      <c r="KMO7" t="str">
        <v/>
      </c>
      <c r="KMP7" t="str">
        <v/>
      </c>
      <c r="KMQ7" t="str">
        <v/>
      </c>
      <c r="KMR7" t="str">
        <v/>
      </c>
      <c r="KMS7" t="str">
        <v/>
      </c>
      <c r="KMT7" t="str">
        <v/>
      </c>
      <c r="KMU7" t="str">
        <v/>
      </c>
      <c r="KMV7" t="str">
        <v/>
      </c>
      <c r="KMW7" t="str">
        <v/>
      </c>
      <c r="KMX7" t="str">
        <v/>
      </c>
      <c r="KMY7" t="str">
        <v/>
      </c>
      <c r="KMZ7" t="str">
        <v/>
      </c>
      <c r="KNA7" t="str">
        <v/>
      </c>
      <c r="KNB7" t="str">
        <v/>
      </c>
      <c r="KNC7" t="str">
        <v/>
      </c>
      <c r="KND7" t="str">
        <v/>
      </c>
      <c r="KNE7" t="str">
        <v/>
      </c>
      <c r="KNF7" t="str">
        <v/>
      </c>
      <c r="KNG7" t="str">
        <v/>
      </c>
      <c r="KNH7" t="str">
        <v/>
      </c>
      <c r="KNI7" t="str">
        <v/>
      </c>
      <c r="KNJ7" t="str">
        <v/>
      </c>
      <c r="KNK7" t="str">
        <v/>
      </c>
      <c r="KNL7" t="str">
        <v/>
      </c>
      <c r="KNM7" t="str">
        <v/>
      </c>
      <c r="KNN7" t="str">
        <v/>
      </c>
      <c r="KNO7" t="str">
        <v/>
      </c>
      <c r="KNP7" t="str">
        <v/>
      </c>
      <c r="KNQ7" t="str">
        <v/>
      </c>
      <c r="KNR7" t="str">
        <v/>
      </c>
      <c r="KNS7" t="str">
        <v/>
      </c>
      <c r="KNT7" t="str">
        <v/>
      </c>
      <c r="KNU7" t="str">
        <v/>
      </c>
      <c r="KNV7" t="str">
        <v/>
      </c>
      <c r="KNW7" t="str">
        <v/>
      </c>
      <c r="KNX7" t="str">
        <v/>
      </c>
      <c r="KNY7" t="str">
        <v/>
      </c>
      <c r="KNZ7" t="str">
        <v/>
      </c>
      <c r="KOA7" t="str">
        <v/>
      </c>
      <c r="KOB7" t="str">
        <v/>
      </c>
      <c r="KOC7" t="str">
        <v/>
      </c>
      <c r="KOD7" t="str">
        <v/>
      </c>
      <c r="KOE7" t="str">
        <v/>
      </c>
      <c r="KOF7" t="str">
        <v/>
      </c>
      <c r="KOG7" t="str">
        <v/>
      </c>
      <c r="KOH7" t="str">
        <v/>
      </c>
      <c r="KOI7" t="str">
        <v/>
      </c>
      <c r="KOJ7" t="str">
        <v/>
      </c>
      <c r="KOK7" t="str">
        <v/>
      </c>
      <c r="KOL7" t="str">
        <v/>
      </c>
      <c r="KOM7" t="str">
        <v/>
      </c>
      <c r="KON7" t="str">
        <v/>
      </c>
      <c r="KOO7" t="str">
        <v/>
      </c>
      <c r="KOP7" t="str">
        <v/>
      </c>
      <c r="KOQ7" t="str">
        <v/>
      </c>
      <c r="KOR7" t="str">
        <v/>
      </c>
      <c r="KOS7" t="str">
        <v/>
      </c>
      <c r="KOT7" t="str">
        <v/>
      </c>
      <c r="KOU7" t="str">
        <v/>
      </c>
      <c r="KOV7" t="str">
        <v/>
      </c>
      <c r="KOW7" t="str">
        <v/>
      </c>
      <c r="KOX7" t="str">
        <v/>
      </c>
      <c r="KOY7" t="str">
        <v/>
      </c>
      <c r="KOZ7" t="str">
        <v/>
      </c>
      <c r="KPA7" t="str">
        <v/>
      </c>
      <c r="KPB7" t="str">
        <v/>
      </c>
      <c r="KPC7" t="str">
        <v/>
      </c>
      <c r="KPD7" t="str">
        <v/>
      </c>
      <c r="KPE7" t="str">
        <v/>
      </c>
      <c r="KPF7" t="str">
        <v/>
      </c>
      <c r="KPG7" t="str">
        <v/>
      </c>
      <c r="KPH7" t="str">
        <v/>
      </c>
      <c r="KPI7" t="str">
        <v/>
      </c>
      <c r="KPJ7" t="str">
        <v/>
      </c>
      <c r="KPK7" t="str">
        <v/>
      </c>
      <c r="KPL7" t="str">
        <v/>
      </c>
      <c r="KPM7" t="str">
        <v/>
      </c>
      <c r="KPN7" t="str">
        <v/>
      </c>
      <c r="KPO7" t="str">
        <v/>
      </c>
      <c r="KPP7" t="str">
        <v/>
      </c>
      <c r="KPQ7" t="str">
        <v/>
      </c>
      <c r="KPR7" t="str">
        <v/>
      </c>
      <c r="KPS7" t="str">
        <v/>
      </c>
      <c r="KPT7" t="str">
        <v/>
      </c>
      <c r="KPU7" t="str">
        <v/>
      </c>
      <c r="KPV7" t="str">
        <v/>
      </c>
      <c r="KPW7" t="str">
        <v/>
      </c>
      <c r="KPX7" t="str">
        <v/>
      </c>
      <c r="KPY7" t="str">
        <v/>
      </c>
      <c r="KPZ7" t="str">
        <v/>
      </c>
      <c r="KQA7" t="str">
        <v/>
      </c>
      <c r="KQB7" t="str">
        <v/>
      </c>
      <c r="KQC7" t="str">
        <v/>
      </c>
      <c r="KQD7" t="str">
        <v/>
      </c>
      <c r="KQE7" t="str">
        <v/>
      </c>
      <c r="KQF7" t="str">
        <v/>
      </c>
      <c r="KQG7" t="str">
        <v/>
      </c>
      <c r="KQH7" t="str">
        <v/>
      </c>
      <c r="KQI7" t="str">
        <v/>
      </c>
      <c r="KQJ7" t="str">
        <v/>
      </c>
      <c r="KQK7" t="str">
        <v/>
      </c>
      <c r="KQL7" t="str">
        <v/>
      </c>
      <c r="KQM7" t="str">
        <v/>
      </c>
      <c r="KQN7" t="str">
        <v/>
      </c>
      <c r="KQO7" t="str">
        <v/>
      </c>
      <c r="KQP7" t="str">
        <v/>
      </c>
      <c r="KQQ7" t="str">
        <v/>
      </c>
      <c r="KQR7" t="str">
        <v/>
      </c>
      <c r="KQS7" t="str">
        <v/>
      </c>
      <c r="KQT7" t="str">
        <v/>
      </c>
      <c r="KQU7" t="str">
        <v/>
      </c>
      <c r="KQV7" t="str">
        <v/>
      </c>
      <c r="KQW7" t="str">
        <v/>
      </c>
      <c r="KQX7" t="str">
        <v/>
      </c>
      <c r="KQY7" t="str">
        <v/>
      </c>
      <c r="KQZ7" t="str">
        <v/>
      </c>
      <c r="KRA7" t="str">
        <v/>
      </c>
      <c r="KRB7" t="str">
        <v/>
      </c>
      <c r="KRC7" t="str">
        <v/>
      </c>
      <c r="KRD7" t="str">
        <v/>
      </c>
      <c r="KRE7" t="str">
        <v/>
      </c>
      <c r="KRF7" t="str">
        <v/>
      </c>
      <c r="KRG7" t="str">
        <v/>
      </c>
      <c r="KRH7" t="str">
        <v/>
      </c>
      <c r="KRI7" t="str">
        <v/>
      </c>
      <c r="KRJ7" t="str">
        <v/>
      </c>
      <c r="KRK7" t="str">
        <v/>
      </c>
      <c r="KRL7" t="str">
        <v/>
      </c>
      <c r="KRM7" t="str">
        <v/>
      </c>
      <c r="KRN7" t="str">
        <v/>
      </c>
      <c r="KRO7" t="str">
        <v/>
      </c>
      <c r="KRP7" t="str">
        <v/>
      </c>
      <c r="KRQ7" t="str">
        <v/>
      </c>
      <c r="KRR7" t="str">
        <v/>
      </c>
      <c r="KRS7" t="str">
        <v/>
      </c>
      <c r="KRT7" t="str">
        <v/>
      </c>
      <c r="KRU7" t="str">
        <v/>
      </c>
      <c r="KRV7" t="str">
        <v/>
      </c>
      <c r="KRW7" t="str">
        <v/>
      </c>
      <c r="KRX7" t="str">
        <v/>
      </c>
      <c r="KRY7" t="str">
        <v/>
      </c>
      <c r="KRZ7" t="str">
        <v/>
      </c>
      <c r="KSA7" t="str">
        <v/>
      </c>
      <c r="KSB7" t="str">
        <v/>
      </c>
      <c r="KSC7" t="str">
        <v/>
      </c>
      <c r="KSD7" t="str">
        <v/>
      </c>
      <c r="KSE7" t="str">
        <v/>
      </c>
      <c r="KSF7" t="str">
        <v/>
      </c>
      <c r="KSG7" t="str">
        <v/>
      </c>
      <c r="KSH7" t="str">
        <v/>
      </c>
      <c r="KSI7" t="str">
        <v/>
      </c>
      <c r="KSJ7" t="str">
        <v/>
      </c>
      <c r="KSK7" t="str">
        <v/>
      </c>
      <c r="KSL7" t="str">
        <v/>
      </c>
      <c r="KSM7" t="str">
        <v/>
      </c>
      <c r="KSN7" t="str">
        <v/>
      </c>
      <c r="KSO7" t="str">
        <v/>
      </c>
      <c r="KSP7" t="str">
        <v/>
      </c>
      <c r="KSQ7" t="str">
        <v/>
      </c>
      <c r="KSR7" t="str">
        <v/>
      </c>
      <c r="KSS7" t="str">
        <v/>
      </c>
      <c r="KST7" t="str">
        <v/>
      </c>
      <c r="KSU7" t="str">
        <v/>
      </c>
      <c r="KSV7" t="str">
        <v/>
      </c>
      <c r="KSW7" t="str">
        <v/>
      </c>
      <c r="KSX7" t="str">
        <v/>
      </c>
      <c r="KSY7" t="str">
        <v/>
      </c>
      <c r="KSZ7" t="str">
        <v/>
      </c>
      <c r="KTA7" t="str">
        <v/>
      </c>
      <c r="KTB7" t="str">
        <v/>
      </c>
      <c r="KTC7" t="str">
        <v/>
      </c>
      <c r="KTD7" t="str">
        <v/>
      </c>
      <c r="KTE7" t="str">
        <v/>
      </c>
      <c r="KTF7" t="str">
        <v/>
      </c>
      <c r="KTG7" t="str">
        <v/>
      </c>
      <c r="KTH7" t="str">
        <v/>
      </c>
      <c r="KTI7" t="str">
        <v/>
      </c>
      <c r="KTJ7" t="str">
        <v/>
      </c>
      <c r="KTK7" t="str">
        <v/>
      </c>
      <c r="KTL7" t="str">
        <v/>
      </c>
      <c r="KTM7" t="str">
        <v/>
      </c>
      <c r="KTN7" t="str">
        <v/>
      </c>
      <c r="KTO7" t="str">
        <v/>
      </c>
      <c r="KTP7" t="str">
        <v/>
      </c>
      <c r="KTQ7" t="str">
        <v/>
      </c>
      <c r="KTR7" t="str">
        <v/>
      </c>
      <c r="KTS7" t="str">
        <v/>
      </c>
      <c r="KTT7" t="str">
        <v/>
      </c>
      <c r="KTU7" t="str">
        <v/>
      </c>
      <c r="KTV7" t="str">
        <v/>
      </c>
      <c r="KTW7" t="str">
        <v/>
      </c>
      <c r="KTX7" t="str">
        <v/>
      </c>
      <c r="KTY7" t="str">
        <v/>
      </c>
      <c r="KTZ7" t="str">
        <v/>
      </c>
      <c r="KUA7" t="str">
        <v/>
      </c>
      <c r="KUB7" t="str">
        <v/>
      </c>
      <c r="KUC7" t="str">
        <v/>
      </c>
      <c r="KUD7" t="str">
        <v/>
      </c>
      <c r="KUE7" t="str">
        <v/>
      </c>
      <c r="KUF7" t="str">
        <v/>
      </c>
      <c r="KUG7" t="str">
        <v/>
      </c>
      <c r="KUH7" t="str">
        <v/>
      </c>
      <c r="KUI7" t="str">
        <v/>
      </c>
      <c r="KUJ7" t="str">
        <v/>
      </c>
      <c r="KUK7" t="str">
        <v/>
      </c>
      <c r="KUL7" t="str">
        <v/>
      </c>
      <c r="KUM7" t="str">
        <v/>
      </c>
      <c r="KUN7" t="str">
        <v/>
      </c>
      <c r="KUO7" t="str">
        <v/>
      </c>
      <c r="KUP7" t="str">
        <v/>
      </c>
      <c r="KUQ7" t="str">
        <v/>
      </c>
      <c r="KUR7" t="str">
        <v/>
      </c>
      <c r="KUS7" t="str">
        <v/>
      </c>
      <c r="KUT7" t="str">
        <v/>
      </c>
      <c r="KUU7" t="str">
        <v/>
      </c>
      <c r="KUV7" t="str">
        <v/>
      </c>
      <c r="KUW7" t="str">
        <v/>
      </c>
      <c r="KUX7" t="str">
        <v/>
      </c>
      <c r="KUY7" t="str">
        <v/>
      </c>
      <c r="KUZ7" t="str">
        <v/>
      </c>
      <c r="KVA7" t="str">
        <v/>
      </c>
      <c r="KVB7" t="str">
        <v/>
      </c>
      <c r="KVC7" t="str">
        <v/>
      </c>
      <c r="KVD7" t="str">
        <v/>
      </c>
      <c r="KVE7" t="str">
        <v/>
      </c>
      <c r="KVF7" t="str">
        <v/>
      </c>
      <c r="KVG7" t="str">
        <v/>
      </c>
      <c r="KVH7" t="str">
        <v/>
      </c>
      <c r="KVI7" t="str">
        <v/>
      </c>
      <c r="KVJ7" t="str">
        <v/>
      </c>
      <c r="KVK7" t="str">
        <v/>
      </c>
      <c r="KVL7" t="str">
        <v/>
      </c>
      <c r="KVM7" t="str">
        <v/>
      </c>
      <c r="KVN7" t="str">
        <v/>
      </c>
      <c r="KVO7" t="str">
        <v/>
      </c>
      <c r="KVP7" t="str">
        <v/>
      </c>
      <c r="KVQ7" t="str">
        <v/>
      </c>
      <c r="KVR7" t="str">
        <v/>
      </c>
      <c r="KVS7" t="str">
        <v/>
      </c>
      <c r="KVT7" t="str">
        <v/>
      </c>
      <c r="KVU7" t="str">
        <v/>
      </c>
      <c r="KVV7" t="str">
        <v/>
      </c>
      <c r="KVW7" t="str">
        <v/>
      </c>
      <c r="KVX7" t="str">
        <v/>
      </c>
      <c r="KVY7" t="str">
        <v/>
      </c>
      <c r="KVZ7" t="str">
        <v/>
      </c>
      <c r="KWA7" t="str">
        <v/>
      </c>
      <c r="KWB7" t="str">
        <v/>
      </c>
      <c r="KWC7" t="str">
        <v/>
      </c>
      <c r="KWD7" t="str">
        <v/>
      </c>
      <c r="KWE7" t="str">
        <v/>
      </c>
      <c r="KWF7" t="str">
        <v/>
      </c>
      <c r="KWG7" t="str">
        <v/>
      </c>
      <c r="KWH7" t="str">
        <v/>
      </c>
      <c r="KWI7" t="str">
        <v/>
      </c>
      <c r="KWJ7" t="str">
        <v/>
      </c>
      <c r="KWK7" t="str">
        <v/>
      </c>
      <c r="KWL7" t="str">
        <v/>
      </c>
      <c r="KWM7" t="str">
        <v/>
      </c>
      <c r="KWN7" t="str">
        <v/>
      </c>
      <c r="KWO7" t="str">
        <v/>
      </c>
      <c r="KWP7" t="str">
        <v/>
      </c>
      <c r="KWQ7" t="str">
        <v/>
      </c>
      <c r="KWR7" t="str">
        <v/>
      </c>
      <c r="KWS7" t="str">
        <v/>
      </c>
      <c r="KWT7" t="str">
        <v/>
      </c>
      <c r="KWU7" t="str">
        <v/>
      </c>
      <c r="KWV7" t="str">
        <v/>
      </c>
      <c r="KWW7" t="str">
        <v/>
      </c>
      <c r="KWX7" t="str">
        <v/>
      </c>
      <c r="KWY7" t="str">
        <v/>
      </c>
      <c r="KWZ7" t="str">
        <v/>
      </c>
      <c r="KXA7" t="str">
        <v/>
      </c>
      <c r="KXB7" t="str">
        <v/>
      </c>
      <c r="KXC7" t="str">
        <v/>
      </c>
      <c r="KXD7" t="str">
        <v/>
      </c>
      <c r="KXE7" t="str">
        <v/>
      </c>
      <c r="KXF7" t="str">
        <v/>
      </c>
      <c r="KXG7" t="str">
        <v/>
      </c>
      <c r="KXH7" t="str">
        <v/>
      </c>
      <c r="KXI7" t="str">
        <v/>
      </c>
      <c r="KXJ7" t="str">
        <v/>
      </c>
      <c r="KXK7" t="str">
        <v/>
      </c>
      <c r="KXL7" t="str">
        <v/>
      </c>
      <c r="KXM7" t="str">
        <v/>
      </c>
      <c r="KXN7" t="str">
        <v/>
      </c>
      <c r="KXO7" t="str">
        <v/>
      </c>
      <c r="KXP7" t="str">
        <v/>
      </c>
      <c r="KXQ7" t="str">
        <v/>
      </c>
      <c r="KXR7" t="str">
        <v/>
      </c>
      <c r="KXS7" t="str">
        <v/>
      </c>
      <c r="KXT7" t="str">
        <v/>
      </c>
      <c r="KXU7" t="str">
        <v/>
      </c>
      <c r="KXV7" t="str">
        <v/>
      </c>
      <c r="KXW7" t="str">
        <v/>
      </c>
      <c r="KXX7" t="str">
        <v/>
      </c>
      <c r="KXY7" t="str">
        <v/>
      </c>
      <c r="KXZ7" t="str">
        <v/>
      </c>
      <c r="KYA7" t="str">
        <v/>
      </c>
      <c r="KYB7" t="str">
        <v/>
      </c>
      <c r="KYC7" t="str">
        <v/>
      </c>
      <c r="KYD7" t="str">
        <v/>
      </c>
      <c r="KYE7" t="str">
        <v/>
      </c>
      <c r="KYF7" t="str">
        <v/>
      </c>
      <c r="KYG7" t="str">
        <v/>
      </c>
      <c r="KYH7" t="str">
        <v/>
      </c>
      <c r="KYI7" t="str">
        <v/>
      </c>
      <c r="KYJ7" t="str">
        <v/>
      </c>
      <c r="KYK7" t="str">
        <v/>
      </c>
      <c r="KYL7" t="str">
        <v/>
      </c>
      <c r="KYM7" t="str">
        <v/>
      </c>
      <c r="KYN7" t="str">
        <v/>
      </c>
      <c r="KYO7" t="str">
        <v/>
      </c>
      <c r="KYP7" t="str">
        <v/>
      </c>
      <c r="KYQ7" t="str">
        <v/>
      </c>
      <c r="KYR7" t="str">
        <v/>
      </c>
      <c r="KYS7" t="str">
        <v/>
      </c>
      <c r="KYT7" t="str">
        <v/>
      </c>
      <c r="KYU7" t="str">
        <v/>
      </c>
      <c r="KYV7" t="str">
        <v/>
      </c>
      <c r="KYW7" t="str">
        <v/>
      </c>
      <c r="KYX7" t="str">
        <v/>
      </c>
      <c r="KYY7" t="str">
        <v/>
      </c>
      <c r="KYZ7" t="str">
        <v/>
      </c>
      <c r="KZA7" t="str">
        <v/>
      </c>
      <c r="KZB7" t="str">
        <v/>
      </c>
      <c r="KZC7" t="str">
        <v/>
      </c>
      <c r="KZD7" t="str">
        <v/>
      </c>
      <c r="KZE7" t="str">
        <v/>
      </c>
      <c r="KZF7" t="str">
        <v/>
      </c>
      <c r="KZG7" t="str">
        <v/>
      </c>
      <c r="KZH7" t="str">
        <v/>
      </c>
      <c r="KZI7" t="str">
        <v/>
      </c>
      <c r="KZJ7" t="str">
        <v/>
      </c>
      <c r="KZK7" t="str">
        <v/>
      </c>
      <c r="KZL7" t="str">
        <v/>
      </c>
      <c r="KZM7" t="str">
        <v/>
      </c>
      <c r="KZN7" t="str">
        <v/>
      </c>
      <c r="KZO7" t="str">
        <v/>
      </c>
      <c r="KZP7" t="str">
        <v/>
      </c>
      <c r="KZQ7" t="str">
        <v/>
      </c>
      <c r="KZR7" t="str">
        <v/>
      </c>
      <c r="KZS7" t="str">
        <v/>
      </c>
      <c r="KZT7" t="str">
        <v/>
      </c>
      <c r="KZU7" t="str">
        <v/>
      </c>
      <c r="KZV7" t="str">
        <v/>
      </c>
      <c r="KZW7" t="str">
        <v/>
      </c>
      <c r="KZX7" t="str">
        <v/>
      </c>
      <c r="KZY7" t="str">
        <v/>
      </c>
      <c r="KZZ7" t="str">
        <v/>
      </c>
      <c r="LAA7" t="str">
        <v/>
      </c>
      <c r="LAB7" t="str">
        <v/>
      </c>
      <c r="LAC7" t="str">
        <v/>
      </c>
      <c r="LAD7" t="str">
        <v/>
      </c>
      <c r="LAE7" t="str">
        <v/>
      </c>
      <c r="LAF7" t="str">
        <v/>
      </c>
      <c r="LAG7" t="str">
        <v/>
      </c>
      <c r="LAH7" t="str">
        <v/>
      </c>
      <c r="LAI7" t="str">
        <v/>
      </c>
      <c r="LAJ7" t="str">
        <v/>
      </c>
      <c r="LAK7" t="str">
        <v/>
      </c>
      <c r="LAL7" t="str">
        <v/>
      </c>
      <c r="LAM7" t="str">
        <v/>
      </c>
      <c r="LAN7" t="str">
        <v/>
      </c>
      <c r="LAO7" t="str">
        <v/>
      </c>
      <c r="LAP7" t="str">
        <v/>
      </c>
      <c r="LAQ7" t="str">
        <v/>
      </c>
      <c r="LAR7" t="str">
        <v/>
      </c>
      <c r="LAS7" t="str">
        <v/>
      </c>
      <c r="LAT7" t="str">
        <v/>
      </c>
      <c r="LAU7" t="str">
        <v/>
      </c>
      <c r="LAV7" t="str">
        <v/>
      </c>
      <c r="LAW7" t="str">
        <v/>
      </c>
      <c r="LAX7" t="str">
        <v/>
      </c>
      <c r="LAY7" t="str">
        <v/>
      </c>
      <c r="LAZ7" t="str">
        <v/>
      </c>
      <c r="LBA7" t="str">
        <v/>
      </c>
      <c r="LBB7" t="str">
        <v/>
      </c>
      <c r="LBC7" t="str">
        <v/>
      </c>
      <c r="LBD7" t="str">
        <v/>
      </c>
      <c r="LBE7" t="str">
        <v/>
      </c>
      <c r="LBF7" t="str">
        <v/>
      </c>
      <c r="LBG7" t="str">
        <v/>
      </c>
      <c r="LBH7" t="str">
        <v/>
      </c>
      <c r="LBI7" t="str">
        <v/>
      </c>
      <c r="LBJ7" t="str">
        <v/>
      </c>
      <c r="LBK7" t="str">
        <v/>
      </c>
      <c r="LBL7" t="str">
        <v/>
      </c>
      <c r="LBM7" t="str">
        <v/>
      </c>
      <c r="LBN7" t="str">
        <v/>
      </c>
      <c r="LBO7" t="str">
        <v/>
      </c>
      <c r="LBP7" t="str">
        <v/>
      </c>
      <c r="LBQ7" t="str">
        <v/>
      </c>
      <c r="LBR7" t="str">
        <v/>
      </c>
      <c r="LBS7" t="str">
        <v/>
      </c>
      <c r="LBT7" t="str">
        <v/>
      </c>
      <c r="LBU7" t="str">
        <v/>
      </c>
      <c r="LBV7" t="str">
        <v/>
      </c>
      <c r="LBW7" t="str">
        <v/>
      </c>
      <c r="LBX7" t="str">
        <v/>
      </c>
      <c r="LBY7" t="str">
        <v/>
      </c>
      <c r="LBZ7" t="str">
        <v/>
      </c>
      <c r="LCA7" t="str">
        <v/>
      </c>
      <c r="LCB7" t="str">
        <v/>
      </c>
      <c r="LCC7" t="str">
        <v/>
      </c>
      <c r="LCD7" t="str">
        <v/>
      </c>
      <c r="LCE7" t="str">
        <v/>
      </c>
      <c r="LCF7" t="str">
        <v/>
      </c>
      <c r="LCG7" t="str">
        <v/>
      </c>
      <c r="LCH7" t="str">
        <v/>
      </c>
      <c r="LCI7" t="str">
        <v/>
      </c>
      <c r="LCJ7" t="str">
        <v/>
      </c>
      <c r="LCK7" t="str">
        <v/>
      </c>
      <c r="LCL7" t="str">
        <v/>
      </c>
      <c r="LCM7" t="str">
        <v/>
      </c>
      <c r="LCN7" t="str">
        <v/>
      </c>
      <c r="LCO7" t="str">
        <v/>
      </c>
      <c r="LCP7" t="str">
        <v/>
      </c>
      <c r="LCQ7" t="str">
        <v/>
      </c>
      <c r="LCR7" t="str">
        <v/>
      </c>
      <c r="LCS7" t="str">
        <v/>
      </c>
      <c r="LCT7" t="str">
        <v/>
      </c>
      <c r="LCU7" t="str">
        <v/>
      </c>
      <c r="LCV7" t="str">
        <v/>
      </c>
      <c r="LCW7" t="str">
        <v/>
      </c>
      <c r="LCX7" t="str">
        <v/>
      </c>
      <c r="LCY7" t="str">
        <v/>
      </c>
      <c r="LCZ7" t="str">
        <v/>
      </c>
      <c r="LDA7" t="str">
        <v/>
      </c>
      <c r="LDB7" t="str">
        <v/>
      </c>
      <c r="LDC7" t="str">
        <v/>
      </c>
      <c r="LDD7" t="str">
        <v/>
      </c>
      <c r="LDE7" t="str">
        <v/>
      </c>
      <c r="LDF7" t="str">
        <v/>
      </c>
      <c r="LDG7" t="str">
        <v/>
      </c>
      <c r="LDH7" t="str">
        <v/>
      </c>
      <c r="LDI7" t="str">
        <v/>
      </c>
      <c r="LDJ7" t="str">
        <v/>
      </c>
      <c r="LDK7" t="str">
        <v/>
      </c>
      <c r="LDL7" t="str">
        <v/>
      </c>
      <c r="LDM7" t="str">
        <v/>
      </c>
      <c r="LDN7" t="str">
        <v/>
      </c>
      <c r="LDO7" t="str">
        <v/>
      </c>
      <c r="LDP7" t="str">
        <v/>
      </c>
      <c r="LDQ7" t="str">
        <v/>
      </c>
      <c r="LDR7" t="str">
        <v/>
      </c>
      <c r="LDS7" t="str">
        <v/>
      </c>
      <c r="LDT7" t="str">
        <v/>
      </c>
      <c r="LDU7" t="str">
        <v/>
      </c>
      <c r="LDV7" t="str">
        <v/>
      </c>
      <c r="LDW7" t="str">
        <v/>
      </c>
      <c r="LDX7" t="str">
        <v/>
      </c>
      <c r="LDY7" t="str">
        <v/>
      </c>
      <c r="LDZ7" t="str">
        <v/>
      </c>
      <c r="LEA7" t="str">
        <v/>
      </c>
      <c r="LEB7" t="str">
        <v/>
      </c>
      <c r="LEC7" t="str">
        <v/>
      </c>
      <c r="LED7" t="str">
        <v/>
      </c>
      <c r="LEE7" t="str">
        <v/>
      </c>
      <c r="LEF7" t="str">
        <v/>
      </c>
      <c r="LEG7" t="str">
        <v/>
      </c>
      <c r="LEH7" t="str">
        <v/>
      </c>
      <c r="LEI7" t="str">
        <v/>
      </c>
      <c r="LEJ7" t="str">
        <v/>
      </c>
      <c r="LEK7" t="str">
        <v/>
      </c>
      <c r="LEL7" t="str">
        <v/>
      </c>
      <c r="LEM7" t="str">
        <v/>
      </c>
      <c r="LEN7" t="str">
        <v/>
      </c>
      <c r="LEO7" t="str">
        <v/>
      </c>
      <c r="LEP7" t="str">
        <v/>
      </c>
      <c r="LEQ7" t="str">
        <v/>
      </c>
      <c r="LER7" t="str">
        <v/>
      </c>
      <c r="LES7" t="str">
        <v/>
      </c>
      <c r="LET7" t="str">
        <v/>
      </c>
      <c r="LEU7" t="str">
        <v/>
      </c>
      <c r="LEV7" t="str">
        <v/>
      </c>
      <c r="LEW7" t="str">
        <v/>
      </c>
      <c r="LEX7" t="str">
        <v/>
      </c>
      <c r="LEY7" t="str">
        <v/>
      </c>
      <c r="LEZ7" t="str">
        <v/>
      </c>
      <c r="LFA7" t="str">
        <v/>
      </c>
      <c r="LFB7" t="str">
        <v/>
      </c>
      <c r="LFC7" t="str">
        <v/>
      </c>
      <c r="LFD7" t="str">
        <v/>
      </c>
      <c r="LFE7" t="str">
        <v/>
      </c>
      <c r="LFF7" t="str">
        <v/>
      </c>
      <c r="LFG7" t="str">
        <v/>
      </c>
      <c r="LFH7" t="str">
        <v/>
      </c>
      <c r="LFI7" t="str">
        <v/>
      </c>
      <c r="LFJ7" t="str">
        <v/>
      </c>
      <c r="LFK7" t="str">
        <v/>
      </c>
      <c r="LFL7" t="str">
        <v/>
      </c>
      <c r="LFM7" t="str">
        <v/>
      </c>
      <c r="LFN7" t="str">
        <v/>
      </c>
      <c r="LFO7" t="str">
        <v/>
      </c>
      <c r="LFP7" t="str">
        <v/>
      </c>
      <c r="LFQ7" t="str">
        <v/>
      </c>
      <c r="LFR7" t="str">
        <v/>
      </c>
      <c r="LFS7" t="str">
        <v/>
      </c>
      <c r="LFT7" t="str">
        <v/>
      </c>
      <c r="LFU7" t="str">
        <v/>
      </c>
      <c r="LFV7" t="str">
        <v/>
      </c>
      <c r="LFW7" t="str">
        <v/>
      </c>
      <c r="LFX7" t="str">
        <v/>
      </c>
      <c r="LFY7" t="str">
        <v/>
      </c>
      <c r="LFZ7" t="str">
        <v/>
      </c>
      <c r="LGA7" t="str">
        <v/>
      </c>
      <c r="LGB7" t="str">
        <v/>
      </c>
      <c r="LGC7" t="str">
        <v/>
      </c>
      <c r="LGD7" t="str">
        <v/>
      </c>
      <c r="LGE7" t="str">
        <v/>
      </c>
      <c r="LGF7" t="str">
        <v/>
      </c>
      <c r="LGG7" t="str">
        <v/>
      </c>
      <c r="LGH7" t="str">
        <v/>
      </c>
      <c r="LGI7" t="str">
        <v/>
      </c>
      <c r="LGJ7" t="str">
        <v/>
      </c>
      <c r="LGK7" t="str">
        <v/>
      </c>
      <c r="LGL7" t="str">
        <v/>
      </c>
      <c r="LGM7" t="str">
        <v/>
      </c>
      <c r="LGN7" t="str">
        <v/>
      </c>
      <c r="LGO7" t="str">
        <v/>
      </c>
      <c r="LGP7" t="str">
        <v/>
      </c>
      <c r="LGQ7" t="str">
        <v/>
      </c>
      <c r="LGR7" t="str">
        <v/>
      </c>
      <c r="LGS7" t="str">
        <v/>
      </c>
      <c r="LGT7" t="str">
        <v/>
      </c>
      <c r="LGU7" t="str">
        <v/>
      </c>
      <c r="LGV7" t="str">
        <v/>
      </c>
      <c r="LGW7" t="str">
        <v/>
      </c>
      <c r="LGX7" t="str">
        <v/>
      </c>
      <c r="LGY7" t="str">
        <v/>
      </c>
      <c r="LGZ7" t="str">
        <v/>
      </c>
      <c r="LHA7" t="str">
        <v/>
      </c>
      <c r="LHB7" t="str">
        <v/>
      </c>
      <c r="LHC7" t="str">
        <v/>
      </c>
      <c r="LHD7" t="str">
        <v/>
      </c>
      <c r="LHE7" t="str">
        <v/>
      </c>
      <c r="LHF7" t="str">
        <v/>
      </c>
      <c r="LHG7" t="str">
        <v/>
      </c>
      <c r="LHH7" t="str">
        <v/>
      </c>
      <c r="LHI7" t="str">
        <v/>
      </c>
      <c r="LHJ7" t="str">
        <v/>
      </c>
      <c r="LHK7" t="str">
        <v/>
      </c>
      <c r="LHL7" t="str">
        <v/>
      </c>
      <c r="LHM7" t="str">
        <v/>
      </c>
      <c r="LHN7" t="str">
        <v/>
      </c>
      <c r="LHO7" t="str">
        <v/>
      </c>
      <c r="LHP7" t="str">
        <v/>
      </c>
      <c r="LHQ7" t="str">
        <v/>
      </c>
      <c r="LHR7" t="str">
        <v/>
      </c>
      <c r="LHS7" t="str">
        <v/>
      </c>
      <c r="LHT7" t="str">
        <v/>
      </c>
      <c r="LHU7" t="str">
        <v/>
      </c>
      <c r="LHV7" t="str">
        <v/>
      </c>
      <c r="LHW7" t="str">
        <v/>
      </c>
      <c r="LHX7" t="str">
        <v/>
      </c>
      <c r="LHY7" t="str">
        <v/>
      </c>
      <c r="LHZ7" t="str">
        <v/>
      </c>
      <c r="LIA7" t="str">
        <v/>
      </c>
      <c r="LIB7" t="str">
        <v/>
      </c>
      <c r="LIC7" t="str">
        <v/>
      </c>
      <c r="LID7" t="str">
        <v/>
      </c>
      <c r="LIE7" t="str">
        <v/>
      </c>
      <c r="LIF7" t="str">
        <v/>
      </c>
      <c r="LIG7" t="str">
        <v/>
      </c>
      <c r="LIH7" t="str">
        <v/>
      </c>
      <c r="LII7" t="str">
        <v/>
      </c>
      <c r="LIJ7" t="str">
        <v/>
      </c>
      <c r="LIK7" t="str">
        <v/>
      </c>
      <c r="LIL7" t="str">
        <v/>
      </c>
      <c r="LIM7" t="str">
        <v/>
      </c>
      <c r="LIN7" t="str">
        <v/>
      </c>
      <c r="LIO7" t="str">
        <v/>
      </c>
      <c r="LIP7" t="str">
        <v/>
      </c>
      <c r="LIQ7" t="str">
        <v/>
      </c>
      <c r="LIR7" t="str">
        <v/>
      </c>
      <c r="LIS7" t="str">
        <v/>
      </c>
      <c r="LIT7" t="str">
        <v/>
      </c>
      <c r="LIU7" t="str">
        <v/>
      </c>
      <c r="LIV7" t="str">
        <v/>
      </c>
      <c r="LIW7" t="str">
        <v/>
      </c>
      <c r="LIX7" t="str">
        <v/>
      </c>
      <c r="LIY7" t="str">
        <v/>
      </c>
      <c r="LIZ7" t="str">
        <v/>
      </c>
      <c r="LJA7" t="str">
        <v/>
      </c>
      <c r="LJB7" t="str">
        <v/>
      </c>
      <c r="LJC7" t="str">
        <v/>
      </c>
      <c r="LJD7" t="str">
        <v/>
      </c>
      <c r="LJE7" t="str">
        <v/>
      </c>
      <c r="LJF7" t="str">
        <v/>
      </c>
      <c r="LJG7" t="str">
        <v/>
      </c>
      <c r="LJH7" t="str">
        <v/>
      </c>
      <c r="LJI7" t="str">
        <v/>
      </c>
      <c r="LJJ7" t="str">
        <v/>
      </c>
      <c r="LJK7" t="str">
        <v/>
      </c>
      <c r="LJL7" t="str">
        <v/>
      </c>
      <c r="LJM7" t="str">
        <v/>
      </c>
      <c r="LJN7" t="str">
        <v/>
      </c>
      <c r="LJO7" t="str">
        <v/>
      </c>
      <c r="LJP7" t="str">
        <v/>
      </c>
      <c r="LJQ7" t="str">
        <v/>
      </c>
      <c r="LJR7" t="str">
        <v/>
      </c>
      <c r="LJS7" t="str">
        <v/>
      </c>
      <c r="LJT7" t="str">
        <v/>
      </c>
      <c r="LJU7" t="str">
        <v/>
      </c>
      <c r="LJV7" t="str">
        <v/>
      </c>
      <c r="LJW7" t="str">
        <v/>
      </c>
      <c r="LJX7" t="str">
        <v/>
      </c>
      <c r="LJY7" t="str">
        <v/>
      </c>
      <c r="LJZ7" t="str">
        <v/>
      </c>
      <c r="LKA7" t="str">
        <v/>
      </c>
      <c r="LKB7" t="str">
        <v/>
      </c>
      <c r="LKC7" t="str">
        <v/>
      </c>
      <c r="LKD7" t="str">
        <v/>
      </c>
      <c r="LKE7" t="str">
        <v/>
      </c>
      <c r="LKF7" t="str">
        <v/>
      </c>
      <c r="LKG7" t="str">
        <v/>
      </c>
      <c r="LKH7" t="str">
        <v/>
      </c>
      <c r="LKI7" t="str">
        <v/>
      </c>
      <c r="LKJ7" t="str">
        <v/>
      </c>
      <c r="LKK7" t="str">
        <v/>
      </c>
      <c r="LKL7" t="str">
        <v/>
      </c>
      <c r="LKM7" t="str">
        <v/>
      </c>
      <c r="LKN7" t="str">
        <v/>
      </c>
      <c r="LKO7" t="str">
        <v/>
      </c>
      <c r="LKP7" t="str">
        <v/>
      </c>
      <c r="LKQ7" t="str">
        <v/>
      </c>
      <c r="LKR7" t="str">
        <v/>
      </c>
      <c r="LKS7" t="str">
        <v/>
      </c>
      <c r="LKT7" t="str">
        <v/>
      </c>
      <c r="LKU7" t="str">
        <v/>
      </c>
      <c r="LKV7" t="str">
        <v/>
      </c>
      <c r="LKW7" t="str">
        <v/>
      </c>
      <c r="LKX7" t="str">
        <v/>
      </c>
      <c r="LKY7" t="str">
        <v/>
      </c>
      <c r="LKZ7" t="str">
        <v/>
      </c>
      <c r="LLA7" t="str">
        <v/>
      </c>
      <c r="LLB7" t="str">
        <v/>
      </c>
      <c r="LLC7" t="str">
        <v/>
      </c>
      <c r="LLD7" t="str">
        <v/>
      </c>
      <c r="LLE7" t="str">
        <v/>
      </c>
      <c r="LLF7" t="str">
        <v/>
      </c>
      <c r="LLG7" t="str">
        <v/>
      </c>
      <c r="LLH7" t="str">
        <v/>
      </c>
      <c r="LLI7" t="str">
        <v/>
      </c>
      <c r="LLJ7" t="str">
        <v/>
      </c>
      <c r="LLK7" t="str">
        <v/>
      </c>
      <c r="LLL7" t="str">
        <v/>
      </c>
      <c r="LLM7" t="str">
        <v/>
      </c>
      <c r="LLN7" t="str">
        <v/>
      </c>
      <c r="LLO7" t="str">
        <v/>
      </c>
      <c r="LLP7" t="str">
        <v/>
      </c>
      <c r="LLQ7" t="str">
        <v/>
      </c>
      <c r="LLR7" t="str">
        <v/>
      </c>
      <c r="LLS7" t="str">
        <v/>
      </c>
      <c r="LLT7" t="str">
        <v/>
      </c>
      <c r="LLU7" t="str">
        <v/>
      </c>
      <c r="LLV7" t="str">
        <v/>
      </c>
      <c r="LLW7" t="str">
        <v/>
      </c>
      <c r="LLX7" t="str">
        <v/>
      </c>
      <c r="LLY7" t="str">
        <v/>
      </c>
      <c r="LLZ7" t="str">
        <v/>
      </c>
      <c r="LMA7" t="str">
        <v/>
      </c>
      <c r="LMB7" t="str">
        <v/>
      </c>
      <c r="LMC7" t="str">
        <v/>
      </c>
      <c r="LMD7" t="str">
        <v/>
      </c>
      <c r="LME7" t="str">
        <v/>
      </c>
      <c r="LMF7" t="str">
        <v/>
      </c>
      <c r="LMG7" t="str">
        <v/>
      </c>
      <c r="LMH7" t="str">
        <v/>
      </c>
      <c r="LMI7" t="str">
        <v/>
      </c>
      <c r="LMJ7" t="str">
        <v/>
      </c>
      <c r="LMK7" t="str">
        <v/>
      </c>
      <c r="LML7" t="str">
        <v/>
      </c>
      <c r="LMM7" t="str">
        <v/>
      </c>
      <c r="LMN7" t="str">
        <v/>
      </c>
      <c r="LMO7" t="str">
        <v/>
      </c>
      <c r="LMP7" t="str">
        <v/>
      </c>
      <c r="LMQ7" t="str">
        <v/>
      </c>
      <c r="LMR7" t="str">
        <v/>
      </c>
      <c r="LMS7" t="str">
        <v/>
      </c>
      <c r="LMT7" t="str">
        <v/>
      </c>
      <c r="LMU7" t="str">
        <v/>
      </c>
      <c r="LMV7" t="str">
        <v/>
      </c>
      <c r="LMW7" t="str">
        <v/>
      </c>
      <c r="LMX7" t="str">
        <v/>
      </c>
      <c r="LMY7" t="str">
        <v/>
      </c>
      <c r="LMZ7" t="str">
        <v/>
      </c>
      <c r="LNA7" t="str">
        <v/>
      </c>
      <c r="LNB7" t="str">
        <v/>
      </c>
      <c r="LNC7" t="str">
        <v/>
      </c>
      <c r="LND7" t="str">
        <v/>
      </c>
      <c r="LNE7" t="str">
        <v/>
      </c>
      <c r="LNF7" t="str">
        <v/>
      </c>
      <c r="LNG7" t="str">
        <v/>
      </c>
      <c r="LNH7" t="str">
        <v/>
      </c>
      <c r="LNI7" t="str">
        <v/>
      </c>
      <c r="LNJ7" t="str">
        <v/>
      </c>
      <c r="LNK7" t="str">
        <v/>
      </c>
      <c r="LNL7" t="str">
        <v/>
      </c>
      <c r="LNM7" t="str">
        <v/>
      </c>
      <c r="LNN7" t="str">
        <v/>
      </c>
      <c r="LNO7" t="str">
        <v/>
      </c>
      <c r="LNP7" t="str">
        <v/>
      </c>
      <c r="LNQ7" t="str">
        <v/>
      </c>
      <c r="LNR7" t="str">
        <v/>
      </c>
      <c r="LNS7" t="str">
        <v/>
      </c>
      <c r="LNT7" t="str">
        <v/>
      </c>
      <c r="LNU7" t="str">
        <v/>
      </c>
      <c r="LNV7" t="str">
        <v/>
      </c>
      <c r="LNW7" t="str">
        <v/>
      </c>
      <c r="LNX7" t="str">
        <v/>
      </c>
      <c r="LNY7" t="str">
        <v/>
      </c>
      <c r="LNZ7" t="str">
        <v/>
      </c>
      <c r="LOA7" t="str">
        <v/>
      </c>
      <c r="LOB7" t="str">
        <v/>
      </c>
      <c r="LOC7" t="str">
        <v/>
      </c>
      <c r="LOD7" t="str">
        <v/>
      </c>
      <c r="LOE7" t="str">
        <v/>
      </c>
      <c r="LOF7" t="str">
        <v/>
      </c>
      <c r="LOG7" t="str">
        <v/>
      </c>
      <c r="LOH7" t="str">
        <v/>
      </c>
      <c r="LOI7" t="str">
        <v/>
      </c>
      <c r="LOJ7" t="str">
        <v/>
      </c>
      <c r="LOK7" t="str">
        <v/>
      </c>
      <c r="LOL7" t="str">
        <v/>
      </c>
      <c r="LOM7" t="str">
        <v/>
      </c>
      <c r="LON7" t="str">
        <v/>
      </c>
      <c r="LOO7" t="str">
        <v/>
      </c>
      <c r="LOP7" t="str">
        <v/>
      </c>
      <c r="LOQ7" t="str">
        <v/>
      </c>
      <c r="LOR7" t="str">
        <v/>
      </c>
      <c r="LOS7" t="str">
        <v/>
      </c>
      <c r="LOT7" t="str">
        <v/>
      </c>
      <c r="LOU7" t="str">
        <v/>
      </c>
      <c r="LOV7" t="str">
        <v/>
      </c>
      <c r="LOW7" t="str">
        <v/>
      </c>
      <c r="LOX7" t="str">
        <v/>
      </c>
      <c r="LOY7" t="str">
        <v/>
      </c>
      <c r="LOZ7" t="str">
        <v/>
      </c>
      <c r="LPA7" t="str">
        <v/>
      </c>
      <c r="LPB7" t="str">
        <v/>
      </c>
      <c r="LPC7" t="str">
        <v/>
      </c>
      <c r="LPD7" t="str">
        <v/>
      </c>
      <c r="LPE7" t="str">
        <v/>
      </c>
      <c r="LPF7" t="str">
        <v/>
      </c>
      <c r="LPG7" t="str">
        <v/>
      </c>
      <c r="LPH7" t="str">
        <v/>
      </c>
      <c r="LPI7" t="str">
        <v/>
      </c>
      <c r="LPJ7" t="str">
        <v/>
      </c>
      <c r="LPK7" t="str">
        <v/>
      </c>
      <c r="LPL7" t="str">
        <v/>
      </c>
      <c r="LPM7" t="str">
        <v/>
      </c>
      <c r="LPN7" t="str">
        <v/>
      </c>
      <c r="LPO7" t="str">
        <v/>
      </c>
      <c r="LPP7" t="str">
        <v/>
      </c>
      <c r="LPQ7" t="str">
        <v/>
      </c>
      <c r="LPR7" t="str">
        <v/>
      </c>
      <c r="LPS7" t="str">
        <v/>
      </c>
      <c r="LPT7" t="str">
        <v/>
      </c>
      <c r="LPU7" t="str">
        <v/>
      </c>
      <c r="LPV7" t="str">
        <v/>
      </c>
      <c r="LPW7" t="str">
        <v/>
      </c>
      <c r="LPX7" t="str">
        <v/>
      </c>
      <c r="LPY7" t="str">
        <v/>
      </c>
      <c r="LPZ7" t="str">
        <v/>
      </c>
      <c r="LQA7" t="str">
        <v/>
      </c>
      <c r="LQB7" t="str">
        <v/>
      </c>
      <c r="LQC7" t="str">
        <v/>
      </c>
      <c r="LQD7" t="str">
        <v/>
      </c>
      <c r="LQE7" t="str">
        <v/>
      </c>
      <c r="LQF7" t="str">
        <v/>
      </c>
      <c r="LQG7" t="str">
        <v/>
      </c>
      <c r="LQH7" t="str">
        <v/>
      </c>
      <c r="LQI7" t="str">
        <v/>
      </c>
      <c r="LQJ7" t="str">
        <v/>
      </c>
      <c r="LQK7" t="str">
        <v/>
      </c>
      <c r="LQL7" t="str">
        <v/>
      </c>
      <c r="LQM7" t="str">
        <v/>
      </c>
      <c r="LQN7" t="str">
        <v/>
      </c>
      <c r="LQO7" t="str">
        <v/>
      </c>
      <c r="LQP7" t="str">
        <v/>
      </c>
      <c r="LQQ7" t="str">
        <v/>
      </c>
      <c r="LQR7" t="str">
        <v/>
      </c>
      <c r="LQS7" t="str">
        <v/>
      </c>
      <c r="LQT7" t="str">
        <v/>
      </c>
      <c r="LQU7" t="str">
        <v/>
      </c>
      <c r="LQV7" t="str">
        <v/>
      </c>
      <c r="LQW7" t="str">
        <v/>
      </c>
      <c r="LQX7" t="str">
        <v/>
      </c>
      <c r="LQY7" t="str">
        <v/>
      </c>
      <c r="LQZ7" t="str">
        <v/>
      </c>
      <c r="LRA7" t="str">
        <v/>
      </c>
      <c r="LRB7" t="str">
        <v/>
      </c>
      <c r="LRC7" t="str">
        <v/>
      </c>
      <c r="LRD7" t="str">
        <v/>
      </c>
      <c r="LRE7" t="str">
        <v/>
      </c>
      <c r="LRF7" t="str">
        <v/>
      </c>
      <c r="LRG7" t="str">
        <v/>
      </c>
      <c r="LRH7" t="str">
        <v/>
      </c>
      <c r="LRI7" t="str">
        <v/>
      </c>
      <c r="LRJ7" t="str">
        <v/>
      </c>
      <c r="LRK7" t="str">
        <v/>
      </c>
      <c r="LRL7" t="str">
        <v/>
      </c>
      <c r="LRM7" t="str">
        <v/>
      </c>
      <c r="LRN7" t="str">
        <v/>
      </c>
      <c r="LRO7" t="str">
        <v/>
      </c>
      <c r="LRP7" t="str">
        <v/>
      </c>
      <c r="LRQ7" t="str">
        <v/>
      </c>
      <c r="LRR7" t="str">
        <v/>
      </c>
      <c r="LRS7" t="str">
        <v/>
      </c>
      <c r="LRT7" t="str">
        <v/>
      </c>
      <c r="LRU7" t="str">
        <v/>
      </c>
      <c r="LRV7" t="str">
        <v/>
      </c>
      <c r="LRW7" t="str">
        <v/>
      </c>
      <c r="LRX7" t="str">
        <v/>
      </c>
      <c r="LRY7" t="str">
        <v/>
      </c>
      <c r="LRZ7" t="str">
        <v/>
      </c>
      <c r="LSA7" t="str">
        <v/>
      </c>
      <c r="LSB7" t="str">
        <v/>
      </c>
      <c r="LSC7" t="str">
        <v/>
      </c>
      <c r="LSD7" t="str">
        <v/>
      </c>
      <c r="LSE7" t="str">
        <v/>
      </c>
      <c r="LSF7" t="str">
        <v/>
      </c>
      <c r="LSG7" t="str">
        <v/>
      </c>
      <c r="LSH7" t="str">
        <v/>
      </c>
      <c r="LSI7" t="str">
        <v/>
      </c>
      <c r="LSJ7" t="str">
        <v/>
      </c>
      <c r="LSK7" t="str">
        <v/>
      </c>
      <c r="LSL7" t="str">
        <v/>
      </c>
      <c r="LSM7" t="str">
        <v/>
      </c>
      <c r="LSN7" t="str">
        <v/>
      </c>
      <c r="LSO7" t="str">
        <v/>
      </c>
      <c r="LSP7" t="str">
        <v/>
      </c>
      <c r="LSQ7" t="str">
        <v/>
      </c>
      <c r="LSR7" t="str">
        <v/>
      </c>
      <c r="LSS7" t="str">
        <v/>
      </c>
      <c r="LST7" t="str">
        <v/>
      </c>
      <c r="LSU7" t="str">
        <v/>
      </c>
      <c r="LSV7" t="str">
        <v/>
      </c>
      <c r="LSW7" t="str">
        <v/>
      </c>
      <c r="LSX7" t="str">
        <v/>
      </c>
      <c r="LSY7" t="str">
        <v/>
      </c>
      <c r="LSZ7" t="str">
        <v/>
      </c>
      <c r="LTA7" t="str">
        <v/>
      </c>
      <c r="LTB7" t="str">
        <v/>
      </c>
      <c r="LTC7" t="str">
        <v/>
      </c>
      <c r="LTD7" t="str">
        <v/>
      </c>
      <c r="LTE7" t="str">
        <v/>
      </c>
      <c r="LTF7" t="str">
        <v/>
      </c>
      <c r="LTG7" t="str">
        <v/>
      </c>
      <c r="LTH7" t="str">
        <v/>
      </c>
      <c r="LTI7" t="str">
        <v/>
      </c>
      <c r="LTJ7" t="str">
        <v/>
      </c>
      <c r="LTK7" t="str">
        <v/>
      </c>
      <c r="LTL7" t="str">
        <v/>
      </c>
      <c r="LTM7" t="str">
        <v/>
      </c>
      <c r="LTN7" t="str">
        <v/>
      </c>
      <c r="LTO7" t="str">
        <v/>
      </c>
      <c r="LTP7" t="str">
        <v/>
      </c>
      <c r="LTQ7" t="str">
        <v/>
      </c>
      <c r="LTR7" t="str">
        <v/>
      </c>
      <c r="LTS7" t="str">
        <v/>
      </c>
      <c r="LTT7" t="str">
        <v/>
      </c>
      <c r="LTU7" t="str">
        <v/>
      </c>
      <c r="LTV7" t="str">
        <v/>
      </c>
      <c r="LTW7" t="str">
        <v/>
      </c>
      <c r="LTX7" t="str">
        <v/>
      </c>
      <c r="LTY7" t="str">
        <v/>
      </c>
      <c r="LTZ7" t="str">
        <v/>
      </c>
      <c r="LUA7" t="str">
        <v/>
      </c>
      <c r="LUB7" t="str">
        <v/>
      </c>
      <c r="LUC7" t="str">
        <v/>
      </c>
      <c r="LUD7" t="str">
        <v/>
      </c>
      <c r="LUE7" t="str">
        <v/>
      </c>
      <c r="LUF7" t="str">
        <v/>
      </c>
      <c r="LUG7" t="str">
        <v/>
      </c>
      <c r="LUH7" t="str">
        <v/>
      </c>
      <c r="LUI7" t="str">
        <v/>
      </c>
      <c r="LUJ7" t="str">
        <v/>
      </c>
      <c r="LUK7" t="str">
        <v/>
      </c>
      <c r="LUL7" t="str">
        <v/>
      </c>
      <c r="LUM7" t="str">
        <v/>
      </c>
      <c r="LUN7" t="str">
        <v/>
      </c>
      <c r="LUO7" t="str">
        <v/>
      </c>
      <c r="LUP7" t="str">
        <v/>
      </c>
      <c r="LUQ7" t="str">
        <v/>
      </c>
      <c r="LUR7" t="str">
        <v/>
      </c>
      <c r="LUS7" t="str">
        <v/>
      </c>
      <c r="LUT7" t="str">
        <v/>
      </c>
      <c r="LUU7" t="str">
        <v/>
      </c>
      <c r="LUV7" t="str">
        <v/>
      </c>
      <c r="LUW7" t="str">
        <v/>
      </c>
      <c r="LUX7" t="str">
        <v/>
      </c>
      <c r="LUY7" t="str">
        <v/>
      </c>
      <c r="LUZ7" t="str">
        <v/>
      </c>
      <c r="LVA7" t="str">
        <v/>
      </c>
      <c r="LVB7" t="str">
        <v/>
      </c>
      <c r="LVC7" t="str">
        <v/>
      </c>
      <c r="LVD7" t="str">
        <v/>
      </c>
      <c r="LVE7" t="str">
        <v/>
      </c>
      <c r="LVF7" t="str">
        <v/>
      </c>
      <c r="LVG7" t="str">
        <v/>
      </c>
      <c r="LVH7" t="str">
        <v/>
      </c>
      <c r="LVI7" t="str">
        <v/>
      </c>
      <c r="LVJ7" t="str">
        <v/>
      </c>
      <c r="LVK7" t="str">
        <v/>
      </c>
      <c r="LVL7" t="str">
        <v/>
      </c>
      <c r="LVM7" t="str">
        <v/>
      </c>
      <c r="LVN7" t="str">
        <v/>
      </c>
      <c r="LVO7" t="str">
        <v/>
      </c>
      <c r="LVP7" t="str">
        <v/>
      </c>
      <c r="LVQ7" t="str">
        <v/>
      </c>
      <c r="LVR7" t="str">
        <v/>
      </c>
      <c r="LVS7" t="str">
        <v/>
      </c>
      <c r="LVT7" t="str">
        <v/>
      </c>
      <c r="LVU7" t="str">
        <v/>
      </c>
      <c r="LVV7" t="str">
        <v/>
      </c>
      <c r="LVW7" t="str">
        <v/>
      </c>
      <c r="LVX7" t="str">
        <v/>
      </c>
      <c r="LVY7" t="str">
        <v/>
      </c>
      <c r="LVZ7" t="str">
        <v/>
      </c>
      <c r="LWA7" t="str">
        <v/>
      </c>
      <c r="LWB7" t="str">
        <v/>
      </c>
      <c r="LWC7" t="str">
        <v/>
      </c>
      <c r="LWD7" t="str">
        <v/>
      </c>
      <c r="LWE7" t="str">
        <v/>
      </c>
      <c r="LWF7" t="str">
        <v/>
      </c>
      <c r="LWG7" t="str">
        <v/>
      </c>
      <c r="LWH7" t="str">
        <v/>
      </c>
      <c r="LWI7" t="str">
        <v/>
      </c>
      <c r="LWJ7" t="str">
        <v/>
      </c>
      <c r="LWK7" t="str">
        <v/>
      </c>
      <c r="LWL7" t="str">
        <v/>
      </c>
      <c r="LWM7" t="str">
        <v/>
      </c>
      <c r="LWN7" t="str">
        <v/>
      </c>
      <c r="LWO7" t="str">
        <v/>
      </c>
      <c r="LWP7" t="str">
        <v/>
      </c>
      <c r="LWQ7" t="str">
        <v/>
      </c>
      <c r="LWR7" t="str">
        <v/>
      </c>
      <c r="LWS7" t="str">
        <v/>
      </c>
      <c r="LWT7" t="str">
        <v/>
      </c>
      <c r="LWU7" t="str">
        <v/>
      </c>
      <c r="LWV7" t="str">
        <v/>
      </c>
      <c r="LWW7" t="str">
        <v/>
      </c>
      <c r="LWX7" t="str">
        <v/>
      </c>
      <c r="LWY7" t="str">
        <v/>
      </c>
      <c r="LWZ7" t="str">
        <v/>
      </c>
      <c r="LXA7" t="str">
        <v/>
      </c>
      <c r="LXB7" t="str">
        <v/>
      </c>
      <c r="LXC7" t="str">
        <v/>
      </c>
      <c r="LXD7" t="str">
        <v/>
      </c>
      <c r="LXE7" t="str">
        <v/>
      </c>
      <c r="LXF7" t="str">
        <v/>
      </c>
      <c r="LXG7" t="str">
        <v/>
      </c>
      <c r="LXH7" t="str">
        <v/>
      </c>
      <c r="LXI7" t="str">
        <v/>
      </c>
      <c r="LXJ7" t="str">
        <v/>
      </c>
      <c r="LXK7" t="str">
        <v/>
      </c>
      <c r="LXL7" t="str">
        <v/>
      </c>
      <c r="LXM7" t="str">
        <v/>
      </c>
      <c r="LXN7" t="str">
        <v/>
      </c>
      <c r="LXO7" t="str">
        <v/>
      </c>
      <c r="LXP7" t="str">
        <v/>
      </c>
      <c r="LXQ7" t="str">
        <v/>
      </c>
      <c r="LXR7" t="str">
        <v/>
      </c>
      <c r="LXS7" t="str">
        <v/>
      </c>
      <c r="LXT7" t="str">
        <v/>
      </c>
      <c r="LXU7" t="str">
        <v/>
      </c>
      <c r="LXV7" t="str">
        <v/>
      </c>
      <c r="LXW7" t="str">
        <v/>
      </c>
      <c r="LXX7" t="str">
        <v/>
      </c>
      <c r="LXY7" t="str">
        <v/>
      </c>
      <c r="LXZ7" t="str">
        <v/>
      </c>
      <c r="LYA7" t="str">
        <v/>
      </c>
      <c r="LYB7" t="str">
        <v/>
      </c>
      <c r="LYC7" t="str">
        <v/>
      </c>
      <c r="LYD7" t="str">
        <v/>
      </c>
      <c r="LYE7" t="str">
        <v/>
      </c>
      <c r="LYF7" t="str">
        <v/>
      </c>
      <c r="LYG7" t="str">
        <v/>
      </c>
      <c r="LYH7" t="str">
        <v/>
      </c>
      <c r="LYI7" t="str">
        <v/>
      </c>
      <c r="LYJ7" t="str">
        <v/>
      </c>
      <c r="LYK7" t="str">
        <v/>
      </c>
      <c r="LYL7" t="str">
        <v/>
      </c>
      <c r="LYM7" t="str">
        <v/>
      </c>
      <c r="LYN7" t="str">
        <v/>
      </c>
      <c r="LYO7" t="str">
        <v/>
      </c>
      <c r="LYP7" t="str">
        <v/>
      </c>
      <c r="LYQ7" t="str">
        <v/>
      </c>
      <c r="LYR7" t="str">
        <v/>
      </c>
      <c r="LYS7" t="str">
        <v/>
      </c>
      <c r="LYT7" t="str">
        <v/>
      </c>
      <c r="LYU7" t="str">
        <v/>
      </c>
      <c r="LYV7" t="str">
        <v/>
      </c>
      <c r="LYW7" t="str">
        <v/>
      </c>
      <c r="LYX7" t="str">
        <v/>
      </c>
      <c r="LYY7" t="str">
        <v/>
      </c>
      <c r="LYZ7" t="str">
        <v/>
      </c>
      <c r="LZA7" t="str">
        <v/>
      </c>
      <c r="LZB7" t="str">
        <v/>
      </c>
      <c r="LZC7" t="str">
        <v/>
      </c>
      <c r="LZD7" t="str">
        <v/>
      </c>
      <c r="LZE7" t="str">
        <v/>
      </c>
      <c r="LZF7" t="str">
        <v/>
      </c>
      <c r="LZG7" t="str">
        <v/>
      </c>
      <c r="LZH7" t="str">
        <v/>
      </c>
      <c r="LZI7" t="str">
        <v/>
      </c>
      <c r="LZJ7" t="str">
        <v/>
      </c>
      <c r="LZK7" t="str">
        <v/>
      </c>
      <c r="LZL7" t="str">
        <v/>
      </c>
      <c r="LZM7" t="str">
        <v/>
      </c>
      <c r="LZN7" t="str">
        <v/>
      </c>
      <c r="LZO7" t="str">
        <v/>
      </c>
      <c r="LZP7" t="str">
        <v/>
      </c>
      <c r="LZQ7" t="str">
        <v/>
      </c>
      <c r="LZR7" t="str">
        <v/>
      </c>
      <c r="LZS7" t="str">
        <v/>
      </c>
      <c r="LZT7" t="str">
        <v/>
      </c>
      <c r="LZU7" t="str">
        <v/>
      </c>
      <c r="LZV7" t="str">
        <v/>
      </c>
      <c r="LZW7" t="str">
        <v/>
      </c>
      <c r="LZX7" t="str">
        <v/>
      </c>
      <c r="LZY7" t="str">
        <v/>
      </c>
      <c r="LZZ7" t="str">
        <v/>
      </c>
      <c r="MAA7" t="str">
        <v/>
      </c>
      <c r="MAB7" t="str">
        <v/>
      </c>
      <c r="MAC7" t="str">
        <v/>
      </c>
      <c r="MAD7" t="str">
        <v/>
      </c>
      <c r="MAE7" t="str">
        <v/>
      </c>
      <c r="MAF7" t="str">
        <v/>
      </c>
      <c r="MAG7" t="str">
        <v/>
      </c>
      <c r="MAH7" t="str">
        <v/>
      </c>
      <c r="MAI7" t="str">
        <v/>
      </c>
      <c r="MAJ7" t="str">
        <v/>
      </c>
      <c r="MAK7" t="str">
        <v/>
      </c>
      <c r="MAL7" t="str">
        <v/>
      </c>
      <c r="MAM7" t="str">
        <v/>
      </c>
      <c r="MAN7" t="str">
        <v/>
      </c>
      <c r="MAO7" t="str">
        <v/>
      </c>
      <c r="MAP7" t="str">
        <v/>
      </c>
      <c r="MAQ7" t="str">
        <v/>
      </c>
      <c r="MAR7" t="str">
        <v/>
      </c>
      <c r="MAS7" t="str">
        <v/>
      </c>
      <c r="MAT7" t="str">
        <v/>
      </c>
      <c r="MAU7" t="str">
        <v/>
      </c>
      <c r="MAV7" t="str">
        <v/>
      </c>
      <c r="MAW7" t="str">
        <v/>
      </c>
      <c r="MAX7" t="str">
        <v/>
      </c>
      <c r="MAY7" t="str">
        <v/>
      </c>
      <c r="MAZ7" t="str">
        <v/>
      </c>
      <c r="MBA7" t="str">
        <v/>
      </c>
      <c r="MBB7" t="str">
        <v/>
      </c>
      <c r="MBC7" t="str">
        <v/>
      </c>
      <c r="MBD7" t="str">
        <v/>
      </c>
      <c r="MBE7" t="str">
        <v/>
      </c>
      <c r="MBF7" t="str">
        <v/>
      </c>
      <c r="MBG7" t="str">
        <v/>
      </c>
      <c r="MBH7" t="str">
        <v/>
      </c>
      <c r="MBI7" t="str">
        <v/>
      </c>
      <c r="MBJ7" t="str">
        <v/>
      </c>
      <c r="MBK7" t="str">
        <v/>
      </c>
      <c r="MBL7" t="str">
        <v/>
      </c>
      <c r="MBM7" t="str">
        <v/>
      </c>
      <c r="MBN7" t="str">
        <v/>
      </c>
      <c r="MBO7" t="str">
        <v/>
      </c>
      <c r="MBP7" t="str">
        <v/>
      </c>
      <c r="MBQ7" t="str">
        <v/>
      </c>
      <c r="MBR7" t="str">
        <v/>
      </c>
      <c r="MBS7" t="str">
        <v/>
      </c>
      <c r="MBT7" t="str">
        <v/>
      </c>
      <c r="MBU7" t="str">
        <v/>
      </c>
      <c r="MBV7" t="str">
        <v/>
      </c>
      <c r="MBW7" t="str">
        <v/>
      </c>
      <c r="MBX7" t="str">
        <v/>
      </c>
      <c r="MBY7" t="str">
        <v/>
      </c>
      <c r="MBZ7" t="str">
        <v/>
      </c>
      <c r="MCA7" t="str">
        <v/>
      </c>
      <c r="MCB7" t="str">
        <v/>
      </c>
      <c r="MCC7" t="str">
        <v/>
      </c>
      <c r="MCD7" t="str">
        <v/>
      </c>
      <c r="MCE7" t="str">
        <v/>
      </c>
      <c r="MCF7" t="str">
        <v/>
      </c>
      <c r="MCG7" t="str">
        <v/>
      </c>
      <c r="MCH7" t="str">
        <v/>
      </c>
      <c r="MCI7" t="str">
        <v/>
      </c>
      <c r="MCJ7" t="str">
        <v/>
      </c>
      <c r="MCK7" t="str">
        <v/>
      </c>
      <c r="MCL7" t="str">
        <v/>
      </c>
      <c r="MCM7" t="str">
        <v/>
      </c>
      <c r="MCN7" t="str">
        <v/>
      </c>
      <c r="MCO7" t="str">
        <v/>
      </c>
      <c r="MCP7" t="str">
        <v/>
      </c>
      <c r="MCQ7" t="str">
        <v/>
      </c>
      <c r="MCR7" t="str">
        <v/>
      </c>
      <c r="MCS7" t="str">
        <v/>
      </c>
      <c r="MCT7" t="str">
        <v/>
      </c>
      <c r="MCU7" t="str">
        <v/>
      </c>
      <c r="MCV7" t="str">
        <v/>
      </c>
      <c r="MCW7" t="str">
        <v/>
      </c>
      <c r="MCX7" t="str">
        <v/>
      </c>
      <c r="MCY7" t="str">
        <v/>
      </c>
      <c r="MCZ7" t="str">
        <v/>
      </c>
      <c r="MDA7" t="str">
        <v/>
      </c>
      <c r="MDB7" t="str">
        <v/>
      </c>
      <c r="MDC7" t="str">
        <v/>
      </c>
      <c r="MDD7" t="str">
        <v/>
      </c>
      <c r="MDE7" t="str">
        <v/>
      </c>
      <c r="MDF7" t="str">
        <v/>
      </c>
      <c r="MDG7" t="str">
        <v/>
      </c>
      <c r="MDH7" t="str">
        <v/>
      </c>
      <c r="MDI7" t="str">
        <v/>
      </c>
      <c r="MDJ7" t="str">
        <v/>
      </c>
      <c r="MDK7" t="str">
        <v/>
      </c>
      <c r="MDL7" t="str">
        <v/>
      </c>
      <c r="MDM7" t="str">
        <v/>
      </c>
      <c r="MDN7" t="str">
        <v/>
      </c>
      <c r="MDO7" t="str">
        <v/>
      </c>
      <c r="MDP7" t="str">
        <v/>
      </c>
      <c r="MDQ7" t="str">
        <v/>
      </c>
      <c r="MDR7" t="str">
        <v/>
      </c>
      <c r="MDS7" t="str">
        <v/>
      </c>
      <c r="MDT7" t="str">
        <v/>
      </c>
      <c r="MDU7" t="str">
        <v/>
      </c>
      <c r="MDV7" t="str">
        <v/>
      </c>
      <c r="MDW7" t="str">
        <v/>
      </c>
      <c r="MDX7" t="str">
        <v/>
      </c>
      <c r="MDY7" t="str">
        <v/>
      </c>
      <c r="MDZ7" t="str">
        <v/>
      </c>
      <c r="MEA7" t="str">
        <v/>
      </c>
      <c r="MEB7" t="str">
        <v/>
      </c>
      <c r="MEC7" t="str">
        <v/>
      </c>
      <c r="MED7" t="str">
        <v/>
      </c>
      <c r="MEE7" t="str">
        <v/>
      </c>
      <c r="MEF7" t="str">
        <v/>
      </c>
      <c r="MEG7" t="str">
        <v/>
      </c>
      <c r="MEH7" t="str">
        <v/>
      </c>
      <c r="MEI7" t="str">
        <v/>
      </c>
      <c r="MEJ7" t="str">
        <v/>
      </c>
      <c r="MEK7" t="str">
        <v/>
      </c>
      <c r="MEL7" t="str">
        <v/>
      </c>
      <c r="MEM7" t="str">
        <v/>
      </c>
      <c r="MEN7" t="str">
        <v/>
      </c>
      <c r="MEO7" t="str">
        <v/>
      </c>
      <c r="MEP7" t="str">
        <v/>
      </c>
      <c r="MEQ7" t="str">
        <v/>
      </c>
      <c r="MER7" t="str">
        <v/>
      </c>
      <c r="MES7" t="str">
        <v/>
      </c>
      <c r="MET7" t="str">
        <v/>
      </c>
      <c r="MEU7" t="str">
        <v/>
      </c>
      <c r="MEV7" t="str">
        <v/>
      </c>
      <c r="MEW7" t="str">
        <v/>
      </c>
      <c r="MEX7" t="str">
        <v/>
      </c>
      <c r="MEY7" t="str">
        <v/>
      </c>
      <c r="MEZ7" t="str">
        <v/>
      </c>
      <c r="MFA7" t="str">
        <v/>
      </c>
      <c r="MFB7" t="str">
        <v/>
      </c>
      <c r="MFC7" t="str">
        <v/>
      </c>
      <c r="MFD7" t="str">
        <v/>
      </c>
      <c r="MFE7" t="str">
        <v/>
      </c>
      <c r="MFF7" t="str">
        <v/>
      </c>
      <c r="MFG7" t="str">
        <v/>
      </c>
      <c r="MFH7" t="str">
        <v/>
      </c>
      <c r="MFI7" t="str">
        <v/>
      </c>
      <c r="MFJ7" t="str">
        <v/>
      </c>
      <c r="MFK7" t="str">
        <v/>
      </c>
      <c r="MFL7" t="str">
        <v/>
      </c>
      <c r="MFM7" t="str">
        <v/>
      </c>
      <c r="MFN7" t="str">
        <v/>
      </c>
      <c r="MFO7" t="str">
        <v/>
      </c>
      <c r="MFP7" t="str">
        <v/>
      </c>
      <c r="MFQ7" t="str">
        <v/>
      </c>
      <c r="MFR7" t="str">
        <v/>
      </c>
      <c r="MFS7" t="str">
        <v/>
      </c>
      <c r="MFT7" t="str">
        <v/>
      </c>
      <c r="MFU7" t="str">
        <v/>
      </c>
      <c r="MFV7" t="str">
        <v/>
      </c>
      <c r="MFW7" t="str">
        <v/>
      </c>
      <c r="MFX7" t="str">
        <v/>
      </c>
      <c r="MFY7" t="str">
        <v/>
      </c>
      <c r="MFZ7" t="str">
        <v/>
      </c>
      <c r="MGA7" t="str">
        <v/>
      </c>
      <c r="MGB7" t="str">
        <v/>
      </c>
      <c r="MGC7" t="str">
        <v/>
      </c>
      <c r="MGD7" t="str">
        <v/>
      </c>
      <c r="MGE7" t="str">
        <v/>
      </c>
      <c r="MGF7" t="str">
        <v/>
      </c>
      <c r="MGG7" t="str">
        <v/>
      </c>
      <c r="MGH7" t="str">
        <v/>
      </c>
      <c r="MGI7" t="str">
        <v/>
      </c>
      <c r="MGJ7" t="str">
        <v/>
      </c>
      <c r="MGK7" t="str">
        <v/>
      </c>
      <c r="MGL7" t="str">
        <v/>
      </c>
      <c r="MGM7" t="str">
        <v/>
      </c>
      <c r="MGN7" t="str">
        <v/>
      </c>
      <c r="MGO7" t="str">
        <v/>
      </c>
      <c r="MGP7" t="str">
        <v/>
      </c>
      <c r="MGQ7" t="str">
        <v/>
      </c>
      <c r="MGR7" t="str">
        <v/>
      </c>
      <c r="MGS7" t="str">
        <v/>
      </c>
      <c r="MGT7" t="str">
        <v/>
      </c>
      <c r="MGU7" t="str">
        <v/>
      </c>
      <c r="MGV7" t="str">
        <v/>
      </c>
      <c r="MGW7" t="str">
        <v/>
      </c>
      <c r="MGX7" t="str">
        <v/>
      </c>
      <c r="MGY7" t="str">
        <v/>
      </c>
      <c r="MGZ7" t="str">
        <v/>
      </c>
      <c r="MHA7" t="str">
        <v/>
      </c>
      <c r="MHB7" t="str">
        <v/>
      </c>
      <c r="MHC7" t="str">
        <v/>
      </c>
      <c r="MHD7" t="str">
        <v/>
      </c>
      <c r="MHE7" t="str">
        <v/>
      </c>
      <c r="MHF7" t="str">
        <v/>
      </c>
      <c r="MHG7" t="str">
        <v/>
      </c>
      <c r="MHH7" t="str">
        <v/>
      </c>
      <c r="MHI7" t="str">
        <v/>
      </c>
      <c r="MHJ7" t="str">
        <v/>
      </c>
      <c r="MHK7" t="str">
        <v/>
      </c>
      <c r="MHL7" t="str">
        <v/>
      </c>
      <c r="MHM7" t="str">
        <v/>
      </c>
      <c r="MHN7" t="str">
        <v/>
      </c>
      <c r="MHO7" t="str">
        <v/>
      </c>
      <c r="MHP7" t="str">
        <v/>
      </c>
      <c r="MHQ7" t="str">
        <v/>
      </c>
      <c r="MHR7" t="str">
        <v/>
      </c>
      <c r="MHS7" t="str">
        <v/>
      </c>
      <c r="MHT7" t="str">
        <v/>
      </c>
      <c r="MHU7" t="str">
        <v/>
      </c>
      <c r="MHV7" t="str">
        <v/>
      </c>
      <c r="MHW7" t="str">
        <v/>
      </c>
      <c r="MHX7" t="str">
        <v/>
      </c>
      <c r="MHY7" t="str">
        <v/>
      </c>
      <c r="MHZ7" t="str">
        <v/>
      </c>
      <c r="MIA7" t="str">
        <v/>
      </c>
      <c r="MIB7" t="str">
        <v/>
      </c>
      <c r="MIC7" t="str">
        <v/>
      </c>
      <c r="MID7" t="str">
        <v/>
      </c>
      <c r="MIE7" t="str">
        <v/>
      </c>
      <c r="MIF7" t="str">
        <v/>
      </c>
      <c r="MIG7" t="str">
        <v/>
      </c>
      <c r="MIH7" t="str">
        <v/>
      </c>
      <c r="MII7" t="str">
        <v/>
      </c>
      <c r="MIJ7" t="str">
        <v/>
      </c>
      <c r="MIK7" t="str">
        <v/>
      </c>
      <c r="MIL7" t="str">
        <v/>
      </c>
      <c r="MIM7" t="str">
        <v/>
      </c>
      <c r="MIN7" t="str">
        <v/>
      </c>
      <c r="MIO7" t="str">
        <v/>
      </c>
      <c r="MIP7" t="str">
        <v/>
      </c>
      <c r="MIQ7" t="str">
        <v/>
      </c>
      <c r="MIR7" t="str">
        <v/>
      </c>
      <c r="MIS7" t="str">
        <v/>
      </c>
      <c r="MIT7" t="str">
        <v/>
      </c>
      <c r="MIU7" t="str">
        <v/>
      </c>
      <c r="MIV7" t="str">
        <v/>
      </c>
      <c r="MIW7" t="str">
        <v/>
      </c>
      <c r="MIX7" t="str">
        <v/>
      </c>
      <c r="MIY7" t="str">
        <v/>
      </c>
      <c r="MIZ7" t="str">
        <v/>
      </c>
      <c r="MJA7" t="str">
        <v/>
      </c>
      <c r="MJB7" t="str">
        <v/>
      </c>
      <c r="MJC7" t="str">
        <v/>
      </c>
      <c r="MJD7" t="str">
        <v/>
      </c>
      <c r="MJE7" t="str">
        <v/>
      </c>
      <c r="MJF7" t="str">
        <v/>
      </c>
      <c r="MJG7" t="str">
        <v/>
      </c>
      <c r="MJH7" t="str">
        <v/>
      </c>
      <c r="MJI7" t="str">
        <v/>
      </c>
      <c r="MJJ7" t="str">
        <v/>
      </c>
      <c r="MJK7" t="str">
        <v/>
      </c>
      <c r="MJL7" t="str">
        <v/>
      </c>
      <c r="MJM7" t="str">
        <v/>
      </c>
      <c r="MJN7" t="str">
        <v/>
      </c>
      <c r="MJO7" t="str">
        <v/>
      </c>
      <c r="MJP7" t="str">
        <v/>
      </c>
      <c r="MJQ7" t="str">
        <v/>
      </c>
      <c r="MJR7" t="str">
        <v/>
      </c>
      <c r="MJS7" t="str">
        <v/>
      </c>
      <c r="MJT7" t="str">
        <v/>
      </c>
      <c r="MJU7" t="str">
        <v/>
      </c>
      <c r="MJV7" t="str">
        <v/>
      </c>
      <c r="MJW7" t="str">
        <v/>
      </c>
      <c r="MJX7" t="str">
        <v/>
      </c>
      <c r="MJY7" t="str">
        <v/>
      </c>
      <c r="MJZ7" t="str">
        <v/>
      </c>
      <c r="MKA7" t="str">
        <v/>
      </c>
      <c r="MKB7" t="str">
        <v/>
      </c>
      <c r="MKC7" t="str">
        <v/>
      </c>
      <c r="MKD7" t="str">
        <v/>
      </c>
      <c r="MKE7" t="str">
        <v/>
      </c>
      <c r="MKF7" t="str">
        <v/>
      </c>
      <c r="MKG7" t="str">
        <v/>
      </c>
      <c r="MKH7" t="str">
        <v/>
      </c>
      <c r="MKI7" t="str">
        <v/>
      </c>
      <c r="MKJ7" t="str">
        <v/>
      </c>
      <c r="MKK7" t="str">
        <v/>
      </c>
      <c r="MKL7" t="str">
        <v/>
      </c>
      <c r="MKM7" t="str">
        <v/>
      </c>
      <c r="MKN7" t="str">
        <v/>
      </c>
      <c r="MKO7" t="str">
        <v/>
      </c>
      <c r="MKP7" t="str">
        <v/>
      </c>
      <c r="MKQ7" t="str">
        <v/>
      </c>
      <c r="MKR7" t="str">
        <v/>
      </c>
      <c r="MKS7" t="str">
        <v/>
      </c>
      <c r="MKT7" t="str">
        <v/>
      </c>
      <c r="MKU7" t="str">
        <v/>
      </c>
      <c r="MKV7" t="str">
        <v/>
      </c>
      <c r="MKW7" t="str">
        <v/>
      </c>
      <c r="MKX7" t="str">
        <v/>
      </c>
      <c r="MKY7" t="str">
        <v/>
      </c>
      <c r="MKZ7" t="str">
        <v/>
      </c>
      <c r="MLA7" t="str">
        <v/>
      </c>
      <c r="MLB7" t="str">
        <v/>
      </c>
      <c r="MLC7" t="str">
        <v/>
      </c>
      <c r="MLD7" t="str">
        <v/>
      </c>
      <c r="MLE7" t="str">
        <v/>
      </c>
      <c r="MLF7" t="str">
        <v/>
      </c>
      <c r="MLG7" t="str">
        <v/>
      </c>
      <c r="MLH7" t="str">
        <v/>
      </c>
      <c r="MLI7" t="str">
        <v/>
      </c>
      <c r="MLJ7" t="str">
        <v/>
      </c>
      <c r="MLK7" t="str">
        <v/>
      </c>
      <c r="MLL7" t="str">
        <v/>
      </c>
      <c r="MLM7" t="str">
        <v/>
      </c>
      <c r="MLN7" t="str">
        <v/>
      </c>
      <c r="MLO7" t="str">
        <v/>
      </c>
      <c r="MLP7" t="str">
        <v/>
      </c>
      <c r="MLQ7" t="str">
        <v/>
      </c>
      <c r="MLR7" t="str">
        <v/>
      </c>
      <c r="MLS7" t="str">
        <v/>
      </c>
      <c r="MLT7" t="str">
        <v/>
      </c>
      <c r="MLU7" t="str">
        <v/>
      </c>
      <c r="MLV7" t="str">
        <v/>
      </c>
      <c r="MLW7" t="str">
        <v/>
      </c>
      <c r="MLX7" t="str">
        <v/>
      </c>
      <c r="MLY7" t="str">
        <v/>
      </c>
      <c r="MLZ7" t="str">
        <v/>
      </c>
      <c r="MMA7" t="str">
        <v/>
      </c>
      <c r="MMB7" t="str">
        <v/>
      </c>
      <c r="MMC7" t="str">
        <v/>
      </c>
      <c r="MMD7" t="str">
        <v/>
      </c>
      <c r="MME7" t="str">
        <v/>
      </c>
      <c r="MMF7" t="str">
        <v/>
      </c>
      <c r="MMG7" t="str">
        <v/>
      </c>
      <c r="MMH7" t="str">
        <v/>
      </c>
      <c r="MMI7" t="str">
        <v/>
      </c>
      <c r="MMJ7" t="str">
        <v/>
      </c>
      <c r="MMK7" t="str">
        <v/>
      </c>
      <c r="MML7" t="str">
        <v/>
      </c>
      <c r="MMM7" t="str">
        <v/>
      </c>
      <c r="MMN7" t="str">
        <v/>
      </c>
      <c r="MMO7" t="str">
        <v/>
      </c>
      <c r="MMP7" t="str">
        <v/>
      </c>
      <c r="MMQ7" t="str">
        <v/>
      </c>
      <c r="MMR7" t="str">
        <v/>
      </c>
      <c r="MMS7" t="str">
        <v/>
      </c>
      <c r="MMT7" t="str">
        <v/>
      </c>
      <c r="MMU7" t="str">
        <v/>
      </c>
      <c r="MMV7" t="str">
        <v/>
      </c>
      <c r="MMW7" t="str">
        <v/>
      </c>
      <c r="MMX7" t="str">
        <v/>
      </c>
      <c r="MMY7" t="str">
        <v/>
      </c>
      <c r="MMZ7" t="str">
        <v/>
      </c>
      <c r="MNA7" t="str">
        <v/>
      </c>
      <c r="MNB7" t="str">
        <v/>
      </c>
      <c r="MNC7" t="str">
        <v/>
      </c>
      <c r="MND7" t="str">
        <v/>
      </c>
      <c r="MNE7" t="str">
        <v/>
      </c>
      <c r="MNF7" t="str">
        <v/>
      </c>
      <c r="MNG7" t="str">
        <v/>
      </c>
      <c r="MNH7" t="str">
        <v/>
      </c>
      <c r="MNI7" t="str">
        <v/>
      </c>
      <c r="MNJ7" t="str">
        <v/>
      </c>
      <c r="MNK7" t="str">
        <v/>
      </c>
      <c r="MNL7" t="str">
        <v/>
      </c>
      <c r="MNM7" t="str">
        <v/>
      </c>
      <c r="MNN7" t="str">
        <v/>
      </c>
      <c r="MNO7" t="str">
        <v/>
      </c>
      <c r="MNP7" t="str">
        <v/>
      </c>
      <c r="MNQ7" t="str">
        <v/>
      </c>
      <c r="MNR7" t="str">
        <v/>
      </c>
      <c r="MNS7" t="str">
        <v/>
      </c>
      <c r="MNT7" t="str">
        <v/>
      </c>
      <c r="MNU7" t="str">
        <v/>
      </c>
      <c r="MNV7" t="str">
        <v/>
      </c>
      <c r="MNW7" t="str">
        <v/>
      </c>
      <c r="MNX7" t="str">
        <v/>
      </c>
      <c r="MNY7" t="str">
        <v/>
      </c>
      <c r="MNZ7" t="str">
        <v/>
      </c>
      <c r="MOA7" t="str">
        <v/>
      </c>
      <c r="MOB7" t="str">
        <v/>
      </c>
      <c r="MOC7" t="str">
        <v/>
      </c>
      <c r="MOD7" t="str">
        <v/>
      </c>
      <c r="MOE7" t="str">
        <v/>
      </c>
      <c r="MOF7" t="str">
        <v/>
      </c>
      <c r="MOG7" t="str">
        <v/>
      </c>
      <c r="MOH7" t="str">
        <v/>
      </c>
      <c r="MOI7" t="str">
        <v/>
      </c>
      <c r="MOJ7" t="str">
        <v/>
      </c>
      <c r="MOK7" t="str">
        <v/>
      </c>
      <c r="MOL7" t="str">
        <v/>
      </c>
      <c r="MOM7" t="str">
        <v/>
      </c>
      <c r="MON7" t="str">
        <v/>
      </c>
      <c r="MOO7" t="str">
        <v/>
      </c>
      <c r="MOP7" t="str">
        <v/>
      </c>
      <c r="MOQ7" t="str">
        <v/>
      </c>
      <c r="MOR7" t="str">
        <v/>
      </c>
      <c r="MOS7" t="str">
        <v/>
      </c>
      <c r="MOT7" t="str">
        <v/>
      </c>
      <c r="MOU7" t="str">
        <v/>
      </c>
      <c r="MOV7" t="str">
        <v/>
      </c>
      <c r="MOW7" t="str">
        <v/>
      </c>
      <c r="MOX7" t="str">
        <v/>
      </c>
      <c r="MOY7" t="str">
        <v/>
      </c>
      <c r="MOZ7" t="str">
        <v/>
      </c>
      <c r="MPA7" t="str">
        <v/>
      </c>
      <c r="MPB7" t="str">
        <v/>
      </c>
      <c r="MPC7" t="str">
        <v/>
      </c>
      <c r="MPD7" t="str">
        <v/>
      </c>
      <c r="MPE7" t="str">
        <v/>
      </c>
      <c r="MPF7" t="str">
        <v/>
      </c>
      <c r="MPG7" t="str">
        <v/>
      </c>
      <c r="MPH7" t="str">
        <v/>
      </c>
      <c r="MPI7" t="str">
        <v/>
      </c>
      <c r="MPJ7" t="str">
        <v/>
      </c>
      <c r="MPK7" t="str">
        <v/>
      </c>
      <c r="MPL7" t="str">
        <v/>
      </c>
      <c r="MPM7" t="str">
        <v/>
      </c>
      <c r="MPN7" t="str">
        <v/>
      </c>
      <c r="MPO7" t="str">
        <v/>
      </c>
      <c r="MPP7" t="str">
        <v/>
      </c>
      <c r="MPQ7" t="str">
        <v/>
      </c>
      <c r="MPR7" t="str">
        <v/>
      </c>
      <c r="MPS7" t="str">
        <v/>
      </c>
      <c r="MPT7" t="str">
        <v/>
      </c>
      <c r="MPU7" t="str">
        <v/>
      </c>
      <c r="MPV7" t="str">
        <v/>
      </c>
      <c r="MPW7" t="str">
        <v/>
      </c>
      <c r="MPX7" t="str">
        <v/>
      </c>
      <c r="MPY7" t="str">
        <v/>
      </c>
      <c r="MPZ7" t="str">
        <v/>
      </c>
      <c r="MQA7" t="str">
        <v/>
      </c>
      <c r="MQB7" t="str">
        <v/>
      </c>
      <c r="MQC7" t="str">
        <v/>
      </c>
      <c r="MQD7" t="str">
        <v/>
      </c>
      <c r="MQE7" t="str">
        <v/>
      </c>
      <c r="MQF7" t="str">
        <v/>
      </c>
      <c r="MQG7" t="str">
        <v/>
      </c>
      <c r="MQH7" t="str">
        <v/>
      </c>
      <c r="MQI7" t="str">
        <v/>
      </c>
      <c r="MQJ7" t="str">
        <v/>
      </c>
      <c r="MQK7" t="str">
        <v/>
      </c>
      <c r="MQL7" t="str">
        <v/>
      </c>
      <c r="MQM7" t="str">
        <v/>
      </c>
      <c r="MQN7" t="str">
        <v/>
      </c>
      <c r="MQO7" t="str">
        <v/>
      </c>
      <c r="MQP7" t="str">
        <v/>
      </c>
      <c r="MQQ7" t="str">
        <v/>
      </c>
      <c r="MQR7" t="str">
        <v/>
      </c>
      <c r="MQS7" t="str">
        <v/>
      </c>
      <c r="MQT7" t="str">
        <v/>
      </c>
      <c r="MQU7" t="str">
        <v/>
      </c>
      <c r="MQV7" t="str">
        <v/>
      </c>
      <c r="MQW7" t="str">
        <v/>
      </c>
      <c r="MQX7" t="str">
        <v/>
      </c>
      <c r="MQY7" t="str">
        <v/>
      </c>
      <c r="MQZ7" t="str">
        <v/>
      </c>
      <c r="MRA7" t="str">
        <v/>
      </c>
      <c r="MRB7" t="str">
        <v/>
      </c>
      <c r="MRC7" t="str">
        <v/>
      </c>
      <c r="MRD7" t="str">
        <v/>
      </c>
      <c r="MRE7" t="str">
        <v/>
      </c>
      <c r="MRF7" t="str">
        <v/>
      </c>
      <c r="MRG7" t="str">
        <v/>
      </c>
      <c r="MRH7" t="str">
        <v/>
      </c>
      <c r="MRI7" t="str">
        <v/>
      </c>
      <c r="MRJ7" t="str">
        <v/>
      </c>
      <c r="MRK7" t="str">
        <v/>
      </c>
      <c r="MRL7" t="str">
        <v/>
      </c>
      <c r="MRM7" t="str">
        <v/>
      </c>
      <c r="MRN7" t="str">
        <v/>
      </c>
      <c r="MRO7" t="str">
        <v/>
      </c>
      <c r="MRP7" t="str">
        <v/>
      </c>
      <c r="MRQ7" t="str">
        <v/>
      </c>
      <c r="MRR7" t="str">
        <v/>
      </c>
      <c r="MRS7" t="str">
        <v/>
      </c>
      <c r="MRT7" t="str">
        <v/>
      </c>
      <c r="MRU7" t="str">
        <v/>
      </c>
      <c r="MRV7" t="str">
        <v/>
      </c>
      <c r="MRW7" t="str">
        <v/>
      </c>
      <c r="MRX7" t="str">
        <v/>
      </c>
      <c r="MRY7" t="str">
        <v/>
      </c>
      <c r="MRZ7" t="str">
        <v/>
      </c>
      <c r="MSA7" t="str">
        <v/>
      </c>
      <c r="MSB7" t="str">
        <v/>
      </c>
      <c r="MSC7" t="str">
        <v/>
      </c>
      <c r="MSD7" t="str">
        <v/>
      </c>
      <c r="MSE7" t="str">
        <v/>
      </c>
      <c r="MSF7" t="str">
        <v/>
      </c>
      <c r="MSG7" t="str">
        <v/>
      </c>
      <c r="MSH7" t="str">
        <v/>
      </c>
      <c r="MSI7" t="str">
        <v/>
      </c>
      <c r="MSJ7" t="str">
        <v/>
      </c>
      <c r="MSK7" t="str">
        <v/>
      </c>
      <c r="MSL7" t="str">
        <v/>
      </c>
      <c r="MSM7" t="str">
        <v/>
      </c>
      <c r="MSN7" t="str">
        <v/>
      </c>
      <c r="MSO7" t="str">
        <v/>
      </c>
      <c r="MSP7" t="str">
        <v/>
      </c>
      <c r="MSQ7" t="str">
        <v/>
      </c>
      <c r="MSR7" t="str">
        <v/>
      </c>
      <c r="MSS7" t="str">
        <v/>
      </c>
      <c r="MST7" t="str">
        <v/>
      </c>
      <c r="MSU7" t="str">
        <v/>
      </c>
      <c r="MSV7" t="str">
        <v/>
      </c>
      <c r="MSW7" t="str">
        <v/>
      </c>
      <c r="MSX7" t="str">
        <v/>
      </c>
      <c r="MSY7" t="str">
        <v/>
      </c>
      <c r="MSZ7" t="str">
        <v/>
      </c>
      <c r="MTA7" t="str">
        <v/>
      </c>
      <c r="MTB7" t="str">
        <v/>
      </c>
      <c r="MTC7" t="str">
        <v/>
      </c>
      <c r="MTD7" t="str">
        <v/>
      </c>
      <c r="MTE7" t="str">
        <v/>
      </c>
      <c r="MTF7" t="str">
        <v/>
      </c>
      <c r="MTG7" t="str">
        <v/>
      </c>
      <c r="MTH7" t="str">
        <v/>
      </c>
      <c r="MTI7" t="str">
        <v/>
      </c>
      <c r="MTJ7" t="str">
        <v/>
      </c>
      <c r="MTK7" t="str">
        <v/>
      </c>
      <c r="MTL7" t="str">
        <v/>
      </c>
      <c r="MTM7" t="str">
        <v/>
      </c>
      <c r="MTN7" t="str">
        <v/>
      </c>
      <c r="MTO7" t="str">
        <v/>
      </c>
      <c r="MTP7" t="str">
        <v/>
      </c>
      <c r="MTQ7" t="str">
        <v/>
      </c>
      <c r="MTR7" t="str">
        <v/>
      </c>
      <c r="MTS7" t="str">
        <v/>
      </c>
      <c r="MTT7" t="str">
        <v/>
      </c>
      <c r="MTU7" t="str">
        <v/>
      </c>
      <c r="MTV7" t="str">
        <v/>
      </c>
      <c r="MTW7" t="str">
        <v/>
      </c>
      <c r="MTX7" t="str">
        <v/>
      </c>
      <c r="MTY7" t="str">
        <v/>
      </c>
      <c r="MTZ7" t="str">
        <v/>
      </c>
      <c r="MUA7" t="str">
        <v/>
      </c>
      <c r="MUB7" t="str">
        <v/>
      </c>
      <c r="MUC7" t="str">
        <v/>
      </c>
      <c r="MUD7" t="str">
        <v/>
      </c>
      <c r="MUE7" t="str">
        <v/>
      </c>
      <c r="MUF7" t="str">
        <v/>
      </c>
      <c r="MUG7" t="str">
        <v/>
      </c>
      <c r="MUH7" t="str">
        <v/>
      </c>
      <c r="MUI7" t="str">
        <v/>
      </c>
      <c r="MUJ7" t="str">
        <v/>
      </c>
      <c r="MUK7" t="str">
        <v/>
      </c>
      <c r="MUL7" t="str">
        <v/>
      </c>
      <c r="MUM7" t="str">
        <v/>
      </c>
      <c r="MUN7" t="str">
        <v/>
      </c>
      <c r="MUO7" t="str">
        <v/>
      </c>
      <c r="MUP7" t="str">
        <v/>
      </c>
      <c r="MUQ7" t="str">
        <v/>
      </c>
      <c r="MUR7" t="str">
        <v/>
      </c>
      <c r="MUS7" t="str">
        <v/>
      </c>
      <c r="MUT7" t="str">
        <v/>
      </c>
      <c r="MUU7" t="str">
        <v/>
      </c>
      <c r="MUV7" t="str">
        <v/>
      </c>
      <c r="MUW7" t="str">
        <v/>
      </c>
      <c r="MUX7" t="str">
        <v/>
      </c>
      <c r="MUY7" t="str">
        <v/>
      </c>
      <c r="MUZ7" t="str">
        <v/>
      </c>
      <c r="MVA7" t="str">
        <v/>
      </c>
      <c r="MVB7" t="str">
        <v/>
      </c>
      <c r="MVC7" t="str">
        <v/>
      </c>
      <c r="MVD7" t="str">
        <v/>
      </c>
      <c r="MVE7" t="str">
        <v/>
      </c>
      <c r="MVF7" t="str">
        <v/>
      </c>
      <c r="MVG7" t="str">
        <v/>
      </c>
      <c r="MVH7" t="str">
        <v/>
      </c>
      <c r="MVI7" t="str">
        <v/>
      </c>
      <c r="MVJ7" t="str">
        <v/>
      </c>
      <c r="MVK7" t="str">
        <v/>
      </c>
      <c r="MVL7" t="str">
        <v/>
      </c>
      <c r="MVM7" t="str">
        <v/>
      </c>
      <c r="MVN7" t="str">
        <v/>
      </c>
      <c r="MVO7" t="str">
        <v/>
      </c>
      <c r="MVP7" t="str">
        <v/>
      </c>
      <c r="MVQ7" t="str">
        <v/>
      </c>
      <c r="MVR7" t="str">
        <v/>
      </c>
      <c r="MVS7" t="str">
        <v/>
      </c>
      <c r="MVT7" t="str">
        <v/>
      </c>
      <c r="MVU7" t="str">
        <v/>
      </c>
      <c r="MVV7" t="str">
        <v/>
      </c>
      <c r="MVW7" t="str">
        <v/>
      </c>
      <c r="MVX7" t="str">
        <v/>
      </c>
      <c r="MVY7" t="str">
        <v/>
      </c>
      <c r="MVZ7" t="str">
        <v/>
      </c>
      <c r="MWA7" t="str">
        <v/>
      </c>
      <c r="MWB7" t="str">
        <v/>
      </c>
      <c r="MWC7" t="str">
        <v/>
      </c>
      <c r="MWD7" t="str">
        <v/>
      </c>
      <c r="MWE7" t="str">
        <v/>
      </c>
      <c r="MWF7" t="str">
        <v/>
      </c>
      <c r="MWG7" t="str">
        <v/>
      </c>
      <c r="MWH7" t="str">
        <v/>
      </c>
      <c r="MWI7" t="str">
        <v/>
      </c>
      <c r="MWJ7" t="str">
        <v/>
      </c>
      <c r="MWK7" t="str">
        <v/>
      </c>
      <c r="MWL7" t="str">
        <v/>
      </c>
      <c r="MWM7" t="str">
        <v/>
      </c>
      <c r="MWN7" t="str">
        <v/>
      </c>
      <c r="MWO7" t="str">
        <v/>
      </c>
      <c r="MWP7" t="str">
        <v/>
      </c>
      <c r="MWQ7" t="str">
        <v/>
      </c>
      <c r="MWR7" t="str">
        <v/>
      </c>
      <c r="MWS7" t="str">
        <v/>
      </c>
      <c r="MWT7" t="str">
        <v/>
      </c>
      <c r="MWU7" t="str">
        <v/>
      </c>
      <c r="MWV7" t="str">
        <v/>
      </c>
      <c r="MWW7" t="str">
        <v/>
      </c>
      <c r="MWX7" t="str">
        <v/>
      </c>
      <c r="MWY7" t="str">
        <v/>
      </c>
      <c r="MWZ7" t="str">
        <v/>
      </c>
      <c r="MXA7" t="str">
        <v/>
      </c>
      <c r="MXB7" t="str">
        <v/>
      </c>
      <c r="MXC7" t="str">
        <v/>
      </c>
      <c r="MXD7" t="str">
        <v/>
      </c>
      <c r="MXE7" t="str">
        <v/>
      </c>
      <c r="MXF7" t="str">
        <v/>
      </c>
      <c r="MXG7" t="str">
        <v/>
      </c>
      <c r="MXH7" t="str">
        <v/>
      </c>
      <c r="MXI7" t="str">
        <v/>
      </c>
      <c r="MXJ7" t="str">
        <v/>
      </c>
      <c r="MXK7" t="str">
        <v/>
      </c>
      <c r="MXL7" t="str">
        <v/>
      </c>
      <c r="MXM7" t="str">
        <v/>
      </c>
      <c r="MXN7" t="str">
        <v/>
      </c>
      <c r="MXO7" t="str">
        <v/>
      </c>
      <c r="MXP7" t="str">
        <v/>
      </c>
      <c r="MXQ7" t="str">
        <v/>
      </c>
      <c r="MXR7" t="str">
        <v/>
      </c>
      <c r="MXS7" t="str">
        <v/>
      </c>
      <c r="MXT7" t="str">
        <v/>
      </c>
      <c r="MXU7" t="str">
        <v/>
      </c>
      <c r="MXV7" t="str">
        <v/>
      </c>
      <c r="MXW7" t="str">
        <v/>
      </c>
      <c r="MXX7" t="str">
        <v/>
      </c>
      <c r="MXY7" t="str">
        <v/>
      </c>
      <c r="MXZ7" t="str">
        <v/>
      </c>
      <c r="MYA7" t="str">
        <v/>
      </c>
      <c r="MYB7" t="str">
        <v/>
      </c>
      <c r="MYC7" t="str">
        <v/>
      </c>
      <c r="MYD7" t="str">
        <v/>
      </c>
      <c r="MYE7" t="str">
        <v/>
      </c>
      <c r="MYF7" t="str">
        <v/>
      </c>
      <c r="MYG7" t="str">
        <v/>
      </c>
      <c r="MYH7" t="str">
        <v/>
      </c>
      <c r="MYI7" t="str">
        <v/>
      </c>
      <c r="MYJ7" t="str">
        <v/>
      </c>
      <c r="MYK7" t="str">
        <v/>
      </c>
      <c r="MYL7" t="str">
        <v/>
      </c>
      <c r="MYM7" t="str">
        <v/>
      </c>
      <c r="MYN7" t="str">
        <v/>
      </c>
      <c r="MYO7" t="str">
        <v/>
      </c>
      <c r="MYP7" t="str">
        <v/>
      </c>
      <c r="MYQ7" t="str">
        <v/>
      </c>
      <c r="MYR7" t="str">
        <v/>
      </c>
      <c r="MYS7" t="str">
        <v/>
      </c>
      <c r="MYT7" t="str">
        <v/>
      </c>
      <c r="MYU7" t="str">
        <v/>
      </c>
      <c r="MYV7" t="str">
        <v/>
      </c>
      <c r="MYW7" t="str">
        <v/>
      </c>
      <c r="MYX7" t="str">
        <v/>
      </c>
      <c r="MYY7" t="str">
        <v/>
      </c>
      <c r="MYZ7" t="str">
        <v/>
      </c>
      <c r="MZA7" t="str">
        <v/>
      </c>
      <c r="MZB7" t="str">
        <v/>
      </c>
      <c r="MZC7" t="str">
        <v/>
      </c>
      <c r="MZD7" t="str">
        <v/>
      </c>
      <c r="MZE7" t="str">
        <v/>
      </c>
      <c r="MZF7" t="str">
        <v/>
      </c>
      <c r="MZG7" t="str">
        <v/>
      </c>
      <c r="MZH7" t="str">
        <v/>
      </c>
      <c r="MZI7" t="str">
        <v/>
      </c>
      <c r="MZJ7" t="str">
        <v/>
      </c>
      <c r="MZK7" t="str">
        <v/>
      </c>
      <c r="MZL7" t="str">
        <v/>
      </c>
      <c r="MZM7" t="str">
        <v/>
      </c>
      <c r="MZN7" t="str">
        <v/>
      </c>
      <c r="MZO7" t="str">
        <v/>
      </c>
      <c r="MZP7" t="str">
        <v/>
      </c>
      <c r="MZQ7" t="str">
        <v/>
      </c>
      <c r="MZR7" t="str">
        <v/>
      </c>
      <c r="MZS7" t="str">
        <v/>
      </c>
      <c r="MZT7" t="str">
        <v/>
      </c>
      <c r="MZU7" t="str">
        <v/>
      </c>
      <c r="MZV7" t="str">
        <v/>
      </c>
      <c r="MZW7" t="str">
        <v/>
      </c>
      <c r="MZX7" t="str">
        <v/>
      </c>
      <c r="MZY7" t="str">
        <v/>
      </c>
      <c r="MZZ7" t="str">
        <v/>
      </c>
      <c r="NAA7" t="str">
        <v/>
      </c>
      <c r="NAB7" t="str">
        <v/>
      </c>
      <c r="NAC7" t="str">
        <v/>
      </c>
      <c r="NAD7" t="str">
        <v/>
      </c>
      <c r="NAE7" t="str">
        <v/>
      </c>
      <c r="NAF7" t="str">
        <v/>
      </c>
      <c r="NAG7" t="str">
        <v/>
      </c>
      <c r="NAH7" t="str">
        <v/>
      </c>
      <c r="NAI7" t="str">
        <v/>
      </c>
      <c r="NAJ7" t="str">
        <v/>
      </c>
      <c r="NAK7" t="str">
        <v/>
      </c>
      <c r="NAL7" t="str">
        <v/>
      </c>
      <c r="NAM7" t="str">
        <v/>
      </c>
      <c r="NAN7" t="str">
        <v/>
      </c>
      <c r="NAO7" t="str">
        <v/>
      </c>
      <c r="NAP7" t="str">
        <v/>
      </c>
      <c r="NAQ7" t="str">
        <v/>
      </c>
      <c r="NAR7" t="str">
        <v/>
      </c>
      <c r="NAS7" t="str">
        <v/>
      </c>
      <c r="NAT7" t="str">
        <v/>
      </c>
      <c r="NAU7" t="str">
        <v/>
      </c>
      <c r="NAV7" t="str">
        <v/>
      </c>
      <c r="NAW7" t="str">
        <v/>
      </c>
      <c r="NAX7" t="str">
        <v/>
      </c>
      <c r="NAY7" t="str">
        <v/>
      </c>
      <c r="NAZ7" t="str">
        <v/>
      </c>
      <c r="NBA7" t="str">
        <v/>
      </c>
      <c r="NBB7" t="str">
        <v/>
      </c>
      <c r="NBC7" t="str">
        <v/>
      </c>
      <c r="NBD7" t="str">
        <v/>
      </c>
      <c r="NBE7" t="str">
        <v/>
      </c>
      <c r="NBF7" t="str">
        <v/>
      </c>
      <c r="NBG7" t="str">
        <v/>
      </c>
      <c r="NBH7" t="str">
        <v/>
      </c>
      <c r="NBI7" t="str">
        <v/>
      </c>
      <c r="NBJ7" t="str">
        <v/>
      </c>
      <c r="NBK7" t="str">
        <v/>
      </c>
      <c r="NBL7" t="str">
        <v/>
      </c>
      <c r="NBM7" t="str">
        <v/>
      </c>
      <c r="NBN7" t="str">
        <v/>
      </c>
      <c r="NBO7" t="str">
        <v/>
      </c>
      <c r="NBP7" t="str">
        <v/>
      </c>
      <c r="NBQ7" t="str">
        <v/>
      </c>
      <c r="NBR7" t="str">
        <v/>
      </c>
      <c r="NBS7" t="str">
        <v/>
      </c>
      <c r="NBT7" t="str">
        <v/>
      </c>
      <c r="NBU7" t="str">
        <v/>
      </c>
      <c r="NBV7" t="str">
        <v/>
      </c>
      <c r="NBW7" t="str">
        <v/>
      </c>
      <c r="NBX7" t="str">
        <v/>
      </c>
      <c r="NBY7" t="str">
        <v/>
      </c>
      <c r="NBZ7" t="str">
        <v/>
      </c>
      <c r="NCA7" t="str">
        <v/>
      </c>
      <c r="NCB7" t="str">
        <v/>
      </c>
      <c r="NCC7" t="str">
        <v/>
      </c>
      <c r="NCD7" t="str">
        <v/>
      </c>
      <c r="NCE7" t="str">
        <v/>
      </c>
      <c r="NCF7" t="str">
        <v/>
      </c>
      <c r="NCG7" t="str">
        <v/>
      </c>
      <c r="NCH7" t="str">
        <v/>
      </c>
      <c r="NCI7" t="str">
        <v/>
      </c>
      <c r="NCJ7" t="str">
        <v/>
      </c>
      <c r="NCK7" t="str">
        <v/>
      </c>
      <c r="NCL7" t="str">
        <v/>
      </c>
      <c r="NCM7" t="str">
        <v/>
      </c>
      <c r="NCN7" t="str">
        <v/>
      </c>
      <c r="NCO7" t="str">
        <v/>
      </c>
      <c r="NCP7" t="str">
        <v/>
      </c>
      <c r="NCQ7" t="str">
        <v/>
      </c>
      <c r="NCR7" t="str">
        <v/>
      </c>
      <c r="NCS7" t="str">
        <v/>
      </c>
      <c r="NCT7" t="str">
        <v/>
      </c>
      <c r="NCU7" t="str">
        <v/>
      </c>
      <c r="NCV7" t="str">
        <v/>
      </c>
      <c r="NCW7" t="str">
        <v/>
      </c>
      <c r="NCX7" t="str">
        <v/>
      </c>
      <c r="NCY7" t="str">
        <v/>
      </c>
      <c r="NCZ7" t="str">
        <v/>
      </c>
      <c r="NDA7" t="str">
        <v/>
      </c>
      <c r="NDB7" t="str">
        <v/>
      </c>
      <c r="NDC7" t="str">
        <v/>
      </c>
      <c r="NDD7" t="str">
        <v/>
      </c>
      <c r="NDE7" t="str">
        <v/>
      </c>
      <c r="NDF7" t="str">
        <v/>
      </c>
      <c r="NDG7" t="str">
        <v/>
      </c>
      <c r="NDH7" t="str">
        <v/>
      </c>
      <c r="NDI7" t="str">
        <v/>
      </c>
      <c r="NDJ7" t="str">
        <v/>
      </c>
      <c r="NDK7" t="str">
        <v/>
      </c>
      <c r="NDL7" t="str">
        <v/>
      </c>
      <c r="NDM7" t="str">
        <v/>
      </c>
      <c r="NDN7" t="str">
        <v/>
      </c>
      <c r="NDO7" t="str">
        <v/>
      </c>
      <c r="NDP7" t="str">
        <v/>
      </c>
      <c r="NDQ7" t="str">
        <v/>
      </c>
      <c r="NDR7" t="str">
        <v/>
      </c>
      <c r="NDS7" t="str">
        <v/>
      </c>
      <c r="NDT7" t="str">
        <v/>
      </c>
      <c r="NDU7" t="str">
        <v/>
      </c>
      <c r="NDV7" t="str">
        <v/>
      </c>
      <c r="NDW7" t="str">
        <v/>
      </c>
      <c r="NDX7" t="str">
        <v/>
      </c>
      <c r="NDY7" t="str">
        <v/>
      </c>
      <c r="NDZ7" t="str">
        <v/>
      </c>
      <c r="NEA7" t="str">
        <v/>
      </c>
      <c r="NEB7" t="str">
        <v/>
      </c>
      <c r="NEC7" t="str">
        <v/>
      </c>
      <c r="NED7" t="str">
        <v/>
      </c>
      <c r="NEE7" t="str">
        <v/>
      </c>
      <c r="NEF7" t="str">
        <v/>
      </c>
      <c r="NEG7" t="str">
        <v/>
      </c>
      <c r="NEH7" t="str">
        <v/>
      </c>
      <c r="NEI7" t="str">
        <v/>
      </c>
      <c r="NEJ7" t="str">
        <v/>
      </c>
      <c r="NEK7" t="str">
        <v/>
      </c>
      <c r="NEL7" t="str">
        <v/>
      </c>
      <c r="NEM7" t="str">
        <v/>
      </c>
      <c r="NEN7" t="str">
        <v/>
      </c>
      <c r="NEO7" t="str">
        <v/>
      </c>
      <c r="NEP7" t="str">
        <v/>
      </c>
      <c r="NEQ7" t="str">
        <v/>
      </c>
      <c r="NER7" t="str">
        <v/>
      </c>
      <c r="NES7" t="str">
        <v/>
      </c>
      <c r="NET7" t="str">
        <v/>
      </c>
      <c r="NEU7" t="str">
        <v/>
      </c>
      <c r="NEV7" t="str">
        <v/>
      </c>
      <c r="NEW7" t="str">
        <v/>
      </c>
      <c r="NEX7" t="str">
        <v/>
      </c>
      <c r="NEY7" t="str">
        <v/>
      </c>
      <c r="NEZ7" t="str">
        <v/>
      </c>
      <c r="NFA7" t="str">
        <v/>
      </c>
      <c r="NFB7" t="str">
        <v/>
      </c>
      <c r="NFC7" t="str">
        <v/>
      </c>
      <c r="NFD7" t="str">
        <v/>
      </c>
      <c r="NFE7" t="str">
        <v/>
      </c>
      <c r="NFF7" t="str">
        <v/>
      </c>
      <c r="NFG7" t="str">
        <v/>
      </c>
      <c r="NFH7" t="str">
        <v/>
      </c>
      <c r="NFI7" t="str">
        <v/>
      </c>
      <c r="NFJ7" t="str">
        <v/>
      </c>
      <c r="NFK7" t="str">
        <v/>
      </c>
      <c r="NFL7" t="str">
        <v/>
      </c>
      <c r="NFM7" t="str">
        <v/>
      </c>
      <c r="NFN7" t="str">
        <v/>
      </c>
      <c r="NFO7" t="str">
        <v/>
      </c>
      <c r="NFP7" t="str">
        <v/>
      </c>
      <c r="NFQ7" t="str">
        <v/>
      </c>
      <c r="NFR7" t="str">
        <v/>
      </c>
      <c r="NFS7" t="str">
        <v/>
      </c>
      <c r="NFT7" t="str">
        <v/>
      </c>
      <c r="NFU7" t="str">
        <v/>
      </c>
      <c r="NFV7" t="str">
        <v/>
      </c>
      <c r="NFW7" t="str">
        <v/>
      </c>
      <c r="NFX7" t="str">
        <v/>
      </c>
      <c r="NFY7" t="str">
        <v/>
      </c>
      <c r="NFZ7" t="str">
        <v/>
      </c>
      <c r="NGA7" t="str">
        <v/>
      </c>
      <c r="NGB7" t="str">
        <v/>
      </c>
      <c r="NGC7" t="str">
        <v/>
      </c>
      <c r="NGD7" t="str">
        <v/>
      </c>
      <c r="NGE7" t="str">
        <v/>
      </c>
      <c r="NGF7" t="str">
        <v/>
      </c>
      <c r="NGG7" t="str">
        <v/>
      </c>
      <c r="NGH7" t="str">
        <v/>
      </c>
      <c r="NGI7" t="str">
        <v/>
      </c>
      <c r="NGJ7" t="str">
        <v/>
      </c>
      <c r="NGK7" t="str">
        <v/>
      </c>
      <c r="NGL7" t="str">
        <v/>
      </c>
      <c r="NGM7" t="str">
        <v/>
      </c>
      <c r="NGN7" t="str">
        <v/>
      </c>
      <c r="NGO7" t="str">
        <v/>
      </c>
      <c r="NGP7" t="str">
        <v/>
      </c>
      <c r="NGQ7" t="str">
        <v/>
      </c>
      <c r="NGR7" t="str">
        <v/>
      </c>
      <c r="NGS7" t="str">
        <v/>
      </c>
      <c r="NGT7" t="str">
        <v/>
      </c>
      <c r="NGU7" t="str">
        <v/>
      </c>
      <c r="NGV7" t="str">
        <v/>
      </c>
      <c r="NGW7" t="str">
        <v/>
      </c>
      <c r="NGX7" t="str">
        <v/>
      </c>
      <c r="NGY7" t="str">
        <v/>
      </c>
      <c r="NGZ7" t="str">
        <v/>
      </c>
      <c r="NHA7" t="str">
        <v/>
      </c>
      <c r="NHB7" t="str">
        <v/>
      </c>
      <c r="NHC7" t="str">
        <v/>
      </c>
      <c r="NHD7" t="str">
        <v/>
      </c>
      <c r="NHE7" t="str">
        <v/>
      </c>
      <c r="NHF7" t="str">
        <v/>
      </c>
      <c r="NHG7" t="str">
        <v/>
      </c>
      <c r="NHH7" t="str">
        <v/>
      </c>
      <c r="NHI7" t="str">
        <v/>
      </c>
      <c r="NHJ7" t="str">
        <v/>
      </c>
      <c r="NHK7" t="str">
        <v/>
      </c>
      <c r="NHL7" t="str">
        <v/>
      </c>
      <c r="NHM7" t="str">
        <v/>
      </c>
      <c r="NHN7" t="str">
        <v/>
      </c>
      <c r="NHO7" t="str">
        <v/>
      </c>
      <c r="NHP7" t="str">
        <v/>
      </c>
      <c r="NHQ7" t="str">
        <v/>
      </c>
      <c r="NHR7" t="str">
        <v/>
      </c>
      <c r="NHS7" t="str">
        <v/>
      </c>
      <c r="NHT7" t="str">
        <v/>
      </c>
      <c r="NHU7" t="str">
        <v/>
      </c>
      <c r="NHV7" t="str">
        <v/>
      </c>
      <c r="NHW7" t="str">
        <v/>
      </c>
      <c r="NHX7" t="str">
        <v/>
      </c>
      <c r="NHY7" t="str">
        <v/>
      </c>
      <c r="NHZ7" t="str">
        <v/>
      </c>
      <c r="NIA7" t="str">
        <v/>
      </c>
      <c r="NIB7" t="str">
        <v/>
      </c>
      <c r="NIC7" t="str">
        <v/>
      </c>
      <c r="NID7" t="str">
        <v/>
      </c>
      <c r="NIE7" t="str">
        <v/>
      </c>
      <c r="NIF7" t="str">
        <v/>
      </c>
      <c r="NIG7" t="str">
        <v/>
      </c>
      <c r="NIH7" t="str">
        <v/>
      </c>
      <c r="NII7" t="str">
        <v/>
      </c>
      <c r="NIJ7" t="str">
        <v/>
      </c>
      <c r="NIK7" t="str">
        <v/>
      </c>
      <c r="NIL7" t="str">
        <v/>
      </c>
      <c r="NIM7" t="str">
        <v/>
      </c>
      <c r="NIN7" t="str">
        <v/>
      </c>
      <c r="NIO7" t="str">
        <v/>
      </c>
      <c r="NIP7" t="str">
        <v/>
      </c>
      <c r="NIQ7" t="str">
        <v/>
      </c>
      <c r="NIR7" t="str">
        <v/>
      </c>
      <c r="NIS7" t="str">
        <v/>
      </c>
      <c r="NIT7" t="str">
        <v/>
      </c>
      <c r="NIU7" t="str">
        <v/>
      </c>
      <c r="NIV7" t="str">
        <v/>
      </c>
      <c r="NIW7" t="str">
        <v/>
      </c>
      <c r="NIX7" t="str">
        <v/>
      </c>
      <c r="NIY7" t="str">
        <v/>
      </c>
      <c r="NIZ7" t="str">
        <v/>
      </c>
      <c r="NJA7" t="str">
        <v/>
      </c>
      <c r="NJB7" t="str">
        <v/>
      </c>
      <c r="NJC7" t="str">
        <v/>
      </c>
      <c r="NJD7" t="str">
        <v/>
      </c>
      <c r="NJE7" t="str">
        <v/>
      </c>
      <c r="NJF7" t="str">
        <v/>
      </c>
      <c r="NJG7" t="str">
        <v/>
      </c>
      <c r="NJH7" t="str">
        <v/>
      </c>
      <c r="NJI7" t="str">
        <v/>
      </c>
      <c r="NJJ7" t="str">
        <v/>
      </c>
      <c r="NJK7" t="str">
        <v/>
      </c>
      <c r="NJL7" t="str">
        <v/>
      </c>
      <c r="NJM7" t="str">
        <v/>
      </c>
      <c r="NJN7" t="str">
        <v/>
      </c>
      <c r="NJO7" t="str">
        <v/>
      </c>
      <c r="NJP7" t="str">
        <v/>
      </c>
      <c r="NJQ7" t="str">
        <v/>
      </c>
      <c r="NJR7" t="str">
        <v/>
      </c>
      <c r="NJS7" t="str">
        <v/>
      </c>
      <c r="NJT7" t="str">
        <v/>
      </c>
      <c r="NJU7" t="str">
        <v/>
      </c>
      <c r="NJV7" t="str">
        <v/>
      </c>
      <c r="NJW7" t="str">
        <v/>
      </c>
      <c r="NJX7" t="str">
        <v/>
      </c>
      <c r="NJY7" t="str">
        <v/>
      </c>
      <c r="NJZ7" t="str">
        <v/>
      </c>
      <c r="NKA7" t="str">
        <v/>
      </c>
      <c r="NKB7" t="str">
        <v/>
      </c>
      <c r="NKC7" t="str">
        <v/>
      </c>
      <c r="NKD7" t="str">
        <v/>
      </c>
      <c r="NKE7" t="str">
        <v/>
      </c>
      <c r="NKF7" t="str">
        <v/>
      </c>
      <c r="NKG7" t="str">
        <v/>
      </c>
      <c r="NKH7" t="str">
        <v/>
      </c>
      <c r="NKI7" t="str">
        <v/>
      </c>
      <c r="NKJ7" t="str">
        <v/>
      </c>
      <c r="NKK7" t="str">
        <v/>
      </c>
      <c r="NKL7" t="str">
        <v/>
      </c>
      <c r="NKM7" t="str">
        <v/>
      </c>
      <c r="NKN7" t="str">
        <v/>
      </c>
      <c r="NKO7" t="str">
        <v/>
      </c>
      <c r="NKP7" t="str">
        <v/>
      </c>
      <c r="NKQ7" t="str">
        <v/>
      </c>
      <c r="NKR7" t="str">
        <v/>
      </c>
      <c r="NKS7" t="str">
        <v/>
      </c>
      <c r="NKT7" t="str">
        <v/>
      </c>
      <c r="NKU7" t="str">
        <v/>
      </c>
      <c r="NKV7" t="str">
        <v/>
      </c>
      <c r="NKW7" t="str">
        <v/>
      </c>
      <c r="NKX7" t="str">
        <v/>
      </c>
      <c r="NKY7" t="str">
        <v/>
      </c>
      <c r="NKZ7" t="str">
        <v/>
      </c>
      <c r="NLA7" t="str">
        <v/>
      </c>
      <c r="NLB7" t="str">
        <v/>
      </c>
      <c r="NLC7" t="str">
        <v/>
      </c>
      <c r="NLD7" t="str">
        <v/>
      </c>
      <c r="NLE7" t="str">
        <v/>
      </c>
      <c r="NLF7" t="str">
        <v/>
      </c>
      <c r="NLG7" t="str">
        <v/>
      </c>
      <c r="NLH7" t="str">
        <v/>
      </c>
      <c r="NLI7" t="str">
        <v/>
      </c>
      <c r="NLJ7" t="str">
        <v/>
      </c>
      <c r="NLK7" t="str">
        <v/>
      </c>
      <c r="NLL7" t="str">
        <v/>
      </c>
      <c r="NLM7" t="str">
        <v/>
      </c>
      <c r="NLN7" t="str">
        <v/>
      </c>
      <c r="NLO7" t="str">
        <v/>
      </c>
      <c r="NLP7" t="str">
        <v/>
      </c>
      <c r="NLQ7" t="str">
        <v/>
      </c>
      <c r="NLR7" t="str">
        <v/>
      </c>
      <c r="NLS7" t="str">
        <v/>
      </c>
      <c r="NLT7" t="str">
        <v/>
      </c>
      <c r="NLU7" t="str">
        <v/>
      </c>
      <c r="NLV7" t="str">
        <v/>
      </c>
      <c r="NLW7" t="str">
        <v/>
      </c>
      <c r="NLX7" t="str">
        <v/>
      </c>
      <c r="NLY7" t="str">
        <v/>
      </c>
      <c r="NLZ7" t="str">
        <v/>
      </c>
      <c r="NMA7" t="str">
        <v/>
      </c>
      <c r="NMB7" t="str">
        <v/>
      </c>
      <c r="NMC7" t="str">
        <v/>
      </c>
      <c r="NMD7" t="str">
        <v/>
      </c>
      <c r="NME7" t="str">
        <v/>
      </c>
      <c r="NMF7" t="str">
        <v/>
      </c>
      <c r="NMG7" t="str">
        <v/>
      </c>
      <c r="NMH7" t="str">
        <v/>
      </c>
      <c r="NMI7" t="str">
        <v/>
      </c>
      <c r="NMJ7" t="str">
        <v/>
      </c>
      <c r="NMK7" t="str">
        <v/>
      </c>
      <c r="NML7" t="str">
        <v/>
      </c>
      <c r="NMM7" t="str">
        <v/>
      </c>
      <c r="NMN7" t="str">
        <v/>
      </c>
      <c r="NMO7" t="str">
        <v/>
      </c>
      <c r="NMP7" t="str">
        <v/>
      </c>
      <c r="NMQ7" t="str">
        <v/>
      </c>
      <c r="NMR7" t="str">
        <v/>
      </c>
      <c r="NMS7" t="str">
        <v/>
      </c>
      <c r="NMT7" t="str">
        <v/>
      </c>
      <c r="NMU7" t="str">
        <v/>
      </c>
      <c r="NMV7" t="str">
        <v/>
      </c>
      <c r="NMW7" t="str">
        <v/>
      </c>
      <c r="NMX7" t="str">
        <v/>
      </c>
      <c r="NMY7" t="str">
        <v/>
      </c>
      <c r="NMZ7" t="str">
        <v/>
      </c>
      <c r="NNA7" t="str">
        <v/>
      </c>
      <c r="NNB7" t="str">
        <v/>
      </c>
      <c r="NNC7" t="str">
        <v/>
      </c>
      <c r="NND7" t="str">
        <v/>
      </c>
      <c r="NNE7" t="str">
        <v/>
      </c>
      <c r="NNF7" t="str">
        <v/>
      </c>
      <c r="NNG7" t="str">
        <v/>
      </c>
      <c r="NNH7" t="str">
        <v/>
      </c>
      <c r="NNI7" t="str">
        <v/>
      </c>
      <c r="NNJ7" t="str">
        <v/>
      </c>
      <c r="NNK7" t="str">
        <v/>
      </c>
      <c r="NNL7" t="str">
        <v/>
      </c>
      <c r="NNM7" t="str">
        <v/>
      </c>
      <c r="NNN7" t="str">
        <v/>
      </c>
      <c r="NNO7" t="str">
        <v/>
      </c>
      <c r="NNP7" t="str">
        <v/>
      </c>
      <c r="NNQ7" t="str">
        <v/>
      </c>
      <c r="NNR7" t="str">
        <v/>
      </c>
      <c r="NNS7" t="str">
        <v/>
      </c>
      <c r="NNT7" t="str">
        <v/>
      </c>
      <c r="NNU7" t="str">
        <v/>
      </c>
      <c r="NNV7" t="str">
        <v/>
      </c>
      <c r="NNW7" t="str">
        <v/>
      </c>
      <c r="NNX7" t="str">
        <v/>
      </c>
      <c r="NNY7" t="str">
        <v/>
      </c>
      <c r="NNZ7" t="str">
        <v/>
      </c>
      <c r="NOA7" t="str">
        <v/>
      </c>
      <c r="NOB7" t="str">
        <v/>
      </c>
      <c r="NOC7" t="str">
        <v/>
      </c>
      <c r="NOD7" t="str">
        <v/>
      </c>
      <c r="NOE7" t="str">
        <v/>
      </c>
      <c r="NOF7" t="str">
        <v/>
      </c>
      <c r="NOG7" t="str">
        <v/>
      </c>
      <c r="NOH7" t="str">
        <v/>
      </c>
      <c r="NOI7" t="str">
        <v/>
      </c>
      <c r="NOJ7" t="str">
        <v/>
      </c>
      <c r="NOK7" t="str">
        <v/>
      </c>
      <c r="NOL7" t="str">
        <v/>
      </c>
      <c r="NOM7" t="str">
        <v/>
      </c>
      <c r="NON7" t="str">
        <v/>
      </c>
      <c r="NOO7" t="str">
        <v/>
      </c>
      <c r="NOP7" t="str">
        <v/>
      </c>
      <c r="NOQ7" t="str">
        <v/>
      </c>
      <c r="NOR7" t="str">
        <v/>
      </c>
      <c r="NOS7" t="str">
        <v/>
      </c>
      <c r="NOT7" t="str">
        <v/>
      </c>
      <c r="NOU7" t="str">
        <v/>
      </c>
      <c r="NOV7" t="str">
        <v/>
      </c>
      <c r="NOW7" t="str">
        <v/>
      </c>
      <c r="NOX7" t="str">
        <v/>
      </c>
      <c r="NOY7" t="str">
        <v/>
      </c>
      <c r="NOZ7" t="str">
        <v/>
      </c>
      <c r="NPA7" t="str">
        <v/>
      </c>
      <c r="NPB7" t="str">
        <v/>
      </c>
      <c r="NPC7" t="str">
        <v/>
      </c>
      <c r="NPD7" t="str">
        <v/>
      </c>
      <c r="NPE7" t="str">
        <v/>
      </c>
      <c r="NPF7" t="str">
        <v/>
      </c>
      <c r="NPG7" t="str">
        <v/>
      </c>
      <c r="NPH7" t="str">
        <v/>
      </c>
      <c r="NPI7" t="str">
        <v/>
      </c>
      <c r="NPJ7" t="str">
        <v/>
      </c>
      <c r="NPK7" t="str">
        <v/>
      </c>
      <c r="NPL7" t="str">
        <v/>
      </c>
      <c r="NPM7" t="str">
        <v/>
      </c>
      <c r="NPN7" t="str">
        <v/>
      </c>
      <c r="NPO7" t="str">
        <v/>
      </c>
      <c r="NPP7" t="str">
        <v/>
      </c>
      <c r="NPQ7" t="str">
        <v/>
      </c>
      <c r="NPR7" t="str">
        <v/>
      </c>
      <c r="NPS7" t="str">
        <v/>
      </c>
      <c r="NPT7" t="str">
        <v/>
      </c>
      <c r="NPU7" t="str">
        <v/>
      </c>
      <c r="NPV7" t="str">
        <v/>
      </c>
      <c r="NPW7" t="str">
        <v/>
      </c>
      <c r="NPX7" t="str">
        <v/>
      </c>
      <c r="NPY7" t="str">
        <v/>
      </c>
      <c r="NPZ7" t="str">
        <v/>
      </c>
      <c r="NQA7" t="str">
        <v/>
      </c>
      <c r="NQB7" t="str">
        <v/>
      </c>
      <c r="NQC7" t="str">
        <v/>
      </c>
      <c r="NQD7" t="str">
        <v/>
      </c>
      <c r="NQE7" t="str">
        <v/>
      </c>
      <c r="NQF7" t="str">
        <v/>
      </c>
      <c r="NQG7" t="str">
        <v/>
      </c>
      <c r="NQH7" t="str">
        <v/>
      </c>
      <c r="NQI7" t="str">
        <v/>
      </c>
      <c r="NQJ7" t="str">
        <v/>
      </c>
      <c r="NQK7" t="str">
        <v/>
      </c>
      <c r="NQL7" t="str">
        <v/>
      </c>
      <c r="NQM7" t="str">
        <v/>
      </c>
      <c r="NQN7" t="str">
        <v/>
      </c>
      <c r="NQO7" t="str">
        <v/>
      </c>
      <c r="NQP7" t="str">
        <v/>
      </c>
      <c r="NQQ7" t="str">
        <v/>
      </c>
      <c r="NQR7" t="str">
        <v/>
      </c>
      <c r="NQS7" t="str">
        <v/>
      </c>
      <c r="NQT7" t="str">
        <v/>
      </c>
      <c r="NQU7" t="str">
        <v/>
      </c>
      <c r="NQV7" t="str">
        <v/>
      </c>
      <c r="NQW7" t="str">
        <v/>
      </c>
      <c r="NQX7" t="str">
        <v/>
      </c>
      <c r="NQY7" t="str">
        <v/>
      </c>
      <c r="NQZ7" t="str">
        <v/>
      </c>
      <c r="NRA7" t="str">
        <v/>
      </c>
      <c r="NRB7" t="str">
        <v/>
      </c>
      <c r="NRC7" t="str">
        <v/>
      </c>
      <c r="NRD7" t="str">
        <v/>
      </c>
      <c r="NRE7" t="str">
        <v/>
      </c>
      <c r="NRF7" t="str">
        <v/>
      </c>
      <c r="NRG7" t="str">
        <v/>
      </c>
      <c r="NRH7" t="str">
        <v/>
      </c>
      <c r="NRI7" t="str">
        <v/>
      </c>
      <c r="NRJ7" t="str">
        <v/>
      </c>
      <c r="NRK7" t="str">
        <v/>
      </c>
      <c r="NRL7" t="str">
        <v/>
      </c>
      <c r="NRM7" t="str">
        <v/>
      </c>
      <c r="NRN7" t="str">
        <v/>
      </c>
      <c r="NRO7" t="str">
        <v/>
      </c>
      <c r="NRP7" t="str">
        <v/>
      </c>
      <c r="NRQ7" t="str">
        <v/>
      </c>
      <c r="NRR7" t="str">
        <v/>
      </c>
      <c r="NRS7" t="str">
        <v/>
      </c>
      <c r="NRT7" t="str">
        <v/>
      </c>
      <c r="NRU7" t="str">
        <v/>
      </c>
      <c r="NRV7" t="str">
        <v/>
      </c>
      <c r="NRW7" t="str">
        <v/>
      </c>
      <c r="NRX7" t="str">
        <v/>
      </c>
      <c r="NRY7" t="str">
        <v/>
      </c>
      <c r="NRZ7" t="str">
        <v/>
      </c>
      <c r="NSA7" t="str">
        <v/>
      </c>
      <c r="NSB7" t="str">
        <v/>
      </c>
      <c r="NSC7" t="str">
        <v/>
      </c>
      <c r="NSD7" t="str">
        <v/>
      </c>
      <c r="NSE7" t="str">
        <v/>
      </c>
      <c r="NSF7" t="str">
        <v/>
      </c>
      <c r="NSG7" t="str">
        <v/>
      </c>
      <c r="NSH7" t="str">
        <v/>
      </c>
      <c r="NSI7" t="str">
        <v/>
      </c>
      <c r="NSJ7" t="str">
        <v/>
      </c>
      <c r="NSK7" t="str">
        <v/>
      </c>
      <c r="NSL7" t="str">
        <v/>
      </c>
      <c r="NSM7" t="str">
        <v/>
      </c>
      <c r="NSN7" t="str">
        <v/>
      </c>
      <c r="NSO7" t="str">
        <v/>
      </c>
      <c r="NSP7" t="str">
        <v/>
      </c>
      <c r="NSQ7" t="str">
        <v/>
      </c>
      <c r="NSR7" t="str">
        <v/>
      </c>
      <c r="NSS7" t="str">
        <v/>
      </c>
      <c r="NST7" t="str">
        <v/>
      </c>
      <c r="NSU7" t="str">
        <v/>
      </c>
      <c r="NSV7" t="str">
        <v/>
      </c>
      <c r="NSW7" t="str">
        <v/>
      </c>
      <c r="NSX7" t="str">
        <v/>
      </c>
      <c r="NSY7" t="str">
        <v/>
      </c>
      <c r="NSZ7" t="str">
        <v/>
      </c>
      <c r="NTA7" t="str">
        <v/>
      </c>
      <c r="NTB7" t="str">
        <v/>
      </c>
      <c r="NTC7" t="str">
        <v/>
      </c>
      <c r="NTD7" t="str">
        <v/>
      </c>
      <c r="NTE7" t="str">
        <v/>
      </c>
      <c r="NTF7" t="str">
        <v/>
      </c>
      <c r="NTG7" t="str">
        <v/>
      </c>
      <c r="NTH7" t="str">
        <v/>
      </c>
      <c r="NTI7" t="str">
        <v/>
      </c>
      <c r="NTJ7" t="str">
        <v/>
      </c>
      <c r="NTK7" t="str">
        <v/>
      </c>
      <c r="NTL7" t="str">
        <v/>
      </c>
      <c r="NTM7" t="str">
        <v/>
      </c>
      <c r="NTN7" t="str">
        <v/>
      </c>
      <c r="NTO7" t="str">
        <v/>
      </c>
      <c r="NTP7" t="str">
        <v/>
      </c>
      <c r="NTQ7" t="str">
        <v/>
      </c>
      <c r="NTR7" t="str">
        <v/>
      </c>
      <c r="NTS7" t="str">
        <v/>
      </c>
      <c r="NTT7" t="str">
        <v/>
      </c>
      <c r="NTU7" t="str">
        <v/>
      </c>
      <c r="NTV7" t="str">
        <v/>
      </c>
      <c r="NTW7" t="str">
        <v/>
      </c>
      <c r="NTX7" t="str">
        <v/>
      </c>
      <c r="NTY7" t="str">
        <v/>
      </c>
      <c r="NTZ7" t="str">
        <v/>
      </c>
      <c r="NUA7" t="str">
        <v/>
      </c>
      <c r="NUB7" t="str">
        <v/>
      </c>
      <c r="NUC7" t="str">
        <v/>
      </c>
      <c r="NUD7" t="str">
        <v/>
      </c>
      <c r="NUE7" t="str">
        <v/>
      </c>
      <c r="NUF7" t="str">
        <v/>
      </c>
      <c r="NUG7" t="str">
        <v/>
      </c>
      <c r="NUH7" t="str">
        <v/>
      </c>
      <c r="NUI7" t="str">
        <v/>
      </c>
      <c r="NUJ7" t="str">
        <v/>
      </c>
      <c r="NUK7" t="str">
        <v/>
      </c>
      <c r="NUL7" t="str">
        <v/>
      </c>
      <c r="NUM7" t="str">
        <v/>
      </c>
      <c r="NUN7" t="str">
        <v/>
      </c>
      <c r="NUO7" t="str">
        <v/>
      </c>
      <c r="NUP7" t="str">
        <v/>
      </c>
      <c r="NUQ7" t="str">
        <v/>
      </c>
      <c r="NUR7" t="str">
        <v/>
      </c>
      <c r="NUS7" t="str">
        <v/>
      </c>
      <c r="NUT7" t="str">
        <v/>
      </c>
      <c r="NUU7" t="str">
        <v/>
      </c>
      <c r="NUV7" t="str">
        <v/>
      </c>
      <c r="NUW7" t="str">
        <v/>
      </c>
      <c r="NUX7" t="str">
        <v/>
      </c>
      <c r="NUY7" t="str">
        <v/>
      </c>
      <c r="NUZ7" t="str">
        <v/>
      </c>
      <c r="NVA7" t="str">
        <v/>
      </c>
      <c r="NVB7" t="str">
        <v/>
      </c>
      <c r="NVC7" t="str">
        <v/>
      </c>
      <c r="NVD7" t="str">
        <v/>
      </c>
      <c r="NVE7" t="str">
        <v/>
      </c>
      <c r="NVF7" t="str">
        <v/>
      </c>
      <c r="NVG7" t="str">
        <v/>
      </c>
      <c r="NVH7" t="str">
        <v/>
      </c>
      <c r="NVI7" t="str">
        <v/>
      </c>
      <c r="NVJ7" t="str">
        <v/>
      </c>
      <c r="NVK7" t="str">
        <v/>
      </c>
      <c r="NVL7" t="str">
        <v/>
      </c>
      <c r="NVM7" t="str">
        <v/>
      </c>
      <c r="NVN7" t="str">
        <v/>
      </c>
      <c r="NVO7" t="str">
        <v/>
      </c>
      <c r="NVP7" t="str">
        <v/>
      </c>
      <c r="NVQ7" t="str">
        <v/>
      </c>
      <c r="NVR7" t="str">
        <v/>
      </c>
      <c r="NVS7" t="str">
        <v/>
      </c>
      <c r="NVT7" t="str">
        <v/>
      </c>
      <c r="NVU7" t="str">
        <v/>
      </c>
      <c r="NVV7" t="str">
        <v/>
      </c>
      <c r="NVW7" t="str">
        <v/>
      </c>
      <c r="NVX7" t="str">
        <v/>
      </c>
      <c r="NVY7" t="str">
        <v/>
      </c>
      <c r="NVZ7" t="str">
        <v/>
      </c>
      <c r="NWA7" t="str">
        <v/>
      </c>
      <c r="NWB7" t="str">
        <v/>
      </c>
      <c r="NWC7" t="str">
        <v/>
      </c>
      <c r="NWD7" t="str">
        <v/>
      </c>
      <c r="NWE7" t="str">
        <v/>
      </c>
      <c r="NWF7" t="str">
        <v/>
      </c>
      <c r="NWG7" t="str">
        <v/>
      </c>
      <c r="NWH7" t="str">
        <v/>
      </c>
      <c r="NWI7" t="str">
        <v/>
      </c>
      <c r="NWJ7" t="str">
        <v/>
      </c>
      <c r="NWK7" t="str">
        <v/>
      </c>
      <c r="NWL7" t="str">
        <v/>
      </c>
      <c r="NWM7" t="str">
        <v/>
      </c>
      <c r="NWN7" t="str">
        <v/>
      </c>
      <c r="NWO7" t="str">
        <v/>
      </c>
      <c r="NWP7" t="str">
        <v/>
      </c>
      <c r="NWQ7" t="str">
        <v/>
      </c>
      <c r="NWR7" t="str">
        <v/>
      </c>
      <c r="NWS7" t="str">
        <v/>
      </c>
      <c r="NWT7" t="str">
        <v/>
      </c>
      <c r="NWU7" t="str">
        <v/>
      </c>
      <c r="NWV7" t="str">
        <v/>
      </c>
      <c r="NWW7" t="str">
        <v/>
      </c>
      <c r="NWX7" t="str">
        <v/>
      </c>
      <c r="NWY7" t="str">
        <v/>
      </c>
      <c r="NWZ7" t="str">
        <v/>
      </c>
      <c r="NXA7" t="str">
        <v/>
      </c>
      <c r="NXB7" t="str">
        <v/>
      </c>
      <c r="NXC7" t="str">
        <v/>
      </c>
      <c r="NXD7" t="str">
        <v/>
      </c>
      <c r="NXE7" t="str">
        <v/>
      </c>
      <c r="NXF7" t="str">
        <v/>
      </c>
      <c r="NXG7" t="str">
        <v/>
      </c>
      <c r="NXH7" t="str">
        <v/>
      </c>
      <c r="NXI7" t="str">
        <v/>
      </c>
      <c r="NXJ7" t="str">
        <v/>
      </c>
      <c r="NXK7" t="str">
        <v/>
      </c>
      <c r="NXL7" t="str">
        <v/>
      </c>
      <c r="NXM7" t="str">
        <v/>
      </c>
      <c r="NXN7" t="str">
        <v/>
      </c>
      <c r="NXO7" t="str">
        <v/>
      </c>
      <c r="NXP7" t="str">
        <v/>
      </c>
      <c r="NXQ7" t="str">
        <v/>
      </c>
      <c r="NXR7" t="str">
        <v/>
      </c>
      <c r="NXS7" t="str">
        <v/>
      </c>
      <c r="NXT7" t="str">
        <v/>
      </c>
      <c r="NXU7" t="str">
        <v/>
      </c>
      <c r="NXV7" t="str">
        <v/>
      </c>
      <c r="NXW7" t="str">
        <v/>
      </c>
      <c r="NXX7" t="str">
        <v/>
      </c>
      <c r="NXY7" t="str">
        <v/>
      </c>
      <c r="NXZ7" t="str">
        <v/>
      </c>
      <c r="NYA7" t="str">
        <v/>
      </c>
      <c r="NYB7" t="str">
        <v/>
      </c>
      <c r="NYC7" t="str">
        <v/>
      </c>
      <c r="NYD7" t="str">
        <v/>
      </c>
      <c r="NYE7" t="str">
        <v/>
      </c>
      <c r="NYF7" t="str">
        <v/>
      </c>
      <c r="NYG7" t="str">
        <v/>
      </c>
      <c r="NYH7" t="str">
        <v/>
      </c>
      <c r="NYI7" t="str">
        <v/>
      </c>
      <c r="NYJ7" t="str">
        <v/>
      </c>
      <c r="NYK7" t="str">
        <v/>
      </c>
      <c r="NYL7" t="str">
        <v/>
      </c>
      <c r="NYM7" t="str">
        <v/>
      </c>
      <c r="NYN7" t="str">
        <v/>
      </c>
      <c r="NYO7" t="str">
        <v/>
      </c>
      <c r="NYP7" t="str">
        <v/>
      </c>
      <c r="NYQ7" t="str">
        <v/>
      </c>
      <c r="NYR7" t="str">
        <v/>
      </c>
      <c r="NYS7" t="str">
        <v/>
      </c>
      <c r="NYT7" t="str">
        <v/>
      </c>
      <c r="NYU7" t="str">
        <v/>
      </c>
      <c r="NYV7" t="str">
        <v/>
      </c>
      <c r="NYW7" t="str">
        <v/>
      </c>
      <c r="NYX7" t="str">
        <v/>
      </c>
      <c r="NYY7" t="str">
        <v/>
      </c>
      <c r="NYZ7" t="str">
        <v/>
      </c>
      <c r="NZA7" t="str">
        <v/>
      </c>
      <c r="NZB7" t="str">
        <v/>
      </c>
      <c r="NZC7" t="str">
        <v/>
      </c>
      <c r="NZD7" t="str">
        <v/>
      </c>
      <c r="NZE7" t="str">
        <v/>
      </c>
      <c r="NZF7" t="str">
        <v/>
      </c>
      <c r="NZG7" t="str">
        <v/>
      </c>
      <c r="NZH7" t="str">
        <v/>
      </c>
      <c r="NZI7" t="str">
        <v/>
      </c>
      <c r="NZJ7" t="str">
        <v/>
      </c>
      <c r="NZK7" t="str">
        <v/>
      </c>
      <c r="NZL7" t="str">
        <v/>
      </c>
      <c r="NZM7" t="str">
        <v/>
      </c>
      <c r="NZN7" t="str">
        <v/>
      </c>
      <c r="NZO7" t="str">
        <v/>
      </c>
      <c r="NZP7" t="str">
        <v/>
      </c>
      <c r="NZQ7" t="str">
        <v/>
      </c>
      <c r="NZR7" t="str">
        <v/>
      </c>
      <c r="NZS7" t="str">
        <v/>
      </c>
      <c r="NZT7" t="str">
        <v/>
      </c>
      <c r="NZU7" t="str">
        <v/>
      </c>
      <c r="NZV7" t="str">
        <v/>
      </c>
      <c r="NZW7" t="str">
        <v/>
      </c>
      <c r="NZX7" t="str">
        <v/>
      </c>
      <c r="NZY7" t="str">
        <v/>
      </c>
      <c r="NZZ7" t="str">
        <v/>
      </c>
      <c r="OAA7" t="str">
        <v/>
      </c>
      <c r="OAB7" t="str">
        <v/>
      </c>
      <c r="OAC7" t="str">
        <v/>
      </c>
      <c r="OAD7" t="str">
        <v/>
      </c>
      <c r="OAE7" t="str">
        <v/>
      </c>
      <c r="OAF7" t="str">
        <v/>
      </c>
      <c r="OAG7" t="str">
        <v/>
      </c>
      <c r="OAH7" t="str">
        <v/>
      </c>
      <c r="OAI7" t="str">
        <v/>
      </c>
      <c r="OAJ7" t="str">
        <v/>
      </c>
      <c r="OAK7" t="str">
        <v/>
      </c>
      <c r="OAL7" t="str">
        <v/>
      </c>
      <c r="OAM7" t="str">
        <v/>
      </c>
      <c r="OAN7" t="str">
        <v/>
      </c>
      <c r="OAO7" t="str">
        <v/>
      </c>
      <c r="OAP7" t="str">
        <v/>
      </c>
      <c r="OAQ7" t="str">
        <v/>
      </c>
      <c r="OAR7" t="str">
        <v/>
      </c>
      <c r="OAS7" t="str">
        <v/>
      </c>
      <c r="OAT7" t="str">
        <v/>
      </c>
      <c r="OAU7" t="str">
        <v/>
      </c>
      <c r="OAV7" t="str">
        <v/>
      </c>
      <c r="OAW7" t="str">
        <v/>
      </c>
      <c r="OAX7" t="str">
        <v/>
      </c>
      <c r="OAY7" t="str">
        <v/>
      </c>
      <c r="OAZ7" t="str">
        <v/>
      </c>
      <c r="OBA7" t="str">
        <v/>
      </c>
      <c r="OBB7" t="str">
        <v/>
      </c>
      <c r="OBC7" t="str">
        <v/>
      </c>
      <c r="OBD7" t="str">
        <v/>
      </c>
      <c r="OBE7" t="str">
        <v/>
      </c>
      <c r="OBF7" t="str">
        <v/>
      </c>
      <c r="OBG7" t="str">
        <v/>
      </c>
      <c r="OBH7" t="str">
        <v/>
      </c>
      <c r="OBI7" t="str">
        <v/>
      </c>
      <c r="OBJ7" t="str">
        <v/>
      </c>
      <c r="OBK7" t="str">
        <v/>
      </c>
      <c r="OBL7" t="str">
        <v/>
      </c>
      <c r="OBM7" t="str">
        <v/>
      </c>
      <c r="OBN7" t="str">
        <v/>
      </c>
      <c r="OBO7" t="str">
        <v/>
      </c>
      <c r="OBP7" t="str">
        <v/>
      </c>
      <c r="OBQ7" t="str">
        <v/>
      </c>
      <c r="OBR7" t="str">
        <v/>
      </c>
      <c r="OBS7" t="str">
        <v/>
      </c>
      <c r="OBT7" t="str">
        <v/>
      </c>
      <c r="OBU7" t="str">
        <v/>
      </c>
      <c r="OBV7" t="str">
        <v/>
      </c>
      <c r="OBW7" t="str">
        <v/>
      </c>
      <c r="OBX7" t="str">
        <v/>
      </c>
      <c r="OBY7" t="str">
        <v/>
      </c>
      <c r="OBZ7" t="str">
        <v/>
      </c>
      <c r="OCA7" t="str">
        <v/>
      </c>
      <c r="OCB7" t="str">
        <v/>
      </c>
      <c r="OCC7" t="str">
        <v/>
      </c>
      <c r="OCD7" t="str">
        <v/>
      </c>
      <c r="OCE7" t="str">
        <v/>
      </c>
      <c r="OCF7" t="str">
        <v/>
      </c>
      <c r="OCG7" t="str">
        <v/>
      </c>
      <c r="OCH7" t="str">
        <v/>
      </c>
      <c r="OCI7" t="str">
        <v/>
      </c>
      <c r="OCJ7" t="str">
        <v/>
      </c>
      <c r="OCK7" t="str">
        <v/>
      </c>
      <c r="OCL7" t="str">
        <v/>
      </c>
      <c r="OCM7" t="str">
        <v/>
      </c>
      <c r="OCN7" t="str">
        <v/>
      </c>
      <c r="OCO7" t="str">
        <v/>
      </c>
      <c r="OCP7" t="str">
        <v/>
      </c>
      <c r="OCQ7" t="str">
        <v/>
      </c>
      <c r="OCR7" t="str">
        <v/>
      </c>
      <c r="OCS7" t="str">
        <v/>
      </c>
      <c r="OCT7" t="str">
        <v/>
      </c>
      <c r="OCU7" t="str">
        <v/>
      </c>
      <c r="OCV7" t="str">
        <v/>
      </c>
      <c r="OCW7" t="str">
        <v/>
      </c>
      <c r="OCX7" t="str">
        <v/>
      </c>
      <c r="OCY7" t="str">
        <v/>
      </c>
      <c r="OCZ7" t="str">
        <v/>
      </c>
      <c r="ODA7" t="str">
        <v/>
      </c>
      <c r="ODB7" t="str">
        <v/>
      </c>
      <c r="ODC7" t="str">
        <v/>
      </c>
      <c r="ODD7" t="str">
        <v/>
      </c>
      <c r="ODE7" t="str">
        <v/>
      </c>
      <c r="ODF7" t="str">
        <v/>
      </c>
      <c r="ODG7" t="str">
        <v/>
      </c>
      <c r="ODH7" t="str">
        <v/>
      </c>
      <c r="ODI7" t="str">
        <v/>
      </c>
      <c r="ODJ7" t="str">
        <v/>
      </c>
      <c r="ODK7" t="str">
        <v/>
      </c>
      <c r="ODL7" t="str">
        <v/>
      </c>
      <c r="ODM7" t="str">
        <v/>
      </c>
      <c r="ODN7" t="str">
        <v/>
      </c>
      <c r="ODO7" t="str">
        <v/>
      </c>
      <c r="ODP7" t="str">
        <v/>
      </c>
      <c r="ODQ7" t="str">
        <v/>
      </c>
      <c r="ODR7" t="str">
        <v/>
      </c>
      <c r="ODS7" t="str">
        <v/>
      </c>
      <c r="ODT7" t="str">
        <v/>
      </c>
      <c r="ODU7" t="str">
        <v/>
      </c>
      <c r="ODV7" t="str">
        <v/>
      </c>
      <c r="ODW7" t="str">
        <v/>
      </c>
      <c r="ODX7" t="str">
        <v/>
      </c>
      <c r="ODY7" t="str">
        <v/>
      </c>
      <c r="ODZ7" t="str">
        <v/>
      </c>
      <c r="OEA7" t="str">
        <v/>
      </c>
      <c r="OEB7" t="str">
        <v/>
      </c>
      <c r="OEC7" t="str">
        <v/>
      </c>
      <c r="OED7" t="str">
        <v/>
      </c>
      <c r="OEE7" t="str">
        <v/>
      </c>
      <c r="OEF7" t="str">
        <v/>
      </c>
      <c r="OEG7" t="str">
        <v/>
      </c>
      <c r="OEH7" t="str">
        <v/>
      </c>
      <c r="OEI7" t="str">
        <v/>
      </c>
      <c r="OEJ7" t="str">
        <v/>
      </c>
      <c r="OEK7" t="str">
        <v/>
      </c>
      <c r="OEL7" t="str">
        <v/>
      </c>
      <c r="OEM7" t="str">
        <v/>
      </c>
      <c r="OEN7" t="str">
        <v/>
      </c>
      <c r="OEO7" t="str">
        <v/>
      </c>
      <c r="OEP7" t="str">
        <v/>
      </c>
      <c r="OEQ7" t="str">
        <v/>
      </c>
      <c r="OER7" t="str">
        <v/>
      </c>
      <c r="OES7" t="str">
        <v/>
      </c>
      <c r="OET7" t="str">
        <v/>
      </c>
      <c r="OEU7" t="str">
        <v/>
      </c>
      <c r="OEV7" t="str">
        <v/>
      </c>
      <c r="OEW7" t="str">
        <v/>
      </c>
      <c r="OEX7" t="str">
        <v/>
      </c>
      <c r="OEY7" t="str">
        <v/>
      </c>
      <c r="OEZ7" t="str">
        <v/>
      </c>
      <c r="OFA7" t="str">
        <v/>
      </c>
      <c r="OFB7" t="str">
        <v/>
      </c>
      <c r="OFC7" t="str">
        <v/>
      </c>
      <c r="OFD7" t="str">
        <v/>
      </c>
      <c r="OFE7" t="str">
        <v/>
      </c>
      <c r="OFF7" t="str">
        <v/>
      </c>
      <c r="OFG7" t="str">
        <v/>
      </c>
      <c r="OFH7" t="str">
        <v/>
      </c>
      <c r="OFI7" t="str">
        <v/>
      </c>
      <c r="OFJ7" t="str">
        <v/>
      </c>
      <c r="OFK7" t="str">
        <v/>
      </c>
      <c r="OFL7" t="str">
        <v/>
      </c>
      <c r="OFM7" t="str">
        <v/>
      </c>
      <c r="OFN7" t="str">
        <v/>
      </c>
      <c r="OFO7" t="str">
        <v/>
      </c>
      <c r="OFP7" t="str">
        <v/>
      </c>
      <c r="OFQ7" t="str">
        <v/>
      </c>
      <c r="OFR7" t="str">
        <v/>
      </c>
      <c r="OFS7" t="str">
        <v/>
      </c>
      <c r="OFT7" t="str">
        <v/>
      </c>
      <c r="OFU7" t="str">
        <v/>
      </c>
      <c r="OFV7" t="str">
        <v/>
      </c>
      <c r="OFW7" t="str">
        <v/>
      </c>
      <c r="OFX7" t="str">
        <v/>
      </c>
      <c r="OFY7" t="str">
        <v/>
      </c>
      <c r="OFZ7" t="str">
        <v/>
      </c>
      <c r="OGA7" t="str">
        <v/>
      </c>
      <c r="OGB7" t="str">
        <v/>
      </c>
      <c r="OGC7" t="str">
        <v/>
      </c>
      <c r="OGD7" t="str">
        <v/>
      </c>
      <c r="OGE7" t="str">
        <v/>
      </c>
      <c r="OGF7" t="str">
        <v/>
      </c>
      <c r="OGG7" t="str">
        <v/>
      </c>
      <c r="OGH7" t="str">
        <v/>
      </c>
      <c r="OGI7" t="str">
        <v/>
      </c>
      <c r="OGJ7" t="str">
        <v/>
      </c>
      <c r="OGK7" t="str">
        <v/>
      </c>
      <c r="OGL7" t="str">
        <v/>
      </c>
      <c r="OGM7" t="str">
        <v/>
      </c>
      <c r="OGN7" t="str">
        <v/>
      </c>
      <c r="OGO7" t="str">
        <v/>
      </c>
      <c r="OGP7" t="str">
        <v/>
      </c>
      <c r="OGQ7" t="str">
        <v/>
      </c>
      <c r="OGR7" t="str">
        <v/>
      </c>
      <c r="OGS7" t="str">
        <v/>
      </c>
      <c r="OGT7" t="str">
        <v/>
      </c>
      <c r="OGU7" t="str">
        <v/>
      </c>
      <c r="OGV7" t="str">
        <v/>
      </c>
      <c r="OGW7" t="str">
        <v/>
      </c>
      <c r="OGX7" t="str">
        <v/>
      </c>
      <c r="OGY7" t="str">
        <v/>
      </c>
      <c r="OGZ7" t="str">
        <v/>
      </c>
      <c r="OHA7" t="str">
        <v/>
      </c>
      <c r="OHB7" t="str">
        <v/>
      </c>
      <c r="OHC7" t="str">
        <v/>
      </c>
      <c r="OHD7" t="str">
        <v/>
      </c>
      <c r="OHE7" t="str">
        <v/>
      </c>
      <c r="OHF7" t="str">
        <v/>
      </c>
      <c r="OHG7" t="str">
        <v/>
      </c>
      <c r="OHH7" t="str">
        <v/>
      </c>
      <c r="OHI7" t="str">
        <v/>
      </c>
      <c r="OHJ7" t="str">
        <v/>
      </c>
      <c r="OHK7" t="str">
        <v/>
      </c>
      <c r="OHL7" t="str">
        <v/>
      </c>
      <c r="OHM7" t="str">
        <v/>
      </c>
      <c r="OHN7" t="str">
        <v/>
      </c>
      <c r="OHO7" t="str">
        <v/>
      </c>
      <c r="OHP7" t="str">
        <v/>
      </c>
      <c r="OHQ7" t="str">
        <v/>
      </c>
      <c r="OHR7" t="str">
        <v/>
      </c>
      <c r="OHS7" t="str">
        <v/>
      </c>
      <c r="OHT7" t="str">
        <v/>
      </c>
      <c r="OHU7" t="str">
        <v/>
      </c>
      <c r="OHV7" t="str">
        <v/>
      </c>
      <c r="OHW7" t="str">
        <v/>
      </c>
      <c r="OHX7" t="str">
        <v/>
      </c>
      <c r="OHY7" t="str">
        <v/>
      </c>
      <c r="OHZ7" t="str">
        <v/>
      </c>
      <c r="OIA7" t="str">
        <v/>
      </c>
      <c r="OIB7" t="str">
        <v/>
      </c>
      <c r="OIC7" t="str">
        <v/>
      </c>
      <c r="OID7" t="str">
        <v/>
      </c>
      <c r="OIE7" t="str">
        <v/>
      </c>
      <c r="OIF7" t="str">
        <v/>
      </c>
      <c r="OIG7" t="str">
        <v/>
      </c>
      <c r="OIH7" t="str">
        <v/>
      </c>
      <c r="OII7" t="str">
        <v/>
      </c>
      <c r="OIJ7" t="str">
        <v/>
      </c>
      <c r="OIK7" t="str">
        <v/>
      </c>
      <c r="OIL7" t="str">
        <v/>
      </c>
      <c r="OIM7" t="str">
        <v/>
      </c>
      <c r="OIN7" t="str">
        <v/>
      </c>
      <c r="OIO7" t="str">
        <v/>
      </c>
      <c r="OIP7" t="str">
        <v/>
      </c>
      <c r="OIQ7" t="str">
        <v/>
      </c>
      <c r="OIR7" t="str">
        <v/>
      </c>
      <c r="OIS7" t="str">
        <v/>
      </c>
      <c r="OIT7" t="str">
        <v/>
      </c>
      <c r="OIU7" t="str">
        <v/>
      </c>
      <c r="OIV7" t="str">
        <v/>
      </c>
      <c r="OIW7" t="str">
        <v/>
      </c>
      <c r="OIX7" t="str">
        <v/>
      </c>
      <c r="OIY7" t="str">
        <v/>
      </c>
      <c r="OIZ7" t="str">
        <v/>
      </c>
      <c r="OJA7" t="str">
        <v/>
      </c>
      <c r="OJB7" t="str">
        <v/>
      </c>
      <c r="OJC7" t="str">
        <v/>
      </c>
      <c r="OJD7" t="str">
        <v/>
      </c>
      <c r="OJE7" t="str">
        <v/>
      </c>
      <c r="OJF7" t="str">
        <v/>
      </c>
      <c r="OJG7" t="str">
        <v/>
      </c>
      <c r="OJH7" t="str">
        <v/>
      </c>
      <c r="OJI7" t="str">
        <v/>
      </c>
      <c r="OJJ7" t="str">
        <v/>
      </c>
      <c r="OJK7" t="str">
        <v/>
      </c>
      <c r="OJL7" t="str">
        <v/>
      </c>
      <c r="OJM7" t="str">
        <v/>
      </c>
      <c r="OJN7" t="str">
        <v/>
      </c>
      <c r="OJO7" t="str">
        <v/>
      </c>
      <c r="OJP7" t="str">
        <v/>
      </c>
      <c r="OJQ7" t="str">
        <v/>
      </c>
      <c r="OJR7" t="str">
        <v/>
      </c>
      <c r="OJS7" t="str">
        <v/>
      </c>
      <c r="OJT7" t="str">
        <v/>
      </c>
      <c r="OJU7" t="str">
        <v/>
      </c>
      <c r="OJV7" t="str">
        <v/>
      </c>
      <c r="OJW7" t="str">
        <v/>
      </c>
      <c r="OJX7" t="str">
        <v/>
      </c>
      <c r="OJY7" t="str">
        <v/>
      </c>
      <c r="OJZ7" t="str">
        <v/>
      </c>
      <c r="OKA7" t="str">
        <v/>
      </c>
      <c r="OKB7" t="str">
        <v/>
      </c>
      <c r="OKC7" t="str">
        <v/>
      </c>
      <c r="OKD7" t="str">
        <v/>
      </c>
      <c r="OKE7" t="str">
        <v/>
      </c>
      <c r="OKF7" t="str">
        <v/>
      </c>
      <c r="OKG7" t="str">
        <v/>
      </c>
      <c r="OKH7" t="str">
        <v/>
      </c>
      <c r="OKI7" t="str">
        <v/>
      </c>
      <c r="OKJ7" t="str">
        <v/>
      </c>
      <c r="OKK7" t="str">
        <v/>
      </c>
      <c r="OKL7" t="str">
        <v/>
      </c>
      <c r="OKM7" t="str">
        <v/>
      </c>
      <c r="OKN7" t="str">
        <v/>
      </c>
      <c r="OKO7" t="str">
        <v/>
      </c>
      <c r="OKP7" t="str">
        <v/>
      </c>
      <c r="OKQ7" t="str">
        <v/>
      </c>
      <c r="OKR7" t="str">
        <v/>
      </c>
      <c r="OKS7" t="str">
        <v/>
      </c>
      <c r="OKT7" t="str">
        <v/>
      </c>
      <c r="OKU7" t="str">
        <v/>
      </c>
      <c r="OKV7" t="str">
        <v/>
      </c>
      <c r="OKW7" t="str">
        <v/>
      </c>
      <c r="OKX7" t="str">
        <v/>
      </c>
      <c r="OKY7" t="str">
        <v/>
      </c>
      <c r="OKZ7" t="str">
        <v/>
      </c>
      <c r="OLA7" t="str">
        <v/>
      </c>
      <c r="OLB7" t="str">
        <v/>
      </c>
      <c r="OLC7" t="str">
        <v/>
      </c>
      <c r="OLD7" t="str">
        <v/>
      </c>
      <c r="OLE7" t="str">
        <v/>
      </c>
      <c r="OLF7" t="str">
        <v/>
      </c>
      <c r="OLG7" t="str">
        <v/>
      </c>
      <c r="OLH7" t="str">
        <v/>
      </c>
      <c r="OLI7" t="str">
        <v/>
      </c>
      <c r="OLJ7" t="str">
        <v/>
      </c>
      <c r="OLK7" t="str">
        <v/>
      </c>
      <c r="OLL7" t="str">
        <v/>
      </c>
      <c r="OLM7" t="str">
        <v/>
      </c>
      <c r="OLN7" t="str">
        <v/>
      </c>
      <c r="OLO7" t="str">
        <v/>
      </c>
      <c r="OLP7" t="str">
        <v/>
      </c>
      <c r="OLQ7" t="str">
        <v/>
      </c>
      <c r="OLR7" t="str">
        <v/>
      </c>
      <c r="OLS7" t="str">
        <v/>
      </c>
      <c r="OLT7" t="str">
        <v/>
      </c>
      <c r="OLU7" t="str">
        <v/>
      </c>
      <c r="OLV7" t="str">
        <v/>
      </c>
      <c r="OLW7" t="str">
        <v/>
      </c>
      <c r="OLX7" t="str">
        <v/>
      </c>
      <c r="OLY7" t="str">
        <v/>
      </c>
      <c r="OLZ7" t="str">
        <v/>
      </c>
      <c r="OMA7" t="str">
        <v/>
      </c>
      <c r="OMB7" t="str">
        <v/>
      </c>
      <c r="OMC7" t="str">
        <v/>
      </c>
      <c r="OMD7" t="str">
        <v/>
      </c>
      <c r="OME7" t="str">
        <v/>
      </c>
      <c r="OMF7" t="str">
        <v/>
      </c>
      <c r="OMG7" t="str">
        <v/>
      </c>
      <c r="OMH7" t="str">
        <v/>
      </c>
      <c r="OMI7" t="str">
        <v/>
      </c>
      <c r="OMJ7" t="str">
        <v/>
      </c>
      <c r="OMK7" t="str">
        <v/>
      </c>
      <c r="OML7" t="str">
        <v/>
      </c>
      <c r="OMM7" t="str">
        <v/>
      </c>
      <c r="OMN7" t="str">
        <v/>
      </c>
      <c r="OMO7" t="str">
        <v/>
      </c>
      <c r="OMP7" t="str">
        <v/>
      </c>
      <c r="OMQ7" t="str">
        <v/>
      </c>
      <c r="OMR7" t="str">
        <v/>
      </c>
      <c r="OMS7" t="str">
        <v/>
      </c>
      <c r="OMT7" t="str">
        <v/>
      </c>
      <c r="OMU7" t="str">
        <v/>
      </c>
      <c r="OMV7" t="str">
        <v/>
      </c>
      <c r="OMW7" t="str">
        <v/>
      </c>
      <c r="OMX7" t="str">
        <v/>
      </c>
      <c r="OMY7" t="str">
        <v/>
      </c>
      <c r="OMZ7" t="str">
        <v/>
      </c>
      <c r="ONA7" t="str">
        <v/>
      </c>
      <c r="ONB7" t="str">
        <v/>
      </c>
      <c r="ONC7" t="str">
        <v/>
      </c>
      <c r="OND7" t="str">
        <v/>
      </c>
      <c r="ONE7" t="str">
        <v/>
      </c>
      <c r="ONF7" t="str">
        <v/>
      </c>
      <c r="ONG7" t="str">
        <v/>
      </c>
      <c r="ONH7" t="str">
        <v/>
      </c>
      <c r="ONI7" t="str">
        <v/>
      </c>
      <c r="ONJ7" t="str">
        <v/>
      </c>
      <c r="ONK7" t="str">
        <v/>
      </c>
      <c r="ONL7" t="str">
        <v/>
      </c>
      <c r="ONM7" t="str">
        <v/>
      </c>
      <c r="ONN7" t="str">
        <v/>
      </c>
      <c r="ONO7" t="str">
        <v/>
      </c>
      <c r="ONP7" t="str">
        <v/>
      </c>
      <c r="ONQ7" t="str">
        <v/>
      </c>
      <c r="ONR7" t="str">
        <v/>
      </c>
      <c r="ONS7" t="str">
        <v/>
      </c>
      <c r="ONT7" t="str">
        <v/>
      </c>
      <c r="ONU7" t="str">
        <v/>
      </c>
      <c r="ONV7" t="str">
        <v/>
      </c>
      <c r="ONW7" t="str">
        <v/>
      </c>
      <c r="ONX7" t="str">
        <v/>
      </c>
      <c r="ONY7" t="str">
        <v/>
      </c>
      <c r="ONZ7" t="str">
        <v/>
      </c>
      <c r="OOA7" t="str">
        <v/>
      </c>
      <c r="OOB7" t="str">
        <v/>
      </c>
      <c r="OOC7" t="str">
        <v/>
      </c>
      <c r="OOD7" t="str">
        <v/>
      </c>
      <c r="OOE7" t="str">
        <v/>
      </c>
      <c r="OOF7" t="str">
        <v/>
      </c>
      <c r="OOG7" t="str">
        <v/>
      </c>
      <c r="OOH7" t="str">
        <v/>
      </c>
      <c r="OOI7" t="str">
        <v/>
      </c>
      <c r="OOJ7" t="str">
        <v/>
      </c>
      <c r="OOK7" t="str">
        <v/>
      </c>
      <c r="OOL7" t="str">
        <v/>
      </c>
      <c r="OOM7" t="str">
        <v/>
      </c>
      <c r="OON7" t="str">
        <v/>
      </c>
      <c r="OOO7" t="str">
        <v/>
      </c>
      <c r="OOP7" t="str">
        <v/>
      </c>
      <c r="OOQ7" t="str">
        <v/>
      </c>
      <c r="OOR7" t="str">
        <v/>
      </c>
      <c r="OOS7" t="str">
        <v/>
      </c>
      <c r="OOT7" t="str">
        <v/>
      </c>
      <c r="OOU7" t="str">
        <v/>
      </c>
      <c r="OOV7" t="str">
        <v/>
      </c>
      <c r="OOW7" t="str">
        <v/>
      </c>
      <c r="OOX7" t="str">
        <v/>
      </c>
      <c r="OOY7" t="str">
        <v/>
      </c>
      <c r="OOZ7" t="str">
        <v/>
      </c>
      <c r="OPA7" t="str">
        <v/>
      </c>
      <c r="OPB7" t="str">
        <v/>
      </c>
      <c r="OPC7" t="str">
        <v/>
      </c>
      <c r="OPD7" t="str">
        <v/>
      </c>
      <c r="OPE7" t="str">
        <v/>
      </c>
      <c r="OPF7" t="str">
        <v/>
      </c>
      <c r="OPG7" t="str">
        <v/>
      </c>
      <c r="OPH7" t="str">
        <v/>
      </c>
      <c r="OPI7" t="str">
        <v/>
      </c>
      <c r="OPJ7" t="str">
        <v/>
      </c>
      <c r="OPK7" t="str">
        <v/>
      </c>
      <c r="OPL7" t="str">
        <v/>
      </c>
      <c r="OPM7" t="str">
        <v/>
      </c>
      <c r="OPN7" t="str">
        <v/>
      </c>
      <c r="OPO7" t="str">
        <v/>
      </c>
      <c r="OPP7" t="str">
        <v/>
      </c>
      <c r="OPQ7" t="str">
        <v/>
      </c>
      <c r="OPR7" t="str">
        <v/>
      </c>
      <c r="OPS7" t="str">
        <v/>
      </c>
      <c r="OPT7" t="str">
        <v/>
      </c>
      <c r="OPU7" t="str">
        <v/>
      </c>
      <c r="OPV7" t="str">
        <v/>
      </c>
      <c r="OPW7" t="str">
        <v/>
      </c>
      <c r="OPX7" t="str">
        <v/>
      </c>
      <c r="OPY7" t="str">
        <v/>
      </c>
      <c r="OPZ7" t="str">
        <v/>
      </c>
      <c r="OQA7" t="str">
        <v/>
      </c>
      <c r="OQB7" t="str">
        <v/>
      </c>
      <c r="OQC7" t="str">
        <v/>
      </c>
      <c r="OQD7" t="str">
        <v/>
      </c>
      <c r="OQE7" t="str">
        <v/>
      </c>
      <c r="OQF7" t="str">
        <v/>
      </c>
      <c r="OQG7" t="str">
        <v/>
      </c>
      <c r="OQH7" t="str">
        <v/>
      </c>
      <c r="OQI7" t="str">
        <v/>
      </c>
      <c r="OQJ7" t="str">
        <v/>
      </c>
      <c r="OQK7" t="str">
        <v/>
      </c>
      <c r="OQL7" t="str">
        <v/>
      </c>
      <c r="OQM7" t="str">
        <v/>
      </c>
      <c r="OQN7" t="str">
        <v/>
      </c>
      <c r="OQO7" t="str">
        <v/>
      </c>
      <c r="OQP7" t="str">
        <v/>
      </c>
      <c r="OQQ7" t="str">
        <v/>
      </c>
      <c r="OQR7" t="str">
        <v/>
      </c>
      <c r="OQS7" t="str">
        <v/>
      </c>
      <c r="OQT7" t="str">
        <v/>
      </c>
      <c r="OQU7" t="str">
        <v/>
      </c>
      <c r="OQV7" t="str">
        <v/>
      </c>
      <c r="OQW7" t="str">
        <v/>
      </c>
      <c r="OQX7" t="str">
        <v/>
      </c>
      <c r="OQY7" t="str">
        <v/>
      </c>
      <c r="OQZ7" t="str">
        <v/>
      </c>
      <c r="ORA7" t="str">
        <v/>
      </c>
      <c r="ORB7" t="str">
        <v/>
      </c>
      <c r="ORC7" t="str">
        <v/>
      </c>
      <c r="ORD7" t="str">
        <v/>
      </c>
      <c r="ORE7" t="str">
        <v/>
      </c>
      <c r="ORF7" t="str">
        <v/>
      </c>
      <c r="ORG7" t="str">
        <v/>
      </c>
      <c r="ORH7" t="str">
        <v/>
      </c>
      <c r="ORI7" t="str">
        <v/>
      </c>
      <c r="ORJ7" t="str">
        <v/>
      </c>
      <c r="ORK7" t="str">
        <v/>
      </c>
      <c r="ORL7" t="str">
        <v/>
      </c>
      <c r="ORM7" t="str">
        <v/>
      </c>
      <c r="ORN7" t="str">
        <v/>
      </c>
      <c r="ORO7" t="str">
        <v/>
      </c>
      <c r="ORP7" t="str">
        <v/>
      </c>
      <c r="ORQ7" t="str">
        <v/>
      </c>
      <c r="ORR7" t="str">
        <v/>
      </c>
      <c r="ORS7" t="str">
        <v/>
      </c>
      <c r="ORT7" t="str">
        <v/>
      </c>
      <c r="ORU7" t="str">
        <v/>
      </c>
      <c r="ORV7" t="str">
        <v/>
      </c>
      <c r="ORW7" t="str">
        <v/>
      </c>
      <c r="ORX7" t="str">
        <v/>
      </c>
      <c r="ORY7" t="str">
        <v/>
      </c>
      <c r="ORZ7" t="str">
        <v/>
      </c>
      <c r="OSA7" t="str">
        <v/>
      </c>
      <c r="OSB7" t="str">
        <v/>
      </c>
      <c r="OSC7" t="str">
        <v/>
      </c>
      <c r="OSD7" t="str">
        <v/>
      </c>
      <c r="OSE7" t="str">
        <v/>
      </c>
      <c r="OSF7" t="str">
        <v/>
      </c>
      <c r="OSG7" t="str">
        <v/>
      </c>
      <c r="OSH7" t="str">
        <v/>
      </c>
      <c r="OSI7" t="str">
        <v/>
      </c>
      <c r="OSJ7" t="str">
        <v/>
      </c>
      <c r="OSK7" t="str">
        <v/>
      </c>
      <c r="OSL7" t="str">
        <v/>
      </c>
      <c r="OSM7" t="str">
        <v/>
      </c>
      <c r="OSN7" t="str">
        <v/>
      </c>
      <c r="OSO7" t="str">
        <v/>
      </c>
      <c r="OSP7" t="str">
        <v/>
      </c>
      <c r="OSQ7" t="str">
        <v/>
      </c>
      <c r="OSR7" t="str">
        <v/>
      </c>
      <c r="OSS7" t="str">
        <v/>
      </c>
      <c r="OST7" t="str">
        <v/>
      </c>
      <c r="OSU7" t="str">
        <v/>
      </c>
      <c r="OSV7" t="str">
        <v/>
      </c>
      <c r="OSW7" t="str">
        <v/>
      </c>
      <c r="OSX7" t="str">
        <v/>
      </c>
      <c r="OSY7" t="str">
        <v/>
      </c>
      <c r="OSZ7" t="str">
        <v/>
      </c>
      <c r="OTA7" t="str">
        <v/>
      </c>
      <c r="OTB7" t="str">
        <v/>
      </c>
      <c r="OTC7" t="str">
        <v/>
      </c>
      <c r="OTD7" t="str">
        <v/>
      </c>
      <c r="OTE7" t="str">
        <v/>
      </c>
      <c r="OTF7" t="str">
        <v/>
      </c>
      <c r="OTG7" t="str">
        <v/>
      </c>
      <c r="OTH7" t="str">
        <v/>
      </c>
      <c r="OTI7" t="str">
        <v/>
      </c>
      <c r="OTJ7" t="str">
        <v/>
      </c>
      <c r="OTK7" t="str">
        <v/>
      </c>
      <c r="OTL7" t="str">
        <v/>
      </c>
      <c r="OTM7" t="str">
        <v/>
      </c>
      <c r="OTN7" t="str">
        <v/>
      </c>
      <c r="OTO7" t="str">
        <v/>
      </c>
      <c r="OTP7" t="str">
        <v/>
      </c>
      <c r="OTQ7" t="str">
        <v/>
      </c>
      <c r="OTR7" t="str">
        <v/>
      </c>
      <c r="OTS7" t="str">
        <v/>
      </c>
      <c r="OTT7" t="str">
        <v/>
      </c>
      <c r="OTU7" t="str">
        <v/>
      </c>
      <c r="OTV7" t="str">
        <v/>
      </c>
      <c r="OTW7" t="str">
        <v/>
      </c>
      <c r="OTX7" t="str">
        <v/>
      </c>
      <c r="OTY7" t="str">
        <v/>
      </c>
      <c r="OTZ7" t="str">
        <v/>
      </c>
      <c r="OUA7" t="str">
        <v/>
      </c>
      <c r="OUB7" t="str">
        <v/>
      </c>
      <c r="OUC7" t="str">
        <v/>
      </c>
      <c r="OUD7" t="str">
        <v/>
      </c>
      <c r="OUE7" t="str">
        <v/>
      </c>
      <c r="OUF7" t="str">
        <v/>
      </c>
      <c r="OUG7" t="str">
        <v/>
      </c>
      <c r="OUH7" t="str">
        <v/>
      </c>
      <c r="OUI7" t="str">
        <v/>
      </c>
      <c r="OUJ7" t="str">
        <v/>
      </c>
      <c r="OUK7" t="str">
        <v/>
      </c>
      <c r="OUL7" t="str">
        <v/>
      </c>
      <c r="OUM7" t="str">
        <v/>
      </c>
      <c r="OUN7" t="str">
        <v/>
      </c>
      <c r="OUO7" t="str">
        <v/>
      </c>
      <c r="OUP7" t="str">
        <v/>
      </c>
      <c r="OUQ7" t="str">
        <v/>
      </c>
      <c r="OUR7" t="str">
        <v/>
      </c>
      <c r="OUS7" t="str">
        <v/>
      </c>
      <c r="OUT7" t="str">
        <v/>
      </c>
      <c r="OUU7" t="str">
        <v/>
      </c>
      <c r="OUV7" t="str">
        <v/>
      </c>
      <c r="OUW7" t="str">
        <v/>
      </c>
      <c r="OUX7" t="str">
        <v/>
      </c>
      <c r="OUY7" t="str">
        <v/>
      </c>
      <c r="OUZ7" t="str">
        <v/>
      </c>
      <c r="OVA7" t="str">
        <v/>
      </c>
      <c r="OVB7" t="str">
        <v/>
      </c>
      <c r="OVC7" t="str">
        <v/>
      </c>
      <c r="OVD7" t="str">
        <v/>
      </c>
      <c r="OVE7" t="str">
        <v/>
      </c>
      <c r="OVF7" t="str">
        <v/>
      </c>
      <c r="OVG7" t="str">
        <v/>
      </c>
      <c r="OVH7" t="str">
        <v/>
      </c>
      <c r="OVI7" t="str">
        <v/>
      </c>
      <c r="OVJ7" t="str">
        <v/>
      </c>
      <c r="OVK7" t="str">
        <v/>
      </c>
      <c r="OVL7" t="str">
        <v/>
      </c>
      <c r="OVM7" t="str">
        <v/>
      </c>
      <c r="OVN7" t="str">
        <v/>
      </c>
      <c r="OVO7" t="str">
        <v/>
      </c>
      <c r="OVP7" t="str">
        <v/>
      </c>
      <c r="OVQ7" t="str">
        <v/>
      </c>
      <c r="OVR7" t="str">
        <v/>
      </c>
      <c r="OVS7" t="str">
        <v/>
      </c>
      <c r="OVT7" t="str">
        <v/>
      </c>
      <c r="OVU7" t="str">
        <v/>
      </c>
      <c r="OVV7" t="str">
        <v/>
      </c>
      <c r="OVW7" t="str">
        <v/>
      </c>
      <c r="OVX7" t="str">
        <v/>
      </c>
      <c r="OVY7" t="str">
        <v/>
      </c>
      <c r="OVZ7" t="str">
        <v/>
      </c>
      <c r="OWA7" t="str">
        <v/>
      </c>
      <c r="OWB7" t="str">
        <v/>
      </c>
      <c r="OWC7" t="str">
        <v/>
      </c>
      <c r="OWD7" t="str">
        <v/>
      </c>
      <c r="OWE7" t="str">
        <v/>
      </c>
      <c r="OWF7" t="str">
        <v/>
      </c>
      <c r="OWG7" t="str">
        <v/>
      </c>
      <c r="OWH7" t="str">
        <v/>
      </c>
      <c r="OWI7" t="str">
        <v/>
      </c>
      <c r="OWJ7" t="str">
        <v/>
      </c>
      <c r="OWK7" t="str">
        <v/>
      </c>
      <c r="OWL7" t="str">
        <v/>
      </c>
      <c r="OWM7" t="str">
        <v/>
      </c>
      <c r="OWN7" t="str">
        <v/>
      </c>
      <c r="OWO7" t="str">
        <v/>
      </c>
      <c r="OWP7" t="str">
        <v/>
      </c>
      <c r="OWQ7" t="str">
        <v/>
      </c>
      <c r="OWR7" t="str">
        <v/>
      </c>
      <c r="OWS7" t="str">
        <v/>
      </c>
      <c r="OWT7" t="str">
        <v/>
      </c>
      <c r="OWU7" t="str">
        <v/>
      </c>
      <c r="OWV7" t="str">
        <v/>
      </c>
      <c r="OWW7" t="str">
        <v/>
      </c>
      <c r="OWX7" t="str">
        <v/>
      </c>
      <c r="OWY7" t="str">
        <v/>
      </c>
      <c r="OWZ7" t="str">
        <v/>
      </c>
      <c r="OXA7" t="str">
        <v/>
      </c>
      <c r="OXB7" t="str">
        <v/>
      </c>
      <c r="OXC7" t="str">
        <v/>
      </c>
      <c r="OXD7" t="str">
        <v/>
      </c>
      <c r="OXE7" t="str">
        <v/>
      </c>
      <c r="OXF7" t="str">
        <v/>
      </c>
      <c r="OXG7" t="str">
        <v/>
      </c>
      <c r="OXH7" t="str">
        <v/>
      </c>
      <c r="OXI7" t="str">
        <v/>
      </c>
      <c r="OXJ7" t="str">
        <v/>
      </c>
      <c r="OXK7" t="str">
        <v/>
      </c>
      <c r="OXL7" t="str">
        <v/>
      </c>
      <c r="OXM7" t="str">
        <v/>
      </c>
      <c r="OXN7" t="str">
        <v/>
      </c>
      <c r="OXO7" t="str">
        <v/>
      </c>
      <c r="OXP7" t="str">
        <v/>
      </c>
      <c r="OXQ7" t="str">
        <v/>
      </c>
      <c r="OXR7" t="str">
        <v/>
      </c>
      <c r="OXS7" t="str">
        <v/>
      </c>
      <c r="OXT7" t="str">
        <v/>
      </c>
      <c r="OXU7" t="str">
        <v/>
      </c>
      <c r="OXV7" t="str">
        <v/>
      </c>
      <c r="OXW7" t="str">
        <v/>
      </c>
      <c r="OXX7" t="str">
        <v/>
      </c>
      <c r="OXY7" t="str">
        <v/>
      </c>
      <c r="OXZ7" t="str">
        <v/>
      </c>
      <c r="OYA7" t="str">
        <v/>
      </c>
      <c r="OYB7" t="str">
        <v/>
      </c>
      <c r="OYC7" t="str">
        <v/>
      </c>
      <c r="OYD7" t="str">
        <v/>
      </c>
      <c r="OYE7" t="str">
        <v/>
      </c>
      <c r="OYF7" t="str">
        <v/>
      </c>
      <c r="OYG7" t="str">
        <v/>
      </c>
      <c r="OYH7" t="str">
        <v/>
      </c>
      <c r="OYI7" t="str">
        <v/>
      </c>
      <c r="OYJ7" t="str">
        <v/>
      </c>
      <c r="OYK7" t="str">
        <v/>
      </c>
      <c r="OYL7" t="str">
        <v/>
      </c>
      <c r="OYM7" t="str">
        <v/>
      </c>
      <c r="OYN7" t="str">
        <v/>
      </c>
      <c r="OYO7" t="str">
        <v/>
      </c>
      <c r="OYP7" t="str">
        <v/>
      </c>
      <c r="OYQ7" t="str">
        <v/>
      </c>
      <c r="OYR7" t="str">
        <v/>
      </c>
      <c r="OYS7" t="str">
        <v/>
      </c>
      <c r="OYT7" t="str">
        <v/>
      </c>
      <c r="OYU7" t="str">
        <v/>
      </c>
      <c r="OYV7" t="str">
        <v/>
      </c>
      <c r="OYW7" t="str">
        <v/>
      </c>
      <c r="OYX7" t="str">
        <v/>
      </c>
      <c r="OYY7" t="str">
        <v/>
      </c>
      <c r="OYZ7" t="str">
        <v/>
      </c>
      <c r="OZA7" t="str">
        <v/>
      </c>
      <c r="OZB7" t="str">
        <v/>
      </c>
      <c r="OZC7" t="str">
        <v/>
      </c>
      <c r="OZD7" t="str">
        <v/>
      </c>
      <c r="OZE7" t="str">
        <v/>
      </c>
      <c r="OZF7" t="str">
        <v/>
      </c>
      <c r="OZG7" t="str">
        <v/>
      </c>
      <c r="OZH7" t="str">
        <v/>
      </c>
      <c r="OZI7" t="str">
        <v/>
      </c>
      <c r="OZJ7" t="str">
        <v/>
      </c>
      <c r="OZK7" t="str">
        <v/>
      </c>
      <c r="OZL7" t="str">
        <v/>
      </c>
      <c r="OZM7" t="str">
        <v/>
      </c>
      <c r="OZN7" t="str">
        <v/>
      </c>
      <c r="OZO7" t="str">
        <v/>
      </c>
      <c r="OZP7" t="str">
        <v/>
      </c>
      <c r="OZQ7" t="str">
        <v/>
      </c>
      <c r="OZR7" t="str">
        <v/>
      </c>
      <c r="OZS7" t="str">
        <v/>
      </c>
      <c r="OZT7" t="str">
        <v/>
      </c>
      <c r="OZU7" t="str">
        <v/>
      </c>
      <c r="OZV7" t="str">
        <v/>
      </c>
      <c r="OZW7" t="str">
        <v/>
      </c>
      <c r="OZX7" t="str">
        <v/>
      </c>
      <c r="OZY7" t="str">
        <v/>
      </c>
      <c r="OZZ7" t="str">
        <v/>
      </c>
      <c r="PAA7" t="str">
        <v/>
      </c>
      <c r="PAB7" t="str">
        <v/>
      </c>
      <c r="PAC7" t="str">
        <v/>
      </c>
      <c r="PAD7" t="str">
        <v/>
      </c>
      <c r="PAE7" t="str">
        <v/>
      </c>
      <c r="PAF7" t="str">
        <v/>
      </c>
      <c r="PAG7" t="str">
        <v/>
      </c>
      <c r="PAH7" t="str">
        <v/>
      </c>
      <c r="PAI7" t="str">
        <v/>
      </c>
      <c r="PAJ7" t="str">
        <v/>
      </c>
      <c r="PAK7" t="str">
        <v/>
      </c>
      <c r="PAL7" t="str">
        <v/>
      </c>
      <c r="PAM7" t="str">
        <v/>
      </c>
      <c r="PAN7" t="str">
        <v/>
      </c>
      <c r="PAO7" t="str">
        <v/>
      </c>
      <c r="PAP7" t="str">
        <v/>
      </c>
      <c r="PAQ7" t="str">
        <v/>
      </c>
      <c r="PAR7" t="str">
        <v/>
      </c>
      <c r="PAS7" t="str">
        <v/>
      </c>
      <c r="PAT7" t="str">
        <v/>
      </c>
      <c r="PAU7" t="str">
        <v/>
      </c>
      <c r="PAV7" t="str">
        <v/>
      </c>
      <c r="PAW7" t="str">
        <v/>
      </c>
      <c r="PAX7" t="str">
        <v/>
      </c>
      <c r="PAY7" t="str">
        <v/>
      </c>
      <c r="PAZ7" t="str">
        <v/>
      </c>
      <c r="PBA7" t="str">
        <v/>
      </c>
      <c r="PBB7" t="str">
        <v/>
      </c>
      <c r="PBC7" t="str">
        <v/>
      </c>
      <c r="PBD7" t="str">
        <v/>
      </c>
      <c r="PBE7" t="str">
        <v/>
      </c>
      <c r="PBF7" t="str">
        <v/>
      </c>
      <c r="PBG7" t="str">
        <v/>
      </c>
      <c r="PBH7" t="str">
        <v/>
      </c>
      <c r="PBI7" t="str">
        <v/>
      </c>
      <c r="PBJ7" t="str">
        <v/>
      </c>
      <c r="PBK7" t="str">
        <v/>
      </c>
      <c r="PBL7" t="str">
        <v/>
      </c>
      <c r="PBM7" t="str">
        <v/>
      </c>
      <c r="PBN7" t="str">
        <v/>
      </c>
      <c r="PBO7" t="str">
        <v/>
      </c>
      <c r="PBP7" t="str">
        <v/>
      </c>
      <c r="PBQ7" t="str">
        <v/>
      </c>
      <c r="PBR7" t="str">
        <v/>
      </c>
      <c r="PBS7" t="str">
        <v/>
      </c>
      <c r="PBT7" t="str">
        <v/>
      </c>
      <c r="PBU7" t="str">
        <v/>
      </c>
      <c r="PBV7" t="str">
        <v/>
      </c>
      <c r="PBW7" t="str">
        <v/>
      </c>
      <c r="PBX7" t="str">
        <v/>
      </c>
      <c r="PBY7" t="str">
        <v/>
      </c>
      <c r="PBZ7" t="str">
        <v/>
      </c>
      <c r="PCA7" t="str">
        <v/>
      </c>
      <c r="PCB7" t="str">
        <v/>
      </c>
      <c r="PCC7" t="str">
        <v/>
      </c>
      <c r="PCD7" t="str">
        <v/>
      </c>
      <c r="PCE7" t="str">
        <v/>
      </c>
      <c r="PCF7" t="str">
        <v/>
      </c>
      <c r="PCG7" t="str">
        <v/>
      </c>
      <c r="PCH7" t="str">
        <v/>
      </c>
      <c r="PCI7" t="str">
        <v/>
      </c>
      <c r="PCJ7" t="str">
        <v/>
      </c>
      <c r="PCK7" t="str">
        <v/>
      </c>
      <c r="PCL7" t="str">
        <v/>
      </c>
      <c r="PCM7" t="str">
        <v/>
      </c>
      <c r="PCN7" t="str">
        <v/>
      </c>
      <c r="PCO7" t="str">
        <v/>
      </c>
      <c r="PCP7" t="str">
        <v/>
      </c>
      <c r="PCQ7" t="str">
        <v/>
      </c>
      <c r="PCR7" t="str">
        <v/>
      </c>
      <c r="PCS7" t="str">
        <v/>
      </c>
      <c r="PCT7" t="str">
        <v/>
      </c>
      <c r="PCU7" t="str">
        <v/>
      </c>
      <c r="PCV7" t="str">
        <v/>
      </c>
      <c r="PCW7" t="str">
        <v/>
      </c>
      <c r="PCX7" t="str">
        <v/>
      </c>
      <c r="PCY7" t="str">
        <v/>
      </c>
      <c r="PCZ7" t="str">
        <v/>
      </c>
      <c r="PDA7" t="str">
        <v/>
      </c>
      <c r="PDB7" t="str">
        <v/>
      </c>
      <c r="PDC7" t="str">
        <v/>
      </c>
      <c r="PDD7" t="str">
        <v/>
      </c>
      <c r="PDE7" t="str">
        <v/>
      </c>
      <c r="PDF7" t="str">
        <v/>
      </c>
      <c r="PDG7" t="str">
        <v/>
      </c>
      <c r="PDH7" t="str">
        <v/>
      </c>
      <c r="PDI7" t="str">
        <v/>
      </c>
      <c r="PDJ7" t="str">
        <v/>
      </c>
      <c r="PDK7" t="str">
        <v/>
      </c>
      <c r="PDL7" t="str">
        <v/>
      </c>
      <c r="PDM7" t="str">
        <v/>
      </c>
      <c r="PDN7" t="str">
        <v/>
      </c>
      <c r="PDO7" t="str">
        <v/>
      </c>
      <c r="PDP7" t="str">
        <v/>
      </c>
      <c r="PDQ7" t="str">
        <v/>
      </c>
      <c r="PDR7" t="str">
        <v/>
      </c>
      <c r="PDS7" t="str">
        <v/>
      </c>
      <c r="PDT7" t="str">
        <v/>
      </c>
      <c r="PDU7" t="str">
        <v/>
      </c>
      <c r="PDV7" t="str">
        <v/>
      </c>
      <c r="PDW7" t="str">
        <v/>
      </c>
      <c r="PDX7" t="str">
        <v/>
      </c>
      <c r="PDY7" t="str">
        <v/>
      </c>
      <c r="PDZ7" t="str">
        <v/>
      </c>
      <c r="PEA7" t="str">
        <v/>
      </c>
      <c r="PEB7" t="str">
        <v/>
      </c>
      <c r="PEC7" t="str">
        <v/>
      </c>
      <c r="PED7" t="str">
        <v/>
      </c>
      <c r="PEE7" t="str">
        <v/>
      </c>
      <c r="PEF7" t="str">
        <v/>
      </c>
      <c r="PEG7" t="str">
        <v/>
      </c>
      <c r="PEH7" t="str">
        <v/>
      </c>
      <c r="PEI7" t="str">
        <v/>
      </c>
      <c r="PEJ7" t="str">
        <v/>
      </c>
      <c r="PEK7" t="str">
        <v/>
      </c>
      <c r="PEL7" t="str">
        <v/>
      </c>
      <c r="PEM7" t="str">
        <v/>
      </c>
      <c r="PEN7" t="str">
        <v/>
      </c>
      <c r="PEO7" t="str">
        <v/>
      </c>
      <c r="PEP7" t="str">
        <v/>
      </c>
      <c r="PEQ7" t="str">
        <v/>
      </c>
      <c r="PER7" t="str">
        <v/>
      </c>
      <c r="PES7" t="str">
        <v/>
      </c>
      <c r="PET7" t="str">
        <v/>
      </c>
      <c r="PEU7" t="str">
        <v/>
      </c>
      <c r="PEV7" t="str">
        <v/>
      </c>
      <c r="PEW7" t="str">
        <v/>
      </c>
      <c r="PEX7" t="str">
        <v/>
      </c>
      <c r="PEY7" t="str">
        <v/>
      </c>
      <c r="PEZ7" t="str">
        <v/>
      </c>
      <c r="PFA7" t="str">
        <v/>
      </c>
      <c r="PFB7" t="str">
        <v/>
      </c>
      <c r="PFC7" t="str">
        <v/>
      </c>
      <c r="PFD7" t="str">
        <v/>
      </c>
      <c r="PFE7" t="str">
        <v/>
      </c>
      <c r="PFF7" t="str">
        <v/>
      </c>
      <c r="PFG7" t="str">
        <v/>
      </c>
      <c r="PFH7" t="str">
        <v/>
      </c>
      <c r="PFI7" t="str">
        <v/>
      </c>
      <c r="PFJ7" t="str">
        <v/>
      </c>
      <c r="PFK7" t="str">
        <v/>
      </c>
      <c r="PFL7" t="str">
        <v/>
      </c>
      <c r="PFM7" t="str">
        <v/>
      </c>
      <c r="PFN7" t="str">
        <v/>
      </c>
      <c r="PFO7" t="str">
        <v/>
      </c>
      <c r="PFP7" t="str">
        <v/>
      </c>
      <c r="PFQ7" t="str">
        <v/>
      </c>
      <c r="PFR7" t="str">
        <v/>
      </c>
      <c r="PFS7" t="str">
        <v/>
      </c>
      <c r="PFT7" t="str">
        <v/>
      </c>
      <c r="PFU7" t="str">
        <v/>
      </c>
      <c r="PFV7" t="str">
        <v/>
      </c>
      <c r="PFW7" t="str">
        <v/>
      </c>
      <c r="PFX7" t="str">
        <v/>
      </c>
      <c r="PFY7" t="str">
        <v/>
      </c>
      <c r="PFZ7" t="str">
        <v/>
      </c>
      <c r="PGA7" t="str">
        <v/>
      </c>
      <c r="PGB7" t="str">
        <v/>
      </c>
      <c r="PGC7" t="str">
        <v/>
      </c>
      <c r="PGD7" t="str">
        <v/>
      </c>
      <c r="PGE7" t="str">
        <v/>
      </c>
      <c r="PGF7" t="str">
        <v/>
      </c>
      <c r="PGG7" t="str">
        <v/>
      </c>
      <c r="PGH7" t="str">
        <v/>
      </c>
      <c r="PGI7" t="str">
        <v/>
      </c>
      <c r="PGJ7" t="str">
        <v/>
      </c>
      <c r="PGK7" t="str">
        <v/>
      </c>
      <c r="PGL7" t="str">
        <v/>
      </c>
      <c r="PGM7" t="str">
        <v/>
      </c>
      <c r="PGN7" t="str">
        <v/>
      </c>
      <c r="PGO7" t="str">
        <v/>
      </c>
      <c r="PGP7" t="str">
        <v/>
      </c>
      <c r="PGQ7" t="str">
        <v/>
      </c>
      <c r="PGR7" t="str">
        <v/>
      </c>
      <c r="PGS7" t="str">
        <v/>
      </c>
      <c r="PGT7" t="str">
        <v/>
      </c>
      <c r="PGU7" t="str">
        <v/>
      </c>
      <c r="PGV7" t="str">
        <v/>
      </c>
      <c r="PGW7" t="str">
        <v/>
      </c>
      <c r="PGX7" t="str">
        <v/>
      </c>
      <c r="PGY7" t="str">
        <v/>
      </c>
      <c r="PGZ7" t="str">
        <v/>
      </c>
      <c r="PHA7" t="str">
        <v/>
      </c>
      <c r="PHB7" t="str">
        <v/>
      </c>
      <c r="PHC7" t="str">
        <v/>
      </c>
      <c r="PHD7" t="str">
        <v/>
      </c>
      <c r="PHE7" t="str">
        <v/>
      </c>
      <c r="PHF7" t="str">
        <v/>
      </c>
      <c r="PHG7" t="str">
        <v/>
      </c>
      <c r="PHH7" t="str">
        <v/>
      </c>
      <c r="PHI7" t="str">
        <v/>
      </c>
      <c r="PHJ7" t="str">
        <v/>
      </c>
      <c r="PHK7" t="str">
        <v/>
      </c>
      <c r="PHL7" t="str">
        <v/>
      </c>
      <c r="PHM7" t="str">
        <v/>
      </c>
      <c r="PHN7" t="str">
        <v/>
      </c>
      <c r="PHO7" t="str">
        <v/>
      </c>
      <c r="PHP7" t="str">
        <v/>
      </c>
      <c r="PHQ7" t="str">
        <v/>
      </c>
      <c r="PHR7" t="str">
        <v/>
      </c>
      <c r="PHS7" t="str">
        <v/>
      </c>
      <c r="PHT7" t="str">
        <v/>
      </c>
      <c r="PHU7" t="str">
        <v/>
      </c>
      <c r="PHV7" t="str">
        <v/>
      </c>
      <c r="PHW7" t="str">
        <v/>
      </c>
      <c r="PHX7" t="str">
        <v/>
      </c>
      <c r="PHY7" t="str">
        <v/>
      </c>
      <c r="PHZ7" t="str">
        <v/>
      </c>
      <c r="PIA7" t="str">
        <v/>
      </c>
      <c r="PIB7" t="str">
        <v/>
      </c>
      <c r="PIC7" t="str">
        <v/>
      </c>
      <c r="PID7" t="str">
        <v/>
      </c>
      <c r="PIE7" t="str">
        <v/>
      </c>
      <c r="PIF7" t="str">
        <v/>
      </c>
      <c r="PIG7" t="str">
        <v/>
      </c>
      <c r="PIH7" t="str">
        <v/>
      </c>
      <c r="PII7" t="str">
        <v/>
      </c>
      <c r="PIJ7" t="str">
        <v/>
      </c>
      <c r="PIK7" t="str">
        <v/>
      </c>
      <c r="PIL7" t="str">
        <v/>
      </c>
      <c r="PIM7" t="str">
        <v/>
      </c>
      <c r="PIN7" t="str">
        <v/>
      </c>
      <c r="PIO7" t="str">
        <v/>
      </c>
      <c r="PIP7" t="str">
        <v/>
      </c>
      <c r="PIQ7" t="str">
        <v/>
      </c>
      <c r="PIR7" t="str">
        <v/>
      </c>
      <c r="PIS7" t="str">
        <v/>
      </c>
      <c r="PIT7" t="str">
        <v/>
      </c>
      <c r="PIU7" t="str">
        <v/>
      </c>
      <c r="PIV7" t="str">
        <v/>
      </c>
      <c r="PIW7" t="str">
        <v/>
      </c>
      <c r="PIX7" t="str">
        <v/>
      </c>
      <c r="PIY7" t="str">
        <v/>
      </c>
      <c r="PIZ7" t="str">
        <v/>
      </c>
      <c r="PJA7" t="str">
        <v/>
      </c>
      <c r="PJB7" t="str">
        <v/>
      </c>
      <c r="PJC7" t="str">
        <v/>
      </c>
      <c r="PJD7" t="str">
        <v/>
      </c>
      <c r="PJE7" t="str">
        <v/>
      </c>
      <c r="PJF7" t="str">
        <v/>
      </c>
      <c r="PJG7" t="str">
        <v/>
      </c>
      <c r="PJH7" t="str">
        <v/>
      </c>
      <c r="PJI7" t="str">
        <v/>
      </c>
      <c r="PJJ7" t="str">
        <v/>
      </c>
      <c r="PJK7" t="str">
        <v/>
      </c>
      <c r="PJL7" t="str">
        <v/>
      </c>
      <c r="PJM7" t="str">
        <v/>
      </c>
      <c r="PJN7" t="str">
        <v/>
      </c>
      <c r="PJO7" t="str">
        <v/>
      </c>
      <c r="PJP7" t="str">
        <v/>
      </c>
      <c r="PJQ7" t="str">
        <v/>
      </c>
      <c r="PJR7" t="str">
        <v/>
      </c>
      <c r="PJS7" t="str">
        <v/>
      </c>
      <c r="PJT7" t="str">
        <v/>
      </c>
      <c r="PJU7" t="str">
        <v/>
      </c>
      <c r="PJV7" t="str">
        <v/>
      </c>
      <c r="PJW7" t="str">
        <v/>
      </c>
      <c r="PJX7" t="str">
        <v/>
      </c>
      <c r="PJY7" t="str">
        <v/>
      </c>
      <c r="PJZ7" t="str">
        <v/>
      </c>
      <c r="PKA7" t="str">
        <v/>
      </c>
      <c r="PKB7" t="str">
        <v/>
      </c>
      <c r="PKC7" t="str">
        <v/>
      </c>
      <c r="PKD7" t="str">
        <v/>
      </c>
      <c r="PKE7" t="str">
        <v/>
      </c>
      <c r="PKF7" t="str">
        <v/>
      </c>
      <c r="PKG7" t="str">
        <v/>
      </c>
      <c r="PKH7" t="str">
        <v/>
      </c>
      <c r="PKI7" t="str">
        <v/>
      </c>
      <c r="PKJ7" t="str">
        <v/>
      </c>
      <c r="PKK7" t="str">
        <v/>
      </c>
      <c r="PKL7" t="str">
        <v/>
      </c>
      <c r="PKM7" t="str">
        <v/>
      </c>
      <c r="PKN7" t="str">
        <v/>
      </c>
      <c r="PKO7" t="str">
        <v/>
      </c>
      <c r="PKP7" t="str">
        <v/>
      </c>
      <c r="PKQ7" t="str">
        <v/>
      </c>
      <c r="PKR7" t="str">
        <v/>
      </c>
      <c r="PKS7" t="str">
        <v/>
      </c>
      <c r="PKT7" t="str">
        <v/>
      </c>
      <c r="PKU7" t="str">
        <v/>
      </c>
      <c r="PKV7" t="str">
        <v/>
      </c>
      <c r="PKW7" t="str">
        <v/>
      </c>
      <c r="PKX7" t="str">
        <v/>
      </c>
      <c r="PKY7" t="str">
        <v/>
      </c>
      <c r="PKZ7" t="str">
        <v/>
      </c>
      <c r="PLA7" t="str">
        <v/>
      </c>
      <c r="PLB7" t="str">
        <v/>
      </c>
      <c r="PLC7" t="str">
        <v/>
      </c>
      <c r="PLD7" t="str">
        <v/>
      </c>
      <c r="PLE7" t="str">
        <v/>
      </c>
      <c r="PLF7" t="str">
        <v/>
      </c>
      <c r="PLG7" t="str">
        <v/>
      </c>
      <c r="PLH7" t="str">
        <v/>
      </c>
      <c r="PLI7" t="str">
        <v/>
      </c>
      <c r="PLJ7" t="str">
        <v/>
      </c>
      <c r="PLK7" t="str">
        <v/>
      </c>
      <c r="PLL7" t="str">
        <v/>
      </c>
      <c r="PLM7" t="str">
        <v/>
      </c>
      <c r="PLN7" t="str">
        <v/>
      </c>
      <c r="PLO7" t="str">
        <v/>
      </c>
      <c r="PLP7" t="str">
        <v/>
      </c>
      <c r="PLQ7" t="str">
        <v/>
      </c>
      <c r="PLR7" t="str">
        <v/>
      </c>
      <c r="PLS7" t="str">
        <v/>
      </c>
      <c r="PLT7" t="str">
        <v/>
      </c>
      <c r="PLU7" t="str">
        <v/>
      </c>
      <c r="PLV7" t="str">
        <v/>
      </c>
      <c r="PLW7" t="str">
        <v/>
      </c>
      <c r="PLX7" t="str">
        <v/>
      </c>
      <c r="PLY7" t="str">
        <v/>
      </c>
      <c r="PLZ7" t="str">
        <v/>
      </c>
      <c r="PMA7" t="str">
        <v/>
      </c>
      <c r="PMB7" t="str">
        <v/>
      </c>
      <c r="PMC7" t="str">
        <v/>
      </c>
      <c r="PMD7" t="str">
        <v/>
      </c>
      <c r="PME7" t="str">
        <v/>
      </c>
      <c r="PMF7" t="str">
        <v/>
      </c>
      <c r="PMG7" t="str">
        <v/>
      </c>
      <c r="PMH7" t="str">
        <v/>
      </c>
      <c r="PMI7" t="str">
        <v/>
      </c>
      <c r="PMJ7" t="str">
        <v/>
      </c>
      <c r="PMK7" t="str">
        <v/>
      </c>
      <c r="PML7" t="str">
        <v/>
      </c>
      <c r="PMM7" t="str">
        <v/>
      </c>
      <c r="PMN7" t="str">
        <v/>
      </c>
      <c r="PMO7" t="str">
        <v/>
      </c>
      <c r="PMP7" t="str">
        <v/>
      </c>
      <c r="PMQ7" t="str">
        <v/>
      </c>
      <c r="PMR7" t="str">
        <v/>
      </c>
      <c r="PMS7" t="str">
        <v/>
      </c>
      <c r="PMT7" t="str">
        <v/>
      </c>
      <c r="PMU7" t="str">
        <v/>
      </c>
      <c r="PMV7" t="str">
        <v/>
      </c>
      <c r="PMW7" t="str">
        <v/>
      </c>
      <c r="PMX7" t="str">
        <v/>
      </c>
      <c r="PMY7" t="str">
        <v/>
      </c>
      <c r="PMZ7" t="str">
        <v/>
      </c>
      <c r="PNA7" t="str">
        <v/>
      </c>
      <c r="PNB7" t="str">
        <v/>
      </c>
      <c r="PNC7" t="str">
        <v/>
      </c>
      <c r="PND7" t="str">
        <v/>
      </c>
      <c r="PNE7" t="str">
        <v/>
      </c>
      <c r="PNF7" t="str">
        <v/>
      </c>
      <c r="PNG7" t="str">
        <v/>
      </c>
      <c r="PNH7" t="str">
        <v/>
      </c>
      <c r="PNI7" t="str">
        <v/>
      </c>
      <c r="PNJ7" t="str">
        <v/>
      </c>
      <c r="PNK7" t="str">
        <v/>
      </c>
      <c r="PNL7" t="str">
        <v/>
      </c>
      <c r="PNM7" t="str">
        <v/>
      </c>
      <c r="PNN7" t="str">
        <v/>
      </c>
      <c r="PNO7" t="str">
        <v/>
      </c>
      <c r="PNP7" t="str">
        <v/>
      </c>
      <c r="PNQ7" t="str">
        <v/>
      </c>
      <c r="PNR7" t="str">
        <v/>
      </c>
      <c r="PNS7" t="str">
        <v/>
      </c>
      <c r="PNT7" t="str">
        <v/>
      </c>
      <c r="PNU7" t="str">
        <v/>
      </c>
      <c r="PNV7" t="str">
        <v/>
      </c>
      <c r="PNW7" t="str">
        <v/>
      </c>
      <c r="PNX7" t="str">
        <v/>
      </c>
      <c r="PNY7" t="str">
        <v/>
      </c>
      <c r="PNZ7" t="str">
        <v/>
      </c>
      <c r="POA7" t="str">
        <v/>
      </c>
      <c r="POB7" t="str">
        <v/>
      </c>
      <c r="POC7" t="str">
        <v/>
      </c>
      <c r="POD7" t="str">
        <v/>
      </c>
      <c r="POE7" t="str">
        <v/>
      </c>
      <c r="POF7" t="str">
        <v/>
      </c>
      <c r="POG7" t="str">
        <v/>
      </c>
      <c r="POH7" t="str">
        <v/>
      </c>
      <c r="POI7" t="str">
        <v/>
      </c>
      <c r="POJ7" t="str">
        <v/>
      </c>
      <c r="POK7" t="str">
        <v/>
      </c>
      <c r="POL7" t="str">
        <v/>
      </c>
      <c r="POM7" t="str">
        <v/>
      </c>
      <c r="PON7" t="str">
        <v/>
      </c>
      <c r="POO7" t="str">
        <v/>
      </c>
      <c r="POP7" t="str">
        <v/>
      </c>
      <c r="POQ7" t="str">
        <v/>
      </c>
      <c r="POR7" t="str">
        <v/>
      </c>
      <c r="POS7" t="str">
        <v/>
      </c>
      <c r="POT7" t="str">
        <v/>
      </c>
      <c r="POU7" t="str">
        <v/>
      </c>
      <c r="POV7" t="str">
        <v/>
      </c>
      <c r="POW7" t="str">
        <v/>
      </c>
      <c r="POX7" t="str">
        <v/>
      </c>
      <c r="POY7" t="str">
        <v/>
      </c>
      <c r="POZ7" t="str">
        <v/>
      </c>
      <c r="PPA7" t="str">
        <v/>
      </c>
      <c r="PPB7" t="str">
        <v/>
      </c>
      <c r="PPC7" t="str">
        <v/>
      </c>
      <c r="PPD7" t="str">
        <v/>
      </c>
      <c r="PPE7" t="str">
        <v/>
      </c>
      <c r="PPF7" t="str">
        <v/>
      </c>
      <c r="PPG7" t="str">
        <v/>
      </c>
      <c r="PPH7" t="str">
        <v/>
      </c>
      <c r="PPI7" t="str">
        <v/>
      </c>
      <c r="PPJ7" t="str">
        <v/>
      </c>
      <c r="PPK7" t="str">
        <v/>
      </c>
      <c r="PPL7" t="str">
        <v/>
      </c>
      <c r="PPM7" t="str">
        <v/>
      </c>
      <c r="PPN7" t="str">
        <v/>
      </c>
      <c r="PPO7" t="str">
        <v/>
      </c>
      <c r="PPP7" t="str">
        <v/>
      </c>
      <c r="PPQ7" t="str">
        <v/>
      </c>
      <c r="PPR7" t="str">
        <v/>
      </c>
      <c r="PPS7" t="str">
        <v/>
      </c>
      <c r="PPT7" t="str">
        <v/>
      </c>
      <c r="PPU7" t="str">
        <v/>
      </c>
      <c r="PPV7" t="str">
        <v/>
      </c>
      <c r="PPW7" t="str">
        <v/>
      </c>
      <c r="PPX7" t="str">
        <v/>
      </c>
      <c r="PPY7" t="str">
        <v/>
      </c>
      <c r="PPZ7" t="str">
        <v/>
      </c>
      <c r="PQA7" t="str">
        <v/>
      </c>
      <c r="PQB7" t="str">
        <v/>
      </c>
      <c r="PQC7" t="str">
        <v/>
      </c>
      <c r="PQD7" t="str">
        <v/>
      </c>
      <c r="PQE7" t="str">
        <v/>
      </c>
      <c r="PQF7" t="str">
        <v/>
      </c>
      <c r="PQG7" t="str">
        <v/>
      </c>
      <c r="PQH7" t="str">
        <v/>
      </c>
      <c r="PQI7" t="str">
        <v/>
      </c>
      <c r="PQJ7" t="str">
        <v/>
      </c>
      <c r="PQK7" t="str">
        <v/>
      </c>
      <c r="PQL7" t="str">
        <v/>
      </c>
      <c r="PQM7" t="str">
        <v/>
      </c>
      <c r="PQN7" t="str">
        <v/>
      </c>
      <c r="PQO7" t="str">
        <v/>
      </c>
      <c r="PQP7" t="str">
        <v/>
      </c>
      <c r="PQQ7" t="str">
        <v/>
      </c>
      <c r="PQR7" t="str">
        <v/>
      </c>
      <c r="PQS7" t="str">
        <v/>
      </c>
      <c r="PQT7" t="str">
        <v/>
      </c>
      <c r="PQU7" t="str">
        <v/>
      </c>
      <c r="PQV7" t="str">
        <v/>
      </c>
      <c r="PQW7" t="str">
        <v/>
      </c>
      <c r="PQX7" t="str">
        <v/>
      </c>
      <c r="PQY7" t="str">
        <v/>
      </c>
      <c r="PQZ7" t="str">
        <v/>
      </c>
      <c r="PRA7" t="str">
        <v/>
      </c>
      <c r="PRB7" t="str">
        <v/>
      </c>
      <c r="PRC7" t="str">
        <v/>
      </c>
      <c r="PRD7" t="str">
        <v/>
      </c>
      <c r="PRE7" t="str">
        <v/>
      </c>
      <c r="PRF7" t="str">
        <v/>
      </c>
      <c r="PRG7" t="str">
        <v/>
      </c>
      <c r="PRH7" t="str">
        <v/>
      </c>
      <c r="PRI7" t="str">
        <v/>
      </c>
      <c r="PRJ7" t="str">
        <v/>
      </c>
      <c r="PRK7" t="str">
        <v/>
      </c>
      <c r="PRL7" t="str">
        <v/>
      </c>
      <c r="PRM7" t="str">
        <v/>
      </c>
      <c r="PRN7" t="str">
        <v/>
      </c>
      <c r="PRO7" t="str">
        <v/>
      </c>
      <c r="PRP7" t="str">
        <v/>
      </c>
      <c r="PRQ7" t="str">
        <v/>
      </c>
      <c r="PRR7" t="str">
        <v/>
      </c>
      <c r="PRS7" t="str">
        <v/>
      </c>
      <c r="PRT7" t="str">
        <v/>
      </c>
      <c r="PRU7" t="str">
        <v/>
      </c>
      <c r="PRV7" t="str">
        <v/>
      </c>
      <c r="PRW7" t="str">
        <v/>
      </c>
      <c r="PRX7" t="str">
        <v/>
      </c>
      <c r="PRY7" t="str">
        <v/>
      </c>
      <c r="PRZ7" t="str">
        <v/>
      </c>
      <c r="PSA7" t="str">
        <v/>
      </c>
      <c r="PSB7" t="str">
        <v/>
      </c>
      <c r="PSC7" t="str">
        <v/>
      </c>
      <c r="PSD7" t="str">
        <v/>
      </c>
      <c r="PSE7" t="str">
        <v/>
      </c>
      <c r="PSF7" t="str">
        <v/>
      </c>
      <c r="PSG7" t="str">
        <v/>
      </c>
      <c r="PSH7" t="str">
        <v/>
      </c>
      <c r="PSI7" t="str">
        <v/>
      </c>
      <c r="PSJ7" t="str">
        <v/>
      </c>
      <c r="PSK7" t="str">
        <v/>
      </c>
      <c r="PSL7" t="str">
        <v/>
      </c>
      <c r="PSM7" t="str">
        <v/>
      </c>
      <c r="PSN7" t="str">
        <v/>
      </c>
      <c r="PSO7" t="str">
        <v/>
      </c>
      <c r="PSP7" t="str">
        <v/>
      </c>
      <c r="PSQ7" t="str">
        <v/>
      </c>
      <c r="PSR7" t="str">
        <v/>
      </c>
      <c r="PSS7" t="str">
        <v/>
      </c>
      <c r="PST7" t="str">
        <v/>
      </c>
      <c r="PSU7" t="str">
        <v/>
      </c>
      <c r="PSV7" t="str">
        <v/>
      </c>
      <c r="PSW7" t="str">
        <v/>
      </c>
      <c r="PSX7" t="str">
        <v/>
      </c>
      <c r="PSY7" t="str">
        <v/>
      </c>
      <c r="PSZ7" t="str">
        <v/>
      </c>
      <c r="PTA7" t="str">
        <v/>
      </c>
      <c r="PTB7" t="str">
        <v/>
      </c>
      <c r="PTC7" t="str">
        <v/>
      </c>
      <c r="PTD7" t="str">
        <v/>
      </c>
      <c r="PTE7" t="str">
        <v/>
      </c>
      <c r="PTF7" t="str">
        <v/>
      </c>
      <c r="PTG7" t="str">
        <v/>
      </c>
      <c r="PTH7" t="str">
        <v/>
      </c>
      <c r="PTI7" t="str">
        <v/>
      </c>
      <c r="PTJ7" t="str">
        <v/>
      </c>
      <c r="PTK7" t="str">
        <v/>
      </c>
      <c r="PTL7" t="str">
        <v/>
      </c>
      <c r="PTM7" t="str">
        <v/>
      </c>
      <c r="PTN7" t="str">
        <v/>
      </c>
      <c r="PTO7" t="str">
        <v/>
      </c>
      <c r="PTP7" t="str">
        <v/>
      </c>
      <c r="PTQ7" t="str">
        <v/>
      </c>
      <c r="PTR7" t="str">
        <v/>
      </c>
      <c r="PTS7" t="str">
        <v/>
      </c>
      <c r="PTT7" t="str">
        <v/>
      </c>
      <c r="PTU7" t="str">
        <v/>
      </c>
      <c r="PTV7" t="str">
        <v/>
      </c>
      <c r="PTW7" t="str">
        <v/>
      </c>
      <c r="PTX7" t="str">
        <v/>
      </c>
      <c r="PTY7" t="str">
        <v/>
      </c>
      <c r="PTZ7" t="str">
        <v/>
      </c>
      <c r="PUA7" t="str">
        <v/>
      </c>
      <c r="PUB7" t="str">
        <v/>
      </c>
      <c r="PUC7" t="str">
        <v/>
      </c>
      <c r="PUD7" t="str">
        <v/>
      </c>
      <c r="PUE7" t="str">
        <v/>
      </c>
      <c r="PUF7" t="str">
        <v/>
      </c>
      <c r="PUG7" t="str">
        <v/>
      </c>
      <c r="PUH7" t="str">
        <v/>
      </c>
      <c r="PUI7" t="str">
        <v/>
      </c>
      <c r="PUJ7" t="str">
        <v/>
      </c>
      <c r="PUK7" t="str">
        <v/>
      </c>
      <c r="PUL7" t="str">
        <v/>
      </c>
      <c r="PUM7" t="str">
        <v/>
      </c>
      <c r="PUN7" t="str">
        <v/>
      </c>
      <c r="PUO7" t="str">
        <v/>
      </c>
      <c r="PUP7" t="str">
        <v/>
      </c>
      <c r="PUQ7" t="str">
        <v/>
      </c>
      <c r="PUR7" t="str">
        <v/>
      </c>
      <c r="PUS7" t="str">
        <v/>
      </c>
      <c r="PUT7" t="str">
        <v/>
      </c>
      <c r="PUU7" t="str">
        <v/>
      </c>
      <c r="PUV7" t="str">
        <v/>
      </c>
      <c r="PUW7" t="str">
        <v/>
      </c>
      <c r="PUX7" t="str">
        <v/>
      </c>
      <c r="PUY7" t="str">
        <v/>
      </c>
      <c r="PUZ7" t="str">
        <v/>
      </c>
      <c r="PVA7" t="str">
        <v/>
      </c>
      <c r="PVB7" t="str">
        <v/>
      </c>
      <c r="PVC7" t="str">
        <v/>
      </c>
      <c r="PVD7" t="str">
        <v/>
      </c>
      <c r="PVE7" t="str">
        <v/>
      </c>
      <c r="PVF7" t="str">
        <v/>
      </c>
      <c r="PVG7" t="str">
        <v/>
      </c>
      <c r="PVH7" t="str">
        <v/>
      </c>
      <c r="PVI7" t="str">
        <v/>
      </c>
      <c r="PVJ7" t="str">
        <v/>
      </c>
      <c r="PVK7" t="str">
        <v/>
      </c>
      <c r="PVL7" t="str">
        <v/>
      </c>
      <c r="PVM7" t="str">
        <v/>
      </c>
      <c r="PVN7" t="str">
        <v/>
      </c>
      <c r="PVO7" t="str">
        <v/>
      </c>
      <c r="PVP7" t="str">
        <v/>
      </c>
      <c r="PVQ7" t="str">
        <v/>
      </c>
      <c r="PVR7" t="str">
        <v/>
      </c>
      <c r="PVS7" t="str">
        <v/>
      </c>
      <c r="PVT7" t="str">
        <v/>
      </c>
      <c r="PVU7" t="str">
        <v/>
      </c>
      <c r="PVV7" t="str">
        <v/>
      </c>
      <c r="PVW7" t="str">
        <v/>
      </c>
      <c r="PVX7" t="str">
        <v/>
      </c>
      <c r="PVY7" t="str">
        <v/>
      </c>
      <c r="PVZ7" t="str">
        <v/>
      </c>
      <c r="PWA7" t="str">
        <v/>
      </c>
      <c r="PWB7" t="str">
        <v/>
      </c>
      <c r="PWC7" t="str">
        <v/>
      </c>
      <c r="PWD7" t="str">
        <v/>
      </c>
      <c r="PWE7" t="str">
        <v/>
      </c>
      <c r="PWF7" t="str">
        <v/>
      </c>
      <c r="PWG7" t="str">
        <v/>
      </c>
      <c r="PWH7" t="str">
        <v/>
      </c>
      <c r="PWI7" t="str">
        <v/>
      </c>
      <c r="PWJ7" t="str">
        <v/>
      </c>
      <c r="PWK7" t="str">
        <v/>
      </c>
      <c r="PWL7" t="str">
        <v/>
      </c>
      <c r="PWM7" t="str">
        <v/>
      </c>
      <c r="PWN7" t="str">
        <v/>
      </c>
      <c r="PWO7" t="str">
        <v/>
      </c>
      <c r="PWP7" t="str">
        <v/>
      </c>
      <c r="PWQ7" t="str">
        <v/>
      </c>
      <c r="PWR7" t="str">
        <v/>
      </c>
      <c r="PWS7" t="str">
        <v/>
      </c>
      <c r="PWT7" t="str">
        <v/>
      </c>
      <c r="PWU7" t="str">
        <v/>
      </c>
      <c r="PWV7" t="str">
        <v/>
      </c>
      <c r="PWW7" t="str">
        <v/>
      </c>
      <c r="PWX7" t="str">
        <v/>
      </c>
      <c r="PWY7" t="str">
        <v/>
      </c>
      <c r="PWZ7" t="str">
        <v/>
      </c>
      <c r="PXA7" t="str">
        <v/>
      </c>
      <c r="PXB7" t="str">
        <v/>
      </c>
      <c r="PXC7" t="str">
        <v/>
      </c>
      <c r="PXD7" t="str">
        <v/>
      </c>
      <c r="PXE7" t="str">
        <v/>
      </c>
      <c r="PXF7" t="str">
        <v/>
      </c>
      <c r="PXG7" t="str">
        <v/>
      </c>
      <c r="PXH7" t="str">
        <v/>
      </c>
      <c r="PXI7" t="str">
        <v/>
      </c>
      <c r="PXJ7" t="str">
        <v/>
      </c>
      <c r="PXK7" t="str">
        <v/>
      </c>
      <c r="PXL7" t="str">
        <v/>
      </c>
      <c r="PXM7" t="str">
        <v/>
      </c>
      <c r="PXN7" t="str">
        <v/>
      </c>
      <c r="PXO7" t="str">
        <v/>
      </c>
      <c r="PXP7" t="str">
        <v/>
      </c>
      <c r="PXQ7" t="str">
        <v/>
      </c>
      <c r="PXR7" t="str">
        <v/>
      </c>
      <c r="PXS7" t="str">
        <v/>
      </c>
      <c r="PXT7" t="str">
        <v/>
      </c>
      <c r="PXU7" t="str">
        <v/>
      </c>
      <c r="PXV7" t="str">
        <v/>
      </c>
      <c r="PXW7" t="str">
        <v/>
      </c>
      <c r="PXX7" t="str">
        <v/>
      </c>
      <c r="PXY7" t="str">
        <v/>
      </c>
      <c r="PXZ7" t="str">
        <v/>
      </c>
      <c r="PYA7" t="str">
        <v/>
      </c>
      <c r="PYB7" t="str">
        <v/>
      </c>
      <c r="PYC7" t="str">
        <v/>
      </c>
      <c r="PYD7" t="str">
        <v/>
      </c>
      <c r="PYE7" t="str">
        <v/>
      </c>
      <c r="PYF7" t="str">
        <v/>
      </c>
      <c r="PYG7" t="str">
        <v/>
      </c>
      <c r="PYH7" t="str">
        <v/>
      </c>
      <c r="PYI7" t="str">
        <v/>
      </c>
      <c r="PYJ7" t="str">
        <v/>
      </c>
      <c r="PYK7" t="str">
        <v/>
      </c>
      <c r="PYL7" t="str">
        <v/>
      </c>
      <c r="PYM7" t="str">
        <v/>
      </c>
      <c r="PYN7" t="str">
        <v/>
      </c>
      <c r="PYO7" t="str">
        <v/>
      </c>
      <c r="PYP7" t="str">
        <v/>
      </c>
      <c r="PYQ7" t="str">
        <v/>
      </c>
      <c r="PYR7" t="str">
        <v/>
      </c>
      <c r="PYS7" t="str">
        <v/>
      </c>
      <c r="PYT7" t="str">
        <v/>
      </c>
      <c r="PYU7" t="str">
        <v/>
      </c>
      <c r="PYV7" t="str">
        <v/>
      </c>
      <c r="PYW7" t="str">
        <v/>
      </c>
      <c r="PYX7" t="str">
        <v/>
      </c>
      <c r="PYY7" t="str">
        <v/>
      </c>
      <c r="PYZ7" t="str">
        <v/>
      </c>
      <c r="PZA7" t="str">
        <v/>
      </c>
      <c r="PZB7" t="str">
        <v/>
      </c>
      <c r="PZC7" t="str">
        <v/>
      </c>
      <c r="PZD7" t="str">
        <v/>
      </c>
      <c r="PZE7" t="str">
        <v/>
      </c>
      <c r="PZF7" t="str">
        <v/>
      </c>
      <c r="PZG7" t="str">
        <v/>
      </c>
      <c r="PZH7" t="str">
        <v/>
      </c>
      <c r="PZI7" t="str">
        <v/>
      </c>
      <c r="PZJ7" t="str">
        <v/>
      </c>
      <c r="PZK7" t="str">
        <v/>
      </c>
      <c r="PZL7" t="str">
        <v/>
      </c>
      <c r="PZM7" t="str">
        <v/>
      </c>
      <c r="PZN7" t="str">
        <v/>
      </c>
      <c r="PZO7" t="str">
        <v/>
      </c>
      <c r="PZP7" t="str">
        <v/>
      </c>
      <c r="PZQ7" t="str">
        <v/>
      </c>
      <c r="PZR7" t="str">
        <v/>
      </c>
      <c r="PZS7" t="str">
        <v/>
      </c>
      <c r="PZT7" t="str">
        <v/>
      </c>
      <c r="PZU7" t="str">
        <v/>
      </c>
      <c r="PZV7" t="str">
        <v/>
      </c>
      <c r="PZW7" t="str">
        <v/>
      </c>
      <c r="PZX7" t="str">
        <v/>
      </c>
      <c r="PZY7" t="str">
        <v/>
      </c>
      <c r="PZZ7" t="str">
        <v/>
      </c>
      <c r="QAA7" t="str">
        <v/>
      </c>
      <c r="QAB7" t="str">
        <v/>
      </c>
      <c r="QAC7" t="str">
        <v/>
      </c>
      <c r="QAD7" t="str">
        <v/>
      </c>
      <c r="QAE7" t="str">
        <v/>
      </c>
      <c r="QAF7" t="str">
        <v/>
      </c>
      <c r="QAG7" t="str">
        <v/>
      </c>
      <c r="QAH7" t="str">
        <v/>
      </c>
      <c r="QAI7" t="str">
        <v/>
      </c>
      <c r="QAJ7" t="str">
        <v/>
      </c>
      <c r="QAK7" t="str">
        <v/>
      </c>
      <c r="QAL7" t="str">
        <v/>
      </c>
      <c r="QAM7" t="str">
        <v/>
      </c>
      <c r="QAN7" t="str">
        <v/>
      </c>
      <c r="QAO7" t="str">
        <v/>
      </c>
      <c r="QAP7" t="str">
        <v/>
      </c>
      <c r="QAQ7" t="str">
        <v/>
      </c>
      <c r="QAR7" t="str">
        <v/>
      </c>
      <c r="QAS7" t="str">
        <v/>
      </c>
      <c r="QAT7" t="str">
        <v/>
      </c>
      <c r="QAU7" t="str">
        <v/>
      </c>
      <c r="QAV7" t="str">
        <v/>
      </c>
      <c r="QAW7" t="str">
        <v/>
      </c>
      <c r="QAX7" t="str">
        <v/>
      </c>
      <c r="QAY7" t="str">
        <v/>
      </c>
      <c r="QAZ7" t="str">
        <v/>
      </c>
      <c r="QBA7" t="str">
        <v/>
      </c>
      <c r="QBB7" t="str">
        <v/>
      </c>
      <c r="QBC7" t="str">
        <v/>
      </c>
      <c r="QBD7" t="str">
        <v/>
      </c>
      <c r="QBE7" t="str">
        <v/>
      </c>
      <c r="QBF7" t="str">
        <v/>
      </c>
      <c r="QBG7" t="str">
        <v/>
      </c>
      <c r="QBH7" t="str">
        <v/>
      </c>
      <c r="QBI7" t="str">
        <v/>
      </c>
      <c r="QBJ7" t="str">
        <v/>
      </c>
      <c r="QBK7" t="str">
        <v/>
      </c>
      <c r="QBL7" t="str">
        <v/>
      </c>
      <c r="QBM7" t="str">
        <v/>
      </c>
      <c r="QBN7" t="str">
        <v/>
      </c>
      <c r="QBO7" t="str">
        <v/>
      </c>
      <c r="QBP7" t="str">
        <v/>
      </c>
      <c r="QBQ7" t="str">
        <v/>
      </c>
      <c r="QBR7" t="str">
        <v/>
      </c>
      <c r="QBS7" t="str">
        <v/>
      </c>
      <c r="QBT7" t="str">
        <v/>
      </c>
      <c r="QBU7" t="str">
        <v/>
      </c>
      <c r="QBV7" t="str">
        <v/>
      </c>
      <c r="QBW7" t="str">
        <v/>
      </c>
      <c r="QBX7" t="str">
        <v/>
      </c>
      <c r="QBY7" t="str">
        <v/>
      </c>
      <c r="QBZ7" t="str">
        <v/>
      </c>
      <c r="QCA7" t="str">
        <v/>
      </c>
      <c r="QCB7" t="str">
        <v/>
      </c>
      <c r="QCC7" t="str">
        <v/>
      </c>
      <c r="QCD7" t="str">
        <v/>
      </c>
      <c r="QCE7" t="str">
        <v/>
      </c>
      <c r="QCF7" t="str">
        <v/>
      </c>
      <c r="QCG7" t="str">
        <v/>
      </c>
      <c r="QCH7" t="str">
        <v/>
      </c>
      <c r="QCI7" t="str">
        <v/>
      </c>
      <c r="QCJ7" t="str">
        <v/>
      </c>
      <c r="QCK7" t="str">
        <v/>
      </c>
      <c r="QCL7" t="str">
        <v/>
      </c>
      <c r="QCM7" t="str">
        <v/>
      </c>
      <c r="QCN7" t="str">
        <v/>
      </c>
      <c r="QCO7" t="str">
        <v/>
      </c>
      <c r="QCP7" t="str">
        <v/>
      </c>
      <c r="QCQ7" t="str">
        <v/>
      </c>
      <c r="QCR7" t="str">
        <v/>
      </c>
      <c r="QCS7" t="str">
        <v/>
      </c>
      <c r="QCT7" t="str">
        <v/>
      </c>
      <c r="QCU7" t="str">
        <v/>
      </c>
      <c r="QCV7" t="str">
        <v/>
      </c>
      <c r="QCW7" t="str">
        <v/>
      </c>
      <c r="QCX7" t="str">
        <v/>
      </c>
      <c r="QCY7" t="str">
        <v/>
      </c>
      <c r="QCZ7" t="str">
        <v/>
      </c>
      <c r="QDA7" t="str">
        <v/>
      </c>
      <c r="QDB7" t="str">
        <v/>
      </c>
      <c r="QDC7" t="str">
        <v/>
      </c>
      <c r="QDD7" t="str">
        <v/>
      </c>
      <c r="QDE7" t="str">
        <v/>
      </c>
      <c r="QDF7" t="str">
        <v/>
      </c>
      <c r="QDG7" t="str">
        <v/>
      </c>
      <c r="QDH7" t="str">
        <v/>
      </c>
      <c r="QDI7" t="str">
        <v/>
      </c>
      <c r="QDJ7" t="str">
        <v/>
      </c>
      <c r="QDK7" t="str">
        <v/>
      </c>
      <c r="QDL7" t="str">
        <v/>
      </c>
      <c r="QDM7" t="str">
        <v/>
      </c>
      <c r="QDN7" t="str">
        <v/>
      </c>
      <c r="QDO7" t="str">
        <v/>
      </c>
      <c r="QDP7" t="str">
        <v/>
      </c>
      <c r="QDQ7" t="str">
        <v/>
      </c>
      <c r="QDR7" t="str">
        <v/>
      </c>
      <c r="QDS7" t="str">
        <v/>
      </c>
      <c r="QDT7" t="str">
        <v/>
      </c>
      <c r="QDU7" t="str">
        <v/>
      </c>
      <c r="QDV7" t="str">
        <v/>
      </c>
      <c r="QDW7" t="str">
        <v/>
      </c>
      <c r="QDX7" t="str">
        <v/>
      </c>
      <c r="QDY7" t="str">
        <v/>
      </c>
      <c r="QDZ7" t="str">
        <v/>
      </c>
      <c r="QEA7" t="str">
        <v/>
      </c>
      <c r="QEB7" t="str">
        <v/>
      </c>
      <c r="QEC7" t="str">
        <v/>
      </c>
      <c r="QED7" t="str">
        <v/>
      </c>
      <c r="QEE7" t="str">
        <v/>
      </c>
      <c r="QEF7" t="str">
        <v/>
      </c>
      <c r="QEG7" t="str">
        <v/>
      </c>
      <c r="QEH7" t="str">
        <v/>
      </c>
      <c r="QEI7" t="str">
        <v/>
      </c>
      <c r="QEJ7" t="str">
        <v/>
      </c>
      <c r="QEK7" t="str">
        <v/>
      </c>
      <c r="QEL7" t="str">
        <v/>
      </c>
      <c r="QEM7" t="str">
        <v/>
      </c>
      <c r="QEN7" t="str">
        <v/>
      </c>
      <c r="QEO7" t="str">
        <v/>
      </c>
      <c r="QEP7" t="str">
        <v/>
      </c>
      <c r="QEQ7" t="str">
        <v/>
      </c>
      <c r="QER7" t="str">
        <v/>
      </c>
      <c r="QES7" t="str">
        <v/>
      </c>
      <c r="QET7" t="str">
        <v/>
      </c>
      <c r="QEU7" t="str">
        <v/>
      </c>
      <c r="QEV7" t="str">
        <v/>
      </c>
      <c r="QEW7" t="str">
        <v/>
      </c>
      <c r="QEX7" t="str">
        <v/>
      </c>
      <c r="QEY7" t="str">
        <v/>
      </c>
      <c r="QEZ7" t="str">
        <v/>
      </c>
      <c r="QFA7" t="str">
        <v/>
      </c>
      <c r="QFB7" t="str">
        <v/>
      </c>
      <c r="QFC7" t="str">
        <v/>
      </c>
      <c r="QFD7" t="str">
        <v/>
      </c>
      <c r="QFE7" t="str">
        <v/>
      </c>
      <c r="QFF7" t="str">
        <v/>
      </c>
      <c r="QFG7" t="str">
        <v/>
      </c>
      <c r="QFH7" t="str">
        <v/>
      </c>
      <c r="QFI7" t="str">
        <v/>
      </c>
      <c r="QFJ7" t="str">
        <v/>
      </c>
      <c r="QFK7" t="str">
        <v/>
      </c>
      <c r="QFL7" t="str">
        <v/>
      </c>
      <c r="QFM7" t="str">
        <v/>
      </c>
      <c r="QFN7" t="str">
        <v/>
      </c>
      <c r="QFO7" t="str">
        <v/>
      </c>
      <c r="QFP7" t="str">
        <v/>
      </c>
      <c r="QFQ7" t="str">
        <v/>
      </c>
      <c r="QFR7" t="str">
        <v/>
      </c>
      <c r="QFS7" t="str">
        <v/>
      </c>
      <c r="QFT7" t="str">
        <v/>
      </c>
      <c r="QFU7" t="str">
        <v/>
      </c>
      <c r="QFV7" t="str">
        <v/>
      </c>
      <c r="QFW7" t="str">
        <v/>
      </c>
      <c r="QFX7" t="str">
        <v/>
      </c>
      <c r="QFY7" t="str">
        <v/>
      </c>
      <c r="QFZ7" t="str">
        <v/>
      </c>
      <c r="QGA7" t="str">
        <v/>
      </c>
      <c r="QGB7" t="str">
        <v/>
      </c>
      <c r="QGC7" t="str">
        <v/>
      </c>
      <c r="QGD7" t="str">
        <v/>
      </c>
      <c r="QGE7" t="str">
        <v/>
      </c>
      <c r="QGF7" t="str">
        <v/>
      </c>
      <c r="QGG7" t="str">
        <v/>
      </c>
      <c r="QGH7" t="str">
        <v/>
      </c>
      <c r="QGI7" t="str">
        <v/>
      </c>
      <c r="QGJ7" t="str">
        <v/>
      </c>
      <c r="QGK7" t="str">
        <v/>
      </c>
      <c r="QGL7" t="str">
        <v/>
      </c>
      <c r="QGM7" t="str">
        <v/>
      </c>
      <c r="QGN7" t="str">
        <v/>
      </c>
      <c r="QGO7" t="str">
        <v/>
      </c>
      <c r="QGP7" t="str">
        <v/>
      </c>
      <c r="QGQ7" t="str">
        <v/>
      </c>
      <c r="QGR7" t="str">
        <v/>
      </c>
      <c r="QGS7" t="str">
        <v/>
      </c>
      <c r="QGT7" t="str">
        <v/>
      </c>
      <c r="QGU7" t="str">
        <v/>
      </c>
      <c r="QGV7" t="str">
        <v/>
      </c>
      <c r="QGW7" t="str">
        <v/>
      </c>
      <c r="QGX7" t="str">
        <v/>
      </c>
      <c r="QGY7" t="str">
        <v/>
      </c>
      <c r="QGZ7" t="str">
        <v/>
      </c>
      <c r="QHA7" t="str">
        <v/>
      </c>
      <c r="QHB7" t="str">
        <v/>
      </c>
      <c r="QHC7" t="str">
        <v/>
      </c>
      <c r="QHD7" t="str">
        <v/>
      </c>
      <c r="QHE7" t="str">
        <v/>
      </c>
      <c r="QHF7" t="str">
        <v/>
      </c>
      <c r="QHG7" t="str">
        <v/>
      </c>
      <c r="QHH7" t="str">
        <v/>
      </c>
      <c r="QHI7" t="str">
        <v/>
      </c>
      <c r="QHJ7" t="str">
        <v/>
      </c>
      <c r="QHK7" t="str">
        <v/>
      </c>
      <c r="QHL7" t="str">
        <v/>
      </c>
      <c r="QHM7" t="str">
        <v/>
      </c>
      <c r="QHN7" t="str">
        <v/>
      </c>
      <c r="QHO7" t="str">
        <v/>
      </c>
      <c r="QHP7" t="str">
        <v/>
      </c>
      <c r="QHQ7" t="str">
        <v/>
      </c>
      <c r="QHR7" t="str">
        <v/>
      </c>
      <c r="QHS7" t="str">
        <v/>
      </c>
      <c r="QHT7" t="str">
        <v/>
      </c>
      <c r="QHU7" t="str">
        <v/>
      </c>
      <c r="QHV7" t="str">
        <v/>
      </c>
      <c r="QHW7" t="str">
        <v/>
      </c>
      <c r="QHX7" t="str">
        <v/>
      </c>
      <c r="QHY7" t="str">
        <v/>
      </c>
      <c r="QHZ7" t="str">
        <v/>
      </c>
      <c r="QIA7" t="str">
        <v/>
      </c>
      <c r="QIB7" t="str">
        <v/>
      </c>
      <c r="QIC7" t="str">
        <v/>
      </c>
      <c r="QID7" t="str">
        <v/>
      </c>
      <c r="QIE7" t="str">
        <v/>
      </c>
      <c r="QIF7" t="str">
        <v/>
      </c>
      <c r="QIG7" t="str">
        <v/>
      </c>
      <c r="QIH7" t="str">
        <v/>
      </c>
      <c r="QII7" t="str">
        <v/>
      </c>
      <c r="QIJ7" t="str">
        <v/>
      </c>
      <c r="QIK7" t="str">
        <v/>
      </c>
      <c r="QIL7" t="str">
        <v/>
      </c>
      <c r="QIM7" t="str">
        <v/>
      </c>
      <c r="QIN7" t="str">
        <v/>
      </c>
      <c r="QIO7" t="str">
        <v/>
      </c>
      <c r="QIP7" t="str">
        <v/>
      </c>
      <c r="QIQ7" t="str">
        <v/>
      </c>
      <c r="QIR7" t="str">
        <v/>
      </c>
      <c r="QIS7" t="str">
        <v/>
      </c>
      <c r="QIT7" t="str">
        <v/>
      </c>
      <c r="QIU7" t="str">
        <v/>
      </c>
      <c r="QIV7" t="str">
        <v/>
      </c>
      <c r="QIW7" t="str">
        <v/>
      </c>
      <c r="QIX7" t="str">
        <v/>
      </c>
      <c r="QIY7" t="str">
        <v/>
      </c>
      <c r="QIZ7" t="str">
        <v/>
      </c>
      <c r="QJA7" t="str">
        <v/>
      </c>
      <c r="QJB7" t="str">
        <v/>
      </c>
      <c r="QJC7" t="str">
        <v/>
      </c>
      <c r="QJD7" t="str">
        <v/>
      </c>
      <c r="QJE7" t="str">
        <v/>
      </c>
      <c r="QJF7" t="str">
        <v/>
      </c>
      <c r="QJG7" t="str">
        <v/>
      </c>
      <c r="QJH7" t="str">
        <v/>
      </c>
      <c r="QJI7" t="str">
        <v/>
      </c>
      <c r="QJJ7" t="str">
        <v/>
      </c>
      <c r="QJK7" t="str">
        <v/>
      </c>
      <c r="QJL7" t="str">
        <v/>
      </c>
      <c r="QJM7" t="str">
        <v/>
      </c>
      <c r="QJN7" t="str">
        <v/>
      </c>
      <c r="QJO7" t="str">
        <v/>
      </c>
      <c r="QJP7" t="str">
        <v/>
      </c>
      <c r="QJQ7" t="str">
        <v/>
      </c>
      <c r="QJR7" t="str">
        <v/>
      </c>
      <c r="QJS7" t="str">
        <v/>
      </c>
      <c r="QJT7" t="str">
        <v/>
      </c>
      <c r="QJU7" t="str">
        <v/>
      </c>
      <c r="QJV7" t="str">
        <v/>
      </c>
      <c r="QJW7" t="str">
        <v/>
      </c>
      <c r="QJX7" t="str">
        <v/>
      </c>
      <c r="QJY7" t="str">
        <v/>
      </c>
      <c r="QJZ7" t="str">
        <v/>
      </c>
      <c r="QKA7" t="str">
        <v/>
      </c>
      <c r="QKB7" t="str">
        <v/>
      </c>
      <c r="QKC7" t="str">
        <v/>
      </c>
      <c r="QKD7" t="str">
        <v/>
      </c>
      <c r="QKE7" t="str">
        <v/>
      </c>
      <c r="QKF7" t="str">
        <v/>
      </c>
      <c r="QKG7" t="str">
        <v/>
      </c>
      <c r="QKH7" t="str">
        <v/>
      </c>
      <c r="QKI7" t="str">
        <v/>
      </c>
      <c r="QKJ7" t="str">
        <v/>
      </c>
      <c r="QKK7" t="str">
        <v/>
      </c>
      <c r="QKL7" t="str">
        <v/>
      </c>
      <c r="QKM7" t="str">
        <v/>
      </c>
      <c r="QKN7" t="str">
        <v/>
      </c>
      <c r="QKO7" t="str">
        <v/>
      </c>
      <c r="QKP7" t="str">
        <v/>
      </c>
      <c r="QKQ7" t="str">
        <v/>
      </c>
      <c r="QKR7" t="str">
        <v/>
      </c>
      <c r="QKS7" t="str">
        <v/>
      </c>
      <c r="QKT7" t="str">
        <v/>
      </c>
      <c r="QKU7" t="str">
        <v/>
      </c>
      <c r="QKV7" t="str">
        <v/>
      </c>
      <c r="QKW7" t="str">
        <v/>
      </c>
      <c r="QKX7" t="str">
        <v/>
      </c>
      <c r="QKY7" t="str">
        <v/>
      </c>
      <c r="QKZ7" t="str">
        <v/>
      </c>
      <c r="QLA7" t="str">
        <v/>
      </c>
      <c r="QLB7" t="str">
        <v/>
      </c>
      <c r="QLC7" t="str">
        <v/>
      </c>
      <c r="QLD7" t="str">
        <v/>
      </c>
      <c r="QLE7" t="str">
        <v/>
      </c>
      <c r="QLF7" t="str">
        <v/>
      </c>
      <c r="QLG7" t="str">
        <v/>
      </c>
      <c r="QLH7" t="str">
        <v/>
      </c>
      <c r="QLI7" t="str">
        <v/>
      </c>
      <c r="QLJ7" t="str">
        <v/>
      </c>
      <c r="QLK7" t="str">
        <v/>
      </c>
      <c r="QLL7" t="str">
        <v/>
      </c>
      <c r="QLM7" t="str">
        <v/>
      </c>
      <c r="QLN7" t="str">
        <v/>
      </c>
      <c r="QLO7" t="str">
        <v/>
      </c>
      <c r="QLP7" t="str">
        <v/>
      </c>
      <c r="QLQ7" t="str">
        <v/>
      </c>
      <c r="QLR7" t="str">
        <v/>
      </c>
      <c r="QLS7" t="str">
        <v/>
      </c>
      <c r="QLT7" t="str">
        <v/>
      </c>
      <c r="QLU7" t="str">
        <v/>
      </c>
      <c r="QLV7" t="str">
        <v/>
      </c>
      <c r="QLW7" t="str">
        <v/>
      </c>
      <c r="QLX7" t="str">
        <v/>
      </c>
      <c r="QLY7" t="str">
        <v/>
      </c>
      <c r="QLZ7" t="str">
        <v/>
      </c>
      <c r="QMA7" t="str">
        <v/>
      </c>
      <c r="QMB7" t="str">
        <v/>
      </c>
      <c r="QMC7" t="str">
        <v/>
      </c>
      <c r="QMD7" t="str">
        <v/>
      </c>
      <c r="QME7" t="str">
        <v/>
      </c>
      <c r="QMF7" t="str">
        <v/>
      </c>
      <c r="QMG7" t="str">
        <v/>
      </c>
      <c r="QMH7" t="str">
        <v/>
      </c>
      <c r="QMI7" t="str">
        <v/>
      </c>
      <c r="QMJ7" t="str">
        <v/>
      </c>
      <c r="QMK7" t="str">
        <v/>
      </c>
      <c r="QML7" t="str">
        <v/>
      </c>
      <c r="QMM7" t="str">
        <v/>
      </c>
      <c r="QMN7" t="str">
        <v/>
      </c>
      <c r="QMO7" t="str">
        <v/>
      </c>
      <c r="QMP7" t="str">
        <v/>
      </c>
      <c r="QMQ7" t="str">
        <v/>
      </c>
      <c r="QMR7" t="str">
        <v/>
      </c>
      <c r="QMS7" t="str">
        <v/>
      </c>
      <c r="QMT7" t="str">
        <v/>
      </c>
      <c r="QMU7" t="str">
        <v/>
      </c>
      <c r="QMV7" t="str">
        <v/>
      </c>
      <c r="QMW7" t="str">
        <v/>
      </c>
      <c r="QMX7" t="str">
        <v/>
      </c>
      <c r="QMY7" t="str">
        <v/>
      </c>
      <c r="QMZ7" t="str">
        <v/>
      </c>
      <c r="QNA7" t="str">
        <v/>
      </c>
      <c r="QNB7" t="str">
        <v/>
      </c>
      <c r="QNC7" t="str">
        <v/>
      </c>
      <c r="QND7" t="str">
        <v/>
      </c>
      <c r="QNE7" t="str">
        <v/>
      </c>
      <c r="QNF7" t="str">
        <v/>
      </c>
      <c r="QNG7" t="str">
        <v/>
      </c>
      <c r="QNH7" t="str">
        <v/>
      </c>
      <c r="QNI7" t="str">
        <v/>
      </c>
      <c r="QNJ7" t="str">
        <v/>
      </c>
      <c r="QNK7" t="str">
        <v/>
      </c>
      <c r="QNL7" t="str">
        <v/>
      </c>
      <c r="QNM7" t="str">
        <v/>
      </c>
      <c r="QNN7" t="str">
        <v/>
      </c>
      <c r="QNO7" t="str">
        <v/>
      </c>
      <c r="QNP7" t="str">
        <v/>
      </c>
      <c r="QNQ7" t="str">
        <v/>
      </c>
      <c r="QNR7" t="str">
        <v/>
      </c>
      <c r="QNS7" t="str">
        <v/>
      </c>
      <c r="QNT7" t="str">
        <v/>
      </c>
      <c r="QNU7" t="str">
        <v/>
      </c>
      <c r="QNV7" t="str">
        <v/>
      </c>
      <c r="QNW7" t="str">
        <v/>
      </c>
      <c r="QNX7" t="str">
        <v/>
      </c>
      <c r="QNY7" t="str">
        <v/>
      </c>
      <c r="QNZ7" t="str">
        <v/>
      </c>
      <c r="QOA7" t="str">
        <v/>
      </c>
      <c r="QOB7" t="str">
        <v/>
      </c>
      <c r="QOC7" t="str">
        <v/>
      </c>
      <c r="QOD7" t="str">
        <v/>
      </c>
      <c r="QOE7" t="str">
        <v/>
      </c>
      <c r="QOF7" t="str">
        <v/>
      </c>
      <c r="QOG7" t="str">
        <v/>
      </c>
      <c r="QOH7" t="str">
        <v/>
      </c>
      <c r="QOI7" t="str">
        <v/>
      </c>
      <c r="QOJ7" t="str">
        <v/>
      </c>
      <c r="QOK7" t="str">
        <v/>
      </c>
      <c r="QOL7" t="str">
        <v/>
      </c>
      <c r="QOM7" t="str">
        <v/>
      </c>
      <c r="QON7" t="str">
        <v/>
      </c>
      <c r="QOO7" t="str">
        <v/>
      </c>
      <c r="QOP7" t="str">
        <v/>
      </c>
      <c r="QOQ7" t="str">
        <v/>
      </c>
      <c r="QOR7" t="str">
        <v/>
      </c>
      <c r="QOS7" t="str">
        <v/>
      </c>
      <c r="QOT7" t="str">
        <v/>
      </c>
      <c r="QOU7" t="str">
        <v/>
      </c>
      <c r="QOV7" t="str">
        <v/>
      </c>
      <c r="QOW7" t="str">
        <v/>
      </c>
      <c r="QOX7" t="str">
        <v/>
      </c>
      <c r="QOY7" t="str">
        <v/>
      </c>
      <c r="QOZ7" t="str">
        <v/>
      </c>
      <c r="QPA7" t="str">
        <v/>
      </c>
      <c r="QPB7" t="str">
        <v/>
      </c>
      <c r="QPC7" t="str">
        <v/>
      </c>
      <c r="QPD7" t="str">
        <v/>
      </c>
      <c r="QPE7" t="str">
        <v/>
      </c>
      <c r="QPF7" t="str">
        <v/>
      </c>
      <c r="QPG7" t="str">
        <v/>
      </c>
      <c r="QPH7" t="str">
        <v/>
      </c>
      <c r="QPI7" t="str">
        <v/>
      </c>
      <c r="QPJ7" t="str">
        <v/>
      </c>
      <c r="QPK7" t="str">
        <v/>
      </c>
      <c r="QPL7" t="str">
        <v/>
      </c>
      <c r="QPM7" t="str">
        <v/>
      </c>
      <c r="QPN7" t="str">
        <v/>
      </c>
      <c r="QPO7" t="str">
        <v/>
      </c>
      <c r="QPP7" t="str">
        <v/>
      </c>
      <c r="QPQ7" t="str">
        <v/>
      </c>
      <c r="QPR7" t="str">
        <v/>
      </c>
      <c r="QPS7" t="str">
        <v/>
      </c>
      <c r="QPT7" t="str">
        <v/>
      </c>
      <c r="QPU7" t="str">
        <v/>
      </c>
      <c r="QPV7" t="str">
        <v/>
      </c>
      <c r="QPW7" t="str">
        <v/>
      </c>
      <c r="QPX7" t="str">
        <v/>
      </c>
      <c r="QPY7" t="str">
        <v/>
      </c>
      <c r="QPZ7" t="str">
        <v/>
      </c>
      <c r="QQA7" t="str">
        <v/>
      </c>
      <c r="QQB7" t="str">
        <v/>
      </c>
      <c r="QQC7" t="str">
        <v/>
      </c>
      <c r="QQD7" t="str">
        <v/>
      </c>
      <c r="QQE7" t="str">
        <v/>
      </c>
      <c r="QQF7" t="str">
        <v/>
      </c>
      <c r="QQG7" t="str">
        <v/>
      </c>
      <c r="QQH7" t="str">
        <v/>
      </c>
      <c r="QQI7" t="str">
        <v/>
      </c>
      <c r="QQJ7" t="str">
        <v/>
      </c>
      <c r="QQK7" t="str">
        <v/>
      </c>
      <c r="QQL7" t="str">
        <v/>
      </c>
      <c r="QQM7" t="str">
        <v/>
      </c>
      <c r="QQN7" t="str">
        <v/>
      </c>
      <c r="QQO7" t="str">
        <v/>
      </c>
      <c r="QQP7" t="str">
        <v/>
      </c>
      <c r="QQQ7" t="str">
        <v/>
      </c>
      <c r="QQR7" t="str">
        <v/>
      </c>
      <c r="QQS7" t="str">
        <v/>
      </c>
      <c r="QQT7" t="str">
        <v/>
      </c>
      <c r="QQU7" t="str">
        <v/>
      </c>
      <c r="QQV7" t="str">
        <v/>
      </c>
      <c r="QQW7" t="str">
        <v/>
      </c>
      <c r="QQX7" t="str">
        <v/>
      </c>
      <c r="QQY7" t="str">
        <v/>
      </c>
      <c r="QQZ7" t="str">
        <v/>
      </c>
      <c r="QRA7" t="str">
        <v/>
      </c>
      <c r="QRB7" t="str">
        <v/>
      </c>
      <c r="QRC7" t="str">
        <v/>
      </c>
      <c r="QRD7" t="str">
        <v/>
      </c>
      <c r="QRE7" t="str">
        <v/>
      </c>
      <c r="QRF7" t="str">
        <v/>
      </c>
      <c r="QRG7" t="str">
        <v/>
      </c>
      <c r="QRH7" t="str">
        <v/>
      </c>
      <c r="QRI7" t="str">
        <v/>
      </c>
      <c r="QRJ7" t="str">
        <v/>
      </c>
      <c r="QRK7" t="str">
        <v/>
      </c>
      <c r="QRL7" t="str">
        <v/>
      </c>
      <c r="QRM7" t="str">
        <v/>
      </c>
      <c r="QRN7" t="str">
        <v/>
      </c>
      <c r="QRO7" t="str">
        <v/>
      </c>
      <c r="QRP7" t="str">
        <v/>
      </c>
      <c r="QRQ7" t="str">
        <v/>
      </c>
      <c r="QRR7" t="str">
        <v/>
      </c>
      <c r="QRS7" t="str">
        <v/>
      </c>
      <c r="QRT7" t="str">
        <v/>
      </c>
      <c r="QRU7" t="str">
        <v/>
      </c>
      <c r="QRV7" t="str">
        <v/>
      </c>
      <c r="QRW7" t="str">
        <v/>
      </c>
      <c r="QRX7" t="str">
        <v/>
      </c>
      <c r="QRY7" t="str">
        <v/>
      </c>
      <c r="QRZ7" t="str">
        <v/>
      </c>
      <c r="QSA7" t="str">
        <v/>
      </c>
      <c r="QSB7" t="str">
        <v/>
      </c>
      <c r="QSC7" t="str">
        <v/>
      </c>
      <c r="QSD7" t="str">
        <v/>
      </c>
      <c r="QSE7" t="str">
        <v/>
      </c>
      <c r="QSF7" t="str">
        <v/>
      </c>
      <c r="QSG7" t="str">
        <v/>
      </c>
      <c r="QSH7" t="str">
        <v/>
      </c>
      <c r="QSI7" t="str">
        <v/>
      </c>
      <c r="QSJ7" t="str">
        <v/>
      </c>
      <c r="QSK7" t="str">
        <v/>
      </c>
      <c r="QSL7" t="str">
        <v/>
      </c>
      <c r="QSM7" t="str">
        <v/>
      </c>
      <c r="QSN7" t="str">
        <v/>
      </c>
      <c r="QSO7" t="str">
        <v/>
      </c>
      <c r="QSP7" t="str">
        <v/>
      </c>
      <c r="QSQ7" t="str">
        <v/>
      </c>
      <c r="QSR7" t="str">
        <v/>
      </c>
      <c r="QSS7" t="str">
        <v/>
      </c>
      <c r="QST7" t="str">
        <v/>
      </c>
      <c r="QSU7" t="str">
        <v/>
      </c>
      <c r="QSV7" t="str">
        <v/>
      </c>
      <c r="QSW7" t="str">
        <v/>
      </c>
      <c r="QSX7" t="str">
        <v/>
      </c>
      <c r="QSY7" t="str">
        <v/>
      </c>
      <c r="QSZ7" t="str">
        <v/>
      </c>
      <c r="QTA7" t="str">
        <v/>
      </c>
      <c r="QTB7" t="str">
        <v/>
      </c>
      <c r="QTC7" t="str">
        <v/>
      </c>
      <c r="QTD7" t="str">
        <v/>
      </c>
      <c r="QTE7" t="str">
        <v/>
      </c>
      <c r="QTF7" t="str">
        <v/>
      </c>
      <c r="QTG7" t="str">
        <v/>
      </c>
      <c r="QTH7" t="str">
        <v/>
      </c>
      <c r="QTI7" t="str">
        <v/>
      </c>
      <c r="QTJ7" t="str">
        <v/>
      </c>
      <c r="QTK7" t="str">
        <v/>
      </c>
      <c r="QTL7" t="str">
        <v/>
      </c>
      <c r="QTM7" t="str">
        <v/>
      </c>
      <c r="QTN7" t="str">
        <v/>
      </c>
      <c r="QTO7" t="str">
        <v/>
      </c>
      <c r="QTP7" t="str">
        <v/>
      </c>
      <c r="QTQ7" t="str">
        <v/>
      </c>
      <c r="QTR7" t="str">
        <v/>
      </c>
      <c r="QTS7" t="str">
        <v/>
      </c>
      <c r="QTT7" t="str">
        <v/>
      </c>
      <c r="QTU7" t="str">
        <v/>
      </c>
      <c r="QTV7" t="str">
        <v/>
      </c>
      <c r="QTW7" t="str">
        <v/>
      </c>
      <c r="QTX7" t="str">
        <v/>
      </c>
      <c r="QTY7" t="str">
        <v/>
      </c>
      <c r="QTZ7" t="str">
        <v/>
      </c>
      <c r="QUA7" t="str">
        <v/>
      </c>
      <c r="QUB7" t="str">
        <v/>
      </c>
      <c r="QUC7" t="str">
        <v/>
      </c>
      <c r="QUD7" t="str">
        <v/>
      </c>
      <c r="QUE7" t="str">
        <v/>
      </c>
      <c r="QUF7" t="str">
        <v/>
      </c>
      <c r="QUG7" t="str">
        <v/>
      </c>
      <c r="QUH7" t="str">
        <v/>
      </c>
      <c r="QUI7" t="str">
        <v/>
      </c>
      <c r="QUJ7" t="str">
        <v/>
      </c>
      <c r="QUK7" t="str">
        <v/>
      </c>
      <c r="QUL7" t="str">
        <v/>
      </c>
      <c r="QUM7" t="str">
        <v/>
      </c>
      <c r="QUN7" t="str">
        <v/>
      </c>
      <c r="QUO7" t="str">
        <v/>
      </c>
      <c r="QUP7" t="str">
        <v/>
      </c>
      <c r="QUQ7" t="str">
        <v/>
      </c>
      <c r="QUR7" t="str">
        <v/>
      </c>
      <c r="QUS7" t="str">
        <v/>
      </c>
      <c r="QUT7" t="str">
        <v/>
      </c>
      <c r="QUU7" t="str">
        <v/>
      </c>
      <c r="QUV7" t="str">
        <v/>
      </c>
      <c r="QUW7" t="str">
        <v/>
      </c>
      <c r="QUX7" t="str">
        <v/>
      </c>
      <c r="QUY7" t="str">
        <v/>
      </c>
      <c r="QUZ7" t="str">
        <v/>
      </c>
      <c r="QVA7" t="str">
        <v/>
      </c>
      <c r="QVB7" t="str">
        <v/>
      </c>
      <c r="QVC7" t="str">
        <v/>
      </c>
      <c r="QVD7" t="str">
        <v/>
      </c>
      <c r="QVE7" t="str">
        <v/>
      </c>
      <c r="QVF7" t="str">
        <v/>
      </c>
      <c r="QVG7" t="str">
        <v/>
      </c>
      <c r="QVH7" t="str">
        <v/>
      </c>
      <c r="QVI7" t="str">
        <v/>
      </c>
      <c r="QVJ7" t="str">
        <v/>
      </c>
      <c r="QVK7" t="str">
        <v/>
      </c>
      <c r="QVL7" t="str">
        <v/>
      </c>
      <c r="QVM7" t="str">
        <v/>
      </c>
      <c r="QVN7" t="str">
        <v/>
      </c>
      <c r="QVO7" t="str">
        <v/>
      </c>
      <c r="QVP7" t="str">
        <v/>
      </c>
      <c r="QVQ7" t="str">
        <v/>
      </c>
      <c r="QVR7" t="str">
        <v/>
      </c>
      <c r="QVS7" t="str">
        <v/>
      </c>
      <c r="QVT7" t="str">
        <v/>
      </c>
      <c r="QVU7" t="str">
        <v/>
      </c>
      <c r="QVV7" t="str">
        <v/>
      </c>
      <c r="QVW7" t="str">
        <v/>
      </c>
      <c r="QVX7" t="str">
        <v/>
      </c>
      <c r="QVY7" t="str">
        <v/>
      </c>
      <c r="QVZ7" t="str">
        <v/>
      </c>
      <c r="QWA7" t="str">
        <v/>
      </c>
      <c r="QWB7" t="str">
        <v/>
      </c>
      <c r="QWC7" t="str">
        <v/>
      </c>
      <c r="QWD7" t="str">
        <v/>
      </c>
      <c r="QWE7" t="str">
        <v/>
      </c>
      <c r="QWF7" t="str">
        <v/>
      </c>
      <c r="QWG7" t="str">
        <v/>
      </c>
      <c r="QWH7" t="str">
        <v/>
      </c>
      <c r="QWI7" t="str">
        <v/>
      </c>
      <c r="QWJ7" t="str">
        <v/>
      </c>
      <c r="QWK7" t="str">
        <v/>
      </c>
      <c r="QWL7" t="str">
        <v/>
      </c>
      <c r="QWM7" t="str">
        <v/>
      </c>
      <c r="QWN7" t="str">
        <v/>
      </c>
      <c r="QWO7" t="str">
        <v/>
      </c>
      <c r="QWP7" t="str">
        <v/>
      </c>
      <c r="QWQ7" t="str">
        <v/>
      </c>
      <c r="QWR7" t="str">
        <v/>
      </c>
      <c r="QWS7" t="str">
        <v/>
      </c>
      <c r="QWT7" t="str">
        <v/>
      </c>
      <c r="QWU7" t="str">
        <v/>
      </c>
      <c r="QWV7" t="str">
        <v/>
      </c>
      <c r="QWW7" t="str">
        <v/>
      </c>
      <c r="QWX7" t="str">
        <v/>
      </c>
      <c r="QWY7" t="str">
        <v/>
      </c>
      <c r="QWZ7" t="str">
        <v/>
      </c>
      <c r="QXA7" t="str">
        <v/>
      </c>
      <c r="QXB7" t="str">
        <v/>
      </c>
      <c r="QXC7" t="str">
        <v/>
      </c>
      <c r="QXD7" t="str">
        <v/>
      </c>
      <c r="QXE7" t="str">
        <v/>
      </c>
      <c r="QXF7" t="str">
        <v/>
      </c>
      <c r="QXG7" t="str">
        <v/>
      </c>
      <c r="QXH7" t="str">
        <v/>
      </c>
      <c r="QXI7" t="str">
        <v/>
      </c>
      <c r="QXJ7" t="str">
        <v/>
      </c>
      <c r="QXK7" t="str">
        <v/>
      </c>
      <c r="QXL7" t="str">
        <v/>
      </c>
      <c r="QXM7" t="str">
        <v/>
      </c>
      <c r="QXN7" t="str">
        <v/>
      </c>
      <c r="QXO7" t="str">
        <v/>
      </c>
      <c r="QXP7" t="str">
        <v/>
      </c>
      <c r="QXQ7" t="str">
        <v/>
      </c>
      <c r="QXR7" t="str">
        <v/>
      </c>
      <c r="QXS7" t="str">
        <v/>
      </c>
      <c r="QXT7" t="str">
        <v/>
      </c>
      <c r="QXU7" t="str">
        <v/>
      </c>
      <c r="QXV7" t="str">
        <v/>
      </c>
      <c r="QXW7" t="str">
        <v/>
      </c>
      <c r="QXX7" t="str">
        <v/>
      </c>
      <c r="QXY7" t="str">
        <v/>
      </c>
      <c r="QXZ7" t="str">
        <v/>
      </c>
      <c r="QYA7" t="str">
        <v/>
      </c>
      <c r="QYB7" t="str">
        <v/>
      </c>
      <c r="QYC7" t="str">
        <v/>
      </c>
      <c r="QYD7" t="str">
        <v/>
      </c>
      <c r="QYE7" t="str">
        <v/>
      </c>
      <c r="QYF7" t="str">
        <v/>
      </c>
      <c r="QYG7" t="str">
        <v/>
      </c>
      <c r="QYH7" t="str">
        <v/>
      </c>
      <c r="QYI7" t="str">
        <v/>
      </c>
      <c r="QYJ7" t="str">
        <v/>
      </c>
      <c r="QYK7" t="str">
        <v/>
      </c>
      <c r="QYL7" t="str">
        <v/>
      </c>
      <c r="QYM7" t="str">
        <v/>
      </c>
      <c r="QYN7" t="str">
        <v/>
      </c>
      <c r="QYO7" t="str">
        <v/>
      </c>
      <c r="QYP7" t="str">
        <v/>
      </c>
      <c r="QYQ7" t="str">
        <v/>
      </c>
      <c r="QYR7" t="str">
        <v/>
      </c>
      <c r="QYS7" t="str">
        <v/>
      </c>
      <c r="QYT7" t="str">
        <v/>
      </c>
      <c r="QYU7" t="str">
        <v/>
      </c>
      <c r="QYV7" t="str">
        <v/>
      </c>
      <c r="QYW7" t="str">
        <v/>
      </c>
      <c r="QYX7" t="str">
        <v/>
      </c>
      <c r="QYY7" t="str">
        <v/>
      </c>
      <c r="QYZ7" t="str">
        <v/>
      </c>
      <c r="QZA7" t="str">
        <v/>
      </c>
      <c r="QZB7" t="str">
        <v/>
      </c>
      <c r="QZC7" t="str">
        <v/>
      </c>
      <c r="QZD7" t="str">
        <v/>
      </c>
      <c r="QZE7" t="str">
        <v/>
      </c>
      <c r="QZF7" t="str">
        <v/>
      </c>
      <c r="QZG7" t="str">
        <v/>
      </c>
      <c r="QZH7" t="str">
        <v/>
      </c>
      <c r="QZI7" t="str">
        <v/>
      </c>
      <c r="QZJ7" t="str">
        <v/>
      </c>
      <c r="QZK7" t="str">
        <v/>
      </c>
      <c r="QZL7" t="str">
        <v/>
      </c>
      <c r="QZM7" t="str">
        <v/>
      </c>
      <c r="QZN7" t="str">
        <v/>
      </c>
      <c r="QZO7" t="str">
        <v/>
      </c>
      <c r="QZP7" t="str">
        <v/>
      </c>
      <c r="QZQ7" t="str">
        <v/>
      </c>
      <c r="QZR7" t="str">
        <v/>
      </c>
      <c r="QZS7" t="str">
        <v/>
      </c>
      <c r="QZT7" t="str">
        <v/>
      </c>
      <c r="QZU7" t="str">
        <v/>
      </c>
      <c r="QZV7" t="str">
        <v/>
      </c>
      <c r="QZW7" t="str">
        <v/>
      </c>
      <c r="QZX7" t="str">
        <v/>
      </c>
      <c r="QZY7" t="str">
        <v/>
      </c>
      <c r="QZZ7" t="str">
        <v/>
      </c>
      <c r="RAA7" t="str">
        <v/>
      </c>
      <c r="RAB7" t="str">
        <v/>
      </c>
      <c r="RAC7" t="str">
        <v/>
      </c>
      <c r="RAD7" t="str">
        <v/>
      </c>
      <c r="RAE7" t="str">
        <v/>
      </c>
      <c r="RAF7" t="str">
        <v/>
      </c>
      <c r="RAG7" t="str">
        <v/>
      </c>
      <c r="RAH7" t="str">
        <v/>
      </c>
      <c r="RAI7" t="str">
        <v/>
      </c>
      <c r="RAJ7" t="str">
        <v/>
      </c>
      <c r="RAK7" t="str">
        <v/>
      </c>
      <c r="RAL7" t="str">
        <v/>
      </c>
      <c r="RAM7" t="str">
        <v/>
      </c>
      <c r="RAN7" t="str">
        <v/>
      </c>
      <c r="RAO7" t="str">
        <v/>
      </c>
      <c r="RAP7" t="str">
        <v/>
      </c>
      <c r="RAQ7" t="str">
        <v/>
      </c>
      <c r="RAR7" t="str">
        <v/>
      </c>
      <c r="RAS7" t="str">
        <v/>
      </c>
      <c r="RAT7" t="str">
        <v/>
      </c>
      <c r="RAU7" t="str">
        <v/>
      </c>
      <c r="RAV7" t="str">
        <v/>
      </c>
      <c r="RAW7" t="str">
        <v/>
      </c>
      <c r="RAX7" t="str">
        <v/>
      </c>
      <c r="RAY7" t="str">
        <v/>
      </c>
      <c r="RAZ7" t="str">
        <v/>
      </c>
      <c r="RBA7" t="str">
        <v/>
      </c>
      <c r="RBB7" t="str">
        <v/>
      </c>
      <c r="RBC7" t="str">
        <v/>
      </c>
      <c r="RBD7" t="str">
        <v/>
      </c>
      <c r="RBE7" t="str">
        <v/>
      </c>
      <c r="RBF7" t="str">
        <v/>
      </c>
      <c r="RBG7" t="str">
        <v/>
      </c>
      <c r="RBH7" t="str">
        <v/>
      </c>
      <c r="RBI7" t="str">
        <v/>
      </c>
      <c r="RBJ7" t="str">
        <v/>
      </c>
      <c r="RBK7" t="str">
        <v/>
      </c>
      <c r="RBL7" t="str">
        <v/>
      </c>
      <c r="RBM7" t="str">
        <v/>
      </c>
      <c r="RBN7" t="str">
        <v/>
      </c>
      <c r="RBO7" t="str">
        <v/>
      </c>
      <c r="RBP7" t="str">
        <v/>
      </c>
      <c r="RBQ7" t="str">
        <v/>
      </c>
      <c r="RBR7" t="str">
        <v/>
      </c>
      <c r="RBS7" t="str">
        <v/>
      </c>
      <c r="RBT7" t="str">
        <v/>
      </c>
      <c r="RBU7" t="str">
        <v/>
      </c>
      <c r="RBV7" t="str">
        <v/>
      </c>
      <c r="RBW7" t="str">
        <v/>
      </c>
      <c r="RBX7" t="str">
        <v/>
      </c>
      <c r="RBY7" t="str">
        <v/>
      </c>
      <c r="RBZ7" t="str">
        <v/>
      </c>
      <c r="RCA7" t="str">
        <v/>
      </c>
      <c r="RCB7" t="str">
        <v/>
      </c>
      <c r="RCC7" t="str">
        <v/>
      </c>
      <c r="RCD7" t="str">
        <v/>
      </c>
      <c r="RCE7" t="str">
        <v/>
      </c>
      <c r="RCF7" t="str">
        <v/>
      </c>
      <c r="RCG7" t="str">
        <v/>
      </c>
      <c r="RCH7" t="str">
        <v/>
      </c>
      <c r="RCI7" t="str">
        <v/>
      </c>
      <c r="RCJ7" t="str">
        <v/>
      </c>
      <c r="RCK7" t="str">
        <v/>
      </c>
      <c r="RCL7" t="str">
        <v/>
      </c>
      <c r="RCM7" t="str">
        <v/>
      </c>
      <c r="RCN7" t="str">
        <v/>
      </c>
      <c r="RCO7" t="str">
        <v/>
      </c>
      <c r="RCP7" t="str">
        <v/>
      </c>
      <c r="RCQ7" t="str">
        <v/>
      </c>
      <c r="RCR7" t="str">
        <v/>
      </c>
      <c r="RCS7" t="str">
        <v/>
      </c>
      <c r="RCT7" t="str">
        <v/>
      </c>
      <c r="RCU7" t="str">
        <v/>
      </c>
      <c r="RCV7" t="str">
        <v/>
      </c>
      <c r="RCW7" t="str">
        <v/>
      </c>
      <c r="RCX7" t="str">
        <v/>
      </c>
      <c r="RCY7" t="str">
        <v/>
      </c>
      <c r="RCZ7" t="str">
        <v/>
      </c>
      <c r="RDA7" t="str">
        <v/>
      </c>
      <c r="RDB7" t="str">
        <v/>
      </c>
      <c r="RDC7" t="str">
        <v/>
      </c>
      <c r="RDD7" t="str">
        <v/>
      </c>
      <c r="RDE7" t="str">
        <v/>
      </c>
      <c r="RDF7" t="str">
        <v/>
      </c>
      <c r="RDG7" t="str">
        <v/>
      </c>
      <c r="RDH7" t="str">
        <v/>
      </c>
      <c r="RDI7" t="str">
        <v/>
      </c>
      <c r="RDJ7" t="str">
        <v/>
      </c>
      <c r="RDK7" t="str">
        <v/>
      </c>
      <c r="RDL7" t="str">
        <v/>
      </c>
      <c r="RDM7" t="str">
        <v/>
      </c>
      <c r="RDN7" t="str">
        <v/>
      </c>
      <c r="RDO7" t="str">
        <v/>
      </c>
      <c r="RDP7" t="str">
        <v/>
      </c>
      <c r="RDQ7" t="str">
        <v/>
      </c>
      <c r="RDR7" t="str">
        <v/>
      </c>
      <c r="RDS7" t="str">
        <v/>
      </c>
      <c r="RDT7" t="str">
        <v/>
      </c>
      <c r="RDU7" t="str">
        <v/>
      </c>
      <c r="RDV7" t="str">
        <v/>
      </c>
      <c r="RDW7" t="str">
        <v/>
      </c>
      <c r="RDX7" t="str">
        <v/>
      </c>
      <c r="RDY7" t="str">
        <v/>
      </c>
      <c r="RDZ7" t="str">
        <v/>
      </c>
      <c r="REA7" t="str">
        <v/>
      </c>
      <c r="REB7" t="str">
        <v/>
      </c>
      <c r="REC7" t="str">
        <v/>
      </c>
      <c r="RED7" t="str">
        <v/>
      </c>
      <c r="REE7" t="str">
        <v/>
      </c>
      <c r="REF7" t="str">
        <v/>
      </c>
      <c r="REG7" t="str">
        <v/>
      </c>
      <c r="REH7" t="str">
        <v/>
      </c>
      <c r="REI7" t="str">
        <v/>
      </c>
      <c r="REJ7" t="str">
        <v/>
      </c>
      <c r="REK7" t="str">
        <v/>
      </c>
      <c r="REL7" t="str">
        <v/>
      </c>
      <c r="REM7" t="str">
        <v/>
      </c>
      <c r="REN7" t="str">
        <v/>
      </c>
      <c r="REO7" t="str">
        <v/>
      </c>
      <c r="REP7" t="str">
        <v/>
      </c>
      <c r="REQ7" t="str">
        <v/>
      </c>
      <c r="RER7" t="str">
        <v/>
      </c>
      <c r="RES7" t="str">
        <v/>
      </c>
      <c r="RET7" t="str">
        <v/>
      </c>
      <c r="REU7" t="str">
        <v/>
      </c>
      <c r="REV7" t="str">
        <v/>
      </c>
      <c r="REW7" t="str">
        <v/>
      </c>
      <c r="REX7" t="str">
        <v/>
      </c>
      <c r="REY7" t="str">
        <v/>
      </c>
      <c r="REZ7" t="str">
        <v/>
      </c>
      <c r="RFA7" t="str">
        <v/>
      </c>
      <c r="RFB7" t="str">
        <v/>
      </c>
      <c r="RFC7" t="str">
        <v/>
      </c>
      <c r="RFD7" t="str">
        <v/>
      </c>
      <c r="RFE7" t="str">
        <v/>
      </c>
      <c r="RFF7" t="str">
        <v/>
      </c>
      <c r="RFG7" t="str">
        <v/>
      </c>
      <c r="RFH7" t="str">
        <v/>
      </c>
      <c r="RFI7" t="str">
        <v/>
      </c>
      <c r="RFJ7" t="str">
        <v/>
      </c>
      <c r="RFK7" t="str">
        <v/>
      </c>
      <c r="RFL7" t="str">
        <v/>
      </c>
      <c r="RFM7" t="str">
        <v/>
      </c>
      <c r="RFN7" t="str">
        <v/>
      </c>
      <c r="RFO7" t="str">
        <v/>
      </c>
      <c r="RFP7" t="str">
        <v/>
      </c>
      <c r="RFQ7" t="str">
        <v/>
      </c>
      <c r="RFR7" t="str">
        <v/>
      </c>
      <c r="RFS7" t="str">
        <v/>
      </c>
      <c r="RFT7" t="str">
        <v/>
      </c>
      <c r="RFU7" t="str">
        <v/>
      </c>
      <c r="RFV7" t="str">
        <v/>
      </c>
      <c r="RFW7" t="str">
        <v/>
      </c>
      <c r="RFX7" t="str">
        <v/>
      </c>
      <c r="RFY7" t="str">
        <v/>
      </c>
      <c r="RFZ7" t="str">
        <v/>
      </c>
      <c r="RGA7" t="str">
        <v/>
      </c>
      <c r="RGB7" t="str">
        <v/>
      </c>
      <c r="RGC7" t="str">
        <v/>
      </c>
      <c r="RGD7" t="str">
        <v/>
      </c>
      <c r="RGE7" t="str">
        <v/>
      </c>
      <c r="RGF7" t="str">
        <v/>
      </c>
      <c r="RGG7" t="str">
        <v/>
      </c>
      <c r="RGH7" t="str">
        <v/>
      </c>
      <c r="RGI7" t="str">
        <v/>
      </c>
      <c r="RGJ7" t="str">
        <v/>
      </c>
      <c r="RGK7" t="str">
        <v/>
      </c>
      <c r="RGL7" t="str">
        <v/>
      </c>
      <c r="RGM7" t="str">
        <v/>
      </c>
      <c r="RGN7" t="str">
        <v/>
      </c>
      <c r="RGO7" t="str">
        <v/>
      </c>
      <c r="RGP7" t="str">
        <v/>
      </c>
      <c r="RGQ7" t="str">
        <v/>
      </c>
      <c r="RGR7" t="str">
        <v/>
      </c>
      <c r="RGS7" t="str">
        <v/>
      </c>
      <c r="RGT7" t="str">
        <v/>
      </c>
      <c r="RGU7" t="str">
        <v/>
      </c>
      <c r="RGV7" t="str">
        <v/>
      </c>
      <c r="RGW7" t="str">
        <v/>
      </c>
      <c r="RGX7" t="str">
        <v/>
      </c>
      <c r="RGY7" t="str">
        <v/>
      </c>
      <c r="RGZ7" t="str">
        <v/>
      </c>
      <c r="RHA7" t="str">
        <v/>
      </c>
      <c r="RHB7" t="str">
        <v/>
      </c>
      <c r="RHC7" t="str">
        <v/>
      </c>
      <c r="RHD7" t="str">
        <v/>
      </c>
      <c r="RHE7" t="str">
        <v/>
      </c>
      <c r="RHF7" t="str">
        <v/>
      </c>
      <c r="RHG7" t="str">
        <v/>
      </c>
      <c r="RHH7" t="str">
        <v/>
      </c>
      <c r="RHI7" t="str">
        <v/>
      </c>
      <c r="RHJ7" t="str">
        <v/>
      </c>
      <c r="RHK7" t="str">
        <v/>
      </c>
      <c r="RHL7" t="str">
        <v/>
      </c>
      <c r="RHM7" t="str">
        <v/>
      </c>
      <c r="RHN7" t="str">
        <v/>
      </c>
      <c r="RHO7" t="str">
        <v/>
      </c>
      <c r="RHP7" t="str">
        <v/>
      </c>
      <c r="RHQ7" t="str">
        <v/>
      </c>
      <c r="RHR7" t="str">
        <v/>
      </c>
      <c r="RHS7" t="str">
        <v/>
      </c>
      <c r="RHT7" t="str">
        <v/>
      </c>
      <c r="RHU7" t="str">
        <v/>
      </c>
      <c r="RHV7" t="str">
        <v/>
      </c>
      <c r="RHW7" t="str">
        <v/>
      </c>
      <c r="RHX7" t="str">
        <v/>
      </c>
      <c r="RHY7" t="str">
        <v/>
      </c>
      <c r="RHZ7" t="str">
        <v/>
      </c>
      <c r="RIA7" t="str">
        <v/>
      </c>
      <c r="RIB7" t="str">
        <v/>
      </c>
      <c r="RIC7" t="str">
        <v/>
      </c>
      <c r="RID7" t="str">
        <v/>
      </c>
      <c r="RIE7" t="str">
        <v/>
      </c>
      <c r="RIF7" t="str">
        <v/>
      </c>
      <c r="RIG7" t="str">
        <v/>
      </c>
      <c r="RIH7" t="str">
        <v/>
      </c>
      <c r="RII7" t="str">
        <v/>
      </c>
      <c r="RIJ7" t="str">
        <v/>
      </c>
      <c r="RIK7" t="str">
        <v/>
      </c>
      <c r="RIL7" t="str">
        <v/>
      </c>
      <c r="RIM7" t="str">
        <v/>
      </c>
      <c r="RIN7" t="str">
        <v/>
      </c>
      <c r="RIO7" t="str">
        <v/>
      </c>
      <c r="RIP7" t="str">
        <v/>
      </c>
      <c r="RIQ7" t="str">
        <v/>
      </c>
      <c r="RIR7" t="str">
        <v/>
      </c>
      <c r="RIS7" t="str">
        <v/>
      </c>
      <c r="RIT7" t="str">
        <v/>
      </c>
      <c r="RIU7" t="str">
        <v/>
      </c>
      <c r="RIV7" t="str">
        <v/>
      </c>
      <c r="RIW7" t="str">
        <v/>
      </c>
      <c r="RIX7" t="str">
        <v/>
      </c>
      <c r="RIY7" t="str">
        <v/>
      </c>
      <c r="RIZ7" t="str">
        <v/>
      </c>
      <c r="RJA7" t="str">
        <v/>
      </c>
      <c r="RJB7" t="str">
        <v/>
      </c>
      <c r="RJC7" t="str">
        <v/>
      </c>
      <c r="RJD7" t="str">
        <v/>
      </c>
      <c r="RJE7" t="str">
        <v/>
      </c>
      <c r="RJF7" t="str">
        <v/>
      </c>
      <c r="RJG7" t="str">
        <v/>
      </c>
      <c r="RJH7" t="str">
        <v/>
      </c>
      <c r="RJI7" t="str">
        <v/>
      </c>
      <c r="RJJ7" t="str">
        <v/>
      </c>
      <c r="RJK7" t="str">
        <v/>
      </c>
      <c r="RJL7" t="str">
        <v/>
      </c>
      <c r="RJM7" t="str">
        <v/>
      </c>
      <c r="RJN7" t="str">
        <v/>
      </c>
      <c r="RJO7" t="str">
        <v/>
      </c>
      <c r="RJP7" t="str">
        <v/>
      </c>
      <c r="RJQ7" t="str">
        <v/>
      </c>
      <c r="RJR7" t="str">
        <v/>
      </c>
      <c r="RJS7" t="str">
        <v/>
      </c>
      <c r="RJT7" t="str">
        <v/>
      </c>
      <c r="RJU7" t="str">
        <v/>
      </c>
      <c r="RJV7" t="str">
        <v/>
      </c>
      <c r="RJW7" t="str">
        <v/>
      </c>
      <c r="RJX7" t="str">
        <v/>
      </c>
      <c r="RJY7" t="str">
        <v/>
      </c>
      <c r="RJZ7" t="str">
        <v/>
      </c>
      <c r="RKA7" t="str">
        <v/>
      </c>
      <c r="RKB7" t="str">
        <v/>
      </c>
      <c r="RKC7" t="str">
        <v/>
      </c>
      <c r="RKD7" t="str">
        <v/>
      </c>
      <c r="RKE7" t="str">
        <v/>
      </c>
      <c r="RKF7" t="str">
        <v/>
      </c>
      <c r="RKG7" t="str">
        <v/>
      </c>
      <c r="RKH7" t="str">
        <v/>
      </c>
      <c r="RKI7" t="str">
        <v/>
      </c>
      <c r="RKJ7" t="str">
        <v/>
      </c>
      <c r="RKK7" t="str">
        <v/>
      </c>
      <c r="RKL7" t="str">
        <v/>
      </c>
      <c r="RKM7" t="str">
        <v/>
      </c>
      <c r="RKN7" t="str">
        <v/>
      </c>
      <c r="RKO7" t="str">
        <v/>
      </c>
      <c r="RKP7" t="str">
        <v/>
      </c>
      <c r="RKQ7" t="str">
        <v/>
      </c>
      <c r="RKR7" t="str">
        <v/>
      </c>
      <c r="RKS7" t="str">
        <v/>
      </c>
      <c r="RKT7" t="str">
        <v/>
      </c>
      <c r="RKU7" t="str">
        <v/>
      </c>
      <c r="RKV7" t="str">
        <v/>
      </c>
      <c r="RKW7" t="str">
        <v/>
      </c>
      <c r="RKX7" t="str">
        <v/>
      </c>
      <c r="RKY7" t="str">
        <v/>
      </c>
      <c r="RKZ7" t="str">
        <v/>
      </c>
      <c r="RLA7" t="str">
        <v/>
      </c>
      <c r="RLB7" t="str">
        <v/>
      </c>
      <c r="RLC7" t="str">
        <v/>
      </c>
      <c r="RLD7" t="str">
        <v/>
      </c>
      <c r="RLE7" t="str">
        <v/>
      </c>
      <c r="RLF7" t="str">
        <v/>
      </c>
      <c r="RLG7" t="str">
        <v/>
      </c>
      <c r="RLH7" t="str">
        <v/>
      </c>
      <c r="RLI7" t="str">
        <v/>
      </c>
      <c r="RLJ7" t="str">
        <v/>
      </c>
      <c r="RLK7" t="str">
        <v/>
      </c>
      <c r="RLL7" t="str">
        <v/>
      </c>
      <c r="RLM7" t="str">
        <v/>
      </c>
      <c r="RLN7" t="str">
        <v/>
      </c>
      <c r="RLO7" t="str">
        <v/>
      </c>
      <c r="RLP7" t="str">
        <v/>
      </c>
      <c r="RLQ7" t="str">
        <v/>
      </c>
      <c r="RLR7" t="str">
        <v/>
      </c>
      <c r="RLS7" t="str">
        <v/>
      </c>
      <c r="RLT7" t="str">
        <v/>
      </c>
      <c r="RLU7" t="str">
        <v/>
      </c>
      <c r="RLV7" t="str">
        <v/>
      </c>
      <c r="RLW7" t="str">
        <v/>
      </c>
      <c r="RLX7" t="str">
        <v/>
      </c>
      <c r="RLY7" t="str">
        <v/>
      </c>
      <c r="RLZ7" t="str">
        <v/>
      </c>
      <c r="RMA7" t="str">
        <v/>
      </c>
      <c r="RMB7" t="str">
        <v/>
      </c>
      <c r="RMC7" t="str">
        <v/>
      </c>
      <c r="RMD7" t="str">
        <v/>
      </c>
      <c r="RME7" t="str">
        <v/>
      </c>
      <c r="RMF7" t="str">
        <v/>
      </c>
      <c r="RMG7" t="str">
        <v/>
      </c>
      <c r="RMH7" t="str">
        <v/>
      </c>
      <c r="RMI7" t="str">
        <v/>
      </c>
      <c r="RMJ7" t="str">
        <v/>
      </c>
      <c r="RMK7" t="str">
        <v/>
      </c>
      <c r="RML7" t="str">
        <v/>
      </c>
      <c r="RMM7" t="str">
        <v/>
      </c>
      <c r="RMN7" t="str">
        <v/>
      </c>
      <c r="RMO7" t="str">
        <v/>
      </c>
      <c r="RMP7" t="str">
        <v/>
      </c>
      <c r="RMQ7" t="str">
        <v/>
      </c>
      <c r="RMR7" t="str">
        <v/>
      </c>
      <c r="RMS7" t="str">
        <v/>
      </c>
      <c r="RMT7" t="str">
        <v/>
      </c>
      <c r="RMU7" t="str">
        <v/>
      </c>
      <c r="RMV7" t="str">
        <v/>
      </c>
      <c r="RMW7" t="str">
        <v/>
      </c>
      <c r="RMX7" t="str">
        <v/>
      </c>
      <c r="RMY7" t="str">
        <v/>
      </c>
      <c r="RMZ7" t="str">
        <v/>
      </c>
      <c r="RNA7" t="str">
        <v/>
      </c>
      <c r="RNB7" t="str">
        <v/>
      </c>
      <c r="RNC7" t="str">
        <v/>
      </c>
      <c r="RND7" t="str">
        <v/>
      </c>
      <c r="RNE7" t="str">
        <v/>
      </c>
      <c r="RNF7" t="str">
        <v/>
      </c>
      <c r="RNG7" t="str">
        <v/>
      </c>
      <c r="RNH7" t="str">
        <v/>
      </c>
      <c r="RNI7" t="str">
        <v/>
      </c>
      <c r="RNJ7" t="str">
        <v/>
      </c>
      <c r="RNK7" t="str">
        <v/>
      </c>
      <c r="RNL7" t="str">
        <v/>
      </c>
      <c r="RNM7" t="str">
        <v/>
      </c>
      <c r="RNN7" t="str">
        <v/>
      </c>
      <c r="RNO7" t="str">
        <v/>
      </c>
      <c r="RNP7" t="str">
        <v/>
      </c>
      <c r="RNQ7" t="str">
        <v/>
      </c>
      <c r="RNR7" t="str">
        <v/>
      </c>
      <c r="RNS7" t="str">
        <v/>
      </c>
      <c r="RNT7" t="str">
        <v/>
      </c>
      <c r="RNU7" t="str">
        <v/>
      </c>
      <c r="RNV7" t="str">
        <v/>
      </c>
      <c r="RNW7" t="str">
        <v/>
      </c>
      <c r="RNX7" t="str">
        <v/>
      </c>
      <c r="RNY7" t="str">
        <v/>
      </c>
      <c r="RNZ7" t="str">
        <v/>
      </c>
      <c r="ROA7" t="str">
        <v/>
      </c>
      <c r="ROB7" t="str">
        <v/>
      </c>
      <c r="ROC7" t="str">
        <v/>
      </c>
      <c r="ROD7" t="str">
        <v/>
      </c>
      <c r="ROE7" t="str">
        <v/>
      </c>
      <c r="ROF7" t="str">
        <v/>
      </c>
      <c r="ROG7" t="str">
        <v/>
      </c>
      <c r="ROH7" t="str">
        <v/>
      </c>
      <c r="ROI7" t="str">
        <v/>
      </c>
      <c r="ROJ7" t="str">
        <v/>
      </c>
      <c r="ROK7" t="str">
        <v/>
      </c>
      <c r="ROL7" t="str">
        <v/>
      </c>
      <c r="ROM7" t="str">
        <v/>
      </c>
      <c r="RON7" t="str">
        <v/>
      </c>
      <c r="ROO7" t="str">
        <v/>
      </c>
      <c r="ROP7" t="str">
        <v/>
      </c>
      <c r="ROQ7" t="str">
        <v/>
      </c>
      <c r="ROR7" t="str">
        <v/>
      </c>
      <c r="ROS7" t="str">
        <v/>
      </c>
      <c r="ROT7" t="str">
        <v/>
      </c>
      <c r="ROU7" t="str">
        <v/>
      </c>
      <c r="ROV7" t="str">
        <v/>
      </c>
      <c r="ROW7" t="str">
        <v/>
      </c>
      <c r="ROX7" t="str">
        <v/>
      </c>
      <c r="ROY7" t="str">
        <v/>
      </c>
      <c r="ROZ7" t="str">
        <v/>
      </c>
      <c r="RPA7" t="str">
        <v/>
      </c>
      <c r="RPB7" t="str">
        <v/>
      </c>
      <c r="RPC7" t="str">
        <v/>
      </c>
      <c r="RPD7" t="str">
        <v/>
      </c>
      <c r="RPE7" t="str">
        <v/>
      </c>
      <c r="RPF7" t="str">
        <v/>
      </c>
      <c r="RPG7" t="str">
        <v/>
      </c>
      <c r="RPH7" t="str">
        <v/>
      </c>
      <c r="RPI7" t="str">
        <v/>
      </c>
      <c r="RPJ7" t="str">
        <v/>
      </c>
      <c r="RPK7" t="str">
        <v/>
      </c>
      <c r="RPL7" t="str">
        <v/>
      </c>
      <c r="RPM7" t="str">
        <v/>
      </c>
      <c r="RPN7" t="str">
        <v/>
      </c>
      <c r="RPO7" t="str">
        <v/>
      </c>
      <c r="RPP7" t="str">
        <v/>
      </c>
      <c r="RPQ7" t="str">
        <v/>
      </c>
      <c r="RPR7" t="str">
        <v/>
      </c>
      <c r="RPS7" t="str">
        <v/>
      </c>
      <c r="RPT7" t="str">
        <v/>
      </c>
      <c r="RPU7" t="str">
        <v/>
      </c>
      <c r="RPV7" t="str">
        <v/>
      </c>
      <c r="RPW7" t="str">
        <v/>
      </c>
      <c r="RPX7" t="str">
        <v/>
      </c>
      <c r="RPY7" t="str">
        <v/>
      </c>
      <c r="RPZ7" t="str">
        <v/>
      </c>
      <c r="RQA7" t="str">
        <v/>
      </c>
      <c r="RQB7" t="str">
        <v/>
      </c>
      <c r="RQC7" t="str">
        <v/>
      </c>
      <c r="RQD7" t="str">
        <v/>
      </c>
      <c r="RQE7" t="str">
        <v/>
      </c>
      <c r="RQF7" t="str">
        <v/>
      </c>
      <c r="RQG7" t="str">
        <v/>
      </c>
      <c r="RQH7" t="str">
        <v/>
      </c>
      <c r="RQI7" t="str">
        <v/>
      </c>
      <c r="RQJ7" t="str">
        <v/>
      </c>
      <c r="RQK7" t="str">
        <v/>
      </c>
      <c r="RQL7" t="str">
        <v/>
      </c>
      <c r="RQM7" t="str">
        <v/>
      </c>
      <c r="RQN7" t="str">
        <v/>
      </c>
      <c r="RQO7" t="str">
        <v/>
      </c>
      <c r="RQP7" t="str">
        <v/>
      </c>
      <c r="RQQ7" t="str">
        <v/>
      </c>
      <c r="RQR7" t="str">
        <v/>
      </c>
      <c r="RQS7" t="str">
        <v/>
      </c>
      <c r="RQT7" t="str">
        <v/>
      </c>
      <c r="RQU7" t="str">
        <v/>
      </c>
      <c r="RQV7" t="str">
        <v/>
      </c>
      <c r="RQW7" t="str">
        <v/>
      </c>
      <c r="RQX7" t="str">
        <v/>
      </c>
      <c r="RQY7" t="str">
        <v/>
      </c>
      <c r="RQZ7" t="str">
        <v/>
      </c>
      <c r="RRA7" t="str">
        <v/>
      </c>
      <c r="RRB7" t="str">
        <v/>
      </c>
      <c r="RRC7" t="str">
        <v/>
      </c>
      <c r="RRD7" t="str">
        <v/>
      </c>
      <c r="RRE7" t="str">
        <v/>
      </c>
      <c r="RRF7" t="str">
        <v/>
      </c>
      <c r="RRG7" t="str">
        <v/>
      </c>
      <c r="RRH7" t="str">
        <v/>
      </c>
      <c r="RRI7" t="str">
        <v/>
      </c>
      <c r="RRJ7" t="str">
        <v/>
      </c>
      <c r="RRK7" t="str">
        <v/>
      </c>
      <c r="RRL7" t="str">
        <v/>
      </c>
      <c r="RRM7" t="str">
        <v/>
      </c>
      <c r="RRN7" t="str">
        <v/>
      </c>
      <c r="RRO7" t="str">
        <v/>
      </c>
      <c r="RRP7" t="str">
        <v/>
      </c>
      <c r="RRQ7" t="str">
        <v/>
      </c>
      <c r="RRR7" t="str">
        <v/>
      </c>
      <c r="RRS7" t="str">
        <v/>
      </c>
      <c r="RRT7" t="str">
        <v/>
      </c>
      <c r="RRU7" t="str">
        <v/>
      </c>
      <c r="RRV7" t="str">
        <v/>
      </c>
      <c r="RRW7" t="str">
        <v/>
      </c>
      <c r="RRX7" t="str">
        <v/>
      </c>
      <c r="RRY7" t="str">
        <v/>
      </c>
      <c r="RRZ7" t="str">
        <v/>
      </c>
      <c r="RSA7" t="str">
        <v/>
      </c>
      <c r="RSB7" t="str">
        <v/>
      </c>
      <c r="RSC7" t="str">
        <v/>
      </c>
      <c r="RSD7" t="str">
        <v/>
      </c>
      <c r="RSE7" t="str">
        <v/>
      </c>
      <c r="RSF7" t="str">
        <v/>
      </c>
      <c r="RSG7" t="str">
        <v/>
      </c>
      <c r="RSH7" t="str">
        <v/>
      </c>
      <c r="RSI7" t="str">
        <v/>
      </c>
      <c r="RSJ7" t="str">
        <v/>
      </c>
      <c r="RSK7" t="str">
        <v/>
      </c>
      <c r="RSL7" t="str">
        <v/>
      </c>
      <c r="RSM7" t="str">
        <v/>
      </c>
      <c r="RSN7" t="str">
        <v/>
      </c>
      <c r="RSO7" t="str">
        <v/>
      </c>
      <c r="RSP7" t="str">
        <v/>
      </c>
      <c r="RSQ7" t="str">
        <v/>
      </c>
      <c r="RSR7" t="str">
        <v/>
      </c>
      <c r="RSS7" t="str">
        <v/>
      </c>
      <c r="RST7" t="str">
        <v/>
      </c>
      <c r="RSU7" t="str">
        <v/>
      </c>
      <c r="RSV7" t="str">
        <v/>
      </c>
      <c r="RSW7" t="str">
        <v/>
      </c>
      <c r="RSX7" t="str">
        <v/>
      </c>
      <c r="RSY7" t="str">
        <v/>
      </c>
      <c r="RSZ7" t="str">
        <v/>
      </c>
      <c r="RTA7" t="str">
        <v/>
      </c>
      <c r="RTB7" t="str">
        <v/>
      </c>
      <c r="RTC7" t="str">
        <v/>
      </c>
      <c r="RTD7" t="str">
        <v/>
      </c>
      <c r="RTE7" t="str">
        <v/>
      </c>
      <c r="RTF7" t="str">
        <v/>
      </c>
      <c r="RTG7" t="str">
        <v/>
      </c>
      <c r="RTH7" t="str">
        <v/>
      </c>
      <c r="RTI7" t="str">
        <v/>
      </c>
      <c r="RTJ7" t="str">
        <v/>
      </c>
      <c r="RTK7" t="str">
        <v/>
      </c>
      <c r="RTL7" t="str">
        <v/>
      </c>
      <c r="RTM7" t="str">
        <v/>
      </c>
      <c r="RTN7" t="str">
        <v/>
      </c>
      <c r="RTO7" t="str">
        <v/>
      </c>
      <c r="RTP7" t="str">
        <v/>
      </c>
      <c r="RTQ7" t="str">
        <v/>
      </c>
      <c r="RTR7" t="str">
        <v/>
      </c>
      <c r="RTS7" t="str">
        <v/>
      </c>
      <c r="RTT7" t="str">
        <v/>
      </c>
      <c r="RTU7" t="str">
        <v/>
      </c>
      <c r="RTV7" t="str">
        <v/>
      </c>
      <c r="RTW7" t="str">
        <v/>
      </c>
      <c r="RTX7" t="str">
        <v/>
      </c>
      <c r="RTY7" t="str">
        <v/>
      </c>
      <c r="RTZ7" t="str">
        <v/>
      </c>
      <c r="RUA7" t="str">
        <v/>
      </c>
      <c r="RUB7" t="str">
        <v/>
      </c>
      <c r="RUC7" t="str">
        <v/>
      </c>
      <c r="RUD7" t="str">
        <v/>
      </c>
      <c r="RUE7" t="str">
        <v/>
      </c>
      <c r="RUF7" t="str">
        <v/>
      </c>
      <c r="RUG7" t="str">
        <v/>
      </c>
      <c r="RUH7" t="str">
        <v/>
      </c>
      <c r="RUI7" t="str">
        <v/>
      </c>
      <c r="RUJ7" t="str">
        <v/>
      </c>
      <c r="RUK7" t="str">
        <v/>
      </c>
      <c r="RUL7" t="str">
        <v/>
      </c>
      <c r="RUM7" t="str">
        <v/>
      </c>
      <c r="RUN7" t="str">
        <v/>
      </c>
      <c r="RUO7" t="str">
        <v/>
      </c>
      <c r="RUP7" t="str">
        <v/>
      </c>
      <c r="RUQ7" t="str">
        <v/>
      </c>
      <c r="RUR7" t="str">
        <v/>
      </c>
      <c r="RUS7" t="str">
        <v/>
      </c>
      <c r="RUT7" t="str">
        <v/>
      </c>
      <c r="RUU7" t="str">
        <v/>
      </c>
      <c r="RUV7" t="str">
        <v/>
      </c>
      <c r="RUW7" t="str">
        <v/>
      </c>
      <c r="RUX7" t="str">
        <v/>
      </c>
      <c r="RUY7" t="str">
        <v/>
      </c>
      <c r="RUZ7" t="str">
        <v/>
      </c>
      <c r="RVA7" t="str">
        <v/>
      </c>
      <c r="RVB7" t="str">
        <v/>
      </c>
      <c r="RVC7" t="str">
        <v/>
      </c>
      <c r="RVD7" t="str">
        <v/>
      </c>
      <c r="RVE7" t="str">
        <v/>
      </c>
      <c r="RVF7" t="str">
        <v/>
      </c>
      <c r="RVG7" t="str">
        <v/>
      </c>
      <c r="RVH7" t="str">
        <v/>
      </c>
      <c r="RVI7" t="str">
        <v/>
      </c>
      <c r="RVJ7" t="str">
        <v/>
      </c>
      <c r="RVK7" t="str">
        <v/>
      </c>
      <c r="RVL7" t="str">
        <v/>
      </c>
      <c r="RVM7" t="str">
        <v/>
      </c>
      <c r="RVN7" t="str">
        <v/>
      </c>
      <c r="RVO7" t="str">
        <v/>
      </c>
      <c r="RVP7" t="str">
        <v/>
      </c>
      <c r="RVQ7" t="str">
        <v/>
      </c>
      <c r="RVR7" t="str">
        <v/>
      </c>
      <c r="RVS7" t="str">
        <v/>
      </c>
      <c r="RVT7" t="str">
        <v/>
      </c>
      <c r="RVU7" t="str">
        <v/>
      </c>
      <c r="RVV7" t="str">
        <v/>
      </c>
      <c r="RVW7" t="str">
        <v/>
      </c>
      <c r="RVX7" t="str">
        <v/>
      </c>
      <c r="RVY7" t="str">
        <v/>
      </c>
      <c r="RVZ7" t="str">
        <v/>
      </c>
      <c r="RWA7" t="str">
        <v/>
      </c>
      <c r="RWB7" t="str">
        <v/>
      </c>
      <c r="RWC7" t="str">
        <v/>
      </c>
      <c r="RWD7" t="str">
        <v/>
      </c>
      <c r="RWE7" t="str">
        <v/>
      </c>
      <c r="RWF7" t="str">
        <v/>
      </c>
      <c r="RWG7" t="str">
        <v/>
      </c>
      <c r="RWH7" t="str">
        <v/>
      </c>
      <c r="RWI7" t="str">
        <v/>
      </c>
      <c r="RWJ7" t="str">
        <v/>
      </c>
      <c r="RWK7" t="str">
        <v/>
      </c>
      <c r="RWL7" t="str">
        <v/>
      </c>
      <c r="RWM7" t="str">
        <v/>
      </c>
      <c r="RWN7" t="str">
        <v/>
      </c>
      <c r="RWO7" t="str">
        <v/>
      </c>
      <c r="RWP7" t="str">
        <v/>
      </c>
      <c r="RWQ7" t="str">
        <v/>
      </c>
      <c r="RWR7" t="str">
        <v/>
      </c>
      <c r="RWS7" t="str">
        <v/>
      </c>
      <c r="RWT7" t="str">
        <v/>
      </c>
      <c r="RWU7" t="str">
        <v/>
      </c>
      <c r="RWV7" t="str">
        <v/>
      </c>
      <c r="RWW7" t="str">
        <v/>
      </c>
      <c r="RWX7" t="str">
        <v/>
      </c>
      <c r="RWY7" t="str">
        <v/>
      </c>
      <c r="RWZ7" t="str">
        <v/>
      </c>
      <c r="RXA7" t="str">
        <v/>
      </c>
      <c r="RXB7" t="str">
        <v/>
      </c>
      <c r="RXC7" t="str">
        <v/>
      </c>
      <c r="RXD7" t="str">
        <v/>
      </c>
      <c r="RXE7" t="str">
        <v/>
      </c>
      <c r="RXF7" t="str">
        <v/>
      </c>
      <c r="RXG7" t="str">
        <v/>
      </c>
      <c r="RXH7" t="str">
        <v/>
      </c>
      <c r="RXI7" t="str">
        <v/>
      </c>
      <c r="RXJ7" t="str">
        <v/>
      </c>
      <c r="RXK7" t="str">
        <v/>
      </c>
      <c r="RXL7" t="str">
        <v/>
      </c>
      <c r="RXM7" t="str">
        <v/>
      </c>
      <c r="RXN7" t="str">
        <v/>
      </c>
      <c r="RXO7" t="str">
        <v/>
      </c>
      <c r="RXP7" t="str">
        <v/>
      </c>
      <c r="RXQ7" t="str">
        <v/>
      </c>
      <c r="RXR7" t="str">
        <v/>
      </c>
      <c r="RXS7" t="str">
        <v/>
      </c>
      <c r="RXT7" t="str">
        <v/>
      </c>
      <c r="RXU7" t="str">
        <v/>
      </c>
      <c r="RXV7" t="str">
        <v/>
      </c>
      <c r="RXW7" t="str">
        <v/>
      </c>
      <c r="RXX7" t="str">
        <v/>
      </c>
      <c r="RXY7" t="str">
        <v/>
      </c>
      <c r="RXZ7" t="str">
        <v/>
      </c>
      <c r="RYA7" t="str">
        <v/>
      </c>
      <c r="RYB7" t="str">
        <v/>
      </c>
      <c r="RYC7" t="str">
        <v/>
      </c>
      <c r="RYD7" t="str">
        <v/>
      </c>
      <c r="RYE7" t="str">
        <v/>
      </c>
      <c r="RYF7" t="str">
        <v/>
      </c>
      <c r="RYG7" t="str">
        <v/>
      </c>
      <c r="RYH7" t="str">
        <v/>
      </c>
      <c r="RYI7" t="str">
        <v/>
      </c>
      <c r="RYJ7" t="str">
        <v/>
      </c>
      <c r="RYK7" t="str">
        <v/>
      </c>
      <c r="RYL7" t="str">
        <v/>
      </c>
      <c r="RYM7" t="str">
        <v/>
      </c>
      <c r="RYN7" t="str">
        <v/>
      </c>
      <c r="RYO7" t="str">
        <v/>
      </c>
      <c r="RYP7" t="str">
        <v/>
      </c>
      <c r="RYQ7" t="str">
        <v/>
      </c>
      <c r="RYR7" t="str">
        <v/>
      </c>
      <c r="RYS7" t="str">
        <v/>
      </c>
      <c r="RYT7" t="str">
        <v/>
      </c>
      <c r="RYU7" t="str">
        <v/>
      </c>
      <c r="RYV7" t="str">
        <v/>
      </c>
      <c r="RYW7" t="str">
        <v/>
      </c>
      <c r="RYX7" t="str">
        <v/>
      </c>
      <c r="RYY7" t="str">
        <v/>
      </c>
      <c r="RYZ7" t="str">
        <v/>
      </c>
      <c r="RZA7" t="str">
        <v/>
      </c>
      <c r="RZB7" t="str">
        <v/>
      </c>
      <c r="RZC7" t="str">
        <v/>
      </c>
      <c r="RZD7" t="str">
        <v/>
      </c>
      <c r="RZE7" t="str">
        <v/>
      </c>
      <c r="RZF7" t="str">
        <v/>
      </c>
      <c r="RZG7" t="str">
        <v/>
      </c>
      <c r="RZH7" t="str">
        <v/>
      </c>
      <c r="RZI7" t="str">
        <v/>
      </c>
      <c r="RZJ7" t="str">
        <v/>
      </c>
      <c r="RZK7" t="str">
        <v/>
      </c>
      <c r="RZL7" t="str">
        <v/>
      </c>
      <c r="RZM7" t="str">
        <v/>
      </c>
      <c r="RZN7" t="str">
        <v/>
      </c>
      <c r="RZO7" t="str">
        <v/>
      </c>
      <c r="RZP7" t="str">
        <v/>
      </c>
      <c r="RZQ7" t="str">
        <v/>
      </c>
      <c r="RZR7" t="str">
        <v/>
      </c>
      <c r="RZS7" t="str">
        <v/>
      </c>
      <c r="RZT7" t="str">
        <v/>
      </c>
      <c r="RZU7" t="str">
        <v/>
      </c>
      <c r="RZV7" t="str">
        <v/>
      </c>
      <c r="RZW7" t="str">
        <v/>
      </c>
      <c r="RZX7" t="str">
        <v/>
      </c>
      <c r="RZY7" t="str">
        <v/>
      </c>
      <c r="RZZ7" t="str">
        <v/>
      </c>
      <c r="SAA7" t="str">
        <v/>
      </c>
      <c r="SAB7" t="str">
        <v/>
      </c>
      <c r="SAC7" t="str">
        <v/>
      </c>
      <c r="SAD7" t="str">
        <v/>
      </c>
      <c r="SAE7" t="str">
        <v/>
      </c>
      <c r="SAF7" t="str">
        <v/>
      </c>
      <c r="SAG7" t="str">
        <v/>
      </c>
      <c r="SAH7" t="str">
        <v/>
      </c>
      <c r="SAI7" t="str">
        <v/>
      </c>
      <c r="SAJ7" t="str">
        <v/>
      </c>
      <c r="SAK7" t="str">
        <v/>
      </c>
      <c r="SAL7" t="str">
        <v/>
      </c>
      <c r="SAM7" t="str">
        <v/>
      </c>
      <c r="SAN7" t="str">
        <v/>
      </c>
      <c r="SAO7" t="str">
        <v/>
      </c>
      <c r="SAP7" t="str">
        <v/>
      </c>
      <c r="SAQ7" t="str">
        <v/>
      </c>
      <c r="SAR7" t="str">
        <v/>
      </c>
      <c r="SAS7" t="str">
        <v/>
      </c>
      <c r="SAT7" t="str">
        <v/>
      </c>
      <c r="SAU7" t="str">
        <v/>
      </c>
      <c r="SAV7" t="str">
        <v/>
      </c>
      <c r="SAW7" t="str">
        <v/>
      </c>
      <c r="SAX7" t="str">
        <v/>
      </c>
      <c r="SAY7" t="str">
        <v/>
      </c>
      <c r="SAZ7" t="str">
        <v/>
      </c>
      <c r="SBA7" t="str">
        <v/>
      </c>
      <c r="SBB7" t="str">
        <v/>
      </c>
      <c r="SBC7" t="str">
        <v/>
      </c>
      <c r="SBD7" t="str">
        <v/>
      </c>
      <c r="SBE7" t="str">
        <v/>
      </c>
      <c r="SBF7" t="str">
        <v/>
      </c>
      <c r="SBG7" t="str">
        <v/>
      </c>
      <c r="SBH7" t="str">
        <v/>
      </c>
      <c r="SBI7" t="str">
        <v/>
      </c>
      <c r="SBJ7" t="str">
        <v/>
      </c>
      <c r="SBK7" t="str">
        <v/>
      </c>
      <c r="SBL7" t="str">
        <v/>
      </c>
      <c r="SBM7" t="str">
        <v/>
      </c>
      <c r="SBN7" t="str">
        <v/>
      </c>
      <c r="SBO7" t="str">
        <v/>
      </c>
      <c r="SBP7" t="str">
        <v/>
      </c>
      <c r="SBQ7" t="str">
        <v/>
      </c>
      <c r="SBR7" t="str">
        <v/>
      </c>
      <c r="SBS7" t="str">
        <v/>
      </c>
      <c r="SBT7" t="str">
        <v/>
      </c>
      <c r="SBU7" t="str">
        <v/>
      </c>
      <c r="SBV7" t="str">
        <v/>
      </c>
      <c r="SBW7" t="str">
        <v/>
      </c>
      <c r="SBX7" t="str">
        <v/>
      </c>
      <c r="SBY7" t="str">
        <v/>
      </c>
      <c r="SBZ7" t="str">
        <v/>
      </c>
      <c r="SCA7" t="str">
        <v/>
      </c>
      <c r="SCB7" t="str">
        <v/>
      </c>
      <c r="SCC7" t="str">
        <v/>
      </c>
      <c r="SCD7" t="str">
        <v/>
      </c>
      <c r="SCE7" t="str">
        <v/>
      </c>
      <c r="SCF7" t="str">
        <v/>
      </c>
      <c r="SCG7" t="str">
        <v/>
      </c>
      <c r="SCH7" t="str">
        <v/>
      </c>
      <c r="SCI7" t="str">
        <v/>
      </c>
      <c r="SCJ7" t="str">
        <v/>
      </c>
      <c r="SCK7" t="str">
        <v/>
      </c>
      <c r="SCL7" t="str">
        <v/>
      </c>
      <c r="SCM7" t="str">
        <v/>
      </c>
      <c r="SCN7" t="str">
        <v/>
      </c>
      <c r="SCO7" t="str">
        <v/>
      </c>
      <c r="SCP7" t="str">
        <v/>
      </c>
      <c r="SCQ7" t="str">
        <v/>
      </c>
      <c r="SCR7" t="str">
        <v/>
      </c>
      <c r="SCS7" t="str">
        <v/>
      </c>
      <c r="SCT7" t="str">
        <v/>
      </c>
      <c r="SCU7" t="str">
        <v/>
      </c>
      <c r="SCV7" t="str">
        <v/>
      </c>
      <c r="SCW7" t="str">
        <v/>
      </c>
      <c r="SCX7" t="str">
        <v/>
      </c>
      <c r="SCY7" t="str">
        <v/>
      </c>
      <c r="SCZ7" t="str">
        <v/>
      </c>
      <c r="SDA7" t="str">
        <v/>
      </c>
      <c r="SDB7" t="str">
        <v/>
      </c>
      <c r="SDC7" t="str">
        <v/>
      </c>
      <c r="SDD7" t="str">
        <v/>
      </c>
      <c r="SDE7" t="str">
        <v/>
      </c>
      <c r="SDF7" t="str">
        <v/>
      </c>
      <c r="SDG7" t="str">
        <v/>
      </c>
      <c r="SDH7" t="str">
        <v/>
      </c>
      <c r="SDI7" t="str">
        <v/>
      </c>
      <c r="SDJ7" t="str">
        <v/>
      </c>
      <c r="SDK7" t="str">
        <v/>
      </c>
      <c r="SDL7" t="str">
        <v/>
      </c>
      <c r="SDM7" t="str">
        <v/>
      </c>
      <c r="SDN7" t="str">
        <v/>
      </c>
      <c r="SDO7" t="str">
        <v/>
      </c>
      <c r="SDP7" t="str">
        <v/>
      </c>
      <c r="SDQ7" t="str">
        <v/>
      </c>
      <c r="SDR7" t="str">
        <v/>
      </c>
      <c r="SDS7" t="str">
        <v/>
      </c>
      <c r="SDT7" t="str">
        <v/>
      </c>
      <c r="SDU7" t="str">
        <v/>
      </c>
      <c r="SDV7" t="str">
        <v/>
      </c>
      <c r="SDW7" t="str">
        <v/>
      </c>
      <c r="SDX7" t="str">
        <v/>
      </c>
      <c r="SDY7" t="str">
        <v/>
      </c>
      <c r="SDZ7" t="str">
        <v/>
      </c>
      <c r="SEA7" t="str">
        <v/>
      </c>
      <c r="SEB7" t="str">
        <v/>
      </c>
      <c r="SEC7" t="str">
        <v/>
      </c>
      <c r="SED7" t="str">
        <v/>
      </c>
      <c r="SEE7" t="str">
        <v/>
      </c>
      <c r="SEF7" t="str">
        <v/>
      </c>
      <c r="SEG7" t="str">
        <v/>
      </c>
      <c r="SEH7" t="str">
        <v/>
      </c>
      <c r="SEI7" t="str">
        <v/>
      </c>
      <c r="SEJ7" t="str">
        <v/>
      </c>
      <c r="SEK7" t="str">
        <v/>
      </c>
      <c r="SEL7" t="str">
        <v/>
      </c>
      <c r="SEM7" t="str">
        <v/>
      </c>
      <c r="SEN7" t="str">
        <v/>
      </c>
      <c r="SEO7" t="str">
        <v/>
      </c>
      <c r="SEP7" t="str">
        <v/>
      </c>
      <c r="SEQ7" t="str">
        <v/>
      </c>
      <c r="SER7" t="str">
        <v/>
      </c>
      <c r="SES7" t="str">
        <v/>
      </c>
      <c r="SET7" t="str">
        <v/>
      </c>
      <c r="SEU7" t="str">
        <v/>
      </c>
      <c r="SEV7" t="str">
        <v/>
      </c>
      <c r="SEW7" t="str">
        <v/>
      </c>
      <c r="SEX7" t="str">
        <v/>
      </c>
      <c r="SEY7" t="str">
        <v/>
      </c>
      <c r="SEZ7" t="str">
        <v/>
      </c>
      <c r="SFA7" t="str">
        <v/>
      </c>
      <c r="SFB7" t="str">
        <v/>
      </c>
      <c r="SFC7" t="str">
        <v/>
      </c>
      <c r="SFD7" t="str">
        <v/>
      </c>
      <c r="SFE7" t="str">
        <v/>
      </c>
      <c r="SFF7" t="str">
        <v/>
      </c>
      <c r="SFG7" t="str">
        <v/>
      </c>
      <c r="SFH7" t="str">
        <v/>
      </c>
      <c r="SFI7" t="str">
        <v/>
      </c>
      <c r="SFJ7" t="str">
        <v/>
      </c>
      <c r="SFK7" t="str">
        <v/>
      </c>
      <c r="SFL7" t="str">
        <v/>
      </c>
      <c r="SFM7" t="str">
        <v/>
      </c>
      <c r="SFN7" t="str">
        <v/>
      </c>
      <c r="SFO7" t="str">
        <v/>
      </c>
      <c r="SFP7" t="str">
        <v/>
      </c>
      <c r="SFQ7" t="str">
        <v/>
      </c>
      <c r="SFR7" t="str">
        <v/>
      </c>
      <c r="SFS7" t="str">
        <v/>
      </c>
      <c r="SFT7" t="str">
        <v/>
      </c>
      <c r="SFU7" t="str">
        <v/>
      </c>
      <c r="SFV7" t="str">
        <v/>
      </c>
      <c r="SFW7" t="str">
        <v/>
      </c>
      <c r="SFX7" t="str">
        <v/>
      </c>
      <c r="SFY7" t="str">
        <v/>
      </c>
      <c r="SFZ7" t="str">
        <v/>
      </c>
      <c r="SGA7" t="str">
        <v/>
      </c>
      <c r="SGB7" t="str">
        <v/>
      </c>
      <c r="SGC7" t="str">
        <v/>
      </c>
      <c r="SGD7" t="str">
        <v/>
      </c>
      <c r="SGE7" t="str">
        <v/>
      </c>
      <c r="SGF7" t="str">
        <v/>
      </c>
      <c r="SGG7" t="str">
        <v/>
      </c>
      <c r="SGH7" t="str">
        <v/>
      </c>
      <c r="SGI7" t="str">
        <v/>
      </c>
      <c r="SGJ7" t="str">
        <v/>
      </c>
      <c r="SGK7" t="str">
        <v/>
      </c>
      <c r="SGL7" t="str">
        <v/>
      </c>
      <c r="SGM7" t="str">
        <v/>
      </c>
      <c r="SGN7" t="str">
        <v/>
      </c>
      <c r="SGO7" t="str">
        <v/>
      </c>
      <c r="SGP7" t="str">
        <v/>
      </c>
      <c r="SGQ7" t="str">
        <v/>
      </c>
      <c r="SGR7" t="str">
        <v/>
      </c>
      <c r="SGS7" t="str">
        <v/>
      </c>
      <c r="SGT7" t="str">
        <v/>
      </c>
      <c r="SGU7" t="str">
        <v/>
      </c>
      <c r="SGV7" t="str">
        <v/>
      </c>
      <c r="SGW7" t="str">
        <v/>
      </c>
      <c r="SGX7" t="str">
        <v/>
      </c>
      <c r="SGY7" t="str">
        <v/>
      </c>
      <c r="SGZ7" t="str">
        <v/>
      </c>
      <c r="SHA7" t="str">
        <v/>
      </c>
      <c r="SHB7" t="str">
        <v/>
      </c>
      <c r="SHC7" t="str">
        <v/>
      </c>
      <c r="SHD7" t="str">
        <v/>
      </c>
      <c r="SHE7" t="str">
        <v/>
      </c>
      <c r="SHF7" t="str">
        <v/>
      </c>
      <c r="SHG7" t="str">
        <v/>
      </c>
      <c r="SHH7" t="str">
        <v/>
      </c>
      <c r="SHI7" t="str">
        <v/>
      </c>
      <c r="SHJ7" t="str">
        <v/>
      </c>
      <c r="SHK7" t="str">
        <v/>
      </c>
      <c r="SHL7" t="str">
        <v/>
      </c>
      <c r="SHM7" t="str">
        <v/>
      </c>
      <c r="SHN7" t="str">
        <v/>
      </c>
      <c r="SHO7" t="str">
        <v/>
      </c>
      <c r="SHP7" t="str">
        <v/>
      </c>
      <c r="SHQ7" t="str">
        <v/>
      </c>
      <c r="SHR7" t="str">
        <v/>
      </c>
      <c r="SHS7" t="str">
        <v/>
      </c>
      <c r="SHT7" t="str">
        <v/>
      </c>
      <c r="SHU7" t="str">
        <v/>
      </c>
      <c r="SHV7" t="str">
        <v/>
      </c>
      <c r="SHW7" t="str">
        <v/>
      </c>
      <c r="SHX7" t="str">
        <v/>
      </c>
      <c r="SHY7" t="str">
        <v/>
      </c>
      <c r="SHZ7" t="str">
        <v/>
      </c>
      <c r="SIA7" t="str">
        <v/>
      </c>
      <c r="SIB7" t="str">
        <v/>
      </c>
      <c r="SIC7" t="str">
        <v/>
      </c>
      <c r="SID7" t="str">
        <v/>
      </c>
      <c r="SIE7" t="str">
        <v/>
      </c>
      <c r="SIF7" t="str">
        <v/>
      </c>
      <c r="SIG7" t="str">
        <v/>
      </c>
      <c r="SIH7" t="str">
        <v/>
      </c>
      <c r="SII7" t="str">
        <v/>
      </c>
      <c r="SIJ7" t="str">
        <v/>
      </c>
      <c r="SIK7" t="str">
        <v/>
      </c>
      <c r="SIL7" t="str">
        <v/>
      </c>
      <c r="SIM7" t="str">
        <v/>
      </c>
      <c r="SIN7" t="str">
        <v/>
      </c>
      <c r="SIO7" t="str">
        <v/>
      </c>
      <c r="SIP7" t="str">
        <v/>
      </c>
      <c r="SIQ7" t="str">
        <v/>
      </c>
      <c r="SIR7" t="str">
        <v/>
      </c>
      <c r="SIS7" t="str">
        <v/>
      </c>
      <c r="SIT7" t="str">
        <v/>
      </c>
      <c r="SIU7" t="str">
        <v/>
      </c>
      <c r="SIV7" t="str">
        <v/>
      </c>
      <c r="SIW7" t="str">
        <v/>
      </c>
      <c r="SIX7" t="str">
        <v/>
      </c>
      <c r="SIY7" t="str">
        <v/>
      </c>
      <c r="SIZ7" t="str">
        <v/>
      </c>
      <c r="SJA7" t="str">
        <v/>
      </c>
      <c r="SJB7" t="str">
        <v/>
      </c>
      <c r="SJC7" t="str">
        <v/>
      </c>
      <c r="SJD7" t="str">
        <v/>
      </c>
      <c r="SJE7" t="str">
        <v/>
      </c>
      <c r="SJF7" t="str">
        <v/>
      </c>
      <c r="SJG7" t="str">
        <v/>
      </c>
      <c r="SJH7" t="str">
        <v/>
      </c>
      <c r="SJI7" t="str">
        <v/>
      </c>
      <c r="SJJ7" t="str">
        <v/>
      </c>
      <c r="SJK7" t="str">
        <v/>
      </c>
      <c r="SJL7" t="str">
        <v/>
      </c>
      <c r="SJM7" t="str">
        <v/>
      </c>
      <c r="SJN7" t="str">
        <v/>
      </c>
      <c r="SJO7" t="str">
        <v/>
      </c>
      <c r="SJP7" t="str">
        <v/>
      </c>
      <c r="SJQ7" t="str">
        <v/>
      </c>
      <c r="SJR7" t="str">
        <v/>
      </c>
      <c r="SJS7" t="str">
        <v/>
      </c>
      <c r="SJT7" t="str">
        <v/>
      </c>
      <c r="SJU7" t="str">
        <v/>
      </c>
      <c r="SJV7" t="str">
        <v/>
      </c>
      <c r="SJW7" t="str">
        <v/>
      </c>
      <c r="SJX7" t="str">
        <v/>
      </c>
      <c r="SJY7" t="str">
        <v/>
      </c>
      <c r="SJZ7" t="str">
        <v/>
      </c>
      <c r="SKA7" t="str">
        <v/>
      </c>
      <c r="SKB7" t="str">
        <v/>
      </c>
      <c r="SKC7" t="str">
        <v/>
      </c>
      <c r="SKD7" t="str">
        <v/>
      </c>
      <c r="SKE7" t="str">
        <v/>
      </c>
      <c r="SKF7" t="str">
        <v/>
      </c>
      <c r="SKG7" t="str">
        <v/>
      </c>
      <c r="SKH7" t="str">
        <v/>
      </c>
      <c r="SKI7" t="str">
        <v/>
      </c>
      <c r="SKJ7" t="str">
        <v/>
      </c>
      <c r="SKK7" t="str">
        <v/>
      </c>
      <c r="SKL7" t="str">
        <v/>
      </c>
      <c r="SKM7" t="str">
        <v/>
      </c>
      <c r="SKN7" t="str">
        <v/>
      </c>
      <c r="SKO7" t="str">
        <v/>
      </c>
      <c r="SKP7" t="str">
        <v/>
      </c>
      <c r="SKQ7" t="str">
        <v/>
      </c>
      <c r="SKR7" t="str">
        <v/>
      </c>
      <c r="SKS7" t="str">
        <v/>
      </c>
      <c r="SKT7" t="str">
        <v/>
      </c>
      <c r="SKU7" t="str">
        <v/>
      </c>
      <c r="SKV7" t="str">
        <v/>
      </c>
      <c r="SKW7" t="str">
        <v/>
      </c>
      <c r="SKX7" t="str">
        <v/>
      </c>
      <c r="SKY7" t="str">
        <v/>
      </c>
      <c r="SKZ7" t="str">
        <v/>
      </c>
      <c r="SLA7" t="str">
        <v/>
      </c>
      <c r="SLB7" t="str">
        <v/>
      </c>
      <c r="SLC7" t="str">
        <v/>
      </c>
      <c r="SLD7" t="str">
        <v/>
      </c>
      <c r="SLE7" t="str">
        <v/>
      </c>
      <c r="SLF7" t="str">
        <v/>
      </c>
      <c r="SLG7" t="str">
        <v/>
      </c>
      <c r="SLH7" t="str">
        <v/>
      </c>
      <c r="SLI7" t="str">
        <v/>
      </c>
      <c r="SLJ7" t="str">
        <v/>
      </c>
      <c r="SLK7" t="str">
        <v/>
      </c>
      <c r="SLL7" t="str">
        <v/>
      </c>
      <c r="SLM7" t="str">
        <v/>
      </c>
      <c r="SLN7" t="str">
        <v/>
      </c>
      <c r="SLO7" t="str">
        <v/>
      </c>
      <c r="SLP7" t="str">
        <v/>
      </c>
      <c r="SLQ7" t="str">
        <v/>
      </c>
      <c r="SLR7" t="str">
        <v/>
      </c>
      <c r="SLS7" t="str">
        <v/>
      </c>
      <c r="SLT7" t="str">
        <v/>
      </c>
      <c r="SLU7" t="str">
        <v/>
      </c>
      <c r="SLV7" t="str">
        <v/>
      </c>
      <c r="SLW7" t="str">
        <v/>
      </c>
      <c r="SLX7" t="str">
        <v/>
      </c>
      <c r="SLY7" t="str">
        <v/>
      </c>
      <c r="SLZ7" t="str">
        <v/>
      </c>
      <c r="SMA7" t="str">
        <v/>
      </c>
      <c r="SMB7" t="str">
        <v/>
      </c>
      <c r="SMC7" t="str">
        <v/>
      </c>
      <c r="SMD7" t="str">
        <v/>
      </c>
      <c r="SME7" t="str">
        <v/>
      </c>
      <c r="SMF7" t="str">
        <v/>
      </c>
      <c r="SMG7" t="str">
        <v/>
      </c>
      <c r="SMH7" t="str">
        <v/>
      </c>
      <c r="SMI7" t="str">
        <v/>
      </c>
      <c r="SMJ7" t="str">
        <v/>
      </c>
      <c r="SMK7" t="str">
        <v/>
      </c>
      <c r="SML7" t="str">
        <v/>
      </c>
      <c r="SMM7" t="str">
        <v/>
      </c>
      <c r="SMN7" t="str">
        <v/>
      </c>
      <c r="SMO7" t="str">
        <v/>
      </c>
      <c r="SMP7" t="str">
        <v/>
      </c>
      <c r="SMQ7" t="str">
        <v/>
      </c>
      <c r="SMR7" t="str">
        <v/>
      </c>
      <c r="SMS7" t="str">
        <v/>
      </c>
      <c r="SMT7" t="str">
        <v/>
      </c>
      <c r="SMU7" t="str">
        <v/>
      </c>
      <c r="SMV7" t="str">
        <v/>
      </c>
      <c r="SMW7" t="str">
        <v/>
      </c>
      <c r="SMX7" t="str">
        <v/>
      </c>
      <c r="SMY7" t="str">
        <v/>
      </c>
      <c r="SMZ7" t="str">
        <v/>
      </c>
      <c r="SNA7" t="str">
        <v/>
      </c>
      <c r="SNB7" t="str">
        <v/>
      </c>
      <c r="SNC7" t="str">
        <v/>
      </c>
      <c r="SND7" t="str">
        <v/>
      </c>
      <c r="SNE7" t="str">
        <v/>
      </c>
      <c r="SNF7" t="str">
        <v/>
      </c>
      <c r="SNG7" t="str">
        <v/>
      </c>
      <c r="SNH7" t="str">
        <v/>
      </c>
      <c r="SNI7" t="str">
        <v/>
      </c>
      <c r="SNJ7" t="str">
        <v/>
      </c>
      <c r="SNK7" t="str">
        <v/>
      </c>
      <c r="SNL7" t="str">
        <v/>
      </c>
      <c r="SNM7" t="str">
        <v/>
      </c>
      <c r="SNN7" t="str">
        <v/>
      </c>
      <c r="SNO7" t="str">
        <v/>
      </c>
      <c r="SNP7" t="str">
        <v/>
      </c>
      <c r="SNQ7" t="str">
        <v/>
      </c>
      <c r="SNR7" t="str">
        <v/>
      </c>
      <c r="SNS7" t="str">
        <v/>
      </c>
      <c r="SNT7" t="str">
        <v/>
      </c>
      <c r="SNU7" t="str">
        <v/>
      </c>
      <c r="SNV7" t="str">
        <v/>
      </c>
      <c r="SNW7" t="str">
        <v/>
      </c>
      <c r="SNX7" t="str">
        <v/>
      </c>
      <c r="SNY7" t="str">
        <v/>
      </c>
      <c r="SNZ7" t="str">
        <v/>
      </c>
      <c r="SOA7" t="str">
        <v/>
      </c>
      <c r="SOB7" t="str">
        <v/>
      </c>
      <c r="SOC7" t="str">
        <v/>
      </c>
      <c r="SOD7" t="str">
        <v/>
      </c>
      <c r="SOE7" t="str">
        <v/>
      </c>
      <c r="SOF7" t="str">
        <v/>
      </c>
      <c r="SOG7" t="str">
        <v/>
      </c>
      <c r="SOH7" t="str">
        <v/>
      </c>
      <c r="SOI7" t="str">
        <v/>
      </c>
      <c r="SOJ7" t="str">
        <v/>
      </c>
      <c r="SOK7" t="str">
        <v/>
      </c>
      <c r="SOL7" t="str">
        <v/>
      </c>
      <c r="SOM7" t="str">
        <v/>
      </c>
      <c r="SON7" t="str">
        <v/>
      </c>
      <c r="SOO7" t="str">
        <v/>
      </c>
      <c r="SOP7" t="str">
        <v/>
      </c>
      <c r="SOQ7" t="str">
        <v/>
      </c>
      <c r="SOR7" t="str">
        <v/>
      </c>
      <c r="SOS7" t="str">
        <v/>
      </c>
      <c r="SOT7" t="str">
        <v/>
      </c>
      <c r="SOU7" t="str">
        <v/>
      </c>
      <c r="SOV7" t="str">
        <v/>
      </c>
      <c r="SOW7" t="str">
        <v/>
      </c>
      <c r="SOX7" t="str">
        <v/>
      </c>
      <c r="SOY7" t="str">
        <v/>
      </c>
      <c r="SOZ7" t="str">
        <v/>
      </c>
      <c r="SPA7" t="str">
        <v/>
      </c>
      <c r="SPB7" t="str">
        <v/>
      </c>
      <c r="SPC7" t="str">
        <v/>
      </c>
      <c r="SPD7" t="str">
        <v/>
      </c>
      <c r="SPE7" t="str">
        <v/>
      </c>
      <c r="SPF7" t="str">
        <v/>
      </c>
      <c r="SPG7" t="str">
        <v/>
      </c>
      <c r="SPH7" t="str">
        <v/>
      </c>
      <c r="SPI7" t="str">
        <v/>
      </c>
      <c r="SPJ7" t="str">
        <v/>
      </c>
      <c r="SPK7" t="str">
        <v/>
      </c>
      <c r="SPL7" t="str">
        <v/>
      </c>
      <c r="SPM7" t="str">
        <v/>
      </c>
      <c r="SPN7" t="str">
        <v/>
      </c>
      <c r="SPO7" t="str">
        <v/>
      </c>
      <c r="SPP7" t="str">
        <v/>
      </c>
      <c r="SPQ7" t="str">
        <v/>
      </c>
      <c r="SPR7" t="str">
        <v/>
      </c>
      <c r="SPS7" t="str">
        <v/>
      </c>
      <c r="SPT7" t="str">
        <v/>
      </c>
      <c r="SPU7" t="str">
        <v/>
      </c>
      <c r="SPV7" t="str">
        <v/>
      </c>
      <c r="SPW7" t="str">
        <v/>
      </c>
      <c r="SPX7" t="str">
        <v/>
      </c>
      <c r="SPY7" t="str">
        <v/>
      </c>
      <c r="SPZ7" t="str">
        <v/>
      </c>
      <c r="SQA7" t="str">
        <v/>
      </c>
      <c r="SQB7" t="str">
        <v/>
      </c>
      <c r="SQC7" t="str">
        <v/>
      </c>
      <c r="SQD7" t="str">
        <v/>
      </c>
      <c r="SQE7" t="str">
        <v/>
      </c>
      <c r="SQF7" t="str">
        <v/>
      </c>
      <c r="SQG7" t="str">
        <v/>
      </c>
      <c r="SQH7" t="str">
        <v/>
      </c>
      <c r="SQI7" t="str">
        <v/>
      </c>
      <c r="SQJ7" t="str">
        <v/>
      </c>
      <c r="SQK7" t="str">
        <v/>
      </c>
      <c r="SQL7" t="str">
        <v/>
      </c>
      <c r="SQM7" t="str">
        <v/>
      </c>
      <c r="SQN7" t="str">
        <v/>
      </c>
      <c r="SQO7" t="str">
        <v/>
      </c>
      <c r="SQP7" t="str">
        <v/>
      </c>
      <c r="SQQ7" t="str">
        <v/>
      </c>
      <c r="SQR7" t="str">
        <v/>
      </c>
      <c r="SQS7" t="str">
        <v/>
      </c>
      <c r="SQT7" t="str">
        <v/>
      </c>
      <c r="SQU7" t="str">
        <v/>
      </c>
      <c r="SQV7" t="str">
        <v/>
      </c>
      <c r="SQW7" t="str">
        <v/>
      </c>
      <c r="SQX7" t="str">
        <v/>
      </c>
      <c r="SQY7" t="str">
        <v/>
      </c>
      <c r="SQZ7" t="str">
        <v/>
      </c>
      <c r="SRA7" t="str">
        <v/>
      </c>
      <c r="SRB7" t="str">
        <v/>
      </c>
      <c r="SRC7" t="str">
        <v/>
      </c>
      <c r="SRD7" t="str">
        <v/>
      </c>
      <c r="SRE7" t="str">
        <v/>
      </c>
      <c r="SRF7" t="str">
        <v/>
      </c>
      <c r="SRG7" t="str">
        <v/>
      </c>
      <c r="SRH7" t="str">
        <v/>
      </c>
      <c r="SRI7" t="str">
        <v/>
      </c>
      <c r="SRJ7" t="str">
        <v/>
      </c>
      <c r="SRK7" t="str">
        <v/>
      </c>
      <c r="SRL7" t="str">
        <v/>
      </c>
      <c r="SRM7" t="str">
        <v/>
      </c>
      <c r="SRN7" t="str">
        <v/>
      </c>
      <c r="SRO7" t="str">
        <v/>
      </c>
      <c r="SRP7" t="str">
        <v/>
      </c>
      <c r="SRQ7" t="str">
        <v/>
      </c>
      <c r="SRR7" t="str">
        <v/>
      </c>
      <c r="SRS7" t="str">
        <v/>
      </c>
      <c r="SRT7" t="str">
        <v/>
      </c>
      <c r="SRU7" t="str">
        <v/>
      </c>
      <c r="SRV7" t="str">
        <v/>
      </c>
      <c r="SRW7" t="str">
        <v/>
      </c>
      <c r="SRX7" t="str">
        <v/>
      </c>
      <c r="SRY7" t="str">
        <v/>
      </c>
      <c r="SRZ7" t="str">
        <v/>
      </c>
      <c r="SSA7" t="str">
        <v/>
      </c>
      <c r="SSB7" t="str">
        <v/>
      </c>
      <c r="SSC7" t="str">
        <v/>
      </c>
      <c r="SSD7" t="str">
        <v/>
      </c>
      <c r="SSE7" t="str">
        <v/>
      </c>
      <c r="SSF7" t="str">
        <v/>
      </c>
      <c r="SSG7" t="str">
        <v/>
      </c>
      <c r="SSH7" t="str">
        <v/>
      </c>
      <c r="SSI7" t="str">
        <v/>
      </c>
      <c r="SSJ7" t="str">
        <v/>
      </c>
      <c r="SSK7" t="str">
        <v/>
      </c>
      <c r="SSL7" t="str">
        <v/>
      </c>
      <c r="SSM7" t="str">
        <v/>
      </c>
      <c r="SSN7" t="str">
        <v/>
      </c>
      <c r="SSO7" t="str">
        <v/>
      </c>
      <c r="SSP7" t="str">
        <v/>
      </c>
      <c r="SSQ7" t="str">
        <v/>
      </c>
      <c r="SSR7" t="str">
        <v/>
      </c>
      <c r="SSS7" t="str">
        <v/>
      </c>
      <c r="SST7" t="str">
        <v/>
      </c>
      <c r="SSU7" t="str">
        <v/>
      </c>
      <c r="SSV7" t="str">
        <v/>
      </c>
      <c r="SSW7" t="str">
        <v/>
      </c>
      <c r="SSX7" t="str">
        <v/>
      </c>
      <c r="SSY7" t="str">
        <v/>
      </c>
      <c r="SSZ7" t="str">
        <v/>
      </c>
      <c r="STA7" t="str">
        <v/>
      </c>
      <c r="STB7" t="str">
        <v/>
      </c>
      <c r="STC7" t="str">
        <v/>
      </c>
      <c r="STD7" t="str">
        <v/>
      </c>
      <c r="STE7" t="str">
        <v/>
      </c>
      <c r="STF7" t="str">
        <v/>
      </c>
      <c r="STG7" t="str">
        <v/>
      </c>
      <c r="STH7" t="str">
        <v/>
      </c>
      <c r="STI7" t="str">
        <v/>
      </c>
      <c r="STJ7" t="str">
        <v/>
      </c>
      <c r="STK7" t="str">
        <v/>
      </c>
      <c r="STL7" t="str">
        <v/>
      </c>
      <c r="STM7" t="str">
        <v/>
      </c>
      <c r="STN7" t="str">
        <v/>
      </c>
      <c r="STO7" t="str">
        <v/>
      </c>
      <c r="STP7" t="str">
        <v/>
      </c>
      <c r="STQ7" t="str">
        <v/>
      </c>
      <c r="STR7" t="str">
        <v/>
      </c>
      <c r="STS7" t="str">
        <v/>
      </c>
      <c r="STT7" t="str">
        <v/>
      </c>
      <c r="STU7" t="str">
        <v/>
      </c>
      <c r="STV7" t="str">
        <v/>
      </c>
      <c r="STW7" t="str">
        <v/>
      </c>
      <c r="STX7" t="str">
        <v/>
      </c>
      <c r="STY7" t="str">
        <v/>
      </c>
      <c r="STZ7" t="str">
        <v/>
      </c>
      <c r="SUA7" t="str">
        <v/>
      </c>
      <c r="SUB7" t="str">
        <v/>
      </c>
      <c r="SUC7" t="str">
        <v/>
      </c>
      <c r="SUD7" t="str">
        <v/>
      </c>
      <c r="SUE7" t="str">
        <v/>
      </c>
      <c r="SUF7" t="str">
        <v/>
      </c>
      <c r="SUG7" t="str">
        <v/>
      </c>
      <c r="SUH7" t="str">
        <v/>
      </c>
      <c r="SUI7" t="str">
        <v/>
      </c>
      <c r="SUJ7" t="str">
        <v/>
      </c>
      <c r="SUK7" t="str">
        <v/>
      </c>
      <c r="SUL7" t="str">
        <v/>
      </c>
      <c r="SUM7" t="str">
        <v/>
      </c>
      <c r="SUN7" t="str">
        <v/>
      </c>
      <c r="SUO7" t="str">
        <v/>
      </c>
      <c r="SUP7" t="str">
        <v/>
      </c>
      <c r="SUQ7" t="str">
        <v/>
      </c>
      <c r="SUR7" t="str">
        <v/>
      </c>
      <c r="SUS7" t="str">
        <v/>
      </c>
      <c r="SUT7" t="str">
        <v/>
      </c>
      <c r="SUU7" t="str">
        <v/>
      </c>
      <c r="SUV7" t="str">
        <v/>
      </c>
      <c r="SUW7" t="str">
        <v/>
      </c>
      <c r="SUX7" t="str">
        <v/>
      </c>
      <c r="SUY7" t="str">
        <v/>
      </c>
      <c r="SUZ7" t="str">
        <v/>
      </c>
      <c r="SVA7" t="str">
        <v/>
      </c>
      <c r="SVB7" t="str">
        <v/>
      </c>
      <c r="SVC7" t="str">
        <v/>
      </c>
      <c r="SVD7" t="str">
        <v/>
      </c>
      <c r="SVE7" t="str">
        <v/>
      </c>
      <c r="SVF7" t="str">
        <v/>
      </c>
      <c r="SVG7" t="str">
        <v/>
      </c>
      <c r="SVH7" t="str">
        <v/>
      </c>
      <c r="SVI7" t="str">
        <v/>
      </c>
      <c r="SVJ7" t="str">
        <v/>
      </c>
      <c r="SVK7" t="str">
        <v/>
      </c>
      <c r="SVL7" t="str">
        <v/>
      </c>
      <c r="SVM7" t="str">
        <v/>
      </c>
      <c r="SVN7" t="str">
        <v/>
      </c>
      <c r="SVO7" t="str">
        <v/>
      </c>
      <c r="SVP7" t="str">
        <v/>
      </c>
      <c r="SVQ7" t="str">
        <v/>
      </c>
      <c r="SVR7" t="str">
        <v/>
      </c>
      <c r="SVS7" t="str">
        <v/>
      </c>
      <c r="SVT7" t="str">
        <v/>
      </c>
      <c r="SVU7" t="str">
        <v/>
      </c>
      <c r="SVV7" t="str">
        <v/>
      </c>
      <c r="SVW7" t="str">
        <v/>
      </c>
      <c r="SVX7" t="str">
        <v/>
      </c>
      <c r="SVY7" t="str">
        <v/>
      </c>
      <c r="SVZ7" t="str">
        <v/>
      </c>
      <c r="SWA7" t="str">
        <v/>
      </c>
      <c r="SWB7" t="str">
        <v/>
      </c>
      <c r="SWC7" t="str">
        <v/>
      </c>
      <c r="SWD7" t="str">
        <v/>
      </c>
      <c r="SWE7" t="str">
        <v/>
      </c>
      <c r="SWF7" t="str">
        <v/>
      </c>
      <c r="SWG7" t="str">
        <v/>
      </c>
      <c r="SWH7" t="str">
        <v/>
      </c>
      <c r="SWI7" t="str">
        <v/>
      </c>
      <c r="SWJ7" t="str">
        <v/>
      </c>
      <c r="SWK7" t="str">
        <v/>
      </c>
      <c r="SWL7" t="str">
        <v/>
      </c>
      <c r="SWM7" t="str">
        <v/>
      </c>
      <c r="SWN7" t="str">
        <v/>
      </c>
      <c r="SWO7" t="str">
        <v/>
      </c>
      <c r="SWP7" t="str">
        <v/>
      </c>
      <c r="SWQ7" t="str">
        <v/>
      </c>
      <c r="SWR7" t="str">
        <v/>
      </c>
      <c r="SWS7" t="str">
        <v/>
      </c>
      <c r="SWT7" t="str">
        <v/>
      </c>
      <c r="SWU7" t="str">
        <v/>
      </c>
      <c r="SWV7" t="str">
        <v/>
      </c>
      <c r="SWW7" t="str">
        <v/>
      </c>
      <c r="SWX7" t="str">
        <v/>
      </c>
      <c r="SWY7" t="str">
        <v/>
      </c>
      <c r="SWZ7" t="str">
        <v/>
      </c>
      <c r="SXA7" t="str">
        <v/>
      </c>
      <c r="SXB7" t="str">
        <v/>
      </c>
      <c r="SXC7" t="str">
        <v/>
      </c>
      <c r="SXD7" t="str">
        <v/>
      </c>
      <c r="SXE7" t="str">
        <v/>
      </c>
      <c r="SXF7" t="str">
        <v/>
      </c>
      <c r="SXG7" t="str">
        <v/>
      </c>
      <c r="SXH7" t="str">
        <v/>
      </c>
      <c r="SXI7" t="str">
        <v/>
      </c>
      <c r="SXJ7" t="str">
        <v/>
      </c>
      <c r="SXK7" t="str">
        <v/>
      </c>
      <c r="SXL7" t="str">
        <v/>
      </c>
      <c r="SXM7" t="str">
        <v/>
      </c>
      <c r="SXN7" t="str">
        <v/>
      </c>
      <c r="SXO7" t="str">
        <v/>
      </c>
      <c r="SXP7" t="str">
        <v/>
      </c>
      <c r="SXQ7" t="str">
        <v/>
      </c>
      <c r="SXR7" t="str">
        <v/>
      </c>
      <c r="SXS7" t="str">
        <v/>
      </c>
      <c r="SXT7" t="str">
        <v/>
      </c>
      <c r="SXU7" t="str">
        <v/>
      </c>
      <c r="SXV7" t="str">
        <v/>
      </c>
      <c r="SXW7" t="str">
        <v/>
      </c>
      <c r="SXX7" t="str">
        <v/>
      </c>
      <c r="SXY7" t="str">
        <v/>
      </c>
      <c r="SXZ7" t="str">
        <v/>
      </c>
      <c r="SYA7" t="str">
        <v/>
      </c>
      <c r="SYB7" t="str">
        <v/>
      </c>
      <c r="SYC7" t="str">
        <v/>
      </c>
      <c r="SYD7" t="str">
        <v/>
      </c>
      <c r="SYE7" t="str">
        <v/>
      </c>
      <c r="SYF7" t="str">
        <v/>
      </c>
      <c r="SYG7" t="str">
        <v/>
      </c>
      <c r="SYH7" t="str">
        <v/>
      </c>
      <c r="SYI7" t="str">
        <v/>
      </c>
      <c r="SYJ7" t="str">
        <v/>
      </c>
      <c r="SYK7" t="str">
        <v/>
      </c>
      <c r="SYL7" t="str">
        <v/>
      </c>
      <c r="SYM7" t="str">
        <v/>
      </c>
      <c r="SYN7" t="str">
        <v/>
      </c>
      <c r="SYO7" t="str">
        <v/>
      </c>
      <c r="SYP7" t="str">
        <v/>
      </c>
      <c r="SYQ7" t="str">
        <v/>
      </c>
      <c r="SYR7" t="str">
        <v/>
      </c>
      <c r="SYS7" t="str">
        <v/>
      </c>
      <c r="SYT7" t="str">
        <v/>
      </c>
      <c r="SYU7" t="str">
        <v/>
      </c>
      <c r="SYV7" t="str">
        <v/>
      </c>
      <c r="SYW7" t="str">
        <v/>
      </c>
      <c r="SYX7" t="str">
        <v/>
      </c>
      <c r="SYY7" t="str">
        <v/>
      </c>
      <c r="SYZ7" t="str">
        <v/>
      </c>
      <c r="SZA7" t="str">
        <v/>
      </c>
      <c r="SZB7" t="str">
        <v/>
      </c>
      <c r="SZC7" t="str">
        <v/>
      </c>
      <c r="SZD7" t="str">
        <v/>
      </c>
      <c r="SZE7" t="str">
        <v/>
      </c>
      <c r="SZF7" t="str">
        <v/>
      </c>
      <c r="SZG7" t="str">
        <v/>
      </c>
      <c r="SZH7" t="str">
        <v/>
      </c>
      <c r="SZI7" t="str">
        <v/>
      </c>
      <c r="SZJ7" t="str">
        <v/>
      </c>
      <c r="SZK7" t="str">
        <v/>
      </c>
      <c r="SZL7" t="str">
        <v/>
      </c>
      <c r="SZM7" t="str">
        <v/>
      </c>
      <c r="SZN7" t="str">
        <v/>
      </c>
      <c r="SZO7" t="str">
        <v/>
      </c>
      <c r="SZP7" t="str">
        <v/>
      </c>
      <c r="SZQ7" t="str">
        <v/>
      </c>
      <c r="SZR7" t="str">
        <v/>
      </c>
      <c r="SZS7" t="str">
        <v/>
      </c>
      <c r="SZT7" t="str">
        <v/>
      </c>
      <c r="SZU7" t="str">
        <v/>
      </c>
      <c r="SZV7" t="str">
        <v/>
      </c>
      <c r="SZW7" t="str">
        <v/>
      </c>
      <c r="SZX7" t="str">
        <v/>
      </c>
      <c r="SZY7" t="str">
        <v/>
      </c>
      <c r="SZZ7" t="str">
        <v/>
      </c>
      <c r="TAA7" t="str">
        <v/>
      </c>
      <c r="TAB7" t="str">
        <v/>
      </c>
      <c r="TAC7" t="str">
        <v/>
      </c>
      <c r="TAD7" t="str">
        <v/>
      </c>
      <c r="TAE7" t="str">
        <v/>
      </c>
      <c r="TAF7" t="str">
        <v/>
      </c>
      <c r="TAG7" t="str">
        <v/>
      </c>
      <c r="TAH7" t="str">
        <v/>
      </c>
      <c r="TAI7" t="str">
        <v/>
      </c>
      <c r="TAJ7" t="str">
        <v/>
      </c>
      <c r="TAK7" t="str">
        <v/>
      </c>
      <c r="TAL7" t="str">
        <v/>
      </c>
      <c r="TAM7" t="str">
        <v/>
      </c>
      <c r="TAN7" t="str">
        <v/>
      </c>
      <c r="TAO7" t="str">
        <v/>
      </c>
      <c r="TAP7" t="str">
        <v/>
      </c>
      <c r="TAQ7" t="str">
        <v/>
      </c>
      <c r="TAR7" t="str">
        <v/>
      </c>
      <c r="TAS7" t="str">
        <v/>
      </c>
      <c r="TAT7" t="str">
        <v/>
      </c>
      <c r="TAU7" t="str">
        <v/>
      </c>
      <c r="TAV7" t="str">
        <v/>
      </c>
      <c r="TAW7" t="str">
        <v/>
      </c>
      <c r="TAX7" t="str">
        <v/>
      </c>
      <c r="TAY7" t="str">
        <v/>
      </c>
      <c r="TAZ7" t="str">
        <v/>
      </c>
      <c r="TBA7" t="str">
        <v/>
      </c>
      <c r="TBB7" t="str">
        <v/>
      </c>
      <c r="TBC7" t="str">
        <v/>
      </c>
      <c r="TBD7" t="str">
        <v/>
      </c>
      <c r="TBE7" t="str">
        <v/>
      </c>
      <c r="TBF7" t="str">
        <v/>
      </c>
      <c r="TBG7" t="str">
        <v/>
      </c>
      <c r="TBH7" t="str">
        <v/>
      </c>
      <c r="TBI7" t="str">
        <v/>
      </c>
      <c r="TBJ7" t="str">
        <v/>
      </c>
      <c r="TBK7" t="str">
        <v/>
      </c>
      <c r="TBL7" t="str">
        <v/>
      </c>
      <c r="TBM7" t="str">
        <v/>
      </c>
      <c r="TBN7" t="str">
        <v/>
      </c>
      <c r="TBO7" t="str">
        <v/>
      </c>
      <c r="TBP7" t="str">
        <v/>
      </c>
      <c r="TBQ7" t="str">
        <v/>
      </c>
      <c r="TBR7" t="str">
        <v/>
      </c>
      <c r="TBS7" t="str">
        <v/>
      </c>
      <c r="TBT7" t="str">
        <v/>
      </c>
      <c r="TBU7" t="str">
        <v/>
      </c>
      <c r="TBV7" t="str">
        <v/>
      </c>
      <c r="TBW7" t="str">
        <v/>
      </c>
      <c r="TBX7" t="str">
        <v/>
      </c>
      <c r="TBY7" t="str">
        <v/>
      </c>
      <c r="TBZ7" t="str">
        <v/>
      </c>
      <c r="TCA7" t="str">
        <v/>
      </c>
      <c r="TCB7" t="str">
        <v/>
      </c>
      <c r="TCC7" t="str">
        <v/>
      </c>
      <c r="TCD7" t="str">
        <v/>
      </c>
      <c r="TCE7" t="str">
        <v/>
      </c>
      <c r="TCF7" t="str">
        <v/>
      </c>
      <c r="TCG7" t="str">
        <v/>
      </c>
      <c r="TCH7" t="str">
        <v/>
      </c>
      <c r="TCI7" t="str">
        <v/>
      </c>
      <c r="TCJ7" t="str">
        <v/>
      </c>
      <c r="TCK7" t="str">
        <v/>
      </c>
      <c r="TCL7" t="str">
        <v/>
      </c>
      <c r="TCM7" t="str">
        <v/>
      </c>
      <c r="TCN7" t="str">
        <v/>
      </c>
      <c r="TCO7" t="str">
        <v/>
      </c>
      <c r="TCP7" t="str">
        <v/>
      </c>
      <c r="TCQ7" t="str">
        <v/>
      </c>
      <c r="TCR7" t="str">
        <v/>
      </c>
      <c r="TCS7" t="str">
        <v/>
      </c>
      <c r="TCT7" t="str">
        <v/>
      </c>
      <c r="TCU7" t="str">
        <v/>
      </c>
      <c r="TCV7" t="str">
        <v/>
      </c>
      <c r="TCW7" t="str">
        <v/>
      </c>
      <c r="TCX7" t="str">
        <v/>
      </c>
      <c r="TCY7" t="str">
        <v/>
      </c>
      <c r="TCZ7" t="str">
        <v/>
      </c>
      <c r="TDA7" t="str">
        <v/>
      </c>
      <c r="TDB7" t="str">
        <v/>
      </c>
      <c r="TDC7" t="str">
        <v/>
      </c>
      <c r="TDD7" t="str">
        <v/>
      </c>
      <c r="TDE7" t="str">
        <v/>
      </c>
      <c r="TDF7" t="str">
        <v/>
      </c>
      <c r="TDG7" t="str">
        <v/>
      </c>
      <c r="TDH7" t="str">
        <v/>
      </c>
      <c r="TDI7" t="str">
        <v/>
      </c>
      <c r="TDJ7" t="str">
        <v/>
      </c>
      <c r="TDK7" t="str">
        <v/>
      </c>
      <c r="TDL7" t="str">
        <v/>
      </c>
      <c r="TDM7" t="str">
        <v/>
      </c>
      <c r="TDN7" t="str">
        <v/>
      </c>
      <c r="TDO7" t="str">
        <v/>
      </c>
      <c r="TDP7" t="str">
        <v/>
      </c>
      <c r="TDQ7" t="str">
        <v/>
      </c>
      <c r="TDR7" t="str">
        <v/>
      </c>
      <c r="TDS7" t="str">
        <v/>
      </c>
      <c r="TDT7" t="str">
        <v/>
      </c>
      <c r="TDU7" t="str">
        <v/>
      </c>
      <c r="TDV7" t="str">
        <v/>
      </c>
      <c r="TDW7" t="str">
        <v/>
      </c>
      <c r="TDX7" t="str">
        <v/>
      </c>
      <c r="TDY7" t="str">
        <v/>
      </c>
      <c r="TDZ7" t="str">
        <v/>
      </c>
      <c r="TEA7" t="str">
        <v/>
      </c>
      <c r="TEB7" t="str">
        <v/>
      </c>
      <c r="TEC7" t="str">
        <v/>
      </c>
      <c r="TED7" t="str">
        <v/>
      </c>
      <c r="TEE7" t="str">
        <v/>
      </c>
      <c r="TEF7" t="str">
        <v/>
      </c>
      <c r="TEG7" t="str">
        <v/>
      </c>
      <c r="TEH7" t="str">
        <v/>
      </c>
      <c r="TEI7" t="str">
        <v/>
      </c>
      <c r="TEJ7" t="str">
        <v/>
      </c>
      <c r="TEK7" t="str">
        <v/>
      </c>
      <c r="TEL7" t="str">
        <v/>
      </c>
      <c r="TEM7" t="str">
        <v/>
      </c>
      <c r="TEN7" t="str">
        <v/>
      </c>
      <c r="TEO7" t="str">
        <v/>
      </c>
      <c r="TEP7" t="str">
        <v/>
      </c>
      <c r="TEQ7" t="str">
        <v/>
      </c>
      <c r="TER7" t="str">
        <v/>
      </c>
      <c r="TES7" t="str">
        <v/>
      </c>
      <c r="TET7" t="str">
        <v/>
      </c>
      <c r="TEU7" t="str">
        <v/>
      </c>
      <c r="TEV7" t="str">
        <v/>
      </c>
      <c r="TEW7" t="str">
        <v/>
      </c>
      <c r="TEX7" t="str">
        <v/>
      </c>
      <c r="TEY7" t="str">
        <v/>
      </c>
      <c r="TEZ7" t="str">
        <v/>
      </c>
      <c r="TFA7" t="str">
        <v/>
      </c>
      <c r="TFB7" t="str">
        <v/>
      </c>
      <c r="TFC7" t="str">
        <v/>
      </c>
      <c r="TFD7" t="str">
        <v/>
      </c>
      <c r="TFE7" t="str">
        <v/>
      </c>
      <c r="TFF7" t="str">
        <v/>
      </c>
      <c r="TFG7" t="str">
        <v/>
      </c>
      <c r="TFH7" t="str">
        <v/>
      </c>
      <c r="TFI7" t="str">
        <v/>
      </c>
      <c r="TFJ7" t="str">
        <v/>
      </c>
      <c r="TFK7" t="str">
        <v/>
      </c>
      <c r="TFL7" t="str">
        <v/>
      </c>
      <c r="TFM7" t="str">
        <v/>
      </c>
      <c r="TFN7" t="str">
        <v/>
      </c>
      <c r="TFO7" t="str">
        <v/>
      </c>
      <c r="TFP7" t="str">
        <v/>
      </c>
      <c r="TFQ7" t="str">
        <v/>
      </c>
      <c r="TFR7" t="str">
        <v/>
      </c>
      <c r="TFS7" t="str">
        <v/>
      </c>
      <c r="TFT7" t="str">
        <v/>
      </c>
      <c r="TFU7" t="str">
        <v/>
      </c>
      <c r="TFV7" t="str">
        <v/>
      </c>
      <c r="TFW7" t="str">
        <v/>
      </c>
      <c r="TFX7" t="str">
        <v/>
      </c>
      <c r="TFY7" t="str">
        <v/>
      </c>
      <c r="TFZ7" t="str">
        <v/>
      </c>
      <c r="TGA7" t="str">
        <v/>
      </c>
      <c r="TGB7" t="str">
        <v/>
      </c>
      <c r="TGC7" t="str">
        <v/>
      </c>
      <c r="TGD7" t="str">
        <v/>
      </c>
      <c r="TGE7" t="str">
        <v/>
      </c>
      <c r="TGF7" t="str">
        <v/>
      </c>
      <c r="TGG7" t="str">
        <v/>
      </c>
      <c r="TGH7" t="str">
        <v/>
      </c>
      <c r="TGI7" t="str">
        <v/>
      </c>
      <c r="TGJ7" t="str">
        <v/>
      </c>
      <c r="TGK7" t="str">
        <v/>
      </c>
      <c r="TGL7" t="str">
        <v/>
      </c>
      <c r="TGM7" t="str">
        <v/>
      </c>
      <c r="TGN7" t="str">
        <v/>
      </c>
      <c r="TGO7" t="str">
        <v/>
      </c>
      <c r="TGP7" t="str">
        <v/>
      </c>
      <c r="TGQ7" t="str">
        <v/>
      </c>
      <c r="TGR7" t="str">
        <v/>
      </c>
      <c r="TGS7" t="str">
        <v/>
      </c>
      <c r="TGT7" t="str">
        <v/>
      </c>
      <c r="TGU7" t="str">
        <v/>
      </c>
      <c r="TGV7" t="str">
        <v/>
      </c>
      <c r="TGW7" t="str">
        <v/>
      </c>
      <c r="TGX7" t="str">
        <v/>
      </c>
      <c r="TGY7" t="str">
        <v/>
      </c>
      <c r="TGZ7" t="str">
        <v/>
      </c>
      <c r="THA7" t="str">
        <v/>
      </c>
      <c r="THB7" t="str">
        <v/>
      </c>
      <c r="THC7" t="str">
        <v/>
      </c>
      <c r="THD7" t="str">
        <v/>
      </c>
      <c r="THE7" t="str">
        <v/>
      </c>
      <c r="THF7" t="str">
        <v/>
      </c>
      <c r="THG7" t="str">
        <v/>
      </c>
      <c r="THH7" t="str">
        <v/>
      </c>
      <c r="THI7" t="str">
        <v/>
      </c>
      <c r="THJ7" t="str">
        <v/>
      </c>
      <c r="THK7" t="str">
        <v/>
      </c>
      <c r="THL7" t="str">
        <v/>
      </c>
      <c r="THM7" t="str">
        <v/>
      </c>
      <c r="THN7" t="str">
        <v/>
      </c>
      <c r="THO7" t="str">
        <v/>
      </c>
      <c r="THP7" t="str">
        <v/>
      </c>
      <c r="THQ7" t="str">
        <v/>
      </c>
      <c r="THR7" t="str">
        <v/>
      </c>
      <c r="THS7" t="str">
        <v/>
      </c>
      <c r="THT7" t="str">
        <v/>
      </c>
      <c r="THU7" t="str">
        <v/>
      </c>
      <c r="THV7" t="str">
        <v/>
      </c>
      <c r="THW7" t="str">
        <v/>
      </c>
      <c r="THX7" t="str">
        <v/>
      </c>
      <c r="THY7" t="str">
        <v/>
      </c>
      <c r="THZ7" t="str">
        <v/>
      </c>
      <c r="TIA7" t="str">
        <v/>
      </c>
      <c r="TIB7" t="str">
        <v/>
      </c>
      <c r="TIC7" t="str">
        <v/>
      </c>
      <c r="TID7" t="str">
        <v/>
      </c>
      <c r="TIE7" t="str">
        <v/>
      </c>
      <c r="TIF7" t="str">
        <v/>
      </c>
      <c r="TIG7" t="str">
        <v/>
      </c>
      <c r="TIH7" t="str">
        <v/>
      </c>
      <c r="TII7" t="str">
        <v/>
      </c>
      <c r="TIJ7" t="str">
        <v/>
      </c>
      <c r="TIK7" t="str">
        <v/>
      </c>
      <c r="TIL7" t="str">
        <v/>
      </c>
      <c r="TIM7" t="str">
        <v/>
      </c>
      <c r="TIN7" t="str">
        <v/>
      </c>
      <c r="TIO7" t="str">
        <v/>
      </c>
      <c r="TIP7" t="str">
        <v/>
      </c>
      <c r="TIQ7" t="str">
        <v/>
      </c>
      <c r="TIR7" t="str">
        <v/>
      </c>
      <c r="TIS7" t="str">
        <v/>
      </c>
      <c r="TIT7" t="str">
        <v/>
      </c>
      <c r="TIU7" t="str">
        <v/>
      </c>
      <c r="TIV7" t="str">
        <v/>
      </c>
      <c r="TIW7" t="str">
        <v/>
      </c>
      <c r="TIX7" t="str">
        <v/>
      </c>
      <c r="TIY7" t="str">
        <v/>
      </c>
      <c r="TIZ7" t="str">
        <v/>
      </c>
      <c r="TJA7" t="str">
        <v/>
      </c>
      <c r="TJB7" t="str">
        <v/>
      </c>
      <c r="TJC7" t="str">
        <v/>
      </c>
      <c r="TJD7" t="str">
        <v/>
      </c>
      <c r="TJE7" t="str">
        <v/>
      </c>
      <c r="TJF7" t="str">
        <v/>
      </c>
      <c r="TJG7" t="str">
        <v/>
      </c>
      <c r="TJH7" t="str">
        <v/>
      </c>
      <c r="TJI7" t="str">
        <v/>
      </c>
      <c r="TJJ7" t="str">
        <v/>
      </c>
      <c r="TJK7" t="str">
        <v/>
      </c>
      <c r="TJL7" t="str">
        <v/>
      </c>
      <c r="TJM7" t="str">
        <v/>
      </c>
      <c r="TJN7" t="str">
        <v/>
      </c>
      <c r="TJO7" t="str">
        <v/>
      </c>
      <c r="TJP7" t="str">
        <v/>
      </c>
      <c r="TJQ7" t="str">
        <v/>
      </c>
      <c r="TJR7" t="str">
        <v/>
      </c>
      <c r="TJS7" t="str">
        <v/>
      </c>
      <c r="TJT7" t="str">
        <v/>
      </c>
      <c r="TJU7" t="str">
        <v/>
      </c>
      <c r="TJV7" t="str">
        <v/>
      </c>
      <c r="TJW7" t="str">
        <v/>
      </c>
      <c r="TJX7" t="str">
        <v/>
      </c>
      <c r="TJY7" t="str">
        <v/>
      </c>
      <c r="TJZ7" t="str">
        <v/>
      </c>
      <c r="TKA7" t="str">
        <v/>
      </c>
      <c r="TKB7" t="str">
        <v/>
      </c>
      <c r="TKC7" t="str">
        <v/>
      </c>
      <c r="TKD7" t="str">
        <v/>
      </c>
      <c r="TKE7" t="str">
        <v/>
      </c>
      <c r="TKF7" t="str">
        <v/>
      </c>
      <c r="TKG7" t="str">
        <v/>
      </c>
      <c r="TKH7" t="str">
        <v/>
      </c>
      <c r="TKI7" t="str">
        <v/>
      </c>
      <c r="TKJ7" t="str">
        <v/>
      </c>
      <c r="TKK7" t="str">
        <v/>
      </c>
      <c r="TKL7" t="str">
        <v/>
      </c>
      <c r="TKM7" t="str">
        <v/>
      </c>
      <c r="TKN7" t="str">
        <v/>
      </c>
      <c r="TKO7" t="str">
        <v/>
      </c>
      <c r="TKP7" t="str">
        <v/>
      </c>
      <c r="TKQ7" t="str">
        <v/>
      </c>
      <c r="TKR7" t="str">
        <v/>
      </c>
      <c r="TKS7" t="str">
        <v/>
      </c>
      <c r="TKT7" t="str">
        <v/>
      </c>
      <c r="TKU7" t="str">
        <v/>
      </c>
      <c r="TKV7" t="str">
        <v/>
      </c>
      <c r="TKW7" t="str">
        <v/>
      </c>
      <c r="TKX7" t="str">
        <v/>
      </c>
      <c r="TKY7" t="str">
        <v/>
      </c>
      <c r="TKZ7" t="str">
        <v/>
      </c>
      <c r="TLA7" t="str">
        <v/>
      </c>
      <c r="TLB7" t="str">
        <v/>
      </c>
      <c r="TLC7" t="str">
        <v/>
      </c>
      <c r="TLD7" t="str">
        <v/>
      </c>
      <c r="TLE7" t="str">
        <v/>
      </c>
      <c r="TLF7" t="str">
        <v/>
      </c>
      <c r="TLG7" t="str">
        <v/>
      </c>
      <c r="TLH7" t="str">
        <v/>
      </c>
      <c r="TLI7" t="str">
        <v/>
      </c>
      <c r="TLJ7" t="str">
        <v/>
      </c>
      <c r="TLK7" t="str">
        <v/>
      </c>
      <c r="TLL7" t="str">
        <v/>
      </c>
      <c r="TLM7" t="str">
        <v/>
      </c>
      <c r="TLN7" t="str">
        <v/>
      </c>
      <c r="TLO7" t="str">
        <v/>
      </c>
      <c r="TLP7" t="str">
        <v/>
      </c>
      <c r="TLQ7" t="str">
        <v/>
      </c>
      <c r="TLR7" t="str">
        <v/>
      </c>
      <c r="TLS7" t="str">
        <v/>
      </c>
      <c r="TLT7" t="str">
        <v/>
      </c>
      <c r="TLU7" t="str">
        <v/>
      </c>
      <c r="TLV7" t="str">
        <v/>
      </c>
      <c r="TLW7" t="str">
        <v/>
      </c>
      <c r="TLX7" t="str">
        <v/>
      </c>
      <c r="TLY7" t="str">
        <v/>
      </c>
      <c r="TLZ7" t="str">
        <v/>
      </c>
      <c r="TMA7" t="str">
        <v/>
      </c>
      <c r="TMB7" t="str">
        <v/>
      </c>
      <c r="TMC7" t="str">
        <v/>
      </c>
      <c r="TMD7" t="str">
        <v/>
      </c>
      <c r="TME7" t="str">
        <v/>
      </c>
      <c r="TMF7" t="str">
        <v/>
      </c>
      <c r="TMG7" t="str">
        <v/>
      </c>
      <c r="TMH7" t="str">
        <v/>
      </c>
      <c r="TMI7" t="str">
        <v/>
      </c>
      <c r="TMJ7" t="str">
        <v/>
      </c>
      <c r="TMK7" t="str">
        <v/>
      </c>
      <c r="TML7" t="str">
        <v/>
      </c>
      <c r="TMM7" t="str">
        <v/>
      </c>
      <c r="TMN7" t="str">
        <v/>
      </c>
      <c r="TMO7" t="str">
        <v/>
      </c>
      <c r="TMP7" t="str">
        <v/>
      </c>
      <c r="TMQ7" t="str">
        <v/>
      </c>
      <c r="TMR7" t="str">
        <v/>
      </c>
      <c r="TMS7" t="str">
        <v/>
      </c>
      <c r="TMT7" t="str">
        <v/>
      </c>
      <c r="TMU7" t="str">
        <v/>
      </c>
      <c r="TMV7" t="str">
        <v/>
      </c>
      <c r="TMW7" t="str">
        <v/>
      </c>
      <c r="TMX7" t="str">
        <v/>
      </c>
      <c r="TMY7" t="str">
        <v/>
      </c>
      <c r="TMZ7" t="str">
        <v/>
      </c>
      <c r="TNA7" t="str">
        <v/>
      </c>
      <c r="TNB7" t="str">
        <v/>
      </c>
      <c r="TNC7" t="str">
        <v/>
      </c>
      <c r="TND7" t="str">
        <v/>
      </c>
      <c r="TNE7" t="str">
        <v/>
      </c>
      <c r="TNF7" t="str">
        <v/>
      </c>
      <c r="TNG7" t="str">
        <v/>
      </c>
      <c r="TNH7" t="str">
        <v/>
      </c>
      <c r="TNI7" t="str">
        <v/>
      </c>
      <c r="TNJ7" t="str">
        <v/>
      </c>
      <c r="TNK7" t="str">
        <v/>
      </c>
      <c r="TNL7" t="str">
        <v/>
      </c>
      <c r="TNM7" t="str">
        <v/>
      </c>
      <c r="TNN7" t="str">
        <v/>
      </c>
      <c r="TNO7" t="str">
        <v/>
      </c>
      <c r="TNP7" t="str">
        <v/>
      </c>
      <c r="TNQ7" t="str">
        <v/>
      </c>
      <c r="TNR7" t="str">
        <v/>
      </c>
      <c r="TNS7" t="str">
        <v/>
      </c>
      <c r="TNT7" t="str">
        <v/>
      </c>
      <c r="TNU7" t="str">
        <v/>
      </c>
      <c r="TNV7" t="str">
        <v/>
      </c>
      <c r="TNW7" t="str">
        <v/>
      </c>
      <c r="TNX7" t="str">
        <v/>
      </c>
      <c r="TNY7" t="str">
        <v/>
      </c>
      <c r="TNZ7" t="str">
        <v/>
      </c>
      <c r="TOA7" t="str">
        <v/>
      </c>
      <c r="TOB7" t="str">
        <v/>
      </c>
      <c r="TOC7" t="str">
        <v/>
      </c>
      <c r="TOD7" t="str">
        <v/>
      </c>
      <c r="TOE7" t="str">
        <v/>
      </c>
      <c r="TOF7" t="str">
        <v/>
      </c>
      <c r="TOG7" t="str">
        <v/>
      </c>
      <c r="TOH7" t="str">
        <v/>
      </c>
      <c r="TOI7" t="str">
        <v/>
      </c>
      <c r="TOJ7" t="str">
        <v/>
      </c>
      <c r="TOK7" t="str">
        <v/>
      </c>
      <c r="TOL7" t="str">
        <v/>
      </c>
      <c r="TOM7" t="str">
        <v/>
      </c>
      <c r="TON7" t="str">
        <v/>
      </c>
      <c r="TOO7" t="str">
        <v/>
      </c>
      <c r="TOP7" t="str">
        <v/>
      </c>
      <c r="TOQ7" t="str">
        <v/>
      </c>
      <c r="TOR7" t="str">
        <v/>
      </c>
      <c r="TOS7" t="str">
        <v/>
      </c>
      <c r="TOT7" t="str">
        <v/>
      </c>
      <c r="TOU7" t="str">
        <v/>
      </c>
      <c r="TOV7" t="str">
        <v/>
      </c>
      <c r="TOW7" t="str">
        <v/>
      </c>
      <c r="TOX7" t="str">
        <v/>
      </c>
      <c r="TOY7" t="str">
        <v/>
      </c>
      <c r="TOZ7" t="str">
        <v/>
      </c>
      <c r="TPA7" t="str">
        <v/>
      </c>
      <c r="TPB7" t="str">
        <v/>
      </c>
      <c r="TPC7" t="str">
        <v/>
      </c>
      <c r="TPD7" t="str">
        <v/>
      </c>
      <c r="TPE7" t="str">
        <v/>
      </c>
      <c r="TPF7" t="str">
        <v/>
      </c>
      <c r="TPG7" t="str">
        <v/>
      </c>
      <c r="TPH7" t="str">
        <v/>
      </c>
      <c r="TPI7" t="str">
        <v/>
      </c>
      <c r="TPJ7" t="str">
        <v/>
      </c>
      <c r="TPK7" t="str">
        <v/>
      </c>
      <c r="TPL7" t="str">
        <v/>
      </c>
      <c r="TPM7" t="str">
        <v/>
      </c>
      <c r="TPN7" t="str">
        <v/>
      </c>
      <c r="TPO7" t="str">
        <v/>
      </c>
      <c r="TPP7" t="str">
        <v/>
      </c>
      <c r="TPQ7" t="str">
        <v/>
      </c>
      <c r="TPR7" t="str">
        <v/>
      </c>
      <c r="TPS7" t="str">
        <v/>
      </c>
      <c r="TPT7" t="str">
        <v/>
      </c>
      <c r="TPU7" t="str">
        <v/>
      </c>
      <c r="TPV7" t="str">
        <v/>
      </c>
      <c r="TPW7" t="str">
        <v/>
      </c>
      <c r="TPX7" t="str">
        <v/>
      </c>
      <c r="TPY7" t="str">
        <v/>
      </c>
      <c r="TPZ7" t="str">
        <v/>
      </c>
      <c r="TQA7" t="str">
        <v/>
      </c>
      <c r="TQB7" t="str">
        <v/>
      </c>
      <c r="TQC7" t="str">
        <v/>
      </c>
      <c r="TQD7" t="str">
        <v/>
      </c>
      <c r="TQE7" t="str">
        <v/>
      </c>
      <c r="TQF7" t="str">
        <v/>
      </c>
      <c r="TQG7" t="str">
        <v/>
      </c>
      <c r="TQH7" t="str">
        <v/>
      </c>
      <c r="TQI7" t="str">
        <v/>
      </c>
      <c r="TQJ7" t="str">
        <v/>
      </c>
      <c r="TQK7" t="str">
        <v/>
      </c>
      <c r="TQL7" t="str">
        <v/>
      </c>
      <c r="TQM7" t="str">
        <v/>
      </c>
      <c r="TQN7" t="str">
        <v/>
      </c>
      <c r="TQO7" t="str">
        <v/>
      </c>
      <c r="TQP7" t="str">
        <v/>
      </c>
      <c r="TQQ7" t="str">
        <v/>
      </c>
      <c r="TQR7" t="str">
        <v/>
      </c>
      <c r="TQS7" t="str">
        <v/>
      </c>
      <c r="TQT7" t="str">
        <v/>
      </c>
      <c r="TQU7" t="str">
        <v/>
      </c>
      <c r="TQV7" t="str">
        <v/>
      </c>
      <c r="TQW7" t="str">
        <v/>
      </c>
      <c r="TQX7" t="str">
        <v/>
      </c>
      <c r="TQY7" t="str">
        <v/>
      </c>
      <c r="TQZ7" t="str">
        <v/>
      </c>
      <c r="TRA7" t="str">
        <v/>
      </c>
      <c r="TRB7" t="str">
        <v/>
      </c>
      <c r="TRC7" t="str">
        <v/>
      </c>
      <c r="TRD7" t="str">
        <v/>
      </c>
      <c r="TRE7" t="str">
        <v/>
      </c>
      <c r="TRF7" t="str">
        <v/>
      </c>
      <c r="TRG7" t="str">
        <v/>
      </c>
      <c r="TRH7" t="str">
        <v/>
      </c>
      <c r="TRI7" t="str">
        <v/>
      </c>
      <c r="TRJ7" t="str">
        <v/>
      </c>
      <c r="TRK7" t="str">
        <v/>
      </c>
      <c r="TRL7" t="str">
        <v/>
      </c>
      <c r="TRM7" t="str">
        <v/>
      </c>
      <c r="TRN7" t="str">
        <v/>
      </c>
      <c r="TRO7" t="str">
        <v/>
      </c>
      <c r="TRP7" t="str">
        <v/>
      </c>
      <c r="TRQ7" t="str">
        <v/>
      </c>
      <c r="TRR7" t="str">
        <v/>
      </c>
      <c r="TRS7" t="str">
        <v/>
      </c>
      <c r="TRT7" t="str">
        <v/>
      </c>
      <c r="TRU7" t="str">
        <v/>
      </c>
      <c r="TRV7" t="str">
        <v/>
      </c>
      <c r="TRW7" t="str">
        <v/>
      </c>
      <c r="TRX7" t="str">
        <v/>
      </c>
      <c r="TRY7" t="str">
        <v/>
      </c>
      <c r="TRZ7" t="str">
        <v/>
      </c>
      <c r="TSA7" t="str">
        <v/>
      </c>
      <c r="TSB7" t="str">
        <v/>
      </c>
      <c r="TSC7" t="str">
        <v/>
      </c>
      <c r="TSD7" t="str">
        <v/>
      </c>
      <c r="TSE7" t="str">
        <v/>
      </c>
      <c r="TSF7" t="str">
        <v/>
      </c>
      <c r="TSG7" t="str">
        <v/>
      </c>
      <c r="TSH7" t="str">
        <v/>
      </c>
      <c r="TSI7" t="str">
        <v/>
      </c>
      <c r="TSJ7" t="str">
        <v/>
      </c>
      <c r="TSK7" t="str">
        <v/>
      </c>
      <c r="TSL7" t="str">
        <v/>
      </c>
      <c r="TSM7" t="str">
        <v/>
      </c>
      <c r="TSN7" t="str">
        <v/>
      </c>
      <c r="TSO7" t="str">
        <v/>
      </c>
      <c r="TSP7" t="str">
        <v/>
      </c>
      <c r="TSQ7" t="str">
        <v/>
      </c>
      <c r="TSR7" t="str">
        <v/>
      </c>
      <c r="TSS7" t="str">
        <v/>
      </c>
      <c r="TST7" t="str">
        <v/>
      </c>
      <c r="TSU7" t="str">
        <v/>
      </c>
      <c r="TSV7" t="str">
        <v/>
      </c>
      <c r="TSW7" t="str">
        <v/>
      </c>
      <c r="TSX7" t="str">
        <v/>
      </c>
      <c r="TSY7" t="str">
        <v/>
      </c>
      <c r="TSZ7" t="str">
        <v/>
      </c>
      <c r="TTA7" t="str">
        <v/>
      </c>
      <c r="TTB7" t="str">
        <v/>
      </c>
      <c r="TTC7" t="str">
        <v/>
      </c>
      <c r="TTD7" t="str">
        <v/>
      </c>
      <c r="TTE7" t="str">
        <v/>
      </c>
      <c r="TTF7" t="str">
        <v/>
      </c>
      <c r="TTG7" t="str">
        <v/>
      </c>
      <c r="TTH7" t="str">
        <v/>
      </c>
      <c r="TTI7" t="str">
        <v/>
      </c>
      <c r="TTJ7" t="str">
        <v/>
      </c>
      <c r="TTK7" t="str">
        <v/>
      </c>
      <c r="TTL7" t="str">
        <v/>
      </c>
      <c r="TTM7" t="str">
        <v/>
      </c>
      <c r="TTN7" t="str">
        <v/>
      </c>
      <c r="TTO7" t="str">
        <v/>
      </c>
      <c r="TTP7" t="str">
        <v/>
      </c>
      <c r="TTQ7" t="str">
        <v/>
      </c>
      <c r="TTR7" t="str">
        <v/>
      </c>
      <c r="TTS7" t="str">
        <v/>
      </c>
      <c r="TTT7" t="str">
        <v/>
      </c>
      <c r="TTU7" t="str">
        <v/>
      </c>
      <c r="TTV7" t="str">
        <v/>
      </c>
      <c r="TTW7" t="str">
        <v/>
      </c>
      <c r="TTX7" t="str">
        <v/>
      </c>
      <c r="TTY7" t="str">
        <v/>
      </c>
      <c r="TTZ7" t="str">
        <v/>
      </c>
      <c r="TUA7" t="str">
        <v/>
      </c>
      <c r="TUB7" t="str">
        <v/>
      </c>
      <c r="TUC7" t="str">
        <v/>
      </c>
      <c r="TUD7" t="str">
        <v/>
      </c>
      <c r="TUE7" t="str">
        <v/>
      </c>
      <c r="TUF7" t="str">
        <v/>
      </c>
      <c r="TUG7" t="str">
        <v/>
      </c>
      <c r="TUH7" t="str">
        <v/>
      </c>
      <c r="TUI7" t="str">
        <v/>
      </c>
      <c r="TUJ7" t="str">
        <v/>
      </c>
      <c r="TUK7" t="str">
        <v/>
      </c>
      <c r="TUL7" t="str">
        <v/>
      </c>
      <c r="TUM7" t="str">
        <v/>
      </c>
      <c r="TUN7" t="str">
        <v/>
      </c>
      <c r="TUO7" t="str">
        <v/>
      </c>
      <c r="TUP7" t="str">
        <v/>
      </c>
      <c r="TUQ7" t="str">
        <v/>
      </c>
      <c r="TUR7" t="str">
        <v/>
      </c>
      <c r="TUS7" t="str">
        <v/>
      </c>
      <c r="TUT7" t="str">
        <v/>
      </c>
      <c r="TUU7" t="str">
        <v/>
      </c>
      <c r="TUV7" t="str">
        <v/>
      </c>
      <c r="TUW7" t="str">
        <v/>
      </c>
      <c r="TUX7" t="str">
        <v/>
      </c>
      <c r="TUY7" t="str">
        <v/>
      </c>
      <c r="TUZ7" t="str">
        <v/>
      </c>
      <c r="TVA7" t="str">
        <v/>
      </c>
      <c r="TVB7" t="str">
        <v/>
      </c>
      <c r="TVC7" t="str">
        <v/>
      </c>
      <c r="TVD7" t="str">
        <v/>
      </c>
      <c r="TVE7" t="str">
        <v/>
      </c>
      <c r="TVF7" t="str">
        <v/>
      </c>
      <c r="TVG7" t="str">
        <v/>
      </c>
      <c r="TVH7" t="str">
        <v/>
      </c>
      <c r="TVI7" t="str">
        <v/>
      </c>
      <c r="TVJ7" t="str">
        <v/>
      </c>
      <c r="TVK7" t="str">
        <v/>
      </c>
      <c r="TVL7" t="str">
        <v/>
      </c>
      <c r="TVM7" t="str">
        <v/>
      </c>
      <c r="TVN7" t="str">
        <v/>
      </c>
      <c r="TVO7" t="str">
        <v/>
      </c>
      <c r="TVP7" t="str">
        <v/>
      </c>
      <c r="TVQ7" t="str">
        <v/>
      </c>
      <c r="TVR7" t="str">
        <v/>
      </c>
      <c r="TVS7" t="str">
        <v/>
      </c>
      <c r="TVT7" t="str">
        <v/>
      </c>
      <c r="TVU7" t="str">
        <v/>
      </c>
      <c r="TVV7" t="str">
        <v/>
      </c>
      <c r="TVW7" t="str">
        <v/>
      </c>
      <c r="TVX7" t="str">
        <v/>
      </c>
      <c r="TVY7" t="str">
        <v/>
      </c>
      <c r="TVZ7" t="str">
        <v/>
      </c>
      <c r="TWA7" t="str">
        <v/>
      </c>
      <c r="TWB7" t="str">
        <v/>
      </c>
      <c r="TWC7" t="str">
        <v/>
      </c>
      <c r="TWD7" t="str">
        <v/>
      </c>
      <c r="TWE7" t="str">
        <v/>
      </c>
      <c r="TWF7" t="str">
        <v/>
      </c>
      <c r="TWG7" t="str">
        <v/>
      </c>
      <c r="TWH7" t="str">
        <v/>
      </c>
      <c r="TWI7" t="str">
        <v/>
      </c>
      <c r="TWJ7" t="str">
        <v/>
      </c>
      <c r="TWK7" t="str">
        <v/>
      </c>
      <c r="TWL7" t="str">
        <v/>
      </c>
      <c r="TWM7" t="str">
        <v/>
      </c>
      <c r="TWN7" t="str">
        <v/>
      </c>
      <c r="TWO7" t="str">
        <v/>
      </c>
      <c r="TWP7" t="str">
        <v/>
      </c>
      <c r="TWQ7" t="str">
        <v/>
      </c>
      <c r="TWR7" t="str">
        <v/>
      </c>
      <c r="TWS7" t="str">
        <v/>
      </c>
      <c r="TWT7" t="str">
        <v/>
      </c>
      <c r="TWU7" t="str">
        <v/>
      </c>
      <c r="TWV7" t="str">
        <v/>
      </c>
      <c r="TWW7" t="str">
        <v/>
      </c>
      <c r="TWX7" t="str">
        <v/>
      </c>
      <c r="TWY7" t="str">
        <v/>
      </c>
      <c r="TWZ7" t="str">
        <v/>
      </c>
      <c r="TXA7" t="str">
        <v/>
      </c>
      <c r="TXB7" t="str">
        <v/>
      </c>
      <c r="TXC7" t="str">
        <v/>
      </c>
      <c r="TXD7" t="str">
        <v/>
      </c>
      <c r="TXE7" t="str">
        <v/>
      </c>
      <c r="TXF7" t="str">
        <v/>
      </c>
      <c r="TXG7" t="str">
        <v/>
      </c>
      <c r="TXH7" t="str">
        <v/>
      </c>
      <c r="TXI7" t="str">
        <v/>
      </c>
      <c r="TXJ7" t="str">
        <v/>
      </c>
      <c r="TXK7" t="str">
        <v/>
      </c>
      <c r="TXL7" t="str">
        <v/>
      </c>
      <c r="TXM7" t="str">
        <v/>
      </c>
      <c r="TXN7" t="str">
        <v/>
      </c>
      <c r="TXO7" t="str">
        <v/>
      </c>
      <c r="TXP7" t="str">
        <v/>
      </c>
      <c r="TXQ7" t="str">
        <v/>
      </c>
      <c r="TXR7" t="str">
        <v/>
      </c>
      <c r="TXS7" t="str">
        <v/>
      </c>
      <c r="TXT7" t="str">
        <v/>
      </c>
      <c r="TXU7" t="str">
        <v/>
      </c>
      <c r="TXV7" t="str">
        <v/>
      </c>
      <c r="TXW7" t="str">
        <v/>
      </c>
      <c r="TXX7" t="str">
        <v/>
      </c>
      <c r="TXY7" t="str">
        <v/>
      </c>
      <c r="TXZ7" t="str">
        <v/>
      </c>
      <c r="TYA7" t="str">
        <v/>
      </c>
      <c r="TYB7" t="str">
        <v/>
      </c>
      <c r="TYC7" t="str">
        <v/>
      </c>
      <c r="TYD7" t="str">
        <v/>
      </c>
      <c r="TYE7" t="str">
        <v/>
      </c>
      <c r="TYF7" t="str">
        <v/>
      </c>
      <c r="TYG7" t="str">
        <v/>
      </c>
      <c r="TYH7" t="str">
        <v/>
      </c>
      <c r="TYI7" t="str">
        <v/>
      </c>
      <c r="TYJ7" t="str">
        <v/>
      </c>
      <c r="TYK7" t="str">
        <v/>
      </c>
      <c r="TYL7" t="str">
        <v/>
      </c>
      <c r="TYM7" t="str">
        <v/>
      </c>
      <c r="TYN7" t="str">
        <v/>
      </c>
      <c r="TYO7" t="str">
        <v/>
      </c>
      <c r="TYP7" t="str">
        <v/>
      </c>
      <c r="TYQ7" t="str">
        <v/>
      </c>
      <c r="TYR7" t="str">
        <v/>
      </c>
      <c r="TYS7" t="str">
        <v/>
      </c>
      <c r="TYT7" t="str">
        <v/>
      </c>
      <c r="TYU7" t="str">
        <v/>
      </c>
      <c r="TYV7" t="str">
        <v/>
      </c>
      <c r="TYW7" t="str">
        <v/>
      </c>
      <c r="TYX7" t="str">
        <v/>
      </c>
      <c r="TYY7" t="str">
        <v/>
      </c>
      <c r="TYZ7" t="str">
        <v/>
      </c>
      <c r="TZA7" t="str">
        <v/>
      </c>
      <c r="TZB7" t="str">
        <v/>
      </c>
      <c r="TZC7" t="str">
        <v/>
      </c>
      <c r="TZD7" t="str">
        <v/>
      </c>
      <c r="TZE7" t="str">
        <v/>
      </c>
      <c r="TZF7" t="str">
        <v/>
      </c>
      <c r="TZG7" t="str">
        <v/>
      </c>
      <c r="TZH7" t="str">
        <v/>
      </c>
      <c r="TZI7" t="str">
        <v/>
      </c>
      <c r="TZJ7" t="str">
        <v/>
      </c>
      <c r="TZK7" t="str">
        <v/>
      </c>
      <c r="TZL7" t="str">
        <v/>
      </c>
      <c r="TZM7" t="str">
        <v/>
      </c>
      <c r="TZN7" t="str">
        <v/>
      </c>
      <c r="TZO7" t="str">
        <v/>
      </c>
      <c r="TZP7" t="str">
        <v/>
      </c>
      <c r="TZQ7" t="str">
        <v/>
      </c>
      <c r="TZR7" t="str">
        <v/>
      </c>
      <c r="TZS7" t="str">
        <v/>
      </c>
      <c r="TZT7" t="str">
        <v/>
      </c>
      <c r="TZU7" t="str">
        <v/>
      </c>
      <c r="TZV7" t="str">
        <v/>
      </c>
      <c r="TZW7" t="str">
        <v/>
      </c>
      <c r="TZX7" t="str">
        <v/>
      </c>
      <c r="TZY7" t="str">
        <v/>
      </c>
      <c r="TZZ7" t="str">
        <v/>
      </c>
      <c r="UAA7" t="str">
        <v/>
      </c>
      <c r="UAB7" t="str">
        <v/>
      </c>
      <c r="UAC7" t="str">
        <v/>
      </c>
      <c r="UAD7" t="str">
        <v/>
      </c>
      <c r="UAE7" t="str">
        <v/>
      </c>
      <c r="UAF7" t="str">
        <v/>
      </c>
      <c r="UAG7" t="str">
        <v/>
      </c>
      <c r="UAH7" t="str">
        <v/>
      </c>
      <c r="UAI7" t="str">
        <v/>
      </c>
      <c r="UAJ7" t="str">
        <v/>
      </c>
      <c r="UAK7" t="str">
        <v/>
      </c>
      <c r="UAL7" t="str">
        <v/>
      </c>
      <c r="UAM7" t="str">
        <v/>
      </c>
      <c r="UAN7" t="str">
        <v/>
      </c>
      <c r="UAO7" t="str">
        <v/>
      </c>
      <c r="UAP7" t="str">
        <v/>
      </c>
      <c r="UAQ7" t="str">
        <v/>
      </c>
      <c r="UAR7" t="str">
        <v/>
      </c>
      <c r="UAS7" t="str">
        <v/>
      </c>
      <c r="UAT7" t="str">
        <v/>
      </c>
      <c r="UAU7" t="str">
        <v/>
      </c>
      <c r="UAV7" t="str">
        <v/>
      </c>
      <c r="UAW7" t="str">
        <v/>
      </c>
      <c r="UAX7" t="str">
        <v/>
      </c>
      <c r="UAY7" t="str">
        <v/>
      </c>
      <c r="UAZ7" t="str">
        <v/>
      </c>
      <c r="UBA7" t="str">
        <v/>
      </c>
      <c r="UBB7" t="str">
        <v/>
      </c>
      <c r="UBC7" t="str">
        <v/>
      </c>
      <c r="UBD7" t="str">
        <v/>
      </c>
      <c r="UBE7" t="str">
        <v/>
      </c>
      <c r="UBF7" t="str">
        <v/>
      </c>
      <c r="UBG7" t="str">
        <v/>
      </c>
      <c r="UBH7" t="str">
        <v/>
      </c>
      <c r="UBI7" t="str">
        <v/>
      </c>
      <c r="UBJ7" t="str">
        <v/>
      </c>
      <c r="UBK7" t="str">
        <v/>
      </c>
      <c r="UBL7" t="str">
        <v/>
      </c>
      <c r="UBM7" t="str">
        <v/>
      </c>
      <c r="UBN7" t="str">
        <v/>
      </c>
      <c r="UBO7" t="str">
        <v/>
      </c>
      <c r="UBP7" t="str">
        <v/>
      </c>
      <c r="UBQ7" t="str">
        <v/>
      </c>
      <c r="UBR7" t="str">
        <v/>
      </c>
      <c r="UBS7" t="str">
        <v/>
      </c>
      <c r="UBT7" t="str">
        <v/>
      </c>
      <c r="UBU7" t="str">
        <v/>
      </c>
      <c r="UBV7" t="str">
        <v/>
      </c>
      <c r="UBW7" t="str">
        <v/>
      </c>
      <c r="UBX7" t="str">
        <v/>
      </c>
      <c r="UBY7" t="str">
        <v/>
      </c>
      <c r="UBZ7" t="str">
        <v/>
      </c>
      <c r="UCA7" t="str">
        <v/>
      </c>
      <c r="UCB7" t="str">
        <v/>
      </c>
      <c r="UCC7" t="str">
        <v/>
      </c>
      <c r="UCD7" t="str">
        <v/>
      </c>
      <c r="UCE7" t="str">
        <v/>
      </c>
      <c r="UCF7" t="str">
        <v/>
      </c>
      <c r="UCG7" t="str">
        <v/>
      </c>
      <c r="UCH7" t="str">
        <v/>
      </c>
      <c r="UCI7" t="str">
        <v/>
      </c>
      <c r="UCJ7" t="str">
        <v/>
      </c>
      <c r="UCK7" t="str">
        <v/>
      </c>
      <c r="UCL7" t="str">
        <v/>
      </c>
      <c r="UCM7" t="str">
        <v/>
      </c>
      <c r="UCN7" t="str">
        <v/>
      </c>
      <c r="UCO7" t="str">
        <v/>
      </c>
      <c r="UCP7" t="str">
        <v/>
      </c>
      <c r="UCQ7" t="str">
        <v/>
      </c>
      <c r="UCR7" t="str">
        <v/>
      </c>
      <c r="UCS7" t="str">
        <v/>
      </c>
      <c r="UCT7" t="str">
        <v/>
      </c>
      <c r="UCU7" t="str">
        <v/>
      </c>
      <c r="UCV7" t="str">
        <v/>
      </c>
      <c r="UCW7" t="str">
        <v/>
      </c>
      <c r="UCX7" t="str">
        <v/>
      </c>
      <c r="UCY7" t="str">
        <v/>
      </c>
      <c r="UCZ7" t="str">
        <v/>
      </c>
      <c r="UDA7" t="str">
        <v/>
      </c>
      <c r="UDB7" t="str">
        <v/>
      </c>
      <c r="UDC7" t="str">
        <v/>
      </c>
      <c r="UDD7" t="str">
        <v/>
      </c>
      <c r="UDE7" t="str">
        <v/>
      </c>
      <c r="UDF7" t="str">
        <v/>
      </c>
      <c r="UDG7" t="str">
        <v/>
      </c>
      <c r="UDH7" t="str">
        <v/>
      </c>
      <c r="UDI7" t="str">
        <v/>
      </c>
      <c r="UDJ7" t="str">
        <v/>
      </c>
      <c r="UDK7" t="str">
        <v/>
      </c>
      <c r="UDL7" t="str">
        <v/>
      </c>
      <c r="UDM7" t="str">
        <v/>
      </c>
      <c r="UDN7" t="str">
        <v/>
      </c>
      <c r="UDO7" t="str">
        <v/>
      </c>
      <c r="UDP7" t="str">
        <v/>
      </c>
      <c r="UDQ7" t="str">
        <v/>
      </c>
      <c r="UDR7" t="str">
        <v/>
      </c>
      <c r="UDS7" t="str">
        <v/>
      </c>
      <c r="UDT7" t="str">
        <v/>
      </c>
      <c r="UDU7" t="str">
        <v/>
      </c>
      <c r="UDV7" t="str">
        <v/>
      </c>
      <c r="UDW7" t="str">
        <v/>
      </c>
      <c r="UDX7" t="str">
        <v/>
      </c>
      <c r="UDY7" t="str">
        <v/>
      </c>
      <c r="UDZ7" t="str">
        <v/>
      </c>
      <c r="UEA7" t="str">
        <v/>
      </c>
      <c r="UEB7" t="str">
        <v/>
      </c>
      <c r="UEC7" t="str">
        <v/>
      </c>
      <c r="UED7" t="str">
        <v/>
      </c>
      <c r="UEE7" t="str">
        <v/>
      </c>
      <c r="UEF7" t="str">
        <v/>
      </c>
      <c r="UEG7" t="str">
        <v/>
      </c>
      <c r="UEH7" t="str">
        <v/>
      </c>
      <c r="UEI7" t="str">
        <v/>
      </c>
      <c r="UEJ7" t="str">
        <v/>
      </c>
      <c r="UEK7" t="str">
        <v/>
      </c>
      <c r="UEL7" t="str">
        <v/>
      </c>
      <c r="UEM7" t="str">
        <v/>
      </c>
      <c r="UEN7" t="str">
        <v/>
      </c>
      <c r="UEO7" t="str">
        <v/>
      </c>
      <c r="UEP7" t="str">
        <v/>
      </c>
      <c r="UEQ7" t="str">
        <v/>
      </c>
      <c r="UER7" t="str">
        <v/>
      </c>
      <c r="UES7" t="str">
        <v/>
      </c>
      <c r="UET7" t="str">
        <v/>
      </c>
      <c r="UEU7" t="str">
        <v/>
      </c>
      <c r="UEV7" t="str">
        <v/>
      </c>
      <c r="UEW7" t="str">
        <v/>
      </c>
      <c r="UEX7" t="str">
        <v/>
      </c>
      <c r="UEY7" t="str">
        <v/>
      </c>
      <c r="UEZ7" t="str">
        <v/>
      </c>
      <c r="UFA7" t="str">
        <v/>
      </c>
      <c r="UFB7" t="str">
        <v/>
      </c>
      <c r="UFC7" t="str">
        <v/>
      </c>
      <c r="UFD7" t="str">
        <v/>
      </c>
      <c r="UFE7" t="str">
        <v/>
      </c>
      <c r="UFF7" t="str">
        <v/>
      </c>
      <c r="UFG7" t="str">
        <v/>
      </c>
      <c r="UFH7" t="str">
        <v/>
      </c>
      <c r="UFI7" t="str">
        <v/>
      </c>
      <c r="UFJ7" t="str">
        <v/>
      </c>
      <c r="UFK7" t="str">
        <v/>
      </c>
      <c r="UFL7" t="str">
        <v/>
      </c>
      <c r="UFM7" t="str">
        <v/>
      </c>
      <c r="UFN7" t="str">
        <v/>
      </c>
      <c r="UFO7" t="str">
        <v/>
      </c>
      <c r="UFP7" t="str">
        <v/>
      </c>
      <c r="UFQ7" t="str">
        <v/>
      </c>
      <c r="UFR7" t="str">
        <v/>
      </c>
      <c r="UFS7" t="str">
        <v/>
      </c>
      <c r="UFT7" t="str">
        <v/>
      </c>
      <c r="UFU7" t="str">
        <v/>
      </c>
      <c r="UFV7" t="str">
        <v/>
      </c>
      <c r="UFW7" t="str">
        <v/>
      </c>
      <c r="UFX7" t="str">
        <v/>
      </c>
      <c r="UFY7" t="str">
        <v/>
      </c>
      <c r="UFZ7" t="str">
        <v/>
      </c>
      <c r="UGA7" t="str">
        <v/>
      </c>
      <c r="UGB7" t="str">
        <v/>
      </c>
      <c r="UGC7" t="str">
        <v/>
      </c>
      <c r="UGD7" t="str">
        <v/>
      </c>
      <c r="UGE7" t="str">
        <v/>
      </c>
      <c r="UGF7" t="str">
        <v/>
      </c>
      <c r="UGG7" t="str">
        <v/>
      </c>
      <c r="UGH7" t="str">
        <v/>
      </c>
      <c r="UGI7" t="str">
        <v/>
      </c>
      <c r="UGJ7" t="str">
        <v/>
      </c>
      <c r="UGK7" t="str">
        <v/>
      </c>
      <c r="UGL7" t="str">
        <v/>
      </c>
      <c r="UGM7" t="str">
        <v/>
      </c>
      <c r="UGN7" t="str">
        <v/>
      </c>
      <c r="UGO7" t="str">
        <v/>
      </c>
      <c r="UGP7" t="str">
        <v/>
      </c>
      <c r="UGQ7" t="str">
        <v/>
      </c>
      <c r="UGR7" t="str">
        <v/>
      </c>
      <c r="UGS7" t="str">
        <v/>
      </c>
      <c r="UGT7" t="str">
        <v/>
      </c>
      <c r="UGU7" t="str">
        <v/>
      </c>
      <c r="UGV7" t="str">
        <v/>
      </c>
      <c r="UGW7" t="str">
        <v/>
      </c>
      <c r="UGX7" t="str">
        <v/>
      </c>
      <c r="UGY7" t="str">
        <v/>
      </c>
      <c r="UGZ7" t="str">
        <v/>
      </c>
      <c r="UHA7" t="str">
        <v/>
      </c>
      <c r="UHB7" t="str">
        <v/>
      </c>
      <c r="UHC7" t="str">
        <v/>
      </c>
      <c r="UHD7" t="str">
        <v/>
      </c>
      <c r="UHE7" t="str">
        <v/>
      </c>
      <c r="UHF7" t="str">
        <v/>
      </c>
      <c r="UHG7" t="str">
        <v/>
      </c>
      <c r="UHH7" t="str">
        <v/>
      </c>
      <c r="UHI7" t="str">
        <v/>
      </c>
      <c r="UHJ7" t="str">
        <v/>
      </c>
      <c r="UHK7" t="str">
        <v/>
      </c>
      <c r="UHL7" t="str">
        <v/>
      </c>
      <c r="UHM7" t="str">
        <v/>
      </c>
      <c r="UHN7" t="str">
        <v/>
      </c>
      <c r="UHO7" t="str">
        <v/>
      </c>
      <c r="UHP7" t="str">
        <v/>
      </c>
      <c r="UHQ7" t="str">
        <v/>
      </c>
      <c r="UHR7" t="str">
        <v/>
      </c>
      <c r="UHS7" t="str">
        <v/>
      </c>
      <c r="UHT7" t="str">
        <v/>
      </c>
      <c r="UHU7" t="str">
        <v/>
      </c>
      <c r="UHV7" t="str">
        <v/>
      </c>
      <c r="UHW7" t="str">
        <v/>
      </c>
      <c r="UHX7" t="str">
        <v/>
      </c>
      <c r="UHY7" t="str">
        <v/>
      </c>
      <c r="UHZ7" t="str">
        <v/>
      </c>
      <c r="UIA7" t="str">
        <v/>
      </c>
      <c r="UIB7" t="str">
        <v/>
      </c>
      <c r="UIC7" t="str">
        <v/>
      </c>
      <c r="UID7" t="str">
        <v/>
      </c>
      <c r="UIE7" t="str">
        <v/>
      </c>
      <c r="UIF7" t="str">
        <v/>
      </c>
      <c r="UIG7" t="str">
        <v/>
      </c>
      <c r="UIH7" t="str">
        <v/>
      </c>
      <c r="UII7" t="str">
        <v/>
      </c>
      <c r="UIJ7" t="str">
        <v/>
      </c>
      <c r="UIK7" t="str">
        <v/>
      </c>
      <c r="UIL7" t="str">
        <v/>
      </c>
      <c r="UIM7" t="str">
        <v/>
      </c>
      <c r="UIN7" t="str">
        <v/>
      </c>
      <c r="UIO7" t="str">
        <v/>
      </c>
      <c r="UIP7" t="str">
        <v/>
      </c>
      <c r="UIQ7" t="str">
        <v/>
      </c>
      <c r="UIR7" t="str">
        <v/>
      </c>
      <c r="UIS7" t="str">
        <v/>
      </c>
      <c r="UIT7" t="str">
        <v/>
      </c>
      <c r="UIU7" t="str">
        <v/>
      </c>
      <c r="UIV7" t="str">
        <v/>
      </c>
      <c r="UIW7" t="str">
        <v/>
      </c>
      <c r="UIX7" t="str">
        <v/>
      </c>
      <c r="UIY7" t="str">
        <v/>
      </c>
      <c r="UIZ7" t="str">
        <v/>
      </c>
      <c r="UJA7" t="str">
        <v/>
      </c>
      <c r="UJB7" t="str">
        <v/>
      </c>
      <c r="UJC7" t="str">
        <v/>
      </c>
      <c r="UJD7" t="str">
        <v/>
      </c>
      <c r="UJE7" t="str">
        <v/>
      </c>
      <c r="UJF7" t="str">
        <v/>
      </c>
      <c r="UJG7" t="str">
        <v/>
      </c>
      <c r="UJH7" t="str">
        <v/>
      </c>
      <c r="UJI7" t="str">
        <v/>
      </c>
      <c r="UJJ7" t="str">
        <v/>
      </c>
      <c r="UJK7" t="str">
        <v/>
      </c>
      <c r="UJL7" t="str">
        <v/>
      </c>
      <c r="UJM7" t="str">
        <v/>
      </c>
      <c r="UJN7" t="str">
        <v/>
      </c>
      <c r="UJO7" t="str">
        <v/>
      </c>
      <c r="UJP7" t="str">
        <v/>
      </c>
      <c r="UJQ7" t="str">
        <v/>
      </c>
      <c r="UJR7" t="str">
        <v/>
      </c>
      <c r="UJS7" t="str">
        <v/>
      </c>
      <c r="UJT7" t="str">
        <v/>
      </c>
      <c r="UJU7" t="str">
        <v/>
      </c>
      <c r="UJV7" t="str">
        <v/>
      </c>
      <c r="UJW7" t="str">
        <v/>
      </c>
      <c r="UJX7" t="str">
        <v/>
      </c>
      <c r="UJY7" t="str">
        <v/>
      </c>
      <c r="UJZ7" t="str">
        <v/>
      </c>
      <c r="UKA7" t="str">
        <v/>
      </c>
      <c r="UKB7" t="str">
        <v/>
      </c>
      <c r="UKC7" t="str">
        <v/>
      </c>
      <c r="UKD7" t="str">
        <v/>
      </c>
      <c r="UKE7" t="str">
        <v/>
      </c>
      <c r="UKF7" t="str">
        <v/>
      </c>
      <c r="UKG7" t="str">
        <v/>
      </c>
      <c r="UKH7" t="str">
        <v/>
      </c>
      <c r="UKI7" t="str">
        <v/>
      </c>
      <c r="UKJ7" t="str">
        <v/>
      </c>
      <c r="UKK7" t="str">
        <v/>
      </c>
      <c r="UKL7" t="str">
        <v/>
      </c>
      <c r="UKM7" t="str">
        <v/>
      </c>
      <c r="UKN7" t="str">
        <v/>
      </c>
      <c r="UKO7" t="str">
        <v/>
      </c>
      <c r="UKP7" t="str">
        <v/>
      </c>
      <c r="UKQ7" t="str">
        <v/>
      </c>
      <c r="UKR7" t="str">
        <v/>
      </c>
      <c r="UKS7" t="str">
        <v/>
      </c>
      <c r="UKT7" t="str">
        <v/>
      </c>
      <c r="UKU7" t="str">
        <v/>
      </c>
      <c r="UKV7" t="str">
        <v/>
      </c>
      <c r="UKW7" t="str">
        <v/>
      </c>
      <c r="UKX7" t="str">
        <v/>
      </c>
      <c r="UKY7" t="str">
        <v/>
      </c>
      <c r="UKZ7" t="str">
        <v/>
      </c>
      <c r="ULA7" t="str">
        <v/>
      </c>
      <c r="ULB7" t="str">
        <v/>
      </c>
      <c r="ULC7" t="str">
        <v/>
      </c>
      <c r="ULD7" t="str">
        <v/>
      </c>
      <c r="ULE7" t="str">
        <v/>
      </c>
      <c r="ULF7" t="str">
        <v/>
      </c>
      <c r="ULG7" t="str">
        <v/>
      </c>
      <c r="ULH7" t="str">
        <v/>
      </c>
      <c r="ULI7" t="str">
        <v/>
      </c>
      <c r="ULJ7" t="str">
        <v/>
      </c>
      <c r="ULK7" t="str">
        <v/>
      </c>
      <c r="ULL7" t="str">
        <v/>
      </c>
      <c r="ULM7" t="str">
        <v/>
      </c>
      <c r="ULN7" t="str">
        <v/>
      </c>
      <c r="ULO7" t="str">
        <v/>
      </c>
      <c r="ULP7" t="str">
        <v/>
      </c>
      <c r="ULQ7" t="str">
        <v/>
      </c>
      <c r="ULR7" t="str">
        <v/>
      </c>
      <c r="ULS7" t="str">
        <v/>
      </c>
      <c r="ULT7" t="str">
        <v/>
      </c>
      <c r="ULU7" t="str">
        <v/>
      </c>
      <c r="ULV7" t="str">
        <v/>
      </c>
      <c r="ULW7" t="str">
        <v/>
      </c>
      <c r="ULX7" t="str">
        <v/>
      </c>
      <c r="ULY7" t="str">
        <v/>
      </c>
      <c r="ULZ7" t="str">
        <v/>
      </c>
      <c r="UMA7" t="str">
        <v/>
      </c>
      <c r="UMB7" t="str">
        <v/>
      </c>
      <c r="UMC7" t="str">
        <v/>
      </c>
      <c r="UMD7" t="str">
        <v/>
      </c>
      <c r="UME7" t="str">
        <v/>
      </c>
      <c r="UMF7" t="str">
        <v/>
      </c>
      <c r="UMG7" t="str">
        <v/>
      </c>
      <c r="UMH7" t="str">
        <v/>
      </c>
      <c r="UMI7" t="str">
        <v/>
      </c>
      <c r="UMJ7" t="str">
        <v/>
      </c>
      <c r="UMK7" t="str">
        <v/>
      </c>
      <c r="UML7" t="str">
        <v/>
      </c>
      <c r="UMM7" t="str">
        <v/>
      </c>
      <c r="UMN7" t="str">
        <v/>
      </c>
      <c r="UMO7" t="str">
        <v/>
      </c>
      <c r="UMP7" t="str">
        <v/>
      </c>
      <c r="UMQ7" t="str">
        <v/>
      </c>
      <c r="UMR7" t="str">
        <v/>
      </c>
      <c r="UMS7" t="str">
        <v/>
      </c>
      <c r="UMT7" t="str">
        <v/>
      </c>
      <c r="UMU7" t="str">
        <v/>
      </c>
      <c r="UMV7" t="str">
        <v/>
      </c>
      <c r="UMW7" t="str">
        <v/>
      </c>
      <c r="UMX7" t="str">
        <v/>
      </c>
      <c r="UMY7" t="str">
        <v/>
      </c>
      <c r="UMZ7" t="str">
        <v/>
      </c>
      <c r="UNA7" t="str">
        <v/>
      </c>
      <c r="UNB7" t="str">
        <v/>
      </c>
      <c r="UNC7" t="str">
        <v/>
      </c>
      <c r="UND7" t="str">
        <v/>
      </c>
      <c r="UNE7" t="str">
        <v/>
      </c>
      <c r="UNF7" t="str">
        <v/>
      </c>
      <c r="UNG7" t="str">
        <v/>
      </c>
      <c r="UNH7" t="str">
        <v/>
      </c>
      <c r="UNI7" t="str">
        <v/>
      </c>
      <c r="UNJ7" t="str">
        <v/>
      </c>
      <c r="UNK7" t="str">
        <v/>
      </c>
      <c r="UNL7" t="str">
        <v/>
      </c>
      <c r="UNM7" t="str">
        <v/>
      </c>
      <c r="UNN7" t="str">
        <v/>
      </c>
      <c r="UNO7" t="str">
        <v/>
      </c>
      <c r="UNP7" t="str">
        <v/>
      </c>
      <c r="UNQ7" t="str">
        <v/>
      </c>
      <c r="UNR7" t="str">
        <v/>
      </c>
      <c r="UNS7" t="str">
        <v/>
      </c>
      <c r="UNT7" t="str">
        <v/>
      </c>
      <c r="UNU7" t="str">
        <v/>
      </c>
      <c r="UNV7" t="str">
        <v/>
      </c>
      <c r="UNW7" t="str">
        <v/>
      </c>
      <c r="UNX7" t="str">
        <v/>
      </c>
      <c r="UNY7" t="str">
        <v/>
      </c>
      <c r="UNZ7" t="str">
        <v/>
      </c>
      <c r="UOA7" t="str">
        <v/>
      </c>
      <c r="UOB7" t="str">
        <v/>
      </c>
      <c r="UOC7" t="str">
        <v/>
      </c>
      <c r="UOD7" t="str">
        <v/>
      </c>
      <c r="UOE7" t="str">
        <v/>
      </c>
      <c r="UOF7" t="str">
        <v/>
      </c>
      <c r="UOG7" t="str">
        <v/>
      </c>
      <c r="UOH7" t="str">
        <v/>
      </c>
      <c r="UOI7" t="str">
        <v/>
      </c>
      <c r="UOJ7" t="str">
        <v/>
      </c>
      <c r="UOK7" t="str">
        <v/>
      </c>
      <c r="UOL7" t="str">
        <v/>
      </c>
      <c r="UOM7" t="str">
        <v/>
      </c>
      <c r="UON7" t="str">
        <v/>
      </c>
      <c r="UOO7" t="str">
        <v/>
      </c>
      <c r="UOP7" t="str">
        <v/>
      </c>
      <c r="UOQ7" t="str">
        <v/>
      </c>
      <c r="UOR7" t="str">
        <v/>
      </c>
      <c r="UOS7" t="str">
        <v/>
      </c>
      <c r="UOT7" t="str">
        <v/>
      </c>
      <c r="UOU7" t="str">
        <v/>
      </c>
      <c r="UOV7" t="str">
        <v/>
      </c>
      <c r="UOW7" t="str">
        <v/>
      </c>
      <c r="UOX7" t="str">
        <v/>
      </c>
      <c r="UOY7" t="str">
        <v/>
      </c>
      <c r="UOZ7" t="str">
        <v/>
      </c>
      <c r="UPA7" t="str">
        <v/>
      </c>
      <c r="UPB7" t="str">
        <v/>
      </c>
      <c r="UPC7" t="str">
        <v/>
      </c>
      <c r="UPD7" t="str">
        <v/>
      </c>
      <c r="UPE7" t="str">
        <v/>
      </c>
      <c r="UPF7" t="str">
        <v/>
      </c>
      <c r="UPG7" t="str">
        <v/>
      </c>
      <c r="UPH7" t="str">
        <v/>
      </c>
      <c r="UPI7" t="str">
        <v/>
      </c>
      <c r="UPJ7" t="str">
        <v/>
      </c>
      <c r="UPK7" t="str">
        <v/>
      </c>
      <c r="UPL7" t="str">
        <v/>
      </c>
      <c r="UPM7" t="str">
        <v/>
      </c>
      <c r="UPN7" t="str">
        <v/>
      </c>
      <c r="UPO7" t="str">
        <v/>
      </c>
      <c r="UPP7" t="str">
        <v/>
      </c>
      <c r="UPQ7" t="str">
        <v/>
      </c>
      <c r="UPR7" t="str">
        <v/>
      </c>
      <c r="UPS7" t="str">
        <v/>
      </c>
      <c r="UPT7" t="str">
        <v/>
      </c>
      <c r="UPU7" t="str">
        <v/>
      </c>
      <c r="UPV7" t="str">
        <v/>
      </c>
      <c r="UPW7" t="str">
        <v/>
      </c>
      <c r="UPX7" t="str">
        <v/>
      </c>
      <c r="UPY7" t="str">
        <v/>
      </c>
      <c r="UPZ7" t="str">
        <v/>
      </c>
      <c r="UQA7" t="str">
        <v/>
      </c>
      <c r="UQB7" t="str">
        <v/>
      </c>
      <c r="UQC7" t="str">
        <v/>
      </c>
      <c r="UQD7" t="str">
        <v/>
      </c>
      <c r="UQE7" t="str">
        <v/>
      </c>
      <c r="UQF7" t="str">
        <v/>
      </c>
      <c r="UQG7" t="str">
        <v/>
      </c>
      <c r="UQH7" t="str">
        <v/>
      </c>
      <c r="UQI7" t="str">
        <v/>
      </c>
      <c r="UQJ7" t="str">
        <v/>
      </c>
      <c r="UQK7" t="str">
        <v/>
      </c>
      <c r="UQL7" t="str">
        <v/>
      </c>
      <c r="UQM7" t="str">
        <v/>
      </c>
      <c r="UQN7" t="str">
        <v/>
      </c>
      <c r="UQO7" t="str">
        <v/>
      </c>
      <c r="UQP7" t="str">
        <v/>
      </c>
      <c r="UQQ7" t="str">
        <v/>
      </c>
      <c r="UQR7" t="str">
        <v/>
      </c>
      <c r="UQS7" t="str">
        <v/>
      </c>
      <c r="UQT7" t="str">
        <v/>
      </c>
      <c r="UQU7" t="str">
        <v/>
      </c>
      <c r="UQV7" t="str">
        <v/>
      </c>
      <c r="UQW7" t="str">
        <v/>
      </c>
      <c r="UQX7" t="str">
        <v/>
      </c>
      <c r="UQY7" t="str">
        <v/>
      </c>
      <c r="UQZ7" t="str">
        <v/>
      </c>
      <c r="URA7" t="str">
        <v/>
      </c>
      <c r="URB7" t="str">
        <v/>
      </c>
      <c r="URC7" t="str">
        <v/>
      </c>
      <c r="URD7" t="str">
        <v/>
      </c>
      <c r="URE7" t="str">
        <v/>
      </c>
      <c r="URF7" t="str">
        <v/>
      </c>
      <c r="URG7" t="str">
        <v/>
      </c>
      <c r="URH7" t="str">
        <v/>
      </c>
      <c r="URI7" t="str">
        <v/>
      </c>
      <c r="URJ7" t="str">
        <v/>
      </c>
      <c r="URK7" t="str">
        <v/>
      </c>
      <c r="URL7" t="str">
        <v/>
      </c>
      <c r="URM7" t="str">
        <v/>
      </c>
      <c r="URN7" t="str">
        <v/>
      </c>
      <c r="URO7" t="str">
        <v/>
      </c>
      <c r="URP7" t="str">
        <v/>
      </c>
      <c r="URQ7" t="str">
        <v/>
      </c>
      <c r="URR7" t="str">
        <v/>
      </c>
      <c r="URS7" t="str">
        <v/>
      </c>
      <c r="URT7" t="str">
        <v/>
      </c>
      <c r="URU7" t="str">
        <v/>
      </c>
      <c r="URV7" t="str">
        <v/>
      </c>
      <c r="URW7" t="str">
        <v/>
      </c>
      <c r="URX7" t="str">
        <v/>
      </c>
      <c r="URY7" t="str">
        <v/>
      </c>
      <c r="URZ7" t="str">
        <v/>
      </c>
      <c r="USA7" t="str">
        <v/>
      </c>
      <c r="USB7" t="str">
        <v/>
      </c>
      <c r="USC7" t="str">
        <v/>
      </c>
      <c r="USD7" t="str">
        <v/>
      </c>
      <c r="USE7" t="str">
        <v/>
      </c>
      <c r="USF7" t="str">
        <v/>
      </c>
      <c r="USG7" t="str">
        <v/>
      </c>
      <c r="USH7" t="str">
        <v/>
      </c>
      <c r="USI7" t="str">
        <v/>
      </c>
      <c r="USJ7" t="str">
        <v/>
      </c>
      <c r="USK7" t="str">
        <v/>
      </c>
      <c r="USL7" t="str">
        <v/>
      </c>
      <c r="USM7" t="str">
        <v/>
      </c>
      <c r="USN7" t="str">
        <v/>
      </c>
      <c r="USO7" t="str">
        <v/>
      </c>
      <c r="USP7" t="str">
        <v/>
      </c>
      <c r="USQ7" t="str">
        <v/>
      </c>
      <c r="USR7" t="str">
        <v/>
      </c>
      <c r="USS7" t="str">
        <v/>
      </c>
      <c r="UST7" t="str">
        <v/>
      </c>
      <c r="USU7" t="str">
        <v/>
      </c>
      <c r="USV7" t="str">
        <v/>
      </c>
      <c r="USW7" t="str">
        <v/>
      </c>
      <c r="USX7" t="str">
        <v/>
      </c>
      <c r="USY7" t="str">
        <v/>
      </c>
      <c r="USZ7" t="str">
        <v/>
      </c>
      <c r="UTA7" t="str">
        <v/>
      </c>
      <c r="UTB7" t="str">
        <v/>
      </c>
      <c r="UTC7" t="str">
        <v/>
      </c>
      <c r="UTD7" t="str">
        <v/>
      </c>
      <c r="UTE7" t="str">
        <v/>
      </c>
      <c r="UTF7" t="str">
        <v/>
      </c>
      <c r="UTG7" t="str">
        <v/>
      </c>
      <c r="UTH7" t="str">
        <v/>
      </c>
      <c r="UTI7" t="str">
        <v/>
      </c>
      <c r="UTJ7" t="str">
        <v/>
      </c>
      <c r="UTK7" t="str">
        <v/>
      </c>
      <c r="UTL7" t="str">
        <v/>
      </c>
      <c r="UTM7" t="str">
        <v/>
      </c>
      <c r="UTN7" t="str">
        <v/>
      </c>
      <c r="UTO7" t="str">
        <v/>
      </c>
      <c r="UTP7" t="str">
        <v/>
      </c>
      <c r="UTQ7" t="str">
        <v/>
      </c>
      <c r="UTR7" t="str">
        <v/>
      </c>
      <c r="UTS7" t="str">
        <v/>
      </c>
      <c r="UTT7" t="str">
        <v/>
      </c>
      <c r="UTU7" t="str">
        <v/>
      </c>
      <c r="UTV7" t="str">
        <v/>
      </c>
      <c r="UTW7" t="str">
        <v/>
      </c>
      <c r="UTX7" t="str">
        <v/>
      </c>
      <c r="UTY7" t="str">
        <v/>
      </c>
      <c r="UTZ7" t="str">
        <v/>
      </c>
      <c r="UUA7" t="str">
        <v/>
      </c>
      <c r="UUB7" t="str">
        <v/>
      </c>
      <c r="UUC7" t="str">
        <v/>
      </c>
      <c r="UUD7" t="str">
        <v/>
      </c>
      <c r="UUE7" t="str">
        <v/>
      </c>
      <c r="UUF7" t="str">
        <v/>
      </c>
      <c r="UUG7" t="str">
        <v/>
      </c>
      <c r="UUH7" t="str">
        <v/>
      </c>
      <c r="UUI7" t="str">
        <v/>
      </c>
      <c r="UUJ7" t="str">
        <v/>
      </c>
      <c r="UUK7" t="str">
        <v/>
      </c>
      <c r="UUL7" t="str">
        <v/>
      </c>
      <c r="UUM7" t="str">
        <v/>
      </c>
      <c r="UUN7" t="str">
        <v/>
      </c>
      <c r="UUO7" t="str">
        <v/>
      </c>
      <c r="UUP7" t="str">
        <v/>
      </c>
      <c r="UUQ7" t="str">
        <v/>
      </c>
      <c r="UUR7" t="str">
        <v/>
      </c>
      <c r="UUS7" t="str">
        <v/>
      </c>
      <c r="UUT7" t="str">
        <v/>
      </c>
      <c r="UUU7" t="str">
        <v/>
      </c>
      <c r="UUV7" t="str">
        <v/>
      </c>
      <c r="UUW7" t="str">
        <v/>
      </c>
      <c r="UUX7" t="str">
        <v/>
      </c>
      <c r="UUY7" t="str">
        <v/>
      </c>
      <c r="UUZ7" t="str">
        <v/>
      </c>
      <c r="UVA7" t="str">
        <v/>
      </c>
      <c r="UVB7" t="str">
        <v/>
      </c>
      <c r="UVC7" t="str">
        <v/>
      </c>
      <c r="UVD7" t="str">
        <v/>
      </c>
      <c r="UVE7" t="str">
        <v/>
      </c>
      <c r="UVF7" t="str">
        <v/>
      </c>
      <c r="UVG7" t="str">
        <v/>
      </c>
      <c r="UVH7" t="str">
        <v/>
      </c>
      <c r="UVI7" t="str">
        <v/>
      </c>
      <c r="UVJ7" t="str">
        <v/>
      </c>
      <c r="UVK7" t="str">
        <v/>
      </c>
      <c r="UVL7" t="str">
        <v/>
      </c>
      <c r="UVM7" t="str">
        <v/>
      </c>
      <c r="UVN7" t="str">
        <v/>
      </c>
      <c r="UVO7" t="str">
        <v/>
      </c>
      <c r="UVP7" t="str">
        <v/>
      </c>
      <c r="UVQ7" t="str">
        <v/>
      </c>
      <c r="UVR7" t="str">
        <v/>
      </c>
      <c r="UVS7" t="str">
        <v/>
      </c>
      <c r="UVT7" t="str">
        <v/>
      </c>
      <c r="UVU7" t="str">
        <v/>
      </c>
      <c r="UVV7" t="str">
        <v/>
      </c>
      <c r="UVW7" t="str">
        <v/>
      </c>
      <c r="UVX7" t="str">
        <v/>
      </c>
      <c r="UVY7" t="str">
        <v/>
      </c>
      <c r="UVZ7" t="str">
        <v/>
      </c>
      <c r="UWA7" t="str">
        <v/>
      </c>
      <c r="UWB7" t="str">
        <v/>
      </c>
      <c r="UWC7" t="str">
        <v/>
      </c>
      <c r="UWD7" t="str">
        <v/>
      </c>
      <c r="UWE7" t="str">
        <v/>
      </c>
      <c r="UWF7" t="str">
        <v/>
      </c>
      <c r="UWG7" t="str">
        <v/>
      </c>
      <c r="UWH7" t="str">
        <v/>
      </c>
      <c r="UWI7" t="str">
        <v/>
      </c>
      <c r="UWJ7" t="str">
        <v/>
      </c>
      <c r="UWK7" t="str">
        <v/>
      </c>
      <c r="UWL7" t="str">
        <v/>
      </c>
      <c r="UWM7" t="str">
        <v/>
      </c>
      <c r="UWN7" t="str">
        <v/>
      </c>
      <c r="UWO7" t="str">
        <v/>
      </c>
      <c r="UWP7" t="str">
        <v/>
      </c>
      <c r="UWQ7" t="str">
        <v/>
      </c>
      <c r="UWR7" t="str">
        <v/>
      </c>
      <c r="UWS7" t="str">
        <v/>
      </c>
      <c r="UWT7" t="str">
        <v/>
      </c>
      <c r="UWU7" t="str">
        <v/>
      </c>
      <c r="UWV7" t="str">
        <v/>
      </c>
      <c r="UWW7" t="str">
        <v/>
      </c>
      <c r="UWX7" t="str">
        <v/>
      </c>
      <c r="UWY7" t="str">
        <v/>
      </c>
      <c r="UWZ7" t="str">
        <v/>
      </c>
      <c r="UXA7" t="str">
        <v/>
      </c>
      <c r="UXB7" t="str">
        <v/>
      </c>
      <c r="UXC7" t="str">
        <v/>
      </c>
      <c r="UXD7" t="str">
        <v/>
      </c>
      <c r="UXE7" t="str">
        <v/>
      </c>
      <c r="UXF7" t="str">
        <v/>
      </c>
      <c r="UXG7" t="str">
        <v/>
      </c>
      <c r="UXH7" t="str">
        <v/>
      </c>
      <c r="UXI7" t="str">
        <v/>
      </c>
      <c r="UXJ7" t="str">
        <v/>
      </c>
      <c r="UXK7" t="str">
        <v/>
      </c>
      <c r="UXL7" t="str">
        <v/>
      </c>
      <c r="UXM7" t="str">
        <v/>
      </c>
      <c r="UXN7" t="str">
        <v/>
      </c>
      <c r="UXO7" t="str">
        <v/>
      </c>
      <c r="UXP7" t="str">
        <v/>
      </c>
      <c r="UXQ7" t="str">
        <v/>
      </c>
      <c r="UXR7" t="str">
        <v/>
      </c>
      <c r="UXS7" t="str">
        <v/>
      </c>
      <c r="UXT7" t="str">
        <v/>
      </c>
      <c r="UXU7" t="str">
        <v/>
      </c>
      <c r="UXV7" t="str">
        <v/>
      </c>
      <c r="UXW7" t="str">
        <v/>
      </c>
      <c r="UXX7" t="str">
        <v/>
      </c>
      <c r="UXY7" t="str">
        <v/>
      </c>
      <c r="UXZ7" t="str">
        <v/>
      </c>
      <c r="UYA7" t="str">
        <v/>
      </c>
      <c r="UYB7" t="str">
        <v/>
      </c>
      <c r="UYC7" t="str">
        <v/>
      </c>
      <c r="UYD7" t="str">
        <v/>
      </c>
      <c r="UYE7" t="str">
        <v/>
      </c>
      <c r="UYF7" t="str">
        <v/>
      </c>
      <c r="UYG7" t="str">
        <v/>
      </c>
      <c r="UYH7" t="str">
        <v/>
      </c>
      <c r="UYI7" t="str">
        <v/>
      </c>
      <c r="UYJ7" t="str">
        <v/>
      </c>
      <c r="UYK7" t="str">
        <v/>
      </c>
      <c r="UYL7" t="str">
        <v/>
      </c>
      <c r="UYM7" t="str">
        <v/>
      </c>
      <c r="UYN7" t="str">
        <v/>
      </c>
      <c r="UYO7" t="str">
        <v/>
      </c>
      <c r="UYP7" t="str">
        <v/>
      </c>
      <c r="UYQ7" t="str">
        <v/>
      </c>
      <c r="UYR7" t="str">
        <v/>
      </c>
      <c r="UYS7" t="str">
        <v/>
      </c>
      <c r="UYT7" t="str">
        <v/>
      </c>
      <c r="UYU7" t="str">
        <v/>
      </c>
      <c r="UYV7" t="str">
        <v/>
      </c>
      <c r="UYW7" t="str">
        <v/>
      </c>
      <c r="UYX7" t="str">
        <v/>
      </c>
      <c r="UYY7" t="str">
        <v/>
      </c>
      <c r="UYZ7" t="str">
        <v/>
      </c>
      <c r="UZA7" t="str">
        <v/>
      </c>
      <c r="UZB7" t="str">
        <v/>
      </c>
      <c r="UZC7" t="str">
        <v/>
      </c>
      <c r="UZD7" t="str">
        <v/>
      </c>
      <c r="UZE7" t="str">
        <v/>
      </c>
      <c r="UZF7" t="str">
        <v/>
      </c>
      <c r="UZG7" t="str">
        <v/>
      </c>
      <c r="UZH7" t="str">
        <v/>
      </c>
      <c r="UZI7" t="str">
        <v/>
      </c>
      <c r="UZJ7" t="str">
        <v/>
      </c>
      <c r="UZK7" t="str">
        <v/>
      </c>
      <c r="UZL7" t="str">
        <v/>
      </c>
      <c r="UZM7" t="str">
        <v/>
      </c>
      <c r="UZN7" t="str">
        <v/>
      </c>
      <c r="UZO7" t="str">
        <v/>
      </c>
      <c r="UZP7" t="str">
        <v/>
      </c>
      <c r="UZQ7" t="str">
        <v/>
      </c>
      <c r="UZR7" t="str">
        <v/>
      </c>
      <c r="UZS7" t="str">
        <v/>
      </c>
      <c r="UZT7" t="str">
        <v/>
      </c>
      <c r="UZU7" t="str">
        <v/>
      </c>
      <c r="UZV7" t="str">
        <v/>
      </c>
      <c r="UZW7" t="str">
        <v/>
      </c>
      <c r="UZX7" t="str">
        <v/>
      </c>
      <c r="UZY7" t="str">
        <v/>
      </c>
      <c r="UZZ7" t="str">
        <v/>
      </c>
      <c r="VAA7" t="str">
        <v/>
      </c>
      <c r="VAB7" t="str">
        <v/>
      </c>
      <c r="VAC7" t="str">
        <v/>
      </c>
      <c r="VAD7" t="str">
        <v/>
      </c>
      <c r="VAE7" t="str">
        <v/>
      </c>
      <c r="VAF7" t="str">
        <v/>
      </c>
      <c r="VAG7" t="str">
        <v/>
      </c>
      <c r="VAH7" t="str">
        <v/>
      </c>
      <c r="VAI7" t="str">
        <v/>
      </c>
      <c r="VAJ7" t="str">
        <v/>
      </c>
      <c r="VAK7" t="str">
        <v/>
      </c>
      <c r="VAL7" t="str">
        <v/>
      </c>
      <c r="VAM7" t="str">
        <v/>
      </c>
      <c r="VAN7" t="str">
        <v/>
      </c>
      <c r="VAO7" t="str">
        <v/>
      </c>
      <c r="VAP7" t="str">
        <v/>
      </c>
      <c r="VAQ7" t="str">
        <v/>
      </c>
      <c r="VAR7" t="str">
        <v/>
      </c>
      <c r="VAS7" t="str">
        <v/>
      </c>
      <c r="VAT7" t="str">
        <v/>
      </c>
      <c r="VAU7" t="str">
        <v/>
      </c>
      <c r="VAV7" t="str">
        <v/>
      </c>
      <c r="VAW7" t="str">
        <v/>
      </c>
      <c r="VAX7" t="str">
        <v/>
      </c>
      <c r="VAY7" t="str">
        <v/>
      </c>
      <c r="VAZ7" t="str">
        <v/>
      </c>
      <c r="VBA7" t="str">
        <v/>
      </c>
      <c r="VBB7" t="str">
        <v/>
      </c>
      <c r="VBC7" t="str">
        <v/>
      </c>
      <c r="VBD7" t="str">
        <v/>
      </c>
      <c r="VBE7" t="str">
        <v/>
      </c>
      <c r="VBF7" t="str">
        <v/>
      </c>
      <c r="VBG7" t="str">
        <v/>
      </c>
      <c r="VBH7" t="str">
        <v/>
      </c>
      <c r="VBI7" t="str">
        <v/>
      </c>
      <c r="VBJ7" t="str">
        <v/>
      </c>
      <c r="VBK7" t="str">
        <v/>
      </c>
      <c r="VBL7" t="str">
        <v/>
      </c>
      <c r="VBM7" t="str">
        <v/>
      </c>
      <c r="VBN7" t="str">
        <v/>
      </c>
      <c r="VBO7" t="str">
        <v/>
      </c>
      <c r="VBP7" t="str">
        <v/>
      </c>
      <c r="VBQ7" t="str">
        <v/>
      </c>
      <c r="VBR7" t="str">
        <v/>
      </c>
      <c r="VBS7" t="str">
        <v/>
      </c>
      <c r="VBT7" t="str">
        <v/>
      </c>
      <c r="VBU7" t="str">
        <v/>
      </c>
      <c r="VBV7" t="str">
        <v/>
      </c>
      <c r="VBW7" t="str">
        <v/>
      </c>
      <c r="VBX7" t="str">
        <v/>
      </c>
      <c r="VBY7" t="str">
        <v/>
      </c>
      <c r="VBZ7" t="str">
        <v/>
      </c>
      <c r="VCA7" t="str">
        <v/>
      </c>
      <c r="VCB7" t="str">
        <v/>
      </c>
      <c r="VCC7" t="str">
        <v/>
      </c>
      <c r="VCD7" t="str">
        <v/>
      </c>
      <c r="VCE7" t="str">
        <v/>
      </c>
      <c r="VCF7" t="str">
        <v/>
      </c>
      <c r="VCG7" t="str">
        <v/>
      </c>
      <c r="VCH7" t="str">
        <v/>
      </c>
      <c r="VCI7" t="str">
        <v/>
      </c>
      <c r="VCJ7" t="str">
        <v/>
      </c>
      <c r="VCK7" t="str">
        <v/>
      </c>
      <c r="VCL7" t="str">
        <v/>
      </c>
      <c r="VCM7" t="str">
        <v/>
      </c>
      <c r="VCN7" t="str">
        <v/>
      </c>
      <c r="VCO7" t="str">
        <v/>
      </c>
      <c r="VCP7" t="str">
        <v/>
      </c>
      <c r="VCQ7" t="str">
        <v/>
      </c>
      <c r="VCR7" t="str">
        <v/>
      </c>
      <c r="VCS7" t="str">
        <v/>
      </c>
      <c r="VCT7" t="str">
        <v/>
      </c>
      <c r="VCU7" t="str">
        <v/>
      </c>
      <c r="VCV7" t="str">
        <v/>
      </c>
      <c r="VCW7" t="str">
        <v/>
      </c>
      <c r="VCX7" t="str">
        <v/>
      </c>
      <c r="VCY7" t="str">
        <v/>
      </c>
      <c r="VCZ7" t="str">
        <v/>
      </c>
      <c r="VDA7" t="str">
        <v/>
      </c>
      <c r="VDB7" t="str">
        <v/>
      </c>
      <c r="VDC7" t="str">
        <v/>
      </c>
      <c r="VDD7" t="str">
        <v/>
      </c>
      <c r="VDE7" t="str">
        <v/>
      </c>
      <c r="VDF7" t="str">
        <v/>
      </c>
      <c r="VDG7" t="str">
        <v/>
      </c>
      <c r="VDH7" t="str">
        <v/>
      </c>
      <c r="VDI7" t="str">
        <v/>
      </c>
      <c r="VDJ7" t="str">
        <v/>
      </c>
      <c r="VDK7" t="str">
        <v/>
      </c>
      <c r="VDL7" t="str">
        <v/>
      </c>
      <c r="VDM7" t="str">
        <v/>
      </c>
      <c r="VDN7" t="str">
        <v/>
      </c>
      <c r="VDO7" t="str">
        <v/>
      </c>
      <c r="VDP7" t="str">
        <v/>
      </c>
      <c r="VDQ7" t="str">
        <v/>
      </c>
      <c r="VDR7" t="str">
        <v/>
      </c>
      <c r="VDS7" t="str">
        <v/>
      </c>
      <c r="VDT7" t="str">
        <v/>
      </c>
      <c r="VDU7" t="str">
        <v/>
      </c>
      <c r="VDV7" t="str">
        <v/>
      </c>
      <c r="VDW7" t="str">
        <v/>
      </c>
      <c r="VDX7" t="str">
        <v/>
      </c>
      <c r="VDY7" t="str">
        <v/>
      </c>
      <c r="VDZ7" t="str">
        <v/>
      </c>
      <c r="VEA7" t="str">
        <v/>
      </c>
      <c r="VEB7" t="str">
        <v/>
      </c>
      <c r="VEC7" t="str">
        <v/>
      </c>
      <c r="VED7" t="str">
        <v/>
      </c>
      <c r="VEE7" t="str">
        <v/>
      </c>
      <c r="VEF7" t="str">
        <v/>
      </c>
      <c r="VEG7" t="str">
        <v/>
      </c>
      <c r="VEH7" t="str">
        <v/>
      </c>
      <c r="VEI7" t="str">
        <v/>
      </c>
      <c r="VEJ7" t="str">
        <v/>
      </c>
      <c r="VEK7" t="str">
        <v/>
      </c>
      <c r="VEL7" t="str">
        <v/>
      </c>
      <c r="VEM7" t="str">
        <v/>
      </c>
      <c r="VEN7" t="str">
        <v/>
      </c>
      <c r="VEO7" t="str">
        <v/>
      </c>
      <c r="VEP7" t="str">
        <v/>
      </c>
      <c r="VEQ7" t="str">
        <v/>
      </c>
      <c r="VER7" t="str">
        <v/>
      </c>
      <c r="VES7" t="str">
        <v/>
      </c>
      <c r="VET7" t="str">
        <v/>
      </c>
      <c r="VEU7" t="str">
        <v/>
      </c>
      <c r="VEV7" t="str">
        <v/>
      </c>
      <c r="VEW7" t="str">
        <v/>
      </c>
      <c r="VEX7" t="str">
        <v/>
      </c>
      <c r="VEY7" t="str">
        <v/>
      </c>
      <c r="VEZ7" t="str">
        <v/>
      </c>
      <c r="VFA7" t="str">
        <v/>
      </c>
      <c r="VFB7" t="str">
        <v/>
      </c>
      <c r="VFC7" t="str">
        <v/>
      </c>
      <c r="VFD7" t="str">
        <v/>
      </c>
      <c r="VFE7" t="str">
        <v/>
      </c>
      <c r="VFF7" t="str">
        <v/>
      </c>
      <c r="VFG7" t="str">
        <v/>
      </c>
      <c r="VFH7" t="str">
        <v/>
      </c>
      <c r="VFI7" t="str">
        <v/>
      </c>
      <c r="VFJ7" t="str">
        <v/>
      </c>
      <c r="VFK7" t="str">
        <v/>
      </c>
      <c r="VFL7" t="str">
        <v/>
      </c>
      <c r="VFM7" t="str">
        <v/>
      </c>
      <c r="VFN7" t="str">
        <v/>
      </c>
      <c r="VFO7" t="str">
        <v/>
      </c>
      <c r="VFP7" t="str">
        <v/>
      </c>
      <c r="VFQ7" t="str">
        <v/>
      </c>
      <c r="VFR7" t="str">
        <v/>
      </c>
      <c r="VFS7" t="str">
        <v/>
      </c>
      <c r="VFT7" t="str">
        <v/>
      </c>
      <c r="VFU7" t="str">
        <v/>
      </c>
      <c r="VFV7" t="str">
        <v/>
      </c>
      <c r="VFW7" t="str">
        <v/>
      </c>
      <c r="VFX7" t="str">
        <v/>
      </c>
      <c r="VFY7" t="str">
        <v/>
      </c>
      <c r="VFZ7" t="str">
        <v/>
      </c>
      <c r="VGA7" t="str">
        <v/>
      </c>
      <c r="VGB7" t="str">
        <v/>
      </c>
      <c r="VGC7" t="str">
        <v/>
      </c>
      <c r="VGD7" t="str">
        <v/>
      </c>
      <c r="VGE7" t="str">
        <v/>
      </c>
      <c r="VGF7" t="str">
        <v/>
      </c>
      <c r="VGG7" t="str">
        <v/>
      </c>
      <c r="VGH7" t="str">
        <v/>
      </c>
      <c r="VGI7" t="str">
        <v/>
      </c>
      <c r="VGJ7" t="str">
        <v/>
      </c>
      <c r="VGK7" t="str">
        <v/>
      </c>
      <c r="VGL7" t="str">
        <v/>
      </c>
      <c r="VGM7" t="str">
        <v/>
      </c>
      <c r="VGN7" t="str">
        <v/>
      </c>
      <c r="VGO7" t="str">
        <v/>
      </c>
      <c r="VGP7" t="str">
        <v/>
      </c>
      <c r="VGQ7" t="str">
        <v/>
      </c>
      <c r="VGR7" t="str">
        <v/>
      </c>
      <c r="VGS7" t="str">
        <v/>
      </c>
      <c r="VGT7" t="str">
        <v/>
      </c>
      <c r="VGU7" t="str">
        <v/>
      </c>
      <c r="VGV7" t="str">
        <v/>
      </c>
      <c r="VGW7" t="str">
        <v/>
      </c>
      <c r="VGX7" t="str">
        <v/>
      </c>
      <c r="VGY7" t="str">
        <v/>
      </c>
      <c r="VGZ7" t="str">
        <v/>
      </c>
      <c r="VHA7" t="str">
        <v/>
      </c>
      <c r="VHB7" t="str">
        <v/>
      </c>
      <c r="VHC7" t="str">
        <v/>
      </c>
      <c r="VHD7" t="str">
        <v/>
      </c>
      <c r="VHE7" t="str">
        <v/>
      </c>
      <c r="VHF7" t="str">
        <v/>
      </c>
      <c r="VHG7" t="str">
        <v/>
      </c>
      <c r="VHH7" t="str">
        <v/>
      </c>
      <c r="VHI7" t="str">
        <v/>
      </c>
      <c r="VHJ7" t="str">
        <v/>
      </c>
      <c r="VHK7" t="str">
        <v/>
      </c>
      <c r="VHL7" t="str">
        <v/>
      </c>
      <c r="VHM7" t="str">
        <v/>
      </c>
      <c r="VHN7" t="str">
        <v/>
      </c>
      <c r="VHO7" t="str">
        <v/>
      </c>
      <c r="VHP7" t="str">
        <v/>
      </c>
      <c r="VHQ7" t="str">
        <v/>
      </c>
      <c r="VHR7" t="str">
        <v/>
      </c>
      <c r="VHS7" t="str">
        <v/>
      </c>
      <c r="VHT7" t="str">
        <v/>
      </c>
      <c r="VHU7" t="str">
        <v/>
      </c>
      <c r="VHV7" t="str">
        <v/>
      </c>
      <c r="VHW7" t="str">
        <v/>
      </c>
      <c r="VHX7" t="str">
        <v/>
      </c>
      <c r="VHY7" t="str">
        <v/>
      </c>
      <c r="VHZ7" t="str">
        <v/>
      </c>
      <c r="VIA7" t="str">
        <v/>
      </c>
      <c r="VIB7" t="str">
        <v/>
      </c>
      <c r="VIC7" t="str">
        <v/>
      </c>
      <c r="VID7" t="str">
        <v/>
      </c>
      <c r="VIE7" t="str">
        <v/>
      </c>
      <c r="VIF7" t="str">
        <v/>
      </c>
      <c r="VIG7" t="str">
        <v/>
      </c>
      <c r="VIH7" t="str">
        <v/>
      </c>
      <c r="VII7" t="str">
        <v/>
      </c>
      <c r="VIJ7" t="str">
        <v/>
      </c>
      <c r="VIK7" t="str">
        <v/>
      </c>
      <c r="VIL7" t="str">
        <v/>
      </c>
      <c r="VIM7" t="str">
        <v/>
      </c>
      <c r="VIN7" t="str">
        <v/>
      </c>
      <c r="VIO7" t="str">
        <v/>
      </c>
      <c r="VIP7" t="str">
        <v/>
      </c>
      <c r="VIQ7" t="str">
        <v/>
      </c>
      <c r="VIR7" t="str">
        <v/>
      </c>
      <c r="VIS7" t="str">
        <v/>
      </c>
      <c r="VIT7" t="str">
        <v/>
      </c>
      <c r="VIU7" t="str">
        <v/>
      </c>
      <c r="VIV7" t="str">
        <v/>
      </c>
      <c r="VIW7" t="str">
        <v/>
      </c>
      <c r="VIX7" t="str">
        <v/>
      </c>
      <c r="VIY7" t="str">
        <v/>
      </c>
      <c r="VIZ7" t="str">
        <v/>
      </c>
      <c r="VJA7" t="str">
        <v/>
      </c>
      <c r="VJB7" t="str">
        <v/>
      </c>
      <c r="VJC7" t="str">
        <v/>
      </c>
      <c r="VJD7" t="str">
        <v/>
      </c>
      <c r="VJE7" t="str">
        <v/>
      </c>
      <c r="VJF7" t="str">
        <v/>
      </c>
      <c r="VJG7" t="str">
        <v/>
      </c>
      <c r="VJH7" t="str">
        <v/>
      </c>
      <c r="VJI7" t="str">
        <v/>
      </c>
      <c r="VJJ7" t="str">
        <v/>
      </c>
      <c r="VJK7" t="str">
        <v/>
      </c>
      <c r="VJL7" t="str">
        <v/>
      </c>
      <c r="VJM7" t="str">
        <v/>
      </c>
      <c r="VJN7" t="str">
        <v/>
      </c>
      <c r="VJO7" t="str">
        <v/>
      </c>
      <c r="VJP7" t="str">
        <v/>
      </c>
      <c r="VJQ7" t="str">
        <v/>
      </c>
      <c r="VJR7" t="str">
        <v/>
      </c>
      <c r="VJS7" t="str">
        <v/>
      </c>
      <c r="VJT7" t="str">
        <v/>
      </c>
      <c r="VJU7" t="str">
        <v/>
      </c>
      <c r="VJV7" t="str">
        <v/>
      </c>
      <c r="VJW7" t="str">
        <v/>
      </c>
      <c r="VJX7" t="str">
        <v/>
      </c>
      <c r="VJY7" t="str">
        <v/>
      </c>
      <c r="VJZ7" t="str">
        <v/>
      </c>
      <c r="VKA7" t="str">
        <v/>
      </c>
      <c r="VKB7" t="str">
        <v/>
      </c>
      <c r="VKC7" t="str">
        <v/>
      </c>
      <c r="VKD7" t="str">
        <v/>
      </c>
      <c r="VKE7" t="str">
        <v/>
      </c>
      <c r="VKF7" t="str">
        <v/>
      </c>
      <c r="VKG7" t="str">
        <v/>
      </c>
      <c r="VKH7" t="str">
        <v/>
      </c>
      <c r="VKI7" t="str">
        <v/>
      </c>
      <c r="VKJ7" t="str">
        <v/>
      </c>
      <c r="VKK7" t="str">
        <v/>
      </c>
      <c r="VKL7" t="str">
        <v/>
      </c>
      <c r="VKM7" t="str">
        <v/>
      </c>
      <c r="VKN7" t="str">
        <v/>
      </c>
      <c r="VKO7" t="str">
        <v/>
      </c>
      <c r="VKP7" t="str">
        <v/>
      </c>
      <c r="VKQ7" t="str">
        <v/>
      </c>
      <c r="VKR7" t="str">
        <v/>
      </c>
      <c r="VKS7" t="str">
        <v/>
      </c>
      <c r="VKT7" t="str">
        <v/>
      </c>
      <c r="VKU7" t="str">
        <v/>
      </c>
      <c r="VKV7" t="str">
        <v/>
      </c>
      <c r="VKW7" t="str">
        <v/>
      </c>
      <c r="VKX7" t="str">
        <v/>
      </c>
      <c r="VKY7" t="str">
        <v/>
      </c>
      <c r="VKZ7" t="str">
        <v/>
      </c>
      <c r="VLA7" t="str">
        <v/>
      </c>
      <c r="VLB7" t="str">
        <v/>
      </c>
      <c r="VLC7" t="str">
        <v/>
      </c>
      <c r="VLD7" t="str">
        <v/>
      </c>
      <c r="VLE7" t="str">
        <v/>
      </c>
      <c r="VLF7" t="str">
        <v/>
      </c>
      <c r="VLG7" t="str">
        <v/>
      </c>
      <c r="VLH7" t="str">
        <v/>
      </c>
      <c r="VLI7" t="str">
        <v/>
      </c>
      <c r="VLJ7" t="str">
        <v/>
      </c>
      <c r="VLK7" t="str">
        <v/>
      </c>
      <c r="VLL7" t="str">
        <v/>
      </c>
      <c r="VLM7" t="str">
        <v/>
      </c>
      <c r="VLN7" t="str">
        <v/>
      </c>
      <c r="VLO7" t="str">
        <v/>
      </c>
      <c r="VLP7" t="str">
        <v/>
      </c>
      <c r="VLQ7" t="str">
        <v/>
      </c>
      <c r="VLR7" t="str">
        <v/>
      </c>
      <c r="VLS7" t="str">
        <v/>
      </c>
      <c r="VLT7" t="str">
        <v/>
      </c>
      <c r="VLU7" t="str">
        <v/>
      </c>
      <c r="VLV7" t="str">
        <v/>
      </c>
      <c r="VLW7" t="str">
        <v/>
      </c>
      <c r="VLX7" t="str">
        <v/>
      </c>
      <c r="VLY7" t="str">
        <v/>
      </c>
      <c r="VLZ7" t="str">
        <v/>
      </c>
      <c r="VMA7" t="str">
        <v/>
      </c>
      <c r="VMB7" t="str">
        <v/>
      </c>
      <c r="VMC7" t="str">
        <v/>
      </c>
      <c r="VMD7" t="str">
        <v/>
      </c>
      <c r="VME7" t="str">
        <v/>
      </c>
      <c r="VMF7" t="str">
        <v/>
      </c>
      <c r="VMG7" t="str">
        <v/>
      </c>
      <c r="VMH7" t="str">
        <v/>
      </c>
      <c r="VMI7" t="str">
        <v/>
      </c>
      <c r="VMJ7" t="str">
        <v/>
      </c>
      <c r="VMK7" t="str">
        <v/>
      </c>
      <c r="VML7" t="str">
        <v/>
      </c>
      <c r="VMM7" t="str">
        <v/>
      </c>
      <c r="VMN7" t="str">
        <v/>
      </c>
      <c r="VMO7" t="str">
        <v/>
      </c>
      <c r="VMP7" t="str">
        <v/>
      </c>
      <c r="VMQ7" t="str">
        <v/>
      </c>
      <c r="VMR7" t="str">
        <v/>
      </c>
      <c r="VMS7" t="str">
        <v/>
      </c>
      <c r="VMT7" t="str">
        <v/>
      </c>
      <c r="VMU7" t="str">
        <v/>
      </c>
      <c r="VMV7" t="str">
        <v/>
      </c>
      <c r="VMW7" t="str">
        <v/>
      </c>
      <c r="VMX7" t="str">
        <v/>
      </c>
      <c r="VMY7" t="str">
        <v/>
      </c>
      <c r="VMZ7" t="str">
        <v/>
      </c>
      <c r="VNA7" t="str">
        <v/>
      </c>
      <c r="VNB7" t="str">
        <v/>
      </c>
      <c r="VNC7" t="str">
        <v/>
      </c>
      <c r="VND7" t="str">
        <v/>
      </c>
      <c r="VNE7" t="str">
        <v/>
      </c>
      <c r="VNF7" t="str">
        <v/>
      </c>
      <c r="VNG7" t="str">
        <v/>
      </c>
      <c r="VNH7" t="str">
        <v/>
      </c>
      <c r="VNI7" t="str">
        <v/>
      </c>
      <c r="VNJ7" t="str">
        <v/>
      </c>
      <c r="VNK7" t="str">
        <v/>
      </c>
      <c r="VNL7" t="str">
        <v/>
      </c>
      <c r="VNM7" t="str">
        <v/>
      </c>
      <c r="VNN7" t="str">
        <v/>
      </c>
      <c r="VNO7" t="str">
        <v/>
      </c>
      <c r="VNP7" t="str">
        <v/>
      </c>
      <c r="VNQ7" t="str">
        <v/>
      </c>
      <c r="VNR7" t="str">
        <v/>
      </c>
      <c r="VNS7" t="str">
        <v/>
      </c>
      <c r="VNT7" t="str">
        <v/>
      </c>
      <c r="VNU7" t="str">
        <v/>
      </c>
      <c r="VNV7" t="str">
        <v/>
      </c>
      <c r="VNW7" t="str">
        <v/>
      </c>
      <c r="VNX7" t="str">
        <v/>
      </c>
      <c r="VNY7" t="str">
        <v/>
      </c>
      <c r="VNZ7" t="str">
        <v/>
      </c>
      <c r="VOA7" t="str">
        <v/>
      </c>
      <c r="VOB7" t="str">
        <v/>
      </c>
      <c r="VOC7" t="str">
        <v/>
      </c>
      <c r="VOD7" t="str">
        <v/>
      </c>
      <c r="VOE7" t="str">
        <v/>
      </c>
      <c r="VOF7" t="str">
        <v/>
      </c>
      <c r="VOG7" t="str">
        <v/>
      </c>
      <c r="VOH7" t="str">
        <v/>
      </c>
      <c r="VOI7" t="str">
        <v/>
      </c>
      <c r="VOJ7" t="str">
        <v/>
      </c>
      <c r="VOK7" t="str">
        <v/>
      </c>
      <c r="VOL7" t="str">
        <v/>
      </c>
      <c r="VOM7" t="str">
        <v/>
      </c>
      <c r="VON7" t="str">
        <v/>
      </c>
      <c r="VOO7" t="str">
        <v/>
      </c>
      <c r="VOP7" t="str">
        <v/>
      </c>
      <c r="VOQ7" t="str">
        <v/>
      </c>
      <c r="VOR7" t="str">
        <v/>
      </c>
      <c r="VOS7" t="str">
        <v/>
      </c>
      <c r="VOT7" t="str">
        <v/>
      </c>
      <c r="VOU7" t="str">
        <v/>
      </c>
      <c r="VOV7" t="str">
        <v/>
      </c>
      <c r="VOW7" t="str">
        <v/>
      </c>
      <c r="VOX7" t="str">
        <v/>
      </c>
      <c r="VOY7" t="str">
        <v/>
      </c>
      <c r="VOZ7" t="str">
        <v/>
      </c>
      <c r="VPA7" t="str">
        <v/>
      </c>
      <c r="VPB7" t="str">
        <v/>
      </c>
      <c r="VPC7" t="str">
        <v/>
      </c>
      <c r="VPD7" t="str">
        <v/>
      </c>
      <c r="VPE7" t="str">
        <v/>
      </c>
      <c r="VPF7" t="str">
        <v/>
      </c>
      <c r="VPG7" t="str">
        <v/>
      </c>
      <c r="VPH7" t="str">
        <v/>
      </c>
      <c r="VPI7" t="str">
        <v/>
      </c>
      <c r="VPJ7" t="str">
        <v/>
      </c>
      <c r="VPK7" t="str">
        <v/>
      </c>
      <c r="VPL7" t="str">
        <v/>
      </c>
      <c r="VPM7" t="str">
        <v/>
      </c>
      <c r="VPN7" t="str">
        <v/>
      </c>
      <c r="VPO7" t="str">
        <v/>
      </c>
      <c r="VPP7" t="str">
        <v/>
      </c>
      <c r="VPQ7" t="str">
        <v/>
      </c>
      <c r="VPR7" t="str">
        <v/>
      </c>
      <c r="VPS7" t="str">
        <v/>
      </c>
      <c r="VPT7" t="str">
        <v/>
      </c>
      <c r="VPU7" t="str">
        <v/>
      </c>
      <c r="VPV7" t="str">
        <v/>
      </c>
      <c r="VPW7" t="str">
        <v/>
      </c>
      <c r="VPX7" t="str">
        <v/>
      </c>
      <c r="VPY7" t="str">
        <v/>
      </c>
      <c r="VPZ7" t="str">
        <v/>
      </c>
      <c r="VQA7" t="str">
        <v/>
      </c>
      <c r="VQB7" t="str">
        <v/>
      </c>
      <c r="VQC7" t="str">
        <v/>
      </c>
      <c r="VQD7" t="str">
        <v/>
      </c>
      <c r="VQE7" t="str">
        <v/>
      </c>
      <c r="VQF7" t="str">
        <v/>
      </c>
      <c r="VQG7" t="str">
        <v/>
      </c>
      <c r="VQH7" t="str">
        <v/>
      </c>
      <c r="VQI7" t="str">
        <v/>
      </c>
      <c r="VQJ7" t="str">
        <v/>
      </c>
      <c r="VQK7" t="str">
        <v/>
      </c>
      <c r="VQL7" t="str">
        <v/>
      </c>
      <c r="VQM7" t="str">
        <v/>
      </c>
      <c r="VQN7" t="str">
        <v/>
      </c>
      <c r="VQO7" t="str">
        <v/>
      </c>
      <c r="VQP7" t="str">
        <v/>
      </c>
      <c r="VQQ7" t="str">
        <v/>
      </c>
      <c r="VQR7" t="str">
        <v/>
      </c>
      <c r="VQS7" t="str">
        <v/>
      </c>
      <c r="VQT7" t="str">
        <v/>
      </c>
      <c r="VQU7" t="str">
        <v/>
      </c>
      <c r="VQV7" t="str">
        <v/>
      </c>
      <c r="VQW7" t="str">
        <v/>
      </c>
      <c r="VQX7" t="str">
        <v/>
      </c>
      <c r="VQY7" t="str">
        <v/>
      </c>
      <c r="VQZ7" t="str">
        <v/>
      </c>
      <c r="VRA7" t="str">
        <v/>
      </c>
      <c r="VRB7" t="str">
        <v/>
      </c>
      <c r="VRC7" t="str">
        <v/>
      </c>
      <c r="VRD7" t="str">
        <v/>
      </c>
      <c r="VRE7" t="str">
        <v/>
      </c>
      <c r="VRF7" t="str">
        <v/>
      </c>
      <c r="VRG7" t="str">
        <v/>
      </c>
      <c r="VRH7" t="str">
        <v/>
      </c>
      <c r="VRI7" t="str">
        <v/>
      </c>
      <c r="VRJ7" t="str">
        <v/>
      </c>
      <c r="VRK7" t="str">
        <v/>
      </c>
      <c r="VRL7" t="str">
        <v/>
      </c>
      <c r="VRM7" t="str">
        <v/>
      </c>
      <c r="VRN7" t="str">
        <v/>
      </c>
      <c r="VRO7" t="str">
        <v/>
      </c>
      <c r="VRP7" t="str">
        <v/>
      </c>
      <c r="VRQ7" t="str">
        <v/>
      </c>
      <c r="VRR7" t="str">
        <v/>
      </c>
      <c r="VRS7" t="str">
        <v/>
      </c>
      <c r="VRT7" t="str">
        <v/>
      </c>
      <c r="VRU7" t="str">
        <v/>
      </c>
      <c r="VRV7" t="str">
        <v/>
      </c>
      <c r="VRW7" t="str">
        <v/>
      </c>
      <c r="VRX7" t="str">
        <v/>
      </c>
      <c r="VRY7" t="str">
        <v/>
      </c>
      <c r="VRZ7" t="str">
        <v/>
      </c>
      <c r="VSA7" t="str">
        <v/>
      </c>
      <c r="VSB7" t="str">
        <v/>
      </c>
      <c r="VSC7" t="str">
        <v/>
      </c>
      <c r="VSD7" t="str">
        <v/>
      </c>
      <c r="VSE7" t="str">
        <v/>
      </c>
      <c r="VSF7" t="str">
        <v/>
      </c>
      <c r="VSG7" t="str">
        <v/>
      </c>
      <c r="VSH7" t="str">
        <v/>
      </c>
      <c r="VSI7" t="str">
        <v/>
      </c>
      <c r="VSJ7" t="str">
        <v/>
      </c>
      <c r="VSK7" t="str">
        <v/>
      </c>
      <c r="VSL7" t="str">
        <v/>
      </c>
      <c r="VSM7" t="str">
        <v/>
      </c>
      <c r="VSN7" t="str">
        <v/>
      </c>
      <c r="VSO7" t="str">
        <v/>
      </c>
      <c r="VSP7" t="str">
        <v/>
      </c>
      <c r="VSQ7" t="str">
        <v/>
      </c>
      <c r="VSR7" t="str">
        <v/>
      </c>
      <c r="VSS7" t="str">
        <v/>
      </c>
      <c r="VST7" t="str">
        <v/>
      </c>
      <c r="VSU7" t="str">
        <v/>
      </c>
      <c r="VSV7" t="str">
        <v/>
      </c>
      <c r="VSW7" t="str">
        <v/>
      </c>
      <c r="VSX7" t="str">
        <v/>
      </c>
      <c r="VSY7" t="str">
        <v/>
      </c>
      <c r="VSZ7" t="str">
        <v/>
      </c>
      <c r="VTA7" t="str">
        <v/>
      </c>
      <c r="VTB7" t="str">
        <v/>
      </c>
      <c r="VTC7" t="str">
        <v/>
      </c>
      <c r="VTD7" t="str">
        <v/>
      </c>
      <c r="VTE7" t="str">
        <v/>
      </c>
      <c r="VTF7" t="str">
        <v/>
      </c>
      <c r="VTG7" t="str">
        <v/>
      </c>
      <c r="VTH7" t="str">
        <v/>
      </c>
      <c r="VTI7" t="str">
        <v/>
      </c>
      <c r="VTJ7" t="str">
        <v/>
      </c>
      <c r="VTK7" t="str">
        <v/>
      </c>
      <c r="VTL7" t="str">
        <v/>
      </c>
      <c r="VTM7" t="str">
        <v/>
      </c>
      <c r="VTN7" t="str">
        <v/>
      </c>
      <c r="VTO7" t="str">
        <v/>
      </c>
      <c r="VTP7" t="str">
        <v/>
      </c>
      <c r="VTQ7" t="str">
        <v/>
      </c>
      <c r="VTR7" t="str">
        <v/>
      </c>
      <c r="VTS7" t="str">
        <v/>
      </c>
      <c r="VTT7" t="str">
        <v/>
      </c>
      <c r="VTU7" t="str">
        <v/>
      </c>
      <c r="VTV7" t="str">
        <v/>
      </c>
      <c r="VTW7" t="str">
        <v/>
      </c>
      <c r="VTX7" t="str">
        <v/>
      </c>
      <c r="VTY7" t="str">
        <v/>
      </c>
      <c r="VTZ7" t="str">
        <v/>
      </c>
      <c r="VUA7" t="str">
        <v/>
      </c>
      <c r="VUB7" t="str">
        <v/>
      </c>
      <c r="VUC7" t="str">
        <v/>
      </c>
      <c r="VUD7" t="str">
        <v/>
      </c>
      <c r="VUE7" t="str">
        <v/>
      </c>
      <c r="VUF7" t="str">
        <v/>
      </c>
      <c r="VUG7" t="str">
        <v/>
      </c>
      <c r="VUH7" t="str">
        <v/>
      </c>
      <c r="VUI7" t="str">
        <v/>
      </c>
      <c r="VUJ7" t="str">
        <v/>
      </c>
      <c r="VUK7" t="str">
        <v/>
      </c>
      <c r="VUL7" t="str">
        <v/>
      </c>
      <c r="VUM7" t="str">
        <v/>
      </c>
      <c r="VUN7" t="str">
        <v/>
      </c>
      <c r="VUO7" t="str">
        <v/>
      </c>
      <c r="VUP7" t="str">
        <v/>
      </c>
      <c r="VUQ7" t="str">
        <v/>
      </c>
      <c r="VUR7" t="str">
        <v/>
      </c>
      <c r="VUS7" t="str">
        <v/>
      </c>
      <c r="VUT7" t="str">
        <v/>
      </c>
      <c r="VUU7" t="str">
        <v/>
      </c>
      <c r="VUV7" t="str">
        <v/>
      </c>
      <c r="VUW7" t="str">
        <v/>
      </c>
      <c r="VUX7" t="str">
        <v/>
      </c>
      <c r="VUY7" t="str">
        <v/>
      </c>
      <c r="VUZ7" t="str">
        <v/>
      </c>
      <c r="VVA7" t="str">
        <v/>
      </c>
      <c r="VVB7" t="str">
        <v/>
      </c>
      <c r="VVC7" t="str">
        <v/>
      </c>
      <c r="VVD7" t="str">
        <v/>
      </c>
      <c r="VVE7" t="str">
        <v/>
      </c>
      <c r="VVF7" t="str">
        <v/>
      </c>
      <c r="VVG7" t="str">
        <v/>
      </c>
      <c r="VVH7" t="str">
        <v/>
      </c>
      <c r="VVI7" t="str">
        <v/>
      </c>
      <c r="VVJ7" t="str">
        <v/>
      </c>
      <c r="VVK7" t="str">
        <v/>
      </c>
      <c r="VVL7" t="str">
        <v/>
      </c>
      <c r="VVM7" t="str">
        <v/>
      </c>
      <c r="VVN7" t="str">
        <v/>
      </c>
      <c r="VVO7" t="str">
        <v/>
      </c>
      <c r="VVP7" t="str">
        <v/>
      </c>
      <c r="VVQ7" t="str">
        <v/>
      </c>
      <c r="VVR7" t="str">
        <v/>
      </c>
      <c r="VVS7" t="str">
        <v/>
      </c>
      <c r="VVT7" t="str">
        <v/>
      </c>
      <c r="VVU7" t="str">
        <v/>
      </c>
      <c r="VVV7" t="str">
        <v/>
      </c>
      <c r="VVW7" t="str">
        <v/>
      </c>
      <c r="VVX7" t="str">
        <v/>
      </c>
      <c r="VVY7" t="str">
        <v/>
      </c>
      <c r="VVZ7" t="str">
        <v/>
      </c>
      <c r="VWA7" t="str">
        <v/>
      </c>
      <c r="VWB7" t="str">
        <v/>
      </c>
      <c r="VWC7" t="str">
        <v/>
      </c>
      <c r="VWD7" t="str">
        <v/>
      </c>
      <c r="VWE7" t="str">
        <v/>
      </c>
      <c r="VWF7" t="str">
        <v/>
      </c>
      <c r="VWG7" t="str">
        <v/>
      </c>
      <c r="VWH7" t="str">
        <v/>
      </c>
      <c r="VWI7" t="str">
        <v/>
      </c>
      <c r="VWJ7" t="str">
        <v/>
      </c>
      <c r="VWK7" t="str">
        <v/>
      </c>
      <c r="VWL7" t="str">
        <v/>
      </c>
      <c r="VWM7" t="str">
        <v/>
      </c>
      <c r="VWN7" t="str">
        <v/>
      </c>
      <c r="VWO7" t="str">
        <v/>
      </c>
      <c r="VWP7" t="str">
        <v/>
      </c>
      <c r="VWQ7" t="str">
        <v/>
      </c>
      <c r="VWR7" t="str">
        <v/>
      </c>
      <c r="VWS7" t="str">
        <v/>
      </c>
      <c r="VWT7" t="str">
        <v/>
      </c>
      <c r="VWU7" t="str">
        <v/>
      </c>
      <c r="VWV7" t="str">
        <v/>
      </c>
      <c r="VWW7" t="str">
        <v/>
      </c>
      <c r="VWX7" t="str">
        <v/>
      </c>
      <c r="VWY7" t="str">
        <v/>
      </c>
      <c r="VWZ7" t="str">
        <v/>
      </c>
      <c r="VXA7" t="str">
        <v/>
      </c>
      <c r="VXB7" t="str">
        <v/>
      </c>
      <c r="VXC7" t="str">
        <v/>
      </c>
      <c r="VXD7" t="str">
        <v/>
      </c>
      <c r="VXE7" t="str">
        <v/>
      </c>
      <c r="VXF7" t="str">
        <v/>
      </c>
      <c r="VXG7" t="str">
        <v/>
      </c>
      <c r="VXH7" t="str">
        <v/>
      </c>
      <c r="VXI7" t="str">
        <v/>
      </c>
      <c r="VXJ7" t="str">
        <v/>
      </c>
      <c r="VXK7" t="str">
        <v/>
      </c>
      <c r="VXL7" t="str">
        <v/>
      </c>
      <c r="VXM7" t="str">
        <v/>
      </c>
      <c r="VXN7" t="str">
        <v/>
      </c>
      <c r="VXO7" t="str">
        <v/>
      </c>
      <c r="VXP7" t="str">
        <v/>
      </c>
      <c r="VXQ7" t="str">
        <v/>
      </c>
      <c r="VXR7" t="str">
        <v/>
      </c>
      <c r="VXS7" t="str">
        <v/>
      </c>
      <c r="VXT7" t="str">
        <v/>
      </c>
      <c r="VXU7" t="str">
        <v/>
      </c>
      <c r="VXV7" t="str">
        <v/>
      </c>
      <c r="VXW7" t="str">
        <v/>
      </c>
      <c r="VXX7" t="str">
        <v/>
      </c>
      <c r="VXY7" t="str">
        <v/>
      </c>
      <c r="VXZ7" t="str">
        <v/>
      </c>
      <c r="VYA7" t="str">
        <v/>
      </c>
      <c r="VYB7" t="str">
        <v/>
      </c>
      <c r="VYC7" t="str">
        <v/>
      </c>
      <c r="VYD7" t="str">
        <v/>
      </c>
      <c r="VYE7" t="str">
        <v/>
      </c>
      <c r="VYF7" t="str">
        <v/>
      </c>
      <c r="VYG7" t="str">
        <v/>
      </c>
      <c r="VYH7" t="str">
        <v/>
      </c>
      <c r="VYI7" t="str">
        <v/>
      </c>
      <c r="VYJ7" t="str">
        <v/>
      </c>
      <c r="VYK7" t="str">
        <v/>
      </c>
      <c r="VYL7" t="str">
        <v/>
      </c>
      <c r="VYM7" t="str">
        <v/>
      </c>
      <c r="VYN7" t="str">
        <v/>
      </c>
      <c r="VYO7" t="str">
        <v/>
      </c>
      <c r="VYP7" t="str">
        <v/>
      </c>
      <c r="VYQ7" t="str">
        <v/>
      </c>
      <c r="VYR7" t="str">
        <v/>
      </c>
      <c r="VYS7" t="str">
        <v/>
      </c>
      <c r="VYT7" t="str">
        <v/>
      </c>
      <c r="VYU7" t="str">
        <v/>
      </c>
      <c r="VYV7" t="str">
        <v/>
      </c>
      <c r="VYW7" t="str">
        <v/>
      </c>
      <c r="VYX7" t="str">
        <v/>
      </c>
      <c r="VYY7" t="str">
        <v/>
      </c>
      <c r="VYZ7" t="str">
        <v/>
      </c>
      <c r="VZA7" t="str">
        <v/>
      </c>
      <c r="VZB7" t="str">
        <v/>
      </c>
      <c r="VZC7" t="str">
        <v/>
      </c>
      <c r="VZD7" t="str">
        <v/>
      </c>
      <c r="VZE7" t="str">
        <v/>
      </c>
      <c r="VZF7" t="str">
        <v/>
      </c>
      <c r="VZG7" t="str">
        <v/>
      </c>
      <c r="VZH7" t="str">
        <v/>
      </c>
      <c r="VZI7" t="str">
        <v/>
      </c>
      <c r="VZJ7" t="str">
        <v/>
      </c>
      <c r="VZK7" t="str">
        <v/>
      </c>
      <c r="VZL7" t="str">
        <v/>
      </c>
      <c r="VZM7" t="str">
        <v/>
      </c>
      <c r="VZN7" t="str">
        <v/>
      </c>
      <c r="VZO7" t="str">
        <v/>
      </c>
      <c r="VZP7" t="str">
        <v/>
      </c>
      <c r="VZQ7" t="str">
        <v/>
      </c>
      <c r="VZR7" t="str">
        <v/>
      </c>
      <c r="VZS7" t="str">
        <v/>
      </c>
      <c r="VZT7" t="str">
        <v/>
      </c>
      <c r="VZU7" t="str">
        <v/>
      </c>
      <c r="VZV7" t="str">
        <v/>
      </c>
      <c r="VZW7" t="str">
        <v/>
      </c>
      <c r="VZX7" t="str">
        <v/>
      </c>
      <c r="VZY7" t="str">
        <v/>
      </c>
      <c r="VZZ7" t="str">
        <v/>
      </c>
      <c r="WAA7" t="str">
        <v/>
      </c>
      <c r="WAB7" t="str">
        <v/>
      </c>
      <c r="WAC7" t="str">
        <v/>
      </c>
      <c r="WAD7" t="str">
        <v/>
      </c>
      <c r="WAE7" t="str">
        <v/>
      </c>
      <c r="WAF7" t="str">
        <v/>
      </c>
      <c r="WAG7" t="str">
        <v/>
      </c>
      <c r="WAH7" t="str">
        <v/>
      </c>
      <c r="WAI7" t="str">
        <v/>
      </c>
      <c r="WAJ7" t="str">
        <v/>
      </c>
      <c r="WAK7" t="str">
        <v/>
      </c>
      <c r="WAL7" t="str">
        <v/>
      </c>
      <c r="WAM7" t="str">
        <v/>
      </c>
      <c r="WAN7" t="str">
        <v/>
      </c>
      <c r="WAO7" t="str">
        <v/>
      </c>
      <c r="WAP7" t="str">
        <v/>
      </c>
      <c r="WAQ7" t="str">
        <v/>
      </c>
      <c r="WAR7" t="str">
        <v/>
      </c>
      <c r="WAS7" t="str">
        <v/>
      </c>
      <c r="WAT7" t="str">
        <v/>
      </c>
      <c r="WAU7" t="str">
        <v/>
      </c>
      <c r="WAV7" t="str">
        <v/>
      </c>
      <c r="WAW7" t="str">
        <v/>
      </c>
      <c r="WAX7" t="str">
        <v/>
      </c>
      <c r="WAY7" t="str">
        <v/>
      </c>
      <c r="WAZ7" t="str">
        <v/>
      </c>
      <c r="WBA7" t="str">
        <v/>
      </c>
      <c r="WBB7" t="str">
        <v/>
      </c>
      <c r="WBC7" t="str">
        <v/>
      </c>
      <c r="WBD7" t="str">
        <v/>
      </c>
      <c r="WBE7" t="str">
        <v/>
      </c>
      <c r="WBF7" t="str">
        <v/>
      </c>
      <c r="WBG7" t="str">
        <v/>
      </c>
      <c r="WBH7" t="str">
        <v/>
      </c>
      <c r="WBI7" t="str">
        <v/>
      </c>
      <c r="WBJ7" t="str">
        <v/>
      </c>
      <c r="WBK7" t="str">
        <v/>
      </c>
      <c r="WBL7" t="str">
        <v/>
      </c>
      <c r="WBM7" t="str">
        <v/>
      </c>
      <c r="WBN7" t="str">
        <v/>
      </c>
      <c r="WBO7" t="str">
        <v/>
      </c>
      <c r="WBP7" t="str">
        <v/>
      </c>
      <c r="WBQ7" t="str">
        <v/>
      </c>
      <c r="WBR7" t="str">
        <v/>
      </c>
      <c r="WBS7" t="str">
        <v/>
      </c>
      <c r="WBT7" t="str">
        <v/>
      </c>
      <c r="WBU7" t="str">
        <v/>
      </c>
      <c r="WBV7" t="str">
        <v/>
      </c>
      <c r="WBW7" t="str">
        <v/>
      </c>
      <c r="WBX7" t="str">
        <v/>
      </c>
      <c r="WBY7" t="str">
        <v/>
      </c>
      <c r="WBZ7" t="str">
        <v/>
      </c>
      <c r="WCA7" t="str">
        <v/>
      </c>
      <c r="WCB7" t="str">
        <v/>
      </c>
      <c r="WCC7" t="str">
        <v/>
      </c>
      <c r="WCD7" t="str">
        <v/>
      </c>
      <c r="WCE7" t="str">
        <v/>
      </c>
      <c r="WCF7" t="str">
        <v/>
      </c>
      <c r="WCG7" t="str">
        <v/>
      </c>
      <c r="WCH7" t="str">
        <v/>
      </c>
      <c r="WCI7" t="str">
        <v/>
      </c>
      <c r="WCJ7" t="str">
        <v/>
      </c>
      <c r="WCK7" t="str">
        <v/>
      </c>
      <c r="WCL7" t="str">
        <v/>
      </c>
      <c r="WCM7" t="str">
        <v/>
      </c>
      <c r="WCN7" t="str">
        <v/>
      </c>
      <c r="WCO7" t="str">
        <v/>
      </c>
      <c r="WCP7" t="str">
        <v/>
      </c>
      <c r="WCQ7" t="str">
        <v/>
      </c>
      <c r="WCR7" t="str">
        <v/>
      </c>
      <c r="WCS7" t="str">
        <v/>
      </c>
      <c r="WCT7" t="str">
        <v/>
      </c>
      <c r="WCU7" t="str">
        <v/>
      </c>
      <c r="WCV7" t="str">
        <v/>
      </c>
      <c r="WCW7" t="str">
        <v/>
      </c>
      <c r="WCX7" t="str">
        <v/>
      </c>
      <c r="WCY7" t="str">
        <v/>
      </c>
      <c r="WCZ7" t="str">
        <v/>
      </c>
      <c r="WDA7" t="str">
        <v/>
      </c>
      <c r="WDB7" t="str">
        <v/>
      </c>
      <c r="WDC7" t="str">
        <v/>
      </c>
      <c r="WDD7" t="str">
        <v/>
      </c>
      <c r="WDE7" t="str">
        <v/>
      </c>
      <c r="WDF7" t="str">
        <v/>
      </c>
      <c r="WDG7" t="str">
        <v/>
      </c>
      <c r="WDH7" t="str">
        <v/>
      </c>
      <c r="WDI7" t="str">
        <v/>
      </c>
      <c r="WDJ7" t="str">
        <v/>
      </c>
      <c r="WDK7" t="str">
        <v/>
      </c>
      <c r="WDL7" t="str">
        <v/>
      </c>
      <c r="WDM7" t="str">
        <v/>
      </c>
      <c r="WDN7" t="str">
        <v/>
      </c>
      <c r="WDO7" t="str">
        <v/>
      </c>
      <c r="WDP7" t="str">
        <v/>
      </c>
      <c r="WDQ7" t="str">
        <v/>
      </c>
      <c r="WDR7" t="str">
        <v/>
      </c>
      <c r="WDS7" t="str">
        <v/>
      </c>
      <c r="WDT7" t="str">
        <v/>
      </c>
      <c r="WDU7" t="str">
        <v/>
      </c>
      <c r="WDV7" t="str">
        <v/>
      </c>
      <c r="WDW7" t="str">
        <v/>
      </c>
      <c r="WDX7" t="str">
        <v/>
      </c>
      <c r="WDY7" t="str">
        <v/>
      </c>
      <c r="WDZ7" t="str">
        <v/>
      </c>
      <c r="WEA7" t="str">
        <v/>
      </c>
      <c r="WEB7" t="str">
        <v/>
      </c>
      <c r="WEC7" t="str">
        <v/>
      </c>
      <c r="WED7" t="str">
        <v/>
      </c>
      <c r="WEE7" t="str">
        <v/>
      </c>
      <c r="WEF7" t="str">
        <v/>
      </c>
      <c r="WEG7" t="str">
        <v/>
      </c>
      <c r="WEH7" t="str">
        <v/>
      </c>
      <c r="WEI7" t="str">
        <v/>
      </c>
      <c r="WEJ7" t="str">
        <v/>
      </c>
      <c r="WEK7" t="str">
        <v/>
      </c>
      <c r="WEL7" t="str">
        <v/>
      </c>
      <c r="WEM7" t="str">
        <v/>
      </c>
      <c r="WEN7" t="str">
        <v/>
      </c>
      <c r="WEO7" t="str">
        <v/>
      </c>
      <c r="WEP7" t="str">
        <v/>
      </c>
      <c r="WEQ7" t="str">
        <v/>
      </c>
      <c r="WER7" t="str">
        <v/>
      </c>
      <c r="WES7" t="str">
        <v/>
      </c>
      <c r="WET7" t="str">
        <v/>
      </c>
      <c r="WEU7" t="str">
        <v/>
      </c>
      <c r="WEV7" t="str">
        <v/>
      </c>
      <c r="WEW7" t="str">
        <v/>
      </c>
      <c r="WEX7" t="str">
        <v/>
      </c>
      <c r="WEY7" t="str">
        <v/>
      </c>
      <c r="WEZ7" t="str">
        <v/>
      </c>
      <c r="WFA7" t="str">
        <v/>
      </c>
      <c r="WFB7" t="str">
        <v/>
      </c>
      <c r="WFC7" t="str">
        <v/>
      </c>
      <c r="WFD7" t="str">
        <v/>
      </c>
      <c r="WFE7" t="str">
        <v/>
      </c>
      <c r="WFF7" t="str">
        <v/>
      </c>
      <c r="WFG7" t="str">
        <v/>
      </c>
      <c r="WFH7" t="str">
        <v/>
      </c>
      <c r="WFI7" t="str">
        <v/>
      </c>
      <c r="WFJ7" t="str">
        <v/>
      </c>
      <c r="WFK7" t="str">
        <v/>
      </c>
      <c r="WFL7" t="str">
        <v/>
      </c>
      <c r="WFM7" t="str">
        <v/>
      </c>
      <c r="WFN7" t="str">
        <v/>
      </c>
      <c r="WFO7" t="str">
        <v/>
      </c>
      <c r="WFP7" t="str">
        <v/>
      </c>
      <c r="WFQ7" t="str">
        <v/>
      </c>
      <c r="WFR7" t="str">
        <v/>
      </c>
      <c r="WFS7" t="str">
        <v/>
      </c>
      <c r="WFT7" t="str">
        <v/>
      </c>
      <c r="WFU7" t="str">
        <v/>
      </c>
      <c r="WFV7" t="str">
        <v/>
      </c>
      <c r="WFW7" t="str">
        <v/>
      </c>
      <c r="WFX7" t="str">
        <v/>
      </c>
      <c r="WFY7" t="str">
        <v/>
      </c>
      <c r="WFZ7" t="str">
        <v/>
      </c>
      <c r="WGA7" t="str">
        <v/>
      </c>
      <c r="WGB7" t="str">
        <v/>
      </c>
      <c r="WGC7" t="str">
        <v/>
      </c>
      <c r="WGD7" t="str">
        <v/>
      </c>
      <c r="WGE7" t="str">
        <v/>
      </c>
      <c r="WGF7" t="str">
        <v/>
      </c>
      <c r="WGG7" t="str">
        <v/>
      </c>
      <c r="WGH7" t="str">
        <v/>
      </c>
      <c r="WGI7" t="str">
        <v/>
      </c>
      <c r="WGJ7" t="str">
        <v/>
      </c>
      <c r="WGK7" t="str">
        <v/>
      </c>
      <c r="WGL7" t="str">
        <v/>
      </c>
      <c r="WGM7" t="str">
        <v/>
      </c>
      <c r="WGN7" t="str">
        <v/>
      </c>
      <c r="WGO7" t="str">
        <v/>
      </c>
      <c r="WGP7" t="str">
        <v/>
      </c>
      <c r="WGQ7" t="str">
        <v/>
      </c>
      <c r="WGR7" t="str">
        <v/>
      </c>
      <c r="WGS7" t="str">
        <v/>
      </c>
      <c r="WGT7" t="str">
        <v/>
      </c>
      <c r="WGU7" t="str">
        <v/>
      </c>
      <c r="WGV7" t="str">
        <v/>
      </c>
      <c r="WGW7" t="str">
        <v/>
      </c>
      <c r="WGX7" t="str">
        <v/>
      </c>
      <c r="WGY7" t="str">
        <v/>
      </c>
      <c r="WGZ7" t="str">
        <v/>
      </c>
      <c r="WHA7" t="str">
        <v/>
      </c>
      <c r="WHB7" t="str">
        <v/>
      </c>
      <c r="WHC7" t="str">
        <v/>
      </c>
      <c r="WHD7" t="str">
        <v/>
      </c>
      <c r="WHE7" t="str">
        <v/>
      </c>
      <c r="WHF7" t="str">
        <v/>
      </c>
      <c r="WHG7" t="str">
        <v/>
      </c>
      <c r="WHH7" t="str">
        <v/>
      </c>
      <c r="WHI7" t="str">
        <v/>
      </c>
      <c r="WHJ7" t="str">
        <v/>
      </c>
      <c r="WHK7" t="str">
        <v/>
      </c>
      <c r="WHL7" t="str">
        <v/>
      </c>
      <c r="WHM7" t="str">
        <v/>
      </c>
      <c r="WHN7" t="str">
        <v/>
      </c>
      <c r="WHO7" t="str">
        <v/>
      </c>
      <c r="WHP7" t="str">
        <v/>
      </c>
      <c r="WHQ7" t="str">
        <v/>
      </c>
      <c r="WHR7" t="str">
        <v/>
      </c>
      <c r="WHS7" t="str">
        <v/>
      </c>
      <c r="WHT7" t="str">
        <v/>
      </c>
      <c r="WHU7" t="str">
        <v/>
      </c>
      <c r="WHV7" t="str">
        <v/>
      </c>
      <c r="WHW7" t="str">
        <v/>
      </c>
      <c r="WHX7" t="str">
        <v/>
      </c>
      <c r="WHY7" t="str">
        <v/>
      </c>
      <c r="WHZ7" t="str">
        <v/>
      </c>
      <c r="WIA7" t="str">
        <v/>
      </c>
      <c r="WIB7" t="str">
        <v/>
      </c>
      <c r="WIC7" t="str">
        <v/>
      </c>
      <c r="WID7" t="str">
        <v/>
      </c>
      <c r="WIE7" t="str">
        <v/>
      </c>
      <c r="WIF7" t="str">
        <v/>
      </c>
      <c r="WIG7" t="str">
        <v/>
      </c>
      <c r="WIH7" t="str">
        <v/>
      </c>
      <c r="WII7" t="str">
        <v/>
      </c>
      <c r="WIJ7" t="str">
        <v/>
      </c>
      <c r="WIK7" t="str">
        <v/>
      </c>
      <c r="WIL7" t="str">
        <v/>
      </c>
      <c r="WIM7" t="str">
        <v/>
      </c>
      <c r="WIN7" t="str">
        <v/>
      </c>
      <c r="WIO7" t="str">
        <v/>
      </c>
      <c r="WIP7" t="str">
        <v/>
      </c>
      <c r="WIQ7" t="str">
        <v/>
      </c>
      <c r="WIR7" t="str">
        <v/>
      </c>
      <c r="WIS7" t="str">
        <v/>
      </c>
      <c r="WIT7" t="str">
        <v/>
      </c>
      <c r="WIU7" t="str">
        <v/>
      </c>
      <c r="WIV7" t="str">
        <v/>
      </c>
      <c r="WIW7" t="str">
        <v/>
      </c>
      <c r="WIX7" t="str">
        <v/>
      </c>
      <c r="WIY7" t="str">
        <v/>
      </c>
      <c r="WIZ7" t="str">
        <v/>
      </c>
      <c r="WJA7" t="str">
        <v/>
      </c>
      <c r="WJB7" t="str">
        <v/>
      </c>
      <c r="WJC7" t="str">
        <v/>
      </c>
      <c r="WJD7" t="str">
        <v/>
      </c>
      <c r="WJE7" t="str">
        <v/>
      </c>
      <c r="WJF7" t="str">
        <v/>
      </c>
      <c r="WJG7" t="str">
        <v/>
      </c>
      <c r="WJH7" t="str">
        <v/>
      </c>
      <c r="WJI7" t="str">
        <v/>
      </c>
      <c r="WJJ7" t="str">
        <v/>
      </c>
      <c r="WJK7" t="str">
        <v/>
      </c>
      <c r="WJL7" t="str">
        <v/>
      </c>
      <c r="WJM7" t="str">
        <v/>
      </c>
      <c r="WJN7" t="str">
        <v/>
      </c>
      <c r="WJO7" t="str">
        <v/>
      </c>
      <c r="WJP7" t="str">
        <v/>
      </c>
      <c r="WJQ7" t="str">
        <v/>
      </c>
      <c r="WJR7" t="str">
        <v/>
      </c>
      <c r="WJS7" t="str">
        <v/>
      </c>
      <c r="WJT7" t="str">
        <v/>
      </c>
      <c r="WJU7" t="str">
        <v/>
      </c>
      <c r="WJV7" t="str">
        <v/>
      </c>
      <c r="WJW7" t="str">
        <v/>
      </c>
      <c r="WJX7" t="str">
        <v/>
      </c>
      <c r="WJY7" t="str">
        <v/>
      </c>
      <c r="WJZ7" t="str">
        <v/>
      </c>
      <c r="WKA7" t="str">
        <v/>
      </c>
      <c r="WKB7" t="str">
        <v/>
      </c>
      <c r="WKC7" t="str">
        <v/>
      </c>
      <c r="WKD7" t="str">
        <v/>
      </c>
      <c r="WKE7" t="str">
        <v/>
      </c>
      <c r="WKF7" t="str">
        <v/>
      </c>
      <c r="WKG7" t="str">
        <v/>
      </c>
      <c r="WKH7" t="str">
        <v/>
      </c>
      <c r="WKI7" t="str">
        <v/>
      </c>
      <c r="WKJ7" t="str">
        <v/>
      </c>
      <c r="WKK7" t="str">
        <v/>
      </c>
      <c r="WKL7" t="str">
        <v/>
      </c>
      <c r="WKM7" t="str">
        <v/>
      </c>
      <c r="WKN7" t="str">
        <v/>
      </c>
      <c r="WKO7" t="str">
        <v/>
      </c>
      <c r="WKP7" t="str">
        <v/>
      </c>
      <c r="WKQ7" t="str">
        <v/>
      </c>
      <c r="WKR7" t="str">
        <v/>
      </c>
      <c r="WKS7" t="str">
        <v/>
      </c>
      <c r="WKT7" t="str">
        <v/>
      </c>
      <c r="WKU7" t="str">
        <v/>
      </c>
      <c r="WKV7" t="str">
        <v/>
      </c>
      <c r="WKW7" t="str">
        <v/>
      </c>
      <c r="WKX7" t="str">
        <v/>
      </c>
      <c r="WKY7" t="str">
        <v/>
      </c>
      <c r="WKZ7" t="str">
        <v/>
      </c>
      <c r="WLA7" t="str">
        <v/>
      </c>
      <c r="WLB7" t="str">
        <v/>
      </c>
      <c r="WLC7" t="str">
        <v/>
      </c>
      <c r="WLD7" t="str">
        <v/>
      </c>
      <c r="WLE7" t="str">
        <v/>
      </c>
      <c r="WLF7" t="str">
        <v/>
      </c>
      <c r="WLG7" t="str">
        <v/>
      </c>
      <c r="WLH7" t="str">
        <v/>
      </c>
      <c r="WLI7" t="str">
        <v/>
      </c>
      <c r="WLJ7" t="str">
        <v/>
      </c>
      <c r="WLK7" t="str">
        <v/>
      </c>
      <c r="WLL7" t="str">
        <v/>
      </c>
      <c r="WLM7" t="str">
        <v/>
      </c>
      <c r="WLN7" t="str">
        <v/>
      </c>
      <c r="WLO7" t="str">
        <v/>
      </c>
      <c r="WLP7" t="str">
        <v/>
      </c>
      <c r="WLQ7" t="str">
        <v/>
      </c>
      <c r="WLR7" t="str">
        <v/>
      </c>
      <c r="WLS7" t="str">
        <v/>
      </c>
      <c r="WLT7" t="str">
        <v/>
      </c>
      <c r="WLU7" t="str">
        <v/>
      </c>
      <c r="WLV7" t="str">
        <v/>
      </c>
      <c r="WLW7" t="str">
        <v/>
      </c>
      <c r="WLX7" t="str">
        <v/>
      </c>
      <c r="WLY7" t="str">
        <v/>
      </c>
      <c r="WLZ7" t="str">
        <v/>
      </c>
      <c r="WMA7" t="str">
        <v/>
      </c>
      <c r="WMB7" t="str">
        <v/>
      </c>
      <c r="WMC7" t="str">
        <v/>
      </c>
      <c r="WMD7" t="str">
        <v/>
      </c>
      <c r="WME7" t="str">
        <v/>
      </c>
      <c r="WMF7" t="str">
        <v/>
      </c>
      <c r="WMG7" t="str">
        <v/>
      </c>
      <c r="WMH7" t="str">
        <v/>
      </c>
      <c r="WMI7" t="str">
        <v/>
      </c>
      <c r="WMJ7" t="str">
        <v/>
      </c>
      <c r="WMK7" t="str">
        <v/>
      </c>
      <c r="WML7" t="str">
        <v/>
      </c>
      <c r="WMM7" t="str">
        <v/>
      </c>
      <c r="WMN7" t="str">
        <v/>
      </c>
      <c r="WMO7" t="str">
        <v/>
      </c>
      <c r="WMP7" t="str">
        <v/>
      </c>
      <c r="WMQ7" t="str">
        <v/>
      </c>
      <c r="WMR7" t="str">
        <v/>
      </c>
      <c r="WMS7" t="str">
        <v/>
      </c>
      <c r="WMT7" t="str">
        <v/>
      </c>
      <c r="WMU7" t="str">
        <v/>
      </c>
      <c r="WMV7" t="str">
        <v/>
      </c>
      <c r="WMW7" t="str">
        <v/>
      </c>
      <c r="WMX7" t="str">
        <v/>
      </c>
      <c r="WMY7" t="str">
        <v/>
      </c>
      <c r="WMZ7" t="str">
        <v/>
      </c>
      <c r="WNA7" t="str">
        <v/>
      </c>
      <c r="WNB7" t="str">
        <v/>
      </c>
      <c r="WNC7" t="str">
        <v/>
      </c>
      <c r="WND7" t="str">
        <v/>
      </c>
      <c r="WNE7" t="str">
        <v/>
      </c>
      <c r="WNF7" t="str">
        <v/>
      </c>
      <c r="WNG7" t="str">
        <v/>
      </c>
      <c r="WNH7" t="str">
        <v/>
      </c>
      <c r="WNI7" t="str">
        <v/>
      </c>
      <c r="WNJ7" t="str">
        <v/>
      </c>
      <c r="WNK7" t="str">
        <v/>
      </c>
      <c r="WNL7" t="str">
        <v/>
      </c>
      <c r="WNM7" t="str">
        <v/>
      </c>
      <c r="WNN7" t="str">
        <v/>
      </c>
      <c r="WNO7" t="str">
        <v/>
      </c>
      <c r="WNP7" t="str">
        <v/>
      </c>
      <c r="WNQ7" t="str">
        <v/>
      </c>
      <c r="WNR7" t="str">
        <v/>
      </c>
      <c r="WNS7" t="str">
        <v/>
      </c>
      <c r="WNT7" t="str">
        <v/>
      </c>
      <c r="WNU7" t="str">
        <v/>
      </c>
      <c r="WNV7" t="str">
        <v/>
      </c>
      <c r="WNW7" t="str">
        <v/>
      </c>
      <c r="WNX7" t="str">
        <v/>
      </c>
      <c r="WNY7" t="str">
        <v/>
      </c>
      <c r="WNZ7" t="str">
        <v/>
      </c>
      <c r="WOA7" t="str">
        <v/>
      </c>
      <c r="WOB7" t="str">
        <v/>
      </c>
      <c r="WOC7" t="str">
        <v/>
      </c>
      <c r="WOD7" t="str">
        <v/>
      </c>
      <c r="WOE7" t="str">
        <v/>
      </c>
      <c r="WOF7" t="str">
        <v/>
      </c>
      <c r="WOG7" t="str">
        <v/>
      </c>
      <c r="WOH7" t="str">
        <v/>
      </c>
      <c r="WOI7" t="str">
        <v/>
      </c>
      <c r="WOJ7" t="str">
        <v/>
      </c>
      <c r="WOK7" t="str">
        <v/>
      </c>
      <c r="WOL7" t="str">
        <v/>
      </c>
      <c r="WOM7" t="str">
        <v/>
      </c>
      <c r="WON7" t="str">
        <v/>
      </c>
      <c r="WOO7" t="str">
        <v/>
      </c>
      <c r="WOP7" t="str">
        <v/>
      </c>
      <c r="WOQ7" t="str">
        <v/>
      </c>
      <c r="WOR7" t="str">
        <v/>
      </c>
      <c r="WOS7" t="str">
        <v/>
      </c>
      <c r="WOT7" t="str">
        <v/>
      </c>
      <c r="WOU7" t="str">
        <v/>
      </c>
      <c r="WOV7" t="str">
        <v/>
      </c>
      <c r="WOW7" t="str">
        <v/>
      </c>
      <c r="WOX7" t="str">
        <v/>
      </c>
      <c r="WOY7" t="str">
        <v/>
      </c>
      <c r="WOZ7" t="str">
        <v/>
      </c>
      <c r="WPA7" t="str">
        <v/>
      </c>
      <c r="WPB7" t="str">
        <v/>
      </c>
      <c r="WPC7" t="str">
        <v/>
      </c>
      <c r="WPD7" t="str">
        <v/>
      </c>
      <c r="WPE7" t="str">
        <v/>
      </c>
      <c r="WPF7" t="str">
        <v/>
      </c>
      <c r="WPG7" t="str">
        <v/>
      </c>
      <c r="WPH7" t="str">
        <v/>
      </c>
      <c r="WPI7" t="str">
        <v/>
      </c>
      <c r="WPJ7" t="str">
        <v/>
      </c>
      <c r="WPK7" t="str">
        <v/>
      </c>
      <c r="WPL7" t="str">
        <v/>
      </c>
      <c r="WPM7" t="str">
        <v/>
      </c>
      <c r="WPN7" t="str">
        <v/>
      </c>
      <c r="WPO7" t="str">
        <v/>
      </c>
      <c r="WPP7" t="str">
        <v/>
      </c>
      <c r="WPQ7" t="str">
        <v/>
      </c>
      <c r="WPR7" t="str">
        <v/>
      </c>
      <c r="WPS7" t="str">
        <v/>
      </c>
      <c r="WPT7" t="str">
        <v/>
      </c>
      <c r="WPU7" t="str">
        <v/>
      </c>
      <c r="WPV7" t="str">
        <v/>
      </c>
      <c r="WPW7" t="str">
        <v/>
      </c>
      <c r="WPX7" t="str">
        <v/>
      </c>
      <c r="WPY7" t="str">
        <v/>
      </c>
      <c r="WPZ7" t="str">
        <v/>
      </c>
      <c r="WQA7" t="str">
        <v/>
      </c>
      <c r="WQB7" t="str">
        <v/>
      </c>
      <c r="WQC7" t="str">
        <v/>
      </c>
      <c r="WQD7" t="str">
        <v/>
      </c>
      <c r="WQE7" t="str">
        <v/>
      </c>
      <c r="WQF7" t="str">
        <v/>
      </c>
      <c r="WQG7" t="str">
        <v/>
      </c>
      <c r="WQH7" t="str">
        <v/>
      </c>
      <c r="WQI7" t="str">
        <v/>
      </c>
      <c r="WQJ7" t="str">
        <v/>
      </c>
      <c r="WQK7" t="str">
        <v/>
      </c>
      <c r="WQL7" t="str">
        <v/>
      </c>
      <c r="WQM7" t="str">
        <v/>
      </c>
      <c r="WQN7" t="str">
        <v/>
      </c>
      <c r="WQO7" t="str">
        <v/>
      </c>
      <c r="WQP7" t="str">
        <v/>
      </c>
      <c r="WQQ7" t="str">
        <v/>
      </c>
      <c r="WQR7" t="str">
        <v/>
      </c>
      <c r="WQS7" t="str">
        <v/>
      </c>
      <c r="WQT7" t="str">
        <v/>
      </c>
      <c r="WQU7" t="str">
        <v/>
      </c>
      <c r="WQV7" t="str">
        <v/>
      </c>
      <c r="WQW7" t="str">
        <v/>
      </c>
      <c r="WQX7" t="str">
        <v/>
      </c>
      <c r="WQY7" t="str">
        <v/>
      </c>
      <c r="WQZ7" t="str">
        <v/>
      </c>
      <c r="WRA7" t="str">
        <v/>
      </c>
      <c r="WRB7" t="str">
        <v/>
      </c>
      <c r="WRC7" t="str">
        <v/>
      </c>
      <c r="WRD7" t="str">
        <v/>
      </c>
      <c r="WRE7" t="str">
        <v/>
      </c>
      <c r="WRF7" t="str">
        <v/>
      </c>
      <c r="WRG7" t="str">
        <v/>
      </c>
      <c r="WRH7" t="str">
        <v/>
      </c>
      <c r="WRI7" t="str">
        <v/>
      </c>
      <c r="WRJ7" t="str">
        <v/>
      </c>
      <c r="WRK7" t="str">
        <v/>
      </c>
      <c r="WRL7" t="str">
        <v/>
      </c>
      <c r="WRM7" t="str">
        <v/>
      </c>
      <c r="WRN7" t="str">
        <v/>
      </c>
      <c r="WRO7" t="str">
        <v/>
      </c>
      <c r="WRP7" t="str">
        <v/>
      </c>
      <c r="WRQ7" t="str">
        <v/>
      </c>
      <c r="WRR7" t="str">
        <v/>
      </c>
      <c r="WRS7" t="str">
        <v/>
      </c>
      <c r="WRT7" t="str">
        <v/>
      </c>
      <c r="WRU7" t="str">
        <v/>
      </c>
      <c r="WRV7" t="str">
        <v/>
      </c>
      <c r="WRW7" t="str">
        <v/>
      </c>
      <c r="WRX7" t="str">
        <v/>
      </c>
      <c r="WRY7" t="str">
        <v/>
      </c>
      <c r="WRZ7" t="str">
        <v/>
      </c>
      <c r="WSA7" t="str">
        <v/>
      </c>
      <c r="WSB7" t="str">
        <v/>
      </c>
      <c r="WSC7" t="str">
        <v/>
      </c>
      <c r="WSD7" t="str">
        <v/>
      </c>
      <c r="WSE7" t="str">
        <v/>
      </c>
      <c r="WSF7" t="str">
        <v/>
      </c>
      <c r="WSG7" t="str">
        <v/>
      </c>
      <c r="WSH7" t="str">
        <v/>
      </c>
      <c r="WSI7" t="str">
        <v/>
      </c>
      <c r="WSJ7" t="str">
        <v/>
      </c>
      <c r="WSK7" t="str">
        <v/>
      </c>
      <c r="WSL7" t="str">
        <v/>
      </c>
      <c r="WSM7" t="str">
        <v/>
      </c>
      <c r="WSN7" t="str">
        <v/>
      </c>
      <c r="WSO7" t="str">
        <v/>
      </c>
      <c r="WSP7" t="str">
        <v/>
      </c>
      <c r="WSQ7" t="str">
        <v/>
      </c>
      <c r="WSR7" t="str">
        <v/>
      </c>
      <c r="WSS7" t="str">
        <v/>
      </c>
      <c r="WST7" t="str">
        <v/>
      </c>
      <c r="WSU7" t="str">
        <v/>
      </c>
      <c r="WSV7" t="str">
        <v/>
      </c>
      <c r="WSW7" t="str">
        <v/>
      </c>
      <c r="WSX7" t="str">
        <v/>
      </c>
      <c r="WSY7" t="str">
        <v/>
      </c>
      <c r="WSZ7" t="str">
        <v/>
      </c>
      <c r="WTA7" t="str">
        <v/>
      </c>
      <c r="WTB7" t="str">
        <v/>
      </c>
      <c r="WTC7" t="str">
        <v/>
      </c>
      <c r="WTD7" t="str">
        <v/>
      </c>
      <c r="WTE7" t="str">
        <v/>
      </c>
      <c r="WTF7" t="str">
        <v/>
      </c>
      <c r="WTG7" t="str">
        <v/>
      </c>
      <c r="WTH7" t="str">
        <v/>
      </c>
      <c r="WTI7" t="str">
        <v/>
      </c>
      <c r="WTJ7" t="str">
        <v/>
      </c>
      <c r="WTK7" t="str">
        <v/>
      </c>
      <c r="WTL7" t="str">
        <v/>
      </c>
      <c r="WTM7" t="str">
        <v/>
      </c>
      <c r="WTN7" t="str">
        <v/>
      </c>
      <c r="WTO7" t="str">
        <v/>
      </c>
      <c r="WTP7" t="str">
        <v/>
      </c>
      <c r="WTQ7" t="str">
        <v/>
      </c>
      <c r="WTR7" t="str">
        <v/>
      </c>
      <c r="WTS7" t="str">
        <v/>
      </c>
      <c r="WTT7" t="str">
        <v/>
      </c>
      <c r="WTU7" t="str">
        <v/>
      </c>
      <c r="WTV7" t="str">
        <v/>
      </c>
      <c r="WTW7" t="str">
        <v/>
      </c>
      <c r="WTX7" t="str">
        <v/>
      </c>
      <c r="WTY7" t="str">
        <v/>
      </c>
      <c r="WTZ7" t="str">
        <v/>
      </c>
      <c r="WUA7" t="str">
        <v/>
      </c>
      <c r="WUB7" t="str">
        <v/>
      </c>
      <c r="WUC7" t="str">
        <v/>
      </c>
      <c r="WUD7" t="str">
        <v/>
      </c>
      <c r="WUE7" t="str">
        <v/>
      </c>
      <c r="WUF7" t="str">
        <v/>
      </c>
      <c r="WUG7" t="str">
        <v/>
      </c>
      <c r="WUH7" t="str">
        <v/>
      </c>
      <c r="WUI7" t="str">
        <v/>
      </c>
      <c r="WUJ7" t="str">
        <v/>
      </c>
      <c r="WUK7" t="str">
        <v/>
      </c>
      <c r="WUL7" t="str">
        <v/>
      </c>
      <c r="WUM7" t="str">
        <v/>
      </c>
      <c r="WUN7" t="str">
        <v/>
      </c>
      <c r="WUO7" t="str">
        <v/>
      </c>
      <c r="WUP7" t="str">
        <v/>
      </c>
      <c r="WUQ7" t="str">
        <v/>
      </c>
      <c r="WUR7" t="str">
        <v/>
      </c>
      <c r="WUS7" t="str">
        <v/>
      </c>
      <c r="WUT7" t="str">
        <v/>
      </c>
      <c r="WUU7" t="str">
        <v/>
      </c>
      <c r="WUV7" t="str">
        <v/>
      </c>
      <c r="WUW7" t="str">
        <v/>
      </c>
      <c r="WUX7" t="str">
        <v/>
      </c>
      <c r="WUY7" t="str">
        <v/>
      </c>
      <c r="WUZ7" t="str">
        <v/>
      </c>
      <c r="WVA7" t="str">
        <v/>
      </c>
      <c r="WVB7" t="str">
        <v/>
      </c>
      <c r="WVC7" t="str">
        <v/>
      </c>
      <c r="WVD7" t="str">
        <v/>
      </c>
      <c r="WVE7" t="str">
        <v/>
      </c>
      <c r="WVF7" t="str">
        <v/>
      </c>
      <c r="WVG7" t="str">
        <v/>
      </c>
      <c r="WVH7" t="str">
        <v/>
      </c>
      <c r="WVI7" t="str">
        <v/>
      </c>
      <c r="WVJ7" t="str">
        <v/>
      </c>
      <c r="WVK7" t="str">
        <v/>
      </c>
      <c r="WVL7" t="str">
        <v/>
      </c>
      <c r="WVM7" t="str">
        <v/>
      </c>
      <c r="WVN7" t="str">
        <v/>
      </c>
      <c r="WVO7" t="str">
        <v/>
      </c>
      <c r="WVP7" t="str">
        <v/>
      </c>
      <c r="WVQ7" t="str">
        <v/>
      </c>
      <c r="WVR7" t="str">
        <v/>
      </c>
      <c r="WVS7" t="str">
        <v/>
      </c>
      <c r="WVT7" t="str">
        <v/>
      </c>
      <c r="WVU7" t="str">
        <v/>
      </c>
      <c r="WVV7" t="str">
        <v/>
      </c>
      <c r="WVW7" t="str">
        <v/>
      </c>
      <c r="WVX7" t="str">
        <v/>
      </c>
      <c r="WVY7" t="str">
        <v/>
      </c>
      <c r="WVZ7" t="str">
        <v/>
      </c>
      <c r="WWA7" t="str">
        <v/>
      </c>
      <c r="WWB7" t="str">
        <v/>
      </c>
      <c r="WWC7" t="str">
        <v/>
      </c>
      <c r="WWD7" t="str">
        <v/>
      </c>
      <c r="WWE7" t="str">
        <v/>
      </c>
      <c r="WWF7" t="str">
        <v/>
      </c>
      <c r="WWG7" t="str">
        <v/>
      </c>
      <c r="WWH7" t="str">
        <v/>
      </c>
      <c r="WWI7" t="str">
        <v/>
      </c>
      <c r="WWJ7" t="str">
        <v/>
      </c>
      <c r="WWK7" t="str">
        <v/>
      </c>
      <c r="WWL7" t="str">
        <v/>
      </c>
      <c r="WWM7" t="str">
        <v/>
      </c>
      <c r="WWN7" t="str">
        <v/>
      </c>
      <c r="WWO7" t="str">
        <v/>
      </c>
      <c r="WWP7" t="str">
        <v/>
      </c>
      <c r="WWQ7" t="str">
        <v/>
      </c>
      <c r="WWR7" t="str">
        <v/>
      </c>
      <c r="WWS7" t="str">
        <v/>
      </c>
      <c r="WWT7" t="str">
        <v/>
      </c>
      <c r="WWU7" t="str">
        <v/>
      </c>
      <c r="WWV7" t="str">
        <v/>
      </c>
      <c r="WWW7" t="str">
        <v/>
      </c>
      <c r="WWX7" t="str">
        <v/>
      </c>
      <c r="WWY7" t="str">
        <v/>
      </c>
      <c r="WWZ7" t="str">
        <v/>
      </c>
      <c r="WXA7" t="str">
        <v/>
      </c>
      <c r="WXB7" t="str">
        <v/>
      </c>
      <c r="WXC7" t="str">
        <v/>
      </c>
      <c r="WXD7" t="str">
        <v/>
      </c>
      <c r="WXE7" t="str">
        <v/>
      </c>
      <c r="WXF7" t="str">
        <v/>
      </c>
      <c r="WXG7" t="str">
        <v/>
      </c>
      <c r="WXH7" t="str">
        <v/>
      </c>
      <c r="WXI7" t="str">
        <v/>
      </c>
      <c r="WXJ7" t="str">
        <v/>
      </c>
      <c r="WXK7" t="str">
        <v/>
      </c>
      <c r="WXL7" t="str">
        <v/>
      </c>
      <c r="WXM7" t="str">
        <v/>
      </c>
      <c r="WXN7" t="str">
        <v/>
      </c>
      <c r="WXO7" t="str">
        <v/>
      </c>
      <c r="WXP7" t="str">
        <v/>
      </c>
      <c r="WXQ7" t="str">
        <v/>
      </c>
      <c r="WXR7" t="str">
        <v/>
      </c>
      <c r="WXS7" t="str">
        <v/>
      </c>
      <c r="WXT7" t="str">
        <v/>
      </c>
      <c r="WXU7" t="str">
        <v/>
      </c>
      <c r="WXV7" t="str">
        <v/>
      </c>
      <c r="WXW7" t="str">
        <v/>
      </c>
      <c r="WXX7" t="str">
        <v/>
      </c>
      <c r="WXY7" t="str">
        <v/>
      </c>
      <c r="WXZ7" t="str">
        <v/>
      </c>
      <c r="WYA7" t="str">
        <v/>
      </c>
      <c r="WYB7" t="str">
        <v/>
      </c>
      <c r="WYC7" t="str">
        <v/>
      </c>
      <c r="WYD7" t="str">
        <v/>
      </c>
      <c r="WYE7" t="str">
        <v/>
      </c>
      <c r="WYF7" t="str">
        <v/>
      </c>
      <c r="WYG7" t="str">
        <v/>
      </c>
      <c r="WYH7" t="str">
        <v/>
      </c>
      <c r="WYI7" t="str">
        <v/>
      </c>
      <c r="WYJ7" t="str">
        <v/>
      </c>
      <c r="WYK7" t="str">
        <v/>
      </c>
      <c r="WYL7" t="str">
        <v/>
      </c>
      <c r="WYM7" t="str">
        <v/>
      </c>
      <c r="WYN7" t="str">
        <v/>
      </c>
      <c r="WYO7" t="str">
        <v/>
      </c>
      <c r="WYP7" t="str">
        <v/>
      </c>
      <c r="WYQ7" t="str">
        <v/>
      </c>
      <c r="WYR7" t="str">
        <v/>
      </c>
      <c r="WYS7" t="str">
        <v/>
      </c>
      <c r="WYT7" t="str">
        <v/>
      </c>
      <c r="WYU7" t="str">
        <v/>
      </c>
      <c r="WYV7" t="str">
        <v/>
      </c>
      <c r="WYW7" t="str">
        <v/>
      </c>
      <c r="WYX7" t="str">
        <v/>
      </c>
      <c r="WYY7" t="str">
        <v/>
      </c>
      <c r="WYZ7" t="str">
        <v/>
      </c>
      <c r="WZA7" t="str">
        <v/>
      </c>
      <c r="WZB7" t="str">
        <v/>
      </c>
      <c r="WZC7" t="str">
        <v/>
      </c>
      <c r="WZD7" t="str">
        <v/>
      </c>
      <c r="WZE7" t="str">
        <v/>
      </c>
      <c r="WZF7" t="str">
        <v/>
      </c>
      <c r="WZG7" t="str">
        <v/>
      </c>
      <c r="WZH7" t="str">
        <v/>
      </c>
      <c r="WZI7" t="str">
        <v/>
      </c>
      <c r="WZJ7" t="str">
        <v/>
      </c>
      <c r="WZK7" t="str">
        <v/>
      </c>
      <c r="WZL7" t="str">
        <v/>
      </c>
      <c r="WZM7" t="str">
        <v/>
      </c>
      <c r="WZN7" t="str">
        <v/>
      </c>
      <c r="WZO7" t="str">
        <v/>
      </c>
      <c r="WZP7" t="str">
        <v/>
      </c>
      <c r="WZQ7" t="str">
        <v/>
      </c>
      <c r="WZR7" t="str">
        <v/>
      </c>
      <c r="WZS7" t="str">
        <v/>
      </c>
      <c r="WZT7" t="str">
        <v/>
      </c>
      <c r="WZU7" t="str">
        <v/>
      </c>
      <c r="WZV7" t="str">
        <v/>
      </c>
      <c r="WZW7" t="str">
        <v/>
      </c>
      <c r="WZX7" t="str">
        <v/>
      </c>
      <c r="WZY7" t="str">
        <v/>
      </c>
      <c r="WZZ7" t="str">
        <v/>
      </c>
      <c r="XAA7" t="str">
        <v/>
      </c>
      <c r="XAB7" t="str">
        <v/>
      </c>
      <c r="XAC7" t="str">
        <v/>
      </c>
      <c r="XAD7" t="str">
        <v/>
      </c>
      <c r="XAE7" t="str">
        <v/>
      </c>
      <c r="XAF7" t="str">
        <v/>
      </c>
      <c r="XAG7" t="str">
        <v/>
      </c>
      <c r="XAH7" t="str">
        <v/>
      </c>
      <c r="XAI7" t="str">
        <v/>
      </c>
      <c r="XAJ7" t="str">
        <v/>
      </c>
      <c r="XAK7" t="str">
        <v/>
      </c>
      <c r="XAL7" t="str">
        <v/>
      </c>
      <c r="XAM7" t="str">
        <v/>
      </c>
      <c r="XAN7" t="str">
        <v/>
      </c>
      <c r="XAO7" t="str">
        <v/>
      </c>
      <c r="XAP7" t="str">
        <v/>
      </c>
      <c r="XAQ7" t="str">
        <v/>
      </c>
      <c r="XAR7" t="str">
        <v/>
      </c>
      <c r="XAS7" t="str">
        <v/>
      </c>
      <c r="XAT7" t="str">
        <v/>
      </c>
      <c r="XAU7" t="str">
        <v/>
      </c>
      <c r="XAV7" t="str">
        <v/>
      </c>
      <c r="XAW7" t="str">
        <v/>
      </c>
      <c r="XAX7" t="str">
        <v/>
      </c>
      <c r="XAY7" t="str">
        <v/>
      </c>
      <c r="XAZ7" t="str">
        <v/>
      </c>
      <c r="XBA7" t="str">
        <v/>
      </c>
      <c r="XBB7" t="str">
        <v/>
      </c>
      <c r="XBC7" t="str">
        <v/>
      </c>
      <c r="XBD7" t="str">
        <v/>
      </c>
      <c r="XBE7" t="str">
        <v/>
      </c>
      <c r="XBF7" t="str">
        <v/>
      </c>
      <c r="XBG7" t="str">
        <v/>
      </c>
      <c r="XBH7" t="str">
        <v/>
      </c>
      <c r="XBI7" t="str">
        <v/>
      </c>
      <c r="XBJ7" t="str">
        <v/>
      </c>
      <c r="XBK7" t="str">
        <v/>
      </c>
      <c r="XBL7" t="str">
        <v/>
      </c>
      <c r="XBM7" t="str">
        <v/>
      </c>
      <c r="XBN7" t="str">
        <v/>
      </c>
      <c r="XBO7" t="str">
        <v/>
      </c>
      <c r="XBP7" t="str">
        <v/>
      </c>
      <c r="XBQ7" t="str">
        <v/>
      </c>
      <c r="XBR7" t="str">
        <v/>
      </c>
      <c r="XBS7" t="str">
        <v/>
      </c>
      <c r="XBT7" t="str">
        <v/>
      </c>
      <c r="XBU7" t="str">
        <v/>
      </c>
      <c r="XBV7" t="str">
        <v/>
      </c>
      <c r="XBW7" t="str">
        <v/>
      </c>
      <c r="XBX7" t="str">
        <v/>
      </c>
      <c r="XBY7" t="str">
        <v/>
      </c>
      <c r="XBZ7" t="str">
        <v/>
      </c>
      <c r="XCA7" t="str">
        <v/>
      </c>
      <c r="XCB7" t="str">
        <v/>
      </c>
      <c r="XCC7" t="str">
        <v/>
      </c>
      <c r="XCD7" t="str">
        <v/>
      </c>
      <c r="XCE7" t="str">
        <v/>
      </c>
      <c r="XCF7" t="str">
        <v/>
      </c>
      <c r="XCG7" t="str">
        <v/>
      </c>
      <c r="XCH7" t="str">
        <v/>
      </c>
      <c r="XCI7" t="str">
        <v/>
      </c>
      <c r="XCJ7" t="str">
        <v/>
      </c>
      <c r="XCK7" t="str">
        <v/>
      </c>
      <c r="XCL7" t="str">
        <v/>
      </c>
      <c r="XCM7" t="str">
        <v/>
      </c>
      <c r="XCN7" t="str">
        <v/>
      </c>
      <c r="XCO7" t="str">
        <v/>
      </c>
      <c r="XCP7" t="str">
        <v/>
      </c>
      <c r="XCQ7" t="str">
        <v/>
      </c>
      <c r="XCR7" t="str">
        <v/>
      </c>
      <c r="XCS7" t="str">
        <v/>
      </c>
      <c r="XCT7" t="str">
        <v/>
      </c>
      <c r="XCU7" t="str">
        <v/>
      </c>
      <c r="XCV7" t="str">
        <v/>
      </c>
      <c r="XCW7" t="str">
        <v/>
      </c>
      <c r="XCX7" t="str">
        <v/>
      </c>
      <c r="XCY7" t="str">
        <v/>
      </c>
      <c r="XCZ7" t="str">
        <v/>
      </c>
      <c r="XDA7" t="str">
        <v/>
      </c>
      <c r="XDB7" t="str">
        <v/>
      </c>
      <c r="XDC7" t="str">
        <v/>
      </c>
      <c r="XDD7" t="str">
        <v/>
      </c>
      <c r="XDE7" t="str">
        <v/>
      </c>
      <c r="XDF7" t="str">
        <v/>
      </c>
      <c r="XDG7" t="str">
        <v/>
      </c>
      <c r="XDH7" t="str">
        <v/>
      </c>
      <c r="XDI7" t="str">
        <v/>
      </c>
      <c r="XDJ7" t="str">
        <v/>
      </c>
      <c r="XDK7" t="str">
        <v/>
      </c>
      <c r="XDL7" t="str">
        <v/>
      </c>
      <c r="XDM7" t="str">
        <v/>
      </c>
      <c r="XDN7" t="str">
        <v/>
      </c>
      <c r="XDO7" t="str">
        <v/>
      </c>
      <c r="XDP7" t="str">
        <v/>
      </c>
      <c r="XDQ7" t="str">
        <v/>
      </c>
      <c r="XDR7" t="str">
        <v/>
      </c>
      <c r="XDS7" t="str">
        <v/>
      </c>
      <c r="XDT7" t="str">
        <v/>
      </c>
      <c r="XDU7" t="str">
        <v/>
      </c>
      <c r="XDV7" t="str">
        <v/>
      </c>
      <c r="XDW7" t="str">
        <v/>
      </c>
      <c r="XDX7" t="str">
        <v/>
      </c>
      <c r="XDY7" t="str">
        <v/>
      </c>
      <c r="XDZ7" t="str">
        <v/>
      </c>
      <c r="XEA7" t="str">
        <v/>
      </c>
      <c r="XEB7" t="str">
        <v/>
      </c>
      <c r="XEC7" t="str">
        <v/>
      </c>
      <c r="XED7" t="str">
        <v/>
      </c>
      <c r="XEE7" t="str">
        <v/>
      </c>
      <c r="XEF7" t="str">
        <v/>
      </c>
      <c r="XEG7" t="str">
        <v/>
      </c>
      <c r="XEH7" t="str">
        <v/>
      </c>
      <c r="XEI7" t="str">
        <v/>
      </c>
      <c r="XEJ7" t="str">
        <v/>
      </c>
      <c r="XEK7" t="str">
        <v/>
      </c>
      <c r="XEL7" t="str">
        <v/>
      </c>
      <c r="XEM7" t="str">
        <v/>
      </c>
      <c r="XEN7" t="str">
        <v/>
      </c>
      <c r="XEO7" t="str">
        <v/>
      </c>
      <c r="XEP7" t="str">
        <v/>
      </c>
      <c r="XEQ7" t="str">
        <v/>
      </c>
      <c r="XER7" t="str">
        <v/>
      </c>
      <c r="XES7" t="str">
        <v/>
      </c>
      <c r="XET7" t="str">
        <v/>
      </c>
      <c r="XEU7" t="str">
        <v/>
      </c>
      <c r="XEV7" t="str">
        <v/>
      </c>
      <c r="XEW7" t="str">
        <v/>
      </c>
      <c r="XEX7" t="str">
        <v/>
      </c>
      <c r="XEY7" t="str">
        <v/>
      </c>
      <c r="XEZ7" t="str">
        <v/>
      </c>
      <c r="XFA7" t="str">
        <v/>
      </c>
      <c r="XFB7" t="str">
        <v/>
      </c>
      <c r="XFC7" t="str">
        <v/>
      </c>
      <c r="XFD7" t="str">
        <v/>
      </c>
    </row>
    <row r="8" spans="1:16384">
      <c r="A8" t="str">
        <f t="array" ref="A8:XFD8">TRANSPOSE(宿泊施設!H:H)&amp;""</f>
        <v/>
      </c>
      <c r="B8" s="384" t="str">
        <v/>
      </c>
      <c r="C8" t="str">
        <v/>
      </c>
      <c r="D8" t="str">
        <v/>
      </c>
      <c r="E8" t="str">
        <v/>
      </c>
      <c r="F8" t="str">
        <v/>
      </c>
      <c r="G8" t="str">
        <v/>
      </c>
      <c r="H8" t="str">
        <v/>
      </c>
      <c r="I8" t="str">
        <v/>
      </c>
      <c r="J8" s="407" t="str">
        <v/>
      </c>
      <c r="K8" t="str">
        <v/>
      </c>
      <c r="L8" t="str">
        <v/>
      </c>
      <c r="M8" t="str">
        <v/>
      </c>
      <c r="N8" t="str">
        <v/>
      </c>
      <c r="O8" t="str">
        <v/>
      </c>
      <c r="P8" t="str">
        <v/>
      </c>
      <c r="Q8" t="str">
        <v/>
      </c>
      <c r="R8" t="str">
        <v/>
      </c>
      <c r="S8" t="str">
        <v/>
      </c>
      <c r="T8" t="str">
        <v/>
      </c>
      <c r="U8" t="str">
        <v/>
      </c>
      <c r="V8" t="str">
        <v/>
      </c>
      <c r="W8" t="str">
        <v/>
      </c>
      <c r="X8" t="str">
        <v/>
      </c>
      <c r="Y8" t="str">
        <v/>
      </c>
      <c r="Z8" t="str">
        <v/>
      </c>
      <c r="AA8" t="str">
        <v/>
      </c>
      <c r="AB8" t="str">
        <v/>
      </c>
      <c r="AC8" t="str">
        <v/>
      </c>
      <c r="AD8" t="str">
        <v/>
      </c>
      <c r="AE8" t="str">
        <v/>
      </c>
      <c r="AF8" t="str">
        <v/>
      </c>
      <c r="AG8" t="str">
        <v/>
      </c>
      <c r="AH8" t="str">
        <v/>
      </c>
      <c r="AI8" t="str">
        <v/>
      </c>
      <c r="AJ8" t="str">
        <v/>
      </c>
      <c r="AK8" t="str">
        <v/>
      </c>
      <c r="AL8" t="str">
        <v/>
      </c>
      <c r="AM8" t="str">
        <v/>
      </c>
      <c r="AN8" t="str">
        <v/>
      </c>
      <c r="AO8" t="str">
        <v/>
      </c>
      <c r="AP8" t="str">
        <v/>
      </c>
      <c r="AQ8" t="str">
        <v/>
      </c>
      <c r="AR8" t="str">
        <v/>
      </c>
      <c r="AS8" t="str">
        <v/>
      </c>
      <c r="AT8" t="str">
        <v/>
      </c>
      <c r="AU8" t="str">
        <v/>
      </c>
      <c r="AV8" t="str">
        <v/>
      </c>
      <c r="AW8" t="str">
        <v/>
      </c>
      <c r="AX8" t="str">
        <v/>
      </c>
      <c r="AY8" t="str">
        <v/>
      </c>
      <c r="AZ8" t="str">
        <v/>
      </c>
      <c r="BA8" t="str">
        <v/>
      </c>
      <c r="BB8" t="str">
        <v/>
      </c>
      <c r="BC8" t="str">
        <v/>
      </c>
      <c r="BD8" t="str">
        <v/>
      </c>
      <c r="BE8" t="str">
        <v/>
      </c>
      <c r="BF8" t="str">
        <v/>
      </c>
      <c r="BG8" t="str">
        <v/>
      </c>
      <c r="BH8" t="str">
        <v/>
      </c>
      <c r="BI8" t="str">
        <v/>
      </c>
      <c r="BJ8" t="str">
        <v/>
      </c>
      <c r="BK8" t="str">
        <v/>
      </c>
      <c r="BL8" t="str">
        <v/>
      </c>
      <c r="BM8" t="str">
        <v/>
      </c>
      <c r="BN8" t="str">
        <v/>
      </c>
      <c r="BO8" t="str">
        <v/>
      </c>
      <c r="BP8" t="str">
        <v/>
      </c>
      <c r="BQ8" t="str">
        <v/>
      </c>
      <c r="BR8" t="str">
        <v/>
      </c>
      <c r="BS8" t="str">
        <v/>
      </c>
      <c r="BT8" t="str">
        <v/>
      </c>
      <c r="BU8" t="str">
        <v/>
      </c>
      <c r="BV8" t="str">
        <v/>
      </c>
      <c r="BW8" t="str">
        <v/>
      </c>
      <c r="BX8" t="str">
        <v/>
      </c>
      <c r="BY8" t="str">
        <v/>
      </c>
      <c r="BZ8" t="str">
        <v/>
      </c>
      <c r="CA8" t="str">
        <v/>
      </c>
      <c r="CB8" t="str">
        <v/>
      </c>
      <c r="CC8" t="str">
        <v/>
      </c>
      <c r="CD8" t="str">
        <v/>
      </c>
      <c r="CE8" t="str">
        <v/>
      </c>
      <c r="CF8" t="str">
        <v/>
      </c>
      <c r="CG8" t="str">
        <v/>
      </c>
      <c r="CH8" t="str">
        <v/>
      </c>
      <c r="CI8" t="str">
        <v/>
      </c>
      <c r="CJ8" t="str">
        <v/>
      </c>
      <c r="CK8" t="str">
        <v/>
      </c>
      <c r="CL8" t="str">
        <v/>
      </c>
      <c r="CM8" t="str">
        <v/>
      </c>
      <c r="CN8" t="str">
        <v/>
      </c>
      <c r="CO8" t="str">
        <v/>
      </c>
      <c r="CP8" t="str">
        <v/>
      </c>
      <c r="CQ8" t="str">
        <v/>
      </c>
      <c r="CR8" t="str">
        <v/>
      </c>
      <c r="CS8" t="str">
        <v/>
      </c>
      <c r="CT8" t="str">
        <v/>
      </c>
      <c r="CU8" t="str">
        <v/>
      </c>
      <c r="CV8" t="str">
        <v/>
      </c>
      <c r="CW8" t="str">
        <v/>
      </c>
      <c r="CX8" t="str">
        <v/>
      </c>
      <c r="CY8" t="str">
        <v/>
      </c>
      <c r="CZ8" t="str">
        <v/>
      </c>
      <c r="DA8" t="str">
        <v/>
      </c>
      <c r="DB8" t="str">
        <v/>
      </c>
      <c r="DC8" t="str">
        <v/>
      </c>
      <c r="DD8" t="str">
        <v/>
      </c>
      <c r="DE8" t="str">
        <v/>
      </c>
      <c r="DF8" t="str">
        <v/>
      </c>
      <c r="DG8" t="str">
        <v/>
      </c>
      <c r="DH8" t="str">
        <v/>
      </c>
      <c r="DI8" t="str">
        <v/>
      </c>
      <c r="DJ8" t="str">
        <v/>
      </c>
      <c r="DK8" t="str">
        <v/>
      </c>
      <c r="DL8" t="str">
        <v/>
      </c>
      <c r="DM8" t="str">
        <v/>
      </c>
      <c r="DN8" t="str">
        <v/>
      </c>
      <c r="DO8" t="str">
        <v/>
      </c>
      <c r="DP8" t="str">
        <v/>
      </c>
      <c r="DQ8" t="str">
        <v/>
      </c>
      <c r="DR8" t="str">
        <v/>
      </c>
      <c r="DS8" t="str">
        <v/>
      </c>
      <c r="DT8" t="str">
        <v/>
      </c>
      <c r="DU8" t="str">
        <v/>
      </c>
      <c r="DV8" t="str">
        <v/>
      </c>
      <c r="DW8" t="str">
        <v/>
      </c>
      <c r="DX8" t="str">
        <v/>
      </c>
      <c r="DY8" t="str">
        <v/>
      </c>
      <c r="DZ8" t="str">
        <v/>
      </c>
      <c r="EA8" t="str">
        <v/>
      </c>
      <c r="EB8" t="str">
        <v/>
      </c>
      <c r="EC8" t="str">
        <v/>
      </c>
      <c r="ED8" t="str">
        <v/>
      </c>
      <c r="EE8" t="str">
        <v/>
      </c>
      <c r="EF8" t="str">
        <v/>
      </c>
      <c r="EG8" t="str">
        <v/>
      </c>
      <c r="EH8" t="str">
        <v/>
      </c>
      <c r="EI8" t="str">
        <v/>
      </c>
      <c r="EJ8" t="str">
        <v/>
      </c>
      <c r="EK8" t="str">
        <v/>
      </c>
      <c r="EL8" t="str">
        <v/>
      </c>
      <c r="EM8" t="str">
        <v/>
      </c>
      <c r="EN8" t="str">
        <v/>
      </c>
      <c r="EO8" t="str">
        <v/>
      </c>
      <c r="EP8" t="str">
        <v/>
      </c>
      <c r="EQ8" t="str">
        <v/>
      </c>
      <c r="ER8" t="str">
        <v/>
      </c>
      <c r="ES8" t="str">
        <v/>
      </c>
      <c r="ET8" t="str">
        <v/>
      </c>
      <c r="EU8" t="str">
        <v/>
      </c>
      <c r="EV8" t="str">
        <v/>
      </c>
      <c r="EW8" t="str">
        <v/>
      </c>
      <c r="EX8" t="str">
        <v/>
      </c>
      <c r="EY8" t="str">
        <v/>
      </c>
      <c r="EZ8" t="str">
        <v/>
      </c>
      <c r="FA8" t="str">
        <v/>
      </c>
      <c r="FB8" t="str">
        <v/>
      </c>
      <c r="FC8" t="str">
        <v/>
      </c>
      <c r="FD8" t="str">
        <v/>
      </c>
      <c r="FE8" t="str">
        <v/>
      </c>
      <c r="FF8" t="str">
        <v/>
      </c>
      <c r="FG8" t="str">
        <v/>
      </c>
      <c r="FH8" t="str">
        <v/>
      </c>
      <c r="FI8" t="str">
        <v/>
      </c>
      <c r="FJ8" t="str">
        <v/>
      </c>
      <c r="FK8" t="str">
        <v/>
      </c>
      <c r="FL8" t="str">
        <v/>
      </c>
      <c r="FM8" t="str">
        <v/>
      </c>
      <c r="FN8" t="str">
        <v/>
      </c>
      <c r="FO8" t="str">
        <v/>
      </c>
      <c r="FP8" t="str">
        <v/>
      </c>
      <c r="FQ8" t="str">
        <v/>
      </c>
      <c r="FR8" t="str">
        <v/>
      </c>
      <c r="FS8" t="str">
        <v/>
      </c>
      <c r="FT8" t="str">
        <v/>
      </c>
      <c r="FU8" t="str">
        <v/>
      </c>
      <c r="FV8" t="str">
        <v/>
      </c>
      <c r="FW8" t="str">
        <v/>
      </c>
      <c r="FX8" t="str">
        <v/>
      </c>
      <c r="FY8" t="str">
        <v/>
      </c>
      <c r="FZ8" t="str">
        <v/>
      </c>
      <c r="GA8" t="str">
        <v/>
      </c>
      <c r="GB8" t="str">
        <v/>
      </c>
      <c r="GC8" t="str">
        <v/>
      </c>
      <c r="GD8" t="str">
        <v/>
      </c>
      <c r="GE8" t="str">
        <v/>
      </c>
      <c r="GF8" t="str">
        <v/>
      </c>
      <c r="GG8" t="str">
        <v/>
      </c>
      <c r="GH8" t="str">
        <v/>
      </c>
      <c r="GI8" t="str">
        <v/>
      </c>
      <c r="GJ8" t="str">
        <v/>
      </c>
      <c r="GK8" t="str">
        <v/>
      </c>
      <c r="GL8" t="str">
        <v/>
      </c>
      <c r="GM8" t="str">
        <v/>
      </c>
      <c r="GN8" t="str">
        <v/>
      </c>
      <c r="GO8" t="str">
        <v/>
      </c>
      <c r="GP8" t="str">
        <v/>
      </c>
      <c r="GQ8" t="str">
        <v/>
      </c>
      <c r="GR8" t="str">
        <v/>
      </c>
      <c r="GS8" t="str">
        <v/>
      </c>
      <c r="GT8" t="str">
        <v/>
      </c>
      <c r="GU8" t="str">
        <v/>
      </c>
      <c r="GV8" t="str">
        <v/>
      </c>
      <c r="GW8" t="str">
        <v/>
      </c>
      <c r="GX8" t="str">
        <v/>
      </c>
      <c r="GY8" t="str">
        <v/>
      </c>
      <c r="GZ8" t="str">
        <v/>
      </c>
      <c r="HA8" t="str">
        <v/>
      </c>
      <c r="HB8" t="str">
        <v/>
      </c>
      <c r="HC8" t="str">
        <v/>
      </c>
      <c r="HD8" t="str">
        <v/>
      </c>
      <c r="HE8" t="str">
        <v/>
      </c>
      <c r="HF8" t="str">
        <v/>
      </c>
      <c r="HG8" t="str">
        <v/>
      </c>
      <c r="HH8" t="str">
        <v/>
      </c>
      <c r="HI8" t="str">
        <v/>
      </c>
      <c r="HJ8" t="str">
        <v/>
      </c>
      <c r="HK8" t="str">
        <v/>
      </c>
      <c r="HL8" t="str">
        <v/>
      </c>
      <c r="HM8" t="str">
        <v/>
      </c>
      <c r="HN8" t="str">
        <v/>
      </c>
      <c r="HO8" t="str">
        <v/>
      </c>
      <c r="HP8" t="str">
        <v/>
      </c>
      <c r="HQ8" t="str">
        <v/>
      </c>
      <c r="HR8" t="str">
        <v/>
      </c>
      <c r="HS8" t="str">
        <v/>
      </c>
      <c r="HT8" t="str">
        <v/>
      </c>
      <c r="HU8" t="str">
        <v/>
      </c>
      <c r="HV8" t="str">
        <v/>
      </c>
      <c r="HW8" t="str">
        <v/>
      </c>
      <c r="HX8" t="str">
        <v/>
      </c>
      <c r="HY8" t="str">
        <v/>
      </c>
      <c r="HZ8" t="str">
        <v/>
      </c>
      <c r="IA8" t="str">
        <v/>
      </c>
      <c r="IB8" t="str">
        <v/>
      </c>
      <c r="IC8" t="str">
        <v/>
      </c>
      <c r="ID8" t="str">
        <v/>
      </c>
      <c r="IE8" t="str">
        <v/>
      </c>
      <c r="IF8" t="str">
        <v/>
      </c>
      <c r="IG8" t="str">
        <v/>
      </c>
      <c r="IH8" t="str">
        <v/>
      </c>
      <c r="II8" t="str">
        <v/>
      </c>
      <c r="IJ8" t="str">
        <v/>
      </c>
      <c r="IK8" t="str">
        <v/>
      </c>
      <c r="IL8" t="str">
        <v/>
      </c>
      <c r="IM8" t="str">
        <v/>
      </c>
      <c r="IN8" t="str">
        <v/>
      </c>
      <c r="IO8" t="str">
        <v/>
      </c>
      <c r="IP8" t="str">
        <v/>
      </c>
      <c r="IQ8" t="str">
        <v/>
      </c>
      <c r="IR8" t="str">
        <v/>
      </c>
      <c r="IS8" t="str">
        <v/>
      </c>
      <c r="IT8" t="str">
        <v/>
      </c>
      <c r="IU8" t="str">
        <v/>
      </c>
      <c r="IV8" t="str">
        <v/>
      </c>
      <c r="IW8" t="str">
        <v/>
      </c>
      <c r="IX8" t="str">
        <v/>
      </c>
      <c r="IY8" t="str">
        <v/>
      </c>
      <c r="IZ8" t="str">
        <v/>
      </c>
      <c r="JA8" t="str">
        <v/>
      </c>
      <c r="JB8" t="str">
        <v/>
      </c>
      <c r="JC8" t="str">
        <v/>
      </c>
      <c r="JD8" t="str">
        <v/>
      </c>
      <c r="JE8" t="str">
        <v/>
      </c>
      <c r="JF8" t="str">
        <v/>
      </c>
      <c r="JG8" t="str">
        <v/>
      </c>
      <c r="JH8" t="str">
        <v/>
      </c>
      <c r="JI8" t="str">
        <v/>
      </c>
      <c r="JJ8" t="str">
        <v/>
      </c>
      <c r="JK8" t="str">
        <v/>
      </c>
      <c r="JL8" t="str">
        <v/>
      </c>
      <c r="JM8" t="str">
        <v/>
      </c>
      <c r="JN8" t="str">
        <v/>
      </c>
      <c r="JO8" t="str">
        <v/>
      </c>
      <c r="JP8" t="str">
        <v/>
      </c>
      <c r="JQ8" t="str">
        <v/>
      </c>
      <c r="JR8" t="str">
        <v/>
      </c>
      <c r="JS8" t="str">
        <v/>
      </c>
      <c r="JT8" t="str">
        <v/>
      </c>
      <c r="JU8" t="str">
        <v/>
      </c>
      <c r="JV8" t="str">
        <v/>
      </c>
      <c r="JW8" t="str">
        <v/>
      </c>
      <c r="JX8" t="str">
        <v/>
      </c>
      <c r="JY8" t="str">
        <v/>
      </c>
      <c r="JZ8" t="str">
        <v/>
      </c>
      <c r="KA8" t="str">
        <v/>
      </c>
      <c r="KB8" t="str">
        <v/>
      </c>
      <c r="KC8" t="str">
        <v/>
      </c>
      <c r="KD8" t="str">
        <v/>
      </c>
      <c r="KE8" t="str">
        <v/>
      </c>
      <c r="KF8" t="str">
        <v/>
      </c>
      <c r="KG8" t="str">
        <v/>
      </c>
      <c r="KH8" t="str">
        <v/>
      </c>
      <c r="KI8" t="str">
        <v/>
      </c>
      <c r="KJ8" t="str">
        <v/>
      </c>
      <c r="KK8" t="str">
        <v/>
      </c>
      <c r="KL8" t="str">
        <v/>
      </c>
      <c r="KM8" t="str">
        <v/>
      </c>
      <c r="KN8" t="str">
        <v/>
      </c>
      <c r="KO8" t="str">
        <v/>
      </c>
      <c r="KP8" t="str">
        <v/>
      </c>
      <c r="KQ8" t="str">
        <v/>
      </c>
      <c r="KR8" t="str">
        <v/>
      </c>
      <c r="KS8" t="str">
        <v/>
      </c>
      <c r="KT8" t="str">
        <v/>
      </c>
      <c r="KU8" t="str">
        <v/>
      </c>
      <c r="KV8" t="str">
        <v/>
      </c>
      <c r="KW8" t="str">
        <v/>
      </c>
      <c r="KX8" t="str">
        <v/>
      </c>
      <c r="KY8" t="str">
        <v/>
      </c>
      <c r="KZ8" t="str">
        <v/>
      </c>
      <c r="LA8" t="str">
        <v/>
      </c>
      <c r="LB8" t="str">
        <v/>
      </c>
      <c r="LC8" t="str">
        <v/>
      </c>
      <c r="LD8" t="str">
        <v/>
      </c>
      <c r="LE8" t="str">
        <v/>
      </c>
      <c r="LF8" t="str">
        <v/>
      </c>
      <c r="LG8" t="str">
        <v/>
      </c>
      <c r="LH8" t="str">
        <v/>
      </c>
      <c r="LI8" t="str">
        <v/>
      </c>
      <c r="LJ8" t="str">
        <v/>
      </c>
      <c r="LK8" t="str">
        <v/>
      </c>
      <c r="LL8" t="str">
        <v/>
      </c>
      <c r="LM8" t="str">
        <v/>
      </c>
      <c r="LN8" t="str">
        <v/>
      </c>
      <c r="LO8" t="str">
        <v/>
      </c>
      <c r="LP8" t="str">
        <v/>
      </c>
      <c r="LQ8" t="str">
        <v/>
      </c>
      <c r="LR8" t="str">
        <v/>
      </c>
      <c r="LS8" t="str">
        <v/>
      </c>
      <c r="LT8" t="str">
        <v/>
      </c>
      <c r="LU8" t="str">
        <v/>
      </c>
      <c r="LV8" t="str">
        <v/>
      </c>
      <c r="LW8" t="str">
        <v/>
      </c>
      <c r="LX8" t="str">
        <v/>
      </c>
      <c r="LY8" t="str">
        <v/>
      </c>
      <c r="LZ8" t="str">
        <v/>
      </c>
      <c r="MA8" t="str">
        <v/>
      </c>
      <c r="MB8" t="str">
        <v/>
      </c>
      <c r="MC8" t="str">
        <v/>
      </c>
      <c r="MD8" t="str">
        <v/>
      </c>
      <c r="ME8" t="str">
        <v/>
      </c>
      <c r="MF8" t="str">
        <v/>
      </c>
      <c r="MG8" t="str">
        <v/>
      </c>
      <c r="MH8" t="str">
        <v/>
      </c>
      <c r="MI8" t="str">
        <v/>
      </c>
      <c r="MJ8" t="str">
        <v/>
      </c>
      <c r="MK8" t="str">
        <v/>
      </c>
      <c r="ML8" t="str">
        <v/>
      </c>
      <c r="MM8" t="str">
        <v/>
      </c>
      <c r="MN8" t="str">
        <v/>
      </c>
      <c r="MO8" t="str">
        <v/>
      </c>
      <c r="MP8" t="str">
        <v/>
      </c>
      <c r="MQ8" t="str">
        <v/>
      </c>
      <c r="MR8" t="str">
        <v/>
      </c>
      <c r="MS8" t="str">
        <v/>
      </c>
      <c r="MT8" t="str">
        <v/>
      </c>
      <c r="MU8" t="str">
        <v/>
      </c>
      <c r="MV8" t="str">
        <v/>
      </c>
      <c r="MW8" t="str">
        <v/>
      </c>
      <c r="MX8" t="str">
        <v/>
      </c>
      <c r="MY8" t="str">
        <v/>
      </c>
      <c r="MZ8" t="str">
        <v/>
      </c>
      <c r="NA8" t="str">
        <v/>
      </c>
      <c r="NB8" t="str">
        <v/>
      </c>
      <c r="NC8" t="str">
        <v/>
      </c>
      <c r="ND8" t="str">
        <v/>
      </c>
      <c r="NE8" t="str">
        <v/>
      </c>
      <c r="NF8" t="str">
        <v/>
      </c>
      <c r="NG8" t="str">
        <v/>
      </c>
      <c r="NH8" t="str">
        <v/>
      </c>
      <c r="NI8" t="str">
        <v/>
      </c>
      <c r="NJ8" t="str">
        <v/>
      </c>
      <c r="NK8" t="str">
        <v/>
      </c>
      <c r="NL8" t="str">
        <v/>
      </c>
      <c r="NM8" t="str">
        <v/>
      </c>
      <c r="NN8" t="str">
        <v/>
      </c>
      <c r="NO8" t="str">
        <v/>
      </c>
      <c r="NP8" t="str">
        <v/>
      </c>
      <c r="NQ8" t="str">
        <v/>
      </c>
      <c r="NR8" t="str">
        <v/>
      </c>
      <c r="NS8" t="str">
        <v/>
      </c>
      <c r="NT8" t="str">
        <v/>
      </c>
      <c r="NU8" t="str">
        <v/>
      </c>
      <c r="NV8" t="str">
        <v/>
      </c>
      <c r="NW8" t="str">
        <v/>
      </c>
      <c r="NX8" t="str">
        <v/>
      </c>
      <c r="NY8" t="str">
        <v/>
      </c>
      <c r="NZ8" t="str">
        <v/>
      </c>
      <c r="OA8" t="str">
        <v/>
      </c>
      <c r="OB8" t="str">
        <v/>
      </c>
      <c r="OC8" t="str">
        <v/>
      </c>
      <c r="OD8" t="str">
        <v/>
      </c>
      <c r="OE8" t="str">
        <v/>
      </c>
      <c r="OF8" t="str">
        <v/>
      </c>
      <c r="OG8" t="str">
        <v/>
      </c>
      <c r="OH8" t="str">
        <v/>
      </c>
      <c r="OI8" t="str">
        <v/>
      </c>
      <c r="OJ8" t="str">
        <v/>
      </c>
      <c r="OK8" t="str">
        <v/>
      </c>
      <c r="OL8" t="str">
        <v/>
      </c>
      <c r="OM8" t="str">
        <v/>
      </c>
      <c r="ON8" t="str">
        <v/>
      </c>
      <c r="OO8" t="str">
        <v/>
      </c>
      <c r="OP8" t="str">
        <v/>
      </c>
      <c r="OQ8" t="str">
        <v/>
      </c>
      <c r="OR8" t="str">
        <v/>
      </c>
      <c r="OS8" t="str">
        <v/>
      </c>
      <c r="OT8" t="str">
        <v/>
      </c>
      <c r="OU8" t="str">
        <v/>
      </c>
      <c r="OV8" t="str">
        <v/>
      </c>
      <c r="OW8" t="str">
        <v/>
      </c>
      <c r="OX8" t="str">
        <v/>
      </c>
      <c r="OY8" t="str">
        <v/>
      </c>
      <c r="OZ8" t="str">
        <v/>
      </c>
      <c r="PA8" t="str">
        <v/>
      </c>
      <c r="PB8" t="str">
        <v/>
      </c>
      <c r="PC8" t="str">
        <v/>
      </c>
      <c r="PD8" t="str">
        <v/>
      </c>
      <c r="PE8" t="str">
        <v/>
      </c>
      <c r="PF8" t="str">
        <v/>
      </c>
      <c r="PG8" t="str">
        <v/>
      </c>
      <c r="PH8" t="str">
        <v/>
      </c>
      <c r="PI8" t="str">
        <v/>
      </c>
      <c r="PJ8" t="str">
        <v/>
      </c>
      <c r="PK8" t="str">
        <v/>
      </c>
      <c r="PL8" t="str">
        <v/>
      </c>
      <c r="PM8" t="str">
        <v/>
      </c>
      <c r="PN8" t="str">
        <v/>
      </c>
      <c r="PO8" t="str">
        <v/>
      </c>
      <c r="PP8" t="str">
        <v/>
      </c>
      <c r="PQ8" t="str">
        <v/>
      </c>
      <c r="PR8" t="str">
        <v/>
      </c>
      <c r="PS8" t="str">
        <v/>
      </c>
      <c r="PT8" t="str">
        <v/>
      </c>
      <c r="PU8" t="str">
        <v/>
      </c>
      <c r="PV8" t="str">
        <v/>
      </c>
      <c r="PW8" t="str">
        <v/>
      </c>
      <c r="PX8" t="str">
        <v/>
      </c>
      <c r="PY8" t="str">
        <v/>
      </c>
      <c r="PZ8" t="str">
        <v/>
      </c>
      <c r="QA8" t="str">
        <v/>
      </c>
      <c r="QB8" t="str">
        <v/>
      </c>
      <c r="QC8" t="str">
        <v/>
      </c>
      <c r="QD8" t="str">
        <v/>
      </c>
      <c r="QE8" t="str">
        <v/>
      </c>
      <c r="QF8" t="str">
        <v/>
      </c>
      <c r="QG8" t="str">
        <v/>
      </c>
      <c r="QH8" t="str">
        <v/>
      </c>
      <c r="QI8" t="str">
        <v/>
      </c>
      <c r="QJ8" t="str">
        <v/>
      </c>
      <c r="QK8" t="str">
        <v/>
      </c>
      <c r="QL8" t="str">
        <v/>
      </c>
      <c r="QM8" t="str">
        <v/>
      </c>
      <c r="QN8" t="str">
        <v/>
      </c>
      <c r="QO8" t="str">
        <v/>
      </c>
      <c r="QP8" t="str">
        <v/>
      </c>
      <c r="QQ8" t="str">
        <v/>
      </c>
      <c r="QR8" t="str">
        <v/>
      </c>
      <c r="QS8" t="str">
        <v/>
      </c>
      <c r="QT8" t="str">
        <v/>
      </c>
      <c r="QU8" t="str">
        <v/>
      </c>
      <c r="QV8" t="str">
        <v/>
      </c>
      <c r="QW8" t="str">
        <v/>
      </c>
      <c r="QX8" t="str">
        <v/>
      </c>
      <c r="QY8" t="str">
        <v/>
      </c>
      <c r="QZ8" t="str">
        <v/>
      </c>
      <c r="RA8" t="str">
        <v/>
      </c>
      <c r="RB8" t="str">
        <v/>
      </c>
      <c r="RC8" t="str">
        <v/>
      </c>
      <c r="RD8" t="str">
        <v/>
      </c>
      <c r="RE8" t="str">
        <v/>
      </c>
      <c r="RF8" t="str">
        <v/>
      </c>
      <c r="RG8" t="str">
        <v/>
      </c>
      <c r="RH8" t="str">
        <v/>
      </c>
      <c r="RI8" t="str">
        <v/>
      </c>
      <c r="RJ8" t="str">
        <v/>
      </c>
      <c r="RK8" t="str">
        <v/>
      </c>
      <c r="RL8" t="str">
        <v/>
      </c>
      <c r="RM8" t="str">
        <v/>
      </c>
      <c r="RN8" t="str">
        <v/>
      </c>
      <c r="RO8" t="str">
        <v/>
      </c>
      <c r="RP8" t="str">
        <v/>
      </c>
      <c r="RQ8" t="str">
        <v/>
      </c>
      <c r="RR8" t="str">
        <v/>
      </c>
      <c r="RS8" t="str">
        <v/>
      </c>
      <c r="RT8" t="str">
        <v/>
      </c>
      <c r="RU8" t="str">
        <v/>
      </c>
      <c r="RV8" t="str">
        <v/>
      </c>
      <c r="RW8" t="str">
        <v/>
      </c>
      <c r="RX8" t="str">
        <v/>
      </c>
      <c r="RY8" t="str">
        <v/>
      </c>
      <c r="RZ8" t="str">
        <v/>
      </c>
      <c r="SA8" t="str">
        <v/>
      </c>
      <c r="SB8" t="str">
        <v/>
      </c>
      <c r="SC8" t="str">
        <v/>
      </c>
      <c r="SD8" t="str">
        <v/>
      </c>
      <c r="SE8" t="str">
        <v/>
      </c>
      <c r="SF8" t="str">
        <v/>
      </c>
      <c r="SG8" t="str">
        <v/>
      </c>
      <c r="SH8" t="str">
        <v/>
      </c>
      <c r="SI8" t="str">
        <v/>
      </c>
      <c r="SJ8" t="str">
        <v/>
      </c>
      <c r="SK8" t="str">
        <v/>
      </c>
      <c r="SL8" t="str">
        <v/>
      </c>
      <c r="SM8" t="str">
        <v/>
      </c>
      <c r="SN8" t="str">
        <v/>
      </c>
      <c r="SO8" t="str">
        <v/>
      </c>
      <c r="SP8" t="str">
        <v/>
      </c>
      <c r="SQ8" t="str">
        <v/>
      </c>
      <c r="SR8" t="str">
        <v/>
      </c>
      <c r="SS8" t="str">
        <v/>
      </c>
      <c r="ST8" t="str">
        <v/>
      </c>
      <c r="SU8" t="str">
        <v/>
      </c>
      <c r="SV8" t="str">
        <v/>
      </c>
      <c r="SW8" t="str">
        <v/>
      </c>
      <c r="SX8" t="str">
        <v/>
      </c>
      <c r="SY8" t="str">
        <v/>
      </c>
      <c r="SZ8" t="str">
        <v/>
      </c>
      <c r="TA8" t="str">
        <v/>
      </c>
      <c r="TB8" t="str">
        <v/>
      </c>
      <c r="TC8" t="str">
        <v/>
      </c>
      <c r="TD8" t="str">
        <v/>
      </c>
      <c r="TE8" t="str">
        <v/>
      </c>
      <c r="TF8" t="str">
        <v/>
      </c>
      <c r="TG8" t="str">
        <v/>
      </c>
      <c r="TH8" t="str">
        <v/>
      </c>
      <c r="TI8" t="str">
        <v/>
      </c>
      <c r="TJ8" t="str">
        <v/>
      </c>
      <c r="TK8" t="str">
        <v/>
      </c>
      <c r="TL8" t="str">
        <v/>
      </c>
      <c r="TM8" t="str">
        <v/>
      </c>
      <c r="TN8" t="str">
        <v/>
      </c>
      <c r="TO8" t="str">
        <v/>
      </c>
      <c r="TP8" t="str">
        <v/>
      </c>
      <c r="TQ8" t="str">
        <v/>
      </c>
      <c r="TR8" t="str">
        <v/>
      </c>
      <c r="TS8" t="str">
        <v/>
      </c>
      <c r="TT8" t="str">
        <v/>
      </c>
      <c r="TU8" t="str">
        <v/>
      </c>
      <c r="TV8" t="str">
        <v/>
      </c>
      <c r="TW8" t="str">
        <v/>
      </c>
      <c r="TX8" t="str">
        <v/>
      </c>
      <c r="TY8" t="str">
        <v/>
      </c>
      <c r="TZ8" t="str">
        <v/>
      </c>
      <c r="UA8" t="str">
        <v/>
      </c>
      <c r="UB8" t="str">
        <v/>
      </c>
      <c r="UC8" t="str">
        <v/>
      </c>
      <c r="UD8" t="str">
        <v/>
      </c>
      <c r="UE8" t="str">
        <v/>
      </c>
      <c r="UF8" t="str">
        <v/>
      </c>
      <c r="UG8" t="str">
        <v/>
      </c>
      <c r="UH8" t="str">
        <v/>
      </c>
      <c r="UI8" t="str">
        <v/>
      </c>
      <c r="UJ8" t="str">
        <v/>
      </c>
      <c r="UK8" t="str">
        <v/>
      </c>
      <c r="UL8" t="str">
        <v/>
      </c>
      <c r="UM8" t="str">
        <v/>
      </c>
      <c r="UN8" t="str">
        <v/>
      </c>
      <c r="UO8" t="str">
        <v/>
      </c>
      <c r="UP8" t="str">
        <v/>
      </c>
      <c r="UQ8" t="str">
        <v/>
      </c>
      <c r="UR8" t="str">
        <v/>
      </c>
      <c r="US8" t="str">
        <v/>
      </c>
      <c r="UT8" t="str">
        <v/>
      </c>
      <c r="UU8" t="str">
        <v/>
      </c>
      <c r="UV8" t="str">
        <v/>
      </c>
      <c r="UW8" t="str">
        <v/>
      </c>
      <c r="UX8" t="str">
        <v/>
      </c>
      <c r="UY8" t="str">
        <v/>
      </c>
      <c r="UZ8" t="str">
        <v/>
      </c>
      <c r="VA8" t="str">
        <v/>
      </c>
      <c r="VB8" t="str">
        <v/>
      </c>
      <c r="VC8" t="str">
        <v/>
      </c>
      <c r="VD8" t="str">
        <v/>
      </c>
      <c r="VE8" t="str">
        <v/>
      </c>
      <c r="VF8" t="str">
        <v/>
      </c>
      <c r="VG8" t="str">
        <v/>
      </c>
      <c r="VH8" t="str">
        <v/>
      </c>
      <c r="VI8" t="str">
        <v/>
      </c>
      <c r="VJ8" t="str">
        <v/>
      </c>
      <c r="VK8" t="str">
        <v/>
      </c>
      <c r="VL8" t="str">
        <v/>
      </c>
      <c r="VM8" t="str">
        <v/>
      </c>
      <c r="VN8" t="str">
        <v/>
      </c>
      <c r="VO8" t="str">
        <v/>
      </c>
      <c r="VP8" t="str">
        <v/>
      </c>
      <c r="VQ8" t="str">
        <v/>
      </c>
      <c r="VR8" t="str">
        <v/>
      </c>
      <c r="VS8" t="str">
        <v/>
      </c>
      <c r="VT8" t="str">
        <v/>
      </c>
      <c r="VU8" t="str">
        <v/>
      </c>
      <c r="VV8" t="str">
        <v/>
      </c>
      <c r="VW8" t="str">
        <v/>
      </c>
      <c r="VX8" t="str">
        <v/>
      </c>
      <c r="VY8" t="str">
        <v/>
      </c>
      <c r="VZ8" t="str">
        <v/>
      </c>
      <c r="WA8" t="str">
        <v/>
      </c>
      <c r="WB8" t="str">
        <v/>
      </c>
      <c r="WC8" t="str">
        <v/>
      </c>
      <c r="WD8" t="str">
        <v/>
      </c>
      <c r="WE8" t="str">
        <v/>
      </c>
      <c r="WF8" t="str">
        <v/>
      </c>
      <c r="WG8" t="str">
        <v/>
      </c>
      <c r="WH8" t="str">
        <v/>
      </c>
      <c r="WI8" t="str">
        <v/>
      </c>
      <c r="WJ8" t="str">
        <v/>
      </c>
      <c r="WK8" t="str">
        <v/>
      </c>
      <c r="WL8" t="str">
        <v/>
      </c>
      <c r="WM8" t="str">
        <v/>
      </c>
      <c r="WN8" t="str">
        <v/>
      </c>
      <c r="WO8" t="str">
        <v/>
      </c>
      <c r="WP8" t="str">
        <v/>
      </c>
      <c r="WQ8" t="str">
        <v/>
      </c>
      <c r="WR8" t="str">
        <v/>
      </c>
      <c r="WS8" t="str">
        <v/>
      </c>
      <c r="WT8" t="str">
        <v/>
      </c>
      <c r="WU8" t="str">
        <v/>
      </c>
      <c r="WV8" t="str">
        <v/>
      </c>
      <c r="WW8" t="str">
        <v/>
      </c>
      <c r="WX8" t="str">
        <v/>
      </c>
      <c r="WY8" t="str">
        <v/>
      </c>
      <c r="WZ8" t="str">
        <v/>
      </c>
      <c r="XA8" t="str">
        <v/>
      </c>
      <c r="XB8" t="str">
        <v/>
      </c>
      <c r="XC8" t="str">
        <v/>
      </c>
      <c r="XD8" t="str">
        <v/>
      </c>
      <c r="XE8" t="str">
        <v/>
      </c>
      <c r="XF8" t="str">
        <v/>
      </c>
      <c r="XG8" t="str">
        <v/>
      </c>
      <c r="XH8" t="str">
        <v/>
      </c>
      <c r="XI8" t="str">
        <v/>
      </c>
      <c r="XJ8" t="str">
        <v/>
      </c>
      <c r="XK8" t="str">
        <v/>
      </c>
      <c r="XL8" t="str">
        <v/>
      </c>
      <c r="XM8" t="str">
        <v/>
      </c>
      <c r="XN8" t="str">
        <v/>
      </c>
      <c r="XO8" t="str">
        <v/>
      </c>
      <c r="XP8" t="str">
        <v/>
      </c>
      <c r="XQ8" t="str">
        <v/>
      </c>
      <c r="XR8" t="str">
        <v/>
      </c>
      <c r="XS8" t="str">
        <v/>
      </c>
      <c r="XT8" t="str">
        <v/>
      </c>
      <c r="XU8" t="str">
        <v/>
      </c>
      <c r="XV8" t="str">
        <v/>
      </c>
      <c r="XW8" t="str">
        <v/>
      </c>
      <c r="XX8" t="str">
        <v/>
      </c>
      <c r="XY8" t="str">
        <v/>
      </c>
      <c r="XZ8" t="str">
        <v/>
      </c>
      <c r="YA8" t="str">
        <v/>
      </c>
      <c r="YB8" t="str">
        <v/>
      </c>
      <c r="YC8" t="str">
        <v/>
      </c>
      <c r="YD8" t="str">
        <v/>
      </c>
      <c r="YE8" t="str">
        <v/>
      </c>
      <c r="YF8" t="str">
        <v/>
      </c>
      <c r="YG8" t="str">
        <v/>
      </c>
      <c r="YH8" t="str">
        <v/>
      </c>
      <c r="YI8" t="str">
        <v/>
      </c>
      <c r="YJ8" t="str">
        <v/>
      </c>
      <c r="YK8" t="str">
        <v/>
      </c>
      <c r="YL8" t="str">
        <v/>
      </c>
      <c r="YM8" t="str">
        <v/>
      </c>
      <c r="YN8" t="str">
        <v/>
      </c>
      <c r="YO8" t="str">
        <v/>
      </c>
      <c r="YP8" t="str">
        <v/>
      </c>
      <c r="YQ8" t="str">
        <v/>
      </c>
      <c r="YR8" t="str">
        <v/>
      </c>
      <c r="YS8" t="str">
        <v/>
      </c>
      <c r="YT8" t="str">
        <v/>
      </c>
      <c r="YU8" t="str">
        <v/>
      </c>
      <c r="YV8" t="str">
        <v/>
      </c>
      <c r="YW8" t="str">
        <v/>
      </c>
      <c r="YX8" t="str">
        <v/>
      </c>
      <c r="YY8" t="str">
        <v/>
      </c>
      <c r="YZ8" t="str">
        <v/>
      </c>
      <c r="ZA8" t="str">
        <v/>
      </c>
      <c r="ZB8" t="str">
        <v/>
      </c>
      <c r="ZC8" t="str">
        <v/>
      </c>
      <c r="ZD8" t="str">
        <v/>
      </c>
      <c r="ZE8" t="str">
        <v/>
      </c>
      <c r="ZF8" t="str">
        <v/>
      </c>
      <c r="ZG8" t="str">
        <v/>
      </c>
      <c r="ZH8" t="str">
        <v/>
      </c>
      <c r="ZI8" t="str">
        <v/>
      </c>
      <c r="ZJ8" t="str">
        <v/>
      </c>
      <c r="ZK8" t="str">
        <v/>
      </c>
      <c r="ZL8" t="str">
        <v/>
      </c>
      <c r="ZM8" t="str">
        <v/>
      </c>
      <c r="ZN8" t="str">
        <v/>
      </c>
      <c r="ZO8" t="str">
        <v/>
      </c>
      <c r="ZP8" t="str">
        <v/>
      </c>
      <c r="ZQ8" t="str">
        <v/>
      </c>
      <c r="ZR8" t="str">
        <v/>
      </c>
      <c r="ZS8" t="str">
        <v/>
      </c>
      <c r="ZT8" t="str">
        <v/>
      </c>
      <c r="ZU8" t="str">
        <v/>
      </c>
      <c r="ZV8" t="str">
        <v/>
      </c>
      <c r="ZW8" t="str">
        <v/>
      </c>
      <c r="ZX8" t="str">
        <v/>
      </c>
      <c r="ZY8" t="str">
        <v/>
      </c>
      <c r="ZZ8" t="str">
        <v/>
      </c>
      <c r="AAA8" t="str">
        <v/>
      </c>
      <c r="AAB8" t="str">
        <v/>
      </c>
      <c r="AAC8" t="str">
        <v/>
      </c>
      <c r="AAD8" t="str">
        <v/>
      </c>
      <c r="AAE8" t="str">
        <v/>
      </c>
      <c r="AAF8" t="str">
        <v/>
      </c>
      <c r="AAG8" t="str">
        <v/>
      </c>
      <c r="AAH8" t="str">
        <v/>
      </c>
      <c r="AAI8" t="str">
        <v/>
      </c>
      <c r="AAJ8" t="str">
        <v/>
      </c>
      <c r="AAK8" t="str">
        <v/>
      </c>
      <c r="AAL8" t="str">
        <v/>
      </c>
      <c r="AAM8" t="str">
        <v/>
      </c>
      <c r="AAN8" t="str">
        <v/>
      </c>
      <c r="AAO8" t="str">
        <v/>
      </c>
      <c r="AAP8" t="str">
        <v/>
      </c>
      <c r="AAQ8" t="str">
        <v/>
      </c>
      <c r="AAR8" t="str">
        <v/>
      </c>
      <c r="AAS8" t="str">
        <v/>
      </c>
      <c r="AAT8" t="str">
        <v/>
      </c>
      <c r="AAU8" t="str">
        <v/>
      </c>
      <c r="AAV8" t="str">
        <v/>
      </c>
      <c r="AAW8" t="str">
        <v/>
      </c>
      <c r="AAX8" t="str">
        <v/>
      </c>
      <c r="AAY8" t="str">
        <v/>
      </c>
      <c r="AAZ8" t="str">
        <v/>
      </c>
      <c r="ABA8" t="str">
        <v/>
      </c>
      <c r="ABB8" t="str">
        <v/>
      </c>
      <c r="ABC8" t="str">
        <v/>
      </c>
      <c r="ABD8" t="str">
        <v/>
      </c>
      <c r="ABE8" t="str">
        <v/>
      </c>
      <c r="ABF8" t="str">
        <v/>
      </c>
      <c r="ABG8" t="str">
        <v/>
      </c>
      <c r="ABH8" t="str">
        <v/>
      </c>
      <c r="ABI8" t="str">
        <v/>
      </c>
      <c r="ABJ8" t="str">
        <v/>
      </c>
      <c r="ABK8" t="str">
        <v/>
      </c>
      <c r="ABL8" t="str">
        <v/>
      </c>
      <c r="ABM8" t="str">
        <v/>
      </c>
      <c r="ABN8" t="str">
        <v/>
      </c>
      <c r="ABO8" t="str">
        <v/>
      </c>
      <c r="ABP8" t="str">
        <v/>
      </c>
      <c r="ABQ8" t="str">
        <v/>
      </c>
      <c r="ABR8" t="str">
        <v/>
      </c>
      <c r="ABS8" t="str">
        <v/>
      </c>
      <c r="ABT8" t="str">
        <v/>
      </c>
      <c r="ABU8" t="str">
        <v/>
      </c>
      <c r="ABV8" t="str">
        <v/>
      </c>
      <c r="ABW8" t="str">
        <v/>
      </c>
      <c r="ABX8" t="str">
        <v/>
      </c>
      <c r="ABY8" t="str">
        <v/>
      </c>
      <c r="ABZ8" t="str">
        <v/>
      </c>
      <c r="ACA8" t="str">
        <v/>
      </c>
      <c r="ACB8" t="str">
        <v/>
      </c>
      <c r="ACC8" t="str">
        <v/>
      </c>
      <c r="ACD8" t="str">
        <v/>
      </c>
      <c r="ACE8" t="str">
        <v/>
      </c>
      <c r="ACF8" t="str">
        <v/>
      </c>
      <c r="ACG8" t="str">
        <v/>
      </c>
      <c r="ACH8" t="str">
        <v/>
      </c>
      <c r="ACI8" t="str">
        <v/>
      </c>
      <c r="ACJ8" t="str">
        <v/>
      </c>
      <c r="ACK8" t="str">
        <v/>
      </c>
      <c r="ACL8" t="str">
        <v/>
      </c>
      <c r="ACM8" t="str">
        <v/>
      </c>
      <c r="ACN8" t="str">
        <v/>
      </c>
      <c r="ACO8" t="str">
        <v/>
      </c>
      <c r="ACP8" t="str">
        <v/>
      </c>
      <c r="ACQ8" t="str">
        <v/>
      </c>
      <c r="ACR8" t="str">
        <v/>
      </c>
      <c r="ACS8" t="str">
        <v/>
      </c>
      <c r="ACT8" t="str">
        <v/>
      </c>
      <c r="ACU8" t="str">
        <v/>
      </c>
      <c r="ACV8" t="str">
        <v/>
      </c>
      <c r="ACW8" t="str">
        <v/>
      </c>
      <c r="ACX8" t="str">
        <v/>
      </c>
      <c r="ACY8" t="str">
        <v/>
      </c>
      <c r="ACZ8" t="str">
        <v/>
      </c>
      <c r="ADA8" t="str">
        <v/>
      </c>
      <c r="ADB8" t="str">
        <v/>
      </c>
      <c r="ADC8" t="str">
        <v/>
      </c>
      <c r="ADD8" t="str">
        <v/>
      </c>
      <c r="ADE8" t="str">
        <v/>
      </c>
      <c r="ADF8" t="str">
        <v/>
      </c>
      <c r="ADG8" t="str">
        <v/>
      </c>
      <c r="ADH8" t="str">
        <v/>
      </c>
      <c r="ADI8" t="str">
        <v/>
      </c>
      <c r="ADJ8" t="str">
        <v/>
      </c>
      <c r="ADK8" t="str">
        <v/>
      </c>
      <c r="ADL8" t="str">
        <v/>
      </c>
      <c r="ADM8" t="str">
        <v/>
      </c>
      <c r="ADN8" t="str">
        <v/>
      </c>
      <c r="ADO8" t="str">
        <v/>
      </c>
      <c r="ADP8" t="str">
        <v/>
      </c>
      <c r="ADQ8" t="str">
        <v/>
      </c>
      <c r="ADR8" t="str">
        <v/>
      </c>
      <c r="ADS8" t="str">
        <v/>
      </c>
      <c r="ADT8" t="str">
        <v/>
      </c>
      <c r="ADU8" t="str">
        <v/>
      </c>
      <c r="ADV8" t="str">
        <v/>
      </c>
      <c r="ADW8" t="str">
        <v/>
      </c>
      <c r="ADX8" t="str">
        <v/>
      </c>
      <c r="ADY8" t="str">
        <v/>
      </c>
      <c r="ADZ8" t="str">
        <v/>
      </c>
      <c r="AEA8" t="str">
        <v/>
      </c>
      <c r="AEB8" t="str">
        <v/>
      </c>
      <c r="AEC8" t="str">
        <v/>
      </c>
      <c r="AED8" t="str">
        <v/>
      </c>
      <c r="AEE8" t="str">
        <v/>
      </c>
      <c r="AEF8" t="str">
        <v/>
      </c>
      <c r="AEG8" t="str">
        <v/>
      </c>
      <c r="AEH8" t="str">
        <v/>
      </c>
      <c r="AEI8" t="str">
        <v/>
      </c>
      <c r="AEJ8" t="str">
        <v/>
      </c>
      <c r="AEK8" t="str">
        <v/>
      </c>
      <c r="AEL8" t="str">
        <v/>
      </c>
      <c r="AEM8" t="str">
        <v/>
      </c>
      <c r="AEN8" t="str">
        <v/>
      </c>
      <c r="AEO8" t="str">
        <v/>
      </c>
      <c r="AEP8" t="str">
        <v/>
      </c>
      <c r="AEQ8" t="str">
        <v/>
      </c>
      <c r="AER8" t="str">
        <v/>
      </c>
      <c r="AES8" t="str">
        <v/>
      </c>
      <c r="AET8" t="str">
        <v/>
      </c>
      <c r="AEU8" t="str">
        <v/>
      </c>
      <c r="AEV8" t="str">
        <v/>
      </c>
      <c r="AEW8" t="str">
        <v/>
      </c>
      <c r="AEX8" t="str">
        <v/>
      </c>
      <c r="AEY8" t="str">
        <v/>
      </c>
      <c r="AEZ8" t="str">
        <v/>
      </c>
      <c r="AFA8" t="str">
        <v/>
      </c>
      <c r="AFB8" t="str">
        <v/>
      </c>
      <c r="AFC8" t="str">
        <v/>
      </c>
      <c r="AFD8" t="str">
        <v/>
      </c>
      <c r="AFE8" t="str">
        <v/>
      </c>
      <c r="AFF8" t="str">
        <v/>
      </c>
      <c r="AFG8" t="str">
        <v/>
      </c>
      <c r="AFH8" t="str">
        <v/>
      </c>
      <c r="AFI8" t="str">
        <v/>
      </c>
      <c r="AFJ8" t="str">
        <v/>
      </c>
      <c r="AFK8" t="str">
        <v/>
      </c>
      <c r="AFL8" t="str">
        <v/>
      </c>
      <c r="AFM8" t="str">
        <v/>
      </c>
      <c r="AFN8" t="str">
        <v/>
      </c>
      <c r="AFO8" t="str">
        <v/>
      </c>
      <c r="AFP8" t="str">
        <v/>
      </c>
      <c r="AFQ8" t="str">
        <v/>
      </c>
      <c r="AFR8" t="str">
        <v/>
      </c>
      <c r="AFS8" t="str">
        <v/>
      </c>
      <c r="AFT8" t="str">
        <v/>
      </c>
      <c r="AFU8" t="str">
        <v/>
      </c>
      <c r="AFV8" t="str">
        <v/>
      </c>
      <c r="AFW8" t="str">
        <v/>
      </c>
      <c r="AFX8" t="str">
        <v/>
      </c>
      <c r="AFY8" t="str">
        <v/>
      </c>
      <c r="AFZ8" t="str">
        <v/>
      </c>
      <c r="AGA8" t="str">
        <v/>
      </c>
      <c r="AGB8" t="str">
        <v/>
      </c>
      <c r="AGC8" t="str">
        <v/>
      </c>
      <c r="AGD8" t="str">
        <v/>
      </c>
      <c r="AGE8" t="str">
        <v/>
      </c>
      <c r="AGF8" t="str">
        <v/>
      </c>
      <c r="AGG8" t="str">
        <v/>
      </c>
      <c r="AGH8" t="str">
        <v/>
      </c>
      <c r="AGI8" t="str">
        <v/>
      </c>
      <c r="AGJ8" t="str">
        <v/>
      </c>
      <c r="AGK8" t="str">
        <v/>
      </c>
      <c r="AGL8" t="str">
        <v/>
      </c>
      <c r="AGM8" t="str">
        <v/>
      </c>
      <c r="AGN8" t="str">
        <v/>
      </c>
      <c r="AGO8" t="str">
        <v/>
      </c>
      <c r="AGP8" t="str">
        <v/>
      </c>
      <c r="AGQ8" t="str">
        <v/>
      </c>
      <c r="AGR8" t="str">
        <v/>
      </c>
      <c r="AGS8" t="str">
        <v/>
      </c>
      <c r="AGT8" t="str">
        <v/>
      </c>
      <c r="AGU8" t="str">
        <v/>
      </c>
      <c r="AGV8" t="str">
        <v/>
      </c>
      <c r="AGW8" t="str">
        <v/>
      </c>
      <c r="AGX8" t="str">
        <v/>
      </c>
      <c r="AGY8" t="str">
        <v/>
      </c>
      <c r="AGZ8" t="str">
        <v/>
      </c>
      <c r="AHA8" t="str">
        <v/>
      </c>
      <c r="AHB8" t="str">
        <v/>
      </c>
      <c r="AHC8" t="str">
        <v/>
      </c>
      <c r="AHD8" t="str">
        <v/>
      </c>
      <c r="AHE8" t="str">
        <v/>
      </c>
      <c r="AHF8" t="str">
        <v/>
      </c>
      <c r="AHG8" t="str">
        <v/>
      </c>
      <c r="AHH8" t="str">
        <v/>
      </c>
      <c r="AHI8" t="str">
        <v/>
      </c>
      <c r="AHJ8" t="str">
        <v/>
      </c>
      <c r="AHK8" t="str">
        <v/>
      </c>
      <c r="AHL8" t="str">
        <v/>
      </c>
      <c r="AHM8" t="str">
        <v/>
      </c>
      <c r="AHN8" t="str">
        <v/>
      </c>
      <c r="AHO8" t="str">
        <v/>
      </c>
      <c r="AHP8" t="str">
        <v/>
      </c>
      <c r="AHQ8" t="str">
        <v/>
      </c>
      <c r="AHR8" t="str">
        <v/>
      </c>
      <c r="AHS8" t="str">
        <v/>
      </c>
      <c r="AHT8" t="str">
        <v/>
      </c>
      <c r="AHU8" t="str">
        <v/>
      </c>
      <c r="AHV8" t="str">
        <v/>
      </c>
      <c r="AHW8" t="str">
        <v/>
      </c>
      <c r="AHX8" t="str">
        <v/>
      </c>
      <c r="AHY8" t="str">
        <v/>
      </c>
      <c r="AHZ8" t="str">
        <v/>
      </c>
      <c r="AIA8" t="str">
        <v/>
      </c>
      <c r="AIB8" t="str">
        <v/>
      </c>
      <c r="AIC8" t="str">
        <v/>
      </c>
      <c r="AID8" t="str">
        <v/>
      </c>
      <c r="AIE8" t="str">
        <v/>
      </c>
      <c r="AIF8" t="str">
        <v/>
      </c>
      <c r="AIG8" t="str">
        <v/>
      </c>
      <c r="AIH8" t="str">
        <v/>
      </c>
      <c r="AII8" t="str">
        <v/>
      </c>
      <c r="AIJ8" t="str">
        <v/>
      </c>
      <c r="AIK8" t="str">
        <v/>
      </c>
      <c r="AIL8" t="str">
        <v/>
      </c>
      <c r="AIM8" t="str">
        <v/>
      </c>
      <c r="AIN8" t="str">
        <v/>
      </c>
      <c r="AIO8" t="str">
        <v/>
      </c>
      <c r="AIP8" t="str">
        <v/>
      </c>
      <c r="AIQ8" t="str">
        <v/>
      </c>
      <c r="AIR8" t="str">
        <v/>
      </c>
      <c r="AIS8" t="str">
        <v/>
      </c>
      <c r="AIT8" t="str">
        <v/>
      </c>
      <c r="AIU8" t="str">
        <v/>
      </c>
      <c r="AIV8" t="str">
        <v/>
      </c>
      <c r="AIW8" t="str">
        <v/>
      </c>
      <c r="AIX8" t="str">
        <v/>
      </c>
      <c r="AIY8" t="str">
        <v/>
      </c>
      <c r="AIZ8" t="str">
        <v/>
      </c>
      <c r="AJA8" t="str">
        <v/>
      </c>
      <c r="AJB8" t="str">
        <v/>
      </c>
      <c r="AJC8" t="str">
        <v/>
      </c>
      <c r="AJD8" t="str">
        <v/>
      </c>
      <c r="AJE8" t="str">
        <v/>
      </c>
      <c r="AJF8" t="str">
        <v/>
      </c>
      <c r="AJG8" t="str">
        <v/>
      </c>
      <c r="AJH8" t="str">
        <v/>
      </c>
      <c r="AJI8" t="str">
        <v/>
      </c>
      <c r="AJJ8" t="str">
        <v/>
      </c>
      <c r="AJK8" t="str">
        <v/>
      </c>
      <c r="AJL8" t="str">
        <v/>
      </c>
      <c r="AJM8" t="str">
        <v/>
      </c>
      <c r="AJN8" t="str">
        <v/>
      </c>
      <c r="AJO8" t="str">
        <v/>
      </c>
      <c r="AJP8" t="str">
        <v/>
      </c>
      <c r="AJQ8" t="str">
        <v/>
      </c>
      <c r="AJR8" t="str">
        <v/>
      </c>
      <c r="AJS8" t="str">
        <v/>
      </c>
      <c r="AJT8" t="str">
        <v/>
      </c>
      <c r="AJU8" t="str">
        <v/>
      </c>
      <c r="AJV8" t="str">
        <v/>
      </c>
      <c r="AJW8" t="str">
        <v/>
      </c>
      <c r="AJX8" t="str">
        <v/>
      </c>
      <c r="AJY8" t="str">
        <v/>
      </c>
      <c r="AJZ8" t="str">
        <v/>
      </c>
      <c r="AKA8" t="str">
        <v/>
      </c>
      <c r="AKB8" t="str">
        <v/>
      </c>
      <c r="AKC8" t="str">
        <v/>
      </c>
      <c r="AKD8" t="str">
        <v/>
      </c>
      <c r="AKE8" t="str">
        <v/>
      </c>
      <c r="AKF8" t="str">
        <v/>
      </c>
      <c r="AKG8" t="str">
        <v/>
      </c>
      <c r="AKH8" t="str">
        <v/>
      </c>
      <c r="AKI8" t="str">
        <v/>
      </c>
      <c r="AKJ8" t="str">
        <v/>
      </c>
      <c r="AKK8" t="str">
        <v/>
      </c>
      <c r="AKL8" t="str">
        <v/>
      </c>
      <c r="AKM8" t="str">
        <v/>
      </c>
      <c r="AKN8" t="str">
        <v/>
      </c>
      <c r="AKO8" t="str">
        <v/>
      </c>
      <c r="AKP8" t="str">
        <v/>
      </c>
      <c r="AKQ8" t="str">
        <v/>
      </c>
      <c r="AKR8" t="str">
        <v/>
      </c>
      <c r="AKS8" t="str">
        <v/>
      </c>
      <c r="AKT8" t="str">
        <v/>
      </c>
      <c r="AKU8" t="str">
        <v/>
      </c>
      <c r="AKV8" t="str">
        <v/>
      </c>
      <c r="AKW8" t="str">
        <v/>
      </c>
      <c r="AKX8" t="str">
        <v/>
      </c>
      <c r="AKY8" t="str">
        <v/>
      </c>
      <c r="AKZ8" t="str">
        <v/>
      </c>
      <c r="ALA8" t="str">
        <v/>
      </c>
      <c r="ALB8" t="str">
        <v/>
      </c>
      <c r="ALC8" t="str">
        <v/>
      </c>
      <c r="ALD8" t="str">
        <v/>
      </c>
      <c r="ALE8" t="str">
        <v/>
      </c>
      <c r="ALF8" t="str">
        <v/>
      </c>
      <c r="ALG8" t="str">
        <v/>
      </c>
      <c r="ALH8" t="str">
        <v/>
      </c>
      <c r="ALI8" t="str">
        <v/>
      </c>
      <c r="ALJ8" t="str">
        <v/>
      </c>
      <c r="ALK8" t="str">
        <v/>
      </c>
      <c r="ALL8" t="str">
        <v/>
      </c>
      <c r="ALM8" t="str">
        <v/>
      </c>
      <c r="ALN8" t="str">
        <v/>
      </c>
      <c r="ALO8" t="str">
        <v/>
      </c>
      <c r="ALP8" t="str">
        <v/>
      </c>
      <c r="ALQ8" t="str">
        <v/>
      </c>
      <c r="ALR8" t="str">
        <v/>
      </c>
      <c r="ALS8" t="str">
        <v/>
      </c>
      <c r="ALT8" t="str">
        <v/>
      </c>
      <c r="ALU8" t="str">
        <v/>
      </c>
      <c r="ALV8" t="str">
        <v/>
      </c>
      <c r="ALW8" t="str">
        <v/>
      </c>
      <c r="ALX8" t="str">
        <v/>
      </c>
      <c r="ALY8" t="str">
        <v/>
      </c>
      <c r="ALZ8" t="str">
        <v/>
      </c>
      <c r="AMA8" t="str">
        <v/>
      </c>
      <c r="AMB8" t="str">
        <v/>
      </c>
      <c r="AMC8" t="str">
        <v/>
      </c>
      <c r="AMD8" t="str">
        <v/>
      </c>
      <c r="AME8" t="str">
        <v/>
      </c>
      <c r="AMF8" t="str">
        <v/>
      </c>
      <c r="AMG8" t="str">
        <v/>
      </c>
      <c r="AMH8" t="str">
        <v/>
      </c>
      <c r="AMI8" t="str">
        <v/>
      </c>
      <c r="AMJ8" t="str">
        <v/>
      </c>
      <c r="AMK8" t="str">
        <v/>
      </c>
      <c r="AML8" t="str">
        <v/>
      </c>
      <c r="AMM8" t="str">
        <v/>
      </c>
      <c r="AMN8" t="str">
        <v/>
      </c>
      <c r="AMO8" t="str">
        <v/>
      </c>
      <c r="AMP8" t="str">
        <v/>
      </c>
      <c r="AMQ8" t="str">
        <v/>
      </c>
      <c r="AMR8" t="str">
        <v/>
      </c>
      <c r="AMS8" t="str">
        <v/>
      </c>
      <c r="AMT8" t="str">
        <v/>
      </c>
      <c r="AMU8" t="str">
        <v/>
      </c>
      <c r="AMV8" t="str">
        <v/>
      </c>
      <c r="AMW8" t="str">
        <v/>
      </c>
      <c r="AMX8" t="str">
        <v/>
      </c>
      <c r="AMY8" t="str">
        <v/>
      </c>
      <c r="AMZ8" t="str">
        <v/>
      </c>
      <c r="ANA8" t="str">
        <v/>
      </c>
      <c r="ANB8" t="str">
        <v/>
      </c>
      <c r="ANC8" t="str">
        <v/>
      </c>
      <c r="AND8" t="str">
        <v/>
      </c>
      <c r="ANE8" t="str">
        <v/>
      </c>
      <c r="ANF8" t="str">
        <v/>
      </c>
      <c r="ANG8" t="str">
        <v/>
      </c>
      <c r="ANH8" t="str">
        <v/>
      </c>
      <c r="ANI8" t="str">
        <v/>
      </c>
      <c r="ANJ8" t="str">
        <v/>
      </c>
      <c r="ANK8" t="str">
        <v/>
      </c>
      <c r="ANL8" t="str">
        <v/>
      </c>
      <c r="ANM8" t="str">
        <v/>
      </c>
      <c r="ANN8" t="str">
        <v/>
      </c>
      <c r="ANO8" t="str">
        <v/>
      </c>
      <c r="ANP8" t="str">
        <v/>
      </c>
      <c r="ANQ8" t="str">
        <v/>
      </c>
      <c r="ANR8" t="str">
        <v/>
      </c>
      <c r="ANS8" t="str">
        <v/>
      </c>
      <c r="ANT8" t="str">
        <v/>
      </c>
      <c r="ANU8" t="str">
        <v/>
      </c>
      <c r="ANV8" t="str">
        <v/>
      </c>
      <c r="ANW8" t="str">
        <v/>
      </c>
      <c r="ANX8" t="str">
        <v/>
      </c>
      <c r="ANY8" t="str">
        <v/>
      </c>
      <c r="ANZ8" t="str">
        <v/>
      </c>
      <c r="AOA8" t="str">
        <v/>
      </c>
      <c r="AOB8" t="str">
        <v/>
      </c>
      <c r="AOC8" t="str">
        <v/>
      </c>
      <c r="AOD8" t="str">
        <v/>
      </c>
      <c r="AOE8" t="str">
        <v/>
      </c>
      <c r="AOF8" t="str">
        <v/>
      </c>
      <c r="AOG8" t="str">
        <v/>
      </c>
      <c r="AOH8" t="str">
        <v/>
      </c>
      <c r="AOI8" t="str">
        <v/>
      </c>
      <c r="AOJ8" t="str">
        <v/>
      </c>
      <c r="AOK8" t="str">
        <v/>
      </c>
      <c r="AOL8" t="str">
        <v/>
      </c>
      <c r="AOM8" t="str">
        <v/>
      </c>
      <c r="AON8" t="str">
        <v/>
      </c>
      <c r="AOO8" t="str">
        <v/>
      </c>
      <c r="AOP8" t="str">
        <v/>
      </c>
      <c r="AOQ8" t="str">
        <v/>
      </c>
      <c r="AOR8" t="str">
        <v/>
      </c>
      <c r="AOS8" t="str">
        <v/>
      </c>
      <c r="AOT8" t="str">
        <v/>
      </c>
      <c r="AOU8" t="str">
        <v/>
      </c>
      <c r="AOV8" t="str">
        <v/>
      </c>
      <c r="AOW8" t="str">
        <v/>
      </c>
      <c r="AOX8" t="str">
        <v/>
      </c>
      <c r="AOY8" t="str">
        <v/>
      </c>
      <c r="AOZ8" t="str">
        <v/>
      </c>
      <c r="APA8" t="str">
        <v/>
      </c>
      <c r="APB8" t="str">
        <v/>
      </c>
      <c r="APC8" t="str">
        <v/>
      </c>
      <c r="APD8" t="str">
        <v/>
      </c>
      <c r="APE8" t="str">
        <v/>
      </c>
      <c r="APF8" t="str">
        <v/>
      </c>
      <c r="APG8" t="str">
        <v/>
      </c>
      <c r="APH8" t="str">
        <v/>
      </c>
      <c r="API8" t="str">
        <v/>
      </c>
      <c r="APJ8" t="str">
        <v/>
      </c>
      <c r="APK8" t="str">
        <v/>
      </c>
      <c r="APL8" t="str">
        <v/>
      </c>
      <c r="APM8" t="str">
        <v/>
      </c>
      <c r="APN8" t="str">
        <v/>
      </c>
      <c r="APO8" t="str">
        <v/>
      </c>
      <c r="APP8" t="str">
        <v/>
      </c>
      <c r="APQ8" t="str">
        <v/>
      </c>
      <c r="APR8" t="str">
        <v/>
      </c>
      <c r="APS8" t="str">
        <v/>
      </c>
      <c r="APT8" t="str">
        <v/>
      </c>
      <c r="APU8" t="str">
        <v/>
      </c>
      <c r="APV8" t="str">
        <v/>
      </c>
      <c r="APW8" t="str">
        <v/>
      </c>
      <c r="APX8" t="str">
        <v/>
      </c>
      <c r="APY8" t="str">
        <v/>
      </c>
      <c r="APZ8" t="str">
        <v/>
      </c>
      <c r="AQA8" t="str">
        <v/>
      </c>
      <c r="AQB8" t="str">
        <v/>
      </c>
      <c r="AQC8" t="str">
        <v/>
      </c>
      <c r="AQD8" t="str">
        <v/>
      </c>
      <c r="AQE8" t="str">
        <v/>
      </c>
      <c r="AQF8" t="str">
        <v/>
      </c>
      <c r="AQG8" t="str">
        <v/>
      </c>
      <c r="AQH8" t="str">
        <v/>
      </c>
      <c r="AQI8" t="str">
        <v/>
      </c>
      <c r="AQJ8" t="str">
        <v/>
      </c>
      <c r="AQK8" t="str">
        <v/>
      </c>
      <c r="AQL8" t="str">
        <v/>
      </c>
      <c r="AQM8" t="str">
        <v/>
      </c>
      <c r="AQN8" t="str">
        <v/>
      </c>
      <c r="AQO8" t="str">
        <v/>
      </c>
      <c r="AQP8" t="str">
        <v/>
      </c>
      <c r="AQQ8" t="str">
        <v/>
      </c>
      <c r="AQR8" t="str">
        <v/>
      </c>
      <c r="AQS8" t="str">
        <v/>
      </c>
      <c r="AQT8" t="str">
        <v/>
      </c>
      <c r="AQU8" t="str">
        <v/>
      </c>
      <c r="AQV8" t="str">
        <v/>
      </c>
      <c r="AQW8" t="str">
        <v/>
      </c>
      <c r="AQX8" t="str">
        <v/>
      </c>
      <c r="AQY8" t="str">
        <v/>
      </c>
      <c r="AQZ8" t="str">
        <v/>
      </c>
      <c r="ARA8" t="str">
        <v/>
      </c>
      <c r="ARB8" t="str">
        <v/>
      </c>
      <c r="ARC8" t="str">
        <v/>
      </c>
      <c r="ARD8" t="str">
        <v/>
      </c>
      <c r="ARE8" t="str">
        <v/>
      </c>
      <c r="ARF8" t="str">
        <v/>
      </c>
      <c r="ARG8" t="str">
        <v/>
      </c>
      <c r="ARH8" t="str">
        <v/>
      </c>
      <c r="ARI8" t="str">
        <v/>
      </c>
      <c r="ARJ8" t="str">
        <v/>
      </c>
      <c r="ARK8" t="str">
        <v/>
      </c>
      <c r="ARL8" t="str">
        <v/>
      </c>
      <c r="ARM8" t="str">
        <v/>
      </c>
      <c r="ARN8" t="str">
        <v/>
      </c>
      <c r="ARO8" t="str">
        <v/>
      </c>
      <c r="ARP8" t="str">
        <v/>
      </c>
      <c r="ARQ8" t="str">
        <v/>
      </c>
      <c r="ARR8" t="str">
        <v/>
      </c>
      <c r="ARS8" t="str">
        <v/>
      </c>
      <c r="ART8" t="str">
        <v/>
      </c>
      <c r="ARU8" t="str">
        <v/>
      </c>
      <c r="ARV8" t="str">
        <v/>
      </c>
      <c r="ARW8" t="str">
        <v/>
      </c>
      <c r="ARX8" t="str">
        <v/>
      </c>
      <c r="ARY8" t="str">
        <v/>
      </c>
      <c r="ARZ8" t="str">
        <v/>
      </c>
      <c r="ASA8" t="str">
        <v/>
      </c>
      <c r="ASB8" t="str">
        <v/>
      </c>
      <c r="ASC8" t="str">
        <v/>
      </c>
      <c r="ASD8" t="str">
        <v/>
      </c>
      <c r="ASE8" t="str">
        <v/>
      </c>
      <c r="ASF8" t="str">
        <v/>
      </c>
      <c r="ASG8" t="str">
        <v/>
      </c>
      <c r="ASH8" t="str">
        <v/>
      </c>
      <c r="ASI8" t="str">
        <v/>
      </c>
      <c r="ASJ8" t="str">
        <v/>
      </c>
      <c r="ASK8" t="str">
        <v/>
      </c>
      <c r="ASL8" t="str">
        <v/>
      </c>
      <c r="ASM8" t="str">
        <v/>
      </c>
      <c r="ASN8" t="str">
        <v/>
      </c>
      <c r="ASO8" t="str">
        <v/>
      </c>
      <c r="ASP8" t="str">
        <v/>
      </c>
      <c r="ASQ8" t="str">
        <v/>
      </c>
      <c r="ASR8" t="str">
        <v/>
      </c>
      <c r="ASS8" t="str">
        <v/>
      </c>
      <c r="AST8" t="str">
        <v/>
      </c>
      <c r="ASU8" t="str">
        <v/>
      </c>
      <c r="ASV8" t="str">
        <v/>
      </c>
      <c r="ASW8" t="str">
        <v/>
      </c>
      <c r="ASX8" t="str">
        <v/>
      </c>
      <c r="ASY8" t="str">
        <v/>
      </c>
      <c r="ASZ8" t="str">
        <v/>
      </c>
      <c r="ATA8" t="str">
        <v/>
      </c>
      <c r="ATB8" t="str">
        <v/>
      </c>
      <c r="ATC8" t="str">
        <v/>
      </c>
      <c r="ATD8" t="str">
        <v/>
      </c>
      <c r="ATE8" t="str">
        <v/>
      </c>
      <c r="ATF8" t="str">
        <v/>
      </c>
      <c r="ATG8" t="str">
        <v/>
      </c>
      <c r="ATH8" t="str">
        <v/>
      </c>
      <c r="ATI8" t="str">
        <v/>
      </c>
      <c r="ATJ8" t="str">
        <v/>
      </c>
      <c r="ATK8" t="str">
        <v/>
      </c>
      <c r="ATL8" t="str">
        <v/>
      </c>
      <c r="ATM8" t="str">
        <v/>
      </c>
      <c r="ATN8" t="str">
        <v/>
      </c>
      <c r="ATO8" t="str">
        <v/>
      </c>
      <c r="ATP8" t="str">
        <v/>
      </c>
      <c r="ATQ8" t="str">
        <v/>
      </c>
      <c r="ATR8" t="str">
        <v/>
      </c>
      <c r="ATS8" t="str">
        <v/>
      </c>
      <c r="ATT8" t="str">
        <v/>
      </c>
      <c r="ATU8" t="str">
        <v/>
      </c>
      <c r="ATV8" t="str">
        <v/>
      </c>
      <c r="ATW8" t="str">
        <v/>
      </c>
      <c r="ATX8" t="str">
        <v/>
      </c>
      <c r="ATY8" t="str">
        <v/>
      </c>
      <c r="ATZ8" t="str">
        <v/>
      </c>
      <c r="AUA8" t="str">
        <v/>
      </c>
      <c r="AUB8" t="str">
        <v/>
      </c>
      <c r="AUC8" t="str">
        <v/>
      </c>
      <c r="AUD8" t="str">
        <v/>
      </c>
      <c r="AUE8" t="str">
        <v/>
      </c>
      <c r="AUF8" t="str">
        <v/>
      </c>
      <c r="AUG8" t="str">
        <v/>
      </c>
      <c r="AUH8" t="str">
        <v/>
      </c>
      <c r="AUI8" t="str">
        <v/>
      </c>
      <c r="AUJ8" t="str">
        <v/>
      </c>
      <c r="AUK8" t="str">
        <v/>
      </c>
      <c r="AUL8" t="str">
        <v/>
      </c>
      <c r="AUM8" t="str">
        <v/>
      </c>
      <c r="AUN8" t="str">
        <v/>
      </c>
      <c r="AUO8" t="str">
        <v/>
      </c>
      <c r="AUP8" t="str">
        <v/>
      </c>
      <c r="AUQ8" t="str">
        <v/>
      </c>
      <c r="AUR8" t="str">
        <v/>
      </c>
      <c r="AUS8" t="str">
        <v/>
      </c>
      <c r="AUT8" t="str">
        <v/>
      </c>
      <c r="AUU8" t="str">
        <v/>
      </c>
      <c r="AUV8" t="str">
        <v/>
      </c>
      <c r="AUW8" t="str">
        <v/>
      </c>
      <c r="AUX8" t="str">
        <v/>
      </c>
      <c r="AUY8" t="str">
        <v/>
      </c>
      <c r="AUZ8" t="str">
        <v/>
      </c>
      <c r="AVA8" t="str">
        <v/>
      </c>
      <c r="AVB8" t="str">
        <v/>
      </c>
      <c r="AVC8" t="str">
        <v/>
      </c>
      <c r="AVD8" t="str">
        <v/>
      </c>
      <c r="AVE8" t="str">
        <v/>
      </c>
      <c r="AVF8" t="str">
        <v/>
      </c>
      <c r="AVG8" t="str">
        <v/>
      </c>
      <c r="AVH8" t="str">
        <v/>
      </c>
      <c r="AVI8" t="str">
        <v/>
      </c>
      <c r="AVJ8" t="str">
        <v/>
      </c>
      <c r="AVK8" t="str">
        <v/>
      </c>
      <c r="AVL8" t="str">
        <v/>
      </c>
      <c r="AVM8" t="str">
        <v/>
      </c>
      <c r="AVN8" t="str">
        <v/>
      </c>
      <c r="AVO8" t="str">
        <v/>
      </c>
      <c r="AVP8" t="str">
        <v/>
      </c>
      <c r="AVQ8" t="str">
        <v/>
      </c>
      <c r="AVR8" t="str">
        <v/>
      </c>
      <c r="AVS8" t="str">
        <v/>
      </c>
      <c r="AVT8" t="str">
        <v/>
      </c>
      <c r="AVU8" t="str">
        <v/>
      </c>
      <c r="AVV8" t="str">
        <v/>
      </c>
      <c r="AVW8" t="str">
        <v/>
      </c>
      <c r="AVX8" t="str">
        <v/>
      </c>
      <c r="AVY8" t="str">
        <v/>
      </c>
      <c r="AVZ8" t="str">
        <v/>
      </c>
      <c r="AWA8" t="str">
        <v/>
      </c>
      <c r="AWB8" t="str">
        <v/>
      </c>
      <c r="AWC8" t="str">
        <v/>
      </c>
      <c r="AWD8" t="str">
        <v/>
      </c>
      <c r="AWE8" t="str">
        <v/>
      </c>
      <c r="AWF8" t="str">
        <v/>
      </c>
      <c r="AWG8" t="str">
        <v/>
      </c>
      <c r="AWH8" t="str">
        <v/>
      </c>
      <c r="AWI8" t="str">
        <v/>
      </c>
      <c r="AWJ8" t="str">
        <v/>
      </c>
      <c r="AWK8" t="str">
        <v/>
      </c>
      <c r="AWL8" t="str">
        <v/>
      </c>
      <c r="AWM8" t="str">
        <v/>
      </c>
      <c r="AWN8" t="str">
        <v/>
      </c>
      <c r="AWO8" t="str">
        <v/>
      </c>
      <c r="AWP8" t="str">
        <v/>
      </c>
      <c r="AWQ8" t="str">
        <v/>
      </c>
      <c r="AWR8" t="str">
        <v/>
      </c>
      <c r="AWS8" t="str">
        <v/>
      </c>
      <c r="AWT8" t="str">
        <v/>
      </c>
      <c r="AWU8" t="str">
        <v/>
      </c>
      <c r="AWV8" t="str">
        <v/>
      </c>
      <c r="AWW8" t="str">
        <v/>
      </c>
      <c r="AWX8" t="str">
        <v/>
      </c>
      <c r="AWY8" t="str">
        <v/>
      </c>
      <c r="AWZ8" t="str">
        <v/>
      </c>
      <c r="AXA8" t="str">
        <v/>
      </c>
      <c r="AXB8" t="str">
        <v/>
      </c>
      <c r="AXC8" t="str">
        <v/>
      </c>
      <c r="AXD8" t="str">
        <v/>
      </c>
      <c r="AXE8" t="str">
        <v/>
      </c>
      <c r="AXF8" t="str">
        <v/>
      </c>
      <c r="AXG8" t="str">
        <v/>
      </c>
      <c r="AXH8" t="str">
        <v/>
      </c>
      <c r="AXI8" t="str">
        <v/>
      </c>
      <c r="AXJ8" t="str">
        <v/>
      </c>
      <c r="AXK8" t="str">
        <v/>
      </c>
      <c r="AXL8" t="str">
        <v/>
      </c>
      <c r="AXM8" t="str">
        <v/>
      </c>
      <c r="AXN8" t="str">
        <v/>
      </c>
      <c r="AXO8" t="str">
        <v/>
      </c>
      <c r="AXP8" t="str">
        <v/>
      </c>
      <c r="AXQ8" t="str">
        <v/>
      </c>
      <c r="AXR8" t="str">
        <v/>
      </c>
      <c r="AXS8" t="str">
        <v/>
      </c>
      <c r="AXT8" t="str">
        <v/>
      </c>
      <c r="AXU8" t="str">
        <v/>
      </c>
      <c r="AXV8" t="str">
        <v/>
      </c>
      <c r="AXW8" t="str">
        <v/>
      </c>
      <c r="AXX8" t="str">
        <v/>
      </c>
      <c r="AXY8" t="str">
        <v/>
      </c>
      <c r="AXZ8" t="str">
        <v/>
      </c>
      <c r="AYA8" t="str">
        <v/>
      </c>
      <c r="AYB8" t="str">
        <v/>
      </c>
      <c r="AYC8" t="str">
        <v/>
      </c>
      <c r="AYD8" t="str">
        <v/>
      </c>
      <c r="AYE8" t="str">
        <v/>
      </c>
      <c r="AYF8" t="str">
        <v/>
      </c>
      <c r="AYG8" t="str">
        <v/>
      </c>
      <c r="AYH8" t="str">
        <v/>
      </c>
      <c r="AYI8" t="str">
        <v/>
      </c>
      <c r="AYJ8" t="str">
        <v/>
      </c>
      <c r="AYK8" t="str">
        <v/>
      </c>
      <c r="AYL8" t="str">
        <v/>
      </c>
      <c r="AYM8" t="str">
        <v/>
      </c>
      <c r="AYN8" t="str">
        <v/>
      </c>
      <c r="AYO8" t="str">
        <v/>
      </c>
      <c r="AYP8" t="str">
        <v/>
      </c>
      <c r="AYQ8" t="str">
        <v/>
      </c>
      <c r="AYR8" t="str">
        <v/>
      </c>
      <c r="AYS8" t="str">
        <v/>
      </c>
      <c r="AYT8" t="str">
        <v/>
      </c>
      <c r="AYU8" t="str">
        <v/>
      </c>
      <c r="AYV8" t="str">
        <v/>
      </c>
      <c r="AYW8" t="str">
        <v/>
      </c>
      <c r="AYX8" t="str">
        <v/>
      </c>
      <c r="AYY8" t="str">
        <v/>
      </c>
      <c r="AYZ8" t="str">
        <v/>
      </c>
      <c r="AZA8" t="str">
        <v/>
      </c>
      <c r="AZB8" t="str">
        <v/>
      </c>
      <c r="AZC8" t="str">
        <v/>
      </c>
      <c r="AZD8" t="str">
        <v/>
      </c>
      <c r="AZE8" t="str">
        <v/>
      </c>
      <c r="AZF8" t="str">
        <v/>
      </c>
      <c r="AZG8" t="str">
        <v/>
      </c>
      <c r="AZH8" t="str">
        <v/>
      </c>
      <c r="AZI8" t="str">
        <v/>
      </c>
      <c r="AZJ8" t="str">
        <v/>
      </c>
      <c r="AZK8" t="str">
        <v/>
      </c>
      <c r="AZL8" t="str">
        <v/>
      </c>
      <c r="AZM8" t="str">
        <v/>
      </c>
      <c r="AZN8" t="str">
        <v/>
      </c>
      <c r="AZO8" t="str">
        <v/>
      </c>
      <c r="AZP8" t="str">
        <v/>
      </c>
      <c r="AZQ8" t="str">
        <v/>
      </c>
      <c r="AZR8" t="str">
        <v/>
      </c>
      <c r="AZS8" t="str">
        <v/>
      </c>
      <c r="AZT8" t="str">
        <v/>
      </c>
      <c r="AZU8" t="str">
        <v/>
      </c>
      <c r="AZV8" t="str">
        <v/>
      </c>
      <c r="AZW8" t="str">
        <v/>
      </c>
      <c r="AZX8" t="str">
        <v/>
      </c>
      <c r="AZY8" t="str">
        <v/>
      </c>
      <c r="AZZ8" t="str">
        <v/>
      </c>
      <c r="BAA8" t="str">
        <v/>
      </c>
      <c r="BAB8" t="str">
        <v/>
      </c>
      <c r="BAC8" t="str">
        <v/>
      </c>
      <c r="BAD8" t="str">
        <v/>
      </c>
      <c r="BAE8" t="str">
        <v/>
      </c>
      <c r="BAF8" t="str">
        <v/>
      </c>
      <c r="BAG8" t="str">
        <v/>
      </c>
      <c r="BAH8" t="str">
        <v/>
      </c>
      <c r="BAI8" t="str">
        <v/>
      </c>
      <c r="BAJ8" t="str">
        <v/>
      </c>
      <c r="BAK8" t="str">
        <v/>
      </c>
      <c r="BAL8" t="str">
        <v/>
      </c>
      <c r="BAM8" t="str">
        <v/>
      </c>
      <c r="BAN8" t="str">
        <v/>
      </c>
      <c r="BAO8" t="str">
        <v/>
      </c>
      <c r="BAP8" t="str">
        <v/>
      </c>
      <c r="BAQ8" t="str">
        <v/>
      </c>
      <c r="BAR8" t="str">
        <v/>
      </c>
      <c r="BAS8" t="str">
        <v/>
      </c>
      <c r="BAT8" t="str">
        <v/>
      </c>
      <c r="BAU8" t="str">
        <v/>
      </c>
      <c r="BAV8" t="str">
        <v/>
      </c>
      <c r="BAW8" t="str">
        <v/>
      </c>
      <c r="BAX8" t="str">
        <v/>
      </c>
      <c r="BAY8" t="str">
        <v/>
      </c>
      <c r="BAZ8" t="str">
        <v/>
      </c>
      <c r="BBA8" t="str">
        <v/>
      </c>
      <c r="BBB8" t="str">
        <v/>
      </c>
      <c r="BBC8" t="str">
        <v/>
      </c>
      <c r="BBD8" t="str">
        <v/>
      </c>
      <c r="BBE8" t="str">
        <v/>
      </c>
      <c r="BBF8" t="str">
        <v/>
      </c>
      <c r="BBG8" t="str">
        <v/>
      </c>
      <c r="BBH8" t="str">
        <v/>
      </c>
      <c r="BBI8" t="str">
        <v/>
      </c>
      <c r="BBJ8" t="str">
        <v/>
      </c>
      <c r="BBK8" t="str">
        <v/>
      </c>
      <c r="BBL8" t="str">
        <v/>
      </c>
      <c r="BBM8" t="str">
        <v/>
      </c>
      <c r="BBN8" t="str">
        <v/>
      </c>
      <c r="BBO8" t="str">
        <v/>
      </c>
      <c r="BBP8" t="str">
        <v/>
      </c>
      <c r="BBQ8" t="str">
        <v/>
      </c>
      <c r="BBR8" t="str">
        <v/>
      </c>
      <c r="BBS8" t="str">
        <v/>
      </c>
      <c r="BBT8" t="str">
        <v/>
      </c>
      <c r="BBU8" t="str">
        <v/>
      </c>
      <c r="BBV8" t="str">
        <v/>
      </c>
      <c r="BBW8" t="str">
        <v/>
      </c>
      <c r="BBX8" t="str">
        <v/>
      </c>
      <c r="BBY8" t="str">
        <v/>
      </c>
      <c r="BBZ8" t="str">
        <v/>
      </c>
      <c r="BCA8" t="str">
        <v/>
      </c>
      <c r="BCB8" t="str">
        <v/>
      </c>
      <c r="BCC8" t="str">
        <v/>
      </c>
      <c r="BCD8" t="str">
        <v/>
      </c>
      <c r="BCE8" t="str">
        <v/>
      </c>
      <c r="BCF8" t="str">
        <v/>
      </c>
      <c r="BCG8" t="str">
        <v/>
      </c>
      <c r="BCH8" t="str">
        <v/>
      </c>
      <c r="BCI8" t="str">
        <v/>
      </c>
      <c r="BCJ8" t="str">
        <v/>
      </c>
      <c r="BCK8" t="str">
        <v/>
      </c>
      <c r="BCL8" t="str">
        <v/>
      </c>
      <c r="BCM8" t="str">
        <v/>
      </c>
      <c r="BCN8" t="str">
        <v/>
      </c>
      <c r="BCO8" t="str">
        <v/>
      </c>
      <c r="BCP8" t="str">
        <v/>
      </c>
      <c r="BCQ8" t="str">
        <v/>
      </c>
      <c r="BCR8" t="str">
        <v/>
      </c>
      <c r="BCS8" t="str">
        <v/>
      </c>
      <c r="BCT8" t="str">
        <v/>
      </c>
      <c r="BCU8" t="str">
        <v/>
      </c>
      <c r="BCV8" t="str">
        <v/>
      </c>
      <c r="BCW8" t="str">
        <v/>
      </c>
      <c r="BCX8" t="str">
        <v/>
      </c>
      <c r="BCY8" t="str">
        <v/>
      </c>
      <c r="BCZ8" t="str">
        <v/>
      </c>
      <c r="BDA8" t="str">
        <v/>
      </c>
      <c r="BDB8" t="str">
        <v/>
      </c>
      <c r="BDC8" t="str">
        <v/>
      </c>
      <c r="BDD8" t="str">
        <v/>
      </c>
      <c r="BDE8" t="str">
        <v/>
      </c>
      <c r="BDF8" t="str">
        <v/>
      </c>
      <c r="BDG8" t="str">
        <v/>
      </c>
      <c r="BDH8" t="str">
        <v/>
      </c>
      <c r="BDI8" t="str">
        <v/>
      </c>
      <c r="BDJ8" t="str">
        <v/>
      </c>
      <c r="BDK8" t="str">
        <v/>
      </c>
      <c r="BDL8" t="str">
        <v/>
      </c>
      <c r="BDM8" t="str">
        <v/>
      </c>
      <c r="BDN8" t="str">
        <v/>
      </c>
      <c r="BDO8" t="str">
        <v/>
      </c>
      <c r="BDP8" t="str">
        <v/>
      </c>
      <c r="BDQ8" t="str">
        <v/>
      </c>
      <c r="BDR8" t="str">
        <v/>
      </c>
      <c r="BDS8" t="str">
        <v/>
      </c>
      <c r="BDT8" t="str">
        <v/>
      </c>
      <c r="BDU8" t="str">
        <v/>
      </c>
      <c r="BDV8" t="str">
        <v/>
      </c>
      <c r="BDW8" t="str">
        <v/>
      </c>
      <c r="BDX8" t="str">
        <v/>
      </c>
      <c r="BDY8" t="str">
        <v/>
      </c>
      <c r="BDZ8" t="str">
        <v/>
      </c>
      <c r="BEA8" t="str">
        <v/>
      </c>
      <c r="BEB8" t="str">
        <v/>
      </c>
      <c r="BEC8" t="str">
        <v/>
      </c>
      <c r="BED8" t="str">
        <v/>
      </c>
      <c r="BEE8" t="str">
        <v/>
      </c>
      <c r="BEF8" t="str">
        <v/>
      </c>
      <c r="BEG8" t="str">
        <v/>
      </c>
      <c r="BEH8" t="str">
        <v/>
      </c>
      <c r="BEI8" t="str">
        <v/>
      </c>
      <c r="BEJ8" t="str">
        <v/>
      </c>
      <c r="BEK8" t="str">
        <v/>
      </c>
      <c r="BEL8" t="str">
        <v/>
      </c>
      <c r="BEM8" t="str">
        <v/>
      </c>
      <c r="BEN8" t="str">
        <v/>
      </c>
      <c r="BEO8" t="str">
        <v/>
      </c>
      <c r="BEP8" t="str">
        <v/>
      </c>
      <c r="BEQ8" t="str">
        <v/>
      </c>
      <c r="BER8" t="str">
        <v/>
      </c>
      <c r="BES8" t="str">
        <v/>
      </c>
      <c r="BET8" t="str">
        <v/>
      </c>
      <c r="BEU8" t="str">
        <v/>
      </c>
      <c r="BEV8" t="str">
        <v/>
      </c>
      <c r="BEW8" t="str">
        <v/>
      </c>
      <c r="BEX8" t="str">
        <v/>
      </c>
      <c r="BEY8" t="str">
        <v/>
      </c>
      <c r="BEZ8" t="str">
        <v/>
      </c>
      <c r="BFA8" t="str">
        <v/>
      </c>
      <c r="BFB8" t="str">
        <v/>
      </c>
      <c r="BFC8" t="str">
        <v/>
      </c>
      <c r="BFD8" t="str">
        <v/>
      </c>
      <c r="BFE8" t="str">
        <v/>
      </c>
      <c r="BFF8" t="str">
        <v/>
      </c>
      <c r="BFG8" t="str">
        <v/>
      </c>
      <c r="BFH8" t="str">
        <v/>
      </c>
      <c r="BFI8" t="str">
        <v/>
      </c>
      <c r="BFJ8" t="str">
        <v/>
      </c>
      <c r="BFK8" t="str">
        <v/>
      </c>
      <c r="BFL8" t="str">
        <v/>
      </c>
      <c r="BFM8" t="str">
        <v/>
      </c>
      <c r="BFN8" t="str">
        <v/>
      </c>
      <c r="BFO8" t="str">
        <v/>
      </c>
      <c r="BFP8" t="str">
        <v/>
      </c>
      <c r="BFQ8" t="str">
        <v/>
      </c>
      <c r="BFR8" t="str">
        <v/>
      </c>
      <c r="BFS8" t="str">
        <v/>
      </c>
      <c r="BFT8" t="str">
        <v/>
      </c>
      <c r="BFU8" t="str">
        <v/>
      </c>
      <c r="BFV8" t="str">
        <v/>
      </c>
      <c r="BFW8" t="str">
        <v/>
      </c>
      <c r="BFX8" t="str">
        <v/>
      </c>
      <c r="BFY8" t="str">
        <v/>
      </c>
      <c r="BFZ8" t="str">
        <v/>
      </c>
      <c r="BGA8" t="str">
        <v/>
      </c>
      <c r="BGB8" t="str">
        <v/>
      </c>
      <c r="BGC8" t="str">
        <v/>
      </c>
      <c r="BGD8" t="str">
        <v/>
      </c>
      <c r="BGE8" t="str">
        <v/>
      </c>
      <c r="BGF8" t="str">
        <v/>
      </c>
      <c r="BGG8" t="str">
        <v/>
      </c>
      <c r="BGH8" t="str">
        <v/>
      </c>
      <c r="BGI8" t="str">
        <v/>
      </c>
      <c r="BGJ8" t="str">
        <v/>
      </c>
      <c r="BGK8" t="str">
        <v/>
      </c>
      <c r="BGL8" t="str">
        <v/>
      </c>
      <c r="BGM8" t="str">
        <v/>
      </c>
      <c r="BGN8" t="str">
        <v/>
      </c>
      <c r="BGO8" t="str">
        <v/>
      </c>
      <c r="BGP8" t="str">
        <v/>
      </c>
      <c r="BGQ8" t="str">
        <v/>
      </c>
      <c r="BGR8" t="str">
        <v/>
      </c>
      <c r="BGS8" t="str">
        <v/>
      </c>
      <c r="BGT8" t="str">
        <v/>
      </c>
      <c r="BGU8" t="str">
        <v/>
      </c>
      <c r="BGV8" t="str">
        <v/>
      </c>
      <c r="BGW8" t="str">
        <v/>
      </c>
      <c r="BGX8" t="str">
        <v/>
      </c>
      <c r="BGY8" t="str">
        <v/>
      </c>
      <c r="BGZ8" t="str">
        <v/>
      </c>
      <c r="BHA8" t="str">
        <v/>
      </c>
      <c r="BHB8" t="str">
        <v/>
      </c>
      <c r="BHC8" t="str">
        <v/>
      </c>
      <c r="BHD8" t="str">
        <v/>
      </c>
      <c r="BHE8" t="str">
        <v/>
      </c>
      <c r="BHF8" t="str">
        <v/>
      </c>
      <c r="BHG8" t="str">
        <v/>
      </c>
      <c r="BHH8" t="str">
        <v/>
      </c>
      <c r="BHI8" t="str">
        <v/>
      </c>
      <c r="BHJ8" t="str">
        <v/>
      </c>
      <c r="BHK8" t="str">
        <v/>
      </c>
      <c r="BHL8" t="str">
        <v/>
      </c>
      <c r="BHM8" t="str">
        <v/>
      </c>
      <c r="BHN8" t="str">
        <v/>
      </c>
      <c r="BHO8" t="str">
        <v/>
      </c>
      <c r="BHP8" t="str">
        <v/>
      </c>
      <c r="BHQ8" t="str">
        <v/>
      </c>
      <c r="BHR8" t="str">
        <v/>
      </c>
      <c r="BHS8" t="str">
        <v/>
      </c>
      <c r="BHT8" t="str">
        <v/>
      </c>
      <c r="BHU8" t="str">
        <v/>
      </c>
      <c r="BHV8" t="str">
        <v/>
      </c>
      <c r="BHW8" t="str">
        <v/>
      </c>
      <c r="BHX8" t="str">
        <v/>
      </c>
      <c r="BHY8" t="str">
        <v/>
      </c>
      <c r="BHZ8" t="str">
        <v/>
      </c>
      <c r="BIA8" t="str">
        <v/>
      </c>
      <c r="BIB8" t="str">
        <v/>
      </c>
      <c r="BIC8" t="str">
        <v/>
      </c>
      <c r="BID8" t="str">
        <v/>
      </c>
      <c r="BIE8" t="str">
        <v/>
      </c>
      <c r="BIF8" t="str">
        <v/>
      </c>
      <c r="BIG8" t="str">
        <v/>
      </c>
      <c r="BIH8" t="str">
        <v/>
      </c>
      <c r="BII8" t="str">
        <v/>
      </c>
      <c r="BIJ8" t="str">
        <v/>
      </c>
      <c r="BIK8" t="str">
        <v/>
      </c>
      <c r="BIL8" t="str">
        <v/>
      </c>
      <c r="BIM8" t="str">
        <v/>
      </c>
      <c r="BIN8" t="str">
        <v/>
      </c>
      <c r="BIO8" t="str">
        <v/>
      </c>
      <c r="BIP8" t="str">
        <v/>
      </c>
      <c r="BIQ8" t="str">
        <v/>
      </c>
      <c r="BIR8" t="str">
        <v/>
      </c>
      <c r="BIS8" t="str">
        <v/>
      </c>
      <c r="BIT8" t="str">
        <v/>
      </c>
      <c r="BIU8" t="str">
        <v/>
      </c>
      <c r="BIV8" t="str">
        <v/>
      </c>
      <c r="BIW8" t="str">
        <v/>
      </c>
      <c r="BIX8" t="str">
        <v/>
      </c>
      <c r="BIY8" t="str">
        <v/>
      </c>
      <c r="BIZ8" t="str">
        <v/>
      </c>
      <c r="BJA8" t="str">
        <v/>
      </c>
      <c r="BJB8" t="str">
        <v/>
      </c>
      <c r="BJC8" t="str">
        <v/>
      </c>
      <c r="BJD8" t="str">
        <v/>
      </c>
      <c r="BJE8" t="str">
        <v/>
      </c>
      <c r="BJF8" t="str">
        <v/>
      </c>
      <c r="BJG8" t="str">
        <v/>
      </c>
      <c r="BJH8" t="str">
        <v/>
      </c>
      <c r="BJI8" t="str">
        <v/>
      </c>
      <c r="BJJ8" t="str">
        <v/>
      </c>
      <c r="BJK8" t="str">
        <v/>
      </c>
      <c r="BJL8" t="str">
        <v/>
      </c>
      <c r="BJM8" t="str">
        <v/>
      </c>
      <c r="BJN8" t="str">
        <v/>
      </c>
      <c r="BJO8" t="str">
        <v/>
      </c>
      <c r="BJP8" t="str">
        <v/>
      </c>
      <c r="BJQ8" t="str">
        <v/>
      </c>
      <c r="BJR8" t="str">
        <v/>
      </c>
      <c r="BJS8" t="str">
        <v/>
      </c>
      <c r="BJT8" t="str">
        <v/>
      </c>
      <c r="BJU8" t="str">
        <v/>
      </c>
      <c r="BJV8" t="str">
        <v/>
      </c>
      <c r="BJW8" t="str">
        <v/>
      </c>
      <c r="BJX8" t="str">
        <v/>
      </c>
      <c r="BJY8" t="str">
        <v/>
      </c>
      <c r="BJZ8" t="str">
        <v/>
      </c>
      <c r="BKA8" t="str">
        <v/>
      </c>
      <c r="BKB8" t="str">
        <v/>
      </c>
      <c r="BKC8" t="str">
        <v/>
      </c>
      <c r="BKD8" t="str">
        <v/>
      </c>
      <c r="BKE8" t="str">
        <v/>
      </c>
      <c r="BKF8" t="str">
        <v/>
      </c>
      <c r="BKG8" t="str">
        <v/>
      </c>
      <c r="BKH8" t="str">
        <v/>
      </c>
      <c r="BKI8" t="str">
        <v/>
      </c>
      <c r="BKJ8" t="str">
        <v/>
      </c>
      <c r="BKK8" t="str">
        <v/>
      </c>
      <c r="BKL8" t="str">
        <v/>
      </c>
      <c r="BKM8" t="str">
        <v/>
      </c>
      <c r="BKN8" t="str">
        <v/>
      </c>
      <c r="BKO8" t="str">
        <v/>
      </c>
      <c r="BKP8" t="str">
        <v/>
      </c>
      <c r="BKQ8" t="str">
        <v/>
      </c>
      <c r="BKR8" t="str">
        <v/>
      </c>
      <c r="BKS8" t="str">
        <v/>
      </c>
      <c r="BKT8" t="str">
        <v/>
      </c>
      <c r="BKU8" t="str">
        <v/>
      </c>
      <c r="BKV8" t="str">
        <v/>
      </c>
      <c r="BKW8" t="str">
        <v/>
      </c>
      <c r="BKX8" t="str">
        <v/>
      </c>
      <c r="BKY8" t="str">
        <v/>
      </c>
      <c r="BKZ8" t="str">
        <v/>
      </c>
      <c r="BLA8" t="str">
        <v/>
      </c>
      <c r="BLB8" t="str">
        <v/>
      </c>
      <c r="BLC8" t="str">
        <v/>
      </c>
      <c r="BLD8" t="str">
        <v/>
      </c>
      <c r="BLE8" t="str">
        <v/>
      </c>
      <c r="BLF8" t="str">
        <v/>
      </c>
      <c r="BLG8" t="str">
        <v/>
      </c>
      <c r="BLH8" t="str">
        <v/>
      </c>
      <c r="BLI8" t="str">
        <v/>
      </c>
      <c r="BLJ8" t="str">
        <v/>
      </c>
      <c r="BLK8" t="str">
        <v/>
      </c>
      <c r="BLL8" t="str">
        <v/>
      </c>
      <c r="BLM8" t="str">
        <v/>
      </c>
      <c r="BLN8" t="str">
        <v/>
      </c>
      <c r="BLO8" t="str">
        <v/>
      </c>
      <c r="BLP8" t="str">
        <v/>
      </c>
      <c r="BLQ8" t="str">
        <v/>
      </c>
      <c r="BLR8" t="str">
        <v/>
      </c>
      <c r="BLS8" t="str">
        <v/>
      </c>
      <c r="BLT8" t="str">
        <v/>
      </c>
      <c r="BLU8" t="str">
        <v/>
      </c>
      <c r="BLV8" t="str">
        <v/>
      </c>
      <c r="BLW8" t="str">
        <v/>
      </c>
      <c r="BLX8" t="str">
        <v/>
      </c>
      <c r="BLY8" t="str">
        <v/>
      </c>
      <c r="BLZ8" t="str">
        <v/>
      </c>
      <c r="BMA8" t="str">
        <v/>
      </c>
      <c r="BMB8" t="str">
        <v/>
      </c>
      <c r="BMC8" t="str">
        <v/>
      </c>
      <c r="BMD8" t="str">
        <v/>
      </c>
      <c r="BME8" t="str">
        <v/>
      </c>
      <c r="BMF8" t="str">
        <v/>
      </c>
      <c r="BMG8" t="str">
        <v/>
      </c>
      <c r="BMH8" t="str">
        <v/>
      </c>
      <c r="BMI8" t="str">
        <v/>
      </c>
      <c r="BMJ8" t="str">
        <v/>
      </c>
      <c r="BMK8" t="str">
        <v/>
      </c>
      <c r="BML8" t="str">
        <v/>
      </c>
      <c r="BMM8" t="str">
        <v/>
      </c>
      <c r="BMN8" t="str">
        <v/>
      </c>
      <c r="BMO8" t="str">
        <v/>
      </c>
      <c r="BMP8" t="str">
        <v/>
      </c>
      <c r="BMQ8" t="str">
        <v/>
      </c>
      <c r="BMR8" t="str">
        <v/>
      </c>
      <c r="BMS8" t="str">
        <v/>
      </c>
      <c r="BMT8" t="str">
        <v/>
      </c>
      <c r="BMU8" t="str">
        <v/>
      </c>
      <c r="BMV8" t="str">
        <v/>
      </c>
      <c r="BMW8" t="str">
        <v/>
      </c>
      <c r="BMX8" t="str">
        <v/>
      </c>
      <c r="BMY8" t="str">
        <v/>
      </c>
      <c r="BMZ8" t="str">
        <v/>
      </c>
      <c r="BNA8" t="str">
        <v/>
      </c>
      <c r="BNB8" t="str">
        <v/>
      </c>
      <c r="BNC8" t="str">
        <v/>
      </c>
      <c r="BND8" t="str">
        <v/>
      </c>
      <c r="BNE8" t="str">
        <v/>
      </c>
      <c r="BNF8" t="str">
        <v/>
      </c>
      <c r="BNG8" t="str">
        <v/>
      </c>
      <c r="BNH8" t="str">
        <v/>
      </c>
      <c r="BNI8" t="str">
        <v/>
      </c>
      <c r="BNJ8" t="str">
        <v/>
      </c>
      <c r="BNK8" t="str">
        <v/>
      </c>
      <c r="BNL8" t="str">
        <v/>
      </c>
      <c r="BNM8" t="str">
        <v/>
      </c>
      <c r="BNN8" t="str">
        <v/>
      </c>
      <c r="BNO8" t="str">
        <v/>
      </c>
      <c r="BNP8" t="str">
        <v/>
      </c>
      <c r="BNQ8" t="str">
        <v/>
      </c>
      <c r="BNR8" t="str">
        <v/>
      </c>
      <c r="BNS8" t="str">
        <v/>
      </c>
      <c r="BNT8" t="str">
        <v/>
      </c>
      <c r="BNU8" t="str">
        <v/>
      </c>
      <c r="BNV8" t="str">
        <v/>
      </c>
      <c r="BNW8" t="str">
        <v/>
      </c>
      <c r="BNX8" t="str">
        <v/>
      </c>
      <c r="BNY8" t="str">
        <v/>
      </c>
      <c r="BNZ8" t="str">
        <v/>
      </c>
      <c r="BOA8" t="str">
        <v/>
      </c>
      <c r="BOB8" t="str">
        <v/>
      </c>
      <c r="BOC8" t="str">
        <v/>
      </c>
      <c r="BOD8" t="str">
        <v/>
      </c>
      <c r="BOE8" t="str">
        <v/>
      </c>
      <c r="BOF8" t="str">
        <v/>
      </c>
      <c r="BOG8" t="str">
        <v/>
      </c>
      <c r="BOH8" t="str">
        <v/>
      </c>
      <c r="BOI8" t="str">
        <v/>
      </c>
      <c r="BOJ8" t="str">
        <v/>
      </c>
      <c r="BOK8" t="str">
        <v/>
      </c>
      <c r="BOL8" t="str">
        <v/>
      </c>
      <c r="BOM8" t="str">
        <v/>
      </c>
      <c r="BON8" t="str">
        <v/>
      </c>
      <c r="BOO8" t="str">
        <v/>
      </c>
      <c r="BOP8" t="str">
        <v/>
      </c>
      <c r="BOQ8" t="str">
        <v/>
      </c>
      <c r="BOR8" t="str">
        <v/>
      </c>
      <c r="BOS8" t="str">
        <v/>
      </c>
      <c r="BOT8" t="str">
        <v/>
      </c>
      <c r="BOU8" t="str">
        <v/>
      </c>
      <c r="BOV8" t="str">
        <v/>
      </c>
      <c r="BOW8" t="str">
        <v/>
      </c>
      <c r="BOX8" t="str">
        <v/>
      </c>
      <c r="BOY8" t="str">
        <v/>
      </c>
      <c r="BOZ8" t="str">
        <v/>
      </c>
      <c r="BPA8" t="str">
        <v/>
      </c>
      <c r="BPB8" t="str">
        <v/>
      </c>
      <c r="BPC8" t="str">
        <v/>
      </c>
      <c r="BPD8" t="str">
        <v/>
      </c>
      <c r="BPE8" t="str">
        <v/>
      </c>
      <c r="BPF8" t="str">
        <v/>
      </c>
      <c r="BPG8" t="str">
        <v/>
      </c>
      <c r="BPH8" t="str">
        <v/>
      </c>
      <c r="BPI8" t="str">
        <v/>
      </c>
      <c r="BPJ8" t="str">
        <v/>
      </c>
      <c r="BPK8" t="str">
        <v/>
      </c>
      <c r="BPL8" t="str">
        <v/>
      </c>
      <c r="BPM8" t="str">
        <v/>
      </c>
      <c r="BPN8" t="str">
        <v/>
      </c>
      <c r="BPO8" t="str">
        <v/>
      </c>
      <c r="BPP8" t="str">
        <v/>
      </c>
      <c r="BPQ8" t="str">
        <v/>
      </c>
      <c r="BPR8" t="str">
        <v/>
      </c>
      <c r="BPS8" t="str">
        <v/>
      </c>
      <c r="BPT8" t="str">
        <v/>
      </c>
      <c r="BPU8" t="str">
        <v/>
      </c>
      <c r="BPV8" t="str">
        <v/>
      </c>
      <c r="BPW8" t="str">
        <v/>
      </c>
      <c r="BPX8" t="str">
        <v/>
      </c>
      <c r="BPY8" t="str">
        <v/>
      </c>
      <c r="BPZ8" t="str">
        <v/>
      </c>
      <c r="BQA8" t="str">
        <v/>
      </c>
      <c r="BQB8" t="str">
        <v/>
      </c>
      <c r="BQC8" t="str">
        <v/>
      </c>
      <c r="BQD8" t="str">
        <v/>
      </c>
      <c r="BQE8" t="str">
        <v/>
      </c>
      <c r="BQF8" t="str">
        <v/>
      </c>
      <c r="BQG8" t="str">
        <v/>
      </c>
      <c r="BQH8" t="str">
        <v/>
      </c>
      <c r="BQI8" t="str">
        <v/>
      </c>
      <c r="BQJ8" t="str">
        <v/>
      </c>
      <c r="BQK8" t="str">
        <v/>
      </c>
      <c r="BQL8" t="str">
        <v/>
      </c>
      <c r="BQM8" t="str">
        <v/>
      </c>
      <c r="BQN8" t="str">
        <v/>
      </c>
      <c r="BQO8" t="str">
        <v/>
      </c>
      <c r="BQP8" t="str">
        <v/>
      </c>
      <c r="BQQ8" t="str">
        <v/>
      </c>
      <c r="BQR8" t="str">
        <v/>
      </c>
      <c r="BQS8" t="str">
        <v/>
      </c>
      <c r="BQT8" t="str">
        <v/>
      </c>
      <c r="BQU8" t="str">
        <v/>
      </c>
      <c r="BQV8" t="str">
        <v/>
      </c>
      <c r="BQW8" t="str">
        <v/>
      </c>
      <c r="BQX8" t="str">
        <v/>
      </c>
      <c r="BQY8" t="str">
        <v/>
      </c>
      <c r="BQZ8" t="str">
        <v/>
      </c>
      <c r="BRA8" t="str">
        <v/>
      </c>
      <c r="BRB8" t="str">
        <v/>
      </c>
      <c r="BRC8" t="str">
        <v/>
      </c>
      <c r="BRD8" t="str">
        <v/>
      </c>
      <c r="BRE8" t="str">
        <v/>
      </c>
      <c r="BRF8" t="str">
        <v/>
      </c>
      <c r="BRG8" t="str">
        <v/>
      </c>
      <c r="BRH8" t="str">
        <v/>
      </c>
      <c r="BRI8" t="str">
        <v/>
      </c>
      <c r="BRJ8" t="str">
        <v/>
      </c>
      <c r="BRK8" t="str">
        <v/>
      </c>
      <c r="BRL8" t="str">
        <v/>
      </c>
      <c r="BRM8" t="str">
        <v/>
      </c>
      <c r="BRN8" t="str">
        <v/>
      </c>
      <c r="BRO8" t="str">
        <v/>
      </c>
      <c r="BRP8" t="str">
        <v/>
      </c>
      <c r="BRQ8" t="str">
        <v/>
      </c>
      <c r="BRR8" t="str">
        <v/>
      </c>
      <c r="BRS8" t="str">
        <v/>
      </c>
      <c r="BRT8" t="str">
        <v/>
      </c>
      <c r="BRU8" t="str">
        <v/>
      </c>
      <c r="BRV8" t="str">
        <v/>
      </c>
      <c r="BRW8" t="str">
        <v/>
      </c>
      <c r="BRX8" t="str">
        <v/>
      </c>
      <c r="BRY8" t="str">
        <v/>
      </c>
      <c r="BRZ8" t="str">
        <v/>
      </c>
      <c r="BSA8" t="str">
        <v/>
      </c>
      <c r="BSB8" t="str">
        <v/>
      </c>
      <c r="BSC8" t="str">
        <v/>
      </c>
      <c r="BSD8" t="str">
        <v/>
      </c>
      <c r="BSE8" t="str">
        <v/>
      </c>
      <c r="BSF8" t="str">
        <v/>
      </c>
      <c r="BSG8" t="str">
        <v/>
      </c>
      <c r="BSH8" t="str">
        <v/>
      </c>
      <c r="BSI8" t="str">
        <v/>
      </c>
      <c r="BSJ8" t="str">
        <v/>
      </c>
      <c r="BSK8" t="str">
        <v/>
      </c>
      <c r="BSL8" t="str">
        <v/>
      </c>
      <c r="BSM8" t="str">
        <v/>
      </c>
      <c r="BSN8" t="str">
        <v/>
      </c>
      <c r="BSO8" t="str">
        <v/>
      </c>
      <c r="BSP8" t="str">
        <v/>
      </c>
      <c r="BSQ8" t="str">
        <v/>
      </c>
      <c r="BSR8" t="str">
        <v/>
      </c>
      <c r="BSS8" t="str">
        <v/>
      </c>
      <c r="BST8" t="str">
        <v/>
      </c>
      <c r="BSU8" t="str">
        <v/>
      </c>
      <c r="BSV8" t="str">
        <v/>
      </c>
      <c r="BSW8" t="str">
        <v/>
      </c>
      <c r="BSX8" t="str">
        <v/>
      </c>
      <c r="BSY8" t="str">
        <v/>
      </c>
      <c r="BSZ8" t="str">
        <v/>
      </c>
      <c r="BTA8" t="str">
        <v/>
      </c>
      <c r="BTB8" t="str">
        <v/>
      </c>
      <c r="BTC8" t="str">
        <v/>
      </c>
      <c r="BTD8" t="str">
        <v/>
      </c>
      <c r="BTE8" t="str">
        <v/>
      </c>
      <c r="BTF8" t="str">
        <v/>
      </c>
      <c r="BTG8" t="str">
        <v/>
      </c>
      <c r="BTH8" t="str">
        <v/>
      </c>
      <c r="BTI8" t="str">
        <v/>
      </c>
      <c r="BTJ8" t="str">
        <v/>
      </c>
      <c r="BTK8" t="str">
        <v/>
      </c>
      <c r="BTL8" t="str">
        <v/>
      </c>
      <c r="BTM8" t="str">
        <v/>
      </c>
      <c r="BTN8" t="str">
        <v/>
      </c>
      <c r="BTO8" t="str">
        <v/>
      </c>
      <c r="BTP8" t="str">
        <v/>
      </c>
      <c r="BTQ8" t="str">
        <v/>
      </c>
      <c r="BTR8" t="str">
        <v/>
      </c>
      <c r="BTS8" t="str">
        <v/>
      </c>
      <c r="BTT8" t="str">
        <v/>
      </c>
      <c r="BTU8" t="str">
        <v/>
      </c>
      <c r="BTV8" t="str">
        <v/>
      </c>
      <c r="BTW8" t="str">
        <v/>
      </c>
      <c r="BTX8" t="str">
        <v/>
      </c>
      <c r="BTY8" t="str">
        <v/>
      </c>
      <c r="BTZ8" t="str">
        <v/>
      </c>
      <c r="BUA8" t="str">
        <v/>
      </c>
      <c r="BUB8" t="str">
        <v/>
      </c>
      <c r="BUC8" t="str">
        <v/>
      </c>
      <c r="BUD8" t="str">
        <v/>
      </c>
      <c r="BUE8" t="str">
        <v/>
      </c>
      <c r="BUF8" t="str">
        <v/>
      </c>
      <c r="BUG8" t="str">
        <v/>
      </c>
      <c r="BUH8" t="str">
        <v/>
      </c>
      <c r="BUI8" t="str">
        <v/>
      </c>
      <c r="BUJ8" t="str">
        <v/>
      </c>
      <c r="BUK8" t="str">
        <v/>
      </c>
      <c r="BUL8" t="str">
        <v/>
      </c>
      <c r="BUM8" t="str">
        <v/>
      </c>
      <c r="BUN8" t="str">
        <v/>
      </c>
      <c r="BUO8" t="str">
        <v/>
      </c>
      <c r="BUP8" t="str">
        <v/>
      </c>
      <c r="BUQ8" t="str">
        <v/>
      </c>
      <c r="BUR8" t="str">
        <v/>
      </c>
      <c r="BUS8" t="str">
        <v/>
      </c>
      <c r="BUT8" t="str">
        <v/>
      </c>
      <c r="BUU8" t="str">
        <v/>
      </c>
      <c r="BUV8" t="str">
        <v/>
      </c>
      <c r="BUW8" t="str">
        <v/>
      </c>
      <c r="BUX8" t="str">
        <v/>
      </c>
      <c r="BUY8" t="str">
        <v/>
      </c>
      <c r="BUZ8" t="str">
        <v/>
      </c>
      <c r="BVA8" t="str">
        <v/>
      </c>
      <c r="BVB8" t="str">
        <v/>
      </c>
      <c r="BVC8" t="str">
        <v/>
      </c>
      <c r="BVD8" t="str">
        <v/>
      </c>
      <c r="BVE8" t="str">
        <v/>
      </c>
      <c r="BVF8" t="str">
        <v/>
      </c>
      <c r="BVG8" t="str">
        <v/>
      </c>
      <c r="BVH8" t="str">
        <v/>
      </c>
      <c r="BVI8" t="str">
        <v/>
      </c>
      <c r="BVJ8" t="str">
        <v/>
      </c>
      <c r="BVK8" t="str">
        <v/>
      </c>
      <c r="BVL8" t="str">
        <v/>
      </c>
      <c r="BVM8" t="str">
        <v/>
      </c>
      <c r="BVN8" t="str">
        <v/>
      </c>
      <c r="BVO8" t="str">
        <v/>
      </c>
      <c r="BVP8" t="str">
        <v/>
      </c>
      <c r="BVQ8" t="str">
        <v/>
      </c>
      <c r="BVR8" t="str">
        <v/>
      </c>
      <c r="BVS8" t="str">
        <v/>
      </c>
      <c r="BVT8" t="str">
        <v/>
      </c>
      <c r="BVU8" t="str">
        <v/>
      </c>
      <c r="BVV8" t="str">
        <v/>
      </c>
      <c r="BVW8" t="str">
        <v/>
      </c>
      <c r="BVX8" t="str">
        <v/>
      </c>
      <c r="BVY8" t="str">
        <v/>
      </c>
      <c r="BVZ8" t="str">
        <v/>
      </c>
      <c r="BWA8" t="str">
        <v/>
      </c>
      <c r="BWB8" t="str">
        <v/>
      </c>
      <c r="BWC8" t="str">
        <v/>
      </c>
      <c r="BWD8" t="str">
        <v/>
      </c>
      <c r="BWE8" t="str">
        <v/>
      </c>
      <c r="BWF8" t="str">
        <v/>
      </c>
      <c r="BWG8" t="str">
        <v/>
      </c>
      <c r="BWH8" t="str">
        <v/>
      </c>
      <c r="BWI8" t="str">
        <v/>
      </c>
      <c r="BWJ8" t="str">
        <v/>
      </c>
      <c r="BWK8" t="str">
        <v/>
      </c>
      <c r="BWL8" t="str">
        <v/>
      </c>
      <c r="BWM8" t="str">
        <v/>
      </c>
      <c r="BWN8" t="str">
        <v/>
      </c>
      <c r="BWO8" t="str">
        <v/>
      </c>
      <c r="BWP8" t="str">
        <v/>
      </c>
      <c r="BWQ8" t="str">
        <v/>
      </c>
      <c r="BWR8" t="str">
        <v/>
      </c>
      <c r="BWS8" t="str">
        <v/>
      </c>
      <c r="BWT8" t="str">
        <v/>
      </c>
      <c r="BWU8" t="str">
        <v/>
      </c>
      <c r="BWV8" t="str">
        <v/>
      </c>
      <c r="BWW8" t="str">
        <v/>
      </c>
      <c r="BWX8" t="str">
        <v/>
      </c>
      <c r="BWY8" t="str">
        <v/>
      </c>
      <c r="BWZ8" t="str">
        <v/>
      </c>
      <c r="BXA8" t="str">
        <v/>
      </c>
      <c r="BXB8" t="str">
        <v/>
      </c>
      <c r="BXC8" t="str">
        <v/>
      </c>
      <c r="BXD8" t="str">
        <v/>
      </c>
      <c r="BXE8" t="str">
        <v/>
      </c>
      <c r="BXF8" t="str">
        <v/>
      </c>
      <c r="BXG8" t="str">
        <v/>
      </c>
      <c r="BXH8" t="str">
        <v/>
      </c>
      <c r="BXI8" t="str">
        <v/>
      </c>
      <c r="BXJ8" t="str">
        <v/>
      </c>
      <c r="BXK8" t="str">
        <v/>
      </c>
      <c r="BXL8" t="str">
        <v/>
      </c>
      <c r="BXM8" t="str">
        <v/>
      </c>
      <c r="BXN8" t="str">
        <v/>
      </c>
      <c r="BXO8" t="str">
        <v/>
      </c>
      <c r="BXP8" t="str">
        <v/>
      </c>
      <c r="BXQ8" t="str">
        <v/>
      </c>
      <c r="BXR8" t="str">
        <v/>
      </c>
      <c r="BXS8" t="str">
        <v/>
      </c>
      <c r="BXT8" t="str">
        <v/>
      </c>
      <c r="BXU8" t="str">
        <v/>
      </c>
      <c r="BXV8" t="str">
        <v/>
      </c>
      <c r="BXW8" t="str">
        <v/>
      </c>
      <c r="BXX8" t="str">
        <v/>
      </c>
      <c r="BXY8" t="str">
        <v/>
      </c>
      <c r="BXZ8" t="str">
        <v/>
      </c>
      <c r="BYA8" t="str">
        <v/>
      </c>
      <c r="BYB8" t="str">
        <v/>
      </c>
      <c r="BYC8" t="str">
        <v/>
      </c>
      <c r="BYD8" t="str">
        <v/>
      </c>
      <c r="BYE8" t="str">
        <v/>
      </c>
      <c r="BYF8" t="str">
        <v/>
      </c>
      <c r="BYG8" t="str">
        <v/>
      </c>
      <c r="BYH8" t="str">
        <v/>
      </c>
      <c r="BYI8" t="str">
        <v/>
      </c>
      <c r="BYJ8" t="str">
        <v/>
      </c>
      <c r="BYK8" t="str">
        <v/>
      </c>
      <c r="BYL8" t="str">
        <v/>
      </c>
      <c r="BYM8" t="str">
        <v/>
      </c>
      <c r="BYN8" t="str">
        <v/>
      </c>
      <c r="BYO8" t="str">
        <v/>
      </c>
      <c r="BYP8" t="str">
        <v/>
      </c>
      <c r="BYQ8" t="str">
        <v/>
      </c>
      <c r="BYR8" t="str">
        <v/>
      </c>
      <c r="BYS8" t="str">
        <v/>
      </c>
      <c r="BYT8" t="str">
        <v/>
      </c>
      <c r="BYU8" t="str">
        <v/>
      </c>
      <c r="BYV8" t="str">
        <v/>
      </c>
      <c r="BYW8" t="str">
        <v/>
      </c>
      <c r="BYX8" t="str">
        <v/>
      </c>
      <c r="BYY8" t="str">
        <v/>
      </c>
      <c r="BYZ8" t="str">
        <v/>
      </c>
      <c r="BZA8" t="str">
        <v/>
      </c>
      <c r="BZB8" t="str">
        <v/>
      </c>
      <c r="BZC8" t="str">
        <v/>
      </c>
      <c r="BZD8" t="str">
        <v/>
      </c>
      <c r="BZE8" t="str">
        <v/>
      </c>
      <c r="BZF8" t="str">
        <v/>
      </c>
      <c r="BZG8" t="str">
        <v/>
      </c>
      <c r="BZH8" t="str">
        <v/>
      </c>
      <c r="BZI8" t="str">
        <v/>
      </c>
      <c r="BZJ8" t="str">
        <v/>
      </c>
      <c r="BZK8" t="str">
        <v/>
      </c>
      <c r="BZL8" t="str">
        <v/>
      </c>
      <c r="BZM8" t="str">
        <v/>
      </c>
      <c r="BZN8" t="str">
        <v/>
      </c>
      <c r="BZO8" t="str">
        <v/>
      </c>
      <c r="BZP8" t="str">
        <v/>
      </c>
      <c r="BZQ8" t="str">
        <v/>
      </c>
      <c r="BZR8" t="str">
        <v/>
      </c>
      <c r="BZS8" t="str">
        <v/>
      </c>
      <c r="BZT8" t="str">
        <v/>
      </c>
      <c r="BZU8" t="str">
        <v/>
      </c>
      <c r="BZV8" t="str">
        <v/>
      </c>
      <c r="BZW8" t="str">
        <v/>
      </c>
      <c r="BZX8" t="str">
        <v/>
      </c>
      <c r="BZY8" t="str">
        <v/>
      </c>
      <c r="BZZ8" t="str">
        <v/>
      </c>
      <c r="CAA8" t="str">
        <v/>
      </c>
      <c r="CAB8" t="str">
        <v/>
      </c>
      <c r="CAC8" t="str">
        <v/>
      </c>
      <c r="CAD8" t="str">
        <v/>
      </c>
      <c r="CAE8" t="str">
        <v/>
      </c>
      <c r="CAF8" t="str">
        <v/>
      </c>
      <c r="CAG8" t="str">
        <v/>
      </c>
      <c r="CAH8" t="str">
        <v/>
      </c>
      <c r="CAI8" t="str">
        <v/>
      </c>
      <c r="CAJ8" t="str">
        <v/>
      </c>
      <c r="CAK8" t="str">
        <v/>
      </c>
      <c r="CAL8" t="str">
        <v/>
      </c>
      <c r="CAM8" t="str">
        <v/>
      </c>
      <c r="CAN8" t="str">
        <v/>
      </c>
      <c r="CAO8" t="str">
        <v/>
      </c>
      <c r="CAP8" t="str">
        <v/>
      </c>
      <c r="CAQ8" t="str">
        <v/>
      </c>
      <c r="CAR8" t="str">
        <v/>
      </c>
      <c r="CAS8" t="str">
        <v/>
      </c>
      <c r="CAT8" t="str">
        <v/>
      </c>
      <c r="CAU8" t="str">
        <v/>
      </c>
      <c r="CAV8" t="str">
        <v/>
      </c>
      <c r="CAW8" t="str">
        <v/>
      </c>
      <c r="CAX8" t="str">
        <v/>
      </c>
      <c r="CAY8" t="str">
        <v/>
      </c>
      <c r="CAZ8" t="str">
        <v/>
      </c>
      <c r="CBA8" t="str">
        <v/>
      </c>
      <c r="CBB8" t="str">
        <v/>
      </c>
      <c r="CBC8" t="str">
        <v/>
      </c>
      <c r="CBD8" t="str">
        <v/>
      </c>
      <c r="CBE8" t="str">
        <v/>
      </c>
      <c r="CBF8" t="str">
        <v/>
      </c>
      <c r="CBG8" t="str">
        <v/>
      </c>
      <c r="CBH8" t="str">
        <v/>
      </c>
      <c r="CBI8" t="str">
        <v/>
      </c>
      <c r="CBJ8" t="str">
        <v/>
      </c>
      <c r="CBK8" t="str">
        <v/>
      </c>
      <c r="CBL8" t="str">
        <v/>
      </c>
      <c r="CBM8" t="str">
        <v/>
      </c>
      <c r="CBN8" t="str">
        <v/>
      </c>
      <c r="CBO8" t="str">
        <v/>
      </c>
      <c r="CBP8" t="str">
        <v/>
      </c>
      <c r="CBQ8" t="str">
        <v/>
      </c>
      <c r="CBR8" t="str">
        <v/>
      </c>
      <c r="CBS8" t="str">
        <v/>
      </c>
      <c r="CBT8" t="str">
        <v/>
      </c>
      <c r="CBU8" t="str">
        <v/>
      </c>
      <c r="CBV8" t="str">
        <v/>
      </c>
      <c r="CBW8" t="str">
        <v/>
      </c>
      <c r="CBX8" t="str">
        <v/>
      </c>
      <c r="CBY8" t="str">
        <v/>
      </c>
      <c r="CBZ8" t="str">
        <v/>
      </c>
      <c r="CCA8" t="str">
        <v/>
      </c>
      <c r="CCB8" t="str">
        <v/>
      </c>
      <c r="CCC8" t="str">
        <v/>
      </c>
      <c r="CCD8" t="str">
        <v/>
      </c>
      <c r="CCE8" t="str">
        <v/>
      </c>
      <c r="CCF8" t="str">
        <v/>
      </c>
      <c r="CCG8" t="str">
        <v/>
      </c>
      <c r="CCH8" t="str">
        <v/>
      </c>
      <c r="CCI8" t="str">
        <v/>
      </c>
      <c r="CCJ8" t="str">
        <v/>
      </c>
      <c r="CCK8" t="str">
        <v/>
      </c>
      <c r="CCL8" t="str">
        <v/>
      </c>
      <c r="CCM8" t="str">
        <v/>
      </c>
      <c r="CCN8" t="str">
        <v/>
      </c>
      <c r="CCO8" t="str">
        <v/>
      </c>
      <c r="CCP8" t="str">
        <v/>
      </c>
      <c r="CCQ8" t="str">
        <v/>
      </c>
      <c r="CCR8" t="str">
        <v/>
      </c>
      <c r="CCS8" t="str">
        <v/>
      </c>
      <c r="CCT8" t="str">
        <v/>
      </c>
      <c r="CCU8" t="str">
        <v/>
      </c>
      <c r="CCV8" t="str">
        <v/>
      </c>
      <c r="CCW8" t="str">
        <v/>
      </c>
      <c r="CCX8" t="str">
        <v/>
      </c>
      <c r="CCY8" t="str">
        <v/>
      </c>
      <c r="CCZ8" t="str">
        <v/>
      </c>
      <c r="CDA8" t="str">
        <v/>
      </c>
      <c r="CDB8" t="str">
        <v/>
      </c>
      <c r="CDC8" t="str">
        <v/>
      </c>
      <c r="CDD8" t="str">
        <v/>
      </c>
      <c r="CDE8" t="str">
        <v/>
      </c>
      <c r="CDF8" t="str">
        <v/>
      </c>
      <c r="CDG8" t="str">
        <v/>
      </c>
      <c r="CDH8" t="str">
        <v/>
      </c>
      <c r="CDI8" t="str">
        <v/>
      </c>
      <c r="CDJ8" t="str">
        <v/>
      </c>
      <c r="CDK8" t="str">
        <v/>
      </c>
      <c r="CDL8" t="str">
        <v/>
      </c>
      <c r="CDM8" t="str">
        <v/>
      </c>
      <c r="CDN8" t="str">
        <v/>
      </c>
      <c r="CDO8" t="str">
        <v/>
      </c>
      <c r="CDP8" t="str">
        <v/>
      </c>
      <c r="CDQ8" t="str">
        <v/>
      </c>
      <c r="CDR8" t="str">
        <v/>
      </c>
      <c r="CDS8" t="str">
        <v/>
      </c>
      <c r="CDT8" t="str">
        <v/>
      </c>
      <c r="CDU8" t="str">
        <v/>
      </c>
      <c r="CDV8" t="str">
        <v/>
      </c>
      <c r="CDW8" t="str">
        <v/>
      </c>
      <c r="CDX8" t="str">
        <v/>
      </c>
      <c r="CDY8" t="str">
        <v/>
      </c>
      <c r="CDZ8" t="str">
        <v/>
      </c>
      <c r="CEA8" t="str">
        <v/>
      </c>
      <c r="CEB8" t="str">
        <v/>
      </c>
      <c r="CEC8" t="str">
        <v/>
      </c>
      <c r="CED8" t="str">
        <v/>
      </c>
      <c r="CEE8" t="str">
        <v/>
      </c>
      <c r="CEF8" t="str">
        <v/>
      </c>
      <c r="CEG8" t="str">
        <v/>
      </c>
      <c r="CEH8" t="str">
        <v/>
      </c>
      <c r="CEI8" t="str">
        <v/>
      </c>
      <c r="CEJ8" t="str">
        <v/>
      </c>
      <c r="CEK8" t="str">
        <v/>
      </c>
      <c r="CEL8" t="str">
        <v/>
      </c>
      <c r="CEM8" t="str">
        <v/>
      </c>
      <c r="CEN8" t="str">
        <v/>
      </c>
      <c r="CEO8" t="str">
        <v/>
      </c>
      <c r="CEP8" t="str">
        <v/>
      </c>
      <c r="CEQ8" t="str">
        <v/>
      </c>
      <c r="CER8" t="str">
        <v/>
      </c>
      <c r="CES8" t="str">
        <v/>
      </c>
      <c r="CET8" t="str">
        <v/>
      </c>
      <c r="CEU8" t="str">
        <v/>
      </c>
      <c r="CEV8" t="str">
        <v/>
      </c>
      <c r="CEW8" t="str">
        <v/>
      </c>
      <c r="CEX8" t="str">
        <v/>
      </c>
      <c r="CEY8" t="str">
        <v/>
      </c>
      <c r="CEZ8" t="str">
        <v/>
      </c>
      <c r="CFA8" t="str">
        <v/>
      </c>
      <c r="CFB8" t="str">
        <v/>
      </c>
      <c r="CFC8" t="str">
        <v/>
      </c>
      <c r="CFD8" t="str">
        <v/>
      </c>
      <c r="CFE8" t="str">
        <v/>
      </c>
      <c r="CFF8" t="str">
        <v/>
      </c>
      <c r="CFG8" t="str">
        <v/>
      </c>
      <c r="CFH8" t="str">
        <v/>
      </c>
      <c r="CFI8" t="str">
        <v/>
      </c>
      <c r="CFJ8" t="str">
        <v/>
      </c>
      <c r="CFK8" t="str">
        <v/>
      </c>
      <c r="CFL8" t="str">
        <v/>
      </c>
      <c r="CFM8" t="str">
        <v/>
      </c>
      <c r="CFN8" t="str">
        <v/>
      </c>
      <c r="CFO8" t="str">
        <v/>
      </c>
      <c r="CFP8" t="str">
        <v/>
      </c>
      <c r="CFQ8" t="str">
        <v/>
      </c>
      <c r="CFR8" t="str">
        <v/>
      </c>
      <c r="CFS8" t="str">
        <v/>
      </c>
      <c r="CFT8" t="str">
        <v/>
      </c>
      <c r="CFU8" t="str">
        <v/>
      </c>
      <c r="CFV8" t="str">
        <v/>
      </c>
      <c r="CFW8" t="str">
        <v/>
      </c>
      <c r="CFX8" t="str">
        <v/>
      </c>
      <c r="CFY8" t="str">
        <v/>
      </c>
      <c r="CFZ8" t="str">
        <v/>
      </c>
      <c r="CGA8" t="str">
        <v/>
      </c>
      <c r="CGB8" t="str">
        <v/>
      </c>
      <c r="CGC8" t="str">
        <v/>
      </c>
      <c r="CGD8" t="str">
        <v/>
      </c>
      <c r="CGE8" t="str">
        <v/>
      </c>
      <c r="CGF8" t="str">
        <v/>
      </c>
      <c r="CGG8" t="str">
        <v/>
      </c>
      <c r="CGH8" t="str">
        <v/>
      </c>
      <c r="CGI8" t="str">
        <v/>
      </c>
      <c r="CGJ8" t="str">
        <v/>
      </c>
      <c r="CGK8" t="str">
        <v/>
      </c>
      <c r="CGL8" t="str">
        <v/>
      </c>
      <c r="CGM8" t="str">
        <v/>
      </c>
      <c r="CGN8" t="str">
        <v/>
      </c>
      <c r="CGO8" t="str">
        <v/>
      </c>
      <c r="CGP8" t="str">
        <v/>
      </c>
      <c r="CGQ8" t="str">
        <v/>
      </c>
      <c r="CGR8" t="str">
        <v/>
      </c>
      <c r="CGS8" t="str">
        <v/>
      </c>
      <c r="CGT8" t="str">
        <v/>
      </c>
      <c r="CGU8" t="str">
        <v/>
      </c>
      <c r="CGV8" t="str">
        <v/>
      </c>
      <c r="CGW8" t="str">
        <v/>
      </c>
      <c r="CGX8" t="str">
        <v/>
      </c>
      <c r="CGY8" t="str">
        <v/>
      </c>
      <c r="CGZ8" t="str">
        <v/>
      </c>
      <c r="CHA8" t="str">
        <v/>
      </c>
      <c r="CHB8" t="str">
        <v/>
      </c>
      <c r="CHC8" t="str">
        <v/>
      </c>
      <c r="CHD8" t="str">
        <v/>
      </c>
      <c r="CHE8" t="str">
        <v/>
      </c>
      <c r="CHF8" t="str">
        <v/>
      </c>
      <c r="CHG8" t="str">
        <v/>
      </c>
      <c r="CHH8" t="str">
        <v/>
      </c>
      <c r="CHI8" t="str">
        <v/>
      </c>
      <c r="CHJ8" t="str">
        <v/>
      </c>
      <c r="CHK8" t="str">
        <v/>
      </c>
      <c r="CHL8" t="str">
        <v/>
      </c>
      <c r="CHM8" t="str">
        <v/>
      </c>
      <c r="CHN8" t="str">
        <v/>
      </c>
      <c r="CHO8" t="str">
        <v/>
      </c>
      <c r="CHP8" t="str">
        <v/>
      </c>
      <c r="CHQ8" t="str">
        <v/>
      </c>
      <c r="CHR8" t="str">
        <v/>
      </c>
      <c r="CHS8" t="str">
        <v/>
      </c>
      <c r="CHT8" t="str">
        <v/>
      </c>
      <c r="CHU8" t="str">
        <v/>
      </c>
      <c r="CHV8" t="str">
        <v/>
      </c>
      <c r="CHW8" t="str">
        <v/>
      </c>
      <c r="CHX8" t="str">
        <v/>
      </c>
      <c r="CHY8" t="str">
        <v/>
      </c>
      <c r="CHZ8" t="str">
        <v/>
      </c>
      <c r="CIA8" t="str">
        <v/>
      </c>
      <c r="CIB8" t="str">
        <v/>
      </c>
      <c r="CIC8" t="str">
        <v/>
      </c>
      <c r="CID8" t="str">
        <v/>
      </c>
      <c r="CIE8" t="str">
        <v/>
      </c>
      <c r="CIF8" t="str">
        <v/>
      </c>
      <c r="CIG8" t="str">
        <v/>
      </c>
      <c r="CIH8" t="str">
        <v/>
      </c>
      <c r="CII8" t="str">
        <v/>
      </c>
      <c r="CIJ8" t="str">
        <v/>
      </c>
      <c r="CIK8" t="str">
        <v/>
      </c>
      <c r="CIL8" t="str">
        <v/>
      </c>
      <c r="CIM8" t="str">
        <v/>
      </c>
      <c r="CIN8" t="str">
        <v/>
      </c>
      <c r="CIO8" t="str">
        <v/>
      </c>
      <c r="CIP8" t="str">
        <v/>
      </c>
      <c r="CIQ8" t="str">
        <v/>
      </c>
      <c r="CIR8" t="str">
        <v/>
      </c>
      <c r="CIS8" t="str">
        <v/>
      </c>
      <c r="CIT8" t="str">
        <v/>
      </c>
      <c r="CIU8" t="str">
        <v/>
      </c>
      <c r="CIV8" t="str">
        <v/>
      </c>
      <c r="CIW8" t="str">
        <v/>
      </c>
      <c r="CIX8" t="str">
        <v/>
      </c>
      <c r="CIY8" t="str">
        <v/>
      </c>
      <c r="CIZ8" t="str">
        <v/>
      </c>
      <c r="CJA8" t="str">
        <v/>
      </c>
      <c r="CJB8" t="str">
        <v/>
      </c>
      <c r="CJC8" t="str">
        <v/>
      </c>
      <c r="CJD8" t="str">
        <v/>
      </c>
      <c r="CJE8" t="str">
        <v/>
      </c>
      <c r="CJF8" t="str">
        <v/>
      </c>
      <c r="CJG8" t="str">
        <v/>
      </c>
      <c r="CJH8" t="str">
        <v/>
      </c>
      <c r="CJI8" t="str">
        <v/>
      </c>
      <c r="CJJ8" t="str">
        <v/>
      </c>
      <c r="CJK8" t="str">
        <v/>
      </c>
      <c r="CJL8" t="str">
        <v/>
      </c>
      <c r="CJM8" t="str">
        <v/>
      </c>
      <c r="CJN8" t="str">
        <v/>
      </c>
      <c r="CJO8" t="str">
        <v/>
      </c>
      <c r="CJP8" t="str">
        <v/>
      </c>
      <c r="CJQ8" t="str">
        <v/>
      </c>
      <c r="CJR8" t="str">
        <v/>
      </c>
      <c r="CJS8" t="str">
        <v/>
      </c>
      <c r="CJT8" t="str">
        <v/>
      </c>
      <c r="CJU8" t="str">
        <v/>
      </c>
      <c r="CJV8" t="str">
        <v/>
      </c>
      <c r="CJW8" t="str">
        <v/>
      </c>
      <c r="CJX8" t="str">
        <v/>
      </c>
      <c r="CJY8" t="str">
        <v/>
      </c>
      <c r="CJZ8" t="str">
        <v/>
      </c>
      <c r="CKA8" t="str">
        <v/>
      </c>
      <c r="CKB8" t="str">
        <v/>
      </c>
      <c r="CKC8" t="str">
        <v/>
      </c>
      <c r="CKD8" t="str">
        <v/>
      </c>
      <c r="CKE8" t="str">
        <v/>
      </c>
      <c r="CKF8" t="str">
        <v/>
      </c>
      <c r="CKG8" t="str">
        <v/>
      </c>
      <c r="CKH8" t="str">
        <v/>
      </c>
      <c r="CKI8" t="str">
        <v/>
      </c>
      <c r="CKJ8" t="str">
        <v/>
      </c>
      <c r="CKK8" t="str">
        <v/>
      </c>
      <c r="CKL8" t="str">
        <v/>
      </c>
      <c r="CKM8" t="str">
        <v/>
      </c>
      <c r="CKN8" t="str">
        <v/>
      </c>
      <c r="CKO8" t="str">
        <v/>
      </c>
      <c r="CKP8" t="str">
        <v/>
      </c>
      <c r="CKQ8" t="str">
        <v/>
      </c>
      <c r="CKR8" t="str">
        <v/>
      </c>
      <c r="CKS8" t="str">
        <v/>
      </c>
      <c r="CKT8" t="str">
        <v/>
      </c>
      <c r="CKU8" t="str">
        <v/>
      </c>
      <c r="CKV8" t="str">
        <v/>
      </c>
      <c r="CKW8" t="str">
        <v/>
      </c>
      <c r="CKX8" t="str">
        <v/>
      </c>
      <c r="CKY8" t="str">
        <v/>
      </c>
      <c r="CKZ8" t="str">
        <v/>
      </c>
      <c r="CLA8" t="str">
        <v/>
      </c>
      <c r="CLB8" t="str">
        <v/>
      </c>
      <c r="CLC8" t="str">
        <v/>
      </c>
      <c r="CLD8" t="str">
        <v/>
      </c>
      <c r="CLE8" t="str">
        <v/>
      </c>
      <c r="CLF8" t="str">
        <v/>
      </c>
      <c r="CLG8" t="str">
        <v/>
      </c>
      <c r="CLH8" t="str">
        <v/>
      </c>
      <c r="CLI8" t="str">
        <v/>
      </c>
      <c r="CLJ8" t="str">
        <v/>
      </c>
      <c r="CLK8" t="str">
        <v/>
      </c>
      <c r="CLL8" t="str">
        <v/>
      </c>
      <c r="CLM8" t="str">
        <v/>
      </c>
      <c r="CLN8" t="str">
        <v/>
      </c>
      <c r="CLO8" t="str">
        <v/>
      </c>
      <c r="CLP8" t="str">
        <v/>
      </c>
      <c r="CLQ8" t="str">
        <v/>
      </c>
      <c r="CLR8" t="str">
        <v/>
      </c>
      <c r="CLS8" t="str">
        <v/>
      </c>
      <c r="CLT8" t="str">
        <v/>
      </c>
      <c r="CLU8" t="str">
        <v/>
      </c>
      <c r="CLV8" t="str">
        <v/>
      </c>
      <c r="CLW8" t="str">
        <v/>
      </c>
      <c r="CLX8" t="str">
        <v/>
      </c>
      <c r="CLY8" t="str">
        <v/>
      </c>
      <c r="CLZ8" t="str">
        <v/>
      </c>
      <c r="CMA8" t="str">
        <v/>
      </c>
      <c r="CMB8" t="str">
        <v/>
      </c>
      <c r="CMC8" t="str">
        <v/>
      </c>
      <c r="CMD8" t="str">
        <v/>
      </c>
      <c r="CME8" t="str">
        <v/>
      </c>
      <c r="CMF8" t="str">
        <v/>
      </c>
      <c r="CMG8" t="str">
        <v/>
      </c>
      <c r="CMH8" t="str">
        <v/>
      </c>
      <c r="CMI8" t="str">
        <v/>
      </c>
      <c r="CMJ8" t="str">
        <v/>
      </c>
      <c r="CMK8" t="str">
        <v/>
      </c>
      <c r="CML8" t="str">
        <v/>
      </c>
      <c r="CMM8" t="str">
        <v/>
      </c>
      <c r="CMN8" t="str">
        <v/>
      </c>
      <c r="CMO8" t="str">
        <v/>
      </c>
      <c r="CMP8" t="str">
        <v/>
      </c>
      <c r="CMQ8" t="str">
        <v/>
      </c>
      <c r="CMR8" t="str">
        <v/>
      </c>
      <c r="CMS8" t="str">
        <v/>
      </c>
      <c r="CMT8" t="str">
        <v/>
      </c>
      <c r="CMU8" t="str">
        <v/>
      </c>
      <c r="CMV8" t="str">
        <v/>
      </c>
      <c r="CMW8" t="str">
        <v/>
      </c>
      <c r="CMX8" t="str">
        <v/>
      </c>
      <c r="CMY8" t="str">
        <v/>
      </c>
      <c r="CMZ8" t="str">
        <v/>
      </c>
      <c r="CNA8" t="str">
        <v/>
      </c>
      <c r="CNB8" t="str">
        <v/>
      </c>
      <c r="CNC8" t="str">
        <v/>
      </c>
      <c r="CND8" t="str">
        <v/>
      </c>
      <c r="CNE8" t="str">
        <v/>
      </c>
      <c r="CNF8" t="str">
        <v/>
      </c>
      <c r="CNG8" t="str">
        <v/>
      </c>
      <c r="CNH8" t="str">
        <v/>
      </c>
      <c r="CNI8" t="str">
        <v/>
      </c>
      <c r="CNJ8" t="str">
        <v/>
      </c>
      <c r="CNK8" t="str">
        <v/>
      </c>
      <c r="CNL8" t="str">
        <v/>
      </c>
      <c r="CNM8" t="str">
        <v/>
      </c>
      <c r="CNN8" t="str">
        <v/>
      </c>
      <c r="CNO8" t="str">
        <v/>
      </c>
      <c r="CNP8" t="str">
        <v/>
      </c>
      <c r="CNQ8" t="str">
        <v/>
      </c>
      <c r="CNR8" t="str">
        <v/>
      </c>
      <c r="CNS8" t="str">
        <v/>
      </c>
      <c r="CNT8" t="str">
        <v/>
      </c>
      <c r="CNU8" t="str">
        <v/>
      </c>
      <c r="CNV8" t="str">
        <v/>
      </c>
      <c r="CNW8" t="str">
        <v/>
      </c>
      <c r="CNX8" t="str">
        <v/>
      </c>
      <c r="CNY8" t="str">
        <v/>
      </c>
      <c r="CNZ8" t="str">
        <v/>
      </c>
      <c r="COA8" t="str">
        <v/>
      </c>
      <c r="COB8" t="str">
        <v/>
      </c>
      <c r="COC8" t="str">
        <v/>
      </c>
      <c r="COD8" t="str">
        <v/>
      </c>
      <c r="COE8" t="str">
        <v/>
      </c>
      <c r="COF8" t="str">
        <v/>
      </c>
      <c r="COG8" t="str">
        <v/>
      </c>
      <c r="COH8" t="str">
        <v/>
      </c>
      <c r="COI8" t="str">
        <v/>
      </c>
      <c r="COJ8" t="str">
        <v/>
      </c>
      <c r="COK8" t="str">
        <v/>
      </c>
      <c r="COL8" t="str">
        <v/>
      </c>
      <c r="COM8" t="str">
        <v/>
      </c>
      <c r="CON8" t="str">
        <v/>
      </c>
      <c r="COO8" t="str">
        <v/>
      </c>
      <c r="COP8" t="str">
        <v/>
      </c>
      <c r="COQ8" t="str">
        <v/>
      </c>
      <c r="COR8" t="str">
        <v/>
      </c>
      <c r="COS8" t="str">
        <v/>
      </c>
      <c r="COT8" t="str">
        <v/>
      </c>
      <c r="COU8" t="str">
        <v/>
      </c>
      <c r="COV8" t="str">
        <v/>
      </c>
      <c r="COW8" t="str">
        <v/>
      </c>
      <c r="COX8" t="str">
        <v/>
      </c>
      <c r="COY8" t="str">
        <v/>
      </c>
      <c r="COZ8" t="str">
        <v/>
      </c>
      <c r="CPA8" t="str">
        <v/>
      </c>
      <c r="CPB8" t="str">
        <v/>
      </c>
      <c r="CPC8" t="str">
        <v/>
      </c>
      <c r="CPD8" t="str">
        <v/>
      </c>
      <c r="CPE8" t="str">
        <v/>
      </c>
      <c r="CPF8" t="str">
        <v/>
      </c>
      <c r="CPG8" t="str">
        <v/>
      </c>
      <c r="CPH8" t="str">
        <v/>
      </c>
      <c r="CPI8" t="str">
        <v/>
      </c>
      <c r="CPJ8" t="str">
        <v/>
      </c>
      <c r="CPK8" t="str">
        <v/>
      </c>
      <c r="CPL8" t="str">
        <v/>
      </c>
      <c r="CPM8" t="str">
        <v/>
      </c>
      <c r="CPN8" t="str">
        <v/>
      </c>
      <c r="CPO8" t="str">
        <v/>
      </c>
      <c r="CPP8" t="str">
        <v/>
      </c>
      <c r="CPQ8" t="str">
        <v/>
      </c>
      <c r="CPR8" t="str">
        <v/>
      </c>
      <c r="CPS8" t="str">
        <v/>
      </c>
      <c r="CPT8" t="str">
        <v/>
      </c>
      <c r="CPU8" t="str">
        <v/>
      </c>
      <c r="CPV8" t="str">
        <v/>
      </c>
      <c r="CPW8" t="str">
        <v/>
      </c>
      <c r="CPX8" t="str">
        <v/>
      </c>
      <c r="CPY8" t="str">
        <v/>
      </c>
      <c r="CPZ8" t="str">
        <v/>
      </c>
      <c r="CQA8" t="str">
        <v/>
      </c>
      <c r="CQB8" t="str">
        <v/>
      </c>
      <c r="CQC8" t="str">
        <v/>
      </c>
      <c r="CQD8" t="str">
        <v/>
      </c>
      <c r="CQE8" t="str">
        <v/>
      </c>
      <c r="CQF8" t="str">
        <v/>
      </c>
      <c r="CQG8" t="str">
        <v/>
      </c>
      <c r="CQH8" t="str">
        <v/>
      </c>
      <c r="CQI8" t="str">
        <v/>
      </c>
      <c r="CQJ8" t="str">
        <v/>
      </c>
      <c r="CQK8" t="str">
        <v/>
      </c>
      <c r="CQL8" t="str">
        <v/>
      </c>
      <c r="CQM8" t="str">
        <v/>
      </c>
      <c r="CQN8" t="str">
        <v/>
      </c>
      <c r="CQO8" t="str">
        <v/>
      </c>
      <c r="CQP8" t="str">
        <v/>
      </c>
      <c r="CQQ8" t="str">
        <v/>
      </c>
      <c r="CQR8" t="str">
        <v/>
      </c>
      <c r="CQS8" t="str">
        <v/>
      </c>
      <c r="CQT8" t="str">
        <v/>
      </c>
      <c r="CQU8" t="str">
        <v/>
      </c>
      <c r="CQV8" t="str">
        <v/>
      </c>
      <c r="CQW8" t="str">
        <v/>
      </c>
      <c r="CQX8" t="str">
        <v/>
      </c>
      <c r="CQY8" t="str">
        <v/>
      </c>
      <c r="CQZ8" t="str">
        <v/>
      </c>
      <c r="CRA8" t="str">
        <v/>
      </c>
      <c r="CRB8" t="str">
        <v/>
      </c>
      <c r="CRC8" t="str">
        <v/>
      </c>
      <c r="CRD8" t="str">
        <v/>
      </c>
      <c r="CRE8" t="str">
        <v/>
      </c>
      <c r="CRF8" t="str">
        <v/>
      </c>
      <c r="CRG8" t="str">
        <v/>
      </c>
      <c r="CRH8" t="str">
        <v/>
      </c>
      <c r="CRI8" t="str">
        <v/>
      </c>
      <c r="CRJ8" t="str">
        <v/>
      </c>
      <c r="CRK8" t="str">
        <v/>
      </c>
      <c r="CRL8" t="str">
        <v/>
      </c>
      <c r="CRM8" t="str">
        <v/>
      </c>
      <c r="CRN8" t="str">
        <v/>
      </c>
      <c r="CRO8" t="str">
        <v/>
      </c>
      <c r="CRP8" t="str">
        <v/>
      </c>
      <c r="CRQ8" t="str">
        <v/>
      </c>
      <c r="CRR8" t="str">
        <v/>
      </c>
      <c r="CRS8" t="str">
        <v/>
      </c>
      <c r="CRT8" t="str">
        <v/>
      </c>
      <c r="CRU8" t="str">
        <v/>
      </c>
      <c r="CRV8" t="str">
        <v/>
      </c>
      <c r="CRW8" t="str">
        <v/>
      </c>
      <c r="CRX8" t="str">
        <v/>
      </c>
      <c r="CRY8" t="str">
        <v/>
      </c>
      <c r="CRZ8" t="str">
        <v/>
      </c>
      <c r="CSA8" t="str">
        <v/>
      </c>
      <c r="CSB8" t="str">
        <v/>
      </c>
      <c r="CSC8" t="str">
        <v/>
      </c>
      <c r="CSD8" t="str">
        <v/>
      </c>
      <c r="CSE8" t="str">
        <v/>
      </c>
      <c r="CSF8" t="str">
        <v/>
      </c>
      <c r="CSG8" t="str">
        <v/>
      </c>
      <c r="CSH8" t="str">
        <v/>
      </c>
      <c r="CSI8" t="str">
        <v/>
      </c>
      <c r="CSJ8" t="str">
        <v/>
      </c>
      <c r="CSK8" t="str">
        <v/>
      </c>
      <c r="CSL8" t="str">
        <v/>
      </c>
      <c r="CSM8" t="str">
        <v/>
      </c>
      <c r="CSN8" t="str">
        <v/>
      </c>
      <c r="CSO8" t="str">
        <v/>
      </c>
      <c r="CSP8" t="str">
        <v/>
      </c>
      <c r="CSQ8" t="str">
        <v/>
      </c>
      <c r="CSR8" t="str">
        <v/>
      </c>
      <c r="CSS8" t="str">
        <v/>
      </c>
      <c r="CST8" t="str">
        <v/>
      </c>
      <c r="CSU8" t="str">
        <v/>
      </c>
      <c r="CSV8" t="str">
        <v/>
      </c>
      <c r="CSW8" t="str">
        <v/>
      </c>
      <c r="CSX8" t="str">
        <v/>
      </c>
      <c r="CSY8" t="str">
        <v/>
      </c>
      <c r="CSZ8" t="str">
        <v/>
      </c>
      <c r="CTA8" t="str">
        <v/>
      </c>
      <c r="CTB8" t="str">
        <v/>
      </c>
      <c r="CTC8" t="str">
        <v/>
      </c>
      <c r="CTD8" t="str">
        <v/>
      </c>
      <c r="CTE8" t="str">
        <v/>
      </c>
      <c r="CTF8" t="str">
        <v/>
      </c>
      <c r="CTG8" t="str">
        <v/>
      </c>
      <c r="CTH8" t="str">
        <v/>
      </c>
      <c r="CTI8" t="str">
        <v/>
      </c>
      <c r="CTJ8" t="str">
        <v/>
      </c>
      <c r="CTK8" t="str">
        <v/>
      </c>
      <c r="CTL8" t="str">
        <v/>
      </c>
      <c r="CTM8" t="str">
        <v/>
      </c>
      <c r="CTN8" t="str">
        <v/>
      </c>
      <c r="CTO8" t="str">
        <v/>
      </c>
      <c r="CTP8" t="str">
        <v/>
      </c>
      <c r="CTQ8" t="str">
        <v/>
      </c>
      <c r="CTR8" t="str">
        <v/>
      </c>
      <c r="CTS8" t="str">
        <v/>
      </c>
      <c r="CTT8" t="str">
        <v/>
      </c>
      <c r="CTU8" t="str">
        <v/>
      </c>
      <c r="CTV8" t="str">
        <v/>
      </c>
      <c r="CTW8" t="str">
        <v/>
      </c>
      <c r="CTX8" t="str">
        <v/>
      </c>
      <c r="CTY8" t="str">
        <v/>
      </c>
      <c r="CTZ8" t="str">
        <v/>
      </c>
      <c r="CUA8" t="str">
        <v/>
      </c>
      <c r="CUB8" t="str">
        <v/>
      </c>
      <c r="CUC8" t="str">
        <v/>
      </c>
      <c r="CUD8" t="str">
        <v/>
      </c>
      <c r="CUE8" t="str">
        <v/>
      </c>
      <c r="CUF8" t="str">
        <v/>
      </c>
      <c r="CUG8" t="str">
        <v/>
      </c>
      <c r="CUH8" t="str">
        <v/>
      </c>
      <c r="CUI8" t="str">
        <v/>
      </c>
      <c r="CUJ8" t="str">
        <v/>
      </c>
      <c r="CUK8" t="str">
        <v/>
      </c>
      <c r="CUL8" t="str">
        <v/>
      </c>
      <c r="CUM8" t="str">
        <v/>
      </c>
      <c r="CUN8" t="str">
        <v/>
      </c>
      <c r="CUO8" t="str">
        <v/>
      </c>
      <c r="CUP8" t="str">
        <v/>
      </c>
      <c r="CUQ8" t="str">
        <v/>
      </c>
      <c r="CUR8" t="str">
        <v/>
      </c>
      <c r="CUS8" t="str">
        <v/>
      </c>
      <c r="CUT8" t="str">
        <v/>
      </c>
      <c r="CUU8" t="str">
        <v/>
      </c>
      <c r="CUV8" t="str">
        <v/>
      </c>
      <c r="CUW8" t="str">
        <v/>
      </c>
      <c r="CUX8" t="str">
        <v/>
      </c>
      <c r="CUY8" t="str">
        <v/>
      </c>
      <c r="CUZ8" t="str">
        <v/>
      </c>
      <c r="CVA8" t="str">
        <v/>
      </c>
      <c r="CVB8" t="str">
        <v/>
      </c>
      <c r="CVC8" t="str">
        <v/>
      </c>
      <c r="CVD8" t="str">
        <v/>
      </c>
      <c r="CVE8" t="str">
        <v/>
      </c>
      <c r="CVF8" t="str">
        <v/>
      </c>
      <c r="CVG8" t="str">
        <v/>
      </c>
      <c r="CVH8" t="str">
        <v/>
      </c>
      <c r="CVI8" t="str">
        <v/>
      </c>
      <c r="CVJ8" t="str">
        <v/>
      </c>
      <c r="CVK8" t="str">
        <v/>
      </c>
      <c r="CVL8" t="str">
        <v/>
      </c>
      <c r="CVM8" t="str">
        <v/>
      </c>
      <c r="CVN8" t="str">
        <v/>
      </c>
      <c r="CVO8" t="str">
        <v/>
      </c>
      <c r="CVP8" t="str">
        <v/>
      </c>
      <c r="CVQ8" t="str">
        <v/>
      </c>
      <c r="CVR8" t="str">
        <v/>
      </c>
      <c r="CVS8" t="str">
        <v/>
      </c>
      <c r="CVT8" t="str">
        <v/>
      </c>
      <c r="CVU8" t="str">
        <v/>
      </c>
      <c r="CVV8" t="str">
        <v/>
      </c>
      <c r="CVW8" t="str">
        <v/>
      </c>
      <c r="CVX8" t="str">
        <v/>
      </c>
      <c r="CVY8" t="str">
        <v/>
      </c>
      <c r="CVZ8" t="str">
        <v/>
      </c>
      <c r="CWA8" t="str">
        <v/>
      </c>
      <c r="CWB8" t="str">
        <v/>
      </c>
      <c r="CWC8" t="str">
        <v/>
      </c>
      <c r="CWD8" t="str">
        <v/>
      </c>
      <c r="CWE8" t="str">
        <v/>
      </c>
      <c r="CWF8" t="str">
        <v/>
      </c>
      <c r="CWG8" t="str">
        <v/>
      </c>
      <c r="CWH8" t="str">
        <v/>
      </c>
      <c r="CWI8" t="str">
        <v/>
      </c>
      <c r="CWJ8" t="str">
        <v/>
      </c>
      <c r="CWK8" t="str">
        <v/>
      </c>
      <c r="CWL8" t="str">
        <v/>
      </c>
      <c r="CWM8" t="str">
        <v/>
      </c>
      <c r="CWN8" t="str">
        <v/>
      </c>
      <c r="CWO8" t="str">
        <v/>
      </c>
      <c r="CWP8" t="str">
        <v/>
      </c>
      <c r="CWQ8" t="str">
        <v/>
      </c>
      <c r="CWR8" t="str">
        <v/>
      </c>
      <c r="CWS8" t="str">
        <v/>
      </c>
      <c r="CWT8" t="str">
        <v/>
      </c>
      <c r="CWU8" t="str">
        <v/>
      </c>
      <c r="CWV8" t="str">
        <v/>
      </c>
      <c r="CWW8" t="str">
        <v/>
      </c>
      <c r="CWX8" t="str">
        <v/>
      </c>
      <c r="CWY8" t="str">
        <v/>
      </c>
      <c r="CWZ8" t="str">
        <v/>
      </c>
      <c r="CXA8" t="str">
        <v/>
      </c>
      <c r="CXB8" t="str">
        <v/>
      </c>
      <c r="CXC8" t="str">
        <v/>
      </c>
      <c r="CXD8" t="str">
        <v/>
      </c>
      <c r="CXE8" t="str">
        <v/>
      </c>
      <c r="CXF8" t="str">
        <v/>
      </c>
      <c r="CXG8" t="str">
        <v/>
      </c>
      <c r="CXH8" t="str">
        <v/>
      </c>
      <c r="CXI8" t="str">
        <v/>
      </c>
      <c r="CXJ8" t="str">
        <v/>
      </c>
      <c r="CXK8" t="str">
        <v/>
      </c>
      <c r="CXL8" t="str">
        <v/>
      </c>
      <c r="CXM8" t="str">
        <v/>
      </c>
      <c r="CXN8" t="str">
        <v/>
      </c>
      <c r="CXO8" t="str">
        <v/>
      </c>
      <c r="CXP8" t="str">
        <v/>
      </c>
      <c r="CXQ8" t="str">
        <v/>
      </c>
      <c r="CXR8" t="str">
        <v/>
      </c>
      <c r="CXS8" t="str">
        <v/>
      </c>
      <c r="CXT8" t="str">
        <v/>
      </c>
      <c r="CXU8" t="str">
        <v/>
      </c>
      <c r="CXV8" t="str">
        <v/>
      </c>
      <c r="CXW8" t="str">
        <v/>
      </c>
      <c r="CXX8" t="str">
        <v/>
      </c>
      <c r="CXY8" t="str">
        <v/>
      </c>
      <c r="CXZ8" t="str">
        <v/>
      </c>
      <c r="CYA8" t="str">
        <v/>
      </c>
      <c r="CYB8" t="str">
        <v/>
      </c>
      <c r="CYC8" t="str">
        <v/>
      </c>
      <c r="CYD8" t="str">
        <v/>
      </c>
      <c r="CYE8" t="str">
        <v/>
      </c>
      <c r="CYF8" t="str">
        <v/>
      </c>
      <c r="CYG8" t="str">
        <v/>
      </c>
      <c r="CYH8" t="str">
        <v/>
      </c>
      <c r="CYI8" t="str">
        <v/>
      </c>
      <c r="CYJ8" t="str">
        <v/>
      </c>
      <c r="CYK8" t="str">
        <v/>
      </c>
      <c r="CYL8" t="str">
        <v/>
      </c>
      <c r="CYM8" t="str">
        <v/>
      </c>
      <c r="CYN8" t="str">
        <v/>
      </c>
      <c r="CYO8" t="str">
        <v/>
      </c>
      <c r="CYP8" t="str">
        <v/>
      </c>
      <c r="CYQ8" t="str">
        <v/>
      </c>
      <c r="CYR8" t="str">
        <v/>
      </c>
      <c r="CYS8" t="str">
        <v/>
      </c>
      <c r="CYT8" t="str">
        <v/>
      </c>
      <c r="CYU8" t="str">
        <v/>
      </c>
      <c r="CYV8" t="str">
        <v/>
      </c>
      <c r="CYW8" t="str">
        <v/>
      </c>
      <c r="CYX8" t="str">
        <v/>
      </c>
      <c r="CYY8" t="str">
        <v/>
      </c>
      <c r="CYZ8" t="str">
        <v/>
      </c>
      <c r="CZA8" t="str">
        <v/>
      </c>
      <c r="CZB8" t="str">
        <v/>
      </c>
      <c r="CZC8" t="str">
        <v/>
      </c>
      <c r="CZD8" t="str">
        <v/>
      </c>
      <c r="CZE8" t="str">
        <v/>
      </c>
      <c r="CZF8" t="str">
        <v/>
      </c>
      <c r="CZG8" t="str">
        <v/>
      </c>
      <c r="CZH8" t="str">
        <v/>
      </c>
      <c r="CZI8" t="str">
        <v/>
      </c>
      <c r="CZJ8" t="str">
        <v/>
      </c>
      <c r="CZK8" t="str">
        <v/>
      </c>
      <c r="CZL8" t="str">
        <v/>
      </c>
      <c r="CZM8" t="str">
        <v/>
      </c>
      <c r="CZN8" t="str">
        <v/>
      </c>
      <c r="CZO8" t="str">
        <v/>
      </c>
      <c r="CZP8" t="str">
        <v/>
      </c>
      <c r="CZQ8" t="str">
        <v/>
      </c>
      <c r="CZR8" t="str">
        <v/>
      </c>
      <c r="CZS8" t="str">
        <v/>
      </c>
      <c r="CZT8" t="str">
        <v/>
      </c>
      <c r="CZU8" t="str">
        <v/>
      </c>
      <c r="CZV8" t="str">
        <v/>
      </c>
      <c r="CZW8" t="str">
        <v/>
      </c>
      <c r="CZX8" t="str">
        <v/>
      </c>
      <c r="CZY8" t="str">
        <v/>
      </c>
      <c r="CZZ8" t="str">
        <v/>
      </c>
      <c r="DAA8" t="str">
        <v/>
      </c>
      <c r="DAB8" t="str">
        <v/>
      </c>
      <c r="DAC8" t="str">
        <v/>
      </c>
      <c r="DAD8" t="str">
        <v/>
      </c>
      <c r="DAE8" t="str">
        <v/>
      </c>
      <c r="DAF8" t="str">
        <v/>
      </c>
      <c r="DAG8" t="str">
        <v/>
      </c>
      <c r="DAH8" t="str">
        <v/>
      </c>
      <c r="DAI8" t="str">
        <v/>
      </c>
      <c r="DAJ8" t="str">
        <v/>
      </c>
      <c r="DAK8" t="str">
        <v/>
      </c>
      <c r="DAL8" t="str">
        <v/>
      </c>
      <c r="DAM8" t="str">
        <v/>
      </c>
      <c r="DAN8" t="str">
        <v/>
      </c>
      <c r="DAO8" t="str">
        <v/>
      </c>
      <c r="DAP8" t="str">
        <v/>
      </c>
      <c r="DAQ8" t="str">
        <v/>
      </c>
      <c r="DAR8" t="str">
        <v/>
      </c>
      <c r="DAS8" t="str">
        <v/>
      </c>
      <c r="DAT8" t="str">
        <v/>
      </c>
      <c r="DAU8" t="str">
        <v/>
      </c>
      <c r="DAV8" t="str">
        <v/>
      </c>
      <c r="DAW8" t="str">
        <v/>
      </c>
      <c r="DAX8" t="str">
        <v/>
      </c>
      <c r="DAY8" t="str">
        <v/>
      </c>
      <c r="DAZ8" t="str">
        <v/>
      </c>
      <c r="DBA8" t="str">
        <v/>
      </c>
      <c r="DBB8" t="str">
        <v/>
      </c>
      <c r="DBC8" t="str">
        <v/>
      </c>
      <c r="DBD8" t="str">
        <v/>
      </c>
      <c r="DBE8" t="str">
        <v/>
      </c>
      <c r="DBF8" t="str">
        <v/>
      </c>
      <c r="DBG8" t="str">
        <v/>
      </c>
      <c r="DBH8" t="str">
        <v/>
      </c>
      <c r="DBI8" t="str">
        <v/>
      </c>
      <c r="DBJ8" t="str">
        <v/>
      </c>
      <c r="DBK8" t="str">
        <v/>
      </c>
      <c r="DBL8" t="str">
        <v/>
      </c>
      <c r="DBM8" t="str">
        <v/>
      </c>
      <c r="DBN8" t="str">
        <v/>
      </c>
      <c r="DBO8" t="str">
        <v/>
      </c>
      <c r="DBP8" t="str">
        <v/>
      </c>
      <c r="DBQ8" t="str">
        <v/>
      </c>
      <c r="DBR8" t="str">
        <v/>
      </c>
      <c r="DBS8" t="str">
        <v/>
      </c>
      <c r="DBT8" t="str">
        <v/>
      </c>
      <c r="DBU8" t="str">
        <v/>
      </c>
      <c r="DBV8" t="str">
        <v/>
      </c>
      <c r="DBW8" t="str">
        <v/>
      </c>
      <c r="DBX8" t="str">
        <v/>
      </c>
      <c r="DBY8" t="str">
        <v/>
      </c>
      <c r="DBZ8" t="str">
        <v/>
      </c>
      <c r="DCA8" t="str">
        <v/>
      </c>
      <c r="DCB8" t="str">
        <v/>
      </c>
      <c r="DCC8" t="str">
        <v/>
      </c>
      <c r="DCD8" t="str">
        <v/>
      </c>
      <c r="DCE8" t="str">
        <v/>
      </c>
      <c r="DCF8" t="str">
        <v/>
      </c>
      <c r="DCG8" t="str">
        <v/>
      </c>
      <c r="DCH8" t="str">
        <v/>
      </c>
      <c r="DCI8" t="str">
        <v/>
      </c>
      <c r="DCJ8" t="str">
        <v/>
      </c>
      <c r="DCK8" t="str">
        <v/>
      </c>
      <c r="DCL8" t="str">
        <v/>
      </c>
      <c r="DCM8" t="str">
        <v/>
      </c>
      <c r="DCN8" t="str">
        <v/>
      </c>
      <c r="DCO8" t="str">
        <v/>
      </c>
      <c r="DCP8" t="str">
        <v/>
      </c>
      <c r="DCQ8" t="str">
        <v/>
      </c>
      <c r="DCR8" t="str">
        <v/>
      </c>
      <c r="DCS8" t="str">
        <v/>
      </c>
      <c r="DCT8" t="str">
        <v/>
      </c>
      <c r="DCU8" t="str">
        <v/>
      </c>
      <c r="DCV8" t="str">
        <v/>
      </c>
      <c r="DCW8" t="str">
        <v/>
      </c>
      <c r="DCX8" t="str">
        <v/>
      </c>
      <c r="DCY8" t="str">
        <v/>
      </c>
      <c r="DCZ8" t="str">
        <v/>
      </c>
      <c r="DDA8" t="str">
        <v/>
      </c>
      <c r="DDB8" t="str">
        <v/>
      </c>
      <c r="DDC8" t="str">
        <v/>
      </c>
      <c r="DDD8" t="str">
        <v/>
      </c>
      <c r="DDE8" t="str">
        <v/>
      </c>
      <c r="DDF8" t="str">
        <v/>
      </c>
      <c r="DDG8" t="str">
        <v/>
      </c>
      <c r="DDH8" t="str">
        <v/>
      </c>
      <c r="DDI8" t="str">
        <v/>
      </c>
      <c r="DDJ8" t="str">
        <v/>
      </c>
      <c r="DDK8" t="str">
        <v/>
      </c>
      <c r="DDL8" t="str">
        <v/>
      </c>
      <c r="DDM8" t="str">
        <v/>
      </c>
      <c r="DDN8" t="str">
        <v/>
      </c>
      <c r="DDO8" t="str">
        <v/>
      </c>
      <c r="DDP8" t="str">
        <v/>
      </c>
      <c r="DDQ8" t="str">
        <v/>
      </c>
      <c r="DDR8" t="str">
        <v/>
      </c>
      <c r="DDS8" t="str">
        <v/>
      </c>
      <c r="DDT8" t="str">
        <v/>
      </c>
      <c r="DDU8" t="str">
        <v/>
      </c>
      <c r="DDV8" t="str">
        <v/>
      </c>
      <c r="DDW8" t="str">
        <v/>
      </c>
      <c r="DDX8" t="str">
        <v/>
      </c>
      <c r="DDY8" t="str">
        <v/>
      </c>
      <c r="DDZ8" t="str">
        <v/>
      </c>
      <c r="DEA8" t="str">
        <v/>
      </c>
      <c r="DEB8" t="str">
        <v/>
      </c>
      <c r="DEC8" t="str">
        <v/>
      </c>
      <c r="DED8" t="str">
        <v/>
      </c>
      <c r="DEE8" t="str">
        <v/>
      </c>
      <c r="DEF8" t="str">
        <v/>
      </c>
      <c r="DEG8" t="str">
        <v/>
      </c>
      <c r="DEH8" t="str">
        <v/>
      </c>
      <c r="DEI8" t="str">
        <v/>
      </c>
      <c r="DEJ8" t="str">
        <v/>
      </c>
      <c r="DEK8" t="str">
        <v/>
      </c>
      <c r="DEL8" t="str">
        <v/>
      </c>
      <c r="DEM8" t="str">
        <v/>
      </c>
      <c r="DEN8" t="str">
        <v/>
      </c>
      <c r="DEO8" t="str">
        <v/>
      </c>
      <c r="DEP8" t="str">
        <v/>
      </c>
      <c r="DEQ8" t="str">
        <v/>
      </c>
      <c r="DER8" t="str">
        <v/>
      </c>
      <c r="DES8" t="str">
        <v/>
      </c>
      <c r="DET8" t="str">
        <v/>
      </c>
      <c r="DEU8" t="str">
        <v/>
      </c>
      <c r="DEV8" t="str">
        <v/>
      </c>
      <c r="DEW8" t="str">
        <v/>
      </c>
      <c r="DEX8" t="str">
        <v/>
      </c>
      <c r="DEY8" t="str">
        <v/>
      </c>
      <c r="DEZ8" t="str">
        <v/>
      </c>
      <c r="DFA8" t="str">
        <v/>
      </c>
      <c r="DFB8" t="str">
        <v/>
      </c>
      <c r="DFC8" t="str">
        <v/>
      </c>
      <c r="DFD8" t="str">
        <v/>
      </c>
      <c r="DFE8" t="str">
        <v/>
      </c>
      <c r="DFF8" t="str">
        <v/>
      </c>
      <c r="DFG8" t="str">
        <v/>
      </c>
      <c r="DFH8" t="str">
        <v/>
      </c>
      <c r="DFI8" t="str">
        <v/>
      </c>
      <c r="DFJ8" t="str">
        <v/>
      </c>
      <c r="DFK8" t="str">
        <v/>
      </c>
      <c r="DFL8" t="str">
        <v/>
      </c>
      <c r="DFM8" t="str">
        <v/>
      </c>
      <c r="DFN8" t="str">
        <v/>
      </c>
      <c r="DFO8" t="str">
        <v/>
      </c>
      <c r="DFP8" t="str">
        <v/>
      </c>
      <c r="DFQ8" t="str">
        <v/>
      </c>
      <c r="DFR8" t="str">
        <v/>
      </c>
      <c r="DFS8" t="str">
        <v/>
      </c>
      <c r="DFT8" t="str">
        <v/>
      </c>
      <c r="DFU8" t="str">
        <v/>
      </c>
      <c r="DFV8" t="str">
        <v/>
      </c>
      <c r="DFW8" t="str">
        <v/>
      </c>
      <c r="DFX8" t="str">
        <v/>
      </c>
      <c r="DFY8" t="str">
        <v/>
      </c>
      <c r="DFZ8" t="str">
        <v/>
      </c>
      <c r="DGA8" t="str">
        <v/>
      </c>
      <c r="DGB8" t="str">
        <v/>
      </c>
      <c r="DGC8" t="str">
        <v/>
      </c>
      <c r="DGD8" t="str">
        <v/>
      </c>
      <c r="DGE8" t="str">
        <v/>
      </c>
      <c r="DGF8" t="str">
        <v/>
      </c>
      <c r="DGG8" t="str">
        <v/>
      </c>
      <c r="DGH8" t="str">
        <v/>
      </c>
      <c r="DGI8" t="str">
        <v/>
      </c>
      <c r="DGJ8" t="str">
        <v/>
      </c>
      <c r="DGK8" t="str">
        <v/>
      </c>
      <c r="DGL8" t="str">
        <v/>
      </c>
      <c r="DGM8" t="str">
        <v/>
      </c>
      <c r="DGN8" t="str">
        <v/>
      </c>
      <c r="DGO8" t="str">
        <v/>
      </c>
      <c r="DGP8" t="str">
        <v/>
      </c>
      <c r="DGQ8" t="str">
        <v/>
      </c>
      <c r="DGR8" t="str">
        <v/>
      </c>
      <c r="DGS8" t="str">
        <v/>
      </c>
      <c r="DGT8" t="str">
        <v/>
      </c>
      <c r="DGU8" t="str">
        <v/>
      </c>
      <c r="DGV8" t="str">
        <v/>
      </c>
      <c r="DGW8" t="str">
        <v/>
      </c>
      <c r="DGX8" t="str">
        <v/>
      </c>
      <c r="DGY8" t="str">
        <v/>
      </c>
      <c r="DGZ8" t="str">
        <v/>
      </c>
      <c r="DHA8" t="str">
        <v/>
      </c>
      <c r="DHB8" t="str">
        <v/>
      </c>
      <c r="DHC8" t="str">
        <v/>
      </c>
      <c r="DHD8" t="str">
        <v/>
      </c>
      <c r="DHE8" t="str">
        <v/>
      </c>
      <c r="DHF8" t="str">
        <v/>
      </c>
      <c r="DHG8" t="str">
        <v/>
      </c>
      <c r="DHH8" t="str">
        <v/>
      </c>
      <c r="DHI8" t="str">
        <v/>
      </c>
      <c r="DHJ8" t="str">
        <v/>
      </c>
      <c r="DHK8" t="str">
        <v/>
      </c>
      <c r="DHL8" t="str">
        <v/>
      </c>
      <c r="DHM8" t="str">
        <v/>
      </c>
      <c r="DHN8" t="str">
        <v/>
      </c>
      <c r="DHO8" t="str">
        <v/>
      </c>
      <c r="DHP8" t="str">
        <v/>
      </c>
      <c r="DHQ8" t="str">
        <v/>
      </c>
      <c r="DHR8" t="str">
        <v/>
      </c>
      <c r="DHS8" t="str">
        <v/>
      </c>
      <c r="DHT8" t="str">
        <v/>
      </c>
      <c r="DHU8" t="str">
        <v/>
      </c>
      <c r="DHV8" t="str">
        <v/>
      </c>
      <c r="DHW8" t="str">
        <v/>
      </c>
      <c r="DHX8" t="str">
        <v/>
      </c>
      <c r="DHY8" t="str">
        <v/>
      </c>
      <c r="DHZ8" t="str">
        <v/>
      </c>
      <c r="DIA8" t="str">
        <v/>
      </c>
      <c r="DIB8" t="str">
        <v/>
      </c>
      <c r="DIC8" t="str">
        <v/>
      </c>
      <c r="DID8" t="str">
        <v/>
      </c>
      <c r="DIE8" t="str">
        <v/>
      </c>
      <c r="DIF8" t="str">
        <v/>
      </c>
      <c r="DIG8" t="str">
        <v/>
      </c>
      <c r="DIH8" t="str">
        <v/>
      </c>
      <c r="DII8" t="str">
        <v/>
      </c>
      <c r="DIJ8" t="str">
        <v/>
      </c>
      <c r="DIK8" t="str">
        <v/>
      </c>
      <c r="DIL8" t="str">
        <v/>
      </c>
      <c r="DIM8" t="str">
        <v/>
      </c>
      <c r="DIN8" t="str">
        <v/>
      </c>
      <c r="DIO8" t="str">
        <v/>
      </c>
      <c r="DIP8" t="str">
        <v/>
      </c>
      <c r="DIQ8" t="str">
        <v/>
      </c>
      <c r="DIR8" t="str">
        <v/>
      </c>
      <c r="DIS8" t="str">
        <v/>
      </c>
      <c r="DIT8" t="str">
        <v/>
      </c>
      <c r="DIU8" t="str">
        <v/>
      </c>
      <c r="DIV8" t="str">
        <v/>
      </c>
      <c r="DIW8" t="str">
        <v/>
      </c>
      <c r="DIX8" t="str">
        <v/>
      </c>
      <c r="DIY8" t="str">
        <v/>
      </c>
      <c r="DIZ8" t="str">
        <v/>
      </c>
      <c r="DJA8" t="str">
        <v/>
      </c>
      <c r="DJB8" t="str">
        <v/>
      </c>
      <c r="DJC8" t="str">
        <v/>
      </c>
      <c r="DJD8" t="str">
        <v/>
      </c>
      <c r="DJE8" t="str">
        <v/>
      </c>
      <c r="DJF8" t="str">
        <v/>
      </c>
      <c r="DJG8" t="str">
        <v/>
      </c>
      <c r="DJH8" t="str">
        <v/>
      </c>
      <c r="DJI8" t="str">
        <v/>
      </c>
      <c r="DJJ8" t="str">
        <v/>
      </c>
      <c r="DJK8" t="str">
        <v/>
      </c>
      <c r="DJL8" t="str">
        <v/>
      </c>
      <c r="DJM8" t="str">
        <v/>
      </c>
      <c r="DJN8" t="str">
        <v/>
      </c>
      <c r="DJO8" t="str">
        <v/>
      </c>
      <c r="DJP8" t="str">
        <v/>
      </c>
      <c r="DJQ8" t="str">
        <v/>
      </c>
      <c r="DJR8" t="str">
        <v/>
      </c>
      <c r="DJS8" t="str">
        <v/>
      </c>
      <c r="DJT8" t="str">
        <v/>
      </c>
      <c r="DJU8" t="str">
        <v/>
      </c>
      <c r="DJV8" t="str">
        <v/>
      </c>
      <c r="DJW8" t="str">
        <v/>
      </c>
      <c r="DJX8" t="str">
        <v/>
      </c>
      <c r="DJY8" t="str">
        <v/>
      </c>
      <c r="DJZ8" t="str">
        <v/>
      </c>
      <c r="DKA8" t="str">
        <v/>
      </c>
      <c r="DKB8" t="str">
        <v/>
      </c>
      <c r="DKC8" t="str">
        <v/>
      </c>
      <c r="DKD8" t="str">
        <v/>
      </c>
      <c r="DKE8" t="str">
        <v/>
      </c>
      <c r="DKF8" t="str">
        <v/>
      </c>
      <c r="DKG8" t="str">
        <v/>
      </c>
      <c r="DKH8" t="str">
        <v/>
      </c>
      <c r="DKI8" t="str">
        <v/>
      </c>
      <c r="DKJ8" t="str">
        <v/>
      </c>
      <c r="DKK8" t="str">
        <v/>
      </c>
      <c r="DKL8" t="str">
        <v/>
      </c>
      <c r="DKM8" t="str">
        <v/>
      </c>
      <c r="DKN8" t="str">
        <v/>
      </c>
      <c r="DKO8" t="str">
        <v/>
      </c>
      <c r="DKP8" t="str">
        <v/>
      </c>
      <c r="DKQ8" t="str">
        <v/>
      </c>
      <c r="DKR8" t="str">
        <v/>
      </c>
      <c r="DKS8" t="str">
        <v/>
      </c>
      <c r="DKT8" t="str">
        <v/>
      </c>
      <c r="DKU8" t="str">
        <v/>
      </c>
      <c r="DKV8" t="str">
        <v/>
      </c>
      <c r="DKW8" t="str">
        <v/>
      </c>
      <c r="DKX8" t="str">
        <v/>
      </c>
      <c r="DKY8" t="str">
        <v/>
      </c>
      <c r="DKZ8" t="str">
        <v/>
      </c>
      <c r="DLA8" t="str">
        <v/>
      </c>
      <c r="DLB8" t="str">
        <v/>
      </c>
      <c r="DLC8" t="str">
        <v/>
      </c>
      <c r="DLD8" t="str">
        <v/>
      </c>
      <c r="DLE8" t="str">
        <v/>
      </c>
      <c r="DLF8" t="str">
        <v/>
      </c>
      <c r="DLG8" t="str">
        <v/>
      </c>
      <c r="DLH8" t="str">
        <v/>
      </c>
      <c r="DLI8" t="str">
        <v/>
      </c>
      <c r="DLJ8" t="str">
        <v/>
      </c>
      <c r="DLK8" t="str">
        <v/>
      </c>
      <c r="DLL8" t="str">
        <v/>
      </c>
      <c r="DLM8" t="str">
        <v/>
      </c>
      <c r="DLN8" t="str">
        <v/>
      </c>
      <c r="DLO8" t="str">
        <v/>
      </c>
      <c r="DLP8" t="str">
        <v/>
      </c>
      <c r="DLQ8" t="str">
        <v/>
      </c>
      <c r="DLR8" t="str">
        <v/>
      </c>
      <c r="DLS8" t="str">
        <v/>
      </c>
      <c r="DLT8" t="str">
        <v/>
      </c>
      <c r="DLU8" t="str">
        <v/>
      </c>
      <c r="DLV8" t="str">
        <v/>
      </c>
      <c r="DLW8" t="str">
        <v/>
      </c>
      <c r="DLX8" t="str">
        <v/>
      </c>
      <c r="DLY8" t="str">
        <v/>
      </c>
      <c r="DLZ8" t="str">
        <v/>
      </c>
      <c r="DMA8" t="str">
        <v/>
      </c>
      <c r="DMB8" t="str">
        <v/>
      </c>
      <c r="DMC8" t="str">
        <v/>
      </c>
      <c r="DMD8" t="str">
        <v/>
      </c>
      <c r="DME8" t="str">
        <v/>
      </c>
      <c r="DMF8" t="str">
        <v/>
      </c>
      <c r="DMG8" t="str">
        <v/>
      </c>
      <c r="DMH8" t="str">
        <v/>
      </c>
      <c r="DMI8" t="str">
        <v/>
      </c>
      <c r="DMJ8" t="str">
        <v/>
      </c>
      <c r="DMK8" t="str">
        <v/>
      </c>
      <c r="DML8" t="str">
        <v/>
      </c>
      <c r="DMM8" t="str">
        <v/>
      </c>
      <c r="DMN8" t="str">
        <v/>
      </c>
      <c r="DMO8" t="str">
        <v/>
      </c>
      <c r="DMP8" t="str">
        <v/>
      </c>
      <c r="DMQ8" t="str">
        <v/>
      </c>
      <c r="DMR8" t="str">
        <v/>
      </c>
      <c r="DMS8" t="str">
        <v/>
      </c>
      <c r="DMT8" t="str">
        <v/>
      </c>
      <c r="DMU8" t="str">
        <v/>
      </c>
      <c r="DMV8" t="str">
        <v/>
      </c>
      <c r="DMW8" t="str">
        <v/>
      </c>
      <c r="DMX8" t="str">
        <v/>
      </c>
      <c r="DMY8" t="str">
        <v/>
      </c>
      <c r="DMZ8" t="str">
        <v/>
      </c>
      <c r="DNA8" t="str">
        <v/>
      </c>
      <c r="DNB8" t="str">
        <v/>
      </c>
      <c r="DNC8" t="str">
        <v/>
      </c>
      <c r="DND8" t="str">
        <v/>
      </c>
      <c r="DNE8" t="str">
        <v/>
      </c>
      <c r="DNF8" t="str">
        <v/>
      </c>
      <c r="DNG8" t="str">
        <v/>
      </c>
      <c r="DNH8" t="str">
        <v/>
      </c>
      <c r="DNI8" t="str">
        <v/>
      </c>
      <c r="DNJ8" t="str">
        <v/>
      </c>
      <c r="DNK8" t="str">
        <v/>
      </c>
      <c r="DNL8" t="str">
        <v/>
      </c>
      <c r="DNM8" t="str">
        <v/>
      </c>
      <c r="DNN8" t="str">
        <v/>
      </c>
      <c r="DNO8" t="str">
        <v/>
      </c>
      <c r="DNP8" t="str">
        <v/>
      </c>
      <c r="DNQ8" t="str">
        <v/>
      </c>
      <c r="DNR8" t="str">
        <v/>
      </c>
      <c r="DNS8" t="str">
        <v/>
      </c>
      <c r="DNT8" t="str">
        <v/>
      </c>
      <c r="DNU8" t="str">
        <v/>
      </c>
      <c r="DNV8" t="str">
        <v/>
      </c>
      <c r="DNW8" t="str">
        <v/>
      </c>
      <c r="DNX8" t="str">
        <v/>
      </c>
      <c r="DNY8" t="str">
        <v/>
      </c>
      <c r="DNZ8" t="str">
        <v/>
      </c>
      <c r="DOA8" t="str">
        <v/>
      </c>
      <c r="DOB8" t="str">
        <v/>
      </c>
      <c r="DOC8" t="str">
        <v/>
      </c>
      <c r="DOD8" t="str">
        <v/>
      </c>
      <c r="DOE8" t="str">
        <v/>
      </c>
      <c r="DOF8" t="str">
        <v/>
      </c>
      <c r="DOG8" t="str">
        <v/>
      </c>
      <c r="DOH8" t="str">
        <v/>
      </c>
      <c r="DOI8" t="str">
        <v/>
      </c>
      <c r="DOJ8" t="str">
        <v/>
      </c>
      <c r="DOK8" t="str">
        <v/>
      </c>
      <c r="DOL8" t="str">
        <v/>
      </c>
      <c r="DOM8" t="str">
        <v/>
      </c>
      <c r="DON8" t="str">
        <v/>
      </c>
      <c r="DOO8" t="str">
        <v/>
      </c>
      <c r="DOP8" t="str">
        <v/>
      </c>
      <c r="DOQ8" t="str">
        <v/>
      </c>
      <c r="DOR8" t="str">
        <v/>
      </c>
      <c r="DOS8" t="str">
        <v/>
      </c>
      <c r="DOT8" t="str">
        <v/>
      </c>
      <c r="DOU8" t="str">
        <v/>
      </c>
      <c r="DOV8" t="str">
        <v/>
      </c>
      <c r="DOW8" t="str">
        <v/>
      </c>
      <c r="DOX8" t="str">
        <v/>
      </c>
      <c r="DOY8" t="str">
        <v/>
      </c>
      <c r="DOZ8" t="str">
        <v/>
      </c>
      <c r="DPA8" t="str">
        <v/>
      </c>
      <c r="DPB8" t="str">
        <v/>
      </c>
      <c r="DPC8" t="str">
        <v/>
      </c>
      <c r="DPD8" t="str">
        <v/>
      </c>
      <c r="DPE8" t="str">
        <v/>
      </c>
      <c r="DPF8" t="str">
        <v/>
      </c>
      <c r="DPG8" t="str">
        <v/>
      </c>
      <c r="DPH8" t="str">
        <v/>
      </c>
      <c r="DPI8" t="str">
        <v/>
      </c>
      <c r="DPJ8" t="str">
        <v/>
      </c>
      <c r="DPK8" t="str">
        <v/>
      </c>
      <c r="DPL8" t="str">
        <v/>
      </c>
      <c r="DPM8" t="str">
        <v/>
      </c>
      <c r="DPN8" t="str">
        <v/>
      </c>
      <c r="DPO8" t="str">
        <v/>
      </c>
      <c r="DPP8" t="str">
        <v/>
      </c>
      <c r="DPQ8" t="str">
        <v/>
      </c>
      <c r="DPR8" t="str">
        <v/>
      </c>
      <c r="DPS8" t="str">
        <v/>
      </c>
      <c r="DPT8" t="str">
        <v/>
      </c>
      <c r="DPU8" t="str">
        <v/>
      </c>
      <c r="DPV8" t="str">
        <v/>
      </c>
      <c r="DPW8" t="str">
        <v/>
      </c>
      <c r="DPX8" t="str">
        <v/>
      </c>
      <c r="DPY8" t="str">
        <v/>
      </c>
      <c r="DPZ8" t="str">
        <v/>
      </c>
      <c r="DQA8" t="str">
        <v/>
      </c>
      <c r="DQB8" t="str">
        <v/>
      </c>
      <c r="DQC8" t="str">
        <v/>
      </c>
      <c r="DQD8" t="str">
        <v/>
      </c>
      <c r="DQE8" t="str">
        <v/>
      </c>
      <c r="DQF8" t="str">
        <v/>
      </c>
      <c r="DQG8" t="str">
        <v/>
      </c>
      <c r="DQH8" t="str">
        <v/>
      </c>
      <c r="DQI8" t="str">
        <v/>
      </c>
      <c r="DQJ8" t="str">
        <v/>
      </c>
      <c r="DQK8" t="str">
        <v/>
      </c>
      <c r="DQL8" t="str">
        <v/>
      </c>
      <c r="DQM8" t="str">
        <v/>
      </c>
      <c r="DQN8" t="str">
        <v/>
      </c>
      <c r="DQO8" t="str">
        <v/>
      </c>
      <c r="DQP8" t="str">
        <v/>
      </c>
      <c r="DQQ8" t="str">
        <v/>
      </c>
      <c r="DQR8" t="str">
        <v/>
      </c>
      <c r="DQS8" t="str">
        <v/>
      </c>
      <c r="DQT8" t="str">
        <v/>
      </c>
      <c r="DQU8" t="str">
        <v/>
      </c>
      <c r="DQV8" t="str">
        <v/>
      </c>
      <c r="DQW8" t="str">
        <v/>
      </c>
      <c r="DQX8" t="str">
        <v/>
      </c>
      <c r="DQY8" t="str">
        <v/>
      </c>
      <c r="DQZ8" t="str">
        <v/>
      </c>
      <c r="DRA8" t="str">
        <v/>
      </c>
      <c r="DRB8" t="str">
        <v/>
      </c>
      <c r="DRC8" t="str">
        <v/>
      </c>
      <c r="DRD8" t="str">
        <v/>
      </c>
      <c r="DRE8" t="str">
        <v/>
      </c>
      <c r="DRF8" t="str">
        <v/>
      </c>
      <c r="DRG8" t="str">
        <v/>
      </c>
      <c r="DRH8" t="str">
        <v/>
      </c>
      <c r="DRI8" t="str">
        <v/>
      </c>
      <c r="DRJ8" t="str">
        <v/>
      </c>
      <c r="DRK8" t="str">
        <v/>
      </c>
      <c r="DRL8" t="str">
        <v/>
      </c>
      <c r="DRM8" t="str">
        <v/>
      </c>
      <c r="DRN8" t="str">
        <v/>
      </c>
      <c r="DRO8" t="str">
        <v/>
      </c>
      <c r="DRP8" t="str">
        <v/>
      </c>
      <c r="DRQ8" t="str">
        <v/>
      </c>
      <c r="DRR8" t="str">
        <v/>
      </c>
      <c r="DRS8" t="str">
        <v/>
      </c>
      <c r="DRT8" t="str">
        <v/>
      </c>
      <c r="DRU8" t="str">
        <v/>
      </c>
      <c r="DRV8" t="str">
        <v/>
      </c>
      <c r="DRW8" t="str">
        <v/>
      </c>
      <c r="DRX8" t="str">
        <v/>
      </c>
      <c r="DRY8" t="str">
        <v/>
      </c>
      <c r="DRZ8" t="str">
        <v/>
      </c>
      <c r="DSA8" t="str">
        <v/>
      </c>
      <c r="DSB8" t="str">
        <v/>
      </c>
      <c r="DSC8" t="str">
        <v/>
      </c>
      <c r="DSD8" t="str">
        <v/>
      </c>
      <c r="DSE8" t="str">
        <v/>
      </c>
      <c r="DSF8" t="str">
        <v/>
      </c>
      <c r="DSG8" t="str">
        <v/>
      </c>
      <c r="DSH8" t="str">
        <v/>
      </c>
      <c r="DSI8" t="str">
        <v/>
      </c>
      <c r="DSJ8" t="str">
        <v/>
      </c>
      <c r="DSK8" t="str">
        <v/>
      </c>
      <c r="DSL8" t="str">
        <v/>
      </c>
      <c r="DSM8" t="str">
        <v/>
      </c>
      <c r="DSN8" t="str">
        <v/>
      </c>
      <c r="DSO8" t="str">
        <v/>
      </c>
      <c r="DSP8" t="str">
        <v/>
      </c>
      <c r="DSQ8" t="str">
        <v/>
      </c>
      <c r="DSR8" t="str">
        <v/>
      </c>
      <c r="DSS8" t="str">
        <v/>
      </c>
      <c r="DST8" t="str">
        <v/>
      </c>
      <c r="DSU8" t="str">
        <v/>
      </c>
      <c r="DSV8" t="str">
        <v/>
      </c>
      <c r="DSW8" t="str">
        <v/>
      </c>
      <c r="DSX8" t="str">
        <v/>
      </c>
      <c r="DSY8" t="str">
        <v/>
      </c>
      <c r="DSZ8" t="str">
        <v/>
      </c>
      <c r="DTA8" t="str">
        <v/>
      </c>
      <c r="DTB8" t="str">
        <v/>
      </c>
      <c r="DTC8" t="str">
        <v/>
      </c>
      <c r="DTD8" t="str">
        <v/>
      </c>
      <c r="DTE8" t="str">
        <v/>
      </c>
      <c r="DTF8" t="str">
        <v/>
      </c>
      <c r="DTG8" t="str">
        <v/>
      </c>
      <c r="DTH8" t="str">
        <v/>
      </c>
      <c r="DTI8" t="str">
        <v/>
      </c>
      <c r="DTJ8" t="str">
        <v/>
      </c>
      <c r="DTK8" t="str">
        <v/>
      </c>
      <c r="DTL8" t="str">
        <v/>
      </c>
      <c r="DTM8" t="str">
        <v/>
      </c>
      <c r="DTN8" t="str">
        <v/>
      </c>
      <c r="DTO8" t="str">
        <v/>
      </c>
      <c r="DTP8" t="str">
        <v/>
      </c>
      <c r="DTQ8" t="str">
        <v/>
      </c>
      <c r="DTR8" t="str">
        <v/>
      </c>
      <c r="DTS8" t="str">
        <v/>
      </c>
      <c r="DTT8" t="str">
        <v/>
      </c>
      <c r="DTU8" t="str">
        <v/>
      </c>
      <c r="DTV8" t="str">
        <v/>
      </c>
      <c r="DTW8" t="str">
        <v/>
      </c>
      <c r="DTX8" t="str">
        <v/>
      </c>
      <c r="DTY8" t="str">
        <v/>
      </c>
      <c r="DTZ8" t="str">
        <v/>
      </c>
      <c r="DUA8" t="str">
        <v/>
      </c>
      <c r="DUB8" t="str">
        <v/>
      </c>
      <c r="DUC8" t="str">
        <v/>
      </c>
      <c r="DUD8" t="str">
        <v/>
      </c>
      <c r="DUE8" t="str">
        <v/>
      </c>
      <c r="DUF8" t="str">
        <v/>
      </c>
      <c r="DUG8" t="str">
        <v/>
      </c>
      <c r="DUH8" t="str">
        <v/>
      </c>
      <c r="DUI8" t="str">
        <v/>
      </c>
      <c r="DUJ8" t="str">
        <v/>
      </c>
      <c r="DUK8" t="str">
        <v/>
      </c>
      <c r="DUL8" t="str">
        <v/>
      </c>
      <c r="DUM8" t="str">
        <v/>
      </c>
      <c r="DUN8" t="str">
        <v/>
      </c>
      <c r="DUO8" t="str">
        <v/>
      </c>
      <c r="DUP8" t="str">
        <v/>
      </c>
      <c r="DUQ8" t="str">
        <v/>
      </c>
      <c r="DUR8" t="str">
        <v/>
      </c>
      <c r="DUS8" t="str">
        <v/>
      </c>
      <c r="DUT8" t="str">
        <v/>
      </c>
      <c r="DUU8" t="str">
        <v/>
      </c>
      <c r="DUV8" t="str">
        <v/>
      </c>
      <c r="DUW8" t="str">
        <v/>
      </c>
      <c r="DUX8" t="str">
        <v/>
      </c>
      <c r="DUY8" t="str">
        <v/>
      </c>
      <c r="DUZ8" t="str">
        <v/>
      </c>
      <c r="DVA8" t="str">
        <v/>
      </c>
      <c r="DVB8" t="str">
        <v/>
      </c>
      <c r="DVC8" t="str">
        <v/>
      </c>
      <c r="DVD8" t="str">
        <v/>
      </c>
      <c r="DVE8" t="str">
        <v/>
      </c>
      <c r="DVF8" t="str">
        <v/>
      </c>
      <c r="DVG8" t="str">
        <v/>
      </c>
      <c r="DVH8" t="str">
        <v/>
      </c>
      <c r="DVI8" t="str">
        <v/>
      </c>
      <c r="DVJ8" t="str">
        <v/>
      </c>
      <c r="DVK8" t="str">
        <v/>
      </c>
      <c r="DVL8" t="str">
        <v/>
      </c>
      <c r="DVM8" t="str">
        <v/>
      </c>
      <c r="DVN8" t="str">
        <v/>
      </c>
      <c r="DVO8" t="str">
        <v/>
      </c>
      <c r="DVP8" t="str">
        <v/>
      </c>
      <c r="DVQ8" t="str">
        <v/>
      </c>
      <c r="DVR8" t="str">
        <v/>
      </c>
      <c r="DVS8" t="str">
        <v/>
      </c>
      <c r="DVT8" t="str">
        <v/>
      </c>
      <c r="DVU8" t="str">
        <v/>
      </c>
      <c r="DVV8" t="str">
        <v/>
      </c>
      <c r="DVW8" t="str">
        <v/>
      </c>
      <c r="DVX8" t="str">
        <v/>
      </c>
      <c r="DVY8" t="str">
        <v/>
      </c>
      <c r="DVZ8" t="str">
        <v/>
      </c>
      <c r="DWA8" t="str">
        <v/>
      </c>
      <c r="DWB8" t="str">
        <v/>
      </c>
      <c r="DWC8" t="str">
        <v/>
      </c>
      <c r="DWD8" t="str">
        <v/>
      </c>
      <c r="DWE8" t="str">
        <v/>
      </c>
      <c r="DWF8" t="str">
        <v/>
      </c>
      <c r="DWG8" t="str">
        <v/>
      </c>
      <c r="DWH8" t="str">
        <v/>
      </c>
      <c r="DWI8" t="str">
        <v/>
      </c>
      <c r="DWJ8" t="str">
        <v/>
      </c>
      <c r="DWK8" t="str">
        <v/>
      </c>
      <c r="DWL8" t="str">
        <v/>
      </c>
      <c r="DWM8" t="str">
        <v/>
      </c>
      <c r="DWN8" t="str">
        <v/>
      </c>
      <c r="DWO8" t="str">
        <v/>
      </c>
      <c r="DWP8" t="str">
        <v/>
      </c>
      <c r="DWQ8" t="str">
        <v/>
      </c>
      <c r="DWR8" t="str">
        <v/>
      </c>
      <c r="DWS8" t="str">
        <v/>
      </c>
      <c r="DWT8" t="str">
        <v/>
      </c>
      <c r="DWU8" t="str">
        <v/>
      </c>
      <c r="DWV8" t="str">
        <v/>
      </c>
      <c r="DWW8" t="str">
        <v/>
      </c>
      <c r="DWX8" t="str">
        <v/>
      </c>
      <c r="DWY8" t="str">
        <v/>
      </c>
      <c r="DWZ8" t="str">
        <v/>
      </c>
      <c r="DXA8" t="str">
        <v/>
      </c>
      <c r="DXB8" t="str">
        <v/>
      </c>
      <c r="DXC8" t="str">
        <v/>
      </c>
      <c r="DXD8" t="str">
        <v/>
      </c>
      <c r="DXE8" t="str">
        <v/>
      </c>
      <c r="DXF8" t="str">
        <v/>
      </c>
      <c r="DXG8" t="str">
        <v/>
      </c>
      <c r="DXH8" t="str">
        <v/>
      </c>
      <c r="DXI8" t="str">
        <v/>
      </c>
      <c r="DXJ8" t="str">
        <v/>
      </c>
      <c r="DXK8" t="str">
        <v/>
      </c>
      <c r="DXL8" t="str">
        <v/>
      </c>
      <c r="DXM8" t="str">
        <v/>
      </c>
      <c r="DXN8" t="str">
        <v/>
      </c>
      <c r="DXO8" t="str">
        <v/>
      </c>
      <c r="DXP8" t="str">
        <v/>
      </c>
      <c r="DXQ8" t="str">
        <v/>
      </c>
      <c r="DXR8" t="str">
        <v/>
      </c>
      <c r="DXS8" t="str">
        <v/>
      </c>
      <c r="DXT8" t="str">
        <v/>
      </c>
      <c r="DXU8" t="str">
        <v/>
      </c>
      <c r="DXV8" t="str">
        <v/>
      </c>
      <c r="DXW8" t="str">
        <v/>
      </c>
      <c r="DXX8" t="str">
        <v/>
      </c>
      <c r="DXY8" t="str">
        <v/>
      </c>
      <c r="DXZ8" t="str">
        <v/>
      </c>
      <c r="DYA8" t="str">
        <v/>
      </c>
      <c r="DYB8" t="str">
        <v/>
      </c>
      <c r="DYC8" t="str">
        <v/>
      </c>
      <c r="DYD8" t="str">
        <v/>
      </c>
      <c r="DYE8" t="str">
        <v/>
      </c>
      <c r="DYF8" t="str">
        <v/>
      </c>
      <c r="DYG8" t="str">
        <v/>
      </c>
      <c r="DYH8" t="str">
        <v/>
      </c>
      <c r="DYI8" t="str">
        <v/>
      </c>
      <c r="DYJ8" t="str">
        <v/>
      </c>
      <c r="DYK8" t="str">
        <v/>
      </c>
      <c r="DYL8" t="str">
        <v/>
      </c>
      <c r="DYM8" t="str">
        <v/>
      </c>
      <c r="DYN8" t="str">
        <v/>
      </c>
      <c r="DYO8" t="str">
        <v/>
      </c>
      <c r="DYP8" t="str">
        <v/>
      </c>
      <c r="DYQ8" t="str">
        <v/>
      </c>
      <c r="DYR8" t="str">
        <v/>
      </c>
      <c r="DYS8" t="str">
        <v/>
      </c>
      <c r="DYT8" t="str">
        <v/>
      </c>
      <c r="DYU8" t="str">
        <v/>
      </c>
      <c r="DYV8" t="str">
        <v/>
      </c>
      <c r="DYW8" t="str">
        <v/>
      </c>
      <c r="DYX8" t="str">
        <v/>
      </c>
      <c r="DYY8" t="str">
        <v/>
      </c>
      <c r="DYZ8" t="str">
        <v/>
      </c>
      <c r="DZA8" t="str">
        <v/>
      </c>
      <c r="DZB8" t="str">
        <v/>
      </c>
      <c r="DZC8" t="str">
        <v/>
      </c>
      <c r="DZD8" t="str">
        <v/>
      </c>
      <c r="DZE8" t="str">
        <v/>
      </c>
      <c r="DZF8" t="str">
        <v/>
      </c>
      <c r="DZG8" t="str">
        <v/>
      </c>
      <c r="DZH8" t="str">
        <v/>
      </c>
      <c r="DZI8" t="str">
        <v/>
      </c>
      <c r="DZJ8" t="str">
        <v/>
      </c>
      <c r="DZK8" t="str">
        <v/>
      </c>
      <c r="DZL8" t="str">
        <v/>
      </c>
      <c r="DZM8" t="str">
        <v/>
      </c>
      <c r="DZN8" t="str">
        <v/>
      </c>
      <c r="DZO8" t="str">
        <v/>
      </c>
      <c r="DZP8" t="str">
        <v/>
      </c>
      <c r="DZQ8" t="str">
        <v/>
      </c>
      <c r="DZR8" t="str">
        <v/>
      </c>
      <c r="DZS8" t="str">
        <v/>
      </c>
      <c r="DZT8" t="str">
        <v/>
      </c>
      <c r="DZU8" t="str">
        <v/>
      </c>
      <c r="DZV8" t="str">
        <v/>
      </c>
      <c r="DZW8" t="str">
        <v/>
      </c>
      <c r="DZX8" t="str">
        <v/>
      </c>
      <c r="DZY8" t="str">
        <v/>
      </c>
      <c r="DZZ8" t="str">
        <v/>
      </c>
      <c r="EAA8" t="str">
        <v/>
      </c>
      <c r="EAB8" t="str">
        <v/>
      </c>
      <c r="EAC8" t="str">
        <v/>
      </c>
      <c r="EAD8" t="str">
        <v/>
      </c>
      <c r="EAE8" t="str">
        <v/>
      </c>
      <c r="EAF8" t="str">
        <v/>
      </c>
      <c r="EAG8" t="str">
        <v/>
      </c>
      <c r="EAH8" t="str">
        <v/>
      </c>
      <c r="EAI8" t="str">
        <v/>
      </c>
      <c r="EAJ8" t="str">
        <v/>
      </c>
      <c r="EAK8" t="str">
        <v/>
      </c>
      <c r="EAL8" t="str">
        <v/>
      </c>
      <c r="EAM8" t="str">
        <v/>
      </c>
      <c r="EAN8" t="str">
        <v/>
      </c>
      <c r="EAO8" t="str">
        <v/>
      </c>
      <c r="EAP8" t="str">
        <v/>
      </c>
      <c r="EAQ8" t="str">
        <v/>
      </c>
      <c r="EAR8" t="str">
        <v/>
      </c>
      <c r="EAS8" t="str">
        <v/>
      </c>
      <c r="EAT8" t="str">
        <v/>
      </c>
      <c r="EAU8" t="str">
        <v/>
      </c>
      <c r="EAV8" t="str">
        <v/>
      </c>
      <c r="EAW8" t="str">
        <v/>
      </c>
      <c r="EAX8" t="str">
        <v/>
      </c>
      <c r="EAY8" t="str">
        <v/>
      </c>
      <c r="EAZ8" t="str">
        <v/>
      </c>
      <c r="EBA8" t="str">
        <v/>
      </c>
      <c r="EBB8" t="str">
        <v/>
      </c>
      <c r="EBC8" t="str">
        <v/>
      </c>
      <c r="EBD8" t="str">
        <v/>
      </c>
      <c r="EBE8" t="str">
        <v/>
      </c>
      <c r="EBF8" t="str">
        <v/>
      </c>
      <c r="EBG8" t="str">
        <v/>
      </c>
      <c r="EBH8" t="str">
        <v/>
      </c>
      <c r="EBI8" t="str">
        <v/>
      </c>
      <c r="EBJ8" t="str">
        <v/>
      </c>
      <c r="EBK8" t="str">
        <v/>
      </c>
      <c r="EBL8" t="str">
        <v/>
      </c>
      <c r="EBM8" t="str">
        <v/>
      </c>
      <c r="EBN8" t="str">
        <v/>
      </c>
      <c r="EBO8" t="str">
        <v/>
      </c>
      <c r="EBP8" t="str">
        <v/>
      </c>
      <c r="EBQ8" t="str">
        <v/>
      </c>
      <c r="EBR8" t="str">
        <v/>
      </c>
      <c r="EBS8" t="str">
        <v/>
      </c>
      <c r="EBT8" t="str">
        <v/>
      </c>
      <c r="EBU8" t="str">
        <v/>
      </c>
      <c r="EBV8" t="str">
        <v/>
      </c>
      <c r="EBW8" t="str">
        <v/>
      </c>
      <c r="EBX8" t="str">
        <v/>
      </c>
      <c r="EBY8" t="str">
        <v/>
      </c>
      <c r="EBZ8" t="str">
        <v/>
      </c>
      <c r="ECA8" t="str">
        <v/>
      </c>
      <c r="ECB8" t="str">
        <v/>
      </c>
      <c r="ECC8" t="str">
        <v/>
      </c>
      <c r="ECD8" t="str">
        <v/>
      </c>
      <c r="ECE8" t="str">
        <v/>
      </c>
      <c r="ECF8" t="str">
        <v/>
      </c>
      <c r="ECG8" t="str">
        <v/>
      </c>
      <c r="ECH8" t="str">
        <v/>
      </c>
      <c r="ECI8" t="str">
        <v/>
      </c>
      <c r="ECJ8" t="str">
        <v/>
      </c>
      <c r="ECK8" t="str">
        <v/>
      </c>
      <c r="ECL8" t="str">
        <v/>
      </c>
      <c r="ECM8" t="str">
        <v/>
      </c>
      <c r="ECN8" t="str">
        <v/>
      </c>
      <c r="ECO8" t="str">
        <v/>
      </c>
      <c r="ECP8" t="str">
        <v/>
      </c>
      <c r="ECQ8" t="str">
        <v/>
      </c>
      <c r="ECR8" t="str">
        <v/>
      </c>
      <c r="ECS8" t="str">
        <v/>
      </c>
      <c r="ECT8" t="str">
        <v/>
      </c>
      <c r="ECU8" t="str">
        <v/>
      </c>
      <c r="ECV8" t="str">
        <v/>
      </c>
      <c r="ECW8" t="str">
        <v/>
      </c>
      <c r="ECX8" t="str">
        <v/>
      </c>
      <c r="ECY8" t="str">
        <v/>
      </c>
      <c r="ECZ8" t="str">
        <v/>
      </c>
      <c r="EDA8" t="str">
        <v/>
      </c>
      <c r="EDB8" t="str">
        <v/>
      </c>
      <c r="EDC8" t="str">
        <v/>
      </c>
      <c r="EDD8" t="str">
        <v/>
      </c>
      <c r="EDE8" t="str">
        <v/>
      </c>
      <c r="EDF8" t="str">
        <v/>
      </c>
      <c r="EDG8" t="str">
        <v/>
      </c>
      <c r="EDH8" t="str">
        <v/>
      </c>
      <c r="EDI8" t="str">
        <v/>
      </c>
      <c r="EDJ8" t="str">
        <v/>
      </c>
      <c r="EDK8" t="str">
        <v/>
      </c>
      <c r="EDL8" t="str">
        <v/>
      </c>
      <c r="EDM8" t="str">
        <v/>
      </c>
      <c r="EDN8" t="str">
        <v/>
      </c>
      <c r="EDO8" t="str">
        <v/>
      </c>
      <c r="EDP8" t="str">
        <v/>
      </c>
      <c r="EDQ8" t="str">
        <v/>
      </c>
      <c r="EDR8" t="str">
        <v/>
      </c>
      <c r="EDS8" t="str">
        <v/>
      </c>
      <c r="EDT8" t="str">
        <v/>
      </c>
      <c r="EDU8" t="str">
        <v/>
      </c>
      <c r="EDV8" t="str">
        <v/>
      </c>
      <c r="EDW8" t="str">
        <v/>
      </c>
      <c r="EDX8" t="str">
        <v/>
      </c>
      <c r="EDY8" t="str">
        <v/>
      </c>
      <c r="EDZ8" t="str">
        <v/>
      </c>
      <c r="EEA8" t="str">
        <v/>
      </c>
      <c r="EEB8" t="str">
        <v/>
      </c>
      <c r="EEC8" t="str">
        <v/>
      </c>
      <c r="EED8" t="str">
        <v/>
      </c>
      <c r="EEE8" t="str">
        <v/>
      </c>
      <c r="EEF8" t="str">
        <v/>
      </c>
      <c r="EEG8" t="str">
        <v/>
      </c>
      <c r="EEH8" t="str">
        <v/>
      </c>
      <c r="EEI8" t="str">
        <v/>
      </c>
      <c r="EEJ8" t="str">
        <v/>
      </c>
      <c r="EEK8" t="str">
        <v/>
      </c>
      <c r="EEL8" t="str">
        <v/>
      </c>
      <c r="EEM8" t="str">
        <v/>
      </c>
      <c r="EEN8" t="str">
        <v/>
      </c>
      <c r="EEO8" t="str">
        <v/>
      </c>
      <c r="EEP8" t="str">
        <v/>
      </c>
      <c r="EEQ8" t="str">
        <v/>
      </c>
      <c r="EER8" t="str">
        <v/>
      </c>
      <c r="EES8" t="str">
        <v/>
      </c>
      <c r="EET8" t="str">
        <v/>
      </c>
      <c r="EEU8" t="str">
        <v/>
      </c>
      <c r="EEV8" t="str">
        <v/>
      </c>
      <c r="EEW8" t="str">
        <v/>
      </c>
      <c r="EEX8" t="str">
        <v/>
      </c>
      <c r="EEY8" t="str">
        <v/>
      </c>
      <c r="EEZ8" t="str">
        <v/>
      </c>
      <c r="EFA8" t="str">
        <v/>
      </c>
      <c r="EFB8" t="str">
        <v/>
      </c>
      <c r="EFC8" t="str">
        <v/>
      </c>
      <c r="EFD8" t="str">
        <v/>
      </c>
      <c r="EFE8" t="str">
        <v/>
      </c>
      <c r="EFF8" t="str">
        <v/>
      </c>
      <c r="EFG8" t="str">
        <v/>
      </c>
      <c r="EFH8" t="str">
        <v/>
      </c>
      <c r="EFI8" t="str">
        <v/>
      </c>
      <c r="EFJ8" t="str">
        <v/>
      </c>
      <c r="EFK8" t="str">
        <v/>
      </c>
      <c r="EFL8" t="str">
        <v/>
      </c>
      <c r="EFM8" t="str">
        <v/>
      </c>
      <c r="EFN8" t="str">
        <v/>
      </c>
      <c r="EFO8" t="str">
        <v/>
      </c>
      <c r="EFP8" t="str">
        <v/>
      </c>
      <c r="EFQ8" t="str">
        <v/>
      </c>
      <c r="EFR8" t="str">
        <v/>
      </c>
      <c r="EFS8" t="str">
        <v/>
      </c>
      <c r="EFT8" t="str">
        <v/>
      </c>
      <c r="EFU8" t="str">
        <v/>
      </c>
      <c r="EFV8" t="str">
        <v/>
      </c>
      <c r="EFW8" t="str">
        <v/>
      </c>
      <c r="EFX8" t="str">
        <v/>
      </c>
      <c r="EFY8" t="str">
        <v/>
      </c>
      <c r="EFZ8" t="str">
        <v/>
      </c>
      <c r="EGA8" t="str">
        <v/>
      </c>
      <c r="EGB8" t="str">
        <v/>
      </c>
      <c r="EGC8" t="str">
        <v/>
      </c>
      <c r="EGD8" t="str">
        <v/>
      </c>
      <c r="EGE8" t="str">
        <v/>
      </c>
      <c r="EGF8" t="str">
        <v/>
      </c>
      <c r="EGG8" t="str">
        <v/>
      </c>
      <c r="EGH8" t="str">
        <v/>
      </c>
      <c r="EGI8" t="str">
        <v/>
      </c>
      <c r="EGJ8" t="str">
        <v/>
      </c>
      <c r="EGK8" t="str">
        <v/>
      </c>
      <c r="EGL8" t="str">
        <v/>
      </c>
      <c r="EGM8" t="str">
        <v/>
      </c>
      <c r="EGN8" t="str">
        <v/>
      </c>
      <c r="EGO8" t="str">
        <v/>
      </c>
      <c r="EGP8" t="str">
        <v/>
      </c>
      <c r="EGQ8" t="str">
        <v/>
      </c>
      <c r="EGR8" t="str">
        <v/>
      </c>
      <c r="EGS8" t="str">
        <v/>
      </c>
      <c r="EGT8" t="str">
        <v/>
      </c>
      <c r="EGU8" t="str">
        <v/>
      </c>
      <c r="EGV8" t="str">
        <v/>
      </c>
      <c r="EGW8" t="str">
        <v/>
      </c>
      <c r="EGX8" t="str">
        <v/>
      </c>
      <c r="EGY8" t="str">
        <v/>
      </c>
      <c r="EGZ8" t="str">
        <v/>
      </c>
      <c r="EHA8" t="str">
        <v/>
      </c>
      <c r="EHB8" t="str">
        <v/>
      </c>
      <c r="EHC8" t="str">
        <v/>
      </c>
      <c r="EHD8" t="str">
        <v/>
      </c>
      <c r="EHE8" t="str">
        <v/>
      </c>
      <c r="EHF8" t="str">
        <v/>
      </c>
      <c r="EHG8" t="str">
        <v/>
      </c>
      <c r="EHH8" t="str">
        <v/>
      </c>
      <c r="EHI8" t="str">
        <v/>
      </c>
      <c r="EHJ8" t="str">
        <v/>
      </c>
      <c r="EHK8" t="str">
        <v/>
      </c>
      <c r="EHL8" t="str">
        <v/>
      </c>
      <c r="EHM8" t="str">
        <v/>
      </c>
      <c r="EHN8" t="str">
        <v/>
      </c>
      <c r="EHO8" t="str">
        <v/>
      </c>
      <c r="EHP8" t="str">
        <v/>
      </c>
      <c r="EHQ8" t="str">
        <v/>
      </c>
      <c r="EHR8" t="str">
        <v/>
      </c>
      <c r="EHS8" t="str">
        <v/>
      </c>
      <c r="EHT8" t="str">
        <v/>
      </c>
      <c r="EHU8" t="str">
        <v/>
      </c>
      <c r="EHV8" t="str">
        <v/>
      </c>
      <c r="EHW8" t="str">
        <v/>
      </c>
      <c r="EHX8" t="str">
        <v/>
      </c>
      <c r="EHY8" t="str">
        <v/>
      </c>
      <c r="EHZ8" t="str">
        <v/>
      </c>
      <c r="EIA8" t="str">
        <v/>
      </c>
      <c r="EIB8" t="str">
        <v/>
      </c>
      <c r="EIC8" t="str">
        <v/>
      </c>
      <c r="EID8" t="str">
        <v/>
      </c>
      <c r="EIE8" t="str">
        <v/>
      </c>
      <c r="EIF8" t="str">
        <v/>
      </c>
      <c r="EIG8" t="str">
        <v/>
      </c>
      <c r="EIH8" t="str">
        <v/>
      </c>
      <c r="EII8" t="str">
        <v/>
      </c>
      <c r="EIJ8" t="str">
        <v/>
      </c>
      <c r="EIK8" t="str">
        <v/>
      </c>
      <c r="EIL8" t="str">
        <v/>
      </c>
      <c r="EIM8" t="str">
        <v/>
      </c>
      <c r="EIN8" t="str">
        <v/>
      </c>
      <c r="EIO8" t="str">
        <v/>
      </c>
      <c r="EIP8" t="str">
        <v/>
      </c>
      <c r="EIQ8" t="str">
        <v/>
      </c>
      <c r="EIR8" t="str">
        <v/>
      </c>
      <c r="EIS8" t="str">
        <v/>
      </c>
      <c r="EIT8" t="str">
        <v/>
      </c>
      <c r="EIU8" t="str">
        <v/>
      </c>
      <c r="EIV8" t="str">
        <v/>
      </c>
      <c r="EIW8" t="str">
        <v/>
      </c>
      <c r="EIX8" t="str">
        <v/>
      </c>
      <c r="EIY8" t="str">
        <v/>
      </c>
      <c r="EIZ8" t="str">
        <v/>
      </c>
      <c r="EJA8" t="str">
        <v/>
      </c>
      <c r="EJB8" t="str">
        <v/>
      </c>
      <c r="EJC8" t="str">
        <v/>
      </c>
      <c r="EJD8" t="str">
        <v/>
      </c>
      <c r="EJE8" t="str">
        <v/>
      </c>
      <c r="EJF8" t="str">
        <v/>
      </c>
      <c r="EJG8" t="str">
        <v/>
      </c>
      <c r="EJH8" t="str">
        <v/>
      </c>
      <c r="EJI8" t="str">
        <v/>
      </c>
      <c r="EJJ8" t="str">
        <v/>
      </c>
      <c r="EJK8" t="str">
        <v/>
      </c>
      <c r="EJL8" t="str">
        <v/>
      </c>
      <c r="EJM8" t="str">
        <v/>
      </c>
      <c r="EJN8" t="str">
        <v/>
      </c>
      <c r="EJO8" t="str">
        <v/>
      </c>
      <c r="EJP8" t="str">
        <v/>
      </c>
      <c r="EJQ8" t="str">
        <v/>
      </c>
      <c r="EJR8" t="str">
        <v/>
      </c>
      <c r="EJS8" t="str">
        <v/>
      </c>
      <c r="EJT8" t="str">
        <v/>
      </c>
      <c r="EJU8" t="str">
        <v/>
      </c>
      <c r="EJV8" t="str">
        <v/>
      </c>
      <c r="EJW8" t="str">
        <v/>
      </c>
      <c r="EJX8" t="str">
        <v/>
      </c>
      <c r="EJY8" t="str">
        <v/>
      </c>
      <c r="EJZ8" t="str">
        <v/>
      </c>
      <c r="EKA8" t="str">
        <v/>
      </c>
      <c r="EKB8" t="str">
        <v/>
      </c>
      <c r="EKC8" t="str">
        <v/>
      </c>
      <c r="EKD8" t="str">
        <v/>
      </c>
      <c r="EKE8" t="str">
        <v/>
      </c>
      <c r="EKF8" t="str">
        <v/>
      </c>
      <c r="EKG8" t="str">
        <v/>
      </c>
      <c r="EKH8" t="str">
        <v/>
      </c>
      <c r="EKI8" t="str">
        <v/>
      </c>
      <c r="EKJ8" t="str">
        <v/>
      </c>
      <c r="EKK8" t="str">
        <v/>
      </c>
      <c r="EKL8" t="str">
        <v/>
      </c>
      <c r="EKM8" t="str">
        <v/>
      </c>
      <c r="EKN8" t="str">
        <v/>
      </c>
      <c r="EKO8" t="str">
        <v/>
      </c>
      <c r="EKP8" t="str">
        <v/>
      </c>
      <c r="EKQ8" t="str">
        <v/>
      </c>
      <c r="EKR8" t="str">
        <v/>
      </c>
      <c r="EKS8" t="str">
        <v/>
      </c>
      <c r="EKT8" t="str">
        <v/>
      </c>
      <c r="EKU8" t="str">
        <v/>
      </c>
      <c r="EKV8" t="str">
        <v/>
      </c>
      <c r="EKW8" t="str">
        <v/>
      </c>
      <c r="EKX8" t="str">
        <v/>
      </c>
      <c r="EKY8" t="str">
        <v/>
      </c>
      <c r="EKZ8" t="str">
        <v/>
      </c>
      <c r="ELA8" t="str">
        <v/>
      </c>
      <c r="ELB8" t="str">
        <v/>
      </c>
      <c r="ELC8" t="str">
        <v/>
      </c>
      <c r="ELD8" t="str">
        <v/>
      </c>
      <c r="ELE8" t="str">
        <v/>
      </c>
      <c r="ELF8" t="str">
        <v/>
      </c>
      <c r="ELG8" t="str">
        <v/>
      </c>
      <c r="ELH8" t="str">
        <v/>
      </c>
      <c r="ELI8" t="str">
        <v/>
      </c>
      <c r="ELJ8" t="str">
        <v/>
      </c>
      <c r="ELK8" t="str">
        <v/>
      </c>
      <c r="ELL8" t="str">
        <v/>
      </c>
      <c r="ELM8" t="str">
        <v/>
      </c>
      <c r="ELN8" t="str">
        <v/>
      </c>
      <c r="ELO8" t="str">
        <v/>
      </c>
      <c r="ELP8" t="str">
        <v/>
      </c>
      <c r="ELQ8" t="str">
        <v/>
      </c>
      <c r="ELR8" t="str">
        <v/>
      </c>
      <c r="ELS8" t="str">
        <v/>
      </c>
      <c r="ELT8" t="str">
        <v/>
      </c>
      <c r="ELU8" t="str">
        <v/>
      </c>
      <c r="ELV8" t="str">
        <v/>
      </c>
      <c r="ELW8" t="str">
        <v/>
      </c>
      <c r="ELX8" t="str">
        <v/>
      </c>
      <c r="ELY8" t="str">
        <v/>
      </c>
      <c r="ELZ8" t="str">
        <v/>
      </c>
      <c r="EMA8" t="str">
        <v/>
      </c>
      <c r="EMB8" t="str">
        <v/>
      </c>
      <c r="EMC8" t="str">
        <v/>
      </c>
      <c r="EMD8" t="str">
        <v/>
      </c>
      <c r="EME8" t="str">
        <v/>
      </c>
      <c r="EMF8" t="str">
        <v/>
      </c>
      <c r="EMG8" t="str">
        <v/>
      </c>
      <c r="EMH8" t="str">
        <v/>
      </c>
      <c r="EMI8" t="str">
        <v/>
      </c>
      <c r="EMJ8" t="str">
        <v/>
      </c>
      <c r="EMK8" t="str">
        <v/>
      </c>
      <c r="EML8" t="str">
        <v/>
      </c>
      <c r="EMM8" t="str">
        <v/>
      </c>
      <c r="EMN8" t="str">
        <v/>
      </c>
      <c r="EMO8" t="str">
        <v/>
      </c>
      <c r="EMP8" t="str">
        <v/>
      </c>
      <c r="EMQ8" t="str">
        <v/>
      </c>
      <c r="EMR8" t="str">
        <v/>
      </c>
      <c r="EMS8" t="str">
        <v/>
      </c>
      <c r="EMT8" t="str">
        <v/>
      </c>
      <c r="EMU8" t="str">
        <v/>
      </c>
      <c r="EMV8" t="str">
        <v/>
      </c>
      <c r="EMW8" t="str">
        <v/>
      </c>
      <c r="EMX8" t="str">
        <v/>
      </c>
      <c r="EMY8" t="str">
        <v/>
      </c>
      <c r="EMZ8" t="str">
        <v/>
      </c>
      <c r="ENA8" t="str">
        <v/>
      </c>
      <c r="ENB8" t="str">
        <v/>
      </c>
      <c r="ENC8" t="str">
        <v/>
      </c>
      <c r="END8" t="str">
        <v/>
      </c>
      <c r="ENE8" t="str">
        <v/>
      </c>
      <c r="ENF8" t="str">
        <v/>
      </c>
      <c r="ENG8" t="str">
        <v/>
      </c>
      <c r="ENH8" t="str">
        <v/>
      </c>
      <c r="ENI8" t="str">
        <v/>
      </c>
      <c r="ENJ8" t="str">
        <v/>
      </c>
      <c r="ENK8" t="str">
        <v/>
      </c>
      <c r="ENL8" t="str">
        <v/>
      </c>
      <c r="ENM8" t="str">
        <v/>
      </c>
      <c r="ENN8" t="str">
        <v/>
      </c>
      <c r="ENO8" t="str">
        <v/>
      </c>
      <c r="ENP8" t="str">
        <v/>
      </c>
      <c r="ENQ8" t="str">
        <v/>
      </c>
      <c r="ENR8" t="str">
        <v/>
      </c>
      <c r="ENS8" t="str">
        <v/>
      </c>
      <c r="ENT8" t="str">
        <v/>
      </c>
      <c r="ENU8" t="str">
        <v/>
      </c>
      <c r="ENV8" t="str">
        <v/>
      </c>
      <c r="ENW8" t="str">
        <v/>
      </c>
      <c r="ENX8" t="str">
        <v/>
      </c>
      <c r="ENY8" t="str">
        <v/>
      </c>
      <c r="ENZ8" t="str">
        <v/>
      </c>
      <c r="EOA8" t="str">
        <v/>
      </c>
      <c r="EOB8" t="str">
        <v/>
      </c>
      <c r="EOC8" t="str">
        <v/>
      </c>
      <c r="EOD8" t="str">
        <v/>
      </c>
      <c r="EOE8" t="str">
        <v/>
      </c>
      <c r="EOF8" t="str">
        <v/>
      </c>
      <c r="EOG8" t="str">
        <v/>
      </c>
      <c r="EOH8" t="str">
        <v/>
      </c>
      <c r="EOI8" t="str">
        <v/>
      </c>
      <c r="EOJ8" t="str">
        <v/>
      </c>
      <c r="EOK8" t="str">
        <v/>
      </c>
      <c r="EOL8" t="str">
        <v/>
      </c>
      <c r="EOM8" t="str">
        <v/>
      </c>
      <c r="EON8" t="str">
        <v/>
      </c>
      <c r="EOO8" t="str">
        <v/>
      </c>
      <c r="EOP8" t="str">
        <v/>
      </c>
      <c r="EOQ8" t="str">
        <v/>
      </c>
      <c r="EOR8" t="str">
        <v/>
      </c>
      <c r="EOS8" t="str">
        <v/>
      </c>
      <c r="EOT8" t="str">
        <v/>
      </c>
      <c r="EOU8" t="str">
        <v/>
      </c>
      <c r="EOV8" t="str">
        <v/>
      </c>
      <c r="EOW8" t="str">
        <v/>
      </c>
      <c r="EOX8" t="str">
        <v/>
      </c>
      <c r="EOY8" t="str">
        <v/>
      </c>
      <c r="EOZ8" t="str">
        <v/>
      </c>
      <c r="EPA8" t="str">
        <v/>
      </c>
      <c r="EPB8" t="str">
        <v/>
      </c>
      <c r="EPC8" t="str">
        <v/>
      </c>
      <c r="EPD8" t="str">
        <v/>
      </c>
      <c r="EPE8" t="str">
        <v/>
      </c>
      <c r="EPF8" t="str">
        <v/>
      </c>
      <c r="EPG8" t="str">
        <v/>
      </c>
      <c r="EPH8" t="str">
        <v/>
      </c>
      <c r="EPI8" t="str">
        <v/>
      </c>
      <c r="EPJ8" t="str">
        <v/>
      </c>
      <c r="EPK8" t="str">
        <v/>
      </c>
      <c r="EPL8" t="str">
        <v/>
      </c>
      <c r="EPM8" t="str">
        <v/>
      </c>
      <c r="EPN8" t="str">
        <v/>
      </c>
      <c r="EPO8" t="str">
        <v/>
      </c>
      <c r="EPP8" t="str">
        <v/>
      </c>
      <c r="EPQ8" t="str">
        <v/>
      </c>
      <c r="EPR8" t="str">
        <v/>
      </c>
      <c r="EPS8" t="str">
        <v/>
      </c>
      <c r="EPT8" t="str">
        <v/>
      </c>
      <c r="EPU8" t="str">
        <v/>
      </c>
      <c r="EPV8" t="str">
        <v/>
      </c>
      <c r="EPW8" t="str">
        <v/>
      </c>
      <c r="EPX8" t="str">
        <v/>
      </c>
      <c r="EPY8" t="str">
        <v/>
      </c>
      <c r="EPZ8" t="str">
        <v/>
      </c>
      <c r="EQA8" t="str">
        <v/>
      </c>
      <c r="EQB8" t="str">
        <v/>
      </c>
      <c r="EQC8" t="str">
        <v/>
      </c>
      <c r="EQD8" t="str">
        <v/>
      </c>
      <c r="EQE8" t="str">
        <v/>
      </c>
      <c r="EQF8" t="str">
        <v/>
      </c>
      <c r="EQG8" t="str">
        <v/>
      </c>
      <c r="EQH8" t="str">
        <v/>
      </c>
      <c r="EQI8" t="str">
        <v/>
      </c>
      <c r="EQJ8" t="str">
        <v/>
      </c>
      <c r="EQK8" t="str">
        <v/>
      </c>
      <c r="EQL8" t="str">
        <v/>
      </c>
      <c r="EQM8" t="str">
        <v/>
      </c>
      <c r="EQN8" t="str">
        <v/>
      </c>
      <c r="EQO8" t="str">
        <v/>
      </c>
      <c r="EQP8" t="str">
        <v/>
      </c>
      <c r="EQQ8" t="str">
        <v/>
      </c>
      <c r="EQR8" t="str">
        <v/>
      </c>
      <c r="EQS8" t="str">
        <v/>
      </c>
      <c r="EQT8" t="str">
        <v/>
      </c>
      <c r="EQU8" t="str">
        <v/>
      </c>
      <c r="EQV8" t="str">
        <v/>
      </c>
      <c r="EQW8" t="str">
        <v/>
      </c>
      <c r="EQX8" t="str">
        <v/>
      </c>
      <c r="EQY8" t="str">
        <v/>
      </c>
      <c r="EQZ8" t="str">
        <v/>
      </c>
      <c r="ERA8" t="str">
        <v/>
      </c>
      <c r="ERB8" t="str">
        <v/>
      </c>
      <c r="ERC8" t="str">
        <v/>
      </c>
      <c r="ERD8" t="str">
        <v/>
      </c>
      <c r="ERE8" t="str">
        <v/>
      </c>
      <c r="ERF8" t="str">
        <v/>
      </c>
      <c r="ERG8" t="str">
        <v/>
      </c>
      <c r="ERH8" t="str">
        <v/>
      </c>
      <c r="ERI8" t="str">
        <v/>
      </c>
      <c r="ERJ8" t="str">
        <v/>
      </c>
      <c r="ERK8" t="str">
        <v/>
      </c>
      <c r="ERL8" t="str">
        <v/>
      </c>
      <c r="ERM8" t="str">
        <v/>
      </c>
      <c r="ERN8" t="str">
        <v/>
      </c>
      <c r="ERO8" t="str">
        <v/>
      </c>
      <c r="ERP8" t="str">
        <v/>
      </c>
      <c r="ERQ8" t="str">
        <v/>
      </c>
      <c r="ERR8" t="str">
        <v/>
      </c>
      <c r="ERS8" t="str">
        <v/>
      </c>
      <c r="ERT8" t="str">
        <v/>
      </c>
      <c r="ERU8" t="str">
        <v/>
      </c>
      <c r="ERV8" t="str">
        <v/>
      </c>
      <c r="ERW8" t="str">
        <v/>
      </c>
      <c r="ERX8" t="str">
        <v/>
      </c>
      <c r="ERY8" t="str">
        <v/>
      </c>
      <c r="ERZ8" t="str">
        <v/>
      </c>
      <c r="ESA8" t="str">
        <v/>
      </c>
      <c r="ESB8" t="str">
        <v/>
      </c>
      <c r="ESC8" t="str">
        <v/>
      </c>
      <c r="ESD8" t="str">
        <v/>
      </c>
      <c r="ESE8" t="str">
        <v/>
      </c>
      <c r="ESF8" t="str">
        <v/>
      </c>
      <c r="ESG8" t="str">
        <v/>
      </c>
      <c r="ESH8" t="str">
        <v/>
      </c>
      <c r="ESI8" t="str">
        <v/>
      </c>
      <c r="ESJ8" t="str">
        <v/>
      </c>
      <c r="ESK8" t="str">
        <v/>
      </c>
      <c r="ESL8" t="str">
        <v/>
      </c>
      <c r="ESM8" t="str">
        <v/>
      </c>
      <c r="ESN8" t="str">
        <v/>
      </c>
      <c r="ESO8" t="str">
        <v/>
      </c>
      <c r="ESP8" t="str">
        <v/>
      </c>
      <c r="ESQ8" t="str">
        <v/>
      </c>
      <c r="ESR8" t="str">
        <v/>
      </c>
      <c r="ESS8" t="str">
        <v/>
      </c>
      <c r="EST8" t="str">
        <v/>
      </c>
      <c r="ESU8" t="str">
        <v/>
      </c>
      <c r="ESV8" t="str">
        <v/>
      </c>
      <c r="ESW8" t="str">
        <v/>
      </c>
      <c r="ESX8" t="str">
        <v/>
      </c>
      <c r="ESY8" t="str">
        <v/>
      </c>
      <c r="ESZ8" t="str">
        <v/>
      </c>
      <c r="ETA8" t="str">
        <v/>
      </c>
      <c r="ETB8" t="str">
        <v/>
      </c>
      <c r="ETC8" t="str">
        <v/>
      </c>
      <c r="ETD8" t="str">
        <v/>
      </c>
      <c r="ETE8" t="str">
        <v/>
      </c>
      <c r="ETF8" t="str">
        <v/>
      </c>
      <c r="ETG8" t="str">
        <v/>
      </c>
      <c r="ETH8" t="str">
        <v/>
      </c>
      <c r="ETI8" t="str">
        <v/>
      </c>
      <c r="ETJ8" t="str">
        <v/>
      </c>
      <c r="ETK8" t="str">
        <v/>
      </c>
      <c r="ETL8" t="str">
        <v/>
      </c>
      <c r="ETM8" t="str">
        <v/>
      </c>
      <c r="ETN8" t="str">
        <v/>
      </c>
      <c r="ETO8" t="str">
        <v/>
      </c>
      <c r="ETP8" t="str">
        <v/>
      </c>
      <c r="ETQ8" t="str">
        <v/>
      </c>
      <c r="ETR8" t="str">
        <v/>
      </c>
      <c r="ETS8" t="str">
        <v/>
      </c>
      <c r="ETT8" t="str">
        <v/>
      </c>
      <c r="ETU8" t="str">
        <v/>
      </c>
      <c r="ETV8" t="str">
        <v/>
      </c>
      <c r="ETW8" t="str">
        <v/>
      </c>
      <c r="ETX8" t="str">
        <v/>
      </c>
      <c r="ETY8" t="str">
        <v/>
      </c>
      <c r="ETZ8" t="str">
        <v/>
      </c>
      <c r="EUA8" t="str">
        <v/>
      </c>
      <c r="EUB8" t="str">
        <v/>
      </c>
      <c r="EUC8" t="str">
        <v/>
      </c>
      <c r="EUD8" t="str">
        <v/>
      </c>
      <c r="EUE8" t="str">
        <v/>
      </c>
      <c r="EUF8" t="str">
        <v/>
      </c>
      <c r="EUG8" t="str">
        <v/>
      </c>
      <c r="EUH8" t="str">
        <v/>
      </c>
      <c r="EUI8" t="str">
        <v/>
      </c>
      <c r="EUJ8" t="str">
        <v/>
      </c>
      <c r="EUK8" t="str">
        <v/>
      </c>
      <c r="EUL8" t="str">
        <v/>
      </c>
      <c r="EUM8" t="str">
        <v/>
      </c>
      <c r="EUN8" t="str">
        <v/>
      </c>
      <c r="EUO8" t="str">
        <v/>
      </c>
      <c r="EUP8" t="str">
        <v/>
      </c>
      <c r="EUQ8" t="str">
        <v/>
      </c>
      <c r="EUR8" t="str">
        <v/>
      </c>
      <c r="EUS8" t="str">
        <v/>
      </c>
      <c r="EUT8" t="str">
        <v/>
      </c>
      <c r="EUU8" t="str">
        <v/>
      </c>
      <c r="EUV8" t="str">
        <v/>
      </c>
      <c r="EUW8" t="str">
        <v/>
      </c>
      <c r="EUX8" t="str">
        <v/>
      </c>
      <c r="EUY8" t="str">
        <v/>
      </c>
      <c r="EUZ8" t="str">
        <v/>
      </c>
      <c r="EVA8" t="str">
        <v/>
      </c>
      <c r="EVB8" t="str">
        <v/>
      </c>
      <c r="EVC8" t="str">
        <v/>
      </c>
      <c r="EVD8" t="str">
        <v/>
      </c>
      <c r="EVE8" t="str">
        <v/>
      </c>
      <c r="EVF8" t="str">
        <v/>
      </c>
      <c r="EVG8" t="str">
        <v/>
      </c>
      <c r="EVH8" t="str">
        <v/>
      </c>
      <c r="EVI8" t="str">
        <v/>
      </c>
      <c r="EVJ8" t="str">
        <v/>
      </c>
      <c r="EVK8" t="str">
        <v/>
      </c>
      <c r="EVL8" t="str">
        <v/>
      </c>
      <c r="EVM8" t="str">
        <v/>
      </c>
      <c r="EVN8" t="str">
        <v/>
      </c>
      <c r="EVO8" t="str">
        <v/>
      </c>
      <c r="EVP8" t="str">
        <v/>
      </c>
      <c r="EVQ8" t="str">
        <v/>
      </c>
      <c r="EVR8" t="str">
        <v/>
      </c>
      <c r="EVS8" t="str">
        <v/>
      </c>
      <c r="EVT8" t="str">
        <v/>
      </c>
      <c r="EVU8" t="str">
        <v/>
      </c>
      <c r="EVV8" t="str">
        <v/>
      </c>
      <c r="EVW8" t="str">
        <v/>
      </c>
      <c r="EVX8" t="str">
        <v/>
      </c>
      <c r="EVY8" t="str">
        <v/>
      </c>
      <c r="EVZ8" t="str">
        <v/>
      </c>
      <c r="EWA8" t="str">
        <v/>
      </c>
      <c r="EWB8" t="str">
        <v/>
      </c>
      <c r="EWC8" t="str">
        <v/>
      </c>
      <c r="EWD8" t="str">
        <v/>
      </c>
      <c r="EWE8" t="str">
        <v/>
      </c>
      <c r="EWF8" t="str">
        <v/>
      </c>
      <c r="EWG8" t="str">
        <v/>
      </c>
      <c r="EWH8" t="str">
        <v/>
      </c>
      <c r="EWI8" t="str">
        <v/>
      </c>
      <c r="EWJ8" t="str">
        <v/>
      </c>
      <c r="EWK8" t="str">
        <v/>
      </c>
      <c r="EWL8" t="str">
        <v/>
      </c>
      <c r="EWM8" t="str">
        <v/>
      </c>
      <c r="EWN8" t="str">
        <v/>
      </c>
      <c r="EWO8" t="str">
        <v/>
      </c>
      <c r="EWP8" t="str">
        <v/>
      </c>
      <c r="EWQ8" t="str">
        <v/>
      </c>
      <c r="EWR8" t="str">
        <v/>
      </c>
      <c r="EWS8" t="str">
        <v/>
      </c>
      <c r="EWT8" t="str">
        <v/>
      </c>
      <c r="EWU8" t="str">
        <v/>
      </c>
      <c r="EWV8" t="str">
        <v/>
      </c>
      <c r="EWW8" t="str">
        <v/>
      </c>
      <c r="EWX8" t="str">
        <v/>
      </c>
      <c r="EWY8" t="str">
        <v/>
      </c>
      <c r="EWZ8" t="str">
        <v/>
      </c>
      <c r="EXA8" t="str">
        <v/>
      </c>
      <c r="EXB8" t="str">
        <v/>
      </c>
      <c r="EXC8" t="str">
        <v/>
      </c>
      <c r="EXD8" t="str">
        <v/>
      </c>
      <c r="EXE8" t="str">
        <v/>
      </c>
      <c r="EXF8" t="str">
        <v/>
      </c>
      <c r="EXG8" t="str">
        <v/>
      </c>
      <c r="EXH8" t="str">
        <v/>
      </c>
      <c r="EXI8" t="str">
        <v/>
      </c>
      <c r="EXJ8" t="str">
        <v/>
      </c>
      <c r="EXK8" t="str">
        <v/>
      </c>
      <c r="EXL8" t="str">
        <v/>
      </c>
      <c r="EXM8" t="str">
        <v/>
      </c>
      <c r="EXN8" t="str">
        <v/>
      </c>
      <c r="EXO8" t="str">
        <v/>
      </c>
      <c r="EXP8" t="str">
        <v/>
      </c>
      <c r="EXQ8" t="str">
        <v/>
      </c>
      <c r="EXR8" t="str">
        <v/>
      </c>
      <c r="EXS8" t="str">
        <v/>
      </c>
      <c r="EXT8" t="str">
        <v/>
      </c>
      <c r="EXU8" t="str">
        <v/>
      </c>
      <c r="EXV8" t="str">
        <v/>
      </c>
      <c r="EXW8" t="str">
        <v/>
      </c>
      <c r="EXX8" t="str">
        <v/>
      </c>
      <c r="EXY8" t="str">
        <v/>
      </c>
      <c r="EXZ8" t="str">
        <v/>
      </c>
      <c r="EYA8" t="str">
        <v/>
      </c>
      <c r="EYB8" t="str">
        <v/>
      </c>
      <c r="EYC8" t="str">
        <v/>
      </c>
      <c r="EYD8" t="str">
        <v/>
      </c>
      <c r="EYE8" t="str">
        <v/>
      </c>
      <c r="EYF8" t="str">
        <v/>
      </c>
      <c r="EYG8" t="str">
        <v/>
      </c>
      <c r="EYH8" t="str">
        <v/>
      </c>
      <c r="EYI8" t="str">
        <v/>
      </c>
      <c r="EYJ8" t="str">
        <v/>
      </c>
      <c r="EYK8" t="str">
        <v/>
      </c>
      <c r="EYL8" t="str">
        <v/>
      </c>
      <c r="EYM8" t="str">
        <v/>
      </c>
      <c r="EYN8" t="str">
        <v/>
      </c>
      <c r="EYO8" t="str">
        <v/>
      </c>
      <c r="EYP8" t="str">
        <v/>
      </c>
      <c r="EYQ8" t="str">
        <v/>
      </c>
      <c r="EYR8" t="str">
        <v/>
      </c>
      <c r="EYS8" t="str">
        <v/>
      </c>
      <c r="EYT8" t="str">
        <v/>
      </c>
      <c r="EYU8" t="str">
        <v/>
      </c>
      <c r="EYV8" t="str">
        <v/>
      </c>
      <c r="EYW8" t="str">
        <v/>
      </c>
      <c r="EYX8" t="str">
        <v/>
      </c>
      <c r="EYY8" t="str">
        <v/>
      </c>
      <c r="EYZ8" t="str">
        <v/>
      </c>
      <c r="EZA8" t="str">
        <v/>
      </c>
      <c r="EZB8" t="str">
        <v/>
      </c>
      <c r="EZC8" t="str">
        <v/>
      </c>
      <c r="EZD8" t="str">
        <v/>
      </c>
      <c r="EZE8" t="str">
        <v/>
      </c>
      <c r="EZF8" t="str">
        <v/>
      </c>
      <c r="EZG8" t="str">
        <v/>
      </c>
      <c r="EZH8" t="str">
        <v/>
      </c>
      <c r="EZI8" t="str">
        <v/>
      </c>
      <c r="EZJ8" t="str">
        <v/>
      </c>
      <c r="EZK8" t="str">
        <v/>
      </c>
      <c r="EZL8" t="str">
        <v/>
      </c>
      <c r="EZM8" t="str">
        <v/>
      </c>
      <c r="EZN8" t="str">
        <v/>
      </c>
      <c r="EZO8" t="str">
        <v/>
      </c>
      <c r="EZP8" t="str">
        <v/>
      </c>
      <c r="EZQ8" t="str">
        <v/>
      </c>
      <c r="EZR8" t="str">
        <v/>
      </c>
      <c r="EZS8" t="str">
        <v/>
      </c>
      <c r="EZT8" t="str">
        <v/>
      </c>
      <c r="EZU8" t="str">
        <v/>
      </c>
      <c r="EZV8" t="str">
        <v/>
      </c>
      <c r="EZW8" t="str">
        <v/>
      </c>
      <c r="EZX8" t="str">
        <v/>
      </c>
      <c r="EZY8" t="str">
        <v/>
      </c>
      <c r="EZZ8" t="str">
        <v/>
      </c>
      <c r="FAA8" t="str">
        <v/>
      </c>
      <c r="FAB8" t="str">
        <v/>
      </c>
      <c r="FAC8" t="str">
        <v/>
      </c>
      <c r="FAD8" t="str">
        <v/>
      </c>
      <c r="FAE8" t="str">
        <v/>
      </c>
      <c r="FAF8" t="str">
        <v/>
      </c>
      <c r="FAG8" t="str">
        <v/>
      </c>
      <c r="FAH8" t="str">
        <v/>
      </c>
      <c r="FAI8" t="str">
        <v/>
      </c>
      <c r="FAJ8" t="str">
        <v/>
      </c>
      <c r="FAK8" t="str">
        <v/>
      </c>
      <c r="FAL8" t="str">
        <v/>
      </c>
      <c r="FAM8" t="str">
        <v/>
      </c>
      <c r="FAN8" t="str">
        <v/>
      </c>
      <c r="FAO8" t="str">
        <v/>
      </c>
      <c r="FAP8" t="str">
        <v/>
      </c>
      <c r="FAQ8" t="str">
        <v/>
      </c>
      <c r="FAR8" t="str">
        <v/>
      </c>
      <c r="FAS8" t="str">
        <v/>
      </c>
      <c r="FAT8" t="str">
        <v/>
      </c>
      <c r="FAU8" t="str">
        <v/>
      </c>
      <c r="FAV8" t="str">
        <v/>
      </c>
      <c r="FAW8" t="str">
        <v/>
      </c>
      <c r="FAX8" t="str">
        <v/>
      </c>
      <c r="FAY8" t="str">
        <v/>
      </c>
      <c r="FAZ8" t="str">
        <v/>
      </c>
      <c r="FBA8" t="str">
        <v/>
      </c>
      <c r="FBB8" t="str">
        <v/>
      </c>
      <c r="FBC8" t="str">
        <v/>
      </c>
      <c r="FBD8" t="str">
        <v/>
      </c>
      <c r="FBE8" t="str">
        <v/>
      </c>
      <c r="FBF8" t="str">
        <v/>
      </c>
      <c r="FBG8" t="str">
        <v/>
      </c>
      <c r="FBH8" t="str">
        <v/>
      </c>
      <c r="FBI8" t="str">
        <v/>
      </c>
      <c r="FBJ8" t="str">
        <v/>
      </c>
      <c r="FBK8" t="str">
        <v/>
      </c>
      <c r="FBL8" t="str">
        <v/>
      </c>
      <c r="FBM8" t="str">
        <v/>
      </c>
      <c r="FBN8" t="str">
        <v/>
      </c>
      <c r="FBO8" t="str">
        <v/>
      </c>
      <c r="FBP8" t="str">
        <v/>
      </c>
      <c r="FBQ8" t="str">
        <v/>
      </c>
      <c r="FBR8" t="str">
        <v/>
      </c>
      <c r="FBS8" t="str">
        <v/>
      </c>
      <c r="FBT8" t="str">
        <v/>
      </c>
      <c r="FBU8" t="str">
        <v/>
      </c>
      <c r="FBV8" t="str">
        <v/>
      </c>
      <c r="FBW8" t="str">
        <v/>
      </c>
      <c r="FBX8" t="str">
        <v/>
      </c>
      <c r="FBY8" t="str">
        <v/>
      </c>
      <c r="FBZ8" t="str">
        <v/>
      </c>
      <c r="FCA8" t="str">
        <v/>
      </c>
      <c r="FCB8" t="str">
        <v/>
      </c>
      <c r="FCC8" t="str">
        <v/>
      </c>
      <c r="FCD8" t="str">
        <v/>
      </c>
      <c r="FCE8" t="str">
        <v/>
      </c>
      <c r="FCF8" t="str">
        <v/>
      </c>
      <c r="FCG8" t="str">
        <v/>
      </c>
      <c r="FCH8" t="str">
        <v/>
      </c>
      <c r="FCI8" t="str">
        <v/>
      </c>
      <c r="FCJ8" t="str">
        <v/>
      </c>
      <c r="FCK8" t="str">
        <v/>
      </c>
      <c r="FCL8" t="str">
        <v/>
      </c>
      <c r="FCM8" t="str">
        <v/>
      </c>
      <c r="FCN8" t="str">
        <v/>
      </c>
      <c r="FCO8" t="str">
        <v/>
      </c>
      <c r="FCP8" t="str">
        <v/>
      </c>
      <c r="FCQ8" t="str">
        <v/>
      </c>
      <c r="FCR8" t="str">
        <v/>
      </c>
      <c r="FCS8" t="str">
        <v/>
      </c>
      <c r="FCT8" t="str">
        <v/>
      </c>
      <c r="FCU8" t="str">
        <v/>
      </c>
      <c r="FCV8" t="str">
        <v/>
      </c>
      <c r="FCW8" t="str">
        <v/>
      </c>
      <c r="FCX8" t="str">
        <v/>
      </c>
      <c r="FCY8" t="str">
        <v/>
      </c>
      <c r="FCZ8" t="str">
        <v/>
      </c>
      <c r="FDA8" t="str">
        <v/>
      </c>
      <c r="FDB8" t="str">
        <v/>
      </c>
      <c r="FDC8" t="str">
        <v/>
      </c>
      <c r="FDD8" t="str">
        <v/>
      </c>
      <c r="FDE8" t="str">
        <v/>
      </c>
      <c r="FDF8" t="str">
        <v/>
      </c>
      <c r="FDG8" t="str">
        <v/>
      </c>
      <c r="FDH8" t="str">
        <v/>
      </c>
      <c r="FDI8" t="str">
        <v/>
      </c>
      <c r="FDJ8" t="str">
        <v/>
      </c>
      <c r="FDK8" t="str">
        <v/>
      </c>
      <c r="FDL8" t="str">
        <v/>
      </c>
      <c r="FDM8" t="str">
        <v/>
      </c>
      <c r="FDN8" t="str">
        <v/>
      </c>
      <c r="FDO8" t="str">
        <v/>
      </c>
      <c r="FDP8" t="str">
        <v/>
      </c>
      <c r="FDQ8" t="str">
        <v/>
      </c>
      <c r="FDR8" t="str">
        <v/>
      </c>
      <c r="FDS8" t="str">
        <v/>
      </c>
      <c r="FDT8" t="str">
        <v/>
      </c>
      <c r="FDU8" t="str">
        <v/>
      </c>
      <c r="FDV8" t="str">
        <v/>
      </c>
      <c r="FDW8" t="str">
        <v/>
      </c>
      <c r="FDX8" t="str">
        <v/>
      </c>
      <c r="FDY8" t="str">
        <v/>
      </c>
      <c r="FDZ8" t="str">
        <v/>
      </c>
      <c r="FEA8" t="str">
        <v/>
      </c>
      <c r="FEB8" t="str">
        <v/>
      </c>
      <c r="FEC8" t="str">
        <v/>
      </c>
      <c r="FED8" t="str">
        <v/>
      </c>
      <c r="FEE8" t="str">
        <v/>
      </c>
      <c r="FEF8" t="str">
        <v/>
      </c>
      <c r="FEG8" t="str">
        <v/>
      </c>
      <c r="FEH8" t="str">
        <v/>
      </c>
      <c r="FEI8" t="str">
        <v/>
      </c>
      <c r="FEJ8" t="str">
        <v/>
      </c>
      <c r="FEK8" t="str">
        <v/>
      </c>
      <c r="FEL8" t="str">
        <v/>
      </c>
      <c r="FEM8" t="str">
        <v/>
      </c>
      <c r="FEN8" t="str">
        <v/>
      </c>
      <c r="FEO8" t="str">
        <v/>
      </c>
      <c r="FEP8" t="str">
        <v/>
      </c>
      <c r="FEQ8" t="str">
        <v/>
      </c>
      <c r="FER8" t="str">
        <v/>
      </c>
      <c r="FES8" t="str">
        <v/>
      </c>
      <c r="FET8" t="str">
        <v/>
      </c>
      <c r="FEU8" t="str">
        <v/>
      </c>
      <c r="FEV8" t="str">
        <v/>
      </c>
      <c r="FEW8" t="str">
        <v/>
      </c>
      <c r="FEX8" t="str">
        <v/>
      </c>
      <c r="FEY8" t="str">
        <v/>
      </c>
      <c r="FEZ8" t="str">
        <v/>
      </c>
      <c r="FFA8" t="str">
        <v/>
      </c>
      <c r="FFB8" t="str">
        <v/>
      </c>
      <c r="FFC8" t="str">
        <v/>
      </c>
      <c r="FFD8" t="str">
        <v/>
      </c>
      <c r="FFE8" t="str">
        <v/>
      </c>
      <c r="FFF8" t="str">
        <v/>
      </c>
      <c r="FFG8" t="str">
        <v/>
      </c>
      <c r="FFH8" t="str">
        <v/>
      </c>
      <c r="FFI8" t="str">
        <v/>
      </c>
      <c r="FFJ8" t="str">
        <v/>
      </c>
      <c r="FFK8" t="str">
        <v/>
      </c>
      <c r="FFL8" t="str">
        <v/>
      </c>
      <c r="FFM8" t="str">
        <v/>
      </c>
      <c r="FFN8" t="str">
        <v/>
      </c>
      <c r="FFO8" t="str">
        <v/>
      </c>
      <c r="FFP8" t="str">
        <v/>
      </c>
      <c r="FFQ8" t="str">
        <v/>
      </c>
      <c r="FFR8" t="str">
        <v/>
      </c>
      <c r="FFS8" t="str">
        <v/>
      </c>
      <c r="FFT8" t="str">
        <v/>
      </c>
      <c r="FFU8" t="str">
        <v/>
      </c>
      <c r="FFV8" t="str">
        <v/>
      </c>
      <c r="FFW8" t="str">
        <v/>
      </c>
      <c r="FFX8" t="str">
        <v/>
      </c>
      <c r="FFY8" t="str">
        <v/>
      </c>
      <c r="FFZ8" t="str">
        <v/>
      </c>
      <c r="FGA8" t="str">
        <v/>
      </c>
      <c r="FGB8" t="str">
        <v/>
      </c>
      <c r="FGC8" t="str">
        <v/>
      </c>
      <c r="FGD8" t="str">
        <v/>
      </c>
      <c r="FGE8" t="str">
        <v/>
      </c>
      <c r="FGF8" t="str">
        <v/>
      </c>
      <c r="FGG8" t="str">
        <v/>
      </c>
      <c r="FGH8" t="str">
        <v/>
      </c>
      <c r="FGI8" t="str">
        <v/>
      </c>
      <c r="FGJ8" t="str">
        <v/>
      </c>
      <c r="FGK8" t="str">
        <v/>
      </c>
      <c r="FGL8" t="str">
        <v/>
      </c>
      <c r="FGM8" t="str">
        <v/>
      </c>
      <c r="FGN8" t="str">
        <v/>
      </c>
      <c r="FGO8" t="str">
        <v/>
      </c>
      <c r="FGP8" t="str">
        <v/>
      </c>
      <c r="FGQ8" t="str">
        <v/>
      </c>
      <c r="FGR8" t="str">
        <v/>
      </c>
      <c r="FGS8" t="str">
        <v/>
      </c>
      <c r="FGT8" t="str">
        <v/>
      </c>
      <c r="FGU8" t="str">
        <v/>
      </c>
      <c r="FGV8" t="str">
        <v/>
      </c>
      <c r="FGW8" t="str">
        <v/>
      </c>
      <c r="FGX8" t="str">
        <v/>
      </c>
      <c r="FGY8" t="str">
        <v/>
      </c>
      <c r="FGZ8" t="str">
        <v/>
      </c>
      <c r="FHA8" t="str">
        <v/>
      </c>
      <c r="FHB8" t="str">
        <v/>
      </c>
      <c r="FHC8" t="str">
        <v/>
      </c>
      <c r="FHD8" t="str">
        <v/>
      </c>
      <c r="FHE8" t="str">
        <v/>
      </c>
      <c r="FHF8" t="str">
        <v/>
      </c>
      <c r="FHG8" t="str">
        <v/>
      </c>
      <c r="FHH8" t="str">
        <v/>
      </c>
      <c r="FHI8" t="str">
        <v/>
      </c>
      <c r="FHJ8" t="str">
        <v/>
      </c>
      <c r="FHK8" t="str">
        <v/>
      </c>
      <c r="FHL8" t="str">
        <v/>
      </c>
      <c r="FHM8" t="str">
        <v/>
      </c>
      <c r="FHN8" t="str">
        <v/>
      </c>
      <c r="FHO8" t="str">
        <v/>
      </c>
      <c r="FHP8" t="str">
        <v/>
      </c>
      <c r="FHQ8" t="str">
        <v/>
      </c>
      <c r="FHR8" t="str">
        <v/>
      </c>
      <c r="FHS8" t="str">
        <v/>
      </c>
      <c r="FHT8" t="str">
        <v/>
      </c>
      <c r="FHU8" t="str">
        <v/>
      </c>
      <c r="FHV8" t="str">
        <v/>
      </c>
      <c r="FHW8" t="str">
        <v/>
      </c>
      <c r="FHX8" t="str">
        <v/>
      </c>
      <c r="FHY8" t="str">
        <v/>
      </c>
      <c r="FHZ8" t="str">
        <v/>
      </c>
      <c r="FIA8" t="str">
        <v/>
      </c>
      <c r="FIB8" t="str">
        <v/>
      </c>
      <c r="FIC8" t="str">
        <v/>
      </c>
      <c r="FID8" t="str">
        <v/>
      </c>
      <c r="FIE8" t="str">
        <v/>
      </c>
      <c r="FIF8" t="str">
        <v/>
      </c>
      <c r="FIG8" t="str">
        <v/>
      </c>
      <c r="FIH8" t="str">
        <v/>
      </c>
      <c r="FII8" t="str">
        <v/>
      </c>
      <c r="FIJ8" t="str">
        <v/>
      </c>
      <c r="FIK8" t="str">
        <v/>
      </c>
      <c r="FIL8" t="str">
        <v/>
      </c>
      <c r="FIM8" t="str">
        <v/>
      </c>
      <c r="FIN8" t="str">
        <v/>
      </c>
      <c r="FIO8" t="str">
        <v/>
      </c>
      <c r="FIP8" t="str">
        <v/>
      </c>
      <c r="FIQ8" t="str">
        <v/>
      </c>
      <c r="FIR8" t="str">
        <v/>
      </c>
      <c r="FIS8" t="str">
        <v/>
      </c>
      <c r="FIT8" t="str">
        <v/>
      </c>
      <c r="FIU8" t="str">
        <v/>
      </c>
      <c r="FIV8" t="str">
        <v/>
      </c>
      <c r="FIW8" t="str">
        <v/>
      </c>
      <c r="FIX8" t="str">
        <v/>
      </c>
      <c r="FIY8" t="str">
        <v/>
      </c>
      <c r="FIZ8" t="str">
        <v/>
      </c>
      <c r="FJA8" t="str">
        <v/>
      </c>
      <c r="FJB8" t="str">
        <v/>
      </c>
      <c r="FJC8" t="str">
        <v/>
      </c>
      <c r="FJD8" t="str">
        <v/>
      </c>
      <c r="FJE8" t="str">
        <v/>
      </c>
      <c r="FJF8" t="str">
        <v/>
      </c>
      <c r="FJG8" t="str">
        <v/>
      </c>
      <c r="FJH8" t="str">
        <v/>
      </c>
      <c r="FJI8" t="str">
        <v/>
      </c>
      <c r="FJJ8" t="str">
        <v/>
      </c>
      <c r="FJK8" t="str">
        <v/>
      </c>
      <c r="FJL8" t="str">
        <v/>
      </c>
      <c r="FJM8" t="str">
        <v/>
      </c>
      <c r="FJN8" t="str">
        <v/>
      </c>
      <c r="FJO8" t="str">
        <v/>
      </c>
      <c r="FJP8" t="str">
        <v/>
      </c>
      <c r="FJQ8" t="str">
        <v/>
      </c>
      <c r="FJR8" t="str">
        <v/>
      </c>
      <c r="FJS8" t="str">
        <v/>
      </c>
      <c r="FJT8" t="str">
        <v/>
      </c>
      <c r="FJU8" t="str">
        <v/>
      </c>
      <c r="FJV8" t="str">
        <v/>
      </c>
      <c r="FJW8" t="str">
        <v/>
      </c>
      <c r="FJX8" t="str">
        <v/>
      </c>
      <c r="FJY8" t="str">
        <v/>
      </c>
      <c r="FJZ8" t="str">
        <v/>
      </c>
      <c r="FKA8" t="str">
        <v/>
      </c>
      <c r="FKB8" t="str">
        <v/>
      </c>
      <c r="FKC8" t="str">
        <v/>
      </c>
      <c r="FKD8" t="str">
        <v/>
      </c>
      <c r="FKE8" t="str">
        <v/>
      </c>
      <c r="FKF8" t="str">
        <v/>
      </c>
      <c r="FKG8" t="str">
        <v/>
      </c>
      <c r="FKH8" t="str">
        <v/>
      </c>
      <c r="FKI8" t="str">
        <v/>
      </c>
      <c r="FKJ8" t="str">
        <v/>
      </c>
      <c r="FKK8" t="str">
        <v/>
      </c>
      <c r="FKL8" t="str">
        <v/>
      </c>
      <c r="FKM8" t="str">
        <v/>
      </c>
      <c r="FKN8" t="str">
        <v/>
      </c>
      <c r="FKO8" t="str">
        <v/>
      </c>
      <c r="FKP8" t="str">
        <v/>
      </c>
      <c r="FKQ8" t="str">
        <v/>
      </c>
      <c r="FKR8" t="str">
        <v/>
      </c>
      <c r="FKS8" t="str">
        <v/>
      </c>
      <c r="FKT8" t="str">
        <v/>
      </c>
      <c r="FKU8" t="str">
        <v/>
      </c>
      <c r="FKV8" t="str">
        <v/>
      </c>
      <c r="FKW8" t="str">
        <v/>
      </c>
      <c r="FKX8" t="str">
        <v/>
      </c>
      <c r="FKY8" t="str">
        <v/>
      </c>
      <c r="FKZ8" t="str">
        <v/>
      </c>
      <c r="FLA8" t="str">
        <v/>
      </c>
      <c r="FLB8" t="str">
        <v/>
      </c>
      <c r="FLC8" t="str">
        <v/>
      </c>
      <c r="FLD8" t="str">
        <v/>
      </c>
      <c r="FLE8" t="str">
        <v/>
      </c>
      <c r="FLF8" t="str">
        <v/>
      </c>
      <c r="FLG8" t="str">
        <v/>
      </c>
      <c r="FLH8" t="str">
        <v/>
      </c>
      <c r="FLI8" t="str">
        <v/>
      </c>
      <c r="FLJ8" t="str">
        <v/>
      </c>
      <c r="FLK8" t="str">
        <v/>
      </c>
      <c r="FLL8" t="str">
        <v/>
      </c>
      <c r="FLM8" t="str">
        <v/>
      </c>
      <c r="FLN8" t="str">
        <v/>
      </c>
      <c r="FLO8" t="str">
        <v/>
      </c>
      <c r="FLP8" t="str">
        <v/>
      </c>
      <c r="FLQ8" t="str">
        <v/>
      </c>
      <c r="FLR8" t="str">
        <v/>
      </c>
      <c r="FLS8" t="str">
        <v/>
      </c>
      <c r="FLT8" t="str">
        <v/>
      </c>
      <c r="FLU8" t="str">
        <v/>
      </c>
      <c r="FLV8" t="str">
        <v/>
      </c>
      <c r="FLW8" t="str">
        <v/>
      </c>
      <c r="FLX8" t="str">
        <v/>
      </c>
      <c r="FLY8" t="str">
        <v/>
      </c>
      <c r="FLZ8" t="str">
        <v/>
      </c>
      <c r="FMA8" t="str">
        <v/>
      </c>
      <c r="FMB8" t="str">
        <v/>
      </c>
      <c r="FMC8" t="str">
        <v/>
      </c>
      <c r="FMD8" t="str">
        <v/>
      </c>
      <c r="FME8" t="str">
        <v/>
      </c>
      <c r="FMF8" t="str">
        <v/>
      </c>
      <c r="FMG8" t="str">
        <v/>
      </c>
      <c r="FMH8" t="str">
        <v/>
      </c>
      <c r="FMI8" t="str">
        <v/>
      </c>
      <c r="FMJ8" t="str">
        <v/>
      </c>
      <c r="FMK8" t="str">
        <v/>
      </c>
      <c r="FML8" t="str">
        <v/>
      </c>
      <c r="FMM8" t="str">
        <v/>
      </c>
      <c r="FMN8" t="str">
        <v/>
      </c>
      <c r="FMO8" t="str">
        <v/>
      </c>
      <c r="FMP8" t="str">
        <v/>
      </c>
      <c r="FMQ8" t="str">
        <v/>
      </c>
      <c r="FMR8" t="str">
        <v/>
      </c>
      <c r="FMS8" t="str">
        <v/>
      </c>
      <c r="FMT8" t="str">
        <v/>
      </c>
      <c r="FMU8" t="str">
        <v/>
      </c>
      <c r="FMV8" t="str">
        <v/>
      </c>
      <c r="FMW8" t="str">
        <v/>
      </c>
      <c r="FMX8" t="str">
        <v/>
      </c>
      <c r="FMY8" t="str">
        <v/>
      </c>
      <c r="FMZ8" t="str">
        <v/>
      </c>
      <c r="FNA8" t="str">
        <v/>
      </c>
      <c r="FNB8" t="str">
        <v/>
      </c>
      <c r="FNC8" t="str">
        <v/>
      </c>
      <c r="FND8" t="str">
        <v/>
      </c>
      <c r="FNE8" t="str">
        <v/>
      </c>
      <c r="FNF8" t="str">
        <v/>
      </c>
      <c r="FNG8" t="str">
        <v/>
      </c>
      <c r="FNH8" t="str">
        <v/>
      </c>
      <c r="FNI8" t="str">
        <v/>
      </c>
      <c r="FNJ8" t="str">
        <v/>
      </c>
      <c r="FNK8" t="str">
        <v/>
      </c>
      <c r="FNL8" t="str">
        <v/>
      </c>
      <c r="FNM8" t="str">
        <v/>
      </c>
      <c r="FNN8" t="str">
        <v/>
      </c>
      <c r="FNO8" t="str">
        <v/>
      </c>
      <c r="FNP8" t="str">
        <v/>
      </c>
      <c r="FNQ8" t="str">
        <v/>
      </c>
      <c r="FNR8" t="str">
        <v/>
      </c>
      <c r="FNS8" t="str">
        <v/>
      </c>
      <c r="FNT8" t="str">
        <v/>
      </c>
      <c r="FNU8" t="str">
        <v/>
      </c>
      <c r="FNV8" t="str">
        <v/>
      </c>
      <c r="FNW8" t="str">
        <v/>
      </c>
      <c r="FNX8" t="str">
        <v/>
      </c>
      <c r="FNY8" t="str">
        <v/>
      </c>
      <c r="FNZ8" t="str">
        <v/>
      </c>
      <c r="FOA8" t="str">
        <v/>
      </c>
      <c r="FOB8" t="str">
        <v/>
      </c>
      <c r="FOC8" t="str">
        <v/>
      </c>
      <c r="FOD8" t="str">
        <v/>
      </c>
      <c r="FOE8" t="str">
        <v/>
      </c>
      <c r="FOF8" t="str">
        <v/>
      </c>
      <c r="FOG8" t="str">
        <v/>
      </c>
      <c r="FOH8" t="str">
        <v/>
      </c>
      <c r="FOI8" t="str">
        <v/>
      </c>
      <c r="FOJ8" t="str">
        <v/>
      </c>
      <c r="FOK8" t="str">
        <v/>
      </c>
      <c r="FOL8" t="str">
        <v/>
      </c>
      <c r="FOM8" t="str">
        <v/>
      </c>
      <c r="FON8" t="str">
        <v/>
      </c>
      <c r="FOO8" t="str">
        <v/>
      </c>
      <c r="FOP8" t="str">
        <v/>
      </c>
      <c r="FOQ8" t="str">
        <v/>
      </c>
      <c r="FOR8" t="str">
        <v/>
      </c>
      <c r="FOS8" t="str">
        <v/>
      </c>
      <c r="FOT8" t="str">
        <v/>
      </c>
      <c r="FOU8" t="str">
        <v/>
      </c>
      <c r="FOV8" t="str">
        <v/>
      </c>
      <c r="FOW8" t="str">
        <v/>
      </c>
      <c r="FOX8" t="str">
        <v/>
      </c>
      <c r="FOY8" t="str">
        <v/>
      </c>
      <c r="FOZ8" t="str">
        <v/>
      </c>
      <c r="FPA8" t="str">
        <v/>
      </c>
      <c r="FPB8" t="str">
        <v/>
      </c>
      <c r="FPC8" t="str">
        <v/>
      </c>
      <c r="FPD8" t="str">
        <v/>
      </c>
      <c r="FPE8" t="str">
        <v/>
      </c>
      <c r="FPF8" t="str">
        <v/>
      </c>
      <c r="FPG8" t="str">
        <v/>
      </c>
      <c r="FPH8" t="str">
        <v/>
      </c>
      <c r="FPI8" t="str">
        <v/>
      </c>
      <c r="FPJ8" t="str">
        <v/>
      </c>
      <c r="FPK8" t="str">
        <v/>
      </c>
      <c r="FPL8" t="str">
        <v/>
      </c>
      <c r="FPM8" t="str">
        <v/>
      </c>
      <c r="FPN8" t="str">
        <v/>
      </c>
      <c r="FPO8" t="str">
        <v/>
      </c>
      <c r="FPP8" t="str">
        <v/>
      </c>
      <c r="FPQ8" t="str">
        <v/>
      </c>
      <c r="FPR8" t="str">
        <v/>
      </c>
      <c r="FPS8" t="str">
        <v/>
      </c>
      <c r="FPT8" t="str">
        <v/>
      </c>
      <c r="FPU8" t="str">
        <v/>
      </c>
      <c r="FPV8" t="str">
        <v/>
      </c>
      <c r="FPW8" t="str">
        <v/>
      </c>
      <c r="FPX8" t="str">
        <v/>
      </c>
      <c r="FPY8" t="str">
        <v/>
      </c>
      <c r="FPZ8" t="str">
        <v/>
      </c>
      <c r="FQA8" t="str">
        <v/>
      </c>
      <c r="FQB8" t="str">
        <v/>
      </c>
      <c r="FQC8" t="str">
        <v/>
      </c>
      <c r="FQD8" t="str">
        <v/>
      </c>
      <c r="FQE8" t="str">
        <v/>
      </c>
      <c r="FQF8" t="str">
        <v/>
      </c>
      <c r="FQG8" t="str">
        <v/>
      </c>
      <c r="FQH8" t="str">
        <v/>
      </c>
      <c r="FQI8" t="str">
        <v/>
      </c>
      <c r="FQJ8" t="str">
        <v/>
      </c>
      <c r="FQK8" t="str">
        <v/>
      </c>
      <c r="FQL8" t="str">
        <v/>
      </c>
      <c r="FQM8" t="str">
        <v/>
      </c>
      <c r="FQN8" t="str">
        <v/>
      </c>
      <c r="FQO8" t="str">
        <v/>
      </c>
      <c r="FQP8" t="str">
        <v/>
      </c>
      <c r="FQQ8" t="str">
        <v/>
      </c>
      <c r="FQR8" t="str">
        <v/>
      </c>
      <c r="FQS8" t="str">
        <v/>
      </c>
      <c r="FQT8" t="str">
        <v/>
      </c>
      <c r="FQU8" t="str">
        <v/>
      </c>
      <c r="FQV8" t="str">
        <v/>
      </c>
      <c r="FQW8" t="str">
        <v/>
      </c>
      <c r="FQX8" t="str">
        <v/>
      </c>
      <c r="FQY8" t="str">
        <v/>
      </c>
      <c r="FQZ8" t="str">
        <v/>
      </c>
      <c r="FRA8" t="str">
        <v/>
      </c>
      <c r="FRB8" t="str">
        <v/>
      </c>
      <c r="FRC8" t="str">
        <v/>
      </c>
      <c r="FRD8" t="str">
        <v/>
      </c>
      <c r="FRE8" t="str">
        <v/>
      </c>
      <c r="FRF8" t="str">
        <v/>
      </c>
      <c r="FRG8" t="str">
        <v/>
      </c>
      <c r="FRH8" t="str">
        <v/>
      </c>
      <c r="FRI8" t="str">
        <v/>
      </c>
      <c r="FRJ8" t="str">
        <v/>
      </c>
      <c r="FRK8" t="str">
        <v/>
      </c>
      <c r="FRL8" t="str">
        <v/>
      </c>
      <c r="FRM8" t="str">
        <v/>
      </c>
      <c r="FRN8" t="str">
        <v/>
      </c>
      <c r="FRO8" t="str">
        <v/>
      </c>
      <c r="FRP8" t="str">
        <v/>
      </c>
      <c r="FRQ8" t="str">
        <v/>
      </c>
      <c r="FRR8" t="str">
        <v/>
      </c>
      <c r="FRS8" t="str">
        <v/>
      </c>
      <c r="FRT8" t="str">
        <v/>
      </c>
      <c r="FRU8" t="str">
        <v/>
      </c>
      <c r="FRV8" t="str">
        <v/>
      </c>
      <c r="FRW8" t="str">
        <v/>
      </c>
      <c r="FRX8" t="str">
        <v/>
      </c>
      <c r="FRY8" t="str">
        <v/>
      </c>
      <c r="FRZ8" t="str">
        <v/>
      </c>
      <c r="FSA8" t="str">
        <v/>
      </c>
      <c r="FSB8" t="str">
        <v/>
      </c>
      <c r="FSC8" t="str">
        <v/>
      </c>
      <c r="FSD8" t="str">
        <v/>
      </c>
      <c r="FSE8" t="str">
        <v/>
      </c>
      <c r="FSF8" t="str">
        <v/>
      </c>
      <c r="FSG8" t="str">
        <v/>
      </c>
      <c r="FSH8" t="str">
        <v/>
      </c>
      <c r="FSI8" t="str">
        <v/>
      </c>
      <c r="FSJ8" t="str">
        <v/>
      </c>
      <c r="FSK8" t="str">
        <v/>
      </c>
      <c r="FSL8" t="str">
        <v/>
      </c>
      <c r="FSM8" t="str">
        <v/>
      </c>
      <c r="FSN8" t="str">
        <v/>
      </c>
      <c r="FSO8" t="str">
        <v/>
      </c>
      <c r="FSP8" t="str">
        <v/>
      </c>
      <c r="FSQ8" t="str">
        <v/>
      </c>
      <c r="FSR8" t="str">
        <v/>
      </c>
      <c r="FSS8" t="str">
        <v/>
      </c>
      <c r="FST8" t="str">
        <v/>
      </c>
      <c r="FSU8" t="str">
        <v/>
      </c>
      <c r="FSV8" t="str">
        <v/>
      </c>
      <c r="FSW8" t="str">
        <v/>
      </c>
      <c r="FSX8" t="str">
        <v/>
      </c>
      <c r="FSY8" t="str">
        <v/>
      </c>
      <c r="FSZ8" t="str">
        <v/>
      </c>
      <c r="FTA8" t="str">
        <v/>
      </c>
      <c r="FTB8" t="str">
        <v/>
      </c>
      <c r="FTC8" t="str">
        <v/>
      </c>
      <c r="FTD8" t="str">
        <v/>
      </c>
      <c r="FTE8" t="str">
        <v/>
      </c>
      <c r="FTF8" t="str">
        <v/>
      </c>
      <c r="FTG8" t="str">
        <v/>
      </c>
      <c r="FTH8" t="str">
        <v/>
      </c>
      <c r="FTI8" t="str">
        <v/>
      </c>
      <c r="FTJ8" t="str">
        <v/>
      </c>
      <c r="FTK8" t="str">
        <v/>
      </c>
      <c r="FTL8" t="str">
        <v/>
      </c>
      <c r="FTM8" t="str">
        <v/>
      </c>
      <c r="FTN8" t="str">
        <v/>
      </c>
      <c r="FTO8" t="str">
        <v/>
      </c>
      <c r="FTP8" t="str">
        <v/>
      </c>
      <c r="FTQ8" t="str">
        <v/>
      </c>
      <c r="FTR8" t="str">
        <v/>
      </c>
      <c r="FTS8" t="str">
        <v/>
      </c>
      <c r="FTT8" t="str">
        <v/>
      </c>
      <c r="FTU8" t="str">
        <v/>
      </c>
      <c r="FTV8" t="str">
        <v/>
      </c>
      <c r="FTW8" t="str">
        <v/>
      </c>
      <c r="FTX8" t="str">
        <v/>
      </c>
      <c r="FTY8" t="str">
        <v/>
      </c>
      <c r="FTZ8" t="str">
        <v/>
      </c>
      <c r="FUA8" t="str">
        <v/>
      </c>
      <c r="FUB8" t="str">
        <v/>
      </c>
      <c r="FUC8" t="str">
        <v/>
      </c>
      <c r="FUD8" t="str">
        <v/>
      </c>
      <c r="FUE8" t="str">
        <v/>
      </c>
      <c r="FUF8" t="str">
        <v/>
      </c>
      <c r="FUG8" t="str">
        <v/>
      </c>
      <c r="FUH8" t="str">
        <v/>
      </c>
      <c r="FUI8" t="str">
        <v/>
      </c>
      <c r="FUJ8" t="str">
        <v/>
      </c>
      <c r="FUK8" t="str">
        <v/>
      </c>
      <c r="FUL8" t="str">
        <v/>
      </c>
      <c r="FUM8" t="str">
        <v/>
      </c>
      <c r="FUN8" t="str">
        <v/>
      </c>
      <c r="FUO8" t="str">
        <v/>
      </c>
      <c r="FUP8" t="str">
        <v/>
      </c>
      <c r="FUQ8" t="str">
        <v/>
      </c>
      <c r="FUR8" t="str">
        <v/>
      </c>
      <c r="FUS8" t="str">
        <v/>
      </c>
      <c r="FUT8" t="str">
        <v/>
      </c>
      <c r="FUU8" t="str">
        <v/>
      </c>
      <c r="FUV8" t="str">
        <v/>
      </c>
      <c r="FUW8" t="str">
        <v/>
      </c>
      <c r="FUX8" t="str">
        <v/>
      </c>
      <c r="FUY8" t="str">
        <v/>
      </c>
      <c r="FUZ8" t="str">
        <v/>
      </c>
      <c r="FVA8" t="str">
        <v/>
      </c>
      <c r="FVB8" t="str">
        <v/>
      </c>
      <c r="FVC8" t="str">
        <v/>
      </c>
      <c r="FVD8" t="str">
        <v/>
      </c>
      <c r="FVE8" t="str">
        <v/>
      </c>
      <c r="FVF8" t="str">
        <v/>
      </c>
      <c r="FVG8" t="str">
        <v/>
      </c>
      <c r="FVH8" t="str">
        <v/>
      </c>
      <c r="FVI8" t="str">
        <v/>
      </c>
      <c r="FVJ8" t="str">
        <v/>
      </c>
      <c r="FVK8" t="str">
        <v/>
      </c>
      <c r="FVL8" t="str">
        <v/>
      </c>
      <c r="FVM8" t="str">
        <v/>
      </c>
      <c r="FVN8" t="str">
        <v/>
      </c>
      <c r="FVO8" t="str">
        <v/>
      </c>
      <c r="FVP8" t="str">
        <v/>
      </c>
      <c r="FVQ8" t="str">
        <v/>
      </c>
      <c r="FVR8" t="str">
        <v/>
      </c>
      <c r="FVS8" t="str">
        <v/>
      </c>
      <c r="FVT8" t="str">
        <v/>
      </c>
      <c r="FVU8" t="str">
        <v/>
      </c>
      <c r="FVV8" t="str">
        <v/>
      </c>
      <c r="FVW8" t="str">
        <v/>
      </c>
      <c r="FVX8" t="str">
        <v/>
      </c>
      <c r="FVY8" t="str">
        <v/>
      </c>
      <c r="FVZ8" t="str">
        <v/>
      </c>
      <c r="FWA8" t="str">
        <v/>
      </c>
      <c r="FWB8" t="str">
        <v/>
      </c>
      <c r="FWC8" t="str">
        <v/>
      </c>
      <c r="FWD8" t="str">
        <v/>
      </c>
      <c r="FWE8" t="str">
        <v/>
      </c>
      <c r="FWF8" t="str">
        <v/>
      </c>
      <c r="FWG8" t="str">
        <v/>
      </c>
      <c r="FWH8" t="str">
        <v/>
      </c>
      <c r="FWI8" t="str">
        <v/>
      </c>
      <c r="FWJ8" t="str">
        <v/>
      </c>
      <c r="FWK8" t="str">
        <v/>
      </c>
      <c r="FWL8" t="str">
        <v/>
      </c>
      <c r="FWM8" t="str">
        <v/>
      </c>
      <c r="FWN8" t="str">
        <v/>
      </c>
      <c r="FWO8" t="str">
        <v/>
      </c>
      <c r="FWP8" t="str">
        <v/>
      </c>
      <c r="FWQ8" t="str">
        <v/>
      </c>
      <c r="FWR8" t="str">
        <v/>
      </c>
      <c r="FWS8" t="str">
        <v/>
      </c>
      <c r="FWT8" t="str">
        <v/>
      </c>
      <c r="FWU8" t="str">
        <v/>
      </c>
      <c r="FWV8" t="str">
        <v/>
      </c>
      <c r="FWW8" t="str">
        <v/>
      </c>
      <c r="FWX8" t="str">
        <v/>
      </c>
      <c r="FWY8" t="str">
        <v/>
      </c>
      <c r="FWZ8" t="str">
        <v/>
      </c>
      <c r="FXA8" t="str">
        <v/>
      </c>
      <c r="FXB8" t="str">
        <v/>
      </c>
      <c r="FXC8" t="str">
        <v/>
      </c>
      <c r="FXD8" t="str">
        <v/>
      </c>
      <c r="FXE8" t="str">
        <v/>
      </c>
      <c r="FXF8" t="str">
        <v/>
      </c>
      <c r="FXG8" t="str">
        <v/>
      </c>
      <c r="FXH8" t="str">
        <v/>
      </c>
      <c r="FXI8" t="str">
        <v/>
      </c>
      <c r="FXJ8" t="str">
        <v/>
      </c>
      <c r="FXK8" t="str">
        <v/>
      </c>
      <c r="FXL8" t="str">
        <v/>
      </c>
      <c r="FXM8" t="str">
        <v/>
      </c>
      <c r="FXN8" t="str">
        <v/>
      </c>
      <c r="FXO8" t="str">
        <v/>
      </c>
      <c r="FXP8" t="str">
        <v/>
      </c>
      <c r="FXQ8" t="str">
        <v/>
      </c>
      <c r="FXR8" t="str">
        <v/>
      </c>
      <c r="FXS8" t="str">
        <v/>
      </c>
      <c r="FXT8" t="str">
        <v/>
      </c>
      <c r="FXU8" t="str">
        <v/>
      </c>
      <c r="FXV8" t="str">
        <v/>
      </c>
      <c r="FXW8" t="str">
        <v/>
      </c>
      <c r="FXX8" t="str">
        <v/>
      </c>
      <c r="FXY8" t="str">
        <v/>
      </c>
      <c r="FXZ8" t="str">
        <v/>
      </c>
      <c r="FYA8" t="str">
        <v/>
      </c>
      <c r="FYB8" t="str">
        <v/>
      </c>
      <c r="FYC8" t="str">
        <v/>
      </c>
      <c r="FYD8" t="str">
        <v/>
      </c>
      <c r="FYE8" t="str">
        <v/>
      </c>
      <c r="FYF8" t="str">
        <v/>
      </c>
      <c r="FYG8" t="str">
        <v/>
      </c>
      <c r="FYH8" t="str">
        <v/>
      </c>
      <c r="FYI8" t="str">
        <v/>
      </c>
      <c r="FYJ8" t="str">
        <v/>
      </c>
      <c r="FYK8" t="str">
        <v/>
      </c>
      <c r="FYL8" t="str">
        <v/>
      </c>
      <c r="FYM8" t="str">
        <v/>
      </c>
      <c r="FYN8" t="str">
        <v/>
      </c>
      <c r="FYO8" t="str">
        <v/>
      </c>
      <c r="FYP8" t="str">
        <v/>
      </c>
      <c r="FYQ8" t="str">
        <v/>
      </c>
      <c r="FYR8" t="str">
        <v/>
      </c>
      <c r="FYS8" t="str">
        <v/>
      </c>
      <c r="FYT8" t="str">
        <v/>
      </c>
      <c r="FYU8" t="str">
        <v/>
      </c>
      <c r="FYV8" t="str">
        <v/>
      </c>
      <c r="FYW8" t="str">
        <v/>
      </c>
      <c r="FYX8" t="str">
        <v/>
      </c>
      <c r="FYY8" t="str">
        <v/>
      </c>
      <c r="FYZ8" t="str">
        <v/>
      </c>
      <c r="FZA8" t="str">
        <v/>
      </c>
      <c r="FZB8" t="str">
        <v/>
      </c>
      <c r="FZC8" t="str">
        <v/>
      </c>
      <c r="FZD8" t="str">
        <v/>
      </c>
      <c r="FZE8" t="str">
        <v/>
      </c>
      <c r="FZF8" t="str">
        <v/>
      </c>
      <c r="FZG8" t="str">
        <v/>
      </c>
      <c r="FZH8" t="str">
        <v/>
      </c>
      <c r="FZI8" t="str">
        <v/>
      </c>
      <c r="FZJ8" t="str">
        <v/>
      </c>
      <c r="FZK8" t="str">
        <v/>
      </c>
      <c r="FZL8" t="str">
        <v/>
      </c>
      <c r="FZM8" t="str">
        <v/>
      </c>
      <c r="FZN8" t="str">
        <v/>
      </c>
      <c r="FZO8" t="str">
        <v/>
      </c>
      <c r="FZP8" t="str">
        <v/>
      </c>
      <c r="FZQ8" t="str">
        <v/>
      </c>
      <c r="FZR8" t="str">
        <v/>
      </c>
      <c r="FZS8" t="str">
        <v/>
      </c>
      <c r="FZT8" t="str">
        <v/>
      </c>
      <c r="FZU8" t="str">
        <v/>
      </c>
      <c r="FZV8" t="str">
        <v/>
      </c>
      <c r="FZW8" t="str">
        <v/>
      </c>
      <c r="FZX8" t="str">
        <v/>
      </c>
      <c r="FZY8" t="str">
        <v/>
      </c>
      <c r="FZZ8" t="str">
        <v/>
      </c>
      <c r="GAA8" t="str">
        <v/>
      </c>
      <c r="GAB8" t="str">
        <v/>
      </c>
      <c r="GAC8" t="str">
        <v/>
      </c>
      <c r="GAD8" t="str">
        <v/>
      </c>
      <c r="GAE8" t="str">
        <v/>
      </c>
      <c r="GAF8" t="str">
        <v/>
      </c>
      <c r="GAG8" t="str">
        <v/>
      </c>
      <c r="GAH8" t="str">
        <v/>
      </c>
      <c r="GAI8" t="str">
        <v/>
      </c>
      <c r="GAJ8" t="str">
        <v/>
      </c>
      <c r="GAK8" t="str">
        <v/>
      </c>
      <c r="GAL8" t="str">
        <v/>
      </c>
      <c r="GAM8" t="str">
        <v/>
      </c>
      <c r="GAN8" t="str">
        <v/>
      </c>
      <c r="GAO8" t="str">
        <v/>
      </c>
      <c r="GAP8" t="str">
        <v/>
      </c>
      <c r="GAQ8" t="str">
        <v/>
      </c>
      <c r="GAR8" t="str">
        <v/>
      </c>
      <c r="GAS8" t="str">
        <v/>
      </c>
      <c r="GAT8" t="str">
        <v/>
      </c>
      <c r="GAU8" t="str">
        <v/>
      </c>
      <c r="GAV8" t="str">
        <v/>
      </c>
      <c r="GAW8" t="str">
        <v/>
      </c>
      <c r="GAX8" t="str">
        <v/>
      </c>
      <c r="GAY8" t="str">
        <v/>
      </c>
      <c r="GAZ8" t="str">
        <v/>
      </c>
      <c r="GBA8" t="str">
        <v/>
      </c>
      <c r="GBB8" t="str">
        <v/>
      </c>
      <c r="GBC8" t="str">
        <v/>
      </c>
      <c r="GBD8" t="str">
        <v/>
      </c>
      <c r="GBE8" t="str">
        <v/>
      </c>
      <c r="GBF8" t="str">
        <v/>
      </c>
      <c r="GBG8" t="str">
        <v/>
      </c>
      <c r="GBH8" t="str">
        <v/>
      </c>
      <c r="GBI8" t="str">
        <v/>
      </c>
      <c r="GBJ8" t="str">
        <v/>
      </c>
      <c r="GBK8" t="str">
        <v/>
      </c>
      <c r="GBL8" t="str">
        <v/>
      </c>
      <c r="GBM8" t="str">
        <v/>
      </c>
      <c r="GBN8" t="str">
        <v/>
      </c>
      <c r="GBO8" t="str">
        <v/>
      </c>
      <c r="GBP8" t="str">
        <v/>
      </c>
      <c r="GBQ8" t="str">
        <v/>
      </c>
      <c r="GBR8" t="str">
        <v/>
      </c>
      <c r="GBS8" t="str">
        <v/>
      </c>
      <c r="GBT8" t="str">
        <v/>
      </c>
      <c r="GBU8" t="str">
        <v/>
      </c>
      <c r="GBV8" t="str">
        <v/>
      </c>
      <c r="GBW8" t="str">
        <v/>
      </c>
      <c r="GBX8" t="str">
        <v/>
      </c>
      <c r="GBY8" t="str">
        <v/>
      </c>
      <c r="GBZ8" t="str">
        <v/>
      </c>
      <c r="GCA8" t="str">
        <v/>
      </c>
      <c r="GCB8" t="str">
        <v/>
      </c>
      <c r="GCC8" t="str">
        <v/>
      </c>
      <c r="GCD8" t="str">
        <v/>
      </c>
      <c r="GCE8" t="str">
        <v/>
      </c>
      <c r="GCF8" t="str">
        <v/>
      </c>
      <c r="GCG8" t="str">
        <v/>
      </c>
      <c r="GCH8" t="str">
        <v/>
      </c>
      <c r="GCI8" t="str">
        <v/>
      </c>
      <c r="GCJ8" t="str">
        <v/>
      </c>
      <c r="GCK8" t="str">
        <v/>
      </c>
      <c r="GCL8" t="str">
        <v/>
      </c>
      <c r="GCM8" t="str">
        <v/>
      </c>
      <c r="GCN8" t="str">
        <v/>
      </c>
      <c r="GCO8" t="str">
        <v/>
      </c>
      <c r="GCP8" t="str">
        <v/>
      </c>
      <c r="GCQ8" t="str">
        <v/>
      </c>
      <c r="GCR8" t="str">
        <v/>
      </c>
      <c r="GCS8" t="str">
        <v/>
      </c>
      <c r="GCT8" t="str">
        <v/>
      </c>
      <c r="GCU8" t="str">
        <v/>
      </c>
      <c r="GCV8" t="str">
        <v/>
      </c>
      <c r="GCW8" t="str">
        <v/>
      </c>
      <c r="GCX8" t="str">
        <v/>
      </c>
      <c r="GCY8" t="str">
        <v/>
      </c>
      <c r="GCZ8" t="str">
        <v/>
      </c>
      <c r="GDA8" t="str">
        <v/>
      </c>
      <c r="GDB8" t="str">
        <v/>
      </c>
      <c r="GDC8" t="str">
        <v/>
      </c>
      <c r="GDD8" t="str">
        <v/>
      </c>
      <c r="GDE8" t="str">
        <v/>
      </c>
      <c r="GDF8" t="str">
        <v/>
      </c>
      <c r="GDG8" t="str">
        <v/>
      </c>
      <c r="GDH8" t="str">
        <v/>
      </c>
      <c r="GDI8" t="str">
        <v/>
      </c>
      <c r="GDJ8" t="str">
        <v/>
      </c>
      <c r="GDK8" t="str">
        <v/>
      </c>
      <c r="GDL8" t="str">
        <v/>
      </c>
      <c r="GDM8" t="str">
        <v/>
      </c>
      <c r="GDN8" t="str">
        <v/>
      </c>
      <c r="GDO8" t="str">
        <v/>
      </c>
      <c r="GDP8" t="str">
        <v/>
      </c>
      <c r="GDQ8" t="str">
        <v/>
      </c>
      <c r="GDR8" t="str">
        <v/>
      </c>
      <c r="GDS8" t="str">
        <v/>
      </c>
      <c r="GDT8" t="str">
        <v/>
      </c>
      <c r="GDU8" t="str">
        <v/>
      </c>
      <c r="GDV8" t="str">
        <v/>
      </c>
      <c r="GDW8" t="str">
        <v/>
      </c>
      <c r="GDX8" t="str">
        <v/>
      </c>
      <c r="GDY8" t="str">
        <v/>
      </c>
      <c r="GDZ8" t="str">
        <v/>
      </c>
      <c r="GEA8" t="str">
        <v/>
      </c>
      <c r="GEB8" t="str">
        <v/>
      </c>
      <c r="GEC8" t="str">
        <v/>
      </c>
      <c r="GED8" t="str">
        <v/>
      </c>
      <c r="GEE8" t="str">
        <v/>
      </c>
      <c r="GEF8" t="str">
        <v/>
      </c>
      <c r="GEG8" t="str">
        <v/>
      </c>
      <c r="GEH8" t="str">
        <v/>
      </c>
      <c r="GEI8" t="str">
        <v/>
      </c>
      <c r="GEJ8" t="str">
        <v/>
      </c>
      <c r="GEK8" t="str">
        <v/>
      </c>
      <c r="GEL8" t="str">
        <v/>
      </c>
      <c r="GEM8" t="str">
        <v/>
      </c>
      <c r="GEN8" t="str">
        <v/>
      </c>
      <c r="GEO8" t="str">
        <v/>
      </c>
      <c r="GEP8" t="str">
        <v/>
      </c>
      <c r="GEQ8" t="str">
        <v/>
      </c>
      <c r="GER8" t="str">
        <v/>
      </c>
      <c r="GES8" t="str">
        <v/>
      </c>
      <c r="GET8" t="str">
        <v/>
      </c>
      <c r="GEU8" t="str">
        <v/>
      </c>
      <c r="GEV8" t="str">
        <v/>
      </c>
      <c r="GEW8" t="str">
        <v/>
      </c>
      <c r="GEX8" t="str">
        <v/>
      </c>
      <c r="GEY8" t="str">
        <v/>
      </c>
      <c r="GEZ8" t="str">
        <v/>
      </c>
      <c r="GFA8" t="str">
        <v/>
      </c>
      <c r="GFB8" t="str">
        <v/>
      </c>
      <c r="GFC8" t="str">
        <v/>
      </c>
      <c r="GFD8" t="str">
        <v/>
      </c>
      <c r="GFE8" t="str">
        <v/>
      </c>
      <c r="GFF8" t="str">
        <v/>
      </c>
      <c r="GFG8" t="str">
        <v/>
      </c>
      <c r="GFH8" t="str">
        <v/>
      </c>
      <c r="GFI8" t="str">
        <v/>
      </c>
      <c r="GFJ8" t="str">
        <v/>
      </c>
      <c r="GFK8" t="str">
        <v/>
      </c>
      <c r="GFL8" t="str">
        <v/>
      </c>
      <c r="GFM8" t="str">
        <v/>
      </c>
      <c r="GFN8" t="str">
        <v/>
      </c>
      <c r="GFO8" t="str">
        <v/>
      </c>
      <c r="GFP8" t="str">
        <v/>
      </c>
      <c r="GFQ8" t="str">
        <v/>
      </c>
      <c r="GFR8" t="str">
        <v/>
      </c>
      <c r="GFS8" t="str">
        <v/>
      </c>
      <c r="GFT8" t="str">
        <v/>
      </c>
      <c r="GFU8" t="str">
        <v/>
      </c>
      <c r="GFV8" t="str">
        <v/>
      </c>
      <c r="GFW8" t="str">
        <v/>
      </c>
      <c r="GFX8" t="str">
        <v/>
      </c>
      <c r="GFY8" t="str">
        <v/>
      </c>
      <c r="GFZ8" t="str">
        <v/>
      </c>
      <c r="GGA8" t="str">
        <v/>
      </c>
      <c r="GGB8" t="str">
        <v/>
      </c>
      <c r="GGC8" t="str">
        <v/>
      </c>
      <c r="GGD8" t="str">
        <v/>
      </c>
      <c r="GGE8" t="str">
        <v/>
      </c>
      <c r="GGF8" t="str">
        <v/>
      </c>
      <c r="GGG8" t="str">
        <v/>
      </c>
      <c r="GGH8" t="str">
        <v/>
      </c>
      <c r="GGI8" t="str">
        <v/>
      </c>
      <c r="GGJ8" t="str">
        <v/>
      </c>
      <c r="GGK8" t="str">
        <v/>
      </c>
      <c r="GGL8" t="str">
        <v/>
      </c>
      <c r="GGM8" t="str">
        <v/>
      </c>
      <c r="GGN8" t="str">
        <v/>
      </c>
      <c r="GGO8" t="str">
        <v/>
      </c>
      <c r="GGP8" t="str">
        <v/>
      </c>
      <c r="GGQ8" t="str">
        <v/>
      </c>
      <c r="GGR8" t="str">
        <v/>
      </c>
      <c r="GGS8" t="str">
        <v/>
      </c>
      <c r="GGT8" t="str">
        <v/>
      </c>
      <c r="GGU8" t="str">
        <v/>
      </c>
      <c r="GGV8" t="str">
        <v/>
      </c>
      <c r="GGW8" t="str">
        <v/>
      </c>
      <c r="GGX8" t="str">
        <v/>
      </c>
      <c r="GGY8" t="str">
        <v/>
      </c>
      <c r="GGZ8" t="str">
        <v/>
      </c>
      <c r="GHA8" t="str">
        <v/>
      </c>
      <c r="GHB8" t="str">
        <v/>
      </c>
      <c r="GHC8" t="str">
        <v/>
      </c>
      <c r="GHD8" t="str">
        <v/>
      </c>
      <c r="GHE8" t="str">
        <v/>
      </c>
      <c r="GHF8" t="str">
        <v/>
      </c>
      <c r="GHG8" t="str">
        <v/>
      </c>
      <c r="GHH8" t="str">
        <v/>
      </c>
      <c r="GHI8" t="str">
        <v/>
      </c>
      <c r="GHJ8" t="str">
        <v/>
      </c>
      <c r="GHK8" t="str">
        <v/>
      </c>
      <c r="GHL8" t="str">
        <v/>
      </c>
      <c r="GHM8" t="str">
        <v/>
      </c>
      <c r="GHN8" t="str">
        <v/>
      </c>
      <c r="GHO8" t="str">
        <v/>
      </c>
      <c r="GHP8" t="str">
        <v/>
      </c>
      <c r="GHQ8" t="str">
        <v/>
      </c>
      <c r="GHR8" t="str">
        <v/>
      </c>
      <c r="GHS8" t="str">
        <v/>
      </c>
      <c r="GHT8" t="str">
        <v/>
      </c>
      <c r="GHU8" t="str">
        <v/>
      </c>
      <c r="GHV8" t="str">
        <v/>
      </c>
      <c r="GHW8" t="str">
        <v/>
      </c>
      <c r="GHX8" t="str">
        <v/>
      </c>
      <c r="GHY8" t="str">
        <v/>
      </c>
      <c r="GHZ8" t="str">
        <v/>
      </c>
      <c r="GIA8" t="str">
        <v/>
      </c>
      <c r="GIB8" t="str">
        <v/>
      </c>
      <c r="GIC8" t="str">
        <v/>
      </c>
      <c r="GID8" t="str">
        <v/>
      </c>
      <c r="GIE8" t="str">
        <v/>
      </c>
      <c r="GIF8" t="str">
        <v/>
      </c>
      <c r="GIG8" t="str">
        <v/>
      </c>
      <c r="GIH8" t="str">
        <v/>
      </c>
      <c r="GII8" t="str">
        <v/>
      </c>
      <c r="GIJ8" t="str">
        <v/>
      </c>
      <c r="GIK8" t="str">
        <v/>
      </c>
      <c r="GIL8" t="str">
        <v/>
      </c>
      <c r="GIM8" t="str">
        <v/>
      </c>
      <c r="GIN8" t="str">
        <v/>
      </c>
      <c r="GIO8" t="str">
        <v/>
      </c>
      <c r="GIP8" t="str">
        <v/>
      </c>
      <c r="GIQ8" t="str">
        <v/>
      </c>
      <c r="GIR8" t="str">
        <v/>
      </c>
      <c r="GIS8" t="str">
        <v/>
      </c>
      <c r="GIT8" t="str">
        <v/>
      </c>
      <c r="GIU8" t="str">
        <v/>
      </c>
      <c r="GIV8" t="str">
        <v/>
      </c>
      <c r="GIW8" t="str">
        <v/>
      </c>
      <c r="GIX8" t="str">
        <v/>
      </c>
      <c r="GIY8" t="str">
        <v/>
      </c>
      <c r="GIZ8" t="str">
        <v/>
      </c>
      <c r="GJA8" t="str">
        <v/>
      </c>
      <c r="GJB8" t="str">
        <v/>
      </c>
      <c r="GJC8" t="str">
        <v/>
      </c>
      <c r="GJD8" t="str">
        <v/>
      </c>
      <c r="GJE8" t="str">
        <v/>
      </c>
      <c r="GJF8" t="str">
        <v/>
      </c>
      <c r="GJG8" t="str">
        <v/>
      </c>
      <c r="GJH8" t="str">
        <v/>
      </c>
      <c r="GJI8" t="str">
        <v/>
      </c>
      <c r="GJJ8" t="str">
        <v/>
      </c>
      <c r="GJK8" t="str">
        <v/>
      </c>
      <c r="GJL8" t="str">
        <v/>
      </c>
      <c r="GJM8" t="str">
        <v/>
      </c>
      <c r="GJN8" t="str">
        <v/>
      </c>
      <c r="GJO8" t="str">
        <v/>
      </c>
      <c r="GJP8" t="str">
        <v/>
      </c>
      <c r="GJQ8" t="str">
        <v/>
      </c>
      <c r="GJR8" t="str">
        <v/>
      </c>
      <c r="GJS8" t="str">
        <v/>
      </c>
      <c r="GJT8" t="str">
        <v/>
      </c>
      <c r="GJU8" t="str">
        <v/>
      </c>
      <c r="GJV8" t="str">
        <v/>
      </c>
      <c r="GJW8" t="str">
        <v/>
      </c>
      <c r="GJX8" t="str">
        <v/>
      </c>
      <c r="GJY8" t="str">
        <v/>
      </c>
      <c r="GJZ8" t="str">
        <v/>
      </c>
      <c r="GKA8" t="str">
        <v/>
      </c>
      <c r="GKB8" t="str">
        <v/>
      </c>
      <c r="GKC8" t="str">
        <v/>
      </c>
      <c r="GKD8" t="str">
        <v/>
      </c>
      <c r="GKE8" t="str">
        <v/>
      </c>
      <c r="GKF8" t="str">
        <v/>
      </c>
      <c r="GKG8" t="str">
        <v/>
      </c>
      <c r="GKH8" t="str">
        <v/>
      </c>
      <c r="GKI8" t="str">
        <v/>
      </c>
      <c r="GKJ8" t="str">
        <v/>
      </c>
      <c r="GKK8" t="str">
        <v/>
      </c>
      <c r="GKL8" t="str">
        <v/>
      </c>
      <c r="GKM8" t="str">
        <v/>
      </c>
      <c r="GKN8" t="str">
        <v/>
      </c>
      <c r="GKO8" t="str">
        <v/>
      </c>
      <c r="GKP8" t="str">
        <v/>
      </c>
      <c r="GKQ8" t="str">
        <v/>
      </c>
      <c r="GKR8" t="str">
        <v/>
      </c>
      <c r="GKS8" t="str">
        <v/>
      </c>
      <c r="GKT8" t="str">
        <v/>
      </c>
      <c r="GKU8" t="str">
        <v/>
      </c>
      <c r="GKV8" t="str">
        <v/>
      </c>
      <c r="GKW8" t="str">
        <v/>
      </c>
      <c r="GKX8" t="str">
        <v/>
      </c>
      <c r="GKY8" t="str">
        <v/>
      </c>
      <c r="GKZ8" t="str">
        <v/>
      </c>
      <c r="GLA8" t="str">
        <v/>
      </c>
      <c r="GLB8" t="str">
        <v/>
      </c>
      <c r="GLC8" t="str">
        <v/>
      </c>
      <c r="GLD8" t="str">
        <v/>
      </c>
      <c r="GLE8" t="str">
        <v/>
      </c>
      <c r="GLF8" t="str">
        <v/>
      </c>
      <c r="GLG8" t="str">
        <v/>
      </c>
      <c r="GLH8" t="str">
        <v/>
      </c>
      <c r="GLI8" t="str">
        <v/>
      </c>
      <c r="GLJ8" t="str">
        <v/>
      </c>
      <c r="GLK8" t="str">
        <v/>
      </c>
      <c r="GLL8" t="str">
        <v/>
      </c>
      <c r="GLM8" t="str">
        <v/>
      </c>
      <c r="GLN8" t="str">
        <v/>
      </c>
      <c r="GLO8" t="str">
        <v/>
      </c>
      <c r="GLP8" t="str">
        <v/>
      </c>
      <c r="GLQ8" t="str">
        <v/>
      </c>
      <c r="GLR8" t="str">
        <v/>
      </c>
      <c r="GLS8" t="str">
        <v/>
      </c>
      <c r="GLT8" t="str">
        <v/>
      </c>
      <c r="GLU8" t="str">
        <v/>
      </c>
      <c r="GLV8" t="str">
        <v/>
      </c>
      <c r="GLW8" t="str">
        <v/>
      </c>
      <c r="GLX8" t="str">
        <v/>
      </c>
      <c r="GLY8" t="str">
        <v/>
      </c>
      <c r="GLZ8" t="str">
        <v/>
      </c>
      <c r="GMA8" t="str">
        <v/>
      </c>
      <c r="GMB8" t="str">
        <v/>
      </c>
      <c r="GMC8" t="str">
        <v/>
      </c>
      <c r="GMD8" t="str">
        <v/>
      </c>
      <c r="GME8" t="str">
        <v/>
      </c>
      <c r="GMF8" t="str">
        <v/>
      </c>
      <c r="GMG8" t="str">
        <v/>
      </c>
      <c r="GMH8" t="str">
        <v/>
      </c>
      <c r="GMI8" t="str">
        <v/>
      </c>
      <c r="GMJ8" t="str">
        <v/>
      </c>
      <c r="GMK8" t="str">
        <v/>
      </c>
      <c r="GML8" t="str">
        <v/>
      </c>
      <c r="GMM8" t="str">
        <v/>
      </c>
      <c r="GMN8" t="str">
        <v/>
      </c>
      <c r="GMO8" t="str">
        <v/>
      </c>
      <c r="GMP8" t="str">
        <v/>
      </c>
      <c r="GMQ8" t="str">
        <v/>
      </c>
      <c r="GMR8" t="str">
        <v/>
      </c>
      <c r="GMS8" t="str">
        <v/>
      </c>
      <c r="GMT8" t="str">
        <v/>
      </c>
      <c r="GMU8" t="str">
        <v/>
      </c>
      <c r="GMV8" t="str">
        <v/>
      </c>
      <c r="GMW8" t="str">
        <v/>
      </c>
      <c r="GMX8" t="str">
        <v/>
      </c>
      <c r="GMY8" t="str">
        <v/>
      </c>
      <c r="GMZ8" t="str">
        <v/>
      </c>
      <c r="GNA8" t="str">
        <v/>
      </c>
      <c r="GNB8" t="str">
        <v/>
      </c>
      <c r="GNC8" t="str">
        <v/>
      </c>
      <c r="GND8" t="str">
        <v/>
      </c>
      <c r="GNE8" t="str">
        <v/>
      </c>
      <c r="GNF8" t="str">
        <v/>
      </c>
      <c r="GNG8" t="str">
        <v/>
      </c>
      <c r="GNH8" t="str">
        <v/>
      </c>
      <c r="GNI8" t="str">
        <v/>
      </c>
      <c r="GNJ8" t="str">
        <v/>
      </c>
      <c r="GNK8" t="str">
        <v/>
      </c>
      <c r="GNL8" t="str">
        <v/>
      </c>
      <c r="GNM8" t="str">
        <v/>
      </c>
      <c r="GNN8" t="str">
        <v/>
      </c>
      <c r="GNO8" t="str">
        <v/>
      </c>
      <c r="GNP8" t="str">
        <v/>
      </c>
      <c r="GNQ8" t="str">
        <v/>
      </c>
      <c r="GNR8" t="str">
        <v/>
      </c>
      <c r="GNS8" t="str">
        <v/>
      </c>
      <c r="GNT8" t="str">
        <v/>
      </c>
      <c r="GNU8" t="str">
        <v/>
      </c>
      <c r="GNV8" t="str">
        <v/>
      </c>
      <c r="GNW8" t="str">
        <v/>
      </c>
      <c r="GNX8" t="str">
        <v/>
      </c>
      <c r="GNY8" t="str">
        <v/>
      </c>
      <c r="GNZ8" t="str">
        <v/>
      </c>
      <c r="GOA8" t="str">
        <v/>
      </c>
      <c r="GOB8" t="str">
        <v/>
      </c>
      <c r="GOC8" t="str">
        <v/>
      </c>
      <c r="GOD8" t="str">
        <v/>
      </c>
      <c r="GOE8" t="str">
        <v/>
      </c>
      <c r="GOF8" t="str">
        <v/>
      </c>
      <c r="GOG8" t="str">
        <v/>
      </c>
      <c r="GOH8" t="str">
        <v/>
      </c>
      <c r="GOI8" t="str">
        <v/>
      </c>
      <c r="GOJ8" t="str">
        <v/>
      </c>
      <c r="GOK8" t="str">
        <v/>
      </c>
      <c r="GOL8" t="str">
        <v/>
      </c>
      <c r="GOM8" t="str">
        <v/>
      </c>
      <c r="GON8" t="str">
        <v/>
      </c>
      <c r="GOO8" t="str">
        <v/>
      </c>
      <c r="GOP8" t="str">
        <v/>
      </c>
      <c r="GOQ8" t="str">
        <v/>
      </c>
      <c r="GOR8" t="str">
        <v/>
      </c>
      <c r="GOS8" t="str">
        <v/>
      </c>
      <c r="GOT8" t="str">
        <v/>
      </c>
      <c r="GOU8" t="str">
        <v/>
      </c>
      <c r="GOV8" t="str">
        <v/>
      </c>
      <c r="GOW8" t="str">
        <v/>
      </c>
      <c r="GOX8" t="str">
        <v/>
      </c>
      <c r="GOY8" t="str">
        <v/>
      </c>
      <c r="GOZ8" t="str">
        <v/>
      </c>
      <c r="GPA8" t="str">
        <v/>
      </c>
      <c r="GPB8" t="str">
        <v/>
      </c>
      <c r="GPC8" t="str">
        <v/>
      </c>
      <c r="GPD8" t="str">
        <v/>
      </c>
      <c r="GPE8" t="str">
        <v/>
      </c>
      <c r="GPF8" t="str">
        <v/>
      </c>
      <c r="GPG8" t="str">
        <v/>
      </c>
      <c r="GPH8" t="str">
        <v/>
      </c>
      <c r="GPI8" t="str">
        <v/>
      </c>
      <c r="GPJ8" t="str">
        <v/>
      </c>
      <c r="GPK8" t="str">
        <v/>
      </c>
      <c r="GPL8" t="str">
        <v/>
      </c>
      <c r="GPM8" t="str">
        <v/>
      </c>
      <c r="GPN8" t="str">
        <v/>
      </c>
      <c r="GPO8" t="str">
        <v/>
      </c>
      <c r="GPP8" t="str">
        <v/>
      </c>
      <c r="GPQ8" t="str">
        <v/>
      </c>
      <c r="GPR8" t="str">
        <v/>
      </c>
      <c r="GPS8" t="str">
        <v/>
      </c>
      <c r="GPT8" t="str">
        <v/>
      </c>
      <c r="GPU8" t="str">
        <v/>
      </c>
      <c r="GPV8" t="str">
        <v/>
      </c>
      <c r="GPW8" t="str">
        <v/>
      </c>
      <c r="GPX8" t="str">
        <v/>
      </c>
      <c r="GPY8" t="str">
        <v/>
      </c>
      <c r="GPZ8" t="str">
        <v/>
      </c>
      <c r="GQA8" t="str">
        <v/>
      </c>
      <c r="GQB8" t="str">
        <v/>
      </c>
      <c r="GQC8" t="str">
        <v/>
      </c>
      <c r="GQD8" t="str">
        <v/>
      </c>
      <c r="GQE8" t="str">
        <v/>
      </c>
      <c r="GQF8" t="str">
        <v/>
      </c>
      <c r="GQG8" t="str">
        <v/>
      </c>
      <c r="GQH8" t="str">
        <v/>
      </c>
      <c r="GQI8" t="str">
        <v/>
      </c>
      <c r="GQJ8" t="str">
        <v/>
      </c>
      <c r="GQK8" t="str">
        <v/>
      </c>
      <c r="GQL8" t="str">
        <v/>
      </c>
      <c r="GQM8" t="str">
        <v/>
      </c>
      <c r="GQN8" t="str">
        <v/>
      </c>
      <c r="GQO8" t="str">
        <v/>
      </c>
      <c r="GQP8" t="str">
        <v/>
      </c>
      <c r="GQQ8" t="str">
        <v/>
      </c>
      <c r="GQR8" t="str">
        <v/>
      </c>
      <c r="GQS8" t="str">
        <v/>
      </c>
      <c r="GQT8" t="str">
        <v/>
      </c>
      <c r="GQU8" t="str">
        <v/>
      </c>
      <c r="GQV8" t="str">
        <v/>
      </c>
      <c r="GQW8" t="str">
        <v/>
      </c>
      <c r="GQX8" t="str">
        <v/>
      </c>
      <c r="GQY8" t="str">
        <v/>
      </c>
      <c r="GQZ8" t="str">
        <v/>
      </c>
      <c r="GRA8" t="str">
        <v/>
      </c>
      <c r="GRB8" t="str">
        <v/>
      </c>
      <c r="GRC8" t="str">
        <v/>
      </c>
      <c r="GRD8" t="str">
        <v/>
      </c>
      <c r="GRE8" t="str">
        <v/>
      </c>
      <c r="GRF8" t="str">
        <v/>
      </c>
      <c r="GRG8" t="str">
        <v/>
      </c>
      <c r="GRH8" t="str">
        <v/>
      </c>
      <c r="GRI8" t="str">
        <v/>
      </c>
      <c r="GRJ8" t="str">
        <v/>
      </c>
      <c r="GRK8" t="str">
        <v/>
      </c>
      <c r="GRL8" t="str">
        <v/>
      </c>
      <c r="GRM8" t="str">
        <v/>
      </c>
      <c r="GRN8" t="str">
        <v/>
      </c>
      <c r="GRO8" t="str">
        <v/>
      </c>
      <c r="GRP8" t="str">
        <v/>
      </c>
      <c r="GRQ8" t="str">
        <v/>
      </c>
      <c r="GRR8" t="str">
        <v/>
      </c>
      <c r="GRS8" t="str">
        <v/>
      </c>
      <c r="GRT8" t="str">
        <v/>
      </c>
      <c r="GRU8" t="str">
        <v/>
      </c>
      <c r="GRV8" t="str">
        <v/>
      </c>
      <c r="GRW8" t="str">
        <v/>
      </c>
      <c r="GRX8" t="str">
        <v/>
      </c>
      <c r="GRY8" t="str">
        <v/>
      </c>
      <c r="GRZ8" t="str">
        <v/>
      </c>
      <c r="GSA8" t="str">
        <v/>
      </c>
      <c r="GSB8" t="str">
        <v/>
      </c>
      <c r="GSC8" t="str">
        <v/>
      </c>
      <c r="GSD8" t="str">
        <v/>
      </c>
      <c r="GSE8" t="str">
        <v/>
      </c>
      <c r="GSF8" t="str">
        <v/>
      </c>
      <c r="GSG8" t="str">
        <v/>
      </c>
      <c r="GSH8" t="str">
        <v/>
      </c>
      <c r="GSI8" t="str">
        <v/>
      </c>
      <c r="GSJ8" t="str">
        <v/>
      </c>
      <c r="GSK8" t="str">
        <v/>
      </c>
      <c r="GSL8" t="str">
        <v/>
      </c>
      <c r="GSM8" t="str">
        <v/>
      </c>
      <c r="GSN8" t="str">
        <v/>
      </c>
      <c r="GSO8" t="str">
        <v/>
      </c>
      <c r="GSP8" t="str">
        <v/>
      </c>
      <c r="GSQ8" t="str">
        <v/>
      </c>
      <c r="GSR8" t="str">
        <v/>
      </c>
      <c r="GSS8" t="str">
        <v/>
      </c>
      <c r="GST8" t="str">
        <v/>
      </c>
      <c r="GSU8" t="str">
        <v/>
      </c>
      <c r="GSV8" t="str">
        <v/>
      </c>
      <c r="GSW8" t="str">
        <v/>
      </c>
      <c r="GSX8" t="str">
        <v/>
      </c>
      <c r="GSY8" t="str">
        <v/>
      </c>
      <c r="GSZ8" t="str">
        <v/>
      </c>
      <c r="GTA8" t="str">
        <v/>
      </c>
      <c r="GTB8" t="str">
        <v/>
      </c>
      <c r="GTC8" t="str">
        <v/>
      </c>
      <c r="GTD8" t="str">
        <v/>
      </c>
      <c r="GTE8" t="str">
        <v/>
      </c>
      <c r="GTF8" t="str">
        <v/>
      </c>
      <c r="GTG8" t="str">
        <v/>
      </c>
      <c r="GTH8" t="str">
        <v/>
      </c>
      <c r="GTI8" t="str">
        <v/>
      </c>
      <c r="GTJ8" t="str">
        <v/>
      </c>
      <c r="GTK8" t="str">
        <v/>
      </c>
      <c r="GTL8" t="str">
        <v/>
      </c>
      <c r="GTM8" t="str">
        <v/>
      </c>
      <c r="GTN8" t="str">
        <v/>
      </c>
      <c r="GTO8" t="str">
        <v/>
      </c>
      <c r="GTP8" t="str">
        <v/>
      </c>
      <c r="GTQ8" t="str">
        <v/>
      </c>
      <c r="GTR8" t="str">
        <v/>
      </c>
      <c r="GTS8" t="str">
        <v/>
      </c>
      <c r="GTT8" t="str">
        <v/>
      </c>
      <c r="GTU8" t="str">
        <v/>
      </c>
      <c r="GTV8" t="str">
        <v/>
      </c>
      <c r="GTW8" t="str">
        <v/>
      </c>
      <c r="GTX8" t="str">
        <v/>
      </c>
      <c r="GTY8" t="str">
        <v/>
      </c>
      <c r="GTZ8" t="str">
        <v/>
      </c>
      <c r="GUA8" t="str">
        <v/>
      </c>
      <c r="GUB8" t="str">
        <v/>
      </c>
      <c r="GUC8" t="str">
        <v/>
      </c>
      <c r="GUD8" t="str">
        <v/>
      </c>
      <c r="GUE8" t="str">
        <v/>
      </c>
      <c r="GUF8" t="str">
        <v/>
      </c>
      <c r="GUG8" t="str">
        <v/>
      </c>
      <c r="GUH8" t="str">
        <v/>
      </c>
      <c r="GUI8" t="str">
        <v/>
      </c>
      <c r="GUJ8" t="str">
        <v/>
      </c>
      <c r="GUK8" t="str">
        <v/>
      </c>
      <c r="GUL8" t="str">
        <v/>
      </c>
      <c r="GUM8" t="str">
        <v/>
      </c>
      <c r="GUN8" t="str">
        <v/>
      </c>
      <c r="GUO8" t="str">
        <v/>
      </c>
      <c r="GUP8" t="str">
        <v/>
      </c>
      <c r="GUQ8" t="str">
        <v/>
      </c>
      <c r="GUR8" t="str">
        <v/>
      </c>
      <c r="GUS8" t="str">
        <v/>
      </c>
      <c r="GUT8" t="str">
        <v/>
      </c>
      <c r="GUU8" t="str">
        <v/>
      </c>
      <c r="GUV8" t="str">
        <v/>
      </c>
      <c r="GUW8" t="str">
        <v/>
      </c>
      <c r="GUX8" t="str">
        <v/>
      </c>
      <c r="GUY8" t="str">
        <v/>
      </c>
      <c r="GUZ8" t="str">
        <v/>
      </c>
      <c r="GVA8" t="str">
        <v/>
      </c>
      <c r="GVB8" t="str">
        <v/>
      </c>
      <c r="GVC8" t="str">
        <v/>
      </c>
      <c r="GVD8" t="str">
        <v/>
      </c>
      <c r="GVE8" t="str">
        <v/>
      </c>
      <c r="GVF8" t="str">
        <v/>
      </c>
      <c r="GVG8" t="str">
        <v/>
      </c>
      <c r="GVH8" t="str">
        <v/>
      </c>
      <c r="GVI8" t="str">
        <v/>
      </c>
      <c r="GVJ8" t="str">
        <v/>
      </c>
      <c r="GVK8" t="str">
        <v/>
      </c>
      <c r="GVL8" t="str">
        <v/>
      </c>
      <c r="GVM8" t="str">
        <v/>
      </c>
      <c r="GVN8" t="str">
        <v/>
      </c>
      <c r="GVO8" t="str">
        <v/>
      </c>
      <c r="GVP8" t="str">
        <v/>
      </c>
      <c r="GVQ8" t="str">
        <v/>
      </c>
      <c r="GVR8" t="str">
        <v/>
      </c>
      <c r="GVS8" t="str">
        <v/>
      </c>
      <c r="GVT8" t="str">
        <v/>
      </c>
      <c r="GVU8" t="str">
        <v/>
      </c>
      <c r="GVV8" t="str">
        <v/>
      </c>
      <c r="GVW8" t="str">
        <v/>
      </c>
      <c r="GVX8" t="str">
        <v/>
      </c>
      <c r="GVY8" t="str">
        <v/>
      </c>
      <c r="GVZ8" t="str">
        <v/>
      </c>
      <c r="GWA8" t="str">
        <v/>
      </c>
      <c r="GWB8" t="str">
        <v/>
      </c>
      <c r="GWC8" t="str">
        <v/>
      </c>
      <c r="GWD8" t="str">
        <v/>
      </c>
      <c r="GWE8" t="str">
        <v/>
      </c>
      <c r="GWF8" t="str">
        <v/>
      </c>
      <c r="GWG8" t="str">
        <v/>
      </c>
      <c r="GWH8" t="str">
        <v/>
      </c>
      <c r="GWI8" t="str">
        <v/>
      </c>
      <c r="GWJ8" t="str">
        <v/>
      </c>
      <c r="GWK8" t="str">
        <v/>
      </c>
      <c r="GWL8" t="str">
        <v/>
      </c>
      <c r="GWM8" t="str">
        <v/>
      </c>
      <c r="GWN8" t="str">
        <v/>
      </c>
      <c r="GWO8" t="str">
        <v/>
      </c>
      <c r="GWP8" t="str">
        <v/>
      </c>
      <c r="GWQ8" t="str">
        <v/>
      </c>
      <c r="GWR8" t="str">
        <v/>
      </c>
      <c r="GWS8" t="str">
        <v/>
      </c>
      <c r="GWT8" t="str">
        <v/>
      </c>
      <c r="GWU8" t="str">
        <v/>
      </c>
      <c r="GWV8" t="str">
        <v/>
      </c>
      <c r="GWW8" t="str">
        <v/>
      </c>
      <c r="GWX8" t="str">
        <v/>
      </c>
      <c r="GWY8" t="str">
        <v/>
      </c>
      <c r="GWZ8" t="str">
        <v/>
      </c>
      <c r="GXA8" t="str">
        <v/>
      </c>
      <c r="GXB8" t="str">
        <v/>
      </c>
      <c r="GXC8" t="str">
        <v/>
      </c>
      <c r="GXD8" t="str">
        <v/>
      </c>
      <c r="GXE8" t="str">
        <v/>
      </c>
      <c r="GXF8" t="str">
        <v/>
      </c>
      <c r="GXG8" t="str">
        <v/>
      </c>
      <c r="GXH8" t="str">
        <v/>
      </c>
      <c r="GXI8" t="str">
        <v/>
      </c>
      <c r="GXJ8" t="str">
        <v/>
      </c>
      <c r="GXK8" t="str">
        <v/>
      </c>
      <c r="GXL8" t="str">
        <v/>
      </c>
      <c r="GXM8" t="str">
        <v/>
      </c>
      <c r="GXN8" t="str">
        <v/>
      </c>
      <c r="GXO8" t="str">
        <v/>
      </c>
      <c r="GXP8" t="str">
        <v/>
      </c>
      <c r="GXQ8" t="str">
        <v/>
      </c>
      <c r="GXR8" t="str">
        <v/>
      </c>
      <c r="GXS8" t="str">
        <v/>
      </c>
      <c r="GXT8" t="str">
        <v/>
      </c>
      <c r="GXU8" t="str">
        <v/>
      </c>
      <c r="GXV8" t="str">
        <v/>
      </c>
      <c r="GXW8" t="str">
        <v/>
      </c>
      <c r="GXX8" t="str">
        <v/>
      </c>
      <c r="GXY8" t="str">
        <v/>
      </c>
      <c r="GXZ8" t="str">
        <v/>
      </c>
      <c r="GYA8" t="str">
        <v/>
      </c>
      <c r="GYB8" t="str">
        <v/>
      </c>
      <c r="GYC8" t="str">
        <v/>
      </c>
      <c r="GYD8" t="str">
        <v/>
      </c>
      <c r="GYE8" t="str">
        <v/>
      </c>
      <c r="GYF8" t="str">
        <v/>
      </c>
      <c r="GYG8" t="str">
        <v/>
      </c>
      <c r="GYH8" t="str">
        <v/>
      </c>
      <c r="GYI8" t="str">
        <v/>
      </c>
      <c r="GYJ8" t="str">
        <v/>
      </c>
      <c r="GYK8" t="str">
        <v/>
      </c>
      <c r="GYL8" t="str">
        <v/>
      </c>
      <c r="GYM8" t="str">
        <v/>
      </c>
      <c r="GYN8" t="str">
        <v/>
      </c>
      <c r="GYO8" t="str">
        <v/>
      </c>
      <c r="GYP8" t="str">
        <v/>
      </c>
      <c r="GYQ8" t="str">
        <v/>
      </c>
      <c r="GYR8" t="str">
        <v/>
      </c>
      <c r="GYS8" t="str">
        <v/>
      </c>
      <c r="GYT8" t="str">
        <v/>
      </c>
      <c r="GYU8" t="str">
        <v/>
      </c>
      <c r="GYV8" t="str">
        <v/>
      </c>
      <c r="GYW8" t="str">
        <v/>
      </c>
      <c r="GYX8" t="str">
        <v/>
      </c>
      <c r="GYY8" t="str">
        <v/>
      </c>
      <c r="GYZ8" t="str">
        <v/>
      </c>
      <c r="GZA8" t="str">
        <v/>
      </c>
      <c r="GZB8" t="str">
        <v/>
      </c>
      <c r="GZC8" t="str">
        <v/>
      </c>
      <c r="GZD8" t="str">
        <v/>
      </c>
      <c r="GZE8" t="str">
        <v/>
      </c>
      <c r="GZF8" t="str">
        <v/>
      </c>
      <c r="GZG8" t="str">
        <v/>
      </c>
      <c r="GZH8" t="str">
        <v/>
      </c>
      <c r="GZI8" t="str">
        <v/>
      </c>
      <c r="GZJ8" t="str">
        <v/>
      </c>
      <c r="GZK8" t="str">
        <v/>
      </c>
      <c r="GZL8" t="str">
        <v/>
      </c>
      <c r="GZM8" t="str">
        <v/>
      </c>
      <c r="GZN8" t="str">
        <v/>
      </c>
      <c r="GZO8" t="str">
        <v/>
      </c>
      <c r="GZP8" t="str">
        <v/>
      </c>
      <c r="GZQ8" t="str">
        <v/>
      </c>
      <c r="GZR8" t="str">
        <v/>
      </c>
      <c r="GZS8" t="str">
        <v/>
      </c>
      <c r="GZT8" t="str">
        <v/>
      </c>
      <c r="GZU8" t="str">
        <v/>
      </c>
      <c r="GZV8" t="str">
        <v/>
      </c>
      <c r="GZW8" t="str">
        <v/>
      </c>
      <c r="GZX8" t="str">
        <v/>
      </c>
      <c r="GZY8" t="str">
        <v/>
      </c>
      <c r="GZZ8" t="str">
        <v/>
      </c>
      <c r="HAA8" t="str">
        <v/>
      </c>
      <c r="HAB8" t="str">
        <v/>
      </c>
      <c r="HAC8" t="str">
        <v/>
      </c>
      <c r="HAD8" t="str">
        <v/>
      </c>
      <c r="HAE8" t="str">
        <v/>
      </c>
      <c r="HAF8" t="str">
        <v/>
      </c>
      <c r="HAG8" t="str">
        <v/>
      </c>
      <c r="HAH8" t="str">
        <v/>
      </c>
      <c r="HAI8" t="str">
        <v/>
      </c>
      <c r="HAJ8" t="str">
        <v/>
      </c>
      <c r="HAK8" t="str">
        <v/>
      </c>
      <c r="HAL8" t="str">
        <v/>
      </c>
      <c r="HAM8" t="str">
        <v/>
      </c>
      <c r="HAN8" t="str">
        <v/>
      </c>
      <c r="HAO8" t="str">
        <v/>
      </c>
      <c r="HAP8" t="str">
        <v/>
      </c>
      <c r="HAQ8" t="str">
        <v/>
      </c>
      <c r="HAR8" t="str">
        <v/>
      </c>
      <c r="HAS8" t="str">
        <v/>
      </c>
      <c r="HAT8" t="str">
        <v/>
      </c>
      <c r="HAU8" t="str">
        <v/>
      </c>
      <c r="HAV8" t="str">
        <v/>
      </c>
      <c r="HAW8" t="str">
        <v/>
      </c>
      <c r="HAX8" t="str">
        <v/>
      </c>
      <c r="HAY8" t="str">
        <v/>
      </c>
      <c r="HAZ8" t="str">
        <v/>
      </c>
      <c r="HBA8" t="str">
        <v/>
      </c>
      <c r="HBB8" t="str">
        <v/>
      </c>
      <c r="HBC8" t="str">
        <v/>
      </c>
      <c r="HBD8" t="str">
        <v/>
      </c>
      <c r="HBE8" t="str">
        <v/>
      </c>
      <c r="HBF8" t="str">
        <v/>
      </c>
      <c r="HBG8" t="str">
        <v/>
      </c>
      <c r="HBH8" t="str">
        <v/>
      </c>
      <c r="HBI8" t="str">
        <v/>
      </c>
      <c r="HBJ8" t="str">
        <v/>
      </c>
      <c r="HBK8" t="str">
        <v/>
      </c>
      <c r="HBL8" t="str">
        <v/>
      </c>
      <c r="HBM8" t="str">
        <v/>
      </c>
      <c r="HBN8" t="str">
        <v/>
      </c>
      <c r="HBO8" t="str">
        <v/>
      </c>
      <c r="HBP8" t="str">
        <v/>
      </c>
      <c r="HBQ8" t="str">
        <v/>
      </c>
      <c r="HBR8" t="str">
        <v/>
      </c>
      <c r="HBS8" t="str">
        <v/>
      </c>
      <c r="HBT8" t="str">
        <v/>
      </c>
      <c r="HBU8" t="str">
        <v/>
      </c>
      <c r="HBV8" t="str">
        <v/>
      </c>
      <c r="HBW8" t="str">
        <v/>
      </c>
      <c r="HBX8" t="str">
        <v/>
      </c>
      <c r="HBY8" t="str">
        <v/>
      </c>
      <c r="HBZ8" t="str">
        <v/>
      </c>
      <c r="HCA8" t="str">
        <v/>
      </c>
      <c r="HCB8" t="str">
        <v/>
      </c>
      <c r="HCC8" t="str">
        <v/>
      </c>
      <c r="HCD8" t="str">
        <v/>
      </c>
      <c r="HCE8" t="str">
        <v/>
      </c>
      <c r="HCF8" t="str">
        <v/>
      </c>
      <c r="HCG8" t="str">
        <v/>
      </c>
      <c r="HCH8" t="str">
        <v/>
      </c>
      <c r="HCI8" t="str">
        <v/>
      </c>
      <c r="HCJ8" t="str">
        <v/>
      </c>
      <c r="HCK8" t="str">
        <v/>
      </c>
      <c r="HCL8" t="str">
        <v/>
      </c>
      <c r="HCM8" t="str">
        <v/>
      </c>
      <c r="HCN8" t="str">
        <v/>
      </c>
      <c r="HCO8" t="str">
        <v/>
      </c>
      <c r="HCP8" t="str">
        <v/>
      </c>
      <c r="HCQ8" t="str">
        <v/>
      </c>
      <c r="HCR8" t="str">
        <v/>
      </c>
      <c r="HCS8" t="str">
        <v/>
      </c>
      <c r="HCT8" t="str">
        <v/>
      </c>
      <c r="HCU8" t="str">
        <v/>
      </c>
      <c r="HCV8" t="str">
        <v/>
      </c>
      <c r="HCW8" t="str">
        <v/>
      </c>
      <c r="HCX8" t="str">
        <v/>
      </c>
      <c r="HCY8" t="str">
        <v/>
      </c>
      <c r="HCZ8" t="str">
        <v/>
      </c>
      <c r="HDA8" t="str">
        <v/>
      </c>
      <c r="HDB8" t="str">
        <v/>
      </c>
      <c r="HDC8" t="str">
        <v/>
      </c>
      <c r="HDD8" t="str">
        <v/>
      </c>
      <c r="HDE8" t="str">
        <v/>
      </c>
      <c r="HDF8" t="str">
        <v/>
      </c>
      <c r="HDG8" t="str">
        <v/>
      </c>
      <c r="HDH8" t="str">
        <v/>
      </c>
      <c r="HDI8" t="str">
        <v/>
      </c>
      <c r="HDJ8" t="str">
        <v/>
      </c>
      <c r="HDK8" t="str">
        <v/>
      </c>
      <c r="HDL8" t="str">
        <v/>
      </c>
      <c r="HDM8" t="str">
        <v/>
      </c>
      <c r="HDN8" t="str">
        <v/>
      </c>
      <c r="HDO8" t="str">
        <v/>
      </c>
      <c r="HDP8" t="str">
        <v/>
      </c>
      <c r="HDQ8" t="str">
        <v/>
      </c>
      <c r="HDR8" t="str">
        <v/>
      </c>
      <c r="HDS8" t="str">
        <v/>
      </c>
      <c r="HDT8" t="str">
        <v/>
      </c>
      <c r="HDU8" t="str">
        <v/>
      </c>
      <c r="HDV8" t="str">
        <v/>
      </c>
      <c r="HDW8" t="str">
        <v/>
      </c>
      <c r="HDX8" t="str">
        <v/>
      </c>
      <c r="HDY8" t="str">
        <v/>
      </c>
      <c r="HDZ8" t="str">
        <v/>
      </c>
      <c r="HEA8" t="str">
        <v/>
      </c>
      <c r="HEB8" t="str">
        <v/>
      </c>
      <c r="HEC8" t="str">
        <v/>
      </c>
      <c r="HED8" t="str">
        <v/>
      </c>
      <c r="HEE8" t="str">
        <v/>
      </c>
      <c r="HEF8" t="str">
        <v/>
      </c>
      <c r="HEG8" t="str">
        <v/>
      </c>
      <c r="HEH8" t="str">
        <v/>
      </c>
      <c r="HEI8" t="str">
        <v/>
      </c>
      <c r="HEJ8" t="str">
        <v/>
      </c>
      <c r="HEK8" t="str">
        <v/>
      </c>
      <c r="HEL8" t="str">
        <v/>
      </c>
      <c r="HEM8" t="str">
        <v/>
      </c>
      <c r="HEN8" t="str">
        <v/>
      </c>
      <c r="HEO8" t="str">
        <v/>
      </c>
      <c r="HEP8" t="str">
        <v/>
      </c>
      <c r="HEQ8" t="str">
        <v/>
      </c>
      <c r="HER8" t="str">
        <v/>
      </c>
      <c r="HES8" t="str">
        <v/>
      </c>
      <c r="HET8" t="str">
        <v/>
      </c>
      <c r="HEU8" t="str">
        <v/>
      </c>
      <c r="HEV8" t="str">
        <v/>
      </c>
      <c r="HEW8" t="str">
        <v/>
      </c>
      <c r="HEX8" t="str">
        <v/>
      </c>
      <c r="HEY8" t="str">
        <v/>
      </c>
      <c r="HEZ8" t="str">
        <v/>
      </c>
      <c r="HFA8" t="str">
        <v/>
      </c>
      <c r="HFB8" t="str">
        <v/>
      </c>
      <c r="HFC8" t="str">
        <v/>
      </c>
      <c r="HFD8" t="str">
        <v/>
      </c>
      <c r="HFE8" t="str">
        <v/>
      </c>
      <c r="HFF8" t="str">
        <v/>
      </c>
      <c r="HFG8" t="str">
        <v/>
      </c>
      <c r="HFH8" t="str">
        <v/>
      </c>
      <c r="HFI8" t="str">
        <v/>
      </c>
      <c r="HFJ8" t="str">
        <v/>
      </c>
      <c r="HFK8" t="str">
        <v/>
      </c>
      <c r="HFL8" t="str">
        <v/>
      </c>
      <c r="HFM8" t="str">
        <v/>
      </c>
      <c r="HFN8" t="str">
        <v/>
      </c>
      <c r="HFO8" t="str">
        <v/>
      </c>
      <c r="HFP8" t="str">
        <v/>
      </c>
      <c r="HFQ8" t="str">
        <v/>
      </c>
      <c r="HFR8" t="str">
        <v/>
      </c>
      <c r="HFS8" t="str">
        <v/>
      </c>
      <c r="HFT8" t="str">
        <v/>
      </c>
      <c r="HFU8" t="str">
        <v/>
      </c>
      <c r="HFV8" t="str">
        <v/>
      </c>
      <c r="HFW8" t="str">
        <v/>
      </c>
      <c r="HFX8" t="str">
        <v/>
      </c>
      <c r="HFY8" t="str">
        <v/>
      </c>
      <c r="HFZ8" t="str">
        <v/>
      </c>
      <c r="HGA8" t="str">
        <v/>
      </c>
      <c r="HGB8" t="str">
        <v/>
      </c>
      <c r="HGC8" t="str">
        <v/>
      </c>
      <c r="HGD8" t="str">
        <v/>
      </c>
      <c r="HGE8" t="str">
        <v/>
      </c>
      <c r="HGF8" t="str">
        <v/>
      </c>
      <c r="HGG8" t="str">
        <v/>
      </c>
      <c r="HGH8" t="str">
        <v/>
      </c>
      <c r="HGI8" t="str">
        <v/>
      </c>
      <c r="HGJ8" t="str">
        <v/>
      </c>
      <c r="HGK8" t="str">
        <v/>
      </c>
      <c r="HGL8" t="str">
        <v/>
      </c>
      <c r="HGM8" t="str">
        <v/>
      </c>
      <c r="HGN8" t="str">
        <v/>
      </c>
      <c r="HGO8" t="str">
        <v/>
      </c>
      <c r="HGP8" t="str">
        <v/>
      </c>
      <c r="HGQ8" t="str">
        <v/>
      </c>
      <c r="HGR8" t="str">
        <v/>
      </c>
      <c r="HGS8" t="str">
        <v/>
      </c>
      <c r="HGT8" t="str">
        <v/>
      </c>
      <c r="HGU8" t="str">
        <v/>
      </c>
      <c r="HGV8" t="str">
        <v/>
      </c>
      <c r="HGW8" t="str">
        <v/>
      </c>
      <c r="HGX8" t="str">
        <v/>
      </c>
      <c r="HGY8" t="str">
        <v/>
      </c>
      <c r="HGZ8" t="str">
        <v/>
      </c>
      <c r="HHA8" t="str">
        <v/>
      </c>
      <c r="HHB8" t="str">
        <v/>
      </c>
      <c r="HHC8" t="str">
        <v/>
      </c>
      <c r="HHD8" t="str">
        <v/>
      </c>
      <c r="HHE8" t="str">
        <v/>
      </c>
      <c r="HHF8" t="str">
        <v/>
      </c>
      <c r="HHG8" t="str">
        <v/>
      </c>
      <c r="HHH8" t="str">
        <v/>
      </c>
      <c r="HHI8" t="str">
        <v/>
      </c>
      <c r="HHJ8" t="str">
        <v/>
      </c>
      <c r="HHK8" t="str">
        <v/>
      </c>
      <c r="HHL8" t="str">
        <v/>
      </c>
      <c r="HHM8" t="str">
        <v/>
      </c>
      <c r="HHN8" t="str">
        <v/>
      </c>
      <c r="HHO8" t="str">
        <v/>
      </c>
      <c r="HHP8" t="str">
        <v/>
      </c>
      <c r="HHQ8" t="str">
        <v/>
      </c>
      <c r="HHR8" t="str">
        <v/>
      </c>
      <c r="HHS8" t="str">
        <v/>
      </c>
      <c r="HHT8" t="str">
        <v/>
      </c>
      <c r="HHU8" t="str">
        <v/>
      </c>
      <c r="HHV8" t="str">
        <v/>
      </c>
      <c r="HHW8" t="str">
        <v/>
      </c>
      <c r="HHX8" t="str">
        <v/>
      </c>
      <c r="HHY8" t="str">
        <v/>
      </c>
      <c r="HHZ8" t="str">
        <v/>
      </c>
      <c r="HIA8" t="str">
        <v/>
      </c>
      <c r="HIB8" t="str">
        <v/>
      </c>
      <c r="HIC8" t="str">
        <v/>
      </c>
      <c r="HID8" t="str">
        <v/>
      </c>
      <c r="HIE8" t="str">
        <v/>
      </c>
      <c r="HIF8" t="str">
        <v/>
      </c>
      <c r="HIG8" t="str">
        <v/>
      </c>
      <c r="HIH8" t="str">
        <v/>
      </c>
      <c r="HII8" t="str">
        <v/>
      </c>
      <c r="HIJ8" t="str">
        <v/>
      </c>
      <c r="HIK8" t="str">
        <v/>
      </c>
      <c r="HIL8" t="str">
        <v/>
      </c>
      <c r="HIM8" t="str">
        <v/>
      </c>
      <c r="HIN8" t="str">
        <v/>
      </c>
      <c r="HIO8" t="str">
        <v/>
      </c>
      <c r="HIP8" t="str">
        <v/>
      </c>
      <c r="HIQ8" t="str">
        <v/>
      </c>
      <c r="HIR8" t="str">
        <v/>
      </c>
      <c r="HIS8" t="str">
        <v/>
      </c>
      <c r="HIT8" t="str">
        <v/>
      </c>
      <c r="HIU8" t="str">
        <v/>
      </c>
      <c r="HIV8" t="str">
        <v/>
      </c>
      <c r="HIW8" t="str">
        <v/>
      </c>
      <c r="HIX8" t="str">
        <v/>
      </c>
      <c r="HIY8" t="str">
        <v/>
      </c>
      <c r="HIZ8" t="str">
        <v/>
      </c>
      <c r="HJA8" t="str">
        <v/>
      </c>
      <c r="HJB8" t="str">
        <v/>
      </c>
      <c r="HJC8" t="str">
        <v/>
      </c>
      <c r="HJD8" t="str">
        <v/>
      </c>
      <c r="HJE8" t="str">
        <v/>
      </c>
      <c r="HJF8" t="str">
        <v/>
      </c>
      <c r="HJG8" t="str">
        <v/>
      </c>
      <c r="HJH8" t="str">
        <v/>
      </c>
      <c r="HJI8" t="str">
        <v/>
      </c>
      <c r="HJJ8" t="str">
        <v/>
      </c>
      <c r="HJK8" t="str">
        <v/>
      </c>
      <c r="HJL8" t="str">
        <v/>
      </c>
      <c r="HJM8" t="str">
        <v/>
      </c>
      <c r="HJN8" t="str">
        <v/>
      </c>
      <c r="HJO8" t="str">
        <v/>
      </c>
      <c r="HJP8" t="str">
        <v/>
      </c>
      <c r="HJQ8" t="str">
        <v/>
      </c>
      <c r="HJR8" t="str">
        <v/>
      </c>
      <c r="HJS8" t="str">
        <v/>
      </c>
      <c r="HJT8" t="str">
        <v/>
      </c>
      <c r="HJU8" t="str">
        <v/>
      </c>
      <c r="HJV8" t="str">
        <v/>
      </c>
      <c r="HJW8" t="str">
        <v/>
      </c>
      <c r="HJX8" t="str">
        <v/>
      </c>
      <c r="HJY8" t="str">
        <v/>
      </c>
      <c r="HJZ8" t="str">
        <v/>
      </c>
      <c r="HKA8" t="str">
        <v/>
      </c>
      <c r="HKB8" t="str">
        <v/>
      </c>
      <c r="HKC8" t="str">
        <v/>
      </c>
      <c r="HKD8" t="str">
        <v/>
      </c>
      <c r="HKE8" t="str">
        <v/>
      </c>
      <c r="HKF8" t="str">
        <v/>
      </c>
      <c r="HKG8" t="str">
        <v/>
      </c>
      <c r="HKH8" t="str">
        <v/>
      </c>
      <c r="HKI8" t="str">
        <v/>
      </c>
      <c r="HKJ8" t="str">
        <v/>
      </c>
      <c r="HKK8" t="str">
        <v/>
      </c>
      <c r="HKL8" t="str">
        <v/>
      </c>
      <c r="HKM8" t="str">
        <v/>
      </c>
      <c r="HKN8" t="str">
        <v/>
      </c>
      <c r="HKO8" t="str">
        <v/>
      </c>
      <c r="HKP8" t="str">
        <v/>
      </c>
      <c r="HKQ8" t="str">
        <v/>
      </c>
      <c r="HKR8" t="str">
        <v/>
      </c>
      <c r="HKS8" t="str">
        <v/>
      </c>
      <c r="HKT8" t="str">
        <v/>
      </c>
      <c r="HKU8" t="str">
        <v/>
      </c>
      <c r="HKV8" t="str">
        <v/>
      </c>
      <c r="HKW8" t="str">
        <v/>
      </c>
      <c r="HKX8" t="str">
        <v/>
      </c>
      <c r="HKY8" t="str">
        <v/>
      </c>
      <c r="HKZ8" t="str">
        <v/>
      </c>
      <c r="HLA8" t="str">
        <v/>
      </c>
      <c r="HLB8" t="str">
        <v/>
      </c>
      <c r="HLC8" t="str">
        <v/>
      </c>
      <c r="HLD8" t="str">
        <v/>
      </c>
      <c r="HLE8" t="str">
        <v/>
      </c>
      <c r="HLF8" t="str">
        <v/>
      </c>
      <c r="HLG8" t="str">
        <v/>
      </c>
      <c r="HLH8" t="str">
        <v/>
      </c>
      <c r="HLI8" t="str">
        <v/>
      </c>
      <c r="HLJ8" t="str">
        <v/>
      </c>
      <c r="HLK8" t="str">
        <v/>
      </c>
      <c r="HLL8" t="str">
        <v/>
      </c>
      <c r="HLM8" t="str">
        <v/>
      </c>
      <c r="HLN8" t="str">
        <v/>
      </c>
      <c r="HLO8" t="str">
        <v/>
      </c>
      <c r="HLP8" t="str">
        <v/>
      </c>
      <c r="HLQ8" t="str">
        <v/>
      </c>
      <c r="HLR8" t="str">
        <v/>
      </c>
      <c r="HLS8" t="str">
        <v/>
      </c>
      <c r="HLT8" t="str">
        <v/>
      </c>
      <c r="HLU8" t="str">
        <v/>
      </c>
      <c r="HLV8" t="str">
        <v/>
      </c>
      <c r="HLW8" t="str">
        <v/>
      </c>
      <c r="HLX8" t="str">
        <v/>
      </c>
      <c r="HLY8" t="str">
        <v/>
      </c>
      <c r="HLZ8" t="str">
        <v/>
      </c>
      <c r="HMA8" t="str">
        <v/>
      </c>
      <c r="HMB8" t="str">
        <v/>
      </c>
      <c r="HMC8" t="str">
        <v/>
      </c>
      <c r="HMD8" t="str">
        <v/>
      </c>
      <c r="HME8" t="str">
        <v/>
      </c>
      <c r="HMF8" t="str">
        <v/>
      </c>
      <c r="HMG8" t="str">
        <v/>
      </c>
      <c r="HMH8" t="str">
        <v/>
      </c>
      <c r="HMI8" t="str">
        <v/>
      </c>
      <c r="HMJ8" t="str">
        <v/>
      </c>
      <c r="HMK8" t="str">
        <v/>
      </c>
      <c r="HML8" t="str">
        <v/>
      </c>
      <c r="HMM8" t="str">
        <v/>
      </c>
      <c r="HMN8" t="str">
        <v/>
      </c>
      <c r="HMO8" t="str">
        <v/>
      </c>
      <c r="HMP8" t="str">
        <v/>
      </c>
      <c r="HMQ8" t="str">
        <v/>
      </c>
      <c r="HMR8" t="str">
        <v/>
      </c>
      <c r="HMS8" t="str">
        <v/>
      </c>
      <c r="HMT8" t="str">
        <v/>
      </c>
      <c r="HMU8" t="str">
        <v/>
      </c>
      <c r="HMV8" t="str">
        <v/>
      </c>
      <c r="HMW8" t="str">
        <v/>
      </c>
      <c r="HMX8" t="str">
        <v/>
      </c>
      <c r="HMY8" t="str">
        <v/>
      </c>
      <c r="HMZ8" t="str">
        <v/>
      </c>
      <c r="HNA8" t="str">
        <v/>
      </c>
      <c r="HNB8" t="str">
        <v/>
      </c>
      <c r="HNC8" t="str">
        <v/>
      </c>
      <c r="HND8" t="str">
        <v/>
      </c>
      <c r="HNE8" t="str">
        <v/>
      </c>
      <c r="HNF8" t="str">
        <v/>
      </c>
      <c r="HNG8" t="str">
        <v/>
      </c>
      <c r="HNH8" t="str">
        <v/>
      </c>
      <c r="HNI8" t="str">
        <v/>
      </c>
      <c r="HNJ8" t="str">
        <v/>
      </c>
      <c r="HNK8" t="str">
        <v/>
      </c>
      <c r="HNL8" t="str">
        <v/>
      </c>
      <c r="HNM8" t="str">
        <v/>
      </c>
      <c r="HNN8" t="str">
        <v/>
      </c>
      <c r="HNO8" t="str">
        <v/>
      </c>
      <c r="HNP8" t="str">
        <v/>
      </c>
      <c r="HNQ8" t="str">
        <v/>
      </c>
      <c r="HNR8" t="str">
        <v/>
      </c>
      <c r="HNS8" t="str">
        <v/>
      </c>
      <c r="HNT8" t="str">
        <v/>
      </c>
      <c r="HNU8" t="str">
        <v/>
      </c>
      <c r="HNV8" t="str">
        <v/>
      </c>
      <c r="HNW8" t="str">
        <v/>
      </c>
      <c r="HNX8" t="str">
        <v/>
      </c>
      <c r="HNY8" t="str">
        <v/>
      </c>
      <c r="HNZ8" t="str">
        <v/>
      </c>
      <c r="HOA8" t="str">
        <v/>
      </c>
      <c r="HOB8" t="str">
        <v/>
      </c>
      <c r="HOC8" t="str">
        <v/>
      </c>
      <c r="HOD8" t="str">
        <v/>
      </c>
      <c r="HOE8" t="str">
        <v/>
      </c>
      <c r="HOF8" t="str">
        <v/>
      </c>
      <c r="HOG8" t="str">
        <v/>
      </c>
      <c r="HOH8" t="str">
        <v/>
      </c>
      <c r="HOI8" t="str">
        <v/>
      </c>
      <c r="HOJ8" t="str">
        <v/>
      </c>
      <c r="HOK8" t="str">
        <v/>
      </c>
      <c r="HOL8" t="str">
        <v/>
      </c>
      <c r="HOM8" t="str">
        <v/>
      </c>
      <c r="HON8" t="str">
        <v/>
      </c>
      <c r="HOO8" t="str">
        <v/>
      </c>
      <c r="HOP8" t="str">
        <v/>
      </c>
      <c r="HOQ8" t="str">
        <v/>
      </c>
      <c r="HOR8" t="str">
        <v/>
      </c>
      <c r="HOS8" t="str">
        <v/>
      </c>
      <c r="HOT8" t="str">
        <v/>
      </c>
      <c r="HOU8" t="str">
        <v/>
      </c>
      <c r="HOV8" t="str">
        <v/>
      </c>
      <c r="HOW8" t="str">
        <v/>
      </c>
      <c r="HOX8" t="str">
        <v/>
      </c>
      <c r="HOY8" t="str">
        <v/>
      </c>
      <c r="HOZ8" t="str">
        <v/>
      </c>
      <c r="HPA8" t="str">
        <v/>
      </c>
      <c r="HPB8" t="str">
        <v/>
      </c>
      <c r="HPC8" t="str">
        <v/>
      </c>
      <c r="HPD8" t="str">
        <v/>
      </c>
      <c r="HPE8" t="str">
        <v/>
      </c>
      <c r="HPF8" t="str">
        <v/>
      </c>
      <c r="HPG8" t="str">
        <v/>
      </c>
      <c r="HPH8" t="str">
        <v/>
      </c>
      <c r="HPI8" t="str">
        <v/>
      </c>
      <c r="HPJ8" t="str">
        <v/>
      </c>
      <c r="HPK8" t="str">
        <v/>
      </c>
      <c r="HPL8" t="str">
        <v/>
      </c>
      <c r="HPM8" t="str">
        <v/>
      </c>
      <c r="HPN8" t="str">
        <v/>
      </c>
      <c r="HPO8" t="str">
        <v/>
      </c>
      <c r="HPP8" t="str">
        <v/>
      </c>
      <c r="HPQ8" t="str">
        <v/>
      </c>
      <c r="HPR8" t="str">
        <v/>
      </c>
      <c r="HPS8" t="str">
        <v/>
      </c>
      <c r="HPT8" t="str">
        <v/>
      </c>
      <c r="HPU8" t="str">
        <v/>
      </c>
      <c r="HPV8" t="str">
        <v/>
      </c>
      <c r="HPW8" t="str">
        <v/>
      </c>
      <c r="HPX8" t="str">
        <v/>
      </c>
      <c r="HPY8" t="str">
        <v/>
      </c>
      <c r="HPZ8" t="str">
        <v/>
      </c>
      <c r="HQA8" t="str">
        <v/>
      </c>
      <c r="HQB8" t="str">
        <v/>
      </c>
      <c r="HQC8" t="str">
        <v/>
      </c>
      <c r="HQD8" t="str">
        <v/>
      </c>
      <c r="HQE8" t="str">
        <v/>
      </c>
      <c r="HQF8" t="str">
        <v/>
      </c>
      <c r="HQG8" t="str">
        <v/>
      </c>
      <c r="HQH8" t="str">
        <v/>
      </c>
      <c r="HQI8" t="str">
        <v/>
      </c>
      <c r="HQJ8" t="str">
        <v/>
      </c>
      <c r="HQK8" t="str">
        <v/>
      </c>
      <c r="HQL8" t="str">
        <v/>
      </c>
      <c r="HQM8" t="str">
        <v/>
      </c>
      <c r="HQN8" t="str">
        <v/>
      </c>
      <c r="HQO8" t="str">
        <v/>
      </c>
      <c r="HQP8" t="str">
        <v/>
      </c>
      <c r="HQQ8" t="str">
        <v/>
      </c>
      <c r="HQR8" t="str">
        <v/>
      </c>
      <c r="HQS8" t="str">
        <v/>
      </c>
      <c r="HQT8" t="str">
        <v/>
      </c>
      <c r="HQU8" t="str">
        <v/>
      </c>
      <c r="HQV8" t="str">
        <v/>
      </c>
      <c r="HQW8" t="str">
        <v/>
      </c>
      <c r="HQX8" t="str">
        <v/>
      </c>
      <c r="HQY8" t="str">
        <v/>
      </c>
      <c r="HQZ8" t="str">
        <v/>
      </c>
      <c r="HRA8" t="str">
        <v/>
      </c>
      <c r="HRB8" t="str">
        <v/>
      </c>
      <c r="HRC8" t="str">
        <v/>
      </c>
      <c r="HRD8" t="str">
        <v/>
      </c>
      <c r="HRE8" t="str">
        <v/>
      </c>
      <c r="HRF8" t="str">
        <v/>
      </c>
      <c r="HRG8" t="str">
        <v/>
      </c>
      <c r="HRH8" t="str">
        <v/>
      </c>
      <c r="HRI8" t="str">
        <v/>
      </c>
      <c r="HRJ8" t="str">
        <v/>
      </c>
      <c r="HRK8" t="str">
        <v/>
      </c>
      <c r="HRL8" t="str">
        <v/>
      </c>
      <c r="HRM8" t="str">
        <v/>
      </c>
      <c r="HRN8" t="str">
        <v/>
      </c>
      <c r="HRO8" t="str">
        <v/>
      </c>
      <c r="HRP8" t="str">
        <v/>
      </c>
      <c r="HRQ8" t="str">
        <v/>
      </c>
      <c r="HRR8" t="str">
        <v/>
      </c>
      <c r="HRS8" t="str">
        <v/>
      </c>
      <c r="HRT8" t="str">
        <v/>
      </c>
      <c r="HRU8" t="str">
        <v/>
      </c>
      <c r="HRV8" t="str">
        <v/>
      </c>
      <c r="HRW8" t="str">
        <v/>
      </c>
      <c r="HRX8" t="str">
        <v/>
      </c>
      <c r="HRY8" t="str">
        <v/>
      </c>
      <c r="HRZ8" t="str">
        <v/>
      </c>
      <c r="HSA8" t="str">
        <v/>
      </c>
      <c r="HSB8" t="str">
        <v/>
      </c>
      <c r="HSC8" t="str">
        <v/>
      </c>
      <c r="HSD8" t="str">
        <v/>
      </c>
      <c r="HSE8" t="str">
        <v/>
      </c>
      <c r="HSF8" t="str">
        <v/>
      </c>
      <c r="HSG8" t="str">
        <v/>
      </c>
      <c r="HSH8" t="str">
        <v/>
      </c>
      <c r="HSI8" t="str">
        <v/>
      </c>
      <c r="HSJ8" t="str">
        <v/>
      </c>
      <c r="HSK8" t="str">
        <v/>
      </c>
      <c r="HSL8" t="str">
        <v/>
      </c>
      <c r="HSM8" t="str">
        <v/>
      </c>
      <c r="HSN8" t="str">
        <v/>
      </c>
      <c r="HSO8" t="str">
        <v/>
      </c>
      <c r="HSP8" t="str">
        <v/>
      </c>
      <c r="HSQ8" t="str">
        <v/>
      </c>
      <c r="HSR8" t="str">
        <v/>
      </c>
      <c r="HSS8" t="str">
        <v/>
      </c>
      <c r="HST8" t="str">
        <v/>
      </c>
      <c r="HSU8" t="str">
        <v/>
      </c>
      <c r="HSV8" t="str">
        <v/>
      </c>
      <c r="HSW8" t="str">
        <v/>
      </c>
      <c r="HSX8" t="str">
        <v/>
      </c>
      <c r="HSY8" t="str">
        <v/>
      </c>
      <c r="HSZ8" t="str">
        <v/>
      </c>
      <c r="HTA8" t="str">
        <v/>
      </c>
      <c r="HTB8" t="str">
        <v/>
      </c>
      <c r="HTC8" t="str">
        <v/>
      </c>
      <c r="HTD8" t="str">
        <v/>
      </c>
      <c r="HTE8" t="str">
        <v/>
      </c>
      <c r="HTF8" t="str">
        <v/>
      </c>
      <c r="HTG8" t="str">
        <v/>
      </c>
      <c r="HTH8" t="str">
        <v/>
      </c>
      <c r="HTI8" t="str">
        <v/>
      </c>
      <c r="HTJ8" t="str">
        <v/>
      </c>
      <c r="HTK8" t="str">
        <v/>
      </c>
      <c r="HTL8" t="str">
        <v/>
      </c>
      <c r="HTM8" t="str">
        <v/>
      </c>
      <c r="HTN8" t="str">
        <v/>
      </c>
      <c r="HTO8" t="str">
        <v/>
      </c>
      <c r="HTP8" t="str">
        <v/>
      </c>
      <c r="HTQ8" t="str">
        <v/>
      </c>
      <c r="HTR8" t="str">
        <v/>
      </c>
      <c r="HTS8" t="str">
        <v/>
      </c>
      <c r="HTT8" t="str">
        <v/>
      </c>
      <c r="HTU8" t="str">
        <v/>
      </c>
      <c r="HTV8" t="str">
        <v/>
      </c>
      <c r="HTW8" t="str">
        <v/>
      </c>
      <c r="HTX8" t="str">
        <v/>
      </c>
      <c r="HTY8" t="str">
        <v/>
      </c>
      <c r="HTZ8" t="str">
        <v/>
      </c>
      <c r="HUA8" t="str">
        <v/>
      </c>
      <c r="HUB8" t="str">
        <v/>
      </c>
      <c r="HUC8" t="str">
        <v/>
      </c>
      <c r="HUD8" t="str">
        <v/>
      </c>
      <c r="HUE8" t="str">
        <v/>
      </c>
      <c r="HUF8" t="str">
        <v/>
      </c>
      <c r="HUG8" t="str">
        <v/>
      </c>
      <c r="HUH8" t="str">
        <v/>
      </c>
      <c r="HUI8" t="str">
        <v/>
      </c>
      <c r="HUJ8" t="str">
        <v/>
      </c>
      <c r="HUK8" t="str">
        <v/>
      </c>
      <c r="HUL8" t="str">
        <v/>
      </c>
      <c r="HUM8" t="str">
        <v/>
      </c>
      <c r="HUN8" t="str">
        <v/>
      </c>
      <c r="HUO8" t="str">
        <v/>
      </c>
      <c r="HUP8" t="str">
        <v/>
      </c>
      <c r="HUQ8" t="str">
        <v/>
      </c>
      <c r="HUR8" t="str">
        <v/>
      </c>
      <c r="HUS8" t="str">
        <v/>
      </c>
      <c r="HUT8" t="str">
        <v/>
      </c>
      <c r="HUU8" t="str">
        <v/>
      </c>
      <c r="HUV8" t="str">
        <v/>
      </c>
      <c r="HUW8" t="str">
        <v/>
      </c>
      <c r="HUX8" t="str">
        <v/>
      </c>
      <c r="HUY8" t="str">
        <v/>
      </c>
      <c r="HUZ8" t="str">
        <v/>
      </c>
      <c r="HVA8" t="str">
        <v/>
      </c>
      <c r="HVB8" t="str">
        <v/>
      </c>
      <c r="HVC8" t="str">
        <v/>
      </c>
      <c r="HVD8" t="str">
        <v/>
      </c>
      <c r="HVE8" t="str">
        <v/>
      </c>
      <c r="HVF8" t="str">
        <v/>
      </c>
      <c r="HVG8" t="str">
        <v/>
      </c>
      <c r="HVH8" t="str">
        <v/>
      </c>
      <c r="HVI8" t="str">
        <v/>
      </c>
      <c r="HVJ8" t="str">
        <v/>
      </c>
      <c r="HVK8" t="str">
        <v/>
      </c>
      <c r="HVL8" t="str">
        <v/>
      </c>
      <c r="HVM8" t="str">
        <v/>
      </c>
      <c r="HVN8" t="str">
        <v/>
      </c>
      <c r="HVO8" t="str">
        <v/>
      </c>
      <c r="HVP8" t="str">
        <v/>
      </c>
      <c r="HVQ8" t="str">
        <v/>
      </c>
      <c r="HVR8" t="str">
        <v/>
      </c>
      <c r="HVS8" t="str">
        <v/>
      </c>
      <c r="HVT8" t="str">
        <v/>
      </c>
      <c r="HVU8" t="str">
        <v/>
      </c>
      <c r="HVV8" t="str">
        <v/>
      </c>
      <c r="HVW8" t="str">
        <v/>
      </c>
      <c r="HVX8" t="str">
        <v/>
      </c>
      <c r="HVY8" t="str">
        <v/>
      </c>
      <c r="HVZ8" t="str">
        <v/>
      </c>
      <c r="HWA8" t="str">
        <v/>
      </c>
      <c r="HWB8" t="str">
        <v/>
      </c>
      <c r="HWC8" t="str">
        <v/>
      </c>
      <c r="HWD8" t="str">
        <v/>
      </c>
      <c r="HWE8" t="str">
        <v/>
      </c>
      <c r="HWF8" t="str">
        <v/>
      </c>
      <c r="HWG8" t="str">
        <v/>
      </c>
      <c r="HWH8" t="str">
        <v/>
      </c>
      <c r="HWI8" t="str">
        <v/>
      </c>
      <c r="HWJ8" t="str">
        <v/>
      </c>
      <c r="HWK8" t="str">
        <v/>
      </c>
      <c r="HWL8" t="str">
        <v/>
      </c>
      <c r="HWM8" t="str">
        <v/>
      </c>
      <c r="HWN8" t="str">
        <v/>
      </c>
      <c r="HWO8" t="str">
        <v/>
      </c>
      <c r="HWP8" t="str">
        <v/>
      </c>
      <c r="HWQ8" t="str">
        <v/>
      </c>
      <c r="HWR8" t="str">
        <v/>
      </c>
      <c r="HWS8" t="str">
        <v/>
      </c>
      <c r="HWT8" t="str">
        <v/>
      </c>
      <c r="HWU8" t="str">
        <v/>
      </c>
      <c r="HWV8" t="str">
        <v/>
      </c>
      <c r="HWW8" t="str">
        <v/>
      </c>
      <c r="HWX8" t="str">
        <v/>
      </c>
      <c r="HWY8" t="str">
        <v/>
      </c>
      <c r="HWZ8" t="str">
        <v/>
      </c>
      <c r="HXA8" t="str">
        <v/>
      </c>
      <c r="HXB8" t="str">
        <v/>
      </c>
      <c r="HXC8" t="str">
        <v/>
      </c>
      <c r="HXD8" t="str">
        <v/>
      </c>
      <c r="HXE8" t="str">
        <v/>
      </c>
      <c r="HXF8" t="str">
        <v/>
      </c>
      <c r="HXG8" t="str">
        <v/>
      </c>
      <c r="HXH8" t="str">
        <v/>
      </c>
      <c r="HXI8" t="str">
        <v/>
      </c>
      <c r="HXJ8" t="str">
        <v/>
      </c>
      <c r="HXK8" t="str">
        <v/>
      </c>
      <c r="HXL8" t="str">
        <v/>
      </c>
      <c r="HXM8" t="str">
        <v/>
      </c>
      <c r="HXN8" t="str">
        <v/>
      </c>
      <c r="HXO8" t="str">
        <v/>
      </c>
      <c r="HXP8" t="str">
        <v/>
      </c>
      <c r="HXQ8" t="str">
        <v/>
      </c>
      <c r="HXR8" t="str">
        <v/>
      </c>
      <c r="HXS8" t="str">
        <v/>
      </c>
      <c r="HXT8" t="str">
        <v/>
      </c>
      <c r="HXU8" t="str">
        <v/>
      </c>
      <c r="HXV8" t="str">
        <v/>
      </c>
      <c r="HXW8" t="str">
        <v/>
      </c>
      <c r="HXX8" t="str">
        <v/>
      </c>
      <c r="HXY8" t="str">
        <v/>
      </c>
      <c r="HXZ8" t="str">
        <v/>
      </c>
      <c r="HYA8" t="str">
        <v/>
      </c>
      <c r="HYB8" t="str">
        <v/>
      </c>
      <c r="HYC8" t="str">
        <v/>
      </c>
      <c r="HYD8" t="str">
        <v/>
      </c>
      <c r="HYE8" t="str">
        <v/>
      </c>
      <c r="HYF8" t="str">
        <v/>
      </c>
      <c r="HYG8" t="str">
        <v/>
      </c>
      <c r="HYH8" t="str">
        <v/>
      </c>
      <c r="HYI8" t="str">
        <v/>
      </c>
      <c r="HYJ8" t="str">
        <v/>
      </c>
      <c r="HYK8" t="str">
        <v/>
      </c>
      <c r="HYL8" t="str">
        <v/>
      </c>
      <c r="HYM8" t="str">
        <v/>
      </c>
      <c r="HYN8" t="str">
        <v/>
      </c>
      <c r="HYO8" t="str">
        <v/>
      </c>
      <c r="HYP8" t="str">
        <v/>
      </c>
      <c r="HYQ8" t="str">
        <v/>
      </c>
      <c r="HYR8" t="str">
        <v/>
      </c>
      <c r="HYS8" t="str">
        <v/>
      </c>
      <c r="HYT8" t="str">
        <v/>
      </c>
      <c r="HYU8" t="str">
        <v/>
      </c>
      <c r="HYV8" t="str">
        <v/>
      </c>
      <c r="HYW8" t="str">
        <v/>
      </c>
      <c r="HYX8" t="str">
        <v/>
      </c>
      <c r="HYY8" t="str">
        <v/>
      </c>
      <c r="HYZ8" t="str">
        <v/>
      </c>
      <c r="HZA8" t="str">
        <v/>
      </c>
      <c r="HZB8" t="str">
        <v/>
      </c>
      <c r="HZC8" t="str">
        <v/>
      </c>
      <c r="HZD8" t="str">
        <v/>
      </c>
      <c r="HZE8" t="str">
        <v/>
      </c>
      <c r="HZF8" t="str">
        <v/>
      </c>
      <c r="HZG8" t="str">
        <v/>
      </c>
      <c r="HZH8" t="str">
        <v/>
      </c>
      <c r="HZI8" t="str">
        <v/>
      </c>
      <c r="HZJ8" t="str">
        <v/>
      </c>
      <c r="HZK8" t="str">
        <v/>
      </c>
      <c r="HZL8" t="str">
        <v/>
      </c>
      <c r="HZM8" t="str">
        <v/>
      </c>
      <c r="HZN8" t="str">
        <v/>
      </c>
      <c r="HZO8" t="str">
        <v/>
      </c>
      <c r="HZP8" t="str">
        <v/>
      </c>
      <c r="HZQ8" t="str">
        <v/>
      </c>
      <c r="HZR8" t="str">
        <v/>
      </c>
      <c r="HZS8" t="str">
        <v/>
      </c>
      <c r="HZT8" t="str">
        <v/>
      </c>
      <c r="HZU8" t="str">
        <v/>
      </c>
      <c r="HZV8" t="str">
        <v/>
      </c>
      <c r="HZW8" t="str">
        <v/>
      </c>
      <c r="HZX8" t="str">
        <v/>
      </c>
      <c r="HZY8" t="str">
        <v/>
      </c>
      <c r="HZZ8" t="str">
        <v/>
      </c>
      <c r="IAA8" t="str">
        <v/>
      </c>
      <c r="IAB8" t="str">
        <v/>
      </c>
      <c r="IAC8" t="str">
        <v/>
      </c>
      <c r="IAD8" t="str">
        <v/>
      </c>
      <c r="IAE8" t="str">
        <v/>
      </c>
      <c r="IAF8" t="str">
        <v/>
      </c>
      <c r="IAG8" t="str">
        <v/>
      </c>
      <c r="IAH8" t="str">
        <v/>
      </c>
      <c r="IAI8" t="str">
        <v/>
      </c>
      <c r="IAJ8" t="str">
        <v/>
      </c>
      <c r="IAK8" t="str">
        <v/>
      </c>
      <c r="IAL8" t="str">
        <v/>
      </c>
      <c r="IAM8" t="str">
        <v/>
      </c>
      <c r="IAN8" t="str">
        <v/>
      </c>
      <c r="IAO8" t="str">
        <v/>
      </c>
      <c r="IAP8" t="str">
        <v/>
      </c>
      <c r="IAQ8" t="str">
        <v/>
      </c>
      <c r="IAR8" t="str">
        <v/>
      </c>
      <c r="IAS8" t="str">
        <v/>
      </c>
      <c r="IAT8" t="str">
        <v/>
      </c>
      <c r="IAU8" t="str">
        <v/>
      </c>
      <c r="IAV8" t="str">
        <v/>
      </c>
      <c r="IAW8" t="str">
        <v/>
      </c>
      <c r="IAX8" t="str">
        <v/>
      </c>
      <c r="IAY8" t="str">
        <v/>
      </c>
      <c r="IAZ8" t="str">
        <v/>
      </c>
      <c r="IBA8" t="str">
        <v/>
      </c>
      <c r="IBB8" t="str">
        <v/>
      </c>
      <c r="IBC8" t="str">
        <v/>
      </c>
      <c r="IBD8" t="str">
        <v/>
      </c>
      <c r="IBE8" t="str">
        <v/>
      </c>
      <c r="IBF8" t="str">
        <v/>
      </c>
      <c r="IBG8" t="str">
        <v/>
      </c>
      <c r="IBH8" t="str">
        <v/>
      </c>
      <c r="IBI8" t="str">
        <v/>
      </c>
      <c r="IBJ8" t="str">
        <v/>
      </c>
      <c r="IBK8" t="str">
        <v/>
      </c>
      <c r="IBL8" t="str">
        <v/>
      </c>
      <c r="IBM8" t="str">
        <v/>
      </c>
      <c r="IBN8" t="str">
        <v/>
      </c>
      <c r="IBO8" t="str">
        <v/>
      </c>
      <c r="IBP8" t="str">
        <v/>
      </c>
      <c r="IBQ8" t="str">
        <v/>
      </c>
      <c r="IBR8" t="str">
        <v/>
      </c>
      <c r="IBS8" t="str">
        <v/>
      </c>
      <c r="IBT8" t="str">
        <v/>
      </c>
      <c r="IBU8" t="str">
        <v/>
      </c>
      <c r="IBV8" t="str">
        <v/>
      </c>
      <c r="IBW8" t="str">
        <v/>
      </c>
      <c r="IBX8" t="str">
        <v/>
      </c>
      <c r="IBY8" t="str">
        <v/>
      </c>
      <c r="IBZ8" t="str">
        <v/>
      </c>
      <c r="ICA8" t="str">
        <v/>
      </c>
      <c r="ICB8" t="str">
        <v/>
      </c>
      <c r="ICC8" t="str">
        <v/>
      </c>
      <c r="ICD8" t="str">
        <v/>
      </c>
      <c r="ICE8" t="str">
        <v/>
      </c>
      <c r="ICF8" t="str">
        <v/>
      </c>
      <c r="ICG8" t="str">
        <v/>
      </c>
      <c r="ICH8" t="str">
        <v/>
      </c>
      <c r="ICI8" t="str">
        <v/>
      </c>
      <c r="ICJ8" t="str">
        <v/>
      </c>
      <c r="ICK8" t="str">
        <v/>
      </c>
      <c r="ICL8" t="str">
        <v/>
      </c>
      <c r="ICM8" t="str">
        <v/>
      </c>
      <c r="ICN8" t="str">
        <v/>
      </c>
      <c r="ICO8" t="str">
        <v/>
      </c>
      <c r="ICP8" t="str">
        <v/>
      </c>
      <c r="ICQ8" t="str">
        <v/>
      </c>
      <c r="ICR8" t="str">
        <v/>
      </c>
      <c r="ICS8" t="str">
        <v/>
      </c>
      <c r="ICT8" t="str">
        <v/>
      </c>
      <c r="ICU8" t="str">
        <v/>
      </c>
      <c r="ICV8" t="str">
        <v/>
      </c>
      <c r="ICW8" t="str">
        <v/>
      </c>
      <c r="ICX8" t="str">
        <v/>
      </c>
      <c r="ICY8" t="str">
        <v/>
      </c>
      <c r="ICZ8" t="str">
        <v/>
      </c>
      <c r="IDA8" t="str">
        <v/>
      </c>
      <c r="IDB8" t="str">
        <v/>
      </c>
      <c r="IDC8" t="str">
        <v/>
      </c>
      <c r="IDD8" t="str">
        <v/>
      </c>
      <c r="IDE8" t="str">
        <v/>
      </c>
      <c r="IDF8" t="str">
        <v/>
      </c>
      <c r="IDG8" t="str">
        <v/>
      </c>
      <c r="IDH8" t="str">
        <v/>
      </c>
      <c r="IDI8" t="str">
        <v/>
      </c>
      <c r="IDJ8" t="str">
        <v/>
      </c>
      <c r="IDK8" t="str">
        <v/>
      </c>
      <c r="IDL8" t="str">
        <v/>
      </c>
      <c r="IDM8" t="str">
        <v/>
      </c>
      <c r="IDN8" t="str">
        <v/>
      </c>
      <c r="IDO8" t="str">
        <v/>
      </c>
      <c r="IDP8" t="str">
        <v/>
      </c>
      <c r="IDQ8" t="str">
        <v/>
      </c>
      <c r="IDR8" t="str">
        <v/>
      </c>
      <c r="IDS8" t="str">
        <v/>
      </c>
      <c r="IDT8" t="str">
        <v/>
      </c>
      <c r="IDU8" t="str">
        <v/>
      </c>
      <c r="IDV8" t="str">
        <v/>
      </c>
      <c r="IDW8" t="str">
        <v/>
      </c>
      <c r="IDX8" t="str">
        <v/>
      </c>
      <c r="IDY8" t="str">
        <v/>
      </c>
      <c r="IDZ8" t="str">
        <v/>
      </c>
      <c r="IEA8" t="str">
        <v/>
      </c>
      <c r="IEB8" t="str">
        <v/>
      </c>
      <c r="IEC8" t="str">
        <v/>
      </c>
      <c r="IED8" t="str">
        <v/>
      </c>
      <c r="IEE8" t="str">
        <v/>
      </c>
      <c r="IEF8" t="str">
        <v/>
      </c>
      <c r="IEG8" t="str">
        <v/>
      </c>
      <c r="IEH8" t="str">
        <v/>
      </c>
      <c r="IEI8" t="str">
        <v/>
      </c>
      <c r="IEJ8" t="str">
        <v/>
      </c>
      <c r="IEK8" t="str">
        <v/>
      </c>
      <c r="IEL8" t="str">
        <v/>
      </c>
      <c r="IEM8" t="str">
        <v/>
      </c>
      <c r="IEN8" t="str">
        <v/>
      </c>
      <c r="IEO8" t="str">
        <v/>
      </c>
      <c r="IEP8" t="str">
        <v/>
      </c>
      <c r="IEQ8" t="str">
        <v/>
      </c>
      <c r="IER8" t="str">
        <v/>
      </c>
      <c r="IES8" t="str">
        <v/>
      </c>
      <c r="IET8" t="str">
        <v/>
      </c>
      <c r="IEU8" t="str">
        <v/>
      </c>
      <c r="IEV8" t="str">
        <v/>
      </c>
      <c r="IEW8" t="str">
        <v/>
      </c>
      <c r="IEX8" t="str">
        <v/>
      </c>
      <c r="IEY8" t="str">
        <v/>
      </c>
      <c r="IEZ8" t="str">
        <v/>
      </c>
      <c r="IFA8" t="str">
        <v/>
      </c>
      <c r="IFB8" t="str">
        <v/>
      </c>
      <c r="IFC8" t="str">
        <v/>
      </c>
      <c r="IFD8" t="str">
        <v/>
      </c>
      <c r="IFE8" t="str">
        <v/>
      </c>
      <c r="IFF8" t="str">
        <v/>
      </c>
      <c r="IFG8" t="str">
        <v/>
      </c>
      <c r="IFH8" t="str">
        <v/>
      </c>
      <c r="IFI8" t="str">
        <v/>
      </c>
      <c r="IFJ8" t="str">
        <v/>
      </c>
      <c r="IFK8" t="str">
        <v/>
      </c>
      <c r="IFL8" t="str">
        <v/>
      </c>
      <c r="IFM8" t="str">
        <v/>
      </c>
      <c r="IFN8" t="str">
        <v/>
      </c>
      <c r="IFO8" t="str">
        <v/>
      </c>
      <c r="IFP8" t="str">
        <v/>
      </c>
      <c r="IFQ8" t="str">
        <v/>
      </c>
      <c r="IFR8" t="str">
        <v/>
      </c>
      <c r="IFS8" t="str">
        <v/>
      </c>
      <c r="IFT8" t="str">
        <v/>
      </c>
      <c r="IFU8" t="str">
        <v/>
      </c>
      <c r="IFV8" t="str">
        <v/>
      </c>
      <c r="IFW8" t="str">
        <v/>
      </c>
      <c r="IFX8" t="str">
        <v/>
      </c>
      <c r="IFY8" t="str">
        <v/>
      </c>
      <c r="IFZ8" t="str">
        <v/>
      </c>
      <c r="IGA8" t="str">
        <v/>
      </c>
      <c r="IGB8" t="str">
        <v/>
      </c>
      <c r="IGC8" t="str">
        <v/>
      </c>
      <c r="IGD8" t="str">
        <v/>
      </c>
      <c r="IGE8" t="str">
        <v/>
      </c>
      <c r="IGF8" t="str">
        <v/>
      </c>
      <c r="IGG8" t="str">
        <v/>
      </c>
      <c r="IGH8" t="str">
        <v/>
      </c>
      <c r="IGI8" t="str">
        <v/>
      </c>
      <c r="IGJ8" t="str">
        <v/>
      </c>
      <c r="IGK8" t="str">
        <v/>
      </c>
      <c r="IGL8" t="str">
        <v/>
      </c>
      <c r="IGM8" t="str">
        <v/>
      </c>
      <c r="IGN8" t="str">
        <v/>
      </c>
      <c r="IGO8" t="str">
        <v/>
      </c>
      <c r="IGP8" t="str">
        <v/>
      </c>
      <c r="IGQ8" t="str">
        <v/>
      </c>
      <c r="IGR8" t="str">
        <v/>
      </c>
      <c r="IGS8" t="str">
        <v/>
      </c>
      <c r="IGT8" t="str">
        <v/>
      </c>
      <c r="IGU8" t="str">
        <v/>
      </c>
      <c r="IGV8" t="str">
        <v/>
      </c>
      <c r="IGW8" t="str">
        <v/>
      </c>
      <c r="IGX8" t="str">
        <v/>
      </c>
      <c r="IGY8" t="str">
        <v/>
      </c>
      <c r="IGZ8" t="str">
        <v/>
      </c>
      <c r="IHA8" t="str">
        <v/>
      </c>
      <c r="IHB8" t="str">
        <v/>
      </c>
      <c r="IHC8" t="str">
        <v/>
      </c>
      <c r="IHD8" t="str">
        <v/>
      </c>
      <c r="IHE8" t="str">
        <v/>
      </c>
      <c r="IHF8" t="str">
        <v/>
      </c>
      <c r="IHG8" t="str">
        <v/>
      </c>
      <c r="IHH8" t="str">
        <v/>
      </c>
      <c r="IHI8" t="str">
        <v/>
      </c>
      <c r="IHJ8" t="str">
        <v/>
      </c>
      <c r="IHK8" t="str">
        <v/>
      </c>
      <c r="IHL8" t="str">
        <v/>
      </c>
      <c r="IHM8" t="str">
        <v/>
      </c>
      <c r="IHN8" t="str">
        <v/>
      </c>
      <c r="IHO8" t="str">
        <v/>
      </c>
      <c r="IHP8" t="str">
        <v/>
      </c>
      <c r="IHQ8" t="str">
        <v/>
      </c>
      <c r="IHR8" t="str">
        <v/>
      </c>
      <c r="IHS8" t="str">
        <v/>
      </c>
      <c r="IHT8" t="str">
        <v/>
      </c>
      <c r="IHU8" t="str">
        <v/>
      </c>
      <c r="IHV8" t="str">
        <v/>
      </c>
      <c r="IHW8" t="str">
        <v/>
      </c>
      <c r="IHX8" t="str">
        <v/>
      </c>
      <c r="IHY8" t="str">
        <v/>
      </c>
      <c r="IHZ8" t="str">
        <v/>
      </c>
      <c r="IIA8" t="str">
        <v/>
      </c>
      <c r="IIB8" t="str">
        <v/>
      </c>
      <c r="IIC8" t="str">
        <v/>
      </c>
      <c r="IID8" t="str">
        <v/>
      </c>
      <c r="IIE8" t="str">
        <v/>
      </c>
      <c r="IIF8" t="str">
        <v/>
      </c>
      <c r="IIG8" t="str">
        <v/>
      </c>
      <c r="IIH8" t="str">
        <v/>
      </c>
      <c r="III8" t="str">
        <v/>
      </c>
      <c r="IIJ8" t="str">
        <v/>
      </c>
      <c r="IIK8" t="str">
        <v/>
      </c>
      <c r="IIL8" t="str">
        <v/>
      </c>
      <c r="IIM8" t="str">
        <v/>
      </c>
      <c r="IIN8" t="str">
        <v/>
      </c>
      <c r="IIO8" t="str">
        <v/>
      </c>
      <c r="IIP8" t="str">
        <v/>
      </c>
      <c r="IIQ8" t="str">
        <v/>
      </c>
      <c r="IIR8" t="str">
        <v/>
      </c>
      <c r="IIS8" t="str">
        <v/>
      </c>
      <c r="IIT8" t="str">
        <v/>
      </c>
      <c r="IIU8" t="str">
        <v/>
      </c>
      <c r="IIV8" t="str">
        <v/>
      </c>
      <c r="IIW8" t="str">
        <v/>
      </c>
      <c r="IIX8" t="str">
        <v/>
      </c>
      <c r="IIY8" t="str">
        <v/>
      </c>
      <c r="IIZ8" t="str">
        <v/>
      </c>
      <c r="IJA8" t="str">
        <v/>
      </c>
      <c r="IJB8" t="str">
        <v/>
      </c>
      <c r="IJC8" t="str">
        <v/>
      </c>
      <c r="IJD8" t="str">
        <v/>
      </c>
      <c r="IJE8" t="str">
        <v/>
      </c>
      <c r="IJF8" t="str">
        <v/>
      </c>
      <c r="IJG8" t="str">
        <v/>
      </c>
      <c r="IJH8" t="str">
        <v/>
      </c>
      <c r="IJI8" t="str">
        <v/>
      </c>
      <c r="IJJ8" t="str">
        <v/>
      </c>
      <c r="IJK8" t="str">
        <v/>
      </c>
      <c r="IJL8" t="str">
        <v/>
      </c>
      <c r="IJM8" t="str">
        <v/>
      </c>
      <c r="IJN8" t="str">
        <v/>
      </c>
      <c r="IJO8" t="str">
        <v/>
      </c>
      <c r="IJP8" t="str">
        <v/>
      </c>
      <c r="IJQ8" t="str">
        <v/>
      </c>
      <c r="IJR8" t="str">
        <v/>
      </c>
      <c r="IJS8" t="str">
        <v/>
      </c>
      <c r="IJT8" t="str">
        <v/>
      </c>
      <c r="IJU8" t="str">
        <v/>
      </c>
      <c r="IJV8" t="str">
        <v/>
      </c>
      <c r="IJW8" t="str">
        <v/>
      </c>
      <c r="IJX8" t="str">
        <v/>
      </c>
      <c r="IJY8" t="str">
        <v/>
      </c>
      <c r="IJZ8" t="str">
        <v/>
      </c>
      <c r="IKA8" t="str">
        <v/>
      </c>
      <c r="IKB8" t="str">
        <v/>
      </c>
      <c r="IKC8" t="str">
        <v/>
      </c>
      <c r="IKD8" t="str">
        <v/>
      </c>
      <c r="IKE8" t="str">
        <v/>
      </c>
      <c r="IKF8" t="str">
        <v/>
      </c>
      <c r="IKG8" t="str">
        <v/>
      </c>
      <c r="IKH8" t="str">
        <v/>
      </c>
      <c r="IKI8" t="str">
        <v/>
      </c>
      <c r="IKJ8" t="str">
        <v/>
      </c>
      <c r="IKK8" t="str">
        <v/>
      </c>
      <c r="IKL8" t="str">
        <v/>
      </c>
      <c r="IKM8" t="str">
        <v/>
      </c>
      <c r="IKN8" t="str">
        <v/>
      </c>
      <c r="IKO8" t="str">
        <v/>
      </c>
      <c r="IKP8" t="str">
        <v/>
      </c>
      <c r="IKQ8" t="str">
        <v/>
      </c>
      <c r="IKR8" t="str">
        <v/>
      </c>
      <c r="IKS8" t="str">
        <v/>
      </c>
      <c r="IKT8" t="str">
        <v/>
      </c>
      <c r="IKU8" t="str">
        <v/>
      </c>
      <c r="IKV8" t="str">
        <v/>
      </c>
      <c r="IKW8" t="str">
        <v/>
      </c>
      <c r="IKX8" t="str">
        <v/>
      </c>
      <c r="IKY8" t="str">
        <v/>
      </c>
      <c r="IKZ8" t="str">
        <v/>
      </c>
      <c r="ILA8" t="str">
        <v/>
      </c>
      <c r="ILB8" t="str">
        <v/>
      </c>
      <c r="ILC8" t="str">
        <v/>
      </c>
      <c r="ILD8" t="str">
        <v/>
      </c>
      <c r="ILE8" t="str">
        <v/>
      </c>
      <c r="ILF8" t="str">
        <v/>
      </c>
      <c r="ILG8" t="str">
        <v/>
      </c>
      <c r="ILH8" t="str">
        <v/>
      </c>
      <c r="ILI8" t="str">
        <v/>
      </c>
      <c r="ILJ8" t="str">
        <v/>
      </c>
      <c r="ILK8" t="str">
        <v/>
      </c>
      <c r="ILL8" t="str">
        <v/>
      </c>
      <c r="ILM8" t="str">
        <v/>
      </c>
      <c r="ILN8" t="str">
        <v/>
      </c>
      <c r="ILO8" t="str">
        <v/>
      </c>
      <c r="ILP8" t="str">
        <v/>
      </c>
      <c r="ILQ8" t="str">
        <v/>
      </c>
      <c r="ILR8" t="str">
        <v/>
      </c>
      <c r="ILS8" t="str">
        <v/>
      </c>
      <c r="ILT8" t="str">
        <v/>
      </c>
      <c r="ILU8" t="str">
        <v/>
      </c>
      <c r="ILV8" t="str">
        <v/>
      </c>
      <c r="ILW8" t="str">
        <v/>
      </c>
      <c r="ILX8" t="str">
        <v/>
      </c>
      <c r="ILY8" t="str">
        <v/>
      </c>
      <c r="ILZ8" t="str">
        <v/>
      </c>
      <c r="IMA8" t="str">
        <v/>
      </c>
      <c r="IMB8" t="str">
        <v/>
      </c>
      <c r="IMC8" t="str">
        <v/>
      </c>
      <c r="IMD8" t="str">
        <v/>
      </c>
      <c r="IME8" t="str">
        <v/>
      </c>
      <c r="IMF8" t="str">
        <v/>
      </c>
      <c r="IMG8" t="str">
        <v/>
      </c>
      <c r="IMH8" t="str">
        <v/>
      </c>
      <c r="IMI8" t="str">
        <v/>
      </c>
      <c r="IMJ8" t="str">
        <v/>
      </c>
      <c r="IMK8" t="str">
        <v/>
      </c>
      <c r="IML8" t="str">
        <v/>
      </c>
      <c r="IMM8" t="str">
        <v/>
      </c>
      <c r="IMN8" t="str">
        <v/>
      </c>
      <c r="IMO8" t="str">
        <v/>
      </c>
      <c r="IMP8" t="str">
        <v/>
      </c>
      <c r="IMQ8" t="str">
        <v/>
      </c>
      <c r="IMR8" t="str">
        <v/>
      </c>
      <c r="IMS8" t="str">
        <v/>
      </c>
      <c r="IMT8" t="str">
        <v/>
      </c>
      <c r="IMU8" t="str">
        <v/>
      </c>
      <c r="IMV8" t="str">
        <v/>
      </c>
      <c r="IMW8" t="str">
        <v/>
      </c>
      <c r="IMX8" t="str">
        <v/>
      </c>
      <c r="IMY8" t="str">
        <v/>
      </c>
      <c r="IMZ8" t="str">
        <v/>
      </c>
      <c r="INA8" t="str">
        <v/>
      </c>
      <c r="INB8" t="str">
        <v/>
      </c>
      <c r="INC8" t="str">
        <v/>
      </c>
      <c r="IND8" t="str">
        <v/>
      </c>
      <c r="INE8" t="str">
        <v/>
      </c>
      <c r="INF8" t="str">
        <v/>
      </c>
      <c r="ING8" t="str">
        <v/>
      </c>
      <c r="INH8" t="str">
        <v/>
      </c>
      <c r="INI8" t="str">
        <v/>
      </c>
      <c r="INJ8" t="str">
        <v/>
      </c>
      <c r="INK8" t="str">
        <v/>
      </c>
      <c r="INL8" t="str">
        <v/>
      </c>
      <c r="INM8" t="str">
        <v/>
      </c>
      <c r="INN8" t="str">
        <v/>
      </c>
      <c r="INO8" t="str">
        <v/>
      </c>
      <c r="INP8" t="str">
        <v/>
      </c>
      <c r="INQ8" t="str">
        <v/>
      </c>
      <c r="INR8" t="str">
        <v/>
      </c>
      <c r="INS8" t="str">
        <v/>
      </c>
      <c r="INT8" t="str">
        <v/>
      </c>
      <c r="INU8" t="str">
        <v/>
      </c>
      <c r="INV8" t="str">
        <v/>
      </c>
      <c r="INW8" t="str">
        <v/>
      </c>
      <c r="INX8" t="str">
        <v/>
      </c>
      <c r="INY8" t="str">
        <v/>
      </c>
      <c r="INZ8" t="str">
        <v/>
      </c>
      <c r="IOA8" t="str">
        <v/>
      </c>
      <c r="IOB8" t="str">
        <v/>
      </c>
      <c r="IOC8" t="str">
        <v/>
      </c>
      <c r="IOD8" t="str">
        <v/>
      </c>
      <c r="IOE8" t="str">
        <v/>
      </c>
      <c r="IOF8" t="str">
        <v/>
      </c>
      <c r="IOG8" t="str">
        <v/>
      </c>
      <c r="IOH8" t="str">
        <v/>
      </c>
      <c r="IOI8" t="str">
        <v/>
      </c>
      <c r="IOJ8" t="str">
        <v/>
      </c>
      <c r="IOK8" t="str">
        <v/>
      </c>
      <c r="IOL8" t="str">
        <v/>
      </c>
      <c r="IOM8" t="str">
        <v/>
      </c>
      <c r="ION8" t="str">
        <v/>
      </c>
      <c r="IOO8" t="str">
        <v/>
      </c>
      <c r="IOP8" t="str">
        <v/>
      </c>
      <c r="IOQ8" t="str">
        <v/>
      </c>
      <c r="IOR8" t="str">
        <v/>
      </c>
      <c r="IOS8" t="str">
        <v/>
      </c>
      <c r="IOT8" t="str">
        <v/>
      </c>
      <c r="IOU8" t="str">
        <v/>
      </c>
      <c r="IOV8" t="str">
        <v/>
      </c>
      <c r="IOW8" t="str">
        <v/>
      </c>
      <c r="IOX8" t="str">
        <v/>
      </c>
      <c r="IOY8" t="str">
        <v/>
      </c>
      <c r="IOZ8" t="str">
        <v/>
      </c>
      <c r="IPA8" t="str">
        <v/>
      </c>
      <c r="IPB8" t="str">
        <v/>
      </c>
      <c r="IPC8" t="str">
        <v/>
      </c>
      <c r="IPD8" t="str">
        <v/>
      </c>
      <c r="IPE8" t="str">
        <v/>
      </c>
      <c r="IPF8" t="str">
        <v/>
      </c>
      <c r="IPG8" t="str">
        <v/>
      </c>
      <c r="IPH8" t="str">
        <v/>
      </c>
      <c r="IPI8" t="str">
        <v/>
      </c>
      <c r="IPJ8" t="str">
        <v/>
      </c>
      <c r="IPK8" t="str">
        <v/>
      </c>
      <c r="IPL8" t="str">
        <v/>
      </c>
      <c r="IPM8" t="str">
        <v/>
      </c>
      <c r="IPN8" t="str">
        <v/>
      </c>
      <c r="IPO8" t="str">
        <v/>
      </c>
      <c r="IPP8" t="str">
        <v/>
      </c>
      <c r="IPQ8" t="str">
        <v/>
      </c>
      <c r="IPR8" t="str">
        <v/>
      </c>
      <c r="IPS8" t="str">
        <v/>
      </c>
      <c r="IPT8" t="str">
        <v/>
      </c>
      <c r="IPU8" t="str">
        <v/>
      </c>
      <c r="IPV8" t="str">
        <v/>
      </c>
      <c r="IPW8" t="str">
        <v/>
      </c>
      <c r="IPX8" t="str">
        <v/>
      </c>
      <c r="IPY8" t="str">
        <v/>
      </c>
      <c r="IPZ8" t="str">
        <v/>
      </c>
      <c r="IQA8" t="str">
        <v/>
      </c>
      <c r="IQB8" t="str">
        <v/>
      </c>
      <c r="IQC8" t="str">
        <v/>
      </c>
      <c r="IQD8" t="str">
        <v/>
      </c>
      <c r="IQE8" t="str">
        <v/>
      </c>
      <c r="IQF8" t="str">
        <v/>
      </c>
      <c r="IQG8" t="str">
        <v/>
      </c>
      <c r="IQH8" t="str">
        <v/>
      </c>
      <c r="IQI8" t="str">
        <v/>
      </c>
      <c r="IQJ8" t="str">
        <v/>
      </c>
      <c r="IQK8" t="str">
        <v/>
      </c>
      <c r="IQL8" t="str">
        <v/>
      </c>
      <c r="IQM8" t="str">
        <v/>
      </c>
      <c r="IQN8" t="str">
        <v/>
      </c>
      <c r="IQO8" t="str">
        <v/>
      </c>
      <c r="IQP8" t="str">
        <v/>
      </c>
      <c r="IQQ8" t="str">
        <v/>
      </c>
      <c r="IQR8" t="str">
        <v/>
      </c>
      <c r="IQS8" t="str">
        <v/>
      </c>
      <c r="IQT8" t="str">
        <v/>
      </c>
      <c r="IQU8" t="str">
        <v/>
      </c>
      <c r="IQV8" t="str">
        <v/>
      </c>
      <c r="IQW8" t="str">
        <v/>
      </c>
      <c r="IQX8" t="str">
        <v/>
      </c>
      <c r="IQY8" t="str">
        <v/>
      </c>
      <c r="IQZ8" t="str">
        <v/>
      </c>
      <c r="IRA8" t="str">
        <v/>
      </c>
      <c r="IRB8" t="str">
        <v/>
      </c>
      <c r="IRC8" t="str">
        <v/>
      </c>
      <c r="IRD8" t="str">
        <v/>
      </c>
      <c r="IRE8" t="str">
        <v/>
      </c>
      <c r="IRF8" t="str">
        <v/>
      </c>
      <c r="IRG8" t="str">
        <v/>
      </c>
      <c r="IRH8" t="str">
        <v/>
      </c>
      <c r="IRI8" t="str">
        <v/>
      </c>
      <c r="IRJ8" t="str">
        <v/>
      </c>
      <c r="IRK8" t="str">
        <v/>
      </c>
      <c r="IRL8" t="str">
        <v/>
      </c>
      <c r="IRM8" t="str">
        <v/>
      </c>
      <c r="IRN8" t="str">
        <v/>
      </c>
      <c r="IRO8" t="str">
        <v/>
      </c>
      <c r="IRP8" t="str">
        <v/>
      </c>
      <c r="IRQ8" t="str">
        <v/>
      </c>
      <c r="IRR8" t="str">
        <v/>
      </c>
      <c r="IRS8" t="str">
        <v/>
      </c>
      <c r="IRT8" t="str">
        <v/>
      </c>
      <c r="IRU8" t="str">
        <v/>
      </c>
      <c r="IRV8" t="str">
        <v/>
      </c>
      <c r="IRW8" t="str">
        <v/>
      </c>
      <c r="IRX8" t="str">
        <v/>
      </c>
      <c r="IRY8" t="str">
        <v/>
      </c>
      <c r="IRZ8" t="str">
        <v/>
      </c>
      <c r="ISA8" t="str">
        <v/>
      </c>
      <c r="ISB8" t="str">
        <v/>
      </c>
      <c r="ISC8" t="str">
        <v/>
      </c>
      <c r="ISD8" t="str">
        <v/>
      </c>
      <c r="ISE8" t="str">
        <v/>
      </c>
      <c r="ISF8" t="str">
        <v/>
      </c>
      <c r="ISG8" t="str">
        <v/>
      </c>
      <c r="ISH8" t="str">
        <v/>
      </c>
      <c r="ISI8" t="str">
        <v/>
      </c>
      <c r="ISJ8" t="str">
        <v/>
      </c>
      <c r="ISK8" t="str">
        <v/>
      </c>
      <c r="ISL8" t="str">
        <v/>
      </c>
      <c r="ISM8" t="str">
        <v/>
      </c>
      <c r="ISN8" t="str">
        <v/>
      </c>
      <c r="ISO8" t="str">
        <v/>
      </c>
      <c r="ISP8" t="str">
        <v/>
      </c>
      <c r="ISQ8" t="str">
        <v/>
      </c>
      <c r="ISR8" t="str">
        <v/>
      </c>
      <c r="ISS8" t="str">
        <v/>
      </c>
      <c r="IST8" t="str">
        <v/>
      </c>
      <c r="ISU8" t="str">
        <v/>
      </c>
      <c r="ISV8" t="str">
        <v/>
      </c>
      <c r="ISW8" t="str">
        <v/>
      </c>
      <c r="ISX8" t="str">
        <v/>
      </c>
      <c r="ISY8" t="str">
        <v/>
      </c>
      <c r="ISZ8" t="str">
        <v/>
      </c>
      <c r="ITA8" t="str">
        <v/>
      </c>
      <c r="ITB8" t="str">
        <v/>
      </c>
      <c r="ITC8" t="str">
        <v/>
      </c>
      <c r="ITD8" t="str">
        <v/>
      </c>
      <c r="ITE8" t="str">
        <v/>
      </c>
      <c r="ITF8" t="str">
        <v/>
      </c>
      <c r="ITG8" t="str">
        <v/>
      </c>
      <c r="ITH8" t="str">
        <v/>
      </c>
      <c r="ITI8" t="str">
        <v/>
      </c>
      <c r="ITJ8" t="str">
        <v/>
      </c>
      <c r="ITK8" t="str">
        <v/>
      </c>
      <c r="ITL8" t="str">
        <v/>
      </c>
      <c r="ITM8" t="str">
        <v/>
      </c>
      <c r="ITN8" t="str">
        <v/>
      </c>
      <c r="ITO8" t="str">
        <v/>
      </c>
      <c r="ITP8" t="str">
        <v/>
      </c>
      <c r="ITQ8" t="str">
        <v/>
      </c>
      <c r="ITR8" t="str">
        <v/>
      </c>
      <c r="ITS8" t="str">
        <v/>
      </c>
      <c r="ITT8" t="str">
        <v/>
      </c>
      <c r="ITU8" t="str">
        <v/>
      </c>
      <c r="ITV8" t="str">
        <v/>
      </c>
      <c r="ITW8" t="str">
        <v/>
      </c>
      <c r="ITX8" t="str">
        <v/>
      </c>
      <c r="ITY8" t="str">
        <v/>
      </c>
      <c r="ITZ8" t="str">
        <v/>
      </c>
      <c r="IUA8" t="str">
        <v/>
      </c>
      <c r="IUB8" t="str">
        <v/>
      </c>
      <c r="IUC8" t="str">
        <v/>
      </c>
      <c r="IUD8" t="str">
        <v/>
      </c>
      <c r="IUE8" t="str">
        <v/>
      </c>
      <c r="IUF8" t="str">
        <v/>
      </c>
      <c r="IUG8" t="str">
        <v/>
      </c>
      <c r="IUH8" t="str">
        <v/>
      </c>
      <c r="IUI8" t="str">
        <v/>
      </c>
      <c r="IUJ8" t="str">
        <v/>
      </c>
      <c r="IUK8" t="str">
        <v/>
      </c>
      <c r="IUL8" t="str">
        <v/>
      </c>
      <c r="IUM8" t="str">
        <v/>
      </c>
      <c r="IUN8" t="str">
        <v/>
      </c>
      <c r="IUO8" t="str">
        <v/>
      </c>
      <c r="IUP8" t="str">
        <v/>
      </c>
      <c r="IUQ8" t="str">
        <v/>
      </c>
      <c r="IUR8" t="str">
        <v/>
      </c>
      <c r="IUS8" t="str">
        <v/>
      </c>
      <c r="IUT8" t="str">
        <v/>
      </c>
      <c r="IUU8" t="str">
        <v/>
      </c>
      <c r="IUV8" t="str">
        <v/>
      </c>
      <c r="IUW8" t="str">
        <v/>
      </c>
      <c r="IUX8" t="str">
        <v/>
      </c>
      <c r="IUY8" t="str">
        <v/>
      </c>
      <c r="IUZ8" t="str">
        <v/>
      </c>
      <c r="IVA8" t="str">
        <v/>
      </c>
      <c r="IVB8" t="str">
        <v/>
      </c>
      <c r="IVC8" t="str">
        <v/>
      </c>
      <c r="IVD8" t="str">
        <v/>
      </c>
      <c r="IVE8" t="str">
        <v/>
      </c>
      <c r="IVF8" t="str">
        <v/>
      </c>
      <c r="IVG8" t="str">
        <v/>
      </c>
      <c r="IVH8" t="str">
        <v/>
      </c>
      <c r="IVI8" t="str">
        <v/>
      </c>
      <c r="IVJ8" t="str">
        <v/>
      </c>
      <c r="IVK8" t="str">
        <v/>
      </c>
      <c r="IVL8" t="str">
        <v/>
      </c>
      <c r="IVM8" t="str">
        <v/>
      </c>
      <c r="IVN8" t="str">
        <v/>
      </c>
      <c r="IVO8" t="str">
        <v/>
      </c>
      <c r="IVP8" t="str">
        <v/>
      </c>
      <c r="IVQ8" t="str">
        <v/>
      </c>
      <c r="IVR8" t="str">
        <v/>
      </c>
      <c r="IVS8" t="str">
        <v/>
      </c>
      <c r="IVT8" t="str">
        <v/>
      </c>
      <c r="IVU8" t="str">
        <v/>
      </c>
      <c r="IVV8" t="str">
        <v/>
      </c>
      <c r="IVW8" t="str">
        <v/>
      </c>
      <c r="IVX8" t="str">
        <v/>
      </c>
      <c r="IVY8" t="str">
        <v/>
      </c>
      <c r="IVZ8" t="str">
        <v/>
      </c>
      <c r="IWA8" t="str">
        <v/>
      </c>
      <c r="IWB8" t="str">
        <v/>
      </c>
      <c r="IWC8" t="str">
        <v/>
      </c>
      <c r="IWD8" t="str">
        <v/>
      </c>
      <c r="IWE8" t="str">
        <v/>
      </c>
      <c r="IWF8" t="str">
        <v/>
      </c>
      <c r="IWG8" t="str">
        <v/>
      </c>
      <c r="IWH8" t="str">
        <v/>
      </c>
      <c r="IWI8" t="str">
        <v/>
      </c>
      <c r="IWJ8" t="str">
        <v/>
      </c>
      <c r="IWK8" t="str">
        <v/>
      </c>
      <c r="IWL8" t="str">
        <v/>
      </c>
      <c r="IWM8" t="str">
        <v/>
      </c>
      <c r="IWN8" t="str">
        <v/>
      </c>
      <c r="IWO8" t="str">
        <v/>
      </c>
      <c r="IWP8" t="str">
        <v/>
      </c>
      <c r="IWQ8" t="str">
        <v/>
      </c>
      <c r="IWR8" t="str">
        <v/>
      </c>
      <c r="IWS8" t="str">
        <v/>
      </c>
      <c r="IWT8" t="str">
        <v/>
      </c>
      <c r="IWU8" t="str">
        <v/>
      </c>
      <c r="IWV8" t="str">
        <v/>
      </c>
      <c r="IWW8" t="str">
        <v/>
      </c>
      <c r="IWX8" t="str">
        <v/>
      </c>
      <c r="IWY8" t="str">
        <v/>
      </c>
      <c r="IWZ8" t="str">
        <v/>
      </c>
      <c r="IXA8" t="str">
        <v/>
      </c>
      <c r="IXB8" t="str">
        <v/>
      </c>
      <c r="IXC8" t="str">
        <v/>
      </c>
      <c r="IXD8" t="str">
        <v/>
      </c>
      <c r="IXE8" t="str">
        <v/>
      </c>
      <c r="IXF8" t="str">
        <v/>
      </c>
      <c r="IXG8" t="str">
        <v/>
      </c>
      <c r="IXH8" t="str">
        <v/>
      </c>
      <c r="IXI8" t="str">
        <v/>
      </c>
      <c r="IXJ8" t="str">
        <v/>
      </c>
      <c r="IXK8" t="str">
        <v/>
      </c>
      <c r="IXL8" t="str">
        <v/>
      </c>
      <c r="IXM8" t="str">
        <v/>
      </c>
      <c r="IXN8" t="str">
        <v/>
      </c>
      <c r="IXO8" t="str">
        <v/>
      </c>
      <c r="IXP8" t="str">
        <v/>
      </c>
      <c r="IXQ8" t="str">
        <v/>
      </c>
      <c r="IXR8" t="str">
        <v/>
      </c>
      <c r="IXS8" t="str">
        <v/>
      </c>
      <c r="IXT8" t="str">
        <v/>
      </c>
      <c r="IXU8" t="str">
        <v/>
      </c>
      <c r="IXV8" t="str">
        <v/>
      </c>
      <c r="IXW8" t="str">
        <v/>
      </c>
      <c r="IXX8" t="str">
        <v/>
      </c>
      <c r="IXY8" t="str">
        <v/>
      </c>
      <c r="IXZ8" t="str">
        <v/>
      </c>
      <c r="IYA8" t="str">
        <v/>
      </c>
      <c r="IYB8" t="str">
        <v/>
      </c>
      <c r="IYC8" t="str">
        <v/>
      </c>
      <c r="IYD8" t="str">
        <v/>
      </c>
      <c r="IYE8" t="str">
        <v/>
      </c>
      <c r="IYF8" t="str">
        <v/>
      </c>
      <c r="IYG8" t="str">
        <v/>
      </c>
      <c r="IYH8" t="str">
        <v/>
      </c>
      <c r="IYI8" t="str">
        <v/>
      </c>
      <c r="IYJ8" t="str">
        <v/>
      </c>
      <c r="IYK8" t="str">
        <v/>
      </c>
      <c r="IYL8" t="str">
        <v/>
      </c>
      <c r="IYM8" t="str">
        <v/>
      </c>
      <c r="IYN8" t="str">
        <v/>
      </c>
      <c r="IYO8" t="str">
        <v/>
      </c>
      <c r="IYP8" t="str">
        <v/>
      </c>
      <c r="IYQ8" t="str">
        <v/>
      </c>
      <c r="IYR8" t="str">
        <v/>
      </c>
      <c r="IYS8" t="str">
        <v/>
      </c>
      <c r="IYT8" t="str">
        <v/>
      </c>
      <c r="IYU8" t="str">
        <v/>
      </c>
      <c r="IYV8" t="str">
        <v/>
      </c>
      <c r="IYW8" t="str">
        <v/>
      </c>
      <c r="IYX8" t="str">
        <v/>
      </c>
      <c r="IYY8" t="str">
        <v/>
      </c>
      <c r="IYZ8" t="str">
        <v/>
      </c>
      <c r="IZA8" t="str">
        <v/>
      </c>
      <c r="IZB8" t="str">
        <v/>
      </c>
      <c r="IZC8" t="str">
        <v/>
      </c>
      <c r="IZD8" t="str">
        <v/>
      </c>
      <c r="IZE8" t="str">
        <v/>
      </c>
      <c r="IZF8" t="str">
        <v/>
      </c>
      <c r="IZG8" t="str">
        <v/>
      </c>
      <c r="IZH8" t="str">
        <v/>
      </c>
      <c r="IZI8" t="str">
        <v/>
      </c>
      <c r="IZJ8" t="str">
        <v/>
      </c>
      <c r="IZK8" t="str">
        <v/>
      </c>
      <c r="IZL8" t="str">
        <v/>
      </c>
      <c r="IZM8" t="str">
        <v/>
      </c>
      <c r="IZN8" t="str">
        <v/>
      </c>
      <c r="IZO8" t="str">
        <v/>
      </c>
      <c r="IZP8" t="str">
        <v/>
      </c>
      <c r="IZQ8" t="str">
        <v/>
      </c>
      <c r="IZR8" t="str">
        <v/>
      </c>
      <c r="IZS8" t="str">
        <v/>
      </c>
      <c r="IZT8" t="str">
        <v/>
      </c>
      <c r="IZU8" t="str">
        <v/>
      </c>
      <c r="IZV8" t="str">
        <v/>
      </c>
      <c r="IZW8" t="str">
        <v/>
      </c>
      <c r="IZX8" t="str">
        <v/>
      </c>
      <c r="IZY8" t="str">
        <v/>
      </c>
      <c r="IZZ8" t="str">
        <v/>
      </c>
      <c r="JAA8" t="str">
        <v/>
      </c>
      <c r="JAB8" t="str">
        <v/>
      </c>
      <c r="JAC8" t="str">
        <v/>
      </c>
      <c r="JAD8" t="str">
        <v/>
      </c>
      <c r="JAE8" t="str">
        <v/>
      </c>
      <c r="JAF8" t="str">
        <v/>
      </c>
      <c r="JAG8" t="str">
        <v/>
      </c>
      <c r="JAH8" t="str">
        <v/>
      </c>
      <c r="JAI8" t="str">
        <v/>
      </c>
      <c r="JAJ8" t="str">
        <v/>
      </c>
      <c r="JAK8" t="str">
        <v/>
      </c>
      <c r="JAL8" t="str">
        <v/>
      </c>
      <c r="JAM8" t="str">
        <v/>
      </c>
      <c r="JAN8" t="str">
        <v/>
      </c>
      <c r="JAO8" t="str">
        <v/>
      </c>
      <c r="JAP8" t="str">
        <v/>
      </c>
      <c r="JAQ8" t="str">
        <v/>
      </c>
      <c r="JAR8" t="str">
        <v/>
      </c>
      <c r="JAS8" t="str">
        <v/>
      </c>
      <c r="JAT8" t="str">
        <v/>
      </c>
      <c r="JAU8" t="str">
        <v/>
      </c>
      <c r="JAV8" t="str">
        <v/>
      </c>
      <c r="JAW8" t="str">
        <v/>
      </c>
      <c r="JAX8" t="str">
        <v/>
      </c>
      <c r="JAY8" t="str">
        <v/>
      </c>
      <c r="JAZ8" t="str">
        <v/>
      </c>
      <c r="JBA8" t="str">
        <v/>
      </c>
      <c r="JBB8" t="str">
        <v/>
      </c>
      <c r="JBC8" t="str">
        <v/>
      </c>
      <c r="JBD8" t="str">
        <v/>
      </c>
      <c r="JBE8" t="str">
        <v/>
      </c>
      <c r="JBF8" t="str">
        <v/>
      </c>
      <c r="JBG8" t="str">
        <v/>
      </c>
      <c r="JBH8" t="str">
        <v/>
      </c>
      <c r="JBI8" t="str">
        <v/>
      </c>
      <c r="JBJ8" t="str">
        <v/>
      </c>
      <c r="JBK8" t="str">
        <v/>
      </c>
      <c r="JBL8" t="str">
        <v/>
      </c>
      <c r="JBM8" t="str">
        <v/>
      </c>
      <c r="JBN8" t="str">
        <v/>
      </c>
      <c r="JBO8" t="str">
        <v/>
      </c>
      <c r="JBP8" t="str">
        <v/>
      </c>
      <c r="JBQ8" t="str">
        <v/>
      </c>
      <c r="JBR8" t="str">
        <v/>
      </c>
      <c r="JBS8" t="str">
        <v/>
      </c>
      <c r="JBT8" t="str">
        <v/>
      </c>
      <c r="JBU8" t="str">
        <v/>
      </c>
      <c r="JBV8" t="str">
        <v/>
      </c>
      <c r="JBW8" t="str">
        <v/>
      </c>
      <c r="JBX8" t="str">
        <v/>
      </c>
      <c r="JBY8" t="str">
        <v/>
      </c>
      <c r="JBZ8" t="str">
        <v/>
      </c>
      <c r="JCA8" t="str">
        <v/>
      </c>
      <c r="JCB8" t="str">
        <v/>
      </c>
      <c r="JCC8" t="str">
        <v/>
      </c>
      <c r="JCD8" t="str">
        <v/>
      </c>
      <c r="JCE8" t="str">
        <v/>
      </c>
      <c r="JCF8" t="str">
        <v/>
      </c>
      <c r="JCG8" t="str">
        <v/>
      </c>
      <c r="JCH8" t="str">
        <v/>
      </c>
      <c r="JCI8" t="str">
        <v/>
      </c>
      <c r="JCJ8" t="str">
        <v/>
      </c>
      <c r="JCK8" t="str">
        <v/>
      </c>
      <c r="JCL8" t="str">
        <v/>
      </c>
      <c r="JCM8" t="str">
        <v/>
      </c>
      <c r="JCN8" t="str">
        <v/>
      </c>
      <c r="JCO8" t="str">
        <v/>
      </c>
      <c r="JCP8" t="str">
        <v/>
      </c>
      <c r="JCQ8" t="str">
        <v/>
      </c>
      <c r="JCR8" t="str">
        <v/>
      </c>
      <c r="JCS8" t="str">
        <v/>
      </c>
      <c r="JCT8" t="str">
        <v/>
      </c>
      <c r="JCU8" t="str">
        <v/>
      </c>
      <c r="JCV8" t="str">
        <v/>
      </c>
      <c r="JCW8" t="str">
        <v/>
      </c>
      <c r="JCX8" t="str">
        <v/>
      </c>
      <c r="JCY8" t="str">
        <v/>
      </c>
      <c r="JCZ8" t="str">
        <v/>
      </c>
      <c r="JDA8" t="str">
        <v/>
      </c>
      <c r="JDB8" t="str">
        <v/>
      </c>
      <c r="JDC8" t="str">
        <v/>
      </c>
      <c r="JDD8" t="str">
        <v/>
      </c>
      <c r="JDE8" t="str">
        <v/>
      </c>
      <c r="JDF8" t="str">
        <v/>
      </c>
      <c r="JDG8" t="str">
        <v/>
      </c>
      <c r="JDH8" t="str">
        <v/>
      </c>
      <c r="JDI8" t="str">
        <v/>
      </c>
      <c r="JDJ8" t="str">
        <v/>
      </c>
      <c r="JDK8" t="str">
        <v/>
      </c>
      <c r="JDL8" t="str">
        <v/>
      </c>
      <c r="JDM8" t="str">
        <v/>
      </c>
      <c r="JDN8" t="str">
        <v/>
      </c>
      <c r="JDO8" t="str">
        <v/>
      </c>
      <c r="JDP8" t="str">
        <v/>
      </c>
      <c r="JDQ8" t="str">
        <v/>
      </c>
      <c r="JDR8" t="str">
        <v/>
      </c>
      <c r="JDS8" t="str">
        <v/>
      </c>
      <c r="JDT8" t="str">
        <v/>
      </c>
      <c r="JDU8" t="str">
        <v/>
      </c>
      <c r="JDV8" t="str">
        <v/>
      </c>
      <c r="JDW8" t="str">
        <v/>
      </c>
      <c r="JDX8" t="str">
        <v/>
      </c>
      <c r="JDY8" t="str">
        <v/>
      </c>
      <c r="JDZ8" t="str">
        <v/>
      </c>
      <c r="JEA8" t="str">
        <v/>
      </c>
      <c r="JEB8" t="str">
        <v/>
      </c>
      <c r="JEC8" t="str">
        <v/>
      </c>
      <c r="JED8" t="str">
        <v/>
      </c>
      <c r="JEE8" t="str">
        <v/>
      </c>
      <c r="JEF8" t="str">
        <v/>
      </c>
      <c r="JEG8" t="str">
        <v/>
      </c>
      <c r="JEH8" t="str">
        <v/>
      </c>
      <c r="JEI8" t="str">
        <v/>
      </c>
      <c r="JEJ8" t="str">
        <v/>
      </c>
      <c r="JEK8" t="str">
        <v/>
      </c>
      <c r="JEL8" t="str">
        <v/>
      </c>
      <c r="JEM8" t="str">
        <v/>
      </c>
      <c r="JEN8" t="str">
        <v/>
      </c>
      <c r="JEO8" t="str">
        <v/>
      </c>
      <c r="JEP8" t="str">
        <v/>
      </c>
      <c r="JEQ8" t="str">
        <v/>
      </c>
      <c r="JER8" t="str">
        <v/>
      </c>
      <c r="JES8" t="str">
        <v/>
      </c>
      <c r="JET8" t="str">
        <v/>
      </c>
      <c r="JEU8" t="str">
        <v/>
      </c>
      <c r="JEV8" t="str">
        <v/>
      </c>
      <c r="JEW8" t="str">
        <v/>
      </c>
      <c r="JEX8" t="str">
        <v/>
      </c>
      <c r="JEY8" t="str">
        <v/>
      </c>
      <c r="JEZ8" t="str">
        <v/>
      </c>
      <c r="JFA8" t="str">
        <v/>
      </c>
      <c r="JFB8" t="str">
        <v/>
      </c>
      <c r="JFC8" t="str">
        <v/>
      </c>
      <c r="JFD8" t="str">
        <v/>
      </c>
      <c r="JFE8" t="str">
        <v/>
      </c>
      <c r="JFF8" t="str">
        <v/>
      </c>
      <c r="JFG8" t="str">
        <v/>
      </c>
      <c r="JFH8" t="str">
        <v/>
      </c>
      <c r="JFI8" t="str">
        <v/>
      </c>
      <c r="JFJ8" t="str">
        <v/>
      </c>
      <c r="JFK8" t="str">
        <v/>
      </c>
      <c r="JFL8" t="str">
        <v/>
      </c>
      <c r="JFM8" t="str">
        <v/>
      </c>
      <c r="JFN8" t="str">
        <v/>
      </c>
      <c r="JFO8" t="str">
        <v/>
      </c>
      <c r="JFP8" t="str">
        <v/>
      </c>
      <c r="JFQ8" t="str">
        <v/>
      </c>
      <c r="JFR8" t="str">
        <v/>
      </c>
      <c r="JFS8" t="str">
        <v/>
      </c>
      <c r="JFT8" t="str">
        <v/>
      </c>
      <c r="JFU8" t="str">
        <v/>
      </c>
      <c r="JFV8" t="str">
        <v/>
      </c>
      <c r="JFW8" t="str">
        <v/>
      </c>
      <c r="JFX8" t="str">
        <v/>
      </c>
      <c r="JFY8" t="str">
        <v/>
      </c>
      <c r="JFZ8" t="str">
        <v/>
      </c>
      <c r="JGA8" t="str">
        <v/>
      </c>
      <c r="JGB8" t="str">
        <v/>
      </c>
      <c r="JGC8" t="str">
        <v/>
      </c>
      <c r="JGD8" t="str">
        <v/>
      </c>
      <c r="JGE8" t="str">
        <v/>
      </c>
      <c r="JGF8" t="str">
        <v/>
      </c>
      <c r="JGG8" t="str">
        <v/>
      </c>
      <c r="JGH8" t="str">
        <v/>
      </c>
      <c r="JGI8" t="str">
        <v/>
      </c>
      <c r="JGJ8" t="str">
        <v/>
      </c>
      <c r="JGK8" t="str">
        <v/>
      </c>
      <c r="JGL8" t="str">
        <v/>
      </c>
      <c r="JGM8" t="str">
        <v/>
      </c>
      <c r="JGN8" t="str">
        <v/>
      </c>
      <c r="JGO8" t="str">
        <v/>
      </c>
      <c r="JGP8" t="str">
        <v/>
      </c>
      <c r="JGQ8" t="str">
        <v/>
      </c>
      <c r="JGR8" t="str">
        <v/>
      </c>
      <c r="JGS8" t="str">
        <v/>
      </c>
      <c r="JGT8" t="str">
        <v/>
      </c>
      <c r="JGU8" t="str">
        <v/>
      </c>
      <c r="JGV8" t="str">
        <v/>
      </c>
      <c r="JGW8" t="str">
        <v/>
      </c>
      <c r="JGX8" t="str">
        <v/>
      </c>
      <c r="JGY8" t="str">
        <v/>
      </c>
      <c r="JGZ8" t="str">
        <v/>
      </c>
      <c r="JHA8" t="str">
        <v/>
      </c>
      <c r="JHB8" t="str">
        <v/>
      </c>
      <c r="JHC8" t="str">
        <v/>
      </c>
      <c r="JHD8" t="str">
        <v/>
      </c>
      <c r="JHE8" t="str">
        <v/>
      </c>
      <c r="JHF8" t="str">
        <v/>
      </c>
      <c r="JHG8" t="str">
        <v/>
      </c>
      <c r="JHH8" t="str">
        <v/>
      </c>
      <c r="JHI8" t="str">
        <v/>
      </c>
      <c r="JHJ8" t="str">
        <v/>
      </c>
      <c r="JHK8" t="str">
        <v/>
      </c>
      <c r="JHL8" t="str">
        <v/>
      </c>
      <c r="JHM8" t="str">
        <v/>
      </c>
      <c r="JHN8" t="str">
        <v/>
      </c>
      <c r="JHO8" t="str">
        <v/>
      </c>
      <c r="JHP8" t="str">
        <v/>
      </c>
      <c r="JHQ8" t="str">
        <v/>
      </c>
      <c r="JHR8" t="str">
        <v/>
      </c>
      <c r="JHS8" t="str">
        <v/>
      </c>
      <c r="JHT8" t="str">
        <v/>
      </c>
      <c r="JHU8" t="str">
        <v/>
      </c>
      <c r="JHV8" t="str">
        <v/>
      </c>
      <c r="JHW8" t="str">
        <v/>
      </c>
      <c r="JHX8" t="str">
        <v/>
      </c>
      <c r="JHY8" t="str">
        <v/>
      </c>
      <c r="JHZ8" t="str">
        <v/>
      </c>
      <c r="JIA8" t="str">
        <v/>
      </c>
      <c r="JIB8" t="str">
        <v/>
      </c>
      <c r="JIC8" t="str">
        <v/>
      </c>
      <c r="JID8" t="str">
        <v/>
      </c>
      <c r="JIE8" t="str">
        <v/>
      </c>
      <c r="JIF8" t="str">
        <v/>
      </c>
      <c r="JIG8" t="str">
        <v/>
      </c>
      <c r="JIH8" t="str">
        <v/>
      </c>
      <c r="JII8" t="str">
        <v/>
      </c>
      <c r="JIJ8" t="str">
        <v/>
      </c>
      <c r="JIK8" t="str">
        <v/>
      </c>
      <c r="JIL8" t="str">
        <v/>
      </c>
      <c r="JIM8" t="str">
        <v/>
      </c>
      <c r="JIN8" t="str">
        <v/>
      </c>
      <c r="JIO8" t="str">
        <v/>
      </c>
      <c r="JIP8" t="str">
        <v/>
      </c>
      <c r="JIQ8" t="str">
        <v/>
      </c>
      <c r="JIR8" t="str">
        <v/>
      </c>
      <c r="JIS8" t="str">
        <v/>
      </c>
      <c r="JIT8" t="str">
        <v/>
      </c>
      <c r="JIU8" t="str">
        <v/>
      </c>
      <c r="JIV8" t="str">
        <v/>
      </c>
      <c r="JIW8" t="str">
        <v/>
      </c>
      <c r="JIX8" t="str">
        <v/>
      </c>
      <c r="JIY8" t="str">
        <v/>
      </c>
      <c r="JIZ8" t="str">
        <v/>
      </c>
      <c r="JJA8" t="str">
        <v/>
      </c>
      <c r="JJB8" t="str">
        <v/>
      </c>
      <c r="JJC8" t="str">
        <v/>
      </c>
      <c r="JJD8" t="str">
        <v/>
      </c>
      <c r="JJE8" t="str">
        <v/>
      </c>
      <c r="JJF8" t="str">
        <v/>
      </c>
      <c r="JJG8" t="str">
        <v/>
      </c>
      <c r="JJH8" t="str">
        <v/>
      </c>
      <c r="JJI8" t="str">
        <v/>
      </c>
      <c r="JJJ8" t="str">
        <v/>
      </c>
      <c r="JJK8" t="str">
        <v/>
      </c>
      <c r="JJL8" t="str">
        <v/>
      </c>
      <c r="JJM8" t="str">
        <v/>
      </c>
      <c r="JJN8" t="str">
        <v/>
      </c>
      <c r="JJO8" t="str">
        <v/>
      </c>
      <c r="JJP8" t="str">
        <v/>
      </c>
      <c r="JJQ8" t="str">
        <v/>
      </c>
      <c r="JJR8" t="str">
        <v/>
      </c>
      <c r="JJS8" t="str">
        <v/>
      </c>
      <c r="JJT8" t="str">
        <v/>
      </c>
      <c r="JJU8" t="str">
        <v/>
      </c>
      <c r="JJV8" t="str">
        <v/>
      </c>
      <c r="JJW8" t="str">
        <v/>
      </c>
      <c r="JJX8" t="str">
        <v/>
      </c>
      <c r="JJY8" t="str">
        <v/>
      </c>
      <c r="JJZ8" t="str">
        <v/>
      </c>
      <c r="JKA8" t="str">
        <v/>
      </c>
      <c r="JKB8" t="str">
        <v/>
      </c>
      <c r="JKC8" t="str">
        <v/>
      </c>
      <c r="JKD8" t="str">
        <v/>
      </c>
      <c r="JKE8" t="str">
        <v/>
      </c>
      <c r="JKF8" t="str">
        <v/>
      </c>
      <c r="JKG8" t="str">
        <v/>
      </c>
      <c r="JKH8" t="str">
        <v/>
      </c>
      <c r="JKI8" t="str">
        <v/>
      </c>
      <c r="JKJ8" t="str">
        <v/>
      </c>
      <c r="JKK8" t="str">
        <v/>
      </c>
      <c r="JKL8" t="str">
        <v/>
      </c>
      <c r="JKM8" t="str">
        <v/>
      </c>
      <c r="JKN8" t="str">
        <v/>
      </c>
      <c r="JKO8" t="str">
        <v/>
      </c>
      <c r="JKP8" t="str">
        <v/>
      </c>
      <c r="JKQ8" t="str">
        <v/>
      </c>
      <c r="JKR8" t="str">
        <v/>
      </c>
      <c r="JKS8" t="str">
        <v/>
      </c>
      <c r="JKT8" t="str">
        <v/>
      </c>
      <c r="JKU8" t="str">
        <v/>
      </c>
      <c r="JKV8" t="str">
        <v/>
      </c>
      <c r="JKW8" t="str">
        <v/>
      </c>
      <c r="JKX8" t="str">
        <v/>
      </c>
      <c r="JKY8" t="str">
        <v/>
      </c>
      <c r="JKZ8" t="str">
        <v/>
      </c>
      <c r="JLA8" t="str">
        <v/>
      </c>
      <c r="JLB8" t="str">
        <v/>
      </c>
      <c r="JLC8" t="str">
        <v/>
      </c>
      <c r="JLD8" t="str">
        <v/>
      </c>
      <c r="JLE8" t="str">
        <v/>
      </c>
      <c r="JLF8" t="str">
        <v/>
      </c>
      <c r="JLG8" t="str">
        <v/>
      </c>
      <c r="JLH8" t="str">
        <v/>
      </c>
      <c r="JLI8" t="str">
        <v/>
      </c>
      <c r="JLJ8" t="str">
        <v/>
      </c>
      <c r="JLK8" t="str">
        <v/>
      </c>
      <c r="JLL8" t="str">
        <v/>
      </c>
      <c r="JLM8" t="str">
        <v/>
      </c>
      <c r="JLN8" t="str">
        <v/>
      </c>
      <c r="JLO8" t="str">
        <v/>
      </c>
      <c r="JLP8" t="str">
        <v/>
      </c>
      <c r="JLQ8" t="str">
        <v/>
      </c>
      <c r="JLR8" t="str">
        <v/>
      </c>
      <c r="JLS8" t="str">
        <v/>
      </c>
      <c r="JLT8" t="str">
        <v/>
      </c>
      <c r="JLU8" t="str">
        <v/>
      </c>
      <c r="JLV8" t="str">
        <v/>
      </c>
      <c r="JLW8" t="str">
        <v/>
      </c>
      <c r="JLX8" t="str">
        <v/>
      </c>
      <c r="JLY8" t="str">
        <v/>
      </c>
      <c r="JLZ8" t="str">
        <v/>
      </c>
      <c r="JMA8" t="str">
        <v/>
      </c>
      <c r="JMB8" t="str">
        <v/>
      </c>
      <c r="JMC8" t="str">
        <v/>
      </c>
      <c r="JMD8" t="str">
        <v/>
      </c>
      <c r="JME8" t="str">
        <v/>
      </c>
      <c r="JMF8" t="str">
        <v/>
      </c>
      <c r="JMG8" t="str">
        <v/>
      </c>
      <c r="JMH8" t="str">
        <v/>
      </c>
      <c r="JMI8" t="str">
        <v/>
      </c>
      <c r="JMJ8" t="str">
        <v/>
      </c>
      <c r="JMK8" t="str">
        <v/>
      </c>
      <c r="JML8" t="str">
        <v/>
      </c>
      <c r="JMM8" t="str">
        <v/>
      </c>
      <c r="JMN8" t="str">
        <v/>
      </c>
      <c r="JMO8" t="str">
        <v/>
      </c>
      <c r="JMP8" t="str">
        <v/>
      </c>
      <c r="JMQ8" t="str">
        <v/>
      </c>
      <c r="JMR8" t="str">
        <v/>
      </c>
      <c r="JMS8" t="str">
        <v/>
      </c>
      <c r="JMT8" t="str">
        <v/>
      </c>
      <c r="JMU8" t="str">
        <v/>
      </c>
      <c r="JMV8" t="str">
        <v/>
      </c>
      <c r="JMW8" t="str">
        <v/>
      </c>
      <c r="JMX8" t="str">
        <v/>
      </c>
      <c r="JMY8" t="str">
        <v/>
      </c>
      <c r="JMZ8" t="str">
        <v/>
      </c>
      <c r="JNA8" t="str">
        <v/>
      </c>
      <c r="JNB8" t="str">
        <v/>
      </c>
      <c r="JNC8" t="str">
        <v/>
      </c>
      <c r="JND8" t="str">
        <v/>
      </c>
      <c r="JNE8" t="str">
        <v/>
      </c>
      <c r="JNF8" t="str">
        <v/>
      </c>
      <c r="JNG8" t="str">
        <v/>
      </c>
      <c r="JNH8" t="str">
        <v/>
      </c>
      <c r="JNI8" t="str">
        <v/>
      </c>
      <c r="JNJ8" t="str">
        <v/>
      </c>
      <c r="JNK8" t="str">
        <v/>
      </c>
      <c r="JNL8" t="str">
        <v/>
      </c>
      <c r="JNM8" t="str">
        <v/>
      </c>
      <c r="JNN8" t="str">
        <v/>
      </c>
      <c r="JNO8" t="str">
        <v/>
      </c>
      <c r="JNP8" t="str">
        <v/>
      </c>
      <c r="JNQ8" t="str">
        <v/>
      </c>
      <c r="JNR8" t="str">
        <v/>
      </c>
      <c r="JNS8" t="str">
        <v/>
      </c>
      <c r="JNT8" t="str">
        <v/>
      </c>
      <c r="JNU8" t="str">
        <v/>
      </c>
      <c r="JNV8" t="str">
        <v/>
      </c>
      <c r="JNW8" t="str">
        <v/>
      </c>
      <c r="JNX8" t="str">
        <v/>
      </c>
      <c r="JNY8" t="str">
        <v/>
      </c>
      <c r="JNZ8" t="str">
        <v/>
      </c>
      <c r="JOA8" t="str">
        <v/>
      </c>
      <c r="JOB8" t="str">
        <v/>
      </c>
      <c r="JOC8" t="str">
        <v/>
      </c>
      <c r="JOD8" t="str">
        <v/>
      </c>
      <c r="JOE8" t="str">
        <v/>
      </c>
      <c r="JOF8" t="str">
        <v/>
      </c>
      <c r="JOG8" t="str">
        <v/>
      </c>
      <c r="JOH8" t="str">
        <v/>
      </c>
      <c r="JOI8" t="str">
        <v/>
      </c>
      <c r="JOJ8" t="str">
        <v/>
      </c>
      <c r="JOK8" t="str">
        <v/>
      </c>
      <c r="JOL8" t="str">
        <v/>
      </c>
      <c r="JOM8" t="str">
        <v/>
      </c>
      <c r="JON8" t="str">
        <v/>
      </c>
      <c r="JOO8" t="str">
        <v/>
      </c>
      <c r="JOP8" t="str">
        <v/>
      </c>
      <c r="JOQ8" t="str">
        <v/>
      </c>
      <c r="JOR8" t="str">
        <v/>
      </c>
      <c r="JOS8" t="str">
        <v/>
      </c>
      <c r="JOT8" t="str">
        <v/>
      </c>
      <c r="JOU8" t="str">
        <v/>
      </c>
      <c r="JOV8" t="str">
        <v/>
      </c>
      <c r="JOW8" t="str">
        <v/>
      </c>
      <c r="JOX8" t="str">
        <v/>
      </c>
      <c r="JOY8" t="str">
        <v/>
      </c>
      <c r="JOZ8" t="str">
        <v/>
      </c>
      <c r="JPA8" t="str">
        <v/>
      </c>
      <c r="JPB8" t="str">
        <v/>
      </c>
      <c r="JPC8" t="str">
        <v/>
      </c>
      <c r="JPD8" t="str">
        <v/>
      </c>
      <c r="JPE8" t="str">
        <v/>
      </c>
      <c r="JPF8" t="str">
        <v/>
      </c>
      <c r="JPG8" t="str">
        <v/>
      </c>
      <c r="JPH8" t="str">
        <v/>
      </c>
      <c r="JPI8" t="str">
        <v/>
      </c>
      <c r="JPJ8" t="str">
        <v/>
      </c>
      <c r="JPK8" t="str">
        <v/>
      </c>
      <c r="JPL8" t="str">
        <v/>
      </c>
      <c r="JPM8" t="str">
        <v/>
      </c>
      <c r="JPN8" t="str">
        <v/>
      </c>
      <c r="JPO8" t="str">
        <v/>
      </c>
      <c r="JPP8" t="str">
        <v/>
      </c>
      <c r="JPQ8" t="str">
        <v/>
      </c>
      <c r="JPR8" t="str">
        <v/>
      </c>
      <c r="JPS8" t="str">
        <v/>
      </c>
      <c r="JPT8" t="str">
        <v/>
      </c>
      <c r="JPU8" t="str">
        <v/>
      </c>
      <c r="JPV8" t="str">
        <v/>
      </c>
      <c r="JPW8" t="str">
        <v/>
      </c>
      <c r="JPX8" t="str">
        <v/>
      </c>
      <c r="JPY8" t="str">
        <v/>
      </c>
      <c r="JPZ8" t="str">
        <v/>
      </c>
      <c r="JQA8" t="str">
        <v/>
      </c>
      <c r="JQB8" t="str">
        <v/>
      </c>
      <c r="JQC8" t="str">
        <v/>
      </c>
      <c r="JQD8" t="str">
        <v/>
      </c>
      <c r="JQE8" t="str">
        <v/>
      </c>
      <c r="JQF8" t="str">
        <v/>
      </c>
      <c r="JQG8" t="str">
        <v/>
      </c>
      <c r="JQH8" t="str">
        <v/>
      </c>
      <c r="JQI8" t="str">
        <v/>
      </c>
      <c r="JQJ8" t="str">
        <v/>
      </c>
      <c r="JQK8" t="str">
        <v/>
      </c>
      <c r="JQL8" t="str">
        <v/>
      </c>
      <c r="JQM8" t="str">
        <v/>
      </c>
      <c r="JQN8" t="str">
        <v/>
      </c>
      <c r="JQO8" t="str">
        <v/>
      </c>
      <c r="JQP8" t="str">
        <v/>
      </c>
      <c r="JQQ8" t="str">
        <v/>
      </c>
      <c r="JQR8" t="str">
        <v/>
      </c>
      <c r="JQS8" t="str">
        <v/>
      </c>
      <c r="JQT8" t="str">
        <v/>
      </c>
      <c r="JQU8" t="str">
        <v/>
      </c>
      <c r="JQV8" t="str">
        <v/>
      </c>
      <c r="JQW8" t="str">
        <v/>
      </c>
      <c r="JQX8" t="str">
        <v/>
      </c>
      <c r="JQY8" t="str">
        <v/>
      </c>
      <c r="JQZ8" t="str">
        <v/>
      </c>
      <c r="JRA8" t="str">
        <v/>
      </c>
      <c r="JRB8" t="str">
        <v/>
      </c>
      <c r="JRC8" t="str">
        <v/>
      </c>
      <c r="JRD8" t="str">
        <v/>
      </c>
      <c r="JRE8" t="str">
        <v/>
      </c>
      <c r="JRF8" t="str">
        <v/>
      </c>
      <c r="JRG8" t="str">
        <v/>
      </c>
      <c r="JRH8" t="str">
        <v/>
      </c>
      <c r="JRI8" t="str">
        <v/>
      </c>
      <c r="JRJ8" t="str">
        <v/>
      </c>
      <c r="JRK8" t="str">
        <v/>
      </c>
      <c r="JRL8" t="str">
        <v/>
      </c>
      <c r="JRM8" t="str">
        <v/>
      </c>
      <c r="JRN8" t="str">
        <v/>
      </c>
      <c r="JRO8" t="str">
        <v/>
      </c>
      <c r="JRP8" t="str">
        <v/>
      </c>
      <c r="JRQ8" t="str">
        <v/>
      </c>
      <c r="JRR8" t="str">
        <v/>
      </c>
      <c r="JRS8" t="str">
        <v/>
      </c>
      <c r="JRT8" t="str">
        <v/>
      </c>
      <c r="JRU8" t="str">
        <v/>
      </c>
      <c r="JRV8" t="str">
        <v/>
      </c>
      <c r="JRW8" t="str">
        <v/>
      </c>
      <c r="JRX8" t="str">
        <v/>
      </c>
      <c r="JRY8" t="str">
        <v/>
      </c>
      <c r="JRZ8" t="str">
        <v/>
      </c>
      <c r="JSA8" t="str">
        <v/>
      </c>
      <c r="JSB8" t="str">
        <v/>
      </c>
      <c r="JSC8" t="str">
        <v/>
      </c>
      <c r="JSD8" t="str">
        <v/>
      </c>
      <c r="JSE8" t="str">
        <v/>
      </c>
      <c r="JSF8" t="str">
        <v/>
      </c>
      <c r="JSG8" t="str">
        <v/>
      </c>
      <c r="JSH8" t="str">
        <v/>
      </c>
      <c r="JSI8" t="str">
        <v/>
      </c>
      <c r="JSJ8" t="str">
        <v/>
      </c>
      <c r="JSK8" t="str">
        <v/>
      </c>
      <c r="JSL8" t="str">
        <v/>
      </c>
      <c r="JSM8" t="str">
        <v/>
      </c>
      <c r="JSN8" t="str">
        <v/>
      </c>
      <c r="JSO8" t="str">
        <v/>
      </c>
      <c r="JSP8" t="str">
        <v/>
      </c>
      <c r="JSQ8" t="str">
        <v/>
      </c>
      <c r="JSR8" t="str">
        <v/>
      </c>
      <c r="JSS8" t="str">
        <v/>
      </c>
      <c r="JST8" t="str">
        <v/>
      </c>
      <c r="JSU8" t="str">
        <v/>
      </c>
      <c r="JSV8" t="str">
        <v/>
      </c>
      <c r="JSW8" t="str">
        <v/>
      </c>
      <c r="JSX8" t="str">
        <v/>
      </c>
      <c r="JSY8" t="str">
        <v/>
      </c>
      <c r="JSZ8" t="str">
        <v/>
      </c>
      <c r="JTA8" t="str">
        <v/>
      </c>
      <c r="JTB8" t="str">
        <v/>
      </c>
      <c r="JTC8" t="str">
        <v/>
      </c>
      <c r="JTD8" t="str">
        <v/>
      </c>
      <c r="JTE8" t="str">
        <v/>
      </c>
      <c r="JTF8" t="str">
        <v/>
      </c>
      <c r="JTG8" t="str">
        <v/>
      </c>
      <c r="JTH8" t="str">
        <v/>
      </c>
      <c r="JTI8" t="str">
        <v/>
      </c>
      <c r="JTJ8" t="str">
        <v/>
      </c>
      <c r="JTK8" t="str">
        <v/>
      </c>
      <c r="JTL8" t="str">
        <v/>
      </c>
      <c r="JTM8" t="str">
        <v/>
      </c>
      <c r="JTN8" t="str">
        <v/>
      </c>
      <c r="JTO8" t="str">
        <v/>
      </c>
      <c r="JTP8" t="str">
        <v/>
      </c>
      <c r="JTQ8" t="str">
        <v/>
      </c>
      <c r="JTR8" t="str">
        <v/>
      </c>
      <c r="JTS8" t="str">
        <v/>
      </c>
      <c r="JTT8" t="str">
        <v/>
      </c>
      <c r="JTU8" t="str">
        <v/>
      </c>
      <c r="JTV8" t="str">
        <v/>
      </c>
      <c r="JTW8" t="str">
        <v/>
      </c>
      <c r="JTX8" t="str">
        <v/>
      </c>
      <c r="JTY8" t="str">
        <v/>
      </c>
      <c r="JTZ8" t="str">
        <v/>
      </c>
      <c r="JUA8" t="str">
        <v/>
      </c>
      <c r="JUB8" t="str">
        <v/>
      </c>
      <c r="JUC8" t="str">
        <v/>
      </c>
      <c r="JUD8" t="str">
        <v/>
      </c>
      <c r="JUE8" t="str">
        <v/>
      </c>
      <c r="JUF8" t="str">
        <v/>
      </c>
      <c r="JUG8" t="str">
        <v/>
      </c>
      <c r="JUH8" t="str">
        <v/>
      </c>
      <c r="JUI8" t="str">
        <v/>
      </c>
      <c r="JUJ8" t="str">
        <v/>
      </c>
      <c r="JUK8" t="str">
        <v/>
      </c>
      <c r="JUL8" t="str">
        <v/>
      </c>
      <c r="JUM8" t="str">
        <v/>
      </c>
      <c r="JUN8" t="str">
        <v/>
      </c>
      <c r="JUO8" t="str">
        <v/>
      </c>
      <c r="JUP8" t="str">
        <v/>
      </c>
      <c r="JUQ8" t="str">
        <v/>
      </c>
      <c r="JUR8" t="str">
        <v/>
      </c>
      <c r="JUS8" t="str">
        <v/>
      </c>
      <c r="JUT8" t="str">
        <v/>
      </c>
      <c r="JUU8" t="str">
        <v/>
      </c>
      <c r="JUV8" t="str">
        <v/>
      </c>
      <c r="JUW8" t="str">
        <v/>
      </c>
      <c r="JUX8" t="str">
        <v/>
      </c>
      <c r="JUY8" t="str">
        <v/>
      </c>
      <c r="JUZ8" t="str">
        <v/>
      </c>
      <c r="JVA8" t="str">
        <v/>
      </c>
      <c r="JVB8" t="str">
        <v/>
      </c>
      <c r="JVC8" t="str">
        <v/>
      </c>
      <c r="JVD8" t="str">
        <v/>
      </c>
      <c r="JVE8" t="str">
        <v/>
      </c>
      <c r="JVF8" t="str">
        <v/>
      </c>
      <c r="JVG8" t="str">
        <v/>
      </c>
      <c r="JVH8" t="str">
        <v/>
      </c>
      <c r="JVI8" t="str">
        <v/>
      </c>
      <c r="JVJ8" t="str">
        <v/>
      </c>
      <c r="JVK8" t="str">
        <v/>
      </c>
      <c r="JVL8" t="str">
        <v/>
      </c>
      <c r="JVM8" t="str">
        <v/>
      </c>
      <c r="JVN8" t="str">
        <v/>
      </c>
      <c r="JVO8" t="str">
        <v/>
      </c>
      <c r="JVP8" t="str">
        <v/>
      </c>
      <c r="JVQ8" t="str">
        <v/>
      </c>
      <c r="JVR8" t="str">
        <v/>
      </c>
      <c r="JVS8" t="str">
        <v/>
      </c>
      <c r="JVT8" t="str">
        <v/>
      </c>
      <c r="JVU8" t="str">
        <v/>
      </c>
      <c r="JVV8" t="str">
        <v/>
      </c>
      <c r="JVW8" t="str">
        <v/>
      </c>
      <c r="JVX8" t="str">
        <v/>
      </c>
      <c r="JVY8" t="str">
        <v/>
      </c>
      <c r="JVZ8" t="str">
        <v/>
      </c>
      <c r="JWA8" t="str">
        <v/>
      </c>
      <c r="JWB8" t="str">
        <v/>
      </c>
      <c r="JWC8" t="str">
        <v/>
      </c>
      <c r="JWD8" t="str">
        <v/>
      </c>
      <c r="JWE8" t="str">
        <v/>
      </c>
      <c r="JWF8" t="str">
        <v/>
      </c>
      <c r="JWG8" t="str">
        <v/>
      </c>
      <c r="JWH8" t="str">
        <v/>
      </c>
      <c r="JWI8" t="str">
        <v/>
      </c>
      <c r="JWJ8" t="str">
        <v/>
      </c>
      <c r="JWK8" t="str">
        <v/>
      </c>
      <c r="JWL8" t="str">
        <v/>
      </c>
      <c r="JWM8" t="str">
        <v/>
      </c>
      <c r="JWN8" t="str">
        <v/>
      </c>
      <c r="JWO8" t="str">
        <v/>
      </c>
      <c r="JWP8" t="str">
        <v/>
      </c>
      <c r="JWQ8" t="str">
        <v/>
      </c>
      <c r="JWR8" t="str">
        <v/>
      </c>
      <c r="JWS8" t="str">
        <v/>
      </c>
      <c r="JWT8" t="str">
        <v/>
      </c>
      <c r="JWU8" t="str">
        <v/>
      </c>
      <c r="JWV8" t="str">
        <v/>
      </c>
      <c r="JWW8" t="str">
        <v/>
      </c>
      <c r="JWX8" t="str">
        <v/>
      </c>
      <c r="JWY8" t="str">
        <v/>
      </c>
      <c r="JWZ8" t="str">
        <v/>
      </c>
      <c r="JXA8" t="str">
        <v/>
      </c>
      <c r="JXB8" t="str">
        <v/>
      </c>
      <c r="JXC8" t="str">
        <v/>
      </c>
      <c r="JXD8" t="str">
        <v/>
      </c>
      <c r="JXE8" t="str">
        <v/>
      </c>
      <c r="JXF8" t="str">
        <v/>
      </c>
      <c r="JXG8" t="str">
        <v/>
      </c>
      <c r="JXH8" t="str">
        <v/>
      </c>
      <c r="JXI8" t="str">
        <v/>
      </c>
      <c r="JXJ8" t="str">
        <v/>
      </c>
      <c r="JXK8" t="str">
        <v/>
      </c>
      <c r="JXL8" t="str">
        <v/>
      </c>
      <c r="JXM8" t="str">
        <v/>
      </c>
      <c r="JXN8" t="str">
        <v/>
      </c>
      <c r="JXO8" t="str">
        <v/>
      </c>
      <c r="JXP8" t="str">
        <v/>
      </c>
      <c r="JXQ8" t="str">
        <v/>
      </c>
      <c r="JXR8" t="str">
        <v/>
      </c>
      <c r="JXS8" t="str">
        <v/>
      </c>
      <c r="JXT8" t="str">
        <v/>
      </c>
      <c r="JXU8" t="str">
        <v/>
      </c>
      <c r="JXV8" t="str">
        <v/>
      </c>
      <c r="JXW8" t="str">
        <v/>
      </c>
      <c r="JXX8" t="str">
        <v/>
      </c>
      <c r="JXY8" t="str">
        <v/>
      </c>
      <c r="JXZ8" t="str">
        <v/>
      </c>
      <c r="JYA8" t="str">
        <v/>
      </c>
      <c r="JYB8" t="str">
        <v/>
      </c>
      <c r="JYC8" t="str">
        <v/>
      </c>
      <c r="JYD8" t="str">
        <v/>
      </c>
      <c r="JYE8" t="str">
        <v/>
      </c>
      <c r="JYF8" t="str">
        <v/>
      </c>
      <c r="JYG8" t="str">
        <v/>
      </c>
      <c r="JYH8" t="str">
        <v/>
      </c>
      <c r="JYI8" t="str">
        <v/>
      </c>
      <c r="JYJ8" t="str">
        <v/>
      </c>
      <c r="JYK8" t="str">
        <v/>
      </c>
      <c r="JYL8" t="str">
        <v/>
      </c>
      <c r="JYM8" t="str">
        <v/>
      </c>
      <c r="JYN8" t="str">
        <v/>
      </c>
      <c r="JYO8" t="str">
        <v/>
      </c>
      <c r="JYP8" t="str">
        <v/>
      </c>
      <c r="JYQ8" t="str">
        <v/>
      </c>
      <c r="JYR8" t="str">
        <v/>
      </c>
      <c r="JYS8" t="str">
        <v/>
      </c>
      <c r="JYT8" t="str">
        <v/>
      </c>
      <c r="JYU8" t="str">
        <v/>
      </c>
      <c r="JYV8" t="str">
        <v/>
      </c>
      <c r="JYW8" t="str">
        <v/>
      </c>
      <c r="JYX8" t="str">
        <v/>
      </c>
      <c r="JYY8" t="str">
        <v/>
      </c>
      <c r="JYZ8" t="str">
        <v/>
      </c>
      <c r="JZA8" t="str">
        <v/>
      </c>
      <c r="JZB8" t="str">
        <v/>
      </c>
      <c r="JZC8" t="str">
        <v/>
      </c>
      <c r="JZD8" t="str">
        <v/>
      </c>
      <c r="JZE8" t="str">
        <v/>
      </c>
      <c r="JZF8" t="str">
        <v/>
      </c>
      <c r="JZG8" t="str">
        <v/>
      </c>
      <c r="JZH8" t="str">
        <v/>
      </c>
      <c r="JZI8" t="str">
        <v/>
      </c>
      <c r="JZJ8" t="str">
        <v/>
      </c>
      <c r="JZK8" t="str">
        <v/>
      </c>
      <c r="JZL8" t="str">
        <v/>
      </c>
      <c r="JZM8" t="str">
        <v/>
      </c>
      <c r="JZN8" t="str">
        <v/>
      </c>
      <c r="JZO8" t="str">
        <v/>
      </c>
      <c r="JZP8" t="str">
        <v/>
      </c>
      <c r="JZQ8" t="str">
        <v/>
      </c>
      <c r="JZR8" t="str">
        <v/>
      </c>
      <c r="JZS8" t="str">
        <v/>
      </c>
      <c r="JZT8" t="str">
        <v/>
      </c>
      <c r="JZU8" t="str">
        <v/>
      </c>
      <c r="JZV8" t="str">
        <v/>
      </c>
      <c r="JZW8" t="str">
        <v/>
      </c>
      <c r="JZX8" t="str">
        <v/>
      </c>
      <c r="JZY8" t="str">
        <v/>
      </c>
      <c r="JZZ8" t="str">
        <v/>
      </c>
      <c r="KAA8" t="str">
        <v/>
      </c>
      <c r="KAB8" t="str">
        <v/>
      </c>
      <c r="KAC8" t="str">
        <v/>
      </c>
      <c r="KAD8" t="str">
        <v/>
      </c>
      <c r="KAE8" t="str">
        <v/>
      </c>
      <c r="KAF8" t="str">
        <v/>
      </c>
      <c r="KAG8" t="str">
        <v/>
      </c>
      <c r="KAH8" t="str">
        <v/>
      </c>
      <c r="KAI8" t="str">
        <v/>
      </c>
      <c r="KAJ8" t="str">
        <v/>
      </c>
      <c r="KAK8" t="str">
        <v/>
      </c>
      <c r="KAL8" t="str">
        <v/>
      </c>
      <c r="KAM8" t="str">
        <v/>
      </c>
      <c r="KAN8" t="str">
        <v/>
      </c>
      <c r="KAO8" t="str">
        <v/>
      </c>
      <c r="KAP8" t="str">
        <v/>
      </c>
      <c r="KAQ8" t="str">
        <v/>
      </c>
      <c r="KAR8" t="str">
        <v/>
      </c>
      <c r="KAS8" t="str">
        <v/>
      </c>
      <c r="KAT8" t="str">
        <v/>
      </c>
      <c r="KAU8" t="str">
        <v/>
      </c>
      <c r="KAV8" t="str">
        <v/>
      </c>
      <c r="KAW8" t="str">
        <v/>
      </c>
      <c r="KAX8" t="str">
        <v/>
      </c>
      <c r="KAY8" t="str">
        <v/>
      </c>
      <c r="KAZ8" t="str">
        <v/>
      </c>
      <c r="KBA8" t="str">
        <v/>
      </c>
      <c r="KBB8" t="str">
        <v/>
      </c>
      <c r="KBC8" t="str">
        <v/>
      </c>
      <c r="KBD8" t="str">
        <v/>
      </c>
      <c r="KBE8" t="str">
        <v/>
      </c>
      <c r="KBF8" t="str">
        <v/>
      </c>
      <c r="KBG8" t="str">
        <v/>
      </c>
      <c r="KBH8" t="str">
        <v/>
      </c>
      <c r="KBI8" t="str">
        <v/>
      </c>
      <c r="KBJ8" t="str">
        <v/>
      </c>
      <c r="KBK8" t="str">
        <v/>
      </c>
      <c r="KBL8" t="str">
        <v/>
      </c>
      <c r="KBM8" t="str">
        <v/>
      </c>
      <c r="KBN8" t="str">
        <v/>
      </c>
      <c r="KBO8" t="str">
        <v/>
      </c>
      <c r="KBP8" t="str">
        <v/>
      </c>
      <c r="KBQ8" t="str">
        <v/>
      </c>
      <c r="KBR8" t="str">
        <v/>
      </c>
      <c r="KBS8" t="str">
        <v/>
      </c>
      <c r="KBT8" t="str">
        <v/>
      </c>
      <c r="KBU8" t="str">
        <v/>
      </c>
      <c r="KBV8" t="str">
        <v/>
      </c>
      <c r="KBW8" t="str">
        <v/>
      </c>
      <c r="KBX8" t="str">
        <v/>
      </c>
      <c r="KBY8" t="str">
        <v/>
      </c>
      <c r="KBZ8" t="str">
        <v/>
      </c>
      <c r="KCA8" t="str">
        <v/>
      </c>
      <c r="KCB8" t="str">
        <v/>
      </c>
      <c r="KCC8" t="str">
        <v/>
      </c>
      <c r="KCD8" t="str">
        <v/>
      </c>
      <c r="KCE8" t="str">
        <v/>
      </c>
      <c r="KCF8" t="str">
        <v/>
      </c>
      <c r="KCG8" t="str">
        <v/>
      </c>
      <c r="KCH8" t="str">
        <v/>
      </c>
      <c r="KCI8" t="str">
        <v/>
      </c>
      <c r="KCJ8" t="str">
        <v/>
      </c>
      <c r="KCK8" t="str">
        <v/>
      </c>
      <c r="KCL8" t="str">
        <v/>
      </c>
      <c r="KCM8" t="str">
        <v/>
      </c>
      <c r="KCN8" t="str">
        <v/>
      </c>
      <c r="KCO8" t="str">
        <v/>
      </c>
      <c r="KCP8" t="str">
        <v/>
      </c>
      <c r="KCQ8" t="str">
        <v/>
      </c>
      <c r="KCR8" t="str">
        <v/>
      </c>
      <c r="KCS8" t="str">
        <v/>
      </c>
      <c r="KCT8" t="str">
        <v/>
      </c>
      <c r="KCU8" t="str">
        <v/>
      </c>
      <c r="KCV8" t="str">
        <v/>
      </c>
      <c r="KCW8" t="str">
        <v/>
      </c>
      <c r="KCX8" t="str">
        <v/>
      </c>
      <c r="KCY8" t="str">
        <v/>
      </c>
      <c r="KCZ8" t="str">
        <v/>
      </c>
      <c r="KDA8" t="str">
        <v/>
      </c>
      <c r="KDB8" t="str">
        <v/>
      </c>
      <c r="KDC8" t="str">
        <v/>
      </c>
      <c r="KDD8" t="str">
        <v/>
      </c>
      <c r="KDE8" t="str">
        <v/>
      </c>
      <c r="KDF8" t="str">
        <v/>
      </c>
      <c r="KDG8" t="str">
        <v/>
      </c>
      <c r="KDH8" t="str">
        <v/>
      </c>
      <c r="KDI8" t="str">
        <v/>
      </c>
      <c r="KDJ8" t="str">
        <v/>
      </c>
      <c r="KDK8" t="str">
        <v/>
      </c>
      <c r="KDL8" t="str">
        <v/>
      </c>
      <c r="KDM8" t="str">
        <v/>
      </c>
      <c r="KDN8" t="str">
        <v/>
      </c>
      <c r="KDO8" t="str">
        <v/>
      </c>
      <c r="KDP8" t="str">
        <v/>
      </c>
      <c r="KDQ8" t="str">
        <v/>
      </c>
      <c r="KDR8" t="str">
        <v/>
      </c>
      <c r="KDS8" t="str">
        <v/>
      </c>
      <c r="KDT8" t="str">
        <v/>
      </c>
      <c r="KDU8" t="str">
        <v/>
      </c>
      <c r="KDV8" t="str">
        <v/>
      </c>
      <c r="KDW8" t="str">
        <v/>
      </c>
      <c r="KDX8" t="str">
        <v/>
      </c>
      <c r="KDY8" t="str">
        <v/>
      </c>
      <c r="KDZ8" t="str">
        <v/>
      </c>
      <c r="KEA8" t="str">
        <v/>
      </c>
      <c r="KEB8" t="str">
        <v/>
      </c>
      <c r="KEC8" t="str">
        <v/>
      </c>
      <c r="KED8" t="str">
        <v/>
      </c>
      <c r="KEE8" t="str">
        <v/>
      </c>
      <c r="KEF8" t="str">
        <v/>
      </c>
      <c r="KEG8" t="str">
        <v/>
      </c>
      <c r="KEH8" t="str">
        <v/>
      </c>
      <c r="KEI8" t="str">
        <v/>
      </c>
      <c r="KEJ8" t="str">
        <v/>
      </c>
      <c r="KEK8" t="str">
        <v/>
      </c>
      <c r="KEL8" t="str">
        <v/>
      </c>
      <c r="KEM8" t="str">
        <v/>
      </c>
      <c r="KEN8" t="str">
        <v/>
      </c>
      <c r="KEO8" t="str">
        <v/>
      </c>
      <c r="KEP8" t="str">
        <v/>
      </c>
      <c r="KEQ8" t="str">
        <v/>
      </c>
      <c r="KER8" t="str">
        <v/>
      </c>
      <c r="KES8" t="str">
        <v/>
      </c>
      <c r="KET8" t="str">
        <v/>
      </c>
      <c r="KEU8" t="str">
        <v/>
      </c>
      <c r="KEV8" t="str">
        <v/>
      </c>
      <c r="KEW8" t="str">
        <v/>
      </c>
      <c r="KEX8" t="str">
        <v/>
      </c>
      <c r="KEY8" t="str">
        <v/>
      </c>
      <c r="KEZ8" t="str">
        <v/>
      </c>
      <c r="KFA8" t="str">
        <v/>
      </c>
      <c r="KFB8" t="str">
        <v/>
      </c>
      <c r="KFC8" t="str">
        <v/>
      </c>
      <c r="KFD8" t="str">
        <v/>
      </c>
      <c r="KFE8" t="str">
        <v/>
      </c>
      <c r="KFF8" t="str">
        <v/>
      </c>
      <c r="KFG8" t="str">
        <v/>
      </c>
      <c r="KFH8" t="str">
        <v/>
      </c>
      <c r="KFI8" t="str">
        <v/>
      </c>
      <c r="KFJ8" t="str">
        <v/>
      </c>
      <c r="KFK8" t="str">
        <v/>
      </c>
      <c r="KFL8" t="str">
        <v/>
      </c>
      <c r="KFM8" t="str">
        <v/>
      </c>
      <c r="KFN8" t="str">
        <v/>
      </c>
      <c r="KFO8" t="str">
        <v/>
      </c>
      <c r="KFP8" t="str">
        <v/>
      </c>
      <c r="KFQ8" t="str">
        <v/>
      </c>
      <c r="KFR8" t="str">
        <v/>
      </c>
      <c r="KFS8" t="str">
        <v/>
      </c>
      <c r="KFT8" t="str">
        <v/>
      </c>
      <c r="KFU8" t="str">
        <v/>
      </c>
      <c r="KFV8" t="str">
        <v/>
      </c>
      <c r="KFW8" t="str">
        <v/>
      </c>
      <c r="KFX8" t="str">
        <v/>
      </c>
      <c r="KFY8" t="str">
        <v/>
      </c>
      <c r="KFZ8" t="str">
        <v/>
      </c>
      <c r="KGA8" t="str">
        <v/>
      </c>
      <c r="KGB8" t="str">
        <v/>
      </c>
      <c r="KGC8" t="str">
        <v/>
      </c>
      <c r="KGD8" t="str">
        <v/>
      </c>
      <c r="KGE8" t="str">
        <v/>
      </c>
      <c r="KGF8" t="str">
        <v/>
      </c>
      <c r="KGG8" t="str">
        <v/>
      </c>
      <c r="KGH8" t="str">
        <v/>
      </c>
      <c r="KGI8" t="str">
        <v/>
      </c>
      <c r="KGJ8" t="str">
        <v/>
      </c>
      <c r="KGK8" t="str">
        <v/>
      </c>
      <c r="KGL8" t="str">
        <v/>
      </c>
      <c r="KGM8" t="str">
        <v/>
      </c>
      <c r="KGN8" t="str">
        <v/>
      </c>
      <c r="KGO8" t="str">
        <v/>
      </c>
      <c r="KGP8" t="str">
        <v/>
      </c>
      <c r="KGQ8" t="str">
        <v/>
      </c>
      <c r="KGR8" t="str">
        <v/>
      </c>
      <c r="KGS8" t="str">
        <v/>
      </c>
      <c r="KGT8" t="str">
        <v/>
      </c>
      <c r="KGU8" t="str">
        <v/>
      </c>
      <c r="KGV8" t="str">
        <v/>
      </c>
      <c r="KGW8" t="str">
        <v/>
      </c>
      <c r="KGX8" t="str">
        <v/>
      </c>
      <c r="KGY8" t="str">
        <v/>
      </c>
      <c r="KGZ8" t="str">
        <v/>
      </c>
      <c r="KHA8" t="str">
        <v/>
      </c>
      <c r="KHB8" t="str">
        <v/>
      </c>
      <c r="KHC8" t="str">
        <v/>
      </c>
      <c r="KHD8" t="str">
        <v/>
      </c>
      <c r="KHE8" t="str">
        <v/>
      </c>
      <c r="KHF8" t="str">
        <v/>
      </c>
      <c r="KHG8" t="str">
        <v/>
      </c>
      <c r="KHH8" t="str">
        <v/>
      </c>
      <c r="KHI8" t="str">
        <v/>
      </c>
      <c r="KHJ8" t="str">
        <v/>
      </c>
      <c r="KHK8" t="str">
        <v/>
      </c>
      <c r="KHL8" t="str">
        <v/>
      </c>
      <c r="KHM8" t="str">
        <v/>
      </c>
      <c r="KHN8" t="str">
        <v/>
      </c>
      <c r="KHO8" t="str">
        <v/>
      </c>
      <c r="KHP8" t="str">
        <v/>
      </c>
      <c r="KHQ8" t="str">
        <v/>
      </c>
      <c r="KHR8" t="str">
        <v/>
      </c>
      <c r="KHS8" t="str">
        <v/>
      </c>
      <c r="KHT8" t="str">
        <v/>
      </c>
      <c r="KHU8" t="str">
        <v/>
      </c>
      <c r="KHV8" t="str">
        <v/>
      </c>
      <c r="KHW8" t="str">
        <v/>
      </c>
      <c r="KHX8" t="str">
        <v/>
      </c>
      <c r="KHY8" t="str">
        <v/>
      </c>
      <c r="KHZ8" t="str">
        <v/>
      </c>
      <c r="KIA8" t="str">
        <v/>
      </c>
      <c r="KIB8" t="str">
        <v/>
      </c>
      <c r="KIC8" t="str">
        <v/>
      </c>
      <c r="KID8" t="str">
        <v/>
      </c>
      <c r="KIE8" t="str">
        <v/>
      </c>
      <c r="KIF8" t="str">
        <v/>
      </c>
      <c r="KIG8" t="str">
        <v/>
      </c>
      <c r="KIH8" t="str">
        <v/>
      </c>
      <c r="KII8" t="str">
        <v/>
      </c>
      <c r="KIJ8" t="str">
        <v/>
      </c>
      <c r="KIK8" t="str">
        <v/>
      </c>
      <c r="KIL8" t="str">
        <v/>
      </c>
      <c r="KIM8" t="str">
        <v/>
      </c>
      <c r="KIN8" t="str">
        <v/>
      </c>
      <c r="KIO8" t="str">
        <v/>
      </c>
      <c r="KIP8" t="str">
        <v/>
      </c>
      <c r="KIQ8" t="str">
        <v/>
      </c>
      <c r="KIR8" t="str">
        <v/>
      </c>
      <c r="KIS8" t="str">
        <v/>
      </c>
      <c r="KIT8" t="str">
        <v/>
      </c>
      <c r="KIU8" t="str">
        <v/>
      </c>
      <c r="KIV8" t="str">
        <v/>
      </c>
      <c r="KIW8" t="str">
        <v/>
      </c>
      <c r="KIX8" t="str">
        <v/>
      </c>
      <c r="KIY8" t="str">
        <v/>
      </c>
      <c r="KIZ8" t="str">
        <v/>
      </c>
      <c r="KJA8" t="str">
        <v/>
      </c>
      <c r="KJB8" t="str">
        <v/>
      </c>
      <c r="KJC8" t="str">
        <v/>
      </c>
      <c r="KJD8" t="str">
        <v/>
      </c>
      <c r="KJE8" t="str">
        <v/>
      </c>
      <c r="KJF8" t="str">
        <v/>
      </c>
      <c r="KJG8" t="str">
        <v/>
      </c>
      <c r="KJH8" t="str">
        <v/>
      </c>
      <c r="KJI8" t="str">
        <v/>
      </c>
      <c r="KJJ8" t="str">
        <v/>
      </c>
      <c r="KJK8" t="str">
        <v/>
      </c>
      <c r="KJL8" t="str">
        <v/>
      </c>
      <c r="KJM8" t="str">
        <v/>
      </c>
      <c r="KJN8" t="str">
        <v/>
      </c>
      <c r="KJO8" t="str">
        <v/>
      </c>
      <c r="KJP8" t="str">
        <v/>
      </c>
      <c r="KJQ8" t="str">
        <v/>
      </c>
      <c r="KJR8" t="str">
        <v/>
      </c>
      <c r="KJS8" t="str">
        <v/>
      </c>
      <c r="KJT8" t="str">
        <v/>
      </c>
      <c r="KJU8" t="str">
        <v/>
      </c>
      <c r="KJV8" t="str">
        <v/>
      </c>
      <c r="KJW8" t="str">
        <v/>
      </c>
      <c r="KJX8" t="str">
        <v/>
      </c>
      <c r="KJY8" t="str">
        <v/>
      </c>
      <c r="KJZ8" t="str">
        <v/>
      </c>
      <c r="KKA8" t="str">
        <v/>
      </c>
      <c r="KKB8" t="str">
        <v/>
      </c>
      <c r="KKC8" t="str">
        <v/>
      </c>
      <c r="KKD8" t="str">
        <v/>
      </c>
      <c r="KKE8" t="str">
        <v/>
      </c>
      <c r="KKF8" t="str">
        <v/>
      </c>
      <c r="KKG8" t="str">
        <v/>
      </c>
      <c r="KKH8" t="str">
        <v/>
      </c>
      <c r="KKI8" t="str">
        <v/>
      </c>
      <c r="KKJ8" t="str">
        <v/>
      </c>
      <c r="KKK8" t="str">
        <v/>
      </c>
      <c r="KKL8" t="str">
        <v/>
      </c>
      <c r="KKM8" t="str">
        <v/>
      </c>
      <c r="KKN8" t="str">
        <v/>
      </c>
      <c r="KKO8" t="str">
        <v/>
      </c>
      <c r="KKP8" t="str">
        <v/>
      </c>
      <c r="KKQ8" t="str">
        <v/>
      </c>
      <c r="KKR8" t="str">
        <v/>
      </c>
      <c r="KKS8" t="str">
        <v/>
      </c>
      <c r="KKT8" t="str">
        <v/>
      </c>
      <c r="KKU8" t="str">
        <v/>
      </c>
      <c r="KKV8" t="str">
        <v/>
      </c>
      <c r="KKW8" t="str">
        <v/>
      </c>
      <c r="KKX8" t="str">
        <v/>
      </c>
      <c r="KKY8" t="str">
        <v/>
      </c>
      <c r="KKZ8" t="str">
        <v/>
      </c>
      <c r="KLA8" t="str">
        <v/>
      </c>
      <c r="KLB8" t="str">
        <v/>
      </c>
      <c r="KLC8" t="str">
        <v/>
      </c>
      <c r="KLD8" t="str">
        <v/>
      </c>
      <c r="KLE8" t="str">
        <v/>
      </c>
      <c r="KLF8" t="str">
        <v/>
      </c>
      <c r="KLG8" t="str">
        <v/>
      </c>
      <c r="KLH8" t="str">
        <v/>
      </c>
      <c r="KLI8" t="str">
        <v/>
      </c>
      <c r="KLJ8" t="str">
        <v/>
      </c>
      <c r="KLK8" t="str">
        <v/>
      </c>
      <c r="KLL8" t="str">
        <v/>
      </c>
      <c r="KLM8" t="str">
        <v/>
      </c>
      <c r="KLN8" t="str">
        <v/>
      </c>
      <c r="KLO8" t="str">
        <v/>
      </c>
      <c r="KLP8" t="str">
        <v/>
      </c>
      <c r="KLQ8" t="str">
        <v/>
      </c>
      <c r="KLR8" t="str">
        <v/>
      </c>
      <c r="KLS8" t="str">
        <v/>
      </c>
      <c r="KLT8" t="str">
        <v/>
      </c>
      <c r="KLU8" t="str">
        <v/>
      </c>
      <c r="KLV8" t="str">
        <v/>
      </c>
      <c r="KLW8" t="str">
        <v/>
      </c>
      <c r="KLX8" t="str">
        <v/>
      </c>
      <c r="KLY8" t="str">
        <v/>
      </c>
      <c r="KLZ8" t="str">
        <v/>
      </c>
      <c r="KMA8" t="str">
        <v/>
      </c>
      <c r="KMB8" t="str">
        <v/>
      </c>
      <c r="KMC8" t="str">
        <v/>
      </c>
      <c r="KMD8" t="str">
        <v/>
      </c>
      <c r="KME8" t="str">
        <v/>
      </c>
      <c r="KMF8" t="str">
        <v/>
      </c>
      <c r="KMG8" t="str">
        <v/>
      </c>
      <c r="KMH8" t="str">
        <v/>
      </c>
      <c r="KMI8" t="str">
        <v/>
      </c>
      <c r="KMJ8" t="str">
        <v/>
      </c>
      <c r="KMK8" t="str">
        <v/>
      </c>
      <c r="KML8" t="str">
        <v/>
      </c>
      <c r="KMM8" t="str">
        <v/>
      </c>
      <c r="KMN8" t="str">
        <v/>
      </c>
      <c r="KMO8" t="str">
        <v/>
      </c>
      <c r="KMP8" t="str">
        <v/>
      </c>
      <c r="KMQ8" t="str">
        <v/>
      </c>
      <c r="KMR8" t="str">
        <v/>
      </c>
      <c r="KMS8" t="str">
        <v/>
      </c>
      <c r="KMT8" t="str">
        <v/>
      </c>
      <c r="KMU8" t="str">
        <v/>
      </c>
      <c r="KMV8" t="str">
        <v/>
      </c>
      <c r="KMW8" t="str">
        <v/>
      </c>
      <c r="KMX8" t="str">
        <v/>
      </c>
      <c r="KMY8" t="str">
        <v/>
      </c>
      <c r="KMZ8" t="str">
        <v/>
      </c>
      <c r="KNA8" t="str">
        <v/>
      </c>
      <c r="KNB8" t="str">
        <v/>
      </c>
      <c r="KNC8" t="str">
        <v/>
      </c>
      <c r="KND8" t="str">
        <v/>
      </c>
      <c r="KNE8" t="str">
        <v/>
      </c>
      <c r="KNF8" t="str">
        <v/>
      </c>
      <c r="KNG8" t="str">
        <v/>
      </c>
      <c r="KNH8" t="str">
        <v/>
      </c>
      <c r="KNI8" t="str">
        <v/>
      </c>
      <c r="KNJ8" t="str">
        <v/>
      </c>
      <c r="KNK8" t="str">
        <v/>
      </c>
      <c r="KNL8" t="str">
        <v/>
      </c>
      <c r="KNM8" t="str">
        <v/>
      </c>
      <c r="KNN8" t="str">
        <v/>
      </c>
      <c r="KNO8" t="str">
        <v/>
      </c>
      <c r="KNP8" t="str">
        <v/>
      </c>
      <c r="KNQ8" t="str">
        <v/>
      </c>
      <c r="KNR8" t="str">
        <v/>
      </c>
      <c r="KNS8" t="str">
        <v/>
      </c>
      <c r="KNT8" t="str">
        <v/>
      </c>
      <c r="KNU8" t="str">
        <v/>
      </c>
      <c r="KNV8" t="str">
        <v/>
      </c>
      <c r="KNW8" t="str">
        <v/>
      </c>
      <c r="KNX8" t="str">
        <v/>
      </c>
      <c r="KNY8" t="str">
        <v/>
      </c>
      <c r="KNZ8" t="str">
        <v/>
      </c>
      <c r="KOA8" t="str">
        <v/>
      </c>
      <c r="KOB8" t="str">
        <v/>
      </c>
      <c r="KOC8" t="str">
        <v/>
      </c>
      <c r="KOD8" t="str">
        <v/>
      </c>
      <c r="KOE8" t="str">
        <v/>
      </c>
      <c r="KOF8" t="str">
        <v/>
      </c>
      <c r="KOG8" t="str">
        <v/>
      </c>
      <c r="KOH8" t="str">
        <v/>
      </c>
      <c r="KOI8" t="str">
        <v/>
      </c>
      <c r="KOJ8" t="str">
        <v/>
      </c>
      <c r="KOK8" t="str">
        <v/>
      </c>
      <c r="KOL8" t="str">
        <v/>
      </c>
      <c r="KOM8" t="str">
        <v/>
      </c>
      <c r="KON8" t="str">
        <v/>
      </c>
      <c r="KOO8" t="str">
        <v/>
      </c>
      <c r="KOP8" t="str">
        <v/>
      </c>
      <c r="KOQ8" t="str">
        <v/>
      </c>
      <c r="KOR8" t="str">
        <v/>
      </c>
      <c r="KOS8" t="str">
        <v/>
      </c>
      <c r="KOT8" t="str">
        <v/>
      </c>
      <c r="KOU8" t="str">
        <v/>
      </c>
      <c r="KOV8" t="str">
        <v/>
      </c>
      <c r="KOW8" t="str">
        <v/>
      </c>
      <c r="KOX8" t="str">
        <v/>
      </c>
      <c r="KOY8" t="str">
        <v/>
      </c>
      <c r="KOZ8" t="str">
        <v/>
      </c>
      <c r="KPA8" t="str">
        <v/>
      </c>
      <c r="KPB8" t="str">
        <v/>
      </c>
      <c r="KPC8" t="str">
        <v/>
      </c>
      <c r="KPD8" t="str">
        <v/>
      </c>
      <c r="KPE8" t="str">
        <v/>
      </c>
      <c r="KPF8" t="str">
        <v/>
      </c>
      <c r="KPG8" t="str">
        <v/>
      </c>
      <c r="KPH8" t="str">
        <v/>
      </c>
      <c r="KPI8" t="str">
        <v/>
      </c>
      <c r="KPJ8" t="str">
        <v/>
      </c>
      <c r="KPK8" t="str">
        <v/>
      </c>
      <c r="KPL8" t="str">
        <v/>
      </c>
      <c r="KPM8" t="str">
        <v/>
      </c>
      <c r="KPN8" t="str">
        <v/>
      </c>
      <c r="KPO8" t="str">
        <v/>
      </c>
      <c r="KPP8" t="str">
        <v/>
      </c>
      <c r="KPQ8" t="str">
        <v/>
      </c>
      <c r="KPR8" t="str">
        <v/>
      </c>
      <c r="KPS8" t="str">
        <v/>
      </c>
      <c r="KPT8" t="str">
        <v/>
      </c>
      <c r="KPU8" t="str">
        <v/>
      </c>
      <c r="KPV8" t="str">
        <v/>
      </c>
      <c r="KPW8" t="str">
        <v/>
      </c>
      <c r="KPX8" t="str">
        <v/>
      </c>
      <c r="KPY8" t="str">
        <v/>
      </c>
      <c r="KPZ8" t="str">
        <v/>
      </c>
      <c r="KQA8" t="str">
        <v/>
      </c>
      <c r="KQB8" t="str">
        <v/>
      </c>
      <c r="KQC8" t="str">
        <v/>
      </c>
      <c r="KQD8" t="str">
        <v/>
      </c>
      <c r="KQE8" t="str">
        <v/>
      </c>
      <c r="KQF8" t="str">
        <v/>
      </c>
      <c r="KQG8" t="str">
        <v/>
      </c>
      <c r="KQH8" t="str">
        <v/>
      </c>
      <c r="KQI8" t="str">
        <v/>
      </c>
      <c r="KQJ8" t="str">
        <v/>
      </c>
      <c r="KQK8" t="str">
        <v/>
      </c>
      <c r="KQL8" t="str">
        <v/>
      </c>
      <c r="KQM8" t="str">
        <v/>
      </c>
      <c r="KQN8" t="str">
        <v/>
      </c>
      <c r="KQO8" t="str">
        <v/>
      </c>
      <c r="KQP8" t="str">
        <v/>
      </c>
      <c r="KQQ8" t="str">
        <v/>
      </c>
      <c r="KQR8" t="str">
        <v/>
      </c>
      <c r="KQS8" t="str">
        <v/>
      </c>
      <c r="KQT8" t="str">
        <v/>
      </c>
      <c r="KQU8" t="str">
        <v/>
      </c>
      <c r="KQV8" t="str">
        <v/>
      </c>
      <c r="KQW8" t="str">
        <v/>
      </c>
      <c r="KQX8" t="str">
        <v/>
      </c>
      <c r="KQY8" t="str">
        <v/>
      </c>
      <c r="KQZ8" t="str">
        <v/>
      </c>
      <c r="KRA8" t="str">
        <v/>
      </c>
      <c r="KRB8" t="str">
        <v/>
      </c>
      <c r="KRC8" t="str">
        <v/>
      </c>
      <c r="KRD8" t="str">
        <v/>
      </c>
      <c r="KRE8" t="str">
        <v/>
      </c>
      <c r="KRF8" t="str">
        <v/>
      </c>
      <c r="KRG8" t="str">
        <v/>
      </c>
      <c r="KRH8" t="str">
        <v/>
      </c>
      <c r="KRI8" t="str">
        <v/>
      </c>
      <c r="KRJ8" t="str">
        <v/>
      </c>
      <c r="KRK8" t="str">
        <v/>
      </c>
      <c r="KRL8" t="str">
        <v/>
      </c>
      <c r="KRM8" t="str">
        <v/>
      </c>
      <c r="KRN8" t="str">
        <v/>
      </c>
      <c r="KRO8" t="str">
        <v/>
      </c>
      <c r="KRP8" t="str">
        <v/>
      </c>
      <c r="KRQ8" t="str">
        <v/>
      </c>
      <c r="KRR8" t="str">
        <v/>
      </c>
      <c r="KRS8" t="str">
        <v/>
      </c>
      <c r="KRT8" t="str">
        <v/>
      </c>
      <c r="KRU8" t="str">
        <v/>
      </c>
      <c r="KRV8" t="str">
        <v/>
      </c>
      <c r="KRW8" t="str">
        <v/>
      </c>
      <c r="KRX8" t="str">
        <v/>
      </c>
      <c r="KRY8" t="str">
        <v/>
      </c>
      <c r="KRZ8" t="str">
        <v/>
      </c>
      <c r="KSA8" t="str">
        <v/>
      </c>
      <c r="KSB8" t="str">
        <v/>
      </c>
      <c r="KSC8" t="str">
        <v/>
      </c>
      <c r="KSD8" t="str">
        <v/>
      </c>
      <c r="KSE8" t="str">
        <v/>
      </c>
      <c r="KSF8" t="str">
        <v/>
      </c>
      <c r="KSG8" t="str">
        <v/>
      </c>
      <c r="KSH8" t="str">
        <v/>
      </c>
      <c r="KSI8" t="str">
        <v/>
      </c>
      <c r="KSJ8" t="str">
        <v/>
      </c>
      <c r="KSK8" t="str">
        <v/>
      </c>
      <c r="KSL8" t="str">
        <v/>
      </c>
      <c r="KSM8" t="str">
        <v/>
      </c>
      <c r="KSN8" t="str">
        <v/>
      </c>
      <c r="KSO8" t="str">
        <v/>
      </c>
      <c r="KSP8" t="str">
        <v/>
      </c>
      <c r="KSQ8" t="str">
        <v/>
      </c>
      <c r="KSR8" t="str">
        <v/>
      </c>
      <c r="KSS8" t="str">
        <v/>
      </c>
      <c r="KST8" t="str">
        <v/>
      </c>
      <c r="KSU8" t="str">
        <v/>
      </c>
      <c r="KSV8" t="str">
        <v/>
      </c>
      <c r="KSW8" t="str">
        <v/>
      </c>
      <c r="KSX8" t="str">
        <v/>
      </c>
      <c r="KSY8" t="str">
        <v/>
      </c>
      <c r="KSZ8" t="str">
        <v/>
      </c>
      <c r="KTA8" t="str">
        <v/>
      </c>
      <c r="KTB8" t="str">
        <v/>
      </c>
      <c r="KTC8" t="str">
        <v/>
      </c>
      <c r="KTD8" t="str">
        <v/>
      </c>
      <c r="KTE8" t="str">
        <v/>
      </c>
      <c r="KTF8" t="str">
        <v/>
      </c>
      <c r="KTG8" t="str">
        <v/>
      </c>
      <c r="KTH8" t="str">
        <v/>
      </c>
      <c r="KTI8" t="str">
        <v/>
      </c>
      <c r="KTJ8" t="str">
        <v/>
      </c>
      <c r="KTK8" t="str">
        <v/>
      </c>
      <c r="KTL8" t="str">
        <v/>
      </c>
      <c r="KTM8" t="str">
        <v/>
      </c>
      <c r="KTN8" t="str">
        <v/>
      </c>
      <c r="KTO8" t="str">
        <v/>
      </c>
      <c r="KTP8" t="str">
        <v/>
      </c>
      <c r="KTQ8" t="str">
        <v/>
      </c>
      <c r="KTR8" t="str">
        <v/>
      </c>
      <c r="KTS8" t="str">
        <v/>
      </c>
      <c r="KTT8" t="str">
        <v/>
      </c>
      <c r="KTU8" t="str">
        <v/>
      </c>
      <c r="KTV8" t="str">
        <v/>
      </c>
      <c r="KTW8" t="str">
        <v/>
      </c>
      <c r="KTX8" t="str">
        <v/>
      </c>
      <c r="KTY8" t="str">
        <v/>
      </c>
      <c r="KTZ8" t="str">
        <v/>
      </c>
      <c r="KUA8" t="str">
        <v/>
      </c>
      <c r="KUB8" t="str">
        <v/>
      </c>
      <c r="KUC8" t="str">
        <v/>
      </c>
      <c r="KUD8" t="str">
        <v/>
      </c>
      <c r="KUE8" t="str">
        <v/>
      </c>
      <c r="KUF8" t="str">
        <v/>
      </c>
      <c r="KUG8" t="str">
        <v/>
      </c>
      <c r="KUH8" t="str">
        <v/>
      </c>
      <c r="KUI8" t="str">
        <v/>
      </c>
      <c r="KUJ8" t="str">
        <v/>
      </c>
      <c r="KUK8" t="str">
        <v/>
      </c>
      <c r="KUL8" t="str">
        <v/>
      </c>
      <c r="KUM8" t="str">
        <v/>
      </c>
      <c r="KUN8" t="str">
        <v/>
      </c>
      <c r="KUO8" t="str">
        <v/>
      </c>
      <c r="KUP8" t="str">
        <v/>
      </c>
      <c r="KUQ8" t="str">
        <v/>
      </c>
      <c r="KUR8" t="str">
        <v/>
      </c>
      <c r="KUS8" t="str">
        <v/>
      </c>
      <c r="KUT8" t="str">
        <v/>
      </c>
      <c r="KUU8" t="str">
        <v/>
      </c>
      <c r="KUV8" t="str">
        <v/>
      </c>
      <c r="KUW8" t="str">
        <v/>
      </c>
      <c r="KUX8" t="str">
        <v/>
      </c>
      <c r="KUY8" t="str">
        <v/>
      </c>
      <c r="KUZ8" t="str">
        <v/>
      </c>
      <c r="KVA8" t="str">
        <v/>
      </c>
      <c r="KVB8" t="str">
        <v/>
      </c>
      <c r="KVC8" t="str">
        <v/>
      </c>
      <c r="KVD8" t="str">
        <v/>
      </c>
      <c r="KVE8" t="str">
        <v/>
      </c>
      <c r="KVF8" t="str">
        <v/>
      </c>
      <c r="KVG8" t="str">
        <v/>
      </c>
      <c r="KVH8" t="str">
        <v/>
      </c>
      <c r="KVI8" t="str">
        <v/>
      </c>
      <c r="KVJ8" t="str">
        <v/>
      </c>
      <c r="KVK8" t="str">
        <v/>
      </c>
      <c r="KVL8" t="str">
        <v/>
      </c>
      <c r="KVM8" t="str">
        <v/>
      </c>
      <c r="KVN8" t="str">
        <v/>
      </c>
      <c r="KVO8" t="str">
        <v/>
      </c>
      <c r="KVP8" t="str">
        <v/>
      </c>
      <c r="KVQ8" t="str">
        <v/>
      </c>
      <c r="KVR8" t="str">
        <v/>
      </c>
      <c r="KVS8" t="str">
        <v/>
      </c>
      <c r="KVT8" t="str">
        <v/>
      </c>
      <c r="KVU8" t="str">
        <v/>
      </c>
      <c r="KVV8" t="str">
        <v/>
      </c>
      <c r="KVW8" t="str">
        <v/>
      </c>
      <c r="KVX8" t="str">
        <v/>
      </c>
      <c r="KVY8" t="str">
        <v/>
      </c>
      <c r="KVZ8" t="str">
        <v/>
      </c>
      <c r="KWA8" t="str">
        <v/>
      </c>
      <c r="KWB8" t="str">
        <v/>
      </c>
      <c r="KWC8" t="str">
        <v/>
      </c>
      <c r="KWD8" t="str">
        <v/>
      </c>
      <c r="KWE8" t="str">
        <v/>
      </c>
      <c r="KWF8" t="str">
        <v/>
      </c>
      <c r="KWG8" t="str">
        <v/>
      </c>
      <c r="KWH8" t="str">
        <v/>
      </c>
      <c r="KWI8" t="str">
        <v/>
      </c>
      <c r="KWJ8" t="str">
        <v/>
      </c>
      <c r="KWK8" t="str">
        <v/>
      </c>
      <c r="KWL8" t="str">
        <v/>
      </c>
      <c r="KWM8" t="str">
        <v/>
      </c>
      <c r="KWN8" t="str">
        <v/>
      </c>
      <c r="KWO8" t="str">
        <v/>
      </c>
      <c r="KWP8" t="str">
        <v/>
      </c>
      <c r="KWQ8" t="str">
        <v/>
      </c>
      <c r="KWR8" t="str">
        <v/>
      </c>
      <c r="KWS8" t="str">
        <v/>
      </c>
      <c r="KWT8" t="str">
        <v/>
      </c>
      <c r="KWU8" t="str">
        <v/>
      </c>
      <c r="KWV8" t="str">
        <v/>
      </c>
      <c r="KWW8" t="str">
        <v/>
      </c>
      <c r="KWX8" t="str">
        <v/>
      </c>
      <c r="KWY8" t="str">
        <v/>
      </c>
      <c r="KWZ8" t="str">
        <v/>
      </c>
      <c r="KXA8" t="str">
        <v/>
      </c>
      <c r="KXB8" t="str">
        <v/>
      </c>
      <c r="KXC8" t="str">
        <v/>
      </c>
      <c r="KXD8" t="str">
        <v/>
      </c>
      <c r="KXE8" t="str">
        <v/>
      </c>
      <c r="KXF8" t="str">
        <v/>
      </c>
      <c r="KXG8" t="str">
        <v/>
      </c>
      <c r="KXH8" t="str">
        <v/>
      </c>
      <c r="KXI8" t="str">
        <v/>
      </c>
      <c r="KXJ8" t="str">
        <v/>
      </c>
      <c r="KXK8" t="str">
        <v/>
      </c>
      <c r="KXL8" t="str">
        <v/>
      </c>
      <c r="KXM8" t="str">
        <v/>
      </c>
      <c r="KXN8" t="str">
        <v/>
      </c>
      <c r="KXO8" t="str">
        <v/>
      </c>
      <c r="KXP8" t="str">
        <v/>
      </c>
      <c r="KXQ8" t="str">
        <v/>
      </c>
      <c r="KXR8" t="str">
        <v/>
      </c>
      <c r="KXS8" t="str">
        <v/>
      </c>
      <c r="KXT8" t="str">
        <v/>
      </c>
      <c r="KXU8" t="str">
        <v/>
      </c>
      <c r="KXV8" t="str">
        <v/>
      </c>
      <c r="KXW8" t="str">
        <v/>
      </c>
      <c r="KXX8" t="str">
        <v/>
      </c>
      <c r="KXY8" t="str">
        <v/>
      </c>
      <c r="KXZ8" t="str">
        <v/>
      </c>
      <c r="KYA8" t="str">
        <v/>
      </c>
      <c r="KYB8" t="str">
        <v/>
      </c>
      <c r="KYC8" t="str">
        <v/>
      </c>
      <c r="KYD8" t="str">
        <v/>
      </c>
      <c r="KYE8" t="str">
        <v/>
      </c>
      <c r="KYF8" t="str">
        <v/>
      </c>
      <c r="KYG8" t="str">
        <v/>
      </c>
      <c r="KYH8" t="str">
        <v/>
      </c>
      <c r="KYI8" t="str">
        <v/>
      </c>
      <c r="KYJ8" t="str">
        <v/>
      </c>
      <c r="KYK8" t="str">
        <v/>
      </c>
      <c r="KYL8" t="str">
        <v/>
      </c>
      <c r="KYM8" t="str">
        <v/>
      </c>
      <c r="KYN8" t="str">
        <v/>
      </c>
      <c r="KYO8" t="str">
        <v/>
      </c>
      <c r="KYP8" t="str">
        <v/>
      </c>
      <c r="KYQ8" t="str">
        <v/>
      </c>
      <c r="KYR8" t="str">
        <v/>
      </c>
      <c r="KYS8" t="str">
        <v/>
      </c>
      <c r="KYT8" t="str">
        <v/>
      </c>
      <c r="KYU8" t="str">
        <v/>
      </c>
      <c r="KYV8" t="str">
        <v/>
      </c>
      <c r="KYW8" t="str">
        <v/>
      </c>
      <c r="KYX8" t="str">
        <v/>
      </c>
      <c r="KYY8" t="str">
        <v/>
      </c>
      <c r="KYZ8" t="str">
        <v/>
      </c>
      <c r="KZA8" t="str">
        <v/>
      </c>
      <c r="KZB8" t="str">
        <v/>
      </c>
      <c r="KZC8" t="str">
        <v/>
      </c>
      <c r="KZD8" t="str">
        <v/>
      </c>
      <c r="KZE8" t="str">
        <v/>
      </c>
      <c r="KZF8" t="str">
        <v/>
      </c>
      <c r="KZG8" t="str">
        <v/>
      </c>
      <c r="KZH8" t="str">
        <v/>
      </c>
      <c r="KZI8" t="str">
        <v/>
      </c>
      <c r="KZJ8" t="str">
        <v/>
      </c>
      <c r="KZK8" t="str">
        <v/>
      </c>
      <c r="KZL8" t="str">
        <v/>
      </c>
      <c r="KZM8" t="str">
        <v/>
      </c>
      <c r="KZN8" t="str">
        <v/>
      </c>
      <c r="KZO8" t="str">
        <v/>
      </c>
      <c r="KZP8" t="str">
        <v/>
      </c>
      <c r="KZQ8" t="str">
        <v/>
      </c>
      <c r="KZR8" t="str">
        <v/>
      </c>
      <c r="KZS8" t="str">
        <v/>
      </c>
      <c r="KZT8" t="str">
        <v/>
      </c>
      <c r="KZU8" t="str">
        <v/>
      </c>
      <c r="KZV8" t="str">
        <v/>
      </c>
      <c r="KZW8" t="str">
        <v/>
      </c>
      <c r="KZX8" t="str">
        <v/>
      </c>
      <c r="KZY8" t="str">
        <v/>
      </c>
      <c r="KZZ8" t="str">
        <v/>
      </c>
      <c r="LAA8" t="str">
        <v/>
      </c>
      <c r="LAB8" t="str">
        <v/>
      </c>
      <c r="LAC8" t="str">
        <v/>
      </c>
      <c r="LAD8" t="str">
        <v/>
      </c>
      <c r="LAE8" t="str">
        <v/>
      </c>
      <c r="LAF8" t="str">
        <v/>
      </c>
      <c r="LAG8" t="str">
        <v/>
      </c>
      <c r="LAH8" t="str">
        <v/>
      </c>
      <c r="LAI8" t="str">
        <v/>
      </c>
      <c r="LAJ8" t="str">
        <v/>
      </c>
      <c r="LAK8" t="str">
        <v/>
      </c>
      <c r="LAL8" t="str">
        <v/>
      </c>
      <c r="LAM8" t="str">
        <v/>
      </c>
      <c r="LAN8" t="str">
        <v/>
      </c>
      <c r="LAO8" t="str">
        <v/>
      </c>
      <c r="LAP8" t="str">
        <v/>
      </c>
      <c r="LAQ8" t="str">
        <v/>
      </c>
      <c r="LAR8" t="str">
        <v/>
      </c>
      <c r="LAS8" t="str">
        <v/>
      </c>
      <c r="LAT8" t="str">
        <v/>
      </c>
      <c r="LAU8" t="str">
        <v/>
      </c>
      <c r="LAV8" t="str">
        <v/>
      </c>
      <c r="LAW8" t="str">
        <v/>
      </c>
      <c r="LAX8" t="str">
        <v/>
      </c>
      <c r="LAY8" t="str">
        <v/>
      </c>
      <c r="LAZ8" t="str">
        <v/>
      </c>
      <c r="LBA8" t="str">
        <v/>
      </c>
      <c r="LBB8" t="str">
        <v/>
      </c>
      <c r="LBC8" t="str">
        <v/>
      </c>
      <c r="LBD8" t="str">
        <v/>
      </c>
      <c r="LBE8" t="str">
        <v/>
      </c>
      <c r="LBF8" t="str">
        <v/>
      </c>
      <c r="LBG8" t="str">
        <v/>
      </c>
      <c r="LBH8" t="str">
        <v/>
      </c>
      <c r="LBI8" t="str">
        <v/>
      </c>
      <c r="LBJ8" t="str">
        <v/>
      </c>
      <c r="LBK8" t="str">
        <v/>
      </c>
      <c r="LBL8" t="str">
        <v/>
      </c>
      <c r="LBM8" t="str">
        <v/>
      </c>
      <c r="LBN8" t="str">
        <v/>
      </c>
      <c r="LBO8" t="str">
        <v/>
      </c>
      <c r="LBP8" t="str">
        <v/>
      </c>
      <c r="LBQ8" t="str">
        <v/>
      </c>
      <c r="LBR8" t="str">
        <v/>
      </c>
      <c r="LBS8" t="str">
        <v/>
      </c>
      <c r="LBT8" t="str">
        <v/>
      </c>
      <c r="LBU8" t="str">
        <v/>
      </c>
      <c r="LBV8" t="str">
        <v/>
      </c>
      <c r="LBW8" t="str">
        <v/>
      </c>
      <c r="LBX8" t="str">
        <v/>
      </c>
      <c r="LBY8" t="str">
        <v/>
      </c>
      <c r="LBZ8" t="str">
        <v/>
      </c>
      <c r="LCA8" t="str">
        <v/>
      </c>
      <c r="LCB8" t="str">
        <v/>
      </c>
      <c r="LCC8" t="str">
        <v/>
      </c>
      <c r="LCD8" t="str">
        <v/>
      </c>
      <c r="LCE8" t="str">
        <v/>
      </c>
      <c r="LCF8" t="str">
        <v/>
      </c>
      <c r="LCG8" t="str">
        <v/>
      </c>
      <c r="LCH8" t="str">
        <v/>
      </c>
      <c r="LCI8" t="str">
        <v/>
      </c>
      <c r="LCJ8" t="str">
        <v/>
      </c>
      <c r="LCK8" t="str">
        <v/>
      </c>
      <c r="LCL8" t="str">
        <v/>
      </c>
      <c r="LCM8" t="str">
        <v/>
      </c>
      <c r="LCN8" t="str">
        <v/>
      </c>
      <c r="LCO8" t="str">
        <v/>
      </c>
      <c r="LCP8" t="str">
        <v/>
      </c>
      <c r="LCQ8" t="str">
        <v/>
      </c>
      <c r="LCR8" t="str">
        <v/>
      </c>
      <c r="LCS8" t="str">
        <v/>
      </c>
      <c r="LCT8" t="str">
        <v/>
      </c>
      <c r="LCU8" t="str">
        <v/>
      </c>
      <c r="LCV8" t="str">
        <v/>
      </c>
      <c r="LCW8" t="str">
        <v/>
      </c>
      <c r="LCX8" t="str">
        <v/>
      </c>
      <c r="LCY8" t="str">
        <v/>
      </c>
      <c r="LCZ8" t="str">
        <v/>
      </c>
      <c r="LDA8" t="str">
        <v/>
      </c>
      <c r="LDB8" t="str">
        <v/>
      </c>
      <c r="LDC8" t="str">
        <v/>
      </c>
      <c r="LDD8" t="str">
        <v/>
      </c>
      <c r="LDE8" t="str">
        <v/>
      </c>
      <c r="LDF8" t="str">
        <v/>
      </c>
      <c r="LDG8" t="str">
        <v/>
      </c>
      <c r="LDH8" t="str">
        <v/>
      </c>
      <c r="LDI8" t="str">
        <v/>
      </c>
      <c r="LDJ8" t="str">
        <v/>
      </c>
      <c r="LDK8" t="str">
        <v/>
      </c>
      <c r="LDL8" t="str">
        <v/>
      </c>
      <c r="LDM8" t="str">
        <v/>
      </c>
      <c r="LDN8" t="str">
        <v/>
      </c>
      <c r="LDO8" t="str">
        <v/>
      </c>
      <c r="LDP8" t="str">
        <v/>
      </c>
      <c r="LDQ8" t="str">
        <v/>
      </c>
      <c r="LDR8" t="str">
        <v/>
      </c>
      <c r="LDS8" t="str">
        <v/>
      </c>
      <c r="LDT8" t="str">
        <v/>
      </c>
      <c r="LDU8" t="str">
        <v/>
      </c>
      <c r="LDV8" t="str">
        <v/>
      </c>
      <c r="LDW8" t="str">
        <v/>
      </c>
      <c r="LDX8" t="str">
        <v/>
      </c>
      <c r="LDY8" t="str">
        <v/>
      </c>
      <c r="LDZ8" t="str">
        <v/>
      </c>
      <c r="LEA8" t="str">
        <v/>
      </c>
      <c r="LEB8" t="str">
        <v/>
      </c>
      <c r="LEC8" t="str">
        <v/>
      </c>
      <c r="LED8" t="str">
        <v/>
      </c>
      <c r="LEE8" t="str">
        <v/>
      </c>
      <c r="LEF8" t="str">
        <v/>
      </c>
      <c r="LEG8" t="str">
        <v/>
      </c>
      <c r="LEH8" t="str">
        <v/>
      </c>
      <c r="LEI8" t="str">
        <v/>
      </c>
      <c r="LEJ8" t="str">
        <v/>
      </c>
      <c r="LEK8" t="str">
        <v/>
      </c>
      <c r="LEL8" t="str">
        <v/>
      </c>
      <c r="LEM8" t="str">
        <v/>
      </c>
      <c r="LEN8" t="str">
        <v/>
      </c>
      <c r="LEO8" t="str">
        <v/>
      </c>
      <c r="LEP8" t="str">
        <v/>
      </c>
      <c r="LEQ8" t="str">
        <v/>
      </c>
      <c r="LER8" t="str">
        <v/>
      </c>
      <c r="LES8" t="str">
        <v/>
      </c>
      <c r="LET8" t="str">
        <v/>
      </c>
      <c r="LEU8" t="str">
        <v/>
      </c>
      <c r="LEV8" t="str">
        <v/>
      </c>
      <c r="LEW8" t="str">
        <v/>
      </c>
      <c r="LEX8" t="str">
        <v/>
      </c>
      <c r="LEY8" t="str">
        <v/>
      </c>
      <c r="LEZ8" t="str">
        <v/>
      </c>
      <c r="LFA8" t="str">
        <v/>
      </c>
      <c r="LFB8" t="str">
        <v/>
      </c>
      <c r="LFC8" t="str">
        <v/>
      </c>
      <c r="LFD8" t="str">
        <v/>
      </c>
      <c r="LFE8" t="str">
        <v/>
      </c>
      <c r="LFF8" t="str">
        <v/>
      </c>
      <c r="LFG8" t="str">
        <v/>
      </c>
      <c r="LFH8" t="str">
        <v/>
      </c>
      <c r="LFI8" t="str">
        <v/>
      </c>
      <c r="LFJ8" t="str">
        <v/>
      </c>
      <c r="LFK8" t="str">
        <v/>
      </c>
      <c r="LFL8" t="str">
        <v/>
      </c>
      <c r="LFM8" t="str">
        <v/>
      </c>
      <c r="LFN8" t="str">
        <v/>
      </c>
      <c r="LFO8" t="str">
        <v/>
      </c>
      <c r="LFP8" t="str">
        <v/>
      </c>
      <c r="LFQ8" t="str">
        <v/>
      </c>
      <c r="LFR8" t="str">
        <v/>
      </c>
      <c r="LFS8" t="str">
        <v/>
      </c>
      <c r="LFT8" t="str">
        <v/>
      </c>
      <c r="LFU8" t="str">
        <v/>
      </c>
      <c r="LFV8" t="str">
        <v/>
      </c>
      <c r="LFW8" t="str">
        <v/>
      </c>
      <c r="LFX8" t="str">
        <v/>
      </c>
      <c r="LFY8" t="str">
        <v/>
      </c>
      <c r="LFZ8" t="str">
        <v/>
      </c>
      <c r="LGA8" t="str">
        <v/>
      </c>
      <c r="LGB8" t="str">
        <v/>
      </c>
      <c r="LGC8" t="str">
        <v/>
      </c>
      <c r="LGD8" t="str">
        <v/>
      </c>
      <c r="LGE8" t="str">
        <v/>
      </c>
      <c r="LGF8" t="str">
        <v/>
      </c>
      <c r="LGG8" t="str">
        <v/>
      </c>
      <c r="LGH8" t="str">
        <v/>
      </c>
      <c r="LGI8" t="str">
        <v/>
      </c>
      <c r="LGJ8" t="str">
        <v/>
      </c>
      <c r="LGK8" t="str">
        <v/>
      </c>
      <c r="LGL8" t="str">
        <v/>
      </c>
      <c r="LGM8" t="str">
        <v/>
      </c>
      <c r="LGN8" t="str">
        <v/>
      </c>
      <c r="LGO8" t="str">
        <v/>
      </c>
      <c r="LGP8" t="str">
        <v/>
      </c>
      <c r="LGQ8" t="str">
        <v/>
      </c>
      <c r="LGR8" t="str">
        <v/>
      </c>
      <c r="LGS8" t="str">
        <v/>
      </c>
      <c r="LGT8" t="str">
        <v/>
      </c>
      <c r="LGU8" t="str">
        <v/>
      </c>
      <c r="LGV8" t="str">
        <v/>
      </c>
      <c r="LGW8" t="str">
        <v/>
      </c>
      <c r="LGX8" t="str">
        <v/>
      </c>
      <c r="LGY8" t="str">
        <v/>
      </c>
      <c r="LGZ8" t="str">
        <v/>
      </c>
      <c r="LHA8" t="str">
        <v/>
      </c>
      <c r="LHB8" t="str">
        <v/>
      </c>
      <c r="LHC8" t="str">
        <v/>
      </c>
      <c r="LHD8" t="str">
        <v/>
      </c>
      <c r="LHE8" t="str">
        <v/>
      </c>
      <c r="LHF8" t="str">
        <v/>
      </c>
      <c r="LHG8" t="str">
        <v/>
      </c>
      <c r="LHH8" t="str">
        <v/>
      </c>
      <c r="LHI8" t="str">
        <v/>
      </c>
      <c r="LHJ8" t="str">
        <v/>
      </c>
      <c r="LHK8" t="str">
        <v/>
      </c>
      <c r="LHL8" t="str">
        <v/>
      </c>
      <c r="LHM8" t="str">
        <v/>
      </c>
      <c r="LHN8" t="str">
        <v/>
      </c>
      <c r="LHO8" t="str">
        <v/>
      </c>
      <c r="LHP8" t="str">
        <v/>
      </c>
      <c r="LHQ8" t="str">
        <v/>
      </c>
      <c r="LHR8" t="str">
        <v/>
      </c>
      <c r="LHS8" t="str">
        <v/>
      </c>
      <c r="LHT8" t="str">
        <v/>
      </c>
      <c r="LHU8" t="str">
        <v/>
      </c>
      <c r="LHV8" t="str">
        <v/>
      </c>
      <c r="LHW8" t="str">
        <v/>
      </c>
      <c r="LHX8" t="str">
        <v/>
      </c>
      <c r="LHY8" t="str">
        <v/>
      </c>
      <c r="LHZ8" t="str">
        <v/>
      </c>
      <c r="LIA8" t="str">
        <v/>
      </c>
      <c r="LIB8" t="str">
        <v/>
      </c>
      <c r="LIC8" t="str">
        <v/>
      </c>
      <c r="LID8" t="str">
        <v/>
      </c>
      <c r="LIE8" t="str">
        <v/>
      </c>
      <c r="LIF8" t="str">
        <v/>
      </c>
      <c r="LIG8" t="str">
        <v/>
      </c>
      <c r="LIH8" t="str">
        <v/>
      </c>
      <c r="LII8" t="str">
        <v/>
      </c>
      <c r="LIJ8" t="str">
        <v/>
      </c>
      <c r="LIK8" t="str">
        <v/>
      </c>
      <c r="LIL8" t="str">
        <v/>
      </c>
      <c r="LIM8" t="str">
        <v/>
      </c>
      <c r="LIN8" t="str">
        <v/>
      </c>
      <c r="LIO8" t="str">
        <v/>
      </c>
      <c r="LIP8" t="str">
        <v/>
      </c>
      <c r="LIQ8" t="str">
        <v/>
      </c>
      <c r="LIR8" t="str">
        <v/>
      </c>
      <c r="LIS8" t="str">
        <v/>
      </c>
      <c r="LIT8" t="str">
        <v/>
      </c>
      <c r="LIU8" t="str">
        <v/>
      </c>
      <c r="LIV8" t="str">
        <v/>
      </c>
      <c r="LIW8" t="str">
        <v/>
      </c>
      <c r="LIX8" t="str">
        <v/>
      </c>
      <c r="LIY8" t="str">
        <v/>
      </c>
      <c r="LIZ8" t="str">
        <v/>
      </c>
      <c r="LJA8" t="str">
        <v/>
      </c>
      <c r="LJB8" t="str">
        <v/>
      </c>
      <c r="LJC8" t="str">
        <v/>
      </c>
      <c r="LJD8" t="str">
        <v/>
      </c>
      <c r="LJE8" t="str">
        <v/>
      </c>
      <c r="LJF8" t="str">
        <v/>
      </c>
      <c r="LJG8" t="str">
        <v/>
      </c>
      <c r="LJH8" t="str">
        <v/>
      </c>
      <c r="LJI8" t="str">
        <v/>
      </c>
      <c r="LJJ8" t="str">
        <v/>
      </c>
      <c r="LJK8" t="str">
        <v/>
      </c>
      <c r="LJL8" t="str">
        <v/>
      </c>
      <c r="LJM8" t="str">
        <v/>
      </c>
      <c r="LJN8" t="str">
        <v/>
      </c>
      <c r="LJO8" t="str">
        <v/>
      </c>
      <c r="LJP8" t="str">
        <v/>
      </c>
      <c r="LJQ8" t="str">
        <v/>
      </c>
      <c r="LJR8" t="str">
        <v/>
      </c>
      <c r="LJS8" t="str">
        <v/>
      </c>
      <c r="LJT8" t="str">
        <v/>
      </c>
      <c r="LJU8" t="str">
        <v/>
      </c>
      <c r="LJV8" t="str">
        <v/>
      </c>
      <c r="LJW8" t="str">
        <v/>
      </c>
      <c r="LJX8" t="str">
        <v/>
      </c>
      <c r="LJY8" t="str">
        <v/>
      </c>
      <c r="LJZ8" t="str">
        <v/>
      </c>
      <c r="LKA8" t="str">
        <v/>
      </c>
      <c r="LKB8" t="str">
        <v/>
      </c>
      <c r="LKC8" t="str">
        <v/>
      </c>
      <c r="LKD8" t="str">
        <v/>
      </c>
      <c r="LKE8" t="str">
        <v/>
      </c>
      <c r="LKF8" t="str">
        <v/>
      </c>
      <c r="LKG8" t="str">
        <v/>
      </c>
      <c r="LKH8" t="str">
        <v/>
      </c>
      <c r="LKI8" t="str">
        <v/>
      </c>
      <c r="LKJ8" t="str">
        <v/>
      </c>
      <c r="LKK8" t="str">
        <v/>
      </c>
      <c r="LKL8" t="str">
        <v/>
      </c>
      <c r="LKM8" t="str">
        <v/>
      </c>
      <c r="LKN8" t="str">
        <v/>
      </c>
      <c r="LKO8" t="str">
        <v/>
      </c>
      <c r="LKP8" t="str">
        <v/>
      </c>
      <c r="LKQ8" t="str">
        <v/>
      </c>
      <c r="LKR8" t="str">
        <v/>
      </c>
      <c r="LKS8" t="str">
        <v/>
      </c>
      <c r="LKT8" t="str">
        <v/>
      </c>
      <c r="LKU8" t="str">
        <v/>
      </c>
      <c r="LKV8" t="str">
        <v/>
      </c>
      <c r="LKW8" t="str">
        <v/>
      </c>
      <c r="LKX8" t="str">
        <v/>
      </c>
      <c r="LKY8" t="str">
        <v/>
      </c>
      <c r="LKZ8" t="str">
        <v/>
      </c>
      <c r="LLA8" t="str">
        <v/>
      </c>
      <c r="LLB8" t="str">
        <v/>
      </c>
      <c r="LLC8" t="str">
        <v/>
      </c>
      <c r="LLD8" t="str">
        <v/>
      </c>
      <c r="LLE8" t="str">
        <v/>
      </c>
      <c r="LLF8" t="str">
        <v/>
      </c>
      <c r="LLG8" t="str">
        <v/>
      </c>
      <c r="LLH8" t="str">
        <v/>
      </c>
      <c r="LLI8" t="str">
        <v/>
      </c>
      <c r="LLJ8" t="str">
        <v/>
      </c>
      <c r="LLK8" t="str">
        <v/>
      </c>
      <c r="LLL8" t="str">
        <v/>
      </c>
      <c r="LLM8" t="str">
        <v/>
      </c>
      <c r="LLN8" t="str">
        <v/>
      </c>
      <c r="LLO8" t="str">
        <v/>
      </c>
      <c r="LLP8" t="str">
        <v/>
      </c>
      <c r="LLQ8" t="str">
        <v/>
      </c>
      <c r="LLR8" t="str">
        <v/>
      </c>
      <c r="LLS8" t="str">
        <v/>
      </c>
      <c r="LLT8" t="str">
        <v/>
      </c>
      <c r="LLU8" t="str">
        <v/>
      </c>
      <c r="LLV8" t="str">
        <v/>
      </c>
      <c r="LLW8" t="str">
        <v/>
      </c>
      <c r="LLX8" t="str">
        <v/>
      </c>
      <c r="LLY8" t="str">
        <v/>
      </c>
      <c r="LLZ8" t="str">
        <v/>
      </c>
      <c r="LMA8" t="str">
        <v/>
      </c>
      <c r="LMB8" t="str">
        <v/>
      </c>
      <c r="LMC8" t="str">
        <v/>
      </c>
      <c r="LMD8" t="str">
        <v/>
      </c>
      <c r="LME8" t="str">
        <v/>
      </c>
      <c r="LMF8" t="str">
        <v/>
      </c>
      <c r="LMG8" t="str">
        <v/>
      </c>
      <c r="LMH8" t="str">
        <v/>
      </c>
      <c r="LMI8" t="str">
        <v/>
      </c>
      <c r="LMJ8" t="str">
        <v/>
      </c>
      <c r="LMK8" t="str">
        <v/>
      </c>
      <c r="LML8" t="str">
        <v/>
      </c>
      <c r="LMM8" t="str">
        <v/>
      </c>
      <c r="LMN8" t="str">
        <v/>
      </c>
      <c r="LMO8" t="str">
        <v/>
      </c>
      <c r="LMP8" t="str">
        <v/>
      </c>
      <c r="LMQ8" t="str">
        <v/>
      </c>
      <c r="LMR8" t="str">
        <v/>
      </c>
      <c r="LMS8" t="str">
        <v/>
      </c>
      <c r="LMT8" t="str">
        <v/>
      </c>
      <c r="LMU8" t="str">
        <v/>
      </c>
      <c r="LMV8" t="str">
        <v/>
      </c>
      <c r="LMW8" t="str">
        <v/>
      </c>
      <c r="LMX8" t="str">
        <v/>
      </c>
      <c r="LMY8" t="str">
        <v/>
      </c>
      <c r="LMZ8" t="str">
        <v/>
      </c>
      <c r="LNA8" t="str">
        <v/>
      </c>
      <c r="LNB8" t="str">
        <v/>
      </c>
      <c r="LNC8" t="str">
        <v/>
      </c>
      <c r="LND8" t="str">
        <v/>
      </c>
      <c r="LNE8" t="str">
        <v/>
      </c>
      <c r="LNF8" t="str">
        <v/>
      </c>
      <c r="LNG8" t="str">
        <v/>
      </c>
      <c r="LNH8" t="str">
        <v/>
      </c>
      <c r="LNI8" t="str">
        <v/>
      </c>
      <c r="LNJ8" t="str">
        <v/>
      </c>
      <c r="LNK8" t="str">
        <v/>
      </c>
      <c r="LNL8" t="str">
        <v/>
      </c>
      <c r="LNM8" t="str">
        <v/>
      </c>
      <c r="LNN8" t="str">
        <v/>
      </c>
      <c r="LNO8" t="str">
        <v/>
      </c>
      <c r="LNP8" t="str">
        <v/>
      </c>
      <c r="LNQ8" t="str">
        <v/>
      </c>
      <c r="LNR8" t="str">
        <v/>
      </c>
      <c r="LNS8" t="str">
        <v/>
      </c>
      <c r="LNT8" t="str">
        <v/>
      </c>
      <c r="LNU8" t="str">
        <v/>
      </c>
      <c r="LNV8" t="str">
        <v/>
      </c>
      <c r="LNW8" t="str">
        <v/>
      </c>
      <c r="LNX8" t="str">
        <v/>
      </c>
      <c r="LNY8" t="str">
        <v/>
      </c>
      <c r="LNZ8" t="str">
        <v/>
      </c>
      <c r="LOA8" t="str">
        <v/>
      </c>
      <c r="LOB8" t="str">
        <v/>
      </c>
      <c r="LOC8" t="str">
        <v/>
      </c>
      <c r="LOD8" t="str">
        <v/>
      </c>
      <c r="LOE8" t="str">
        <v/>
      </c>
      <c r="LOF8" t="str">
        <v/>
      </c>
      <c r="LOG8" t="str">
        <v/>
      </c>
      <c r="LOH8" t="str">
        <v/>
      </c>
      <c r="LOI8" t="str">
        <v/>
      </c>
      <c r="LOJ8" t="str">
        <v/>
      </c>
      <c r="LOK8" t="str">
        <v/>
      </c>
      <c r="LOL8" t="str">
        <v/>
      </c>
      <c r="LOM8" t="str">
        <v/>
      </c>
      <c r="LON8" t="str">
        <v/>
      </c>
      <c r="LOO8" t="str">
        <v/>
      </c>
      <c r="LOP8" t="str">
        <v/>
      </c>
      <c r="LOQ8" t="str">
        <v/>
      </c>
      <c r="LOR8" t="str">
        <v/>
      </c>
      <c r="LOS8" t="str">
        <v/>
      </c>
      <c r="LOT8" t="str">
        <v/>
      </c>
      <c r="LOU8" t="str">
        <v/>
      </c>
      <c r="LOV8" t="str">
        <v/>
      </c>
      <c r="LOW8" t="str">
        <v/>
      </c>
      <c r="LOX8" t="str">
        <v/>
      </c>
      <c r="LOY8" t="str">
        <v/>
      </c>
      <c r="LOZ8" t="str">
        <v/>
      </c>
      <c r="LPA8" t="str">
        <v/>
      </c>
      <c r="LPB8" t="str">
        <v/>
      </c>
      <c r="LPC8" t="str">
        <v/>
      </c>
      <c r="LPD8" t="str">
        <v/>
      </c>
      <c r="LPE8" t="str">
        <v/>
      </c>
      <c r="LPF8" t="str">
        <v/>
      </c>
      <c r="LPG8" t="str">
        <v/>
      </c>
      <c r="LPH8" t="str">
        <v/>
      </c>
      <c r="LPI8" t="str">
        <v/>
      </c>
      <c r="LPJ8" t="str">
        <v/>
      </c>
      <c r="LPK8" t="str">
        <v/>
      </c>
      <c r="LPL8" t="str">
        <v/>
      </c>
      <c r="LPM8" t="str">
        <v/>
      </c>
      <c r="LPN8" t="str">
        <v/>
      </c>
      <c r="LPO8" t="str">
        <v/>
      </c>
      <c r="LPP8" t="str">
        <v/>
      </c>
      <c r="LPQ8" t="str">
        <v/>
      </c>
      <c r="LPR8" t="str">
        <v/>
      </c>
      <c r="LPS8" t="str">
        <v/>
      </c>
      <c r="LPT8" t="str">
        <v/>
      </c>
      <c r="LPU8" t="str">
        <v/>
      </c>
      <c r="LPV8" t="str">
        <v/>
      </c>
      <c r="LPW8" t="str">
        <v/>
      </c>
      <c r="LPX8" t="str">
        <v/>
      </c>
      <c r="LPY8" t="str">
        <v/>
      </c>
      <c r="LPZ8" t="str">
        <v/>
      </c>
      <c r="LQA8" t="str">
        <v/>
      </c>
      <c r="LQB8" t="str">
        <v/>
      </c>
      <c r="LQC8" t="str">
        <v/>
      </c>
      <c r="LQD8" t="str">
        <v/>
      </c>
      <c r="LQE8" t="str">
        <v/>
      </c>
      <c r="LQF8" t="str">
        <v/>
      </c>
      <c r="LQG8" t="str">
        <v/>
      </c>
      <c r="LQH8" t="str">
        <v/>
      </c>
      <c r="LQI8" t="str">
        <v/>
      </c>
      <c r="LQJ8" t="str">
        <v/>
      </c>
      <c r="LQK8" t="str">
        <v/>
      </c>
      <c r="LQL8" t="str">
        <v/>
      </c>
      <c r="LQM8" t="str">
        <v/>
      </c>
      <c r="LQN8" t="str">
        <v/>
      </c>
      <c r="LQO8" t="str">
        <v/>
      </c>
      <c r="LQP8" t="str">
        <v/>
      </c>
      <c r="LQQ8" t="str">
        <v/>
      </c>
      <c r="LQR8" t="str">
        <v/>
      </c>
      <c r="LQS8" t="str">
        <v/>
      </c>
      <c r="LQT8" t="str">
        <v/>
      </c>
      <c r="LQU8" t="str">
        <v/>
      </c>
      <c r="LQV8" t="str">
        <v/>
      </c>
      <c r="LQW8" t="str">
        <v/>
      </c>
      <c r="LQX8" t="str">
        <v/>
      </c>
      <c r="LQY8" t="str">
        <v/>
      </c>
      <c r="LQZ8" t="str">
        <v/>
      </c>
      <c r="LRA8" t="str">
        <v/>
      </c>
      <c r="LRB8" t="str">
        <v/>
      </c>
      <c r="LRC8" t="str">
        <v/>
      </c>
      <c r="LRD8" t="str">
        <v/>
      </c>
      <c r="LRE8" t="str">
        <v/>
      </c>
      <c r="LRF8" t="str">
        <v/>
      </c>
      <c r="LRG8" t="str">
        <v/>
      </c>
      <c r="LRH8" t="str">
        <v/>
      </c>
      <c r="LRI8" t="str">
        <v/>
      </c>
      <c r="LRJ8" t="str">
        <v/>
      </c>
      <c r="LRK8" t="str">
        <v/>
      </c>
      <c r="LRL8" t="str">
        <v/>
      </c>
      <c r="LRM8" t="str">
        <v/>
      </c>
      <c r="LRN8" t="str">
        <v/>
      </c>
      <c r="LRO8" t="str">
        <v/>
      </c>
      <c r="LRP8" t="str">
        <v/>
      </c>
      <c r="LRQ8" t="str">
        <v/>
      </c>
      <c r="LRR8" t="str">
        <v/>
      </c>
      <c r="LRS8" t="str">
        <v/>
      </c>
      <c r="LRT8" t="str">
        <v/>
      </c>
      <c r="LRU8" t="str">
        <v/>
      </c>
      <c r="LRV8" t="str">
        <v/>
      </c>
      <c r="LRW8" t="str">
        <v/>
      </c>
      <c r="LRX8" t="str">
        <v/>
      </c>
      <c r="LRY8" t="str">
        <v/>
      </c>
      <c r="LRZ8" t="str">
        <v/>
      </c>
      <c r="LSA8" t="str">
        <v/>
      </c>
      <c r="LSB8" t="str">
        <v/>
      </c>
      <c r="LSC8" t="str">
        <v/>
      </c>
      <c r="LSD8" t="str">
        <v/>
      </c>
      <c r="LSE8" t="str">
        <v/>
      </c>
      <c r="LSF8" t="str">
        <v/>
      </c>
      <c r="LSG8" t="str">
        <v/>
      </c>
      <c r="LSH8" t="str">
        <v/>
      </c>
      <c r="LSI8" t="str">
        <v/>
      </c>
      <c r="LSJ8" t="str">
        <v/>
      </c>
      <c r="LSK8" t="str">
        <v/>
      </c>
      <c r="LSL8" t="str">
        <v/>
      </c>
      <c r="LSM8" t="str">
        <v/>
      </c>
      <c r="LSN8" t="str">
        <v/>
      </c>
      <c r="LSO8" t="str">
        <v/>
      </c>
      <c r="LSP8" t="str">
        <v/>
      </c>
      <c r="LSQ8" t="str">
        <v/>
      </c>
      <c r="LSR8" t="str">
        <v/>
      </c>
      <c r="LSS8" t="str">
        <v/>
      </c>
      <c r="LST8" t="str">
        <v/>
      </c>
      <c r="LSU8" t="str">
        <v/>
      </c>
      <c r="LSV8" t="str">
        <v/>
      </c>
      <c r="LSW8" t="str">
        <v/>
      </c>
      <c r="LSX8" t="str">
        <v/>
      </c>
      <c r="LSY8" t="str">
        <v/>
      </c>
      <c r="LSZ8" t="str">
        <v/>
      </c>
      <c r="LTA8" t="str">
        <v/>
      </c>
      <c r="LTB8" t="str">
        <v/>
      </c>
      <c r="LTC8" t="str">
        <v/>
      </c>
      <c r="LTD8" t="str">
        <v/>
      </c>
      <c r="LTE8" t="str">
        <v/>
      </c>
      <c r="LTF8" t="str">
        <v/>
      </c>
      <c r="LTG8" t="str">
        <v/>
      </c>
      <c r="LTH8" t="str">
        <v/>
      </c>
      <c r="LTI8" t="str">
        <v/>
      </c>
      <c r="LTJ8" t="str">
        <v/>
      </c>
      <c r="LTK8" t="str">
        <v/>
      </c>
      <c r="LTL8" t="str">
        <v/>
      </c>
      <c r="LTM8" t="str">
        <v/>
      </c>
      <c r="LTN8" t="str">
        <v/>
      </c>
      <c r="LTO8" t="str">
        <v/>
      </c>
      <c r="LTP8" t="str">
        <v/>
      </c>
      <c r="LTQ8" t="str">
        <v/>
      </c>
      <c r="LTR8" t="str">
        <v/>
      </c>
      <c r="LTS8" t="str">
        <v/>
      </c>
      <c r="LTT8" t="str">
        <v/>
      </c>
      <c r="LTU8" t="str">
        <v/>
      </c>
      <c r="LTV8" t="str">
        <v/>
      </c>
      <c r="LTW8" t="str">
        <v/>
      </c>
      <c r="LTX8" t="str">
        <v/>
      </c>
      <c r="LTY8" t="str">
        <v/>
      </c>
      <c r="LTZ8" t="str">
        <v/>
      </c>
      <c r="LUA8" t="str">
        <v/>
      </c>
      <c r="LUB8" t="str">
        <v/>
      </c>
      <c r="LUC8" t="str">
        <v/>
      </c>
      <c r="LUD8" t="str">
        <v/>
      </c>
      <c r="LUE8" t="str">
        <v/>
      </c>
      <c r="LUF8" t="str">
        <v/>
      </c>
      <c r="LUG8" t="str">
        <v/>
      </c>
      <c r="LUH8" t="str">
        <v/>
      </c>
      <c r="LUI8" t="str">
        <v/>
      </c>
      <c r="LUJ8" t="str">
        <v/>
      </c>
      <c r="LUK8" t="str">
        <v/>
      </c>
      <c r="LUL8" t="str">
        <v/>
      </c>
      <c r="LUM8" t="str">
        <v/>
      </c>
      <c r="LUN8" t="str">
        <v/>
      </c>
      <c r="LUO8" t="str">
        <v/>
      </c>
      <c r="LUP8" t="str">
        <v/>
      </c>
      <c r="LUQ8" t="str">
        <v/>
      </c>
      <c r="LUR8" t="str">
        <v/>
      </c>
      <c r="LUS8" t="str">
        <v/>
      </c>
      <c r="LUT8" t="str">
        <v/>
      </c>
      <c r="LUU8" t="str">
        <v/>
      </c>
      <c r="LUV8" t="str">
        <v/>
      </c>
      <c r="LUW8" t="str">
        <v/>
      </c>
      <c r="LUX8" t="str">
        <v/>
      </c>
      <c r="LUY8" t="str">
        <v/>
      </c>
      <c r="LUZ8" t="str">
        <v/>
      </c>
      <c r="LVA8" t="str">
        <v/>
      </c>
      <c r="LVB8" t="str">
        <v/>
      </c>
      <c r="LVC8" t="str">
        <v/>
      </c>
      <c r="LVD8" t="str">
        <v/>
      </c>
      <c r="LVE8" t="str">
        <v/>
      </c>
      <c r="LVF8" t="str">
        <v/>
      </c>
      <c r="LVG8" t="str">
        <v/>
      </c>
      <c r="LVH8" t="str">
        <v/>
      </c>
      <c r="LVI8" t="str">
        <v/>
      </c>
      <c r="LVJ8" t="str">
        <v/>
      </c>
      <c r="LVK8" t="str">
        <v/>
      </c>
      <c r="LVL8" t="str">
        <v/>
      </c>
      <c r="LVM8" t="str">
        <v/>
      </c>
      <c r="LVN8" t="str">
        <v/>
      </c>
      <c r="LVO8" t="str">
        <v/>
      </c>
      <c r="LVP8" t="str">
        <v/>
      </c>
      <c r="LVQ8" t="str">
        <v/>
      </c>
      <c r="LVR8" t="str">
        <v/>
      </c>
      <c r="LVS8" t="str">
        <v/>
      </c>
      <c r="LVT8" t="str">
        <v/>
      </c>
      <c r="LVU8" t="str">
        <v/>
      </c>
      <c r="LVV8" t="str">
        <v/>
      </c>
      <c r="LVW8" t="str">
        <v/>
      </c>
      <c r="LVX8" t="str">
        <v/>
      </c>
      <c r="LVY8" t="str">
        <v/>
      </c>
      <c r="LVZ8" t="str">
        <v/>
      </c>
      <c r="LWA8" t="str">
        <v/>
      </c>
      <c r="LWB8" t="str">
        <v/>
      </c>
      <c r="LWC8" t="str">
        <v/>
      </c>
      <c r="LWD8" t="str">
        <v/>
      </c>
      <c r="LWE8" t="str">
        <v/>
      </c>
      <c r="LWF8" t="str">
        <v/>
      </c>
      <c r="LWG8" t="str">
        <v/>
      </c>
      <c r="LWH8" t="str">
        <v/>
      </c>
      <c r="LWI8" t="str">
        <v/>
      </c>
      <c r="LWJ8" t="str">
        <v/>
      </c>
      <c r="LWK8" t="str">
        <v/>
      </c>
      <c r="LWL8" t="str">
        <v/>
      </c>
      <c r="LWM8" t="str">
        <v/>
      </c>
      <c r="LWN8" t="str">
        <v/>
      </c>
      <c r="LWO8" t="str">
        <v/>
      </c>
      <c r="LWP8" t="str">
        <v/>
      </c>
      <c r="LWQ8" t="str">
        <v/>
      </c>
      <c r="LWR8" t="str">
        <v/>
      </c>
      <c r="LWS8" t="str">
        <v/>
      </c>
      <c r="LWT8" t="str">
        <v/>
      </c>
      <c r="LWU8" t="str">
        <v/>
      </c>
      <c r="LWV8" t="str">
        <v/>
      </c>
      <c r="LWW8" t="str">
        <v/>
      </c>
      <c r="LWX8" t="str">
        <v/>
      </c>
      <c r="LWY8" t="str">
        <v/>
      </c>
      <c r="LWZ8" t="str">
        <v/>
      </c>
      <c r="LXA8" t="str">
        <v/>
      </c>
      <c r="LXB8" t="str">
        <v/>
      </c>
      <c r="LXC8" t="str">
        <v/>
      </c>
      <c r="LXD8" t="str">
        <v/>
      </c>
      <c r="LXE8" t="str">
        <v/>
      </c>
      <c r="LXF8" t="str">
        <v/>
      </c>
      <c r="LXG8" t="str">
        <v/>
      </c>
      <c r="LXH8" t="str">
        <v/>
      </c>
      <c r="LXI8" t="str">
        <v/>
      </c>
      <c r="LXJ8" t="str">
        <v/>
      </c>
      <c r="LXK8" t="str">
        <v/>
      </c>
      <c r="LXL8" t="str">
        <v/>
      </c>
      <c r="LXM8" t="str">
        <v/>
      </c>
      <c r="LXN8" t="str">
        <v/>
      </c>
      <c r="LXO8" t="str">
        <v/>
      </c>
      <c r="LXP8" t="str">
        <v/>
      </c>
      <c r="LXQ8" t="str">
        <v/>
      </c>
      <c r="LXR8" t="str">
        <v/>
      </c>
      <c r="LXS8" t="str">
        <v/>
      </c>
      <c r="LXT8" t="str">
        <v/>
      </c>
      <c r="LXU8" t="str">
        <v/>
      </c>
      <c r="LXV8" t="str">
        <v/>
      </c>
      <c r="LXW8" t="str">
        <v/>
      </c>
      <c r="LXX8" t="str">
        <v/>
      </c>
      <c r="LXY8" t="str">
        <v/>
      </c>
      <c r="LXZ8" t="str">
        <v/>
      </c>
      <c r="LYA8" t="str">
        <v/>
      </c>
      <c r="LYB8" t="str">
        <v/>
      </c>
      <c r="LYC8" t="str">
        <v/>
      </c>
      <c r="LYD8" t="str">
        <v/>
      </c>
      <c r="LYE8" t="str">
        <v/>
      </c>
      <c r="LYF8" t="str">
        <v/>
      </c>
      <c r="LYG8" t="str">
        <v/>
      </c>
      <c r="LYH8" t="str">
        <v/>
      </c>
      <c r="LYI8" t="str">
        <v/>
      </c>
      <c r="LYJ8" t="str">
        <v/>
      </c>
      <c r="LYK8" t="str">
        <v/>
      </c>
      <c r="LYL8" t="str">
        <v/>
      </c>
      <c r="LYM8" t="str">
        <v/>
      </c>
      <c r="LYN8" t="str">
        <v/>
      </c>
      <c r="LYO8" t="str">
        <v/>
      </c>
      <c r="LYP8" t="str">
        <v/>
      </c>
      <c r="LYQ8" t="str">
        <v/>
      </c>
      <c r="LYR8" t="str">
        <v/>
      </c>
      <c r="LYS8" t="str">
        <v/>
      </c>
      <c r="LYT8" t="str">
        <v/>
      </c>
      <c r="LYU8" t="str">
        <v/>
      </c>
      <c r="LYV8" t="str">
        <v/>
      </c>
      <c r="LYW8" t="str">
        <v/>
      </c>
      <c r="LYX8" t="str">
        <v/>
      </c>
      <c r="LYY8" t="str">
        <v/>
      </c>
      <c r="LYZ8" t="str">
        <v/>
      </c>
      <c r="LZA8" t="str">
        <v/>
      </c>
      <c r="LZB8" t="str">
        <v/>
      </c>
      <c r="LZC8" t="str">
        <v/>
      </c>
      <c r="LZD8" t="str">
        <v/>
      </c>
      <c r="LZE8" t="str">
        <v/>
      </c>
      <c r="LZF8" t="str">
        <v/>
      </c>
      <c r="LZG8" t="str">
        <v/>
      </c>
      <c r="LZH8" t="str">
        <v/>
      </c>
      <c r="LZI8" t="str">
        <v/>
      </c>
      <c r="LZJ8" t="str">
        <v/>
      </c>
      <c r="LZK8" t="str">
        <v/>
      </c>
      <c r="LZL8" t="str">
        <v/>
      </c>
      <c r="LZM8" t="str">
        <v/>
      </c>
      <c r="LZN8" t="str">
        <v/>
      </c>
      <c r="LZO8" t="str">
        <v/>
      </c>
      <c r="LZP8" t="str">
        <v/>
      </c>
      <c r="LZQ8" t="str">
        <v/>
      </c>
      <c r="LZR8" t="str">
        <v/>
      </c>
      <c r="LZS8" t="str">
        <v/>
      </c>
      <c r="LZT8" t="str">
        <v/>
      </c>
      <c r="LZU8" t="str">
        <v/>
      </c>
      <c r="LZV8" t="str">
        <v/>
      </c>
      <c r="LZW8" t="str">
        <v/>
      </c>
      <c r="LZX8" t="str">
        <v/>
      </c>
      <c r="LZY8" t="str">
        <v/>
      </c>
      <c r="LZZ8" t="str">
        <v/>
      </c>
      <c r="MAA8" t="str">
        <v/>
      </c>
      <c r="MAB8" t="str">
        <v/>
      </c>
      <c r="MAC8" t="str">
        <v/>
      </c>
      <c r="MAD8" t="str">
        <v/>
      </c>
      <c r="MAE8" t="str">
        <v/>
      </c>
      <c r="MAF8" t="str">
        <v/>
      </c>
      <c r="MAG8" t="str">
        <v/>
      </c>
      <c r="MAH8" t="str">
        <v/>
      </c>
      <c r="MAI8" t="str">
        <v/>
      </c>
      <c r="MAJ8" t="str">
        <v/>
      </c>
      <c r="MAK8" t="str">
        <v/>
      </c>
      <c r="MAL8" t="str">
        <v/>
      </c>
      <c r="MAM8" t="str">
        <v/>
      </c>
      <c r="MAN8" t="str">
        <v/>
      </c>
      <c r="MAO8" t="str">
        <v/>
      </c>
      <c r="MAP8" t="str">
        <v/>
      </c>
      <c r="MAQ8" t="str">
        <v/>
      </c>
      <c r="MAR8" t="str">
        <v/>
      </c>
      <c r="MAS8" t="str">
        <v/>
      </c>
      <c r="MAT8" t="str">
        <v/>
      </c>
      <c r="MAU8" t="str">
        <v/>
      </c>
      <c r="MAV8" t="str">
        <v/>
      </c>
      <c r="MAW8" t="str">
        <v/>
      </c>
      <c r="MAX8" t="str">
        <v/>
      </c>
      <c r="MAY8" t="str">
        <v/>
      </c>
      <c r="MAZ8" t="str">
        <v/>
      </c>
      <c r="MBA8" t="str">
        <v/>
      </c>
      <c r="MBB8" t="str">
        <v/>
      </c>
      <c r="MBC8" t="str">
        <v/>
      </c>
      <c r="MBD8" t="str">
        <v/>
      </c>
      <c r="MBE8" t="str">
        <v/>
      </c>
      <c r="MBF8" t="str">
        <v/>
      </c>
      <c r="MBG8" t="str">
        <v/>
      </c>
      <c r="MBH8" t="str">
        <v/>
      </c>
      <c r="MBI8" t="str">
        <v/>
      </c>
      <c r="MBJ8" t="str">
        <v/>
      </c>
      <c r="MBK8" t="str">
        <v/>
      </c>
      <c r="MBL8" t="str">
        <v/>
      </c>
      <c r="MBM8" t="str">
        <v/>
      </c>
      <c r="MBN8" t="str">
        <v/>
      </c>
      <c r="MBO8" t="str">
        <v/>
      </c>
      <c r="MBP8" t="str">
        <v/>
      </c>
      <c r="MBQ8" t="str">
        <v/>
      </c>
      <c r="MBR8" t="str">
        <v/>
      </c>
      <c r="MBS8" t="str">
        <v/>
      </c>
      <c r="MBT8" t="str">
        <v/>
      </c>
      <c r="MBU8" t="str">
        <v/>
      </c>
      <c r="MBV8" t="str">
        <v/>
      </c>
      <c r="MBW8" t="str">
        <v/>
      </c>
      <c r="MBX8" t="str">
        <v/>
      </c>
      <c r="MBY8" t="str">
        <v/>
      </c>
      <c r="MBZ8" t="str">
        <v/>
      </c>
      <c r="MCA8" t="str">
        <v/>
      </c>
      <c r="MCB8" t="str">
        <v/>
      </c>
      <c r="MCC8" t="str">
        <v/>
      </c>
      <c r="MCD8" t="str">
        <v/>
      </c>
      <c r="MCE8" t="str">
        <v/>
      </c>
      <c r="MCF8" t="str">
        <v/>
      </c>
      <c r="MCG8" t="str">
        <v/>
      </c>
      <c r="MCH8" t="str">
        <v/>
      </c>
      <c r="MCI8" t="str">
        <v/>
      </c>
      <c r="MCJ8" t="str">
        <v/>
      </c>
      <c r="MCK8" t="str">
        <v/>
      </c>
      <c r="MCL8" t="str">
        <v/>
      </c>
      <c r="MCM8" t="str">
        <v/>
      </c>
      <c r="MCN8" t="str">
        <v/>
      </c>
      <c r="MCO8" t="str">
        <v/>
      </c>
      <c r="MCP8" t="str">
        <v/>
      </c>
      <c r="MCQ8" t="str">
        <v/>
      </c>
      <c r="MCR8" t="str">
        <v/>
      </c>
      <c r="MCS8" t="str">
        <v/>
      </c>
      <c r="MCT8" t="str">
        <v/>
      </c>
      <c r="MCU8" t="str">
        <v/>
      </c>
      <c r="MCV8" t="str">
        <v/>
      </c>
      <c r="MCW8" t="str">
        <v/>
      </c>
      <c r="MCX8" t="str">
        <v/>
      </c>
      <c r="MCY8" t="str">
        <v/>
      </c>
      <c r="MCZ8" t="str">
        <v/>
      </c>
      <c r="MDA8" t="str">
        <v/>
      </c>
      <c r="MDB8" t="str">
        <v/>
      </c>
      <c r="MDC8" t="str">
        <v/>
      </c>
      <c r="MDD8" t="str">
        <v/>
      </c>
      <c r="MDE8" t="str">
        <v/>
      </c>
      <c r="MDF8" t="str">
        <v/>
      </c>
      <c r="MDG8" t="str">
        <v/>
      </c>
      <c r="MDH8" t="str">
        <v/>
      </c>
      <c r="MDI8" t="str">
        <v/>
      </c>
      <c r="MDJ8" t="str">
        <v/>
      </c>
      <c r="MDK8" t="str">
        <v/>
      </c>
      <c r="MDL8" t="str">
        <v/>
      </c>
      <c r="MDM8" t="str">
        <v/>
      </c>
      <c r="MDN8" t="str">
        <v/>
      </c>
      <c r="MDO8" t="str">
        <v/>
      </c>
      <c r="MDP8" t="str">
        <v/>
      </c>
      <c r="MDQ8" t="str">
        <v/>
      </c>
      <c r="MDR8" t="str">
        <v/>
      </c>
      <c r="MDS8" t="str">
        <v/>
      </c>
      <c r="MDT8" t="str">
        <v/>
      </c>
      <c r="MDU8" t="str">
        <v/>
      </c>
      <c r="MDV8" t="str">
        <v/>
      </c>
      <c r="MDW8" t="str">
        <v/>
      </c>
      <c r="MDX8" t="str">
        <v/>
      </c>
      <c r="MDY8" t="str">
        <v/>
      </c>
      <c r="MDZ8" t="str">
        <v/>
      </c>
      <c r="MEA8" t="str">
        <v/>
      </c>
      <c r="MEB8" t="str">
        <v/>
      </c>
      <c r="MEC8" t="str">
        <v/>
      </c>
      <c r="MED8" t="str">
        <v/>
      </c>
      <c r="MEE8" t="str">
        <v/>
      </c>
      <c r="MEF8" t="str">
        <v/>
      </c>
      <c r="MEG8" t="str">
        <v/>
      </c>
      <c r="MEH8" t="str">
        <v/>
      </c>
      <c r="MEI8" t="str">
        <v/>
      </c>
      <c r="MEJ8" t="str">
        <v/>
      </c>
      <c r="MEK8" t="str">
        <v/>
      </c>
      <c r="MEL8" t="str">
        <v/>
      </c>
      <c r="MEM8" t="str">
        <v/>
      </c>
      <c r="MEN8" t="str">
        <v/>
      </c>
      <c r="MEO8" t="str">
        <v/>
      </c>
      <c r="MEP8" t="str">
        <v/>
      </c>
      <c r="MEQ8" t="str">
        <v/>
      </c>
      <c r="MER8" t="str">
        <v/>
      </c>
      <c r="MES8" t="str">
        <v/>
      </c>
      <c r="MET8" t="str">
        <v/>
      </c>
      <c r="MEU8" t="str">
        <v/>
      </c>
      <c r="MEV8" t="str">
        <v/>
      </c>
      <c r="MEW8" t="str">
        <v/>
      </c>
      <c r="MEX8" t="str">
        <v/>
      </c>
      <c r="MEY8" t="str">
        <v/>
      </c>
      <c r="MEZ8" t="str">
        <v/>
      </c>
      <c r="MFA8" t="str">
        <v/>
      </c>
      <c r="MFB8" t="str">
        <v/>
      </c>
      <c r="MFC8" t="str">
        <v/>
      </c>
      <c r="MFD8" t="str">
        <v/>
      </c>
      <c r="MFE8" t="str">
        <v/>
      </c>
      <c r="MFF8" t="str">
        <v/>
      </c>
      <c r="MFG8" t="str">
        <v/>
      </c>
      <c r="MFH8" t="str">
        <v/>
      </c>
      <c r="MFI8" t="str">
        <v/>
      </c>
      <c r="MFJ8" t="str">
        <v/>
      </c>
      <c r="MFK8" t="str">
        <v/>
      </c>
      <c r="MFL8" t="str">
        <v/>
      </c>
      <c r="MFM8" t="str">
        <v/>
      </c>
      <c r="MFN8" t="str">
        <v/>
      </c>
      <c r="MFO8" t="str">
        <v/>
      </c>
      <c r="MFP8" t="str">
        <v/>
      </c>
      <c r="MFQ8" t="str">
        <v/>
      </c>
      <c r="MFR8" t="str">
        <v/>
      </c>
      <c r="MFS8" t="str">
        <v/>
      </c>
      <c r="MFT8" t="str">
        <v/>
      </c>
      <c r="MFU8" t="str">
        <v/>
      </c>
      <c r="MFV8" t="str">
        <v/>
      </c>
      <c r="MFW8" t="str">
        <v/>
      </c>
      <c r="MFX8" t="str">
        <v/>
      </c>
      <c r="MFY8" t="str">
        <v/>
      </c>
      <c r="MFZ8" t="str">
        <v/>
      </c>
      <c r="MGA8" t="str">
        <v/>
      </c>
      <c r="MGB8" t="str">
        <v/>
      </c>
      <c r="MGC8" t="str">
        <v/>
      </c>
      <c r="MGD8" t="str">
        <v/>
      </c>
      <c r="MGE8" t="str">
        <v/>
      </c>
      <c r="MGF8" t="str">
        <v/>
      </c>
      <c r="MGG8" t="str">
        <v/>
      </c>
      <c r="MGH8" t="str">
        <v/>
      </c>
      <c r="MGI8" t="str">
        <v/>
      </c>
      <c r="MGJ8" t="str">
        <v/>
      </c>
      <c r="MGK8" t="str">
        <v/>
      </c>
      <c r="MGL8" t="str">
        <v/>
      </c>
      <c r="MGM8" t="str">
        <v/>
      </c>
      <c r="MGN8" t="str">
        <v/>
      </c>
      <c r="MGO8" t="str">
        <v/>
      </c>
      <c r="MGP8" t="str">
        <v/>
      </c>
      <c r="MGQ8" t="str">
        <v/>
      </c>
      <c r="MGR8" t="str">
        <v/>
      </c>
      <c r="MGS8" t="str">
        <v/>
      </c>
      <c r="MGT8" t="str">
        <v/>
      </c>
      <c r="MGU8" t="str">
        <v/>
      </c>
      <c r="MGV8" t="str">
        <v/>
      </c>
      <c r="MGW8" t="str">
        <v/>
      </c>
      <c r="MGX8" t="str">
        <v/>
      </c>
      <c r="MGY8" t="str">
        <v/>
      </c>
      <c r="MGZ8" t="str">
        <v/>
      </c>
      <c r="MHA8" t="str">
        <v/>
      </c>
      <c r="MHB8" t="str">
        <v/>
      </c>
      <c r="MHC8" t="str">
        <v/>
      </c>
      <c r="MHD8" t="str">
        <v/>
      </c>
      <c r="MHE8" t="str">
        <v/>
      </c>
      <c r="MHF8" t="str">
        <v/>
      </c>
      <c r="MHG8" t="str">
        <v/>
      </c>
      <c r="MHH8" t="str">
        <v/>
      </c>
      <c r="MHI8" t="str">
        <v/>
      </c>
      <c r="MHJ8" t="str">
        <v/>
      </c>
      <c r="MHK8" t="str">
        <v/>
      </c>
      <c r="MHL8" t="str">
        <v/>
      </c>
      <c r="MHM8" t="str">
        <v/>
      </c>
      <c r="MHN8" t="str">
        <v/>
      </c>
      <c r="MHO8" t="str">
        <v/>
      </c>
      <c r="MHP8" t="str">
        <v/>
      </c>
      <c r="MHQ8" t="str">
        <v/>
      </c>
      <c r="MHR8" t="str">
        <v/>
      </c>
      <c r="MHS8" t="str">
        <v/>
      </c>
      <c r="MHT8" t="str">
        <v/>
      </c>
      <c r="MHU8" t="str">
        <v/>
      </c>
      <c r="MHV8" t="str">
        <v/>
      </c>
      <c r="MHW8" t="str">
        <v/>
      </c>
      <c r="MHX8" t="str">
        <v/>
      </c>
      <c r="MHY8" t="str">
        <v/>
      </c>
      <c r="MHZ8" t="str">
        <v/>
      </c>
      <c r="MIA8" t="str">
        <v/>
      </c>
      <c r="MIB8" t="str">
        <v/>
      </c>
      <c r="MIC8" t="str">
        <v/>
      </c>
      <c r="MID8" t="str">
        <v/>
      </c>
      <c r="MIE8" t="str">
        <v/>
      </c>
      <c r="MIF8" t="str">
        <v/>
      </c>
      <c r="MIG8" t="str">
        <v/>
      </c>
      <c r="MIH8" t="str">
        <v/>
      </c>
      <c r="MII8" t="str">
        <v/>
      </c>
      <c r="MIJ8" t="str">
        <v/>
      </c>
      <c r="MIK8" t="str">
        <v/>
      </c>
      <c r="MIL8" t="str">
        <v/>
      </c>
      <c r="MIM8" t="str">
        <v/>
      </c>
      <c r="MIN8" t="str">
        <v/>
      </c>
      <c r="MIO8" t="str">
        <v/>
      </c>
      <c r="MIP8" t="str">
        <v/>
      </c>
      <c r="MIQ8" t="str">
        <v/>
      </c>
      <c r="MIR8" t="str">
        <v/>
      </c>
      <c r="MIS8" t="str">
        <v/>
      </c>
      <c r="MIT8" t="str">
        <v/>
      </c>
      <c r="MIU8" t="str">
        <v/>
      </c>
      <c r="MIV8" t="str">
        <v/>
      </c>
      <c r="MIW8" t="str">
        <v/>
      </c>
      <c r="MIX8" t="str">
        <v/>
      </c>
      <c r="MIY8" t="str">
        <v/>
      </c>
      <c r="MIZ8" t="str">
        <v/>
      </c>
      <c r="MJA8" t="str">
        <v/>
      </c>
      <c r="MJB8" t="str">
        <v/>
      </c>
      <c r="MJC8" t="str">
        <v/>
      </c>
      <c r="MJD8" t="str">
        <v/>
      </c>
      <c r="MJE8" t="str">
        <v/>
      </c>
      <c r="MJF8" t="str">
        <v/>
      </c>
      <c r="MJG8" t="str">
        <v/>
      </c>
      <c r="MJH8" t="str">
        <v/>
      </c>
      <c r="MJI8" t="str">
        <v/>
      </c>
      <c r="MJJ8" t="str">
        <v/>
      </c>
      <c r="MJK8" t="str">
        <v/>
      </c>
      <c r="MJL8" t="str">
        <v/>
      </c>
      <c r="MJM8" t="str">
        <v/>
      </c>
      <c r="MJN8" t="str">
        <v/>
      </c>
      <c r="MJO8" t="str">
        <v/>
      </c>
      <c r="MJP8" t="str">
        <v/>
      </c>
      <c r="MJQ8" t="str">
        <v/>
      </c>
      <c r="MJR8" t="str">
        <v/>
      </c>
      <c r="MJS8" t="str">
        <v/>
      </c>
      <c r="MJT8" t="str">
        <v/>
      </c>
      <c r="MJU8" t="str">
        <v/>
      </c>
      <c r="MJV8" t="str">
        <v/>
      </c>
      <c r="MJW8" t="str">
        <v/>
      </c>
      <c r="MJX8" t="str">
        <v/>
      </c>
      <c r="MJY8" t="str">
        <v/>
      </c>
      <c r="MJZ8" t="str">
        <v/>
      </c>
      <c r="MKA8" t="str">
        <v/>
      </c>
      <c r="MKB8" t="str">
        <v/>
      </c>
      <c r="MKC8" t="str">
        <v/>
      </c>
      <c r="MKD8" t="str">
        <v/>
      </c>
      <c r="MKE8" t="str">
        <v/>
      </c>
      <c r="MKF8" t="str">
        <v/>
      </c>
      <c r="MKG8" t="str">
        <v/>
      </c>
      <c r="MKH8" t="str">
        <v/>
      </c>
      <c r="MKI8" t="str">
        <v/>
      </c>
      <c r="MKJ8" t="str">
        <v/>
      </c>
      <c r="MKK8" t="str">
        <v/>
      </c>
      <c r="MKL8" t="str">
        <v/>
      </c>
      <c r="MKM8" t="str">
        <v/>
      </c>
      <c r="MKN8" t="str">
        <v/>
      </c>
      <c r="MKO8" t="str">
        <v/>
      </c>
      <c r="MKP8" t="str">
        <v/>
      </c>
      <c r="MKQ8" t="str">
        <v/>
      </c>
      <c r="MKR8" t="str">
        <v/>
      </c>
      <c r="MKS8" t="str">
        <v/>
      </c>
      <c r="MKT8" t="str">
        <v/>
      </c>
      <c r="MKU8" t="str">
        <v/>
      </c>
      <c r="MKV8" t="str">
        <v/>
      </c>
      <c r="MKW8" t="str">
        <v/>
      </c>
      <c r="MKX8" t="str">
        <v/>
      </c>
      <c r="MKY8" t="str">
        <v/>
      </c>
      <c r="MKZ8" t="str">
        <v/>
      </c>
      <c r="MLA8" t="str">
        <v/>
      </c>
      <c r="MLB8" t="str">
        <v/>
      </c>
      <c r="MLC8" t="str">
        <v/>
      </c>
      <c r="MLD8" t="str">
        <v/>
      </c>
      <c r="MLE8" t="str">
        <v/>
      </c>
      <c r="MLF8" t="str">
        <v/>
      </c>
      <c r="MLG8" t="str">
        <v/>
      </c>
      <c r="MLH8" t="str">
        <v/>
      </c>
      <c r="MLI8" t="str">
        <v/>
      </c>
      <c r="MLJ8" t="str">
        <v/>
      </c>
      <c r="MLK8" t="str">
        <v/>
      </c>
      <c r="MLL8" t="str">
        <v/>
      </c>
      <c r="MLM8" t="str">
        <v/>
      </c>
      <c r="MLN8" t="str">
        <v/>
      </c>
      <c r="MLO8" t="str">
        <v/>
      </c>
      <c r="MLP8" t="str">
        <v/>
      </c>
      <c r="MLQ8" t="str">
        <v/>
      </c>
      <c r="MLR8" t="str">
        <v/>
      </c>
      <c r="MLS8" t="str">
        <v/>
      </c>
      <c r="MLT8" t="str">
        <v/>
      </c>
      <c r="MLU8" t="str">
        <v/>
      </c>
      <c r="MLV8" t="str">
        <v/>
      </c>
      <c r="MLW8" t="str">
        <v/>
      </c>
      <c r="MLX8" t="str">
        <v/>
      </c>
      <c r="MLY8" t="str">
        <v/>
      </c>
      <c r="MLZ8" t="str">
        <v/>
      </c>
      <c r="MMA8" t="str">
        <v/>
      </c>
      <c r="MMB8" t="str">
        <v/>
      </c>
      <c r="MMC8" t="str">
        <v/>
      </c>
      <c r="MMD8" t="str">
        <v/>
      </c>
      <c r="MME8" t="str">
        <v/>
      </c>
      <c r="MMF8" t="str">
        <v/>
      </c>
      <c r="MMG8" t="str">
        <v/>
      </c>
      <c r="MMH8" t="str">
        <v/>
      </c>
      <c r="MMI8" t="str">
        <v/>
      </c>
      <c r="MMJ8" t="str">
        <v/>
      </c>
      <c r="MMK8" t="str">
        <v/>
      </c>
      <c r="MML8" t="str">
        <v/>
      </c>
      <c r="MMM8" t="str">
        <v/>
      </c>
      <c r="MMN8" t="str">
        <v/>
      </c>
      <c r="MMO8" t="str">
        <v/>
      </c>
      <c r="MMP8" t="str">
        <v/>
      </c>
      <c r="MMQ8" t="str">
        <v/>
      </c>
      <c r="MMR8" t="str">
        <v/>
      </c>
      <c r="MMS8" t="str">
        <v/>
      </c>
      <c r="MMT8" t="str">
        <v/>
      </c>
      <c r="MMU8" t="str">
        <v/>
      </c>
      <c r="MMV8" t="str">
        <v/>
      </c>
      <c r="MMW8" t="str">
        <v/>
      </c>
      <c r="MMX8" t="str">
        <v/>
      </c>
      <c r="MMY8" t="str">
        <v/>
      </c>
      <c r="MMZ8" t="str">
        <v/>
      </c>
      <c r="MNA8" t="str">
        <v/>
      </c>
      <c r="MNB8" t="str">
        <v/>
      </c>
      <c r="MNC8" t="str">
        <v/>
      </c>
      <c r="MND8" t="str">
        <v/>
      </c>
      <c r="MNE8" t="str">
        <v/>
      </c>
      <c r="MNF8" t="str">
        <v/>
      </c>
      <c r="MNG8" t="str">
        <v/>
      </c>
      <c r="MNH8" t="str">
        <v/>
      </c>
      <c r="MNI8" t="str">
        <v/>
      </c>
      <c r="MNJ8" t="str">
        <v/>
      </c>
      <c r="MNK8" t="str">
        <v/>
      </c>
      <c r="MNL8" t="str">
        <v/>
      </c>
      <c r="MNM8" t="str">
        <v/>
      </c>
      <c r="MNN8" t="str">
        <v/>
      </c>
      <c r="MNO8" t="str">
        <v/>
      </c>
      <c r="MNP8" t="str">
        <v/>
      </c>
      <c r="MNQ8" t="str">
        <v/>
      </c>
      <c r="MNR8" t="str">
        <v/>
      </c>
      <c r="MNS8" t="str">
        <v/>
      </c>
      <c r="MNT8" t="str">
        <v/>
      </c>
      <c r="MNU8" t="str">
        <v/>
      </c>
      <c r="MNV8" t="str">
        <v/>
      </c>
      <c r="MNW8" t="str">
        <v/>
      </c>
      <c r="MNX8" t="str">
        <v/>
      </c>
      <c r="MNY8" t="str">
        <v/>
      </c>
      <c r="MNZ8" t="str">
        <v/>
      </c>
      <c r="MOA8" t="str">
        <v/>
      </c>
      <c r="MOB8" t="str">
        <v/>
      </c>
      <c r="MOC8" t="str">
        <v/>
      </c>
      <c r="MOD8" t="str">
        <v/>
      </c>
      <c r="MOE8" t="str">
        <v/>
      </c>
      <c r="MOF8" t="str">
        <v/>
      </c>
      <c r="MOG8" t="str">
        <v/>
      </c>
      <c r="MOH8" t="str">
        <v/>
      </c>
      <c r="MOI8" t="str">
        <v/>
      </c>
      <c r="MOJ8" t="str">
        <v/>
      </c>
      <c r="MOK8" t="str">
        <v/>
      </c>
      <c r="MOL8" t="str">
        <v/>
      </c>
      <c r="MOM8" t="str">
        <v/>
      </c>
      <c r="MON8" t="str">
        <v/>
      </c>
      <c r="MOO8" t="str">
        <v/>
      </c>
      <c r="MOP8" t="str">
        <v/>
      </c>
      <c r="MOQ8" t="str">
        <v/>
      </c>
      <c r="MOR8" t="str">
        <v/>
      </c>
      <c r="MOS8" t="str">
        <v/>
      </c>
      <c r="MOT8" t="str">
        <v/>
      </c>
      <c r="MOU8" t="str">
        <v/>
      </c>
      <c r="MOV8" t="str">
        <v/>
      </c>
      <c r="MOW8" t="str">
        <v/>
      </c>
      <c r="MOX8" t="str">
        <v/>
      </c>
      <c r="MOY8" t="str">
        <v/>
      </c>
      <c r="MOZ8" t="str">
        <v/>
      </c>
      <c r="MPA8" t="str">
        <v/>
      </c>
      <c r="MPB8" t="str">
        <v/>
      </c>
      <c r="MPC8" t="str">
        <v/>
      </c>
      <c r="MPD8" t="str">
        <v/>
      </c>
      <c r="MPE8" t="str">
        <v/>
      </c>
      <c r="MPF8" t="str">
        <v/>
      </c>
      <c r="MPG8" t="str">
        <v/>
      </c>
      <c r="MPH8" t="str">
        <v/>
      </c>
      <c r="MPI8" t="str">
        <v/>
      </c>
      <c r="MPJ8" t="str">
        <v/>
      </c>
      <c r="MPK8" t="str">
        <v/>
      </c>
      <c r="MPL8" t="str">
        <v/>
      </c>
      <c r="MPM8" t="str">
        <v/>
      </c>
      <c r="MPN8" t="str">
        <v/>
      </c>
      <c r="MPO8" t="str">
        <v/>
      </c>
      <c r="MPP8" t="str">
        <v/>
      </c>
      <c r="MPQ8" t="str">
        <v/>
      </c>
      <c r="MPR8" t="str">
        <v/>
      </c>
      <c r="MPS8" t="str">
        <v/>
      </c>
      <c r="MPT8" t="str">
        <v/>
      </c>
      <c r="MPU8" t="str">
        <v/>
      </c>
      <c r="MPV8" t="str">
        <v/>
      </c>
      <c r="MPW8" t="str">
        <v/>
      </c>
      <c r="MPX8" t="str">
        <v/>
      </c>
      <c r="MPY8" t="str">
        <v/>
      </c>
      <c r="MPZ8" t="str">
        <v/>
      </c>
      <c r="MQA8" t="str">
        <v/>
      </c>
      <c r="MQB8" t="str">
        <v/>
      </c>
      <c r="MQC8" t="str">
        <v/>
      </c>
      <c r="MQD8" t="str">
        <v/>
      </c>
      <c r="MQE8" t="str">
        <v/>
      </c>
      <c r="MQF8" t="str">
        <v/>
      </c>
      <c r="MQG8" t="str">
        <v/>
      </c>
      <c r="MQH8" t="str">
        <v/>
      </c>
      <c r="MQI8" t="str">
        <v/>
      </c>
      <c r="MQJ8" t="str">
        <v/>
      </c>
      <c r="MQK8" t="str">
        <v/>
      </c>
      <c r="MQL8" t="str">
        <v/>
      </c>
      <c r="MQM8" t="str">
        <v/>
      </c>
      <c r="MQN8" t="str">
        <v/>
      </c>
      <c r="MQO8" t="str">
        <v/>
      </c>
      <c r="MQP8" t="str">
        <v/>
      </c>
      <c r="MQQ8" t="str">
        <v/>
      </c>
      <c r="MQR8" t="str">
        <v/>
      </c>
      <c r="MQS8" t="str">
        <v/>
      </c>
      <c r="MQT8" t="str">
        <v/>
      </c>
      <c r="MQU8" t="str">
        <v/>
      </c>
      <c r="MQV8" t="str">
        <v/>
      </c>
      <c r="MQW8" t="str">
        <v/>
      </c>
      <c r="MQX8" t="str">
        <v/>
      </c>
      <c r="MQY8" t="str">
        <v/>
      </c>
      <c r="MQZ8" t="str">
        <v/>
      </c>
      <c r="MRA8" t="str">
        <v/>
      </c>
      <c r="MRB8" t="str">
        <v/>
      </c>
      <c r="MRC8" t="str">
        <v/>
      </c>
      <c r="MRD8" t="str">
        <v/>
      </c>
      <c r="MRE8" t="str">
        <v/>
      </c>
      <c r="MRF8" t="str">
        <v/>
      </c>
      <c r="MRG8" t="str">
        <v/>
      </c>
      <c r="MRH8" t="str">
        <v/>
      </c>
      <c r="MRI8" t="str">
        <v/>
      </c>
      <c r="MRJ8" t="str">
        <v/>
      </c>
      <c r="MRK8" t="str">
        <v/>
      </c>
      <c r="MRL8" t="str">
        <v/>
      </c>
      <c r="MRM8" t="str">
        <v/>
      </c>
      <c r="MRN8" t="str">
        <v/>
      </c>
      <c r="MRO8" t="str">
        <v/>
      </c>
      <c r="MRP8" t="str">
        <v/>
      </c>
      <c r="MRQ8" t="str">
        <v/>
      </c>
      <c r="MRR8" t="str">
        <v/>
      </c>
      <c r="MRS8" t="str">
        <v/>
      </c>
      <c r="MRT8" t="str">
        <v/>
      </c>
      <c r="MRU8" t="str">
        <v/>
      </c>
      <c r="MRV8" t="str">
        <v/>
      </c>
      <c r="MRW8" t="str">
        <v/>
      </c>
      <c r="MRX8" t="str">
        <v/>
      </c>
      <c r="MRY8" t="str">
        <v/>
      </c>
      <c r="MRZ8" t="str">
        <v/>
      </c>
      <c r="MSA8" t="str">
        <v/>
      </c>
      <c r="MSB8" t="str">
        <v/>
      </c>
      <c r="MSC8" t="str">
        <v/>
      </c>
      <c r="MSD8" t="str">
        <v/>
      </c>
      <c r="MSE8" t="str">
        <v/>
      </c>
      <c r="MSF8" t="str">
        <v/>
      </c>
      <c r="MSG8" t="str">
        <v/>
      </c>
      <c r="MSH8" t="str">
        <v/>
      </c>
      <c r="MSI8" t="str">
        <v/>
      </c>
      <c r="MSJ8" t="str">
        <v/>
      </c>
      <c r="MSK8" t="str">
        <v/>
      </c>
      <c r="MSL8" t="str">
        <v/>
      </c>
      <c r="MSM8" t="str">
        <v/>
      </c>
      <c r="MSN8" t="str">
        <v/>
      </c>
      <c r="MSO8" t="str">
        <v/>
      </c>
      <c r="MSP8" t="str">
        <v/>
      </c>
      <c r="MSQ8" t="str">
        <v/>
      </c>
      <c r="MSR8" t="str">
        <v/>
      </c>
      <c r="MSS8" t="str">
        <v/>
      </c>
      <c r="MST8" t="str">
        <v/>
      </c>
      <c r="MSU8" t="str">
        <v/>
      </c>
      <c r="MSV8" t="str">
        <v/>
      </c>
      <c r="MSW8" t="str">
        <v/>
      </c>
      <c r="MSX8" t="str">
        <v/>
      </c>
      <c r="MSY8" t="str">
        <v/>
      </c>
      <c r="MSZ8" t="str">
        <v/>
      </c>
      <c r="MTA8" t="str">
        <v/>
      </c>
      <c r="MTB8" t="str">
        <v/>
      </c>
      <c r="MTC8" t="str">
        <v/>
      </c>
      <c r="MTD8" t="str">
        <v/>
      </c>
      <c r="MTE8" t="str">
        <v/>
      </c>
      <c r="MTF8" t="str">
        <v/>
      </c>
      <c r="MTG8" t="str">
        <v/>
      </c>
      <c r="MTH8" t="str">
        <v/>
      </c>
      <c r="MTI8" t="str">
        <v/>
      </c>
      <c r="MTJ8" t="str">
        <v/>
      </c>
      <c r="MTK8" t="str">
        <v/>
      </c>
      <c r="MTL8" t="str">
        <v/>
      </c>
      <c r="MTM8" t="str">
        <v/>
      </c>
      <c r="MTN8" t="str">
        <v/>
      </c>
      <c r="MTO8" t="str">
        <v/>
      </c>
      <c r="MTP8" t="str">
        <v/>
      </c>
      <c r="MTQ8" t="str">
        <v/>
      </c>
      <c r="MTR8" t="str">
        <v/>
      </c>
      <c r="MTS8" t="str">
        <v/>
      </c>
      <c r="MTT8" t="str">
        <v/>
      </c>
      <c r="MTU8" t="str">
        <v/>
      </c>
      <c r="MTV8" t="str">
        <v/>
      </c>
      <c r="MTW8" t="str">
        <v/>
      </c>
      <c r="MTX8" t="str">
        <v/>
      </c>
      <c r="MTY8" t="str">
        <v/>
      </c>
      <c r="MTZ8" t="str">
        <v/>
      </c>
      <c r="MUA8" t="str">
        <v/>
      </c>
      <c r="MUB8" t="str">
        <v/>
      </c>
      <c r="MUC8" t="str">
        <v/>
      </c>
      <c r="MUD8" t="str">
        <v/>
      </c>
      <c r="MUE8" t="str">
        <v/>
      </c>
      <c r="MUF8" t="str">
        <v/>
      </c>
      <c r="MUG8" t="str">
        <v/>
      </c>
      <c r="MUH8" t="str">
        <v/>
      </c>
      <c r="MUI8" t="str">
        <v/>
      </c>
      <c r="MUJ8" t="str">
        <v/>
      </c>
      <c r="MUK8" t="str">
        <v/>
      </c>
      <c r="MUL8" t="str">
        <v/>
      </c>
      <c r="MUM8" t="str">
        <v/>
      </c>
      <c r="MUN8" t="str">
        <v/>
      </c>
      <c r="MUO8" t="str">
        <v/>
      </c>
      <c r="MUP8" t="str">
        <v/>
      </c>
      <c r="MUQ8" t="str">
        <v/>
      </c>
      <c r="MUR8" t="str">
        <v/>
      </c>
      <c r="MUS8" t="str">
        <v/>
      </c>
      <c r="MUT8" t="str">
        <v/>
      </c>
      <c r="MUU8" t="str">
        <v/>
      </c>
      <c r="MUV8" t="str">
        <v/>
      </c>
      <c r="MUW8" t="str">
        <v/>
      </c>
      <c r="MUX8" t="str">
        <v/>
      </c>
      <c r="MUY8" t="str">
        <v/>
      </c>
      <c r="MUZ8" t="str">
        <v/>
      </c>
      <c r="MVA8" t="str">
        <v/>
      </c>
      <c r="MVB8" t="str">
        <v/>
      </c>
      <c r="MVC8" t="str">
        <v/>
      </c>
      <c r="MVD8" t="str">
        <v/>
      </c>
      <c r="MVE8" t="str">
        <v/>
      </c>
      <c r="MVF8" t="str">
        <v/>
      </c>
      <c r="MVG8" t="str">
        <v/>
      </c>
      <c r="MVH8" t="str">
        <v/>
      </c>
      <c r="MVI8" t="str">
        <v/>
      </c>
      <c r="MVJ8" t="str">
        <v/>
      </c>
      <c r="MVK8" t="str">
        <v/>
      </c>
      <c r="MVL8" t="str">
        <v/>
      </c>
      <c r="MVM8" t="str">
        <v/>
      </c>
      <c r="MVN8" t="str">
        <v/>
      </c>
      <c r="MVO8" t="str">
        <v/>
      </c>
      <c r="MVP8" t="str">
        <v/>
      </c>
      <c r="MVQ8" t="str">
        <v/>
      </c>
      <c r="MVR8" t="str">
        <v/>
      </c>
      <c r="MVS8" t="str">
        <v/>
      </c>
      <c r="MVT8" t="str">
        <v/>
      </c>
      <c r="MVU8" t="str">
        <v/>
      </c>
      <c r="MVV8" t="str">
        <v/>
      </c>
      <c r="MVW8" t="str">
        <v/>
      </c>
      <c r="MVX8" t="str">
        <v/>
      </c>
      <c r="MVY8" t="str">
        <v/>
      </c>
      <c r="MVZ8" t="str">
        <v/>
      </c>
      <c r="MWA8" t="str">
        <v/>
      </c>
      <c r="MWB8" t="str">
        <v/>
      </c>
      <c r="MWC8" t="str">
        <v/>
      </c>
      <c r="MWD8" t="str">
        <v/>
      </c>
      <c r="MWE8" t="str">
        <v/>
      </c>
      <c r="MWF8" t="str">
        <v/>
      </c>
      <c r="MWG8" t="str">
        <v/>
      </c>
      <c r="MWH8" t="str">
        <v/>
      </c>
      <c r="MWI8" t="str">
        <v/>
      </c>
      <c r="MWJ8" t="str">
        <v/>
      </c>
      <c r="MWK8" t="str">
        <v/>
      </c>
      <c r="MWL8" t="str">
        <v/>
      </c>
      <c r="MWM8" t="str">
        <v/>
      </c>
      <c r="MWN8" t="str">
        <v/>
      </c>
      <c r="MWO8" t="str">
        <v/>
      </c>
      <c r="MWP8" t="str">
        <v/>
      </c>
      <c r="MWQ8" t="str">
        <v/>
      </c>
      <c r="MWR8" t="str">
        <v/>
      </c>
      <c r="MWS8" t="str">
        <v/>
      </c>
      <c r="MWT8" t="str">
        <v/>
      </c>
      <c r="MWU8" t="str">
        <v/>
      </c>
      <c r="MWV8" t="str">
        <v/>
      </c>
      <c r="MWW8" t="str">
        <v/>
      </c>
      <c r="MWX8" t="str">
        <v/>
      </c>
      <c r="MWY8" t="str">
        <v/>
      </c>
      <c r="MWZ8" t="str">
        <v/>
      </c>
      <c r="MXA8" t="str">
        <v/>
      </c>
      <c r="MXB8" t="str">
        <v/>
      </c>
      <c r="MXC8" t="str">
        <v/>
      </c>
      <c r="MXD8" t="str">
        <v/>
      </c>
      <c r="MXE8" t="str">
        <v/>
      </c>
      <c r="MXF8" t="str">
        <v/>
      </c>
      <c r="MXG8" t="str">
        <v/>
      </c>
      <c r="MXH8" t="str">
        <v/>
      </c>
      <c r="MXI8" t="str">
        <v/>
      </c>
      <c r="MXJ8" t="str">
        <v/>
      </c>
      <c r="MXK8" t="str">
        <v/>
      </c>
      <c r="MXL8" t="str">
        <v/>
      </c>
      <c r="MXM8" t="str">
        <v/>
      </c>
      <c r="MXN8" t="str">
        <v/>
      </c>
      <c r="MXO8" t="str">
        <v/>
      </c>
      <c r="MXP8" t="str">
        <v/>
      </c>
      <c r="MXQ8" t="str">
        <v/>
      </c>
      <c r="MXR8" t="str">
        <v/>
      </c>
      <c r="MXS8" t="str">
        <v/>
      </c>
      <c r="MXT8" t="str">
        <v/>
      </c>
      <c r="MXU8" t="str">
        <v/>
      </c>
      <c r="MXV8" t="str">
        <v/>
      </c>
      <c r="MXW8" t="str">
        <v/>
      </c>
      <c r="MXX8" t="str">
        <v/>
      </c>
      <c r="MXY8" t="str">
        <v/>
      </c>
      <c r="MXZ8" t="str">
        <v/>
      </c>
      <c r="MYA8" t="str">
        <v/>
      </c>
      <c r="MYB8" t="str">
        <v/>
      </c>
      <c r="MYC8" t="str">
        <v/>
      </c>
      <c r="MYD8" t="str">
        <v/>
      </c>
      <c r="MYE8" t="str">
        <v/>
      </c>
      <c r="MYF8" t="str">
        <v/>
      </c>
      <c r="MYG8" t="str">
        <v/>
      </c>
      <c r="MYH8" t="str">
        <v/>
      </c>
      <c r="MYI8" t="str">
        <v/>
      </c>
      <c r="MYJ8" t="str">
        <v/>
      </c>
      <c r="MYK8" t="str">
        <v/>
      </c>
      <c r="MYL8" t="str">
        <v/>
      </c>
      <c r="MYM8" t="str">
        <v/>
      </c>
      <c r="MYN8" t="str">
        <v/>
      </c>
      <c r="MYO8" t="str">
        <v/>
      </c>
      <c r="MYP8" t="str">
        <v/>
      </c>
      <c r="MYQ8" t="str">
        <v/>
      </c>
      <c r="MYR8" t="str">
        <v/>
      </c>
      <c r="MYS8" t="str">
        <v/>
      </c>
      <c r="MYT8" t="str">
        <v/>
      </c>
      <c r="MYU8" t="str">
        <v/>
      </c>
      <c r="MYV8" t="str">
        <v/>
      </c>
      <c r="MYW8" t="str">
        <v/>
      </c>
      <c r="MYX8" t="str">
        <v/>
      </c>
      <c r="MYY8" t="str">
        <v/>
      </c>
      <c r="MYZ8" t="str">
        <v/>
      </c>
      <c r="MZA8" t="str">
        <v/>
      </c>
      <c r="MZB8" t="str">
        <v/>
      </c>
      <c r="MZC8" t="str">
        <v/>
      </c>
      <c r="MZD8" t="str">
        <v/>
      </c>
      <c r="MZE8" t="str">
        <v/>
      </c>
      <c r="MZF8" t="str">
        <v/>
      </c>
      <c r="MZG8" t="str">
        <v/>
      </c>
      <c r="MZH8" t="str">
        <v/>
      </c>
      <c r="MZI8" t="str">
        <v/>
      </c>
      <c r="MZJ8" t="str">
        <v/>
      </c>
      <c r="MZK8" t="str">
        <v/>
      </c>
      <c r="MZL8" t="str">
        <v/>
      </c>
      <c r="MZM8" t="str">
        <v/>
      </c>
      <c r="MZN8" t="str">
        <v/>
      </c>
      <c r="MZO8" t="str">
        <v/>
      </c>
      <c r="MZP8" t="str">
        <v/>
      </c>
      <c r="MZQ8" t="str">
        <v/>
      </c>
      <c r="MZR8" t="str">
        <v/>
      </c>
      <c r="MZS8" t="str">
        <v/>
      </c>
      <c r="MZT8" t="str">
        <v/>
      </c>
      <c r="MZU8" t="str">
        <v/>
      </c>
      <c r="MZV8" t="str">
        <v/>
      </c>
      <c r="MZW8" t="str">
        <v/>
      </c>
      <c r="MZX8" t="str">
        <v/>
      </c>
      <c r="MZY8" t="str">
        <v/>
      </c>
      <c r="MZZ8" t="str">
        <v/>
      </c>
      <c r="NAA8" t="str">
        <v/>
      </c>
      <c r="NAB8" t="str">
        <v/>
      </c>
      <c r="NAC8" t="str">
        <v/>
      </c>
      <c r="NAD8" t="str">
        <v/>
      </c>
      <c r="NAE8" t="str">
        <v/>
      </c>
      <c r="NAF8" t="str">
        <v/>
      </c>
      <c r="NAG8" t="str">
        <v/>
      </c>
      <c r="NAH8" t="str">
        <v/>
      </c>
      <c r="NAI8" t="str">
        <v/>
      </c>
      <c r="NAJ8" t="str">
        <v/>
      </c>
      <c r="NAK8" t="str">
        <v/>
      </c>
      <c r="NAL8" t="str">
        <v/>
      </c>
      <c r="NAM8" t="str">
        <v/>
      </c>
      <c r="NAN8" t="str">
        <v/>
      </c>
      <c r="NAO8" t="str">
        <v/>
      </c>
      <c r="NAP8" t="str">
        <v/>
      </c>
      <c r="NAQ8" t="str">
        <v/>
      </c>
      <c r="NAR8" t="str">
        <v/>
      </c>
      <c r="NAS8" t="str">
        <v/>
      </c>
      <c r="NAT8" t="str">
        <v/>
      </c>
      <c r="NAU8" t="str">
        <v/>
      </c>
      <c r="NAV8" t="str">
        <v/>
      </c>
      <c r="NAW8" t="str">
        <v/>
      </c>
      <c r="NAX8" t="str">
        <v/>
      </c>
      <c r="NAY8" t="str">
        <v/>
      </c>
      <c r="NAZ8" t="str">
        <v/>
      </c>
      <c r="NBA8" t="str">
        <v/>
      </c>
      <c r="NBB8" t="str">
        <v/>
      </c>
      <c r="NBC8" t="str">
        <v/>
      </c>
      <c r="NBD8" t="str">
        <v/>
      </c>
      <c r="NBE8" t="str">
        <v/>
      </c>
      <c r="NBF8" t="str">
        <v/>
      </c>
      <c r="NBG8" t="str">
        <v/>
      </c>
      <c r="NBH8" t="str">
        <v/>
      </c>
      <c r="NBI8" t="str">
        <v/>
      </c>
      <c r="NBJ8" t="str">
        <v/>
      </c>
      <c r="NBK8" t="str">
        <v/>
      </c>
      <c r="NBL8" t="str">
        <v/>
      </c>
      <c r="NBM8" t="str">
        <v/>
      </c>
      <c r="NBN8" t="str">
        <v/>
      </c>
      <c r="NBO8" t="str">
        <v/>
      </c>
      <c r="NBP8" t="str">
        <v/>
      </c>
      <c r="NBQ8" t="str">
        <v/>
      </c>
      <c r="NBR8" t="str">
        <v/>
      </c>
      <c r="NBS8" t="str">
        <v/>
      </c>
      <c r="NBT8" t="str">
        <v/>
      </c>
      <c r="NBU8" t="str">
        <v/>
      </c>
      <c r="NBV8" t="str">
        <v/>
      </c>
      <c r="NBW8" t="str">
        <v/>
      </c>
      <c r="NBX8" t="str">
        <v/>
      </c>
      <c r="NBY8" t="str">
        <v/>
      </c>
      <c r="NBZ8" t="str">
        <v/>
      </c>
      <c r="NCA8" t="str">
        <v/>
      </c>
      <c r="NCB8" t="str">
        <v/>
      </c>
      <c r="NCC8" t="str">
        <v/>
      </c>
      <c r="NCD8" t="str">
        <v/>
      </c>
      <c r="NCE8" t="str">
        <v/>
      </c>
      <c r="NCF8" t="str">
        <v/>
      </c>
      <c r="NCG8" t="str">
        <v/>
      </c>
      <c r="NCH8" t="str">
        <v/>
      </c>
      <c r="NCI8" t="str">
        <v/>
      </c>
      <c r="NCJ8" t="str">
        <v/>
      </c>
      <c r="NCK8" t="str">
        <v/>
      </c>
      <c r="NCL8" t="str">
        <v/>
      </c>
      <c r="NCM8" t="str">
        <v/>
      </c>
      <c r="NCN8" t="str">
        <v/>
      </c>
      <c r="NCO8" t="str">
        <v/>
      </c>
      <c r="NCP8" t="str">
        <v/>
      </c>
      <c r="NCQ8" t="str">
        <v/>
      </c>
      <c r="NCR8" t="str">
        <v/>
      </c>
      <c r="NCS8" t="str">
        <v/>
      </c>
      <c r="NCT8" t="str">
        <v/>
      </c>
      <c r="NCU8" t="str">
        <v/>
      </c>
      <c r="NCV8" t="str">
        <v/>
      </c>
      <c r="NCW8" t="str">
        <v/>
      </c>
      <c r="NCX8" t="str">
        <v/>
      </c>
      <c r="NCY8" t="str">
        <v/>
      </c>
      <c r="NCZ8" t="str">
        <v/>
      </c>
      <c r="NDA8" t="str">
        <v/>
      </c>
      <c r="NDB8" t="str">
        <v/>
      </c>
      <c r="NDC8" t="str">
        <v/>
      </c>
      <c r="NDD8" t="str">
        <v/>
      </c>
      <c r="NDE8" t="str">
        <v/>
      </c>
      <c r="NDF8" t="str">
        <v/>
      </c>
      <c r="NDG8" t="str">
        <v/>
      </c>
      <c r="NDH8" t="str">
        <v/>
      </c>
      <c r="NDI8" t="str">
        <v/>
      </c>
      <c r="NDJ8" t="str">
        <v/>
      </c>
      <c r="NDK8" t="str">
        <v/>
      </c>
      <c r="NDL8" t="str">
        <v/>
      </c>
      <c r="NDM8" t="str">
        <v/>
      </c>
      <c r="NDN8" t="str">
        <v/>
      </c>
      <c r="NDO8" t="str">
        <v/>
      </c>
      <c r="NDP8" t="str">
        <v/>
      </c>
      <c r="NDQ8" t="str">
        <v/>
      </c>
      <c r="NDR8" t="str">
        <v/>
      </c>
      <c r="NDS8" t="str">
        <v/>
      </c>
      <c r="NDT8" t="str">
        <v/>
      </c>
      <c r="NDU8" t="str">
        <v/>
      </c>
      <c r="NDV8" t="str">
        <v/>
      </c>
      <c r="NDW8" t="str">
        <v/>
      </c>
      <c r="NDX8" t="str">
        <v/>
      </c>
      <c r="NDY8" t="str">
        <v/>
      </c>
      <c r="NDZ8" t="str">
        <v/>
      </c>
      <c r="NEA8" t="str">
        <v/>
      </c>
      <c r="NEB8" t="str">
        <v/>
      </c>
      <c r="NEC8" t="str">
        <v/>
      </c>
      <c r="NED8" t="str">
        <v/>
      </c>
      <c r="NEE8" t="str">
        <v/>
      </c>
      <c r="NEF8" t="str">
        <v/>
      </c>
      <c r="NEG8" t="str">
        <v/>
      </c>
      <c r="NEH8" t="str">
        <v/>
      </c>
      <c r="NEI8" t="str">
        <v/>
      </c>
      <c r="NEJ8" t="str">
        <v/>
      </c>
      <c r="NEK8" t="str">
        <v/>
      </c>
      <c r="NEL8" t="str">
        <v/>
      </c>
      <c r="NEM8" t="str">
        <v/>
      </c>
      <c r="NEN8" t="str">
        <v/>
      </c>
      <c r="NEO8" t="str">
        <v/>
      </c>
      <c r="NEP8" t="str">
        <v/>
      </c>
      <c r="NEQ8" t="str">
        <v/>
      </c>
      <c r="NER8" t="str">
        <v/>
      </c>
      <c r="NES8" t="str">
        <v/>
      </c>
      <c r="NET8" t="str">
        <v/>
      </c>
      <c r="NEU8" t="str">
        <v/>
      </c>
      <c r="NEV8" t="str">
        <v/>
      </c>
      <c r="NEW8" t="str">
        <v/>
      </c>
      <c r="NEX8" t="str">
        <v/>
      </c>
      <c r="NEY8" t="str">
        <v/>
      </c>
      <c r="NEZ8" t="str">
        <v/>
      </c>
      <c r="NFA8" t="str">
        <v/>
      </c>
      <c r="NFB8" t="str">
        <v/>
      </c>
      <c r="NFC8" t="str">
        <v/>
      </c>
      <c r="NFD8" t="str">
        <v/>
      </c>
      <c r="NFE8" t="str">
        <v/>
      </c>
      <c r="NFF8" t="str">
        <v/>
      </c>
      <c r="NFG8" t="str">
        <v/>
      </c>
      <c r="NFH8" t="str">
        <v/>
      </c>
      <c r="NFI8" t="str">
        <v/>
      </c>
      <c r="NFJ8" t="str">
        <v/>
      </c>
      <c r="NFK8" t="str">
        <v/>
      </c>
      <c r="NFL8" t="str">
        <v/>
      </c>
      <c r="NFM8" t="str">
        <v/>
      </c>
      <c r="NFN8" t="str">
        <v/>
      </c>
      <c r="NFO8" t="str">
        <v/>
      </c>
      <c r="NFP8" t="str">
        <v/>
      </c>
      <c r="NFQ8" t="str">
        <v/>
      </c>
      <c r="NFR8" t="str">
        <v/>
      </c>
      <c r="NFS8" t="str">
        <v/>
      </c>
      <c r="NFT8" t="str">
        <v/>
      </c>
      <c r="NFU8" t="str">
        <v/>
      </c>
      <c r="NFV8" t="str">
        <v/>
      </c>
      <c r="NFW8" t="str">
        <v/>
      </c>
      <c r="NFX8" t="str">
        <v/>
      </c>
      <c r="NFY8" t="str">
        <v/>
      </c>
      <c r="NFZ8" t="str">
        <v/>
      </c>
      <c r="NGA8" t="str">
        <v/>
      </c>
      <c r="NGB8" t="str">
        <v/>
      </c>
      <c r="NGC8" t="str">
        <v/>
      </c>
      <c r="NGD8" t="str">
        <v/>
      </c>
      <c r="NGE8" t="str">
        <v/>
      </c>
      <c r="NGF8" t="str">
        <v/>
      </c>
      <c r="NGG8" t="str">
        <v/>
      </c>
      <c r="NGH8" t="str">
        <v/>
      </c>
      <c r="NGI8" t="str">
        <v/>
      </c>
      <c r="NGJ8" t="str">
        <v/>
      </c>
      <c r="NGK8" t="str">
        <v/>
      </c>
      <c r="NGL8" t="str">
        <v/>
      </c>
      <c r="NGM8" t="str">
        <v/>
      </c>
      <c r="NGN8" t="str">
        <v/>
      </c>
      <c r="NGO8" t="str">
        <v/>
      </c>
      <c r="NGP8" t="str">
        <v/>
      </c>
      <c r="NGQ8" t="str">
        <v/>
      </c>
      <c r="NGR8" t="str">
        <v/>
      </c>
      <c r="NGS8" t="str">
        <v/>
      </c>
      <c r="NGT8" t="str">
        <v/>
      </c>
      <c r="NGU8" t="str">
        <v/>
      </c>
      <c r="NGV8" t="str">
        <v/>
      </c>
      <c r="NGW8" t="str">
        <v/>
      </c>
      <c r="NGX8" t="str">
        <v/>
      </c>
      <c r="NGY8" t="str">
        <v/>
      </c>
      <c r="NGZ8" t="str">
        <v/>
      </c>
      <c r="NHA8" t="str">
        <v/>
      </c>
      <c r="NHB8" t="str">
        <v/>
      </c>
      <c r="NHC8" t="str">
        <v/>
      </c>
      <c r="NHD8" t="str">
        <v/>
      </c>
      <c r="NHE8" t="str">
        <v/>
      </c>
      <c r="NHF8" t="str">
        <v/>
      </c>
      <c r="NHG8" t="str">
        <v/>
      </c>
      <c r="NHH8" t="str">
        <v/>
      </c>
      <c r="NHI8" t="str">
        <v/>
      </c>
      <c r="NHJ8" t="str">
        <v/>
      </c>
      <c r="NHK8" t="str">
        <v/>
      </c>
      <c r="NHL8" t="str">
        <v/>
      </c>
      <c r="NHM8" t="str">
        <v/>
      </c>
      <c r="NHN8" t="str">
        <v/>
      </c>
      <c r="NHO8" t="str">
        <v/>
      </c>
      <c r="NHP8" t="str">
        <v/>
      </c>
      <c r="NHQ8" t="str">
        <v/>
      </c>
      <c r="NHR8" t="str">
        <v/>
      </c>
      <c r="NHS8" t="str">
        <v/>
      </c>
      <c r="NHT8" t="str">
        <v/>
      </c>
      <c r="NHU8" t="str">
        <v/>
      </c>
      <c r="NHV8" t="str">
        <v/>
      </c>
      <c r="NHW8" t="str">
        <v/>
      </c>
      <c r="NHX8" t="str">
        <v/>
      </c>
      <c r="NHY8" t="str">
        <v/>
      </c>
      <c r="NHZ8" t="str">
        <v/>
      </c>
      <c r="NIA8" t="str">
        <v/>
      </c>
      <c r="NIB8" t="str">
        <v/>
      </c>
      <c r="NIC8" t="str">
        <v/>
      </c>
      <c r="NID8" t="str">
        <v/>
      </c>
      <c r="NIE8" t="str">
        <v/>
      </c>
      <c r="NIF8" t="str">
        <v/>
      </c>
      <c r="NIG8" t="str">
        <v/>
      </c>
      <c r="NIH8" t="str">
        <v/>
      </c>
      <c r="NII8" t="str">
        <v/>
      </c>
      <c r="NIJ8" t="str">
        <v/>
      </c>
      <c r="NIK8" t="str">
        <v/>
      </c>
      <c r="NIL8" t="str">
        <v/>
      </c>
      <c r="NIM8" t="str">
        <v/>
      </c>
      <c r="NIN8" t="str">
        <v/>
      </c>
      <c r="NIO8" t="str">
        <v/>
      </c>
      <c r="NIP8" t="str">
        <v/>
      </c>
      <c r="NIQ8" t="str">
        <v/>
      </c>
      <c r="NIR8" t="str">
        <v/>
      </c>
      <c r="NIS8" t="str">
        <v/>
      </c>
      <c r="NIT8" t="str">
        <v/>
      </c>
      <c r="NIU8" t="str">
        <v/>
      </c>
      <c r="NIV8" t="str">
        <v/>
      </c>
      <c r="NIW8" t="str">
        <v/>
      </c>
      <c r="NIX8" t="str">
        <v/>
      </c>
      <c r="NIY8" t="str">
        <v/>
      </c>
      <c r="NIZ8" t="str">
        <v/>
      </c>
      <c r="NJA8" t="str">
        <v/>
      </c>
      <c r="NJB8" t="str">
        <v/>
      </c>
      <c r="NJC8" t="str">
        <v/>
      </c>
      <c r="NJD8" t="str">
        <v/>
      </c>
      <c r="NJE8" t="str">
        <v/>
      </c>
      <c r="NJF8" t="str">
        <v/>
      </c>
      <c r="NJG8" t="str">
        <v/>
      </c>
      <c r="NJH8" t="str">
        <v/>
      </c>
      <c r="NJI8" t="str">
        <v/>
      </c>
      <c r="NJJ8" t="str">
        <v/>
      </c>
      <c r="NJK8" t="str">
        <v/>
      </c>
      <c r="NJL8" t="str">
        <v/>
      </c>
      <c r="NJM8" t="str">
        <v/>
      </c>
      <c r="NJN8" t="str">
        <v/>
      </c>
      <c r="NJO8" t="str">
        <v/>
      </c>
      <c r="NJP8" t="str">
        <v/>
      </c>
      <c r="NJQ8" t="str">
        <v/>
      </c>
      <c r="NJR8" t="str">
        <v/>
      </c>
      <c r="NJS8" t="str">
        <v/>
      </c>
      <c r="NJT8" t="str">
        <v/>
      </c>
      <c r="NJU8" t="str">
        <v/>
      </c>
      <c r="NJV8" t="str">
        <v/>
      </c>
      <c r="NJW8" t="str">
        <v/>
      </c>
      <c r="NJX8" t="str">
        <v/>
      </c>
      <c r="NJY8" t="str">
        <v/>
      </c>
      <c r="NJZ8" t="str">
        <v/>
      </c>
      <c r="NKA8" t="str">
        <v/>
      </c>
      <c r="NKB8" t="str">
        <v/>
      </c>
      <c r="NKC8" t="str">
        <v/>
      </c>
      <c r="NKD8" t="str">
        <v/>
      </c>
      <c r="NKE8" t="str">
        <v/>
      </c>
      <c r="NKF8" t="str">
        <v/>
      </c>
      <c r="NKG8" t="str">
        <v/>
      </c>
      <c r="NKH8" t="str">
        <v/>
      </c>
      <c r="NKI8" t="str">
        <v/>
      </c>
      <c r="NKJ8" t="str">
        <v/>
      </c>
      <c r="NKK8" t="str">
        <v/>
      </c>
      <c r="NKL8" t="str">
        <v/>
      </c>
      <c r="NKM8" t="str">
        <v/>
      </c>
      <c r="NKN8" t="str">
        <v/>
      </c>
      <c r="NKO8" t="str">
        <v/>
      </c>
      <c r="NKP8" t="str">
        <v/>
      </c>
      <c r="NKQ8" t="str">
        <v/>
      </c>
      <c r="NKR8" t="str">
        <v/>
      </c>
      <c r="NKS8" t="str">
        <v/>
      </c>
      <c r="NKT8" t="str">
        <v/>
      </c>
      <c r="NKU8" t="str">
        <v/>
      </c>
      <c r="NKV8" t="str">
        <v/>
      </c>
      <c r="NKW8" t="str">
        <v/>
      </c>
      <c r="NKX8" t="str">
        <v/>
      </c>
      <c r="NKY8" t="str">
        <v/>
      </c>
      <c r="NKZ8" t="str">
        <v/>
      </c>
      <c r="NLA8" t="str">
        <v/>
      </c>
      <c r="NLB8" t="str">
        <v/>
      </c>
      <c r="NLC8" t="str">
        <v/>
      </c>
      <c r="NLD8" t="str">
        <v/>
      </c>
      <c r="NLE8" t="str">
        <v/>
      </c>
      <c r="NLF8" t="str">
        <v/>
      </c>
      <c r="NLG8" t="str">
        <v/>
      </c>
      <c r="NLH8" t="str">
        <v/>
      </c>
      <c r="NLI8" t="str">
        <v/>
      </c>
      <c r="NLJ8" t="str">
        <v/>
      </c>
      <c r="NLK8" t="str">
        <v/>
      </c>
      <c r="NLL8" t="str">
        <v/>
      </c>
      <c r="NLM8" t="str">
        <v/>
      </c>
      <c r="NLN8" t="str">
        <v/>
      </c>
      <c r="NLO8" t="str">
        <v/>
      </c>
      <c r="NLP8" t="str">
        <v/>
      </c>
      <c r="NLQ8" t="str">
        <v/>
      </c>
      <c r="NLR8" t="str">
        <v/>
      </c>
      <c r="NLS8" t="str">
        <v/>
      </c>
      <c r="NLT8" t="str">
        <v/>
      </c>
      <c r="NLU8" t="str">
        <v/>
      </c>
      <c r="NLV8" t="str">
        <v/>
      </c>
      <c r="NLW8" t="str">
        <v/>
      </c>
      <c r="NLX8" t="str">
        <v/>
      </c>
      <c r="NLY8" t="str">
        <v/>
      </c>
      <c r="NLZ8" t="str">
        <v/>
      </c>
      <c r="NMA8" t="str">
        <v/>
      </c>
      <c r="NMB8" t="str">
        <v/>
      </c>
      <c r="NMC8" t="str">
        <v/>
      </c>
      <c r="NMD8" t="str">
        <v/>
      </c>
      <c r="NME8" t="str">
        <v/>
      </c>
      <c r="NMF8" t="str">
        <v/>
      </c>
      <c r="NMG8" t="str">
        <v/>
      </c>
      <c r="NMH8" t="str">
        <v/>
      </c>
      <c r="NMI8" t="str">
        <v/>
      </c>
      <c r="NMJ8" t="str">
        <v/>
      </c>
      <c r="NMK8" t="str">
        <v/>
      </c>
      <c r="NML8" t="str">
        <v/>
      </c>
      <c r="NMM8" t="str">
        <v/>
      </c>
      <c r="NMN8" t="str">
        <v/>
      </c>
      <c r="NMO8" t="str">
        <v/>
      </c>
      <c r="NMP8" t="str">
        <v/>
      </c>
      <c r="NMQ8" t="str">
        <v/>
      </c>
      <c r="NMR8" t="str">
        <v/>
      </c>
      <c r="NMS8" t="str">
        <v/>
      </c>
      <c r="NMT8" t="str">
        <v/>
      </c>
      <c r="NMU8" t="str">
        <v/>
      </c>
      <c r="NMV8" t="str">
        <v/>
      </c>
      <c r="NMW8" t="str">
        <v/>
      </c>
      <c r="NMX8" t="str">
        <v/>
      </c>
      <c r="NMY8" t="str">
        <v/>
      </c>
      <c r="NMZ8" t="str">
        <v/>
      </c>
      <c r="NNA8" t="str">
        <v/>
      </c>
      <c r="NNB8" t="str">
        <v/>
      </c>
      <c r="NNC8" t="str">
        <v/>
      </c>
      <c r="NND8" t="str">
        <v/>
      </c>
      <c r="NNE8" t="str">
        <v/>
      </c>
      <c r="NNF8" t="str">
        <v/>
      </c>
      <c r="NNG8" t="str">
        <v/>
      </c>
      <c r="NNH8" t="str">
        <v/>
      </c>
      <c r="NNI8" t="str">
        <v/>
      </c>
      <c r="NNJ8" t="str">
        <v/>
      </c>
      <c r="NNK8" t="str">
        <v/>
      </c>
      <c r="NNL8" t="str">
        <v/>
      </c>
      <c r="NNM8" t="str">
        <v/>
      </c>
      <c r="NNN8" t="str">
        <v/>
      </c>
      <c r="NNO8" t="str">
        <v/>
      </c>
      <c r="NNP8" t="str">
        <v/>
      </c>
      <c r="NNQ8" t="str">
        <v/>
      </c>
      <c r="NNR8" t="str">
        <v/>
      </c>
      <c r="NNS8" t="str">
        <v/>
      </c>
      <c r="NNT8" t="str">
        <v/>
      </c>
      <c r="NNU8" t="str">
        <v/>
      </c>
      <c r="NNV8" t="str">
        <v/>
      </c>
      <c r="NNW8" t="str">
        <v/>
      </c>
      <c r="NNX8" t="str">
        <v/>
      </c>
      <c r="NNY8" t="str">
        <v/>
      </c>
      <c r="NNZ8" t="str">
        <v/>
      </c>
      <c r="NOA8" t="str">
        <v/>
      </c>
      <c r="NOB8" t="str">
        <v/>
      </c>
      <c r="NOC8" t="str">
        <v/>
      </c>
      <c r="NOD8" t="str">
        <v/>
      </c>
      <c r="NOE8" t="str">
        <v/>
      </c>
      <c r="NOF8" t="str">
        <v/>
      </c>
      <c r="NOG8" t="str">
        <v/>
      </c>
      <c r="NOH8" t="str">
        <v/>
      </c>
      <c r="NOI8" t="str">
        <v/>
      </c>
      <c r="NOJ8" t="str">
        <v/>
      </c>
      <c r="NOK8" t="str">
        <v/>
      </c>
      <c r="NOL8" t="str">
        <v/>
      </c>
      <c r="NOM8" t="str">
        <v/>
      </c>
      <c r="NON8" t="str">
        <v/>
      </c>
      <c r="NOO8" t="str">
        <v/>
      </c>
      <c r="NOP8" t="str">
        <v/>
      </c>
      <c r="NOQ8" t="str">
        <v/>
      </c>
      <c r="NOR8" t="str">
        <v/>
      </c>
      <c r="NOS8" t="str">
        <v/>
      </c>
      <c r="NOT8" t="str">
        <v/>
      </c>
      <c r="NOU8" t="str">
        <v/>
      </c>
      <c r="NOV8" t="str">
        <v/>
      </c>
      <c r="NOW8" t="str">
        <v/>
      </c>
      <c r="NOX8" t="str">
        <v/>
      </c>
      <c r="NOY8" t="str">
        <v/>
      </c>
      <c r="NOZ8" t="str">
        <v/>
      </c>
      <c r="NPA8" t="str">
        <v/>
      </c>
      <c r="NPB8" t="str">
        <v/>
      </c>
      <c r="NPC8" t="str">
        <v/>
      </c>
      <c r="NPD8" t="str">
        <v/>
      </c>
      <c r="NPE8" t="str">
        <v/>
      </c>
      <c r="NPF8" t="str">
        <v/>
      </c>
      <c r="NPG8" t="str">
        <v/>
      </c>
      <c r="NPH8" t="str">
        <v/>
      </c>
      <c r="NPI8" t="str">
        <v/>
      </c>
      <c r="NPJ8" t="str">
        <v/>
      </c>
      <c r="NPK8" t="str">
        <v/>
      </c>
      <c r="NPL8" t="str">
        <v/>
      </c>
      <c r="NPM8" t="str">
        <v/>
      </c>
      <c r="NPN8" t="str">
        <v/>
      </c>
      <c r="NPO8" t="str">
        <v/>
      </c>
      <c r="NPP8" t="str">
        <v/>
      </c>
      <c r="NPQ8" t="str">
        <v/>
      </c>
      <c r="NPR8" t="str">
        <v/>
      </c>
      <c r="NPS8" t="str">
        <v/>
      </c>
      <c r="NPT8" t="str">
        <v/>
      </c>
      <c r="NPU8" t="str">
        <v/>
      </c>
      <c r="NPV8" t="str">
        <v/>
      </c>
      <c r="NPW8" t="str">
        <v/>
      </c>
      <c r="NPX8" t="str">
        <v/>
      </c>
      <c r="NPY8" t="str">
        <v/>
      </c>
      <c r="NPZ8" t="str">
        <v/>
      </c>
      <c r="NQA8" t="str">
        <v/>
      </c>
      <c r="NQB8" t="str">
        <v/>
      </c>
      <c r="NQC8" t="str">
        <v/>
      </c>
      <c r="NQD8" t="str">
        <v/>
      </c>
      <c r="NQE8" t="str">
        <v/>
      </c>
      <c r="NQF8" t="str">
        <v/>
      </c>
      <c r="NQG8" t="str">
        <v/>
      </c>
      <c r="NQH8" t="str">
        <v/>
      </c>
      <c r="NQI8" t="str">
        <v/>
      </c>
      <c r="NQJ8" t="str">
        <v/>
      </c>
      <c r="NQK8" t="str">
        <v/>
      </c>
      <c r="NQL8" t="str">
        <v/>
      </c>
      <c r="NQM8" t="str">
        <v/>
      </c>
      <c r="NQN8" t="str">
        <v/>
      </c>
      <c r="NQO8" t="str">
        <v/>
      </c>
      <c r="NQP8" t="str">
        <v/>
      </c>
      <c r="NQQ8" t="str">
        <v/>
      </c>
      <c r="NQR8" t="str">
        <v/>
      </c>
      <c r="NQS8" t="str">
        <v/>
      </c>
      <c r="NQT8" t="str">
        <v/>
      </c>
      <c r="NQU8" t="str">
        <v/>
      </c>
      <c r="NQV8" t="str">
        <v/>
      </c>
      <c r="NQW8" t="str">
        <v/>
      </c>
      <c r="NQX8" t="str">
        <v/>
      </c>
      <c r="NQY8" t="str">
        <v/>
      </c>
      <c r="NQZ8" t="str">
        <v/>
      </c>
      <c r="NRA8" t="str">
        <v/>
      </c>
      <c r="NRB8" t="str">
        <v/>
      </c>
      <c r="NRC8" t="str">
        <v/>
      </c>
      <c r="NRD8" t="str">
        <v/>
      </c>
      <c r="NRE8" t="str">
        <v/>
      </c>
      <c r="NRF8" t="str">
        <v/>
      </c>
      <c r="NRG8" t="str">
        <v/>
      </c>
      <c r="NRH8" t="str">
        <v/>
      </c>
      <c r="NRI8" t="str">
        <v/>
      </c>
      <c r="NRJ8" t="str">
        <v/>
      </c>
      <c r="NRK8" t="str">
        <v/>
      </c>
      <c r="NRL8" t="str">
        <v/>
      </c>
      <c r="NRM8" t="str">
        <v/>
      </c>
      <c r="NRN8" t="str">
        <v/>
      </c>
      <c r="NRO8" t="str">
        <v/>
      </c>
      <c r="NRP8" t="str">
        <v/>
      </c>
      <c r="NRQ8" t="str">
        <v/>
      </c>
      <c r="NRR8" t="str">
        <v/>
      </c>
      <c r="NRS8" t="str">
        <v/>
      </c>
      <c r="NRT8" t="str">
        <v/>
      </c>
      <c r="NRU8" t="str">
        <v/>
      </c>
      <c r="NRV8" t="str">
        <v/>
      </c>
      <c r="NRW8" t="str">
        <v/>
      </c>
      <c r="NRX8" t="str">
        <v/>
      </c>
      <c r="NRY8" t="str">
        <v/>
      </c>
      <c r="NRZ8" t="str">
        <v/>
      </c>
      <c r="NSA8" t="str">
        <v/>
      </c>
      <c r="NSB8" t="str">
        <v/>
      </c>
      <c r="NSC8" t="str">
        <v/>
      </c>
      <c r="NSD8" t="str">
        <v/>
      </c>
      <c r="NSE8" t="str">
        <v/>
      </c>
      <c r="NSF8" t="str">
        <v/>
      </c>
      <c r="NSG8" t="str">
        <v/>
      </c>
      <c r="NSH8" t="str">
        <v/>
      </c>
      <c r="NSI8" t="str">
        <v/>
      </c>
      <c r="NSJ8" t="str">
        <v/>
      </c>
      <c r="NSK8" t="str">
        <v/>
      </c>
      <c r="NSL8" t="str">
        <v/>
      </c>
      <c r="NSM8" t="str">
        <v/>
      </c>
      <c r="NSN8" t="str">
        <v/>
      </c>
      <c r="NSO8" t="str">
        <v/>
      </c>
      <c r="NSP8" t="str">
        <v/>
      </c>
      <c r="NSQ8" t="str">
        <v/>
      </c>
      <c r="NSR8" t="str">
        <v/>
      </c>
      <c r="NSS8" t="str">
        <v/>
      </c>
      <c r="NST8" t="str">
        <v/>
      </c>
      <c r="NSU8" t="str">
        <v/>
      </c>
      <c r="NSV8" t="str">
        <v/>
      </c>
      <c r="NSW8" t="str">
        <v/>
      </c>
      <c r="NSX8" t="str">
        <v/>
      </c>
      <c r="NSY8" t="str">
        <v/>
      </c>
      <c r="NSZ8" t="str">
        <v/>
      </c>
      <c r="NTA8" t="str">
        <v/>
      </c>
      <c r="NTB8" t="str">
        <v/>
      </c>
      <c r="NTC8" t="str">
        <v/>
      </c>
      <c r="NTD8" t="str">
        <v/>
      </c>
      <c r="NTE8" t="str">
        <v/>
      </c>
      <c r="NTF8" t="str">
        <v/>
      </c>
      <c r="NTG8" t="str">
        <v/>
      </c>
      <c r="NTH8" t="str">
        <v/>
      </c>
      <c r="NTI8" t="str">
        <v/>
      </c>
      <c r="NTJ8" t="str">
        <v/>
      </c>
      <c r="NTK8" t="str">
        <v/>
      </c>
      <c r="NTL8" t="str">
        <v/>
      </c>
      <c r="NTM8" t="str">
        <v/>
      </c>
      <c r="NTN8" t="str">
        <v/>
      </c>
      <c r="NTO8" t="str">
        <v/>
      </c>
      <c r="NTP8" t="str">
        <v/>
      </c>
      <c r="NTQ8" t="str">
        <v/>
      </c>
      <c r="NTR8" t="str">
        <v/>
      </c>
      <c r="NTS8" t="str">
        <v/>
      </c>
      <c r="NTT8" t="str">
        <v/>
      </c>
      <c r="NTU8" t="str">
        <v/>
      </c>
      <c r="NTV8" t="str">
        <v/>
      </c>
      <c r="NTW8" t="str">
        <v/>
      </c>
      <c r="NTX8" t="str">
        <v/>
      </c>
      <c r="NTY8" t="str">
        <v/>
      </c>
      <c r="NTZ8" t="str">
        <v/>
      </c>
      <c r="NUA8" t="str">
        <v/>
      </c>
      <c r="NUB8" t="str">
        <v/>
      </c>
      <c r="NUC8" t="str">
        <v/>
      </c>
      <c r="NUD8" t="str">
        <v/>
      </c>
      <c r="NUE8" t="str">
        <v/>
      </c>
      <c r="NUF8" t="str">
        <v/>
      </c>
      <c r="NUG8" t="str">
        <v/>
      </c>
      <c r="NUH8" t="str">
        <v/>
      </c>
      <c r="NUI8" t="str">
        <v/>
      </c>
      <c r="NUJ8" t="str">
        <v/>
      </c>
      <c r="NUK8" t="str">
        <v/>
      </c>
      <c r="NUL8" t="str">
        <v/>
      </c>
      <c r="NUM8" t="str">
        <v/>
      </c>
      <c r="NUN8" t="str">
        <v/>
      </c>
      <c r="NUO8" t="str">
        <v/>
      </c>
      <c r="NUP8" t="str">
        <v/>
      </c>
      <c r="NUQ8" t="str">
        <v/>
      </c>
      <c r="NUR8" t="str">
        <v/>
      </c>
      <c r="NUS8" t="str">
        <v/>
      </c>
      <c r="NUT8" t="str">
        <v/>
      </c>
      <c r="NUU8" t="str">
        <v/>
      </c>
      <c r="NUV8" t="str">
        <v/>
      </c>
      <c r="NUW8" t="str">
        <v/>
      </c>
      <c r="NUX8" t="str">
        <v/>
      </c>
      <c r="NUY8" t="str">
        <v/>
      </c>
      <c r="NUZ8" t="str">
        <v/>
      </c>
      <c r="NVA8" t="str">
        <v/>
      </c>
      <c r="NVB8" t="str">
        <v/>
      </c>
      <c r="NVC8" t="str">
        <v/>
      </c>
      <c r="NVD8" t="str">
        <v/>
      </c>
      <c r="NVE8" t="str">
        <v/>
      </c>
      <c r="NVF8" t="str">
        <v/>
      </c>
      <c r="NVG8" t="str">
        <v/>
      </c>
      <c r="NVH8" t="str">
        <v/>
      </c>
      <c r="NVI8" t="str">
        <v/>
      </c>
      <c r="NVJ8" t="str">
        <v/>
      </c>
      <c r="NVK8" t="str">
        <v/>
      </c>
      <c r="NVL8" t="str">
        <v/>
      </c>
      <c r="NVM8" t="str">
        <v/>
      </c>
      <c r="NVN8" t="str">
        <v/>
      </c>
      <c r="NVO8" t="str">
        <v/>
      </c>
      <c r="NVP8" t="str">
        <v/>
      </c>
      <c r="NVQ8" t="str">
        <v/>
      </c>
      <c r="NVR8" t="str">
        <v/>
      </c>
      <c r="NVS8" t="str">
        <v/>
      </c>
      <c r="NVT8" t="str">
        <v/>
      </c>
      <c r="NVU8" t="str">
        <v/>
      </c>
      <c r="NVV8" t="str">
        <v/>
      </c>
      <c r="NVW8" t="str">
        <v/>
      </c>
      <c r="NVX8" t="str">
        <v/>
      </c>
      <c r="NVY8" t="str">
        <v/>
      </c>
      <c r="NVZ8" t="str">
        <v/>
      </c>
      <c r="NWA8" t="str">
        <v/>
      </c>
      <c r="NWB8" t="str">
        <v/>
      </c>
      <c r="NWC8" t="str">
        <v/>
      </c>
      <c r="NWD8" t="str">
        <v/>
      </c>
      <c r="NWE8" t="str">
        <v/>
      </c>
      <c r="NWF8" t="str">
        <v/>
      </c>
      <c r="NWG8" t="str">
        <v/>
      </c>
      <c r="NWH8" t="str">
        <v/>
      </c>
      <c r="NWI8" t="str">
        <v/>
      </c>
      <c r="NWJ8" t="str">
        <v/>
      </c>
      <c r="NWK8" t="str">
        <v/>
      </c>
      <c r="NWL8" t="str">
        <v/>
      </c>
      <c r="NWM8" t="str">
        <v/>
      </c>
      <c r="NWN8" t="str">
        <v/>
      </c>
      <c r="NWO8" t="str">
        <v/>
      </c>
      <c r="NWP8" t="str">
        <v/>
      </c>
      <c r="NWQ8" t="str">
        <v/>
      </c>
      <c r="NWR8" t="str">
        <v/>
      </c>
      <c r="NWS8" t="str">
        <v/>
      </c>
      <c r="NWT8" t="str">
        <v/>
      </c>
      <c r="NWU8" t="str">
        <v/>
      </c>
      <c r="NWV8" t="str">
        <v/>
      </c>
      <c r="NWW8" t="str">
        <v/>
      </c>
      <c r="NWX8" t="str">
        <v/>
      </c>
      <c r="NWY8" t="str">
        <v/>
      </c>
      <c r="NWZ8" t="str">
        <v/>
      </c>
      <c r="NXA8" t="str">
        <v/>
      </c>
      <c r="NXB8" t="str">
        <v/>
      </c>
      <c r="NXC8" t="str">
        <v/>
      </c>
      <c r="NXD8" t="str">
        <v/>
      </c>
      <c r="NXE8" t="str">
        <v/>
      </c>
      <c r="NXF8" t="str">
        <v/>
      </c>
      <c r="NXG8" t="str">
        <v/>
      </c>
      <c r="NXH8" t="str">
        <v/>
      </c>
      <c r="NXI8" t="str">
        <v/>
      </c>
      <c r="NXJ8" t="str">
        <v/>
      </c>
      <c r="NXK8" t="str">
        <v/>
      </c>
      <c r="NXL8" t="str">
        <v/>
      </c>
      <c r="NXM8" t="str">
        <v/>
      </c>
      <c r="NXN8" t="str">
        <v/>
      </c>
      <c r="NXO8" t="str">
        <v/>
      </c>
      <c r="NXP8" t="str">
        <v/>
      </c>
      <c r="NXQ8" t="str">
        <v/>
      </c>
      <c r="NXR8" t="str">
        <v/>
      </c>
      <c r="NXS8" t="str">
        <v/>
      </c>
      <c r="NXT8" t="str">
        <v/>
      </c>
      <c r="NXU8" t="str">
        <v/>
      </c>
      <c r="NXV8" t="str">
        <v/>
      </c>
      <c r="NXW8" t="str">
        <v/>
      </c>
      <c r="NXX8" t="str">
        <v/>
      </c>
      <c r="NXY8" t="str">
        <v/>
      </c>
      <c r="NXZ8" t="str">
        <v/>
      </c>
      <c r="NYA8" t="str">
        <v/>
      </c>
      <c r="NYB8" t="str">
        <v/>
      </c>
      <c r="NYC8" t="str">
        <v/>
      </c>
      <c r="NYD8" t="str">
        <v/>
      </c>
      <c r="NYE8" t="str">
        <v/>
      </c>
      <c r="NYF8" t="str">
        <v/>
      </c>
      <c r="NYG8" t="str">
        <v/>
      </c>
      <c r="NYH8" t="str">
        <v/>
      </c>
      <c r="NYI8" t="str">
        <v/>
      </c>
      <c r="NYJ8" t="str">
        <v/>
      </c>
      <c r="NYK8" t="str">
        <v/>
      </c>
      <c r="NYL8" t="str">
        <v/>
      </c>
      <c r="NYM8" t="str">
        <v/>
      </c>
      <c r="NYN8" t="str">
        <v/>
      </c>
      <c r="NYO8" t="str">
        <v/>
      </c>
      <c r="NYP8" t="str">
        <v/>
      </c>
      <c r="NYQ8" t="str">
        <v/>
      </c>
      <c r="NYR8" t="str">
        <v/>
      </c>
      <c r="NYS8" t="str">
        <v/>
      </c>
      <c r="NYT8" t="str">
        <v/>
      </c>
      <c r="NYU8" t="str">
        <v/>
      </c>
      <c r="NYV8" t="str">
        <v/>
      </c>
      <c r="NYW8" t="str">
        <v/>
      </c>
      <c r="NYX8" t="str">
        <v/>
      </c>
      <c r="NYY8" t="str">
        <v/>
      </c>
      <c r="NYZ8" t="str">
        <v/>
      </c>
      <c r="NZA8" t="str">
        <v/>
      </c>
      <c r="NZB8" t="str">
        <v/>
      </c>
      <c r="NZC8" t="str">
        <v/>
      </c>
      <c r="NZD8" t="str">
        <v/>
      </c>
      <c r="NZE8" t="str">
        <v/>
      </c>
      <c r="NZF8" t="str">
        <v/>
      </c>
      <c r="NZG8" t="str">
        <v/>
      </c>
      <c r="NZH8" t="str">
        <v/>
      </c>
      <c r="NZI8" t="str">
        <v/>
      </c>
      <c r="NZJ8" t="str">
        <v/>
      </c>
      <c r="NZK8" t="str">
        <v/>
      </c>
      <c r="NZL8" t="str">
        <v/>
      </c>
      <c r="NZM8" t="str">
        <v/>
      </c>
      <c r="NZN8" t="str">
        <v/>
      </c>
      <c r="NZO8" t="str">
        <v/>
      </c>
      <c r="NZP8" t="str">
        <v/>
      </c>
      <c r="NZQ8" t="str">
        <v/>
      </c>
      <c r="NZR8" t="str">
        <v/>
      </c>
      <c r="NZS8" t="str">
        <v/>
      </c>
      <c r="NZT8" t="str">
        <v/>
      </c>
      <c r="NZU8" t="str">
        <v/>
      </c>
      <c r="NZV8" t="str">
        <v/>
      </c>
      <c r="NZW8" t="str">
        <v/>
      </c>
      <c r="NZX8" t="str">
        <v/>
      </c>
      <c r="NZY8" t="str">
        <v/>
      </c>
      <c r="NZZ8" t="str">
        <v/>
      </c>
      <c r="OAA8" t="str">
        <v/>
      </c>
      <c r="OAB8" t="str">
        <v/>
      </c>
      <c r="OAC8" t="str">
        <v/>
      </c>
      <c r="OAD8" t="str">
        <v/>
      </c>
      <c r="OAE8" t="str">
        <v/>
      </c>
      <c r="OAF8" t="str">
        <v/>
      </c>
      <c r="OAG8" t="str">
        <v/>
      </c>
      <c r="OAH8" t="str">
        <v/>
      </c>
      <c r="OAI8" t="str">
        <v/>
      </c>
      <c r="OAJ8" t="str">
        <v/>
      </c>
      <c r="OAK8" t="str">
        <v/>
      </c>
      <c r="OAL8" t="str">
        <v/>
      </c>
      <c r="OAM8" t="str">
        <v/>
      </c>
      <c r="OAN8" t="str">
        <v/>
      </c>
      <c r="OAO8" t="str">
        <v/>
      </c>
      <c r="OAP8" t="str">
        <v/>
      </c>
      <c r="OAQ8" t="str">
        <v/>
      </c>
      <c r="OAR8" t="str">
        <v/>
      </c>
      <c r="OAS8" t="str">
        <v/>
      </c>
      <c r="OAT8" t="str">
        <v/>
      </c>
      <c r="OAU8" t="str">
        <v/>
      </c>
      <c r="OAV8" t="str">
        <v/>
      </c>
      <c r="OAW8" t="str">
        <v/>
      </c>
      <c r="OAX8" t="str">
        <v/>
      </c>
      <c r="OAY8" t="str">
        <v/>
      </c>
      <c r="OAZ8" t="str">
        <v/>
      </c>
      <c r="OBA8" t="str">
        <v/>
      </c>
      <c r="OBB8" t="str">
        <v/>
      </c>
      <c r="OBC8" t="str">
        <v/>
      </c>
      <c r="OBD8" t="str">
        <v/>
      </c>
      <c r="OBE8" t="str">
        <v/>
      </c>
      <c r="OBF8" t="str">
        <v/>
      </c>
      <c r="OBG8" t="str">
        <v/>
      </c>
      <c r="OBH8" t="str">
        <v/>
      </c>
      <c r="OBI8" t="str">
        <v/>
      </c>
      <c r="OBJ8" t="str">
        <v/>
      </c>
      <c r="OBK8" t="str">
        <v/>
      </c>
      <c r="OBL8" t="str">
        <v/>
      </c>
      <c r="OBM8" t="str">
        <v/>
      </c>
      <c r="OBN8" t="str">
        <v/>
      </c>
      <c r="OBO8" t="str">
        <v/>
      </c>
      <c r="OBP8" t="str">
        <v/>
      </c>
      <c r="OBQ8" t="str">
        <v/>
      </c>
      <c r="OBR8" t="str">
        <v/>
      </c>
      <c r="OBS8" t="str">
        <v/>
      </c>
      <c r="OBT8" t="str">
        <v/>
      </c>
      <c r="OBU8" t="str">
        <v/>
      </c>
      <c r="OBV8" t="str">
        <v/>
      </c>
      <c r="OBW8" t="str">
        <v/>
      </c>
      <c r="OBX8" t="str">
        <v/>
      </c>
      <c r="OBY8" t="str">
        <v/>
      </c>
      <c r="OBZ8" t="str">
        <v/>
      </c>
      <c r="OCA8" t="str">
        <v/>
      </c>
      <c r="OCB8" t="str">
        <v/>
      </c>
      <c r="OCC8" t="str">
        <v/>
      </c>
      <c r="OCD8" t="str">
        <v/>
      </c>
      <c r="OCE8" t="str">
        <v/>
      </c>
      <c r="OCF8" t="str">
        <v/>
      </c>
      <c r="OCG8" t="str">
        <v/>
      </c>
      <c r="OCH8" t="str">
        <v/>
      </c>
      <c r="OCI8" t="str">
        <v/>
      </c>
      <c r="OCJ8" t="str">
        <v/>
      </c>
      <c r="OCK8" t="str">
        <v/>
      </c>
      <c r="OCL8" t="str">
        <v/>
      </c>
      <c r="OCM8" t="str">
        <v/>
      </c>
      <c r="OCN8" t="str">
        <v/>
      </c>
      <c r="OCO8" t="str">
        <v/>
      </c>
      <c r="OCP8" t="str">
        <v/>
      </c>
      <c r="OCQ8" t="str">
        <v/>
      </c>
      <c r="OCR8" t="str">
        <v/>
      </c>
      <c r="OCS8" t="str">
        <v/>
      </c>
      <c r="OCT8" t="str">
        <v/>
      </c>
      <c r="OCU8" t="str">
        <v/>
      </c>
      <c r="OCV8" t="str">
        <v/>
      </c>
      <c r="OCW8" t="str">
        <v/>
      </c>
      <c r="OCX8" t="str">
        <v/>
      </c>
      <c r="OCY8" t="str">
        <v/>
      </c>
      <c r="OCZ8" t="str">
        <v/>
      </c>
      <c r="ODA8" t="str">
        <v/>
      </c>
      <c r="ODB8" t="str">
        <v/>
      </c>
      <c r="ODC8" t="str">
        <v/>
      </c>
      <c r="ODD8" t="str">
        <v/>
      </c>
      <c r="ODE8" t="str">
        <v/>
      </c>
      <c r="ODF8" t="str">
        <v/>
      </c>
      <c r="ODG8" t="str">
        <v/>
      </c>
      <c r="ODH8" t="str">
        <v/>
      </c>
      <c r="ODI8" t="str">
        <v/>
      </c>
      <c r="ODJ8" t="str">
        <v/>
      </c>
      <c r="ODK8" t="str">
        <v/>
      </c>
      <c r="ODL8" t="str">
        <v/>
      </c>
      <c r="ODM8" t="str">
        <v/>
      </c>
      <c r="ODN8" t="str">
        <v/>
      </c>
      <c r="ODO8" t="str">
        <v/>
      </c>
      <c r="ODP8" t="str">
        <v/>
      </c>
      <c r="ODQ8" t="str">
        <v/>
      </c>
      <c r="ODR8" t="str">
        <v/>
      </c>
      <c r="ODS8" t="str">
        <v/>
      </c>
      <c r="ODT8" t="str">
        <v/>
      </c>
      <c r="ODU8" t="str">
        <v/>
      </c>
      <c r="ODV8" t="str">
        <v/>
      </c>
      <c r="ODW8" t="str">
        <v/>
      </c>
      <c r="ODX8" t="str">
        <v/>
      </c>
      <c r="ODY8" t="str">
        <v/>
      </c>
      <c r="ODZ8" t="str">
        <v/>
      </c>
      <c r="OEA8" t="str">
        <v/>
      </c>
      <c r="OEB8" t="str">
        <v/>
      </c>
      <c r="OEC8" t="str">
        <v/>
      </c>
      <c r="OED8" t="str">
        <v/>
      </c>
      <c r="OEE8" t="str">
        <v/>
      </c>
      <c r="OEF8" t="str">
        <v/>
      </c>
      <c r="OEG8" t="str">
        <v/>
      </c>
      <c r="OEH8" t="str">
        <v/>
      </c>
      <c r="OEI8" t="str">
        <v/>
      </c>
      <c r="OEJ8" t="str">
        <v/>
      </c>
      <c r="OEK8" t="str">
        <v/>
      </c>
      <c r="OEL8" t="str">
        <v/>
      </c>
      <c r="OEM8" t="str">
        <v/>
      </c>
      <c r="OEN8" t="str">
        <v/>
      </c>
      <c r="OEO8" t="str">
        <v/>
      </c>
      <c r="OEP8" t="str">
        <v/>
      </c>
      <c r="OEQ8" t="str">
        <v/>
      </c>
      <c r="OER8" t="str">
        <v/>
      </c>
      <c r="OES8" t="str">
        <v/>
      </c>
      <c r="OET8" t="str">
        <v/>
      </c>
      <c r="OEU8" t="str">
        <v/>
      </c>
      <c r="OEV8" t="str">
        <v/>
      </c>
      <c r="OEW8" t="str">
        <v/>
      </c>
      <c r="OEX8" t="str">
        <v/>
      </c>
      <c r="OEY8" t="str">
        <v/>
      </c>
      <c r="OEZ8" t="str">
        <v/>
      </c>
      <c r="OFA8" t="str">
        <v/>
      </c>
      <c r="OFB8" t="str">
        <v/>
      </c>
      <c r="OFC8" t="str">
        <v/>
      </c>
      <c r="OFD8" t="str">
        <v/>
      </c>
      <c r="OFE8" t="str">
        <v/>
      </c>
      <c r="OFF8" t="str">
        <v/>
      </c>
      <c r="OFG8" t="str">
        <v/>
      </c>
      <c r="OFH8" t="str">
        <v/>
      </c>
      <c r="OFI8" t="str">
        <v/>
      </c>
      <c r="OFJ8" t="str">
        <v/>
      </c>
      <c r="OFK8" t="str">
        <v/>
      </c>
      <c r="OFL8" t="str">
        <v/>
      </c>
      <c r="OFM8" t="str">
        <v/>
      </c>
      <c r="OFN8" t="str">
        <v/>
      </c>
      <c r="OFO8" t="str">
        <v/>
      </c>
      <c r="OFP8" t="str">
        <v/>
      </c>
      <c r="OFQ8" t="str">
        <v/>
      </c>
      <c r="OFR8" t="str">
        <v/>
      </c>
      <c r="OFS8" t="str">
        <v/>
      </c>
      <c r="OFT8" t="str">
        <v/>
      </c>
      <c r="OFU8" t="str">
        <v/>
      </c>
      <c r="OFV8" t="str">
        <v/>
      </c>
      <c r="OFW8" t="str">
        <v/>
      </c>
      <c r="OFX8" t="str">
        <v/>
      </c>
      <c r="OFY8" t="str">
        <v/>
      </c>
      <c r="OFZ8" t="str">
        <v/>
      </c>
      <c r="OGA8" t="str">
        <v/>
      </c>
      <c r="OGB8" t="str">
        <v/>
      </c>
      <c r="OGC8" t="str">
        <v/>
      </c>
      <c r="OGD8" t="str">
        <v/>
      </c>
      <c r="OGE8" t="str">
        <v/>
      </c>
      <c r="OGF8" t="str">
        <v/>
      </c>
      <c r="OGG8" t="str">
        <v/>
      </c>
      <c r="OGH8" t="str">
        <v/>
      </c>
      <c r="OGI8" t="str">
        <v/>
      </c>
      <c r="OGJ8" t="str">
        <v/>
      </c>
      <c r="OGK8" t="str">
        <v/>
      </c>
      <c r="OGL8" t="str">
        <v/>
      </c>
      <c r="OGM8" t="str">
        <v/>
      </c>
      <c r="OGN8" t="str">
        <v/>
      </c>
      <c r="OGO8" t="str">
        <v/>
      </c>
      <c r="OGP8" t="str">
        <v/>
      </c>
      <c r="OGQ8" t="str">
        <v/>
      </c>
      <c r="OGR8" t="str">
        <v/>
      </c>
      <c r="OGS8" t="str">
        <v/>
      </c>
      <c r="OGT8" t="str">
        <v/>
      </c>
      <c r="OGU8" t="str">
        <v/>
      </c>
      <c r="OGV8" t="str">
        <v/>
      </c>
      <c r="OGW8" t="str">
        <v/>
      </c>
      <c r="OGX8" t="str">
        <v/>
      </c>
      <c r="OGY8" t="str">
        <v/>
      </c>
      <c r="OGZ8" t="str">
        <v/>
      </c>
      <c r="OHA8" t="str">
        <v/>
      </c>
      <c r="OHB8" t="str">
        <v/>
      </c>
      <c r="OHC8" t="str">
        <v/>
      </c>
      <c r="OHD8" t="str">
        <v/>
      </c>
      <c r="OHE8" t="str">
        <v/>
      </c>
      <c r="OHF8" t="str">
        <v/>
      </c>
      <c r="OHG8" t="str">
        <v/>
      </c>
      <c r="OHH8" t="str">
        <v/>
      </c>
      <c r="OHI8" t="str">
        <v/>
      </c>
      <c r="OHJ8" t="str">
        <v/>
      </c>
      <c r="OHK8" t="str">
        <v/>
      </c>
      <c r="OHL8" t="str">
        <v/>
      </c>
      <c r="OHM8" t="str">
        <v/>
      </c>
      <c r="OHN8" t="str">
        <v/>
      </c>
      <c r="OHO8" t="str">
        <v/>
      </c>
      <c r="OHP8" t="str">
        <v/>
      </c>
      <c r="OHQ8" t="str">
        <v/>
      </c>
      <c r="OHR8" t="str">
        <v/>
      </c>
      <c r="OHS8" t="str">
        <v/>
      </c>
      <c r="OHT8" t="str">
        <v/>
      </c>
      <c r="OHU8" t="str">
        <v/>
      </c>
      <c r="OHV8" t="str">
        <v/>
      </c>
      <c r="OHW8" t="str">
        <v/>
      </c>
      <c r="OHX8" t="str">
        <v/>
      </c>
      <c r="OHY8" t="str">
        <v/>
      </c>
      <c r="OHZ8" t="str">
        <v/>
      </c>
      <c r="OIA8" t="str">
        <v/>
      </c>
      <c r="OIB8" t="str">
        <v/>
      </c>
      <c r="OIC8" t="str">
        <v/>
      </c>
      <c r="OID8" t="str">
        <v/>
      </c>
      <c r="OIE8" t="str">
        <v/>
      </c>
      <c r="OIF8" t="str">
        <v/>
      </c>
      <c r="OIG8" t="str">
        <v/>
      </c>
      <c r="OIH8" t="str">
        <v/>
      </c>
      <c r="OII8" t="str">
        <v/>
      </c>
      <c r="OIJ8" t="str">
        <v/>
      </c>
      <c r="OIK8" t="str">
        <v/>
      </c>
      <c r="OIL8" t="str">
        <v/>
      </c>
      <c r="OIM8" t="str">
        <v/>
      </c>
      <c r="OIN8" t="str">
        <v/>
      </c>
      <c r="OIO8" t="str">
        <v/>
      </c>
      <c r="OIP8" t="str">
        <v/>
      </c>
      <c r="OIQ8" t="str">
        <v/>
      </c>
      <c r="OIR8" t="str">
        <v/>
      </c>
      <c r="OIS8" t="str">
        <v/>
      </c>
      <c r="OIT8" t="str">
        <v/>
      </c>
      <c r="OIU8" t="str">
        <v/>
      </c>
      <c r="OIV8" t="str">
        <v/>
      </c>
      <c r="OIW8" t="str">
        <v/>
      </c>
      <c r="OIX8" t="str">
        <v/>
      </c>
      <c r="OIY8" t="str">
        <v/>
      </c>
      <c r="OIZ8" t="str">
        <v/>
      </c>
      <c r="OJA8" t="str">
        <v/>
      </c>
      <c r="OJB8" t="str">
        <v/>
      </c>
      <c r="OJC8" t="str">
        <v/>
      </c>
      <c r="OJD8" t="str">
        <v/>
      </c>
      <c r="OJE8" t="str">
        <v/>
      </c>
      <c r="OJF8" t="str">
        <v/>
      </c>
      <c r="OJG8" t="str">
        <v/>
      </c>
      <c r="OJH8" t="str">
        <v/>
      </c>
      <c r="OJI8" t="str">
        <v/>
      </c>
      <c r="OJJ8" t="str">
        <v/>
      </c>
      <c r="OJK8" t="str">
        <v/>
      </c>
      <c r="OJL8" t="str">
        <v/>
      </c>
      <c r="OJM8" t="str">
        <v/>
      </c>
      <c r="OJN8" t="str">
        <v/>
      </c>
      <c r="OJO8" t="str">
        <v/>
      </c>
      <c r="OJP8" t="str">
        <v/>
      </c>
      <c r="OJQ8" t="str">
        <v/>
      </c>
      <c r="OJR8" t="str">
        <v/>
      </c>
      <c r="OJS8" t="str">
        <v/>
      </c>
      <c r="OJT8" t="str">
        <v/>
      </c>
      <c r="OJU8" t="str">
        <v/>
      </c>
      <c r="OJV8" t="str">
        <v/>
      </c>
      <c r="OJW8" t="str">
        <v/>
      </c>
      <c r="OJX8" t="str">
        <v/>
      </c>
      <c r="OJY8" t="str">
        <v/>
      </c>
      <c r="OJZ8" t="str">
        <v/>
      </c>
      <c r="OKA8" t="str">
        <v/>
      </c>
      <c r="OKB8" t="str">
        <v/>
      </c>
      <c r="OKC8" t="str">
        <v/>
      </c>
      <c r="OKD8" t="str">
        <v/>
      </c>
      <c r="OKE8" t="str">
        <v/>
      </c>
      <c r="OKF8" t="str">
        <v/>
      </c>
      <c r="OKG8" t="str">
        <v/>
      </c>
      <c r="OKH8" t="str">
        <v/>
      </c>
      <c r="OKI8" t="str">
        <v/>
      </c>
      <c r="OKJ8" t="str">
        <v/>
      </c>
      <c r="OKK8" t="str">
        <v/>
      </c>
      <c r="OKL8" t="str">
        <v/>
      </c>
      <c r="OKM8" t="str">
        <v/>
      </c>
      <c r="OKN8" t="str">
        <v/>
      </c>
      <c r="OKO8" t="str">
        <v/>
      </c>
      <c r="OKP8" t="str">
        <v/>
      </c>
      <c r="OKQ8" t="str">
        <v/>
      </c>
      <c r="OKR8" t="str">
        <v/>
      </c>
      <c r="OKS8" t="str">
        <v/>
      </c>
      <c r="OKT8" t="str">
        <v/>
      </c>
      <c r="OKU8" t="str">
        <v/>
      </c>
      <c r="OKV8" t="str">
        <v/>
      </c>
      <c r="OKW8" t="str">
        <v/>
      </c>
      <c r="OKX8" t="str">
        <v/>
      </c>
      <c r="OKY8" t="str">
        <v/>
      </c>
      <c r="OKZ8" t="str">
        <v/>
      </c>
      <c r="OLA8" t="str">
        <v/>
      </c>
      <c r="OLB8" t="str">
        <v/>
      </c>
      <c r="OLC8" t="str">
        <v/>
      </c>
      <c r="OLD8" t="str">
        <v/>
      </c>
      <c r="OLE8" t="str">
        <v/>
      </c>
      <c r="OLF8" t="str">
        <v/>
      </c>
      <c r="OLG8" t="str">
        <v/>
      </c>
      <c r="OLH8" t="str">
        <v/>
      </c>
      <c r="OLI8" t="str">
        <v/>
      </c>
      <c r="OLJ8" t="str">
        <v/>
      </c>
      <c r="OLK8" t="str">
        <v/>
      </c>
      <c r="OLL8" t="str">
        <v/>
      </c>
      <c r="OLM8" t="str">
        <v/>
      </c>
      <c r="OLN8" t="str">
        <v/>
      </c>
      <c r="OLO8" t="str">
        <v/>
      </c>
      <c r="OLP8" t="str">
        <v/>
      </c>
      <c r="OLQ8" t="str">
        <v/>
      </c>
      <c r="OLR8" t="str">
        <v/>
      </c>
      <c r="OLS8" t="str">
        <v/>
      </c>
      <c r="OLT8" t="str">
        <v/>
      </c>
      <c r="OLU8" t="str">
        <v/>
      </c>
      <c r="OLV8" t="str">
        <v/>
      </c>
      <c r="OLW8" t="str">
        <v/>
      </c>
      <c r="OLX8" t="str">
        <v/>
      </c>
      <c r="OLY8" t="str">
        <v/>
      </c>
      <c r="OLZ8" t="str">
        <v/>
      </c>
      <c r="OMA8" t="str">
        <v/>
      </c>
      <c r="OMB8" t="str">
        <v/>
      </c>
      <c r="OMC8" t="str">
        <v/>
      </c>
      <c r="OMD8" t="str">
        <v/>
      </c>
      <c r="OME8" t="str">
        <v/>
      </c>
      <c r="OMF8" t="str">
        <v/>
      </c>
      <c r="OMG8" t="str">
        <v/>
      </c>
      <c r="OMH8" t="str">
        <v/>
      </c>
      <c r="OMI8" t="str">
        <v/>
      </c>
      <c r="OMJ8" t="str">
        <v/>
      </c>
      <c r="OMK8" t="str">
        <v/>
      </c>
      <c r="OML8" t="str">
        <v/>
      </c>
      <c r="OMM8" t="str">
        <v/>
      </c>
      <c r="OMN8" t="str">
        <v/>
      </c>
      <c r="OMO8" t="str">
        <v/>
      </c>
      <c r="OMP8" t="str">
        <v/>
      </c>
      <c r="OMQ8" t="str">
        <v/>
      </c>
      <c r="OMR8" t="str">
        <v/>
      </c>
      <c r="OMS8" t="str">
        <v/>
      </c>
      <c r="OMT8" t="str">
        <v/>
      </c>
      <c r="OMU8" t="str">
        <v/>
      </c>
      <c r="OMV8" t="str">
        <v/>
      </c>
      <c r="OMW8" t="str">
        <v/>
      </c>
      <c r="OMX8" t="str">
        <v/>
      </c>
      <c r="OMY8" t="str">
        <v/>
      </c>
      <c r="OMZ8" t="str">
        <v/>
      </c>
      <c r="ONA8" t="str">
        <v/>
      </c>
      <c r="ONB8" t="str">
        <v/>
      </c>
      <c r="ONC8" t="str">
        <v/>
      </c>
      <c r="OND8" t="str">
        <v/>
      </c>
      <c r="ONE8" t="str">
        <v/>
      </c>
      <c r="ONF8" t="str">
        <v/>
      </c>
      <c r="ONG8" t="str">
        <v/>
      </c>
      <c r="ONH8" t="str">
        <v/>
      </c>
      <c r="ONI8" t="str">
        <v/>
      </c>
      <c r="ONJ8" t="str">
        <v/>
      </c>
      <c r="ONK8" t="str">
        <v/>
      </c>
      <c r="ONL8" t="str">
        <v/>
      </c>
      <c r="ONM8" t="str">
        <v/>
      </c>
      <c r="ONN8" t="str">
        <v/>
      </c>
      <c r="ONO8" t="str">
        <v/>
      </c>
      <c r="ONP8" t="str">
        <v/>
      </c>
      <c r="ONQ8" t="str">
        <v/>
      </c>
      <c r="ONR8" t="str">
        <v/>
      </c>
      <c r="ONS8" t="str">
        <v/>
      </c>
      <c r="ONT8" t="str">
        <v/>
      </c>
      <c r="ONU8" t="str">
        <v/>
      </c>
      <c r="ONV8" t="str">
        <v/>
      </c>
      <c r="ONW8" t="str">
        <v/>
      </c>
      <c r="ONX8" t="str">
        <v/>
      </c>
      <c r="ONY8" t="str">
        <v/>
      </c>
      <c r="ONZ8" t="str">
        <v/>
      </c>
      <c r="OOA8" t="str">
        <v/>
      </c>
      <c r="OOB8" t="str">
        <v/>
      </c>
      <c r="OOC8" t="str">
        <v/>
      </c>
      <c r="OOD8" t="str">
        <v/>
      </c>
      <c r="OOE8" t="str">
        <v/>
      </c>
      <c r="OOF8" t="str">
        <v/>
      </c>
      <c r="OOG8" t="str">
        <v/>
      </c>
      <c r="OOH8" t="str">
        <v/>
      </c>
      <c r="OOI8" t="str">
        <v/>
      </c>
      <c r="OOJ8" t="str">
        <v/>
      </c>
      <c r="OOK8" t="str">
        <v/>
      </c>
      <c r="OOL8" t="str">
        <v/>
      </c>
      <c r="OOM8" t="str">
        <v/>
      </c>
      <c r="OON8" t="str">
        <v/>
      </c>
      <c r="OOO8" t="str">
        <v/>
      </c>
      <c r="OOP8" t="str">
        <v/>
      </c>
      <c r="OOQ8" t="str">
        <v/>
      </c>
      <c r="OOR8" t="str">
        <v/>
      </c>
      <c r="OOS8" t="str">
        <v/>
      </c>
      <c r="OOT8" t="str">
        <v/>
      </c>
      <c r="OOU8" t="str">
        <v/>
      </c>
      <c r="OOV8" t="str">
        <v/>
      </c>
      <c r="OOW8" t="str">
        <v/>
      </c>
      <c r="OOX8" t="str">
        <v/>
      </c>
      <c r="OOY8" t="str">
        <v/>
      </c>
      <c r="OOZ8" t="str">
        <v/>
      </c>
      <c r="OPA8" t="str">
        <v/>
      </c>
      <c r="OPB8" t="str">
        <v/>
      </c>
      <c r="OPC8" t="str">
        <v/>
      </c>
      <c r="OPD8" t="str">
        <v/>
      </c>
      <c r="OPE8" t="str">
        <v/>
      </c>
      <c r="OPF8" t="str">
        <v/>
      </c>
      <c r="OPG8" t="str">
        <v/>
      </c>
      <c r="OPH8" t="str">
        <v/>
      </c>
      <c r="OPI8" t="str">
        <v/>
      </c>
      <c r="OPJ8" t="str">
        <v/>
      </c>
      <c r="OPK8" t="str">
        <v/>
      </c>
      <c r="OPL8" t="str">
        <v/>
      </c>
      <c r="OPM8" t="str">
        <v/>
      </c>
      <c r="OPN8" t="str">
        <v/>
      </c>
      <c r="OPO8" t="str">
        <v/>
      </c>
      <c r="OPP8" t="str">
        <v/>
      </c>
      <c r="OPQ8" t="str">
        <v/>
      </c>
      <c r="OPR8" t="str">
        <v/>
      </c>
      <c r="OPS8" t="str">
        <v/>
      </c>
      <c r="OPT8" t="str">
        <v/>
      </c>
      <c r="OPU8" t="str">
        <v/>
      </c>
      <c r="OPV8" t="str">
        <v/>
      </c>
      <c r="OPW8" t="str">
        <v/>
      </c>
      <c r="OPX8" t="str">
        <v/>
      </c>
      <c r="OPY8" t="str">
        <v/>
      </c>
      <c r="OPZ8" t="str">
        <v/>
      </c>
      <c r="OQA8" t="str">
        <v/>
      </c>
      <c r="OQB8" t="str">
        <v/>
      </c>
      <c r="OQC8" t="str">
        <v/>
      </c>
      <c r="OQD8" t="str">
        <v/>
      </c>
      <c r="OQE8" t="str">
        <v/>
      </c>
      <c r="OQF8" t="str">
        <v/>
      </c>
      <c r="OQG8" t="str">
        <v/>
      </c>
      <c r="OQH8" t="str">
        <v/>
      </c>
      <c r="OQI8" t="str">
        <v/>
      </c>
      <c r="OQJ8" t="str">
        <v/>
      </c>
      <c r="OQK8" t="str">
        <v/>
      </c>
      <c r="OQL8" t="str">
        <v/>
      </c>
      <c r="OQM8" t="str">
        <v/>
      </c>
      <c r="OQN8" t="str">
        <v/>
      </c>
      <c r="OQO8" t="str">
        <v/>
      </c>
      <c r="OQP8" t="str">
        <v/>
      </c>
      <c r="OQQ8" t="str">
        <v/>
      </c>
      <c r="OQR8" t="str">
        <v/>
      </c>
      <c r="OQS8" t="str">
        <v/>
      </c>
      <c r="OQT8" t="str">
        <v/>
      </c>
      <c r="OQU8" t="str">
        <v/>
      </c>
      <c r="OQV8" t="str">
        <v/>
      </c>
      <c r="OQW8" t="str">
        <v/>
      </c>
      <c r="OQX8" t="str">
        <v/>
      </c>
      <c r="OQY8" t="str">
        <v/>
      </c>
      <c r="OQZ8" t="str">
        <v/>
      </c>
      <c r="ORA8" t="str">
        <v/>
      </c>
      <c r="ORB8" t="str">
        <v/>
      </c>
      <c r="ORC8" t="str">
        <v/>
      </c>
      <c r="ORD8" t="str">
        <v/>
      </c>
      <c r="ORE8" t="str">
        <v/>
      </c>
      <c r="ORF8" t="str">
        <v/>
      </c>
      <c r="ORG8" t="str">
        <v/>
      </c>
      <c r="ORH8" t="str">
        <v/>
      </c>
      <c r="ORI8" t="str">
        <v/>
      </c>
      <c r="ORJ8" t="str">
        <v/>
      </c>
      <c r="ORK8" t="str">
        <v/>
      </c>
      <c r="ORL8" t="str">
        <v/>
      </c>
      <c r="ORM8" t="str">
        <v/>
      </c>
      <c r="ORN8" t="str">
        <v/>
      </c>
      <c r="ORO8" t="str">
        <v/>
      </c>
      <c r="ORP8" t="str">
        <v/>
      </c>
      <c r="ORQ8" t="str">
        <v/>
      </c>
      <c r="ORR8" t="str">
        <v/>
      </c>
      <c r="ORS8" t="str">
        <v/>
      </c>
      <c r="ORT8" t="str">
        <v/>
      </c>
      <c r="ORU8" t="str">
        <v/>
      </c>
      <c r="ORV8" t="str">
        <v/>
      </c>
      <c r="ORW8" t="str">
        <v/>
      </c>
      <c r="ORX8" t="str">
        <v/>
      </c>
      <c r="ORY8" t="str">
        <v/>
      </c>
      <c r="ORZ8" t="str">
        <v/>
      </c>
      <c r="OSA8" t="str">
        <v/>
      </c>
      <c r="OSB8" t="str">
        <v/>
      </c>
      <c r="OSC8" t="str">
        <v/>
      </c>
      <c r="OSD8" t="str">
        <v/>
      </c>
      <c r="OSE8" t="str">
        <v/>
      </c>
      <c r="OSF8" t="str">
        <v/>
      </c>
      <c r="OSG8" t="str">
        <v/>
      </c>
      <c r="OSH8" t="str">
        <v/>
      </c>
      <c r="OSI8" t="str">
        <v/>
      </c>
      <c r="OSJ8" t="str">
        <v/>
      </c>
      <c r="OSK8" t="str">
        <v/>
      </c>
      <c r="OSL8" t="str">
        <v/>
      </c>
      <c r="OSM8" t="str">
        <v/>
      </c>
      <c r="OSN8" t="str">
        <v/>
      </c>
      <c r="OSO8" t="str">
        <v/>
      </c>
      <c r="OSP8" t="str">
        <v/>
      </c>
      <c r="OSQ8" t="str">
        <v/>
      </c>
      <c r="OSR8" t="str">
        <v/>
      </c>
      <c r="OSS8" t="str">
        <v/>
      </c>
      <c r="OST8" t="str">
        <v/>
      </c>
      <c r="OSU8" t="str">
        <v/>
      </c>
      <c r="OSV8" t="str">
        <v/>
      </c>
      <c r="OSW8" t="str">
        <v/>
      </c>
      <c r="OSX8" t="str">
        <v/>
      </c>
      <c r="OSY8" t="str">
        <v/>
      </c>
      <c r="OSZ8" t="str">
        <v/>
      </c>
      <c r="OTA8" t="str">
        <v/>
      </c>
      <c r="OTB8" t="str">
        <v/>
      </c>
      <c r="OTC8" t="str">
        <v/>
      </c>
      <c r="OTD8" t="str">
        <v/>
      </c>
      <c r="OTE8" t="str">
        <v/>
      </c>
      <c r="OTF8" t="str">
        <v/>
      </c>
      <c r="OTG8" t="str">
        <v/>
      </c>
      <c r="OTH8" t="str">
        <v/>
      </c>
      <c r="OTI8" t="str">
        <v/>
      </c>
      <c r="OTJ8" t="str">
        <v/>
      </c>
      <c r="OTK8" t="str">
        <v/>
      </c>
      <c r="OTL8" t="str">
        <v/>
      </c>
      <c r="OTM8" t="str">
        <v/>
      </c>
      <c r="OTN8" t="str">
        <v/>
      </c>
      <c r="OTO8" t="str">
        <v/>
      </c>
      <c r="OTP8" t="str">
        <v/>
      </c>
      <c r="OTQ8" t="str">
        <v/>
      </c>
      <c r="OTR8" t="str">
        <v/>
      </c>
      <c r="OTS8" t="str">
        <v/>
      </c>
      <c r="OTT8" t="str">
        <v/>
      </c>
      <c r="OTU8" t="str">
        <v/>
      </c>
      <c r="OTV8" t="str">
        <v/>
      </c>
      <c r="OTW8" t="str">
        <v/>
      </c>
      <c r="OTX8" t="str">
        <v/>
      </c>
      <c r="OTY8" t="str">
        <v/>
      </c>
      <c r="OTZ8" t="str">
        <v/>
      </c>
      <c r="OUA8" t="str">
        <v/>
      </c>
      <c r="OUB8" t="str">
        <v/>
      </c>
      <c r="OUC8" t="str">
        <v/>
      </c>
      <c r="OUD8" t="str">
        <v/>
      </c>
      <c r="OUE8" t="str">
        <v/>
      </c>
      <c r="OUF8" t="str">
        <v/>
      </c>
      <c r="OUG8" t="str">
        <v/>
      </c>
      <c r="OUH8" t="str">
        <v/>
      </c>
      <c r="OUI8" t="str">
        <v/>
      </c>
      <c r="OUJ8" t="str">
        <v/>
      </c>
      <c r="OUK8" t="str">
        <v/>
      </c>
      <c r="OUL8" t="str">
        <v/>
      </c>
      <c r="OUM8" t="str">
        <v/>
      </c>
      <c r="OUN8" t="str">
        <v/>
      </c>
      <c r="OUO8" t="str">
        <v/>
      </c>
      <c r="OUP8" t="str">
        <v/>
      </c>
      <c r="OUQ8" t="str">
        <v/>
      </c>
      <c r="OUR8" t="str">
        <v/>
      </c>
      <c r="OUS8" t="str">
        <v/>
      </c>
      <c r="OUT8" t="str">
        <v/>
      </c>
      <c r="OUU8" t="str">
        <v/>
      </c>
      <c r="OUV8" t="str">
        <v/>
      </c>
      <c r="OUW8" t="str">
        <v/>
      </c>
      <c r="OUX8" t="str">
        <v/>
      </c>
      <c r="OUY8" t="str">
        <v/>
      </c>
      <c r="OUZ8" t="str">
        <v/>
      </c>
      <c r="OVA8" t="str">
        <v/>
      </c>
      <c r="OVB8" t="str">
        <v/>
      </c>
      <c r="OVC8" t="str">
        <v/>
      </c>
      <c r="OVD8" t="str">
        <v/>
      </c>
      <c r="OVE8" t="str">
        <v/>
      </c>
      <c r="OVF8" t="str">
        <v/>
      </c>
      <c r="OVG8" t="str">
        <v/>
      </c>
      <c r="OVH8" t="str">
        <v/>
      </c>
      <c r="OVI8" t="str">
        <v/>
      </c>
      <c r="OVJ8" t="str">
        <v/>
      </c>
      <c r="OVK8" t="str">
        <v/>
      </c>
      <c r="OVL8" t="str">
        <v/>
      </c>
      <c r="OVM8" t="str">
        <v/>
      </c>
      <c r="OVN8" t="str">
        <v/>
      </c>
      <c r="OVO8" t="str">
        <v/>
      </c>
      <c r="OVP8" t="str">
        <v/>
      </c>
      <c r="OVQ8" t="str">
        <v/>
      </c>
      <c r="OVR8" t="str">
        <v/>
      </c>
      <c r="OVS8" t="str">
        <v/>
      </c>
      <c r="OVT8" t="str">
        <v/>
      </c>
      <c r="OVU8" t="str">
        <v/>
      </c>
      <c r="OVV8" t="str">
        <v/>
      </c>
      <c r="OVW8" t="str">
        <v/>
      </c>
      <c r="OVX8" t="str">
        <v/>
      </c>
      <c r="OVY8" t="str">
        <v/>
      </c>
      <c r="OVZ8" t="str">
        <v/>
      </c>
      <c r="OWA8" t="str">
        <v/>
      </c>
      <c r="OWB8" t="str">
        <v/>
      </c>
      <c r="OWC8" t="str">
        <v/>
      </c>
      <c r="OWD8" t="str">
        <v/>
      </c>
      <c r="OWE8" t="str">
        <v/>
      </c>
      <c r="OWF8" t="str">
        <v/>
      </c>
      <c r="OWG8" t="str">
        <v/>
      </c>
      <c r="OWH8" t="str">
        <v/>
      </c>
      <c r="OWI8" t="str">
        <v/>
      </c>
      <c r="OWJ8" t="str">
        <v/>
      </c>
      <c r="OWK8" t="str">
        <v/>
      </c>
      <c r="OWL8" t="str">
        <v/>
      </c>
      <c r="OWM8" t="str">
        <v/>
      </c>
      <c r="OWN8" t="str">
        <v/>
      </c>
      <c r="OWO8" t="str">
        <v/>
      </c>
      <c r="OWP8" t="str">
        <v/>
      </c>
      <c r="OWQ8" t="str">
        <v/>
      </c>
      <c r="OWR8" t="str">
        <v/>
      </c>
      <c r="OWS8" t="str">
        <v/>
      </c>
      <c r="OWT8" t="str">
        <v/>
      </c>
      <c r="OWU8" t="str">
        <v/>
      </c>
      <c r="OWV8" t="str">
        <v/>
      </c>
      <c r="OWW8" t="str">
        <v/>
      </c>
      <c r="OWX8" t="str">
        <v/>
      </c>
      <c r="OWY8" t="str">
        <v/>
      </c>
      <c r="OWZ8" t="str">
        <v/>
      </c>
      <c r="OXA8" t="str">
        <v/>
      </c>
      <c r="OXB8" t="str">
        <v/>
      </c>
      <c r="OXC8" t="str">
        <v/>
      </c>
      <c r="OXD8" t="str">
        <v/>
      </c>
      <c r="OXE8" t="str">
        <v/>
      </c>
      <c r="OXF8" t="str">
        <v/>
      </c>
      <c r="OXG8" t="str">
        <v/>
      </c>
      <c r="OXH8" t="str">
        <v/>
      </c>
      <c r="OXI8" t="str">
        <v/>
      </c>
      <c r="OXJ8" t="str">
        <v/>
      </c>
      <c r="OXK8" t="str">
        <v/>
      </c>
      <c r="OXL8" t="str">
        <v/>
      </c>
      <c r="OXM8" t="str">
        <v/>
      </c>
      <c r="OXN8" t="str">
        <v/>
      </c>
      <c r="OXO8" t="str">
        <v/>
      </c>
      <c r="OXP8" t="str">
        <v/>
      </c>
      <c r="OXQ8" t="str">
        <v/>
      </c>
      <c r="OXR8" t="str">
        <v/>
      </c>
      <c r="OXS8" t="str">
        <v/>
      </c>
      <c r="OXT8" t="str">
        <v/>
      </c>
      <c r="OXU8" t="str">
        <v/>
      </c>
      <c r="OXV8" t="str">
        <v/>
      </c>
      <c r="OXW8" t="str">
        <v/>
      </c>
      <c r="OXX8" t="str">
        <v/>
      </c>
      <c r="OXY8" t="str">
        <v/>
      </c>
      <c r="OXZ8" t="str">
        <v/>
      </c>
      <c r="OYA8" t="str">
        <v/>
      </c>
      <c r="OYB8" t="str">
        <v/>
      </c>
      <c r="OYC8" t="str">
        <v/>
      </c>
      <c r="OYD8" t="str">
        <v/>
      </c>
      <c r="OYE8" t="str">
        <v/>
      </c>
      <c r="OYF8" t="str">
        <v/>
      </c>
      <c r="OYG8" t="str">
        <v/>
      </c>
      <c r="OYH8" t="str">
        <v/>
      </c>
      <c r="OYI8" t="str">
        <v/>
      </c>
      <c r="OYJ8" t="str">
        <v/>
      </c>
      <c r="OYK8" t="str">
        <v/>
      </c>
      <c r="OYL8" t="str">
        <v/>
      </c>
      <c r="OYM8" t="str">
        <v/>
      </c>
      <c r="OYN8" t="str">
        <v/>
      </c>
      <c r="OYO8" t="str">
        <v/>
      </c>
      <c r="OYP8" t="str">
        <v/>
      </c>
      <c r="OYQ8" t="str">
        <v/>
      </c>
      <c r="OYR8" t="str">
        <v/>
      </c>
      <c r="OYS8" t="str">
        <v/>
      </c>
      <c r="OYT8" t="str">
        <v/>
      </c>
      <c r="OYU8" t="str">
        <v/>
      </c>
      <c r="OYV8" t="str">
        <v/>
      </c>
      <c r="OYW8" t="str">
        <v/>
      </c>
      <c r="OYX8" t="str">
        <v/>
      </c>
      <c r="OYY8" t="str">
        <v/>
      </c>
      <c r="OYZ8" t="str">
        <v/>
      </c>
      <c r="OZA8" t="str">
        <v/>
      </c>
      <c r="OZB8" t="str">
        <v/>
      </c>
      <c r="OZC8" t="str">
        <v/>
      </c>
      <c r="OZD8" t="str">
        <v/>
      </c>
      <c r="OZE8" t="str">
        <v/>
      </c>
      <c r="OZF8" t="str">
        <v/>
      </c>
      <c r="OZG8" t="str">
        <v/>
      </c>
      <c r="OZH8" t="str">
        <v/>
      </c>
      <c r="OZI8" t="str">
        <v/>
      </c>
      <c r="OZJ8" t="str">
        <v/>
      </c>
      <c r="OZK8" t="str">
        <v/>
      </c>
      <c r="OZL8" t="str">
        <v/>
      </c>
      <c r="OZM8" t="str">
        <v/>
      </c>
      <c r="OZN8" t="str">
        <v/>
      </c>
      <c r="OZO8" t="str">
        <v/>
      </c>
      <c r="OZP8" t="str">
        <v/>
      </c>
      <c r="OZQ8" t="str">
        <v/>
      </c>
      <c r="OZR8" t="str">
        <v/>
      </c>
      <c r="OZS8" t="str">
        <v/>
      </c>
      <c r="OZT8" t="str">
        <v/>
      </c>
      <c r="OZU8" t="str">
        <v/>
      </c>
      <c r="OZV8" t="str">
        <v/>
      </c>
      <c r="OZW8" t="str">
        <v/>
      </c>
      <c r="OZX8" t="str">
        <v/>
      </c>
      <c r="OZY8" t="str">
        <v/>
      </c>
      <c r="OZZ8" t="str">
        <v/>
      </c>
      <c r="PAA8" t="str">
        <v/>
      </c>
      <c r="PAB8" t="str">
        <v/>
      </c>
      <c r="PAC8" t="str">
        <v/>
      </c>
      <c r="PAD8" t="str">
        <v/>
      </c>
      <c r="PAE8" t="str">
        <v/>
      </c>
      <c r="PAF8" t="str">
        <v/>
      </c>
      <c r="PAG8" t="str">
        <v/>
      </c>
      <c r="PAH8" t="str">
        <v/>
      </c>
      <c r="PAI8" t="str">
        <v/>
      </c>
      <c r="PAJ8" t="str">
        <v/>
      </c>
      <c r="PAK8" t="str">
        <v/>
      </c>
      <c r="PAL8" t="str">
        <v/>
      </c>
      <c r="PAM8" t="str">
        <v/>
      </c>
      <c r="PAN8" t="str">
        <v/>
      </c>
      <c r="PAO8" t="str">
        <v/>
      </c>
      <c r="PAP8" t="str">
        <v/>
      </c>
      <c r="PAQ8" t="str">
        <v/>
      </c>
      <c r="PAR8" t="str">
        <v/>
      </c>
      <c r="PAS8" t="str">
        <v/>
      </c>
      <c r="PAT8" t="str">
        <v/>
      </c>
      <c r="PAU8" t="str">
        <v/>
      </c>
      <c r="PAV8" t="str">
        <v/>
      </c>
      <c r="PAW8" t="str">
        <v/>
      </c>
      <c r="PAX8" t="str">
        <v/>
      </c>
      <c r="PAY8" t="str">
        <v/>
      </c>
      <c r="PAZ8" t="str">
        <v/>
      </c>
      <c r="PBA8" t="str">
        <v/>
      </c>
      <c r="PBB8" t="str">
        <v/>
      </c>
      <c r="PBC8" t="str">
        <v/>
      </c>
      <c r="PBD8" t="str">
        <v/>
      </c>
      <c r="PBE8" t="str">
        <v/>
      </c>
      <c r="PBF8" t="str">
        <v/>
      </c>
      <c r="PBG8" t="str">
        <v/>
      </c>
      <c r="PBH8" t="str">
        <v/>
      </c>
      <c r="PBI8" t="str">
        <v/>
      </c>
      <c r="PBJ8" t="str">
        <v/>
      </c>
      <c r="PBK8" t="str">
        <v/>
      </c>
      <c r="PBL8" t="str">
        <v/>
      </c>
      <c r="PBM8" t="str">
        <v/>
      </c>
      <c r="PBN8" t="str">
        <v/>
      </c>
      <c r="PBO8" t="str">
        <v/>
      </c>
      <c r="PBP8" t="str">
        <v/>
      </c>
      <c r="PBQ8" t="str">
        <v/>
      </c>
      <c r="PBR8" t="str">
        <v/>
      </c>
      <c r="PBS8" t="str">
        <v/>
      </c>
      <c r="PBT8" t="str">
        <v/>
      </c>
      <c r="PBU8" t="str">
        <v/>
      </c>
      <c r="PBV8" t="str">
        <v/>
      </c>
      <c r="PBW8" t="str">
        <v/>
      </c>
      <c r="PBX8" t="str">
        <v/>
      </c>
      <c r="PBY8" t="str">
        <v/>
      </c>
      <c r="PBZ8" t="str">
        <v/>
      </c>
      <c r="PCA8" t="str">
        <v/>
      </c>
      <c r="PCB8" t="str">
        <v/>
      </c>
      <c r="PCC8" t="str">
        <v/>
      </c>
      <c r="PCD8" t="str">
        <v/>
      </c>
      <c r="PCE8" t="str">
        <v/>
      </c>
      <c r="PCF8" t="str">
        <v/>
      </c>
      <c r="PCG8" t="str">
        <v/>
      </c>
      <c r="PCH8" t="str">
        <v/>
      </c>
      <c r="PCI8" t="str">
        <v/>
      </c>
      <c r="PCJ8" t="str">
        <v/>
      </c>
      <c r="PCK8" t="str">
        <v/>
      </c>
      <c r="PCL8" t="str">
        <v/>
      </c>
      <c r="PCM8" t="str">
        <v/>
      </c>
      <c r="PCN8" t="str">
        <v/>
      </c>
      <c r="PCO8" t="str">
        <v/>
      </c>
      <c r="PCP8" t="str">
        <v/>
      </c>
      <c r="PCQ8" t="str">
        <v/>
      </c>
      <c r="PCR8" t="str">
        <v/>
      </c>
      <c r="PCS8" t="str">
        <v/>
      </c>
      <c r="PCT8" t="str">
        <v/>
      </c>
      <c r="PCU8" t="str">
        <v/>
      </c>
      <c r="PCV8" t="str">
        <v/>
      </c>
      <c r="PCW8" t="str">
        <v/>
      </c>
      <c r="PCX8" t="str">
        <v/>
      </c>
      <c r="PCY8" t="str">
        <v/>
      </c>
      <c r="PCZ8" t="str">
        <v/>
      </c>
      <c r="PDA8" t="str">
        <v/>
      </c>
      <c r="PDB8" t="str">
        <v/>
      </c>
      <c r="PDC8" t="str">
        <v/>
      </c>
      <c r="PDD8" t="str">
        <v/>
      </c>
      <c r="PDE8" t="str">
        <v/>
      </c>
      <c r="PDF8" t="str">
        <v/>
      </c>
      <c r="PDG8" t="str">
        <v/>
      </c>
      <c r="PDH8" t="str">
        <v/>
      </c>
      <c r="PDI8" t="str">
        <v/>
      </c>
      <c r="PDJ8" t="str">
        <v/>
      </c>
      <c r="PDK8" t="str">
        <v/>
      </c>
      <c r="PDL8" t="str">
        <v/>
      </c>
      <c r="PDM8" t="str">
        <v/>
      </c>
      <c r="PDN8" t="str">
        <v/>
      </c>
      <c r="PDO8" t="str">
        <v/>
      </c>
      <c r="PDP8" t="str">
        <v/>
      </c>
      <c r="PDQ8" t="str">
        <v/>
      </c>
      <c r="PDR8" t="str">
        <v/>
      </c>
      <c r="PDS8" t="str">
        <v/>
      </c>
      <c r="PDT8" t="str">
        <v/>
      </c>
      <c r="PDU8" t="str">
        <v/>
      </c>
      <c r="PDV8" t="str">
        <v/>
      </c>
      <c r="PDW8" t="str">
        <v/>
      </c>
      <c r="PDX8" t="str">
        <v/>
      </c>
      <c r="PDY8" t="str">
        <v/>
      </c>
      <c r="PDZ8" t="str">
        <v/>
      </c>
      <c r="PEA8" t="str">
        <v/>
      </c>
      <c r="PEB8" t="str">
        <v/>
      </c>
      <c r="PEC8" t="str">
        <v/>
      </c>
      <c r="PED8" t="str">
        <v/>
      </c>
      <c r="PEE8" t="str">
        <v/>
      </c>
      <c r="PEF8" t="str">
        <v/>
      </c>
      <c r="PEG8" t="str">
        <v/>
      </c>
      <c r="PEH8" t="str">
        <v/>
      </c>
      <c r="PEI8" t="str">
        <v/>
      </c>
      <c r="PEJ8" t="str">
        <v/>
      </c>
      <c r="PEK8" t="str">
        <v/>
      </c>
      <c r="PEL8" t="str">
        <v/>
      </c>
      <c r="PEM8" t="str">
        <v/>
      </c>
      <c r="PEN8" t="str">
        <v/>
      </c>
      <c r="PEO8" t="str">
        <v/>
      </c>
      <c r="PEP8" t="str">
        <v/>
      </c>
      <c r="PEQ8" t="str">
        <v/>
      </c>
      <c r="PER8" t="str">
        <v/>
      </c>
      <c r="PES8" t="str">
        <v/>
      </c>
      <c r="PET8" t="str">
        <v/>
      </c>
      <c r="PEU8" t="str">
        <v/>
      </c>
      <c r="PEV8" t="str">
        <v/>
      </c>
      <c r="PEW8" t="str">
        <v/>
      </c>
      <c r="PEX8" t="str">
        <v/>
      </c>
      <c r="PEY8" t="str">
        <v/>
      </c>
      <c r="PEZ8" t="str">
        <v/>
      </c>
      <c r="PFA8" t="str">
        <v/>
      </c>
      <c r="PFB8" t="str">
        <v/>
      </c>
      <c r="PFC8" t="str">
        <v/>
      </c>
      <c r="PFD8" t="str">
        <v/>
      </c>
      <c r="PFE8" t="str">
        <v/>
      </c>
      <c r="PFF8" t="str">
        <v/>
      </c>
      <c r="PFG8" t="str">
        <v/>
      </c>
      <c r="PFH8" t="str">
        <v/>
      </c>
      <c r="PFI8" t="str">
        <v/>
      </c>
      <c r="PFJ8" t="str">
        <v/>
      </c>
      <c r="PFK8" t="str">
        <v/>
      </c>
      <c r="PFL8" t="str">
        <v/>
      </c>
      <c r="PFM8" t="str">
        <v/>
      </c>
      <c r="PFN8" t="str">
        <v/>
      </c>
      <c r="PFO8" t="str">
        <v/>
      </c>
      <c r="PFP8" t="str">
        <v/>
      </c>
      <c r="PFQ8" t="str">
        <v/>
      </c>
      <c r="PFR8" t="str">
        <v/>
      </c>
      <c r="PFS8" t="str">
        <v/>
      </c>
      <c r="PFT8" t="str">
        <v/>
      </c>
      <c r="PFU8" t="str">
        <v/>
      </c>
      <c r="PFV8" t="str">
        <v/>
      </c>
      <c r="PFW8" t="str">
        <v/>
      </c>
      <c r="PFX8" t="str">
        <v/>
      </c>
      <c r="PFY8" t="str">
        <v/>
      </c>
      <c r="PFZ8" t="str">
        <v/>
      </c>
      <c r="PGA8" t="str">
        <v/>
      </c>
      <c r="PGB8" t="str">
        <v/>
      </c>
      <c r="PGC8" t="str">
        <v/>
      </c>
      <c r="PGD8" t="str">
        <v/>
      </c>
      <c r="PGE8" t="str">
        <v/>
      </c>
      <c r="PGF8" t="str">
        <v/>
      </c>
      <c r="PGG8" t="str">
        <v/>
      </c>
      <c r="PGH8" t="str">
        <v/>
      </c>
      <c r="PGI8" t="str">
        <v/>
      </c>
      <c r="PGJ8" t="str">
        <v/>
      </c>
      <c r="PGK8" t="str">
        <v/>
      </c>
      <c r="PGL8" t="str">
        <v/>
      </c>
      <c r="PGM8" t="str">
        <v/>
      </c>
      <c r="PGN8" t="str">
        <v/>
      </c>
      <c r="PGO8" t="str">
        <v/>
      </c>
      <c r="PGP8" t="str">
        <v/>
      </c>
      <c r="PGQ8" t="str">
        <v/>
      </c>
      <c r="PGR8" t="str">
        <v/>
      </c>
      <c r="PGS8" t="str">
        <v/>
      </c>
      <c r="PGT8" t="str">
        <v/>
      </c>
      <c r="PGU8" t="str">
        <v/>
      </c>
      <c r="PGV8" t="str">
        <v/>
      </c>
      <c r="PGW8" t="str">
        <v/>
      </c>
      <c r="PGX8" t="str">
        <v/>
      </c>
      <c r="PGY8" t="str">
        <v/>
      </c>
      <c r="PGZ8" t="str">
        <v/>
      </c>
      <c r="PHA8" t="str">
        <v/>
      </c>
      <c r="PHB8" t="str">
        <v/>
      </c>
      <c r="PHC8" t="str">
        <v/>
      </c>
      <c r="PHD8" t="str">
        <v/>
      </c>
      <c r="PHE8" t="str">
        <v/>
      </c>
      <c r="PHF8" t="str">
        <v/>
      </c>
      <c r="PHG8" t="str">
        <v/>
      </c>
      <c r="PHH8" t="str">
        <v/>
      </c>
      <c r="PHI8" t="str">
        <v/>
      </c>
      <c r="PHJ8" t="str">
        <v/>
      </c>
      <c r="PHK8" t="str">
        <v/>
      </c>
      <c r="PHL8" t="str">
        <v/>
      </c>
      <c r="PHM8" t="str">
        <v/>
      </c>
      <c r="PHN8" t="str">
        <v/>
      </c>
      <c r="PHO8" t="str">
        <v/>
      </c>
      <c r="PHP8" t="str">
        <v/>
      </c>
      <c r="PHQ8" t="str">
        <v/>
      </c>
      <c r="PHR8" t="str">
        <v/>
      </c>
      <c r="PHS8" t="str">
        <v/>
      </c>
      <c r="PHT8" t="str">
        <v/>
      </c>
      <c r="PHU8" t="str">
        <v/>
      </c>
      <c r="PHV8" t="str">
        <v/>
      </c>
      <c r="PHW8" t="str">
        <v/>
      </c>
      <c r="PHX8" t="str">
        <v/>
      </c>
      <c r="PHY8" t="str">
        <v/>
      </c>
      <c r="PHZ8" t="str">
        <v/>
      </c>
      <c r="PIA8" t="str">
        <v/>
      </c>
      <c r="PIB8" t="str">
        <v/>
      </c>
      <c r="PIC8" t="str">
        <v/>
      </c>
      <c r="PID8" t="str">
        <v/>
      </c>
      <c r="PIE8" t="str">
        <v/>
      </c>
      <c r="PIF8" t="str">
        <v/>
      </c>
      <c r="PIG8" t="str">
        <v/>
      </c>
      <c r="PIH8" t="str">
        <v/>
      </c>
      <c r="PII8" t="str">
        <v/>
      </c>
      <c r="PIJ8" t="str">
        <v/>
      </c>
      <c r="PIK8" t="str">
        <v/>
      </c>
      <c r="PIL8" t="str">
        <v/>
      </c>
      <c r="PIM8" t="str">
        <v/>
      </c>
      <c r="PIN8" t="str">
        <v/>
      </c>
      <c r="PIO8" t="str">
        <v/>
      </c>
      <c r="PIP8" t="str">
        <v/>
      </c>
      <c r="PIQ8" t="str">
        <v/>
      </c>
      <c r="PIR8" t="str">
        <v/>
      </c>
      <c r="PIS8" t="str">
        <v/>
      </c>
      <c r="PIT8" t="str">
        <v/>
      </c>
      <c r="PIU8" t="str">
        <v/>
      </c>
      <c r="PIV8" t="str">
        <v/>
      </c>
      <c r="PIW8" t="str">
        <v/>
      </c>
      <c r="PIX8" t="str">
        <v/>
      </c>
      <c r="PIY8" t="str">
        <v/>
      </c>
      <c r="PIZ8" t="str">
        <v/>
      </c>
      <c r="PJA8" t="str">
        <v/>
      </c>
      <c r="PJB8" t="str">
        <v/>
      </c>
      <c r="PJC8" t="str">
        <v/>
      </c>
      <c r="PJD8" t="str">
        <v/>
      </c>
      <c r="PJE8" t="str">
        <v/>
      </c>
      <c r="PJF8" t="str">
        <v/>
      </c>
      <c r="PJG8" t="str">
        <v/>
      </c>
      <c r="PJH8" t="str">
        <v/>
      </c>
      <c r="PJI8" t="str">
        <v/>
      </c>
      <c r="PJJ8" t="str">
        <v/>
      </c>
      <c r="PJK8" t="str">
        <v/>
      </c>
      <c r="PJL8" t="str">
        <v/>
      </c>
      <c r="PJM8" t="str">
        <v/>
      </c>
      <c r="PJN8" t="str">
        <v/>
      </c>
      <c r="PJO8" t="str">
        <v/>
      </c>
      <c r="PJP8" t="str">
        <v/>
      </c>
      <c r="PJQ8" t="str">
        <v/>
      </c>
      <c r="PJR8" t="str">
        <v/>
      </c>
      <c r="PJS8" t="str">
        <v/>
      </c>
      <c r="PJT8" t="str">
        <v/>
      </c>
      <c r="PJU8" t="str">
        <v/>
      </c>
      <c r="PJV8" t="str">
        <v/>
      </c>
      <c r="PJW8" t="str">
        <v/>
      </c>
      <c r="PJX8" t="str">
        <v/>
      </c>
      <c r="PJY8" t="str">
        <v/>
      </c>
      <c r="PJZ8" t="str">
        <v/>
      </c>
      <c r="PKA8" t="str">
        <v/>
      </c>
      <c r="PKB8" t="str">
        <v/>
      </c>
      <c r="PKC8" t="str">
        <v/>
      </c>
      <c r="PKD8" t="str">
        <v/>
      </c>
      <c r="PKE8" t="str">
        <v/>
      </c>
      <c r="PKF8" t="str">
        <v/>
      </c>
      <c r="PKG8" t="str">
        <v/>
      </c>
      <c r="PKH8" t="str">
        <v/>
      </c>
      <c r="PKI8" t="str">
        <v/>
      </c>
      <c r="PKJ8" t="str">
        <v/>
      </c>
      <c r="PKK8" t="str">
        <v/>
      </c>
      <c r="PKL8" t="str">
        <v/>
      </c>
      <c r="PKM8" t="str">
        <v/>
      </c>
      <c r="PKN8" t="str">
        <v/>
      </c>
      <c r="PKO8" t="str">
        <v/>
      </c>
      <c r="PKP8" t="str">
        <v/>
      </c>
      <c r="PKQ8" t="str">
        <v/>
      </c>
      <c r="PKR8" t="str">
        <v/>
      </c>
      <c r="PKS8" t="str">
        <v/>
      </c>
      <c r="PKT8" t="str">
        <v/>
      </c>
      <c r="PKU8" t="str">
        <v/>
      </c>
      <c r="PKV8" t="str">
        <v/>
      </c>
      <c r="PKW8" t="str">
        <v/>
      </c>
      <c r="PKX8" t="str">
        <v/>
      </c>
      <c r="PKY8" t="str">
        <v/>
      </c>
      <c r="PKZ8" t="str">
        <v/>
      </c>
      <c r="PLA8" t="str">
        <v/>
      </c>
      <c r="PLB8" t="str">
        <v/>
      </c>
      <c r="PLC8" t="str">
        <v/>
      </c>
      <c r="PLD8" t="str">
        <v/>
      </c>
      <c r="PLE8" t="str">
        <v/>
      </c>
      <c r="PLF8" t="str">
        <v/>
      </c>
      <c r="PLG8" t="str">
        <v/>
      </c>
      <c r="PLH8" t="str">
        <v/>
      </c>
      <c r="PLI8" t="str">
        <v/>
      </c>
      <c r="PLJ8" t="str">
        <v/>
      </c>
      <c r="PLK8" t="str">
        <v/>
      </c>
      <c r="PLL8" t="str">
        <v/>
      </c>
      <c r="PLM8" t="str">
        <v/>
      </c>
      <c r="PLN8" t="str">
        <v/>
      </c>
      <c r="PLO8" t="str">
        <v/>
      </c>
      <c r="PLP8" t="str">
        <v/>
      </c>
      <c r="PLQ8" t="str">
        <v/>
      </c>
      <c r="PLR8" t="str">
        <v/>
      </c>
      <c r="PLS8" t="str">
        <v/>
      </c>
      <c r="PLT8" t="str">
        <v/>
      </c>
      <c r="PLU8" t="str">
        <v/>
      </c>
      <c r="PLV8" t="str">
        <v/>
      </c>
      <c r="PLW8" t="str">
        <v/>
      </c>
      <c r="PLX8" t="str">
        <v/>
      </c>
      <c r="PLY8" t="str">
        <v/>
      </c>
      <c r="PLZ8" t="str">
        <v/>
      </c>
      <c r="PMA8" t="str">
        <v/>
      </c>
      <c r="PMB8" t="str">
        <v/>
      </c>
      <c r="PMC8" t="str">
        <v/>
      </c>
      <c r="PMD8" t="str">
        <v/>
      </c>
      <c r="PME8" t="str">
        <v/>
      </c>
      <c r="PMF8" t="str">
        <v/>
      </c>
      <c r="PMG8" t="str">
        <v/>
      </c>
      <c r="PMH8" t="str">
        <v/>
      </c>
      <c r="PMI8" t="str">
        <v/>
      </c>
      <c r="PMJ8" t="str">
        <v/>
      </c>
      <c r="PMK8" t="str">
        <v/>
      </c>
      <c r="PML8" t="str">
        <v/>
      </c>
      <c r="PMM8" t="str">
        <v/>
      </c>
      <c r="PMN8" t="str">
        <v/>
      </c>
      <c r="PMO8" t="str">
        <v/>
      </c>
      <c r="PMP8" t="str">
        <v/>
      </c>
      <c r="PMQ8" t="str">
        <v/>
      </c>
      <c r="PMR8" t="str">
        <v/>
      </c>
      <c r="PMS8" t="str">
        <v/>
      </c>
      <c r="PMT8" t="str">
        <v/>
      </c>
      <c r="PMU8" t="str">
        <v/>
      </c>
      <c r="PMV8" t="str">
        <v/>
      </c>
      <c r="PMW8" t="str">
        <v/>
      </c>
      <c r="PMX8" t="str">
        <v/>
      </c>
      <c r="PMY8" t="str">
        <v/>
      </c>
      <c r="PMZ8" t="str">
        <v/>
      </c>
      <c r="PNA8" t="str">
        <v/>
      </c>
      <c r="PNB8" t="str">
        <v/>
      </c>
      <c r="PNC8" t="str">
        <v/>
      </c>
      <c r="PND8" t="str">
        <v/>
      </c>
      <c r="PNE8" t="str">
        <v/>
      </c>
      <c r="PNF8" t="str">
        <v/>
      </c>
      <c r="PNG8" t="str">
        <v/>
      </c>
      <c r="PNH8" t="str">
        <v/>
      </c>
      <c r="PNI8" t="str">
        <v/>
      </c>
      <c r="PNJ8" t="str">
        <v/>
      </c>
      <c r="PNK8" t="str">
        <v/>
      </c>
      <c r="PNL8" t="str">
        <v/>
      </c>
      <c r="PNM8" t="str">
        <v/>
      </c>
      <c r="PNN8" t="str">
        <v/>
      </c>
      <c r="PNO8" t="str">
        <v/>
      </c>
      <c r="PNP8" t="str">
        <v/>
      </c>
      <c r="PNQ8" t="str">
        <v/>
      </c>
      <c r="PNR8" t="str">
        <v/>
      </c>
      <c r="PNS8" t="str">
        <v/>
      </c>
      <c r="PNT8" t="str">
        <v/>
      </c>
      <c r="PNU8" t="str">
        <v/>
      </c>
      <c r="PNV8" t="str">
        <v/>
      </c>
      <c r="PNW8" t="str">
        <v/>
      </c>
      <c r="PNX8" t="str">
        <v/>
      </c>
      <c r="PNY8" t="str">
        <v/>
      </c>
      <c r="PNZ8" t="str">
        <v/>
      </c>
      <c r="POA8" t="str">
        <v/>
      </c>
      <c r="POB8" t="str">
        <v/>
      </c>
      <c r="POC8" t="str">
        <v/>
      </c>
      <c r="POD8" t="str">
        <v/>
      </c>
      <c r="POE8" t="str">
        <v/>
      </c>
      <c r="POF8" t="str">
        <v/>
      </c>
      <c r="POG8" t="str">
        <v/>
      </c>
      <c r="POH8" t="str">
        <v/>
      </c>
      <c r="POI8" t="str">
        <v/>
      </c>
      <c r="POJ8" t="str">
        <v/>
      </c>
      <c r="POK8" t="str">
        <v/>
      </c>
      <c r="POL8" t="str">
        <v/>
      </c>
      <c r="POM8" t="str">
        <v/>
      </c>
      <c r="PON8" t="str">
        <v/>
      </c>
      <c r="POO8" t="str">
        <v/>
      </c>
      <c r="POP8" t="str">
        <v/>
      </c>
      <c r="POQ8" t="str">
        <v/>
      </c>
      <c r="POR8" t="str">
        <v/>
      </c>
      <c r="POS8" t="str">
        <v/>
      </c>
      <c r="POT8" t="str">
        <v/>
      </c>
      <c r="POU8" t="str">
        <v/>
      </c>
      <c r="POV8" t="str">
        <v/>
      </c>
      <c r="POW8" t="str">
        <v/>
      </c>
      <c r="POX8" t="str">
        <v/>
      </c>
      <c r="POY8" t="str">
        <v/>
      </c>
      <c r="POZ8" t="str">
        <v/>
      </c>
      <c r="PPA8" t="str">
        <v/>
      </c>
      <c r="PPB8" t="str">
        <v/>
      </c>
      <c r="PPC8" t="str">
        <v/>
      </c>
      <c r="PPD8" t="str">
        <v/>
      </c>
      <c r="PPE8" t="str">
        <v/>
      </c>
      <c r="PPF8" t="str">
        <v/>
      </c>
      <c r="PPG8" t="str">
        <v/>
      </c>
      <c r="PPH8" t="str">
        <v/>
      </c>
      <c r="PPI8" t="str">
        <v/>
      </c>
      <c r="PPJ8" t="str">
        <v/>
      </c>
      <c r="PPK8" t="str">
        <v/>
      </c>
      <c r="PPL8" t="str">
        <v/>
      </c>
      <c r="PPM8" t="str">
        <v/>
      </c>
      <c r="PPN8" t="str">
        <v/>
      </c>
      <c r="PPO8" t="str">
        <v/>
      </c>
      <c r="PPP8" t="str">
        <v/>
      </c>
      <c r="PPQ8" t="str">
        <v/>
      </c>
      <c r="PPR8" t="str">
        <v/>
      </c>
      <c r="PPS8" t="str">
        <v/>
      </c>
      <c r="PPT8" t="str">
        <v/>
      </c>
      <c r="PPU8" t="str">
        <v/>
      </c>
      <c r="PPV8" t="str">
        <v/>
      </c>
      <c r="PPW8" t="str">
        <v/>
      </c>
      <c r="PPX8" t="str">
        <v/>
      </c>
      <c r="PPY8" t="str">
        <v/>
      </c>
      <c r="PPZ8" t="str">
        <v/>
      </c>
      <c r="PQA8" t="str">
        <v/>
      </c>
      <c r="PQB8" t="str">
        <v/>
      </c>
      <c r="PQC8" t="str">
        <v/>
      </c>
      <c r="PQD8" t="str">
        <v/>
      </c>
      <c r="PQE8" t="str">
        <v/>
      </c>
      <c r="PQF8" t="str">
        <v/>
      </c>
      <c r="PQG8" t="str">
        <v/>
      </c>
      <c r="PQH8" t="str">
        <v/>
      </c>
      <c r="PQI8" t="str">
        <v/>
      </c>
      <c r="PQJ8" t="str">
        <v/>
      </c>
      <c r="PQK8" t="str">
        <v/>
      </c>
      <c r="PQL8" t="str">
        <v/>
      </c>
      <c r="PQM8" t="str">
        <v/>
      </c>
      <c r="PQN8" t="str">
        <v/>
      </c>
      <c r="PQO8" t="str">
        <v/>
      </c>
      <c r="PQP8" t="str">
        <v/>
      </c>
      <c r="PQQ8" t="str">
        <v/>
      </c>
      <c r="PQR8" t="str">
        <v/>
      </c>
      <c r="PQS8" t="str">
        <v/>
      </c>
      <c r="PQT8" t="str">
        <v/>
      </c>
      <c r="PQU8" t="str">
        <v/>
      </c>
      <c r="PQV8" t="str">
        <v/>
      </c>
      <c r="PQW8" t="str">
        <v/>
      </c>
      <c r="PQX8" t="str">
        <v/>
      </c>
      <c r="PQY8" t="str">
        <v/>
      </c>
      <c r="PQZ8" t="str">
        <v/>
      </c>
      <c r="PRA8" t="str">
        <v/>
      </c>
      <c r="PRB8" t="str">
        <v/>
      </c>
      <c r="PRC8" t="str">
        <v/>
      </c>
      <c r="PRD8" t="str">
        <v/>
      </c>
      <c r="PRE8" t="str">
        <v/>
      </c>
      <c r="PRF8" t="str">
        <v/>
      </c>
      <c r="PRG8" t="str">
        <v/>
      </c>
      <c r="PRH8" t="str">
        <v/>
      </c>
      <c r="PRI8" t="str">
        <v/>
      </c>
      <c r="PRJ8" t="str">
        <v/>
      </c>
      <c r="PRK8" t="str">
        <v/>
      </c>
      <c r="PRL8" t="str">
        <v/>
      </c>
      <c r="PRM8" t="str">
        <v/>
      </c>
      <c r="PRN8" t="str">
        <v/>
      </c>
      <c r="PRO8" t="str">
        <v/>
      </c>
      <c r="PRP8" t="str">
        <v/>
      </c>
      <c r="PRQ8" t="str">
        <v/>
      </c>
      <c r="PRR8" t="str">
        <v/>
      </c>
      <c r="PRS8" t="str">
        <v/>
      </c>
      <c r="PRT8" t="str">
        <v/>
      </c>
      <c r="PRU8" t="str">
        <v/>
      </c>
      <c r="PRV8" t="str">
        <v/>
      </c>
      <c r="PRW8" t="str">
        <v/>
      </c>
      <c r="PRX8" t="str">
        <v/>
      </c>
      <c r="PRY8" t="str">
        <v/>
      </c>
      <c r="PRZ8" t="str">
        <v/>
      </c>
      <c r="PSA8" t="str">
        <v/>
      </c>
      <c r="PSB8" t="str">
        <v/>
      </c>
      <c r="PSC8" t="str">
        <v/>
      </c>
      <c r="PSD8" t="str">
        <v/>
      </c>
      <c r="PSE8" t="str">
        <v/>
      </c>
      <c r="PSF8" t="str">
        <v/>
      </c>
      <c r="PSG8" t="str">
        <v/>
      </c>
      <c r="PSH8" t="str">
        <v/>
      </c>
      <c r="PSI8" t="str">
        <v/>
      </c>
      <c r="PSJ8" t="str">
        <v/>
      </c>
      <c r="PSK8" t="str">
        <v/>
      </c>
      <c r="PSL8" t="str">
        <v/>
      </c>
      <c r="PSM8" t="str">
        <v/>
      </c>
      <c r="PSN8" t="str">
        <v/>
      </c>
      <c r="PSO8" t="str">
        <v/>
      </c>
      <c r="PSP8" t="str">
        <v/>
      </c>
      <c r="PSQ8" t="str">
        <v/>
      </c>
      <c r="PSR8" t="str">
        <v/>
      </c>
      <c r="PSS8" t="str">
        <v/>
      </c>
      <c r="PST8" t="str">
        <v/>
      </c>
      <c r="PSU8" t="str">
        <v/>
      </c>
      <c r="PSV8" t="str">
        <v/>
      </c>
      <c r="PSW8" t="str">
        <v/>
      </c>
      <c r="PSX8" t="str">
        <v/>
      </c>
      <c r="PSY8" t="str">
        <v/>
      </c>
      <c r="PSZ8" t="str">
        <v/>
      </c>
      <c r="PTA8" t="str">
        <v/>
      </c>
      <c r="PTB8" t="str">
        <v/>
      </c>
      <c r="PTC8" t="str">
        <v/>
      </c>
      <c r="PTD8" t="str">
        <v/>
      </c>
      <c r="PTE8" t="str">
        <v/>
      </c>
      <c r="PTF8" t="str">
        <v/>
      </c>
      <c r="PTG8" t="str">
        <v/>
      </c>
      <c r="PTH8" t="str">
        <v/>
      </c>
      <c r="PTI8" t="str">
        <v/>
      </c>
      <c r="PTJ8" t="str">
        <v/>
      </c>
      <c r="PTK8" t="str">
        <v/>
      </c>
      <c r="PTL8" t="str">
        <v/>
      </c>
      <c r="PTM8" t="str">
        <v/>
      </c>
      <c r="PTN8" t="str">
        <v/>
      </c>
      <c r="PTO8" t="str">
        <v/>
      </c>
      <c r="PTP8" t="str">
        <v/>
      </c>
      <c r="PTQ8" t="str">
        <v/>
      </c>
      <c r="PTR8" t="str">
        <v/>
      </c>
      <c r="PTS8" t="str">
        <v/>
      </c>
      <c r="PTT8" t="str">
        <v/>
      </c>
      <c r="PTU8" t="str">
        <v/>
      </c>
      <c r="PTV8" t="str">
        <v/>
      </c>
      <c r="PTW8" t="str">
        <v/>
      </c>
      <c r="PTX8" t="str">
        <v/>
      </c>
      <c r="PTY8" t="str">
        <v/>
      </c>
      <c r="PTZ8" t="str">
        <v/>
      </c>
      <c r="PUA8" t="str">
        <v/>
      </c>
      <c r="PUB8" t="str">
        <v/>
      </c>
      <c r="PUC8" t="str">
        <v/>
      </c>
      <c r="PUD8" t="str">
        <v/>
      </c>
      <c r="PUE8" t="str">
        <v/>
      </c>
      <c r="PUF8" t="str">
        <v/>
      </c>
      <c r="PUG8" t="str">
        <v/>
      </c>
      <c r="PUH8" t="str">
        <v/>
      </c>
      <c r="PUI8" t="str">
        <v/>
      </c>
      <c r="PUJ8" t="str">
        <v/>
      </c>
      <c r="PUK8" t="str">
        <v/>
      </c>
      <c r="PUL8" t="str">
        <v/>
      </c>
      <c r="PUM8" t="str">
        <v/>
      </c>
      <c r="PUN8" t="str">
        <v/>
      </c>
      <c r="PUO8" t="str">
        <v/>
      </c>
      <c r="PUP8" t="str">
        <v/>
      </c>
      <c r="PUQ8" t="str">
        <v/>
      </c>
      <c r="PUR8" t="str">
        <v/>
      </c>
      <c r="PUS8" t="str">
        <v/>
      </c>
      <c r="PUT8" t="str">
        <v/>
      </c>
      <c r="PUU8" t="str">
        <v/>
      </c>
      <c r="PUV8" t="str">
        <v/>
      </c>
      <c r="PUW8" t="str">
        <v/>
      </c>
      <c r="PUX8" t="str">
        <v/>
      </c>
      <c r="PUY8" t="str">
        <v/>
      </c>
      <c r="PUZ8" t="str">
        <v/>
      </c>
      <c r="PVA8" t="str">
        <v/>
      </c>
      <c r="PVB8" t="str">
        <v/>
      </c>
      <c r="PVC8" t="str">
        <v/>
      </c>
      <c r="PVD8" t="str">
        <v/>
      </c>
      <c r="PVE8" t="str">
        <v/>
      </c>
      <c r="PVF8" t="str">
        <v/>
      </c>
      <c r="PVG8" t="str">
        <v/>
      </c>
      <c r="PVH8" t="str">
        <v/>
      </c>
      <c r="PVI8" t="str">
        <v/>
      </c>
      <c r="PVJ8" t="str">
        <v/>
      </c>
      <c r="PVK8" t="str">
        <v/>
      </c>
      <c r="PVL8" t="str">
        <v/>
      </c>
      <c r="PVM8" t="str">
        <v/>
      </c>
      <c r="PVN8" t="str">
        <v/>
      </c>
      <c r="PVO8" t="str">
        <v/>
      </c>
      <c r="PVP8" t="str">
        <v/>
      </c>
      <c r="PVQ8" t="str">
        <v/>
      </c>
      <c r="PVR8" t="str">
        <v/>
      </c>
      <c r="PVS8" t="str">
        <v/>
      </c>
      <c r="PVT8" t="str">
        <v/>
      </c>
      <c r="PVU8" t="str">
        <v/>
      </c>
      <c r="PVV8" t="str">
        <v/>
      </c>
      <c r="PVW8" t="str">
        <v/>
      </c>
      <c r="PVX8" t="str">
        <v/>
      </c>
      <c r="PVY8" t="str">
        <v/>
      </c>
      <c r="PVZ8" t="str">
        <v/>
      </c>
      <c r="PWA8" t="str">
        <v/>
      </c>
      <c r="PWB8" t="str">
        <v/>
      </c>
      <c r="PWC8" t="str">
        <v/>
      </c>
      <c r="PWD8" t="str">
        <v/>
      </c>
      <c r="PWE8" t="str">
        <v/>
      </c>
      <c r="PWF8" t="str">
        <v/>
      </c>
      <c r="PWG8" t="str">
        <v/>
      </c>
      <c r="PWH8" t="str">
        <v/>
      </c>
      <c r="PWI8" t="str">
        <v/>
      </c>
      <c r="PWJ8" t="str">
        <v/>
      </c>
      <c r="PWK8" t="str">
        <v/>
      </c>
      <c r="PWL8" t="str">
        <v/>
      </c>
      <c r="PWM8" t="str">
        <v/>
      </c>
      <c r="PWN8" t="str">
        <v/>
      </c>
      <c r="PWO8" t="str">
        <v/>
      </c>
      <c r="PWP8" t="str">
        <v/>
      </c>
      <c r="PWQ8" t="str">
        <v/>
      </c>
      <c r="PWR8" t="str">
        <v/>
      </c>
      <c r="PWS8" t="str">
        <v/>
      </c>
      <c r="PWT8" t="str">
        <v/>
      </c>
      <c r="PWU8" t="str">
        <v/>
      </c>
      <c r="PWV8" t="str">
        <v/>
      </c>
      <c r="PWW8" t="str">
        <v/>
      </c>
      <c r="PWX8" t="str">
        <v/>
      </c>
      <c r="PWY8" t="str">
        <v/>
      </c>
      <c r="PWZ8" t="str">
        <v/>
      </c>
      <c r="PXA8" t="str">
        <v/>
      </c>
      <c r="PXB8" t="str">
        <v/>
      </c>
      <c r="PXC8" t="str">
        <v/>
      </c>
      <c r="PXD8" t="str">
        <v/>
      </c>
      <c r="PXE8" t="str">
        <v/>
      </c>
      <c r="PXF8" t="str">
        <v/>
      </c>
      <c r="PXG8" t="str">
        <v/>
      </c>
      <c r="PXH8" t="str">
        <v/>
      </c>
      <c r="PXI8" t="str">
        <v/>
      </c>
      <c r="PXJ8" t="str">
        <v/>
      </c>
      <c r="PXK8" t="str">
        <v/>
      </c>
      <c r="PXL8" t="str">
        <v/>
      </c>
      <c r="PXM8" t="str">
        <v/>
      </c>
      <c r="PXN8" t="str">
        <v/>
      </c>
      <c r="PXO8" t="str">
        <v/>
      </c>
      <c r="PXP8" t="str">
        <v/>
      </c>
      <c r="PXQ8" t="str">
        <v/>
      </c>
      <c r="PXR8" t="str">
        <v/>
      </c>
      <c r="PXS8" t="str">
        <v/>
      </c>
      <c r="PXT8" t="str">
        <v/>
      </c>
      <c r="PXU8" t="str">
        <v/>
      </c>
      <c r="PXV8" t="str">
        <v/>
      </c>
      <c r="PXW8" t="str">
        <v/>
      </c>
      <c r="PXX8" t="str">
        <v/>
      </c>
      <c r="PXY8" t="str">
        <v/>
      </c>
      <c r="PXZ8" t="str">
        <v/>
      </c>
      <c r="PYA8" t="str">
        <v/>
      </c>
      <c r="PYB8" t="str">
        <v/>
      </c>
      <c r="PYC8" t="str">
        <v/>
      </c>
      <c r="PYD8" t="str">
        <v/>
      </c>
      <c r="PYE8" t="str">
        <v/>
      </c>
      <c r="PYF8" t="str">
        <v/>
      </c>
      <c r="PYG8" t="str">
        <v/>
      </c>
      <c r="PYH8" t="str">
        <v/>
      </c>
      <c r="PYI8" t="str">
        <v/>
      </c>
      <c r="PYJ8" t="str">
        <v/>
      </c>
      <c r="PYK8" t="str">
        <v/>
      </c>
      <c r="PYL8" t="str">
        <v/>
      </c>
      <c r="PYM8" t="str">
        <v/>
      </c>
      <c r="PYN8" t="str">
        <v/>
      </c>
      <c r="PYO8" t="str">
        <v/>
      </c>
      <c r="PYP8" t="str">
        <v/>
      </c>
      <c r="PYQ8" t="str">
        <v/>
      </c>
      <c r="PYR8" t="str">
        <v/>
      </c>
      <c r="PYS8" t="str">
        <v/>
      </c>
      <c r="PYT8" t="str">
        <v/>
      </c>
      <c r="PYU8" t="str">
        <v/>
      </c>
      <c r="PYV8" t="str">
        <v/>
      </c>
      <c r="PYW8" t="str">
        <v/>
      </c>
      <c r="PYX8" t="str">
        <v/>
      </c>
      <c r="PYY8" t="str">
        <v/>
      </c>
      <c r="PYZ8" t="str">
        <v/>
      </c>
      <c r="PZA8" t="str">
        <v/>
      </c>
      <c r="PZB8" t="str">
        <v/>
      </c>
      <c r="PZC8" t="str">
        <v/>
      </c>
      <c r="PZD8" t="str">
        <v/>
      </c>
      <c r="PZE8" t="str">
        <v/>
      </c>
      <c r="PZF8" t="str">
        <v/>
      </c>
      <c r="PZG8" t="str">
        <v/>
      </c>
      <c r="PZH8" t="str">
        <v/>
      </c>
      <c r="PZI8" t="str">
        <v/>
      </c>
      <c r="PZJ8" t="str">
        <v/>
      </c>
      <c r="PZK8" t="str">
        <v/>
      </c>
      <c r="PZL8" t="str">
        <v/>
      </c>
      <c r="PZM8" t="str">
        <v/>
      </c>
      <c r="PZN8" t="str">
        <v/>
      </c>
      <c r="PZO8" t="str">
        <v/>
      </c>
      <c r="PZP8" t="str">
        <v/>
      </c>
      <c r="PZQ8" t="str">
        <v/>
      </c>
      <c r="PZR8" t="str">
        <v/>
      </c>
      <c r="PZS8" t="str">
        <v/>
      </c>
      <c r="PZT8" t="str">
        <v/>
      </c>
      <c r="PZU8" t="str">
        <v/>
      </c>
      <c r="PZV8" t="str">
        <v/>
      </c>
      <c r="PZW8" t="str">
        <v/>
      </c>
      <c r="PZX8" t="str">
        <v/>
      </c>
      <c r="PZY8" t="str">
        <v/>
      </c>
      <c r="PZZ8" t="str">
        <v/>
      </c>
      <c r="QAA8" t="str">
        <v/>
      </c>
      <c r="QAB8" t="str">
        <v/>
      </c>
      <c r="QAC8" t="str">
        <v/>
      </c>
      <c r="QAD8" t="str">
        <v/>
      </c>
      <c r="QAE8" t="str">
        <v/>
      </c>
      <c r="QAF8" t="str">
        <v/>
      </c>
      <c r="QAG8" t="str">
        <v/>
      </c>
      <c r="QAH8" t="str">
        <v/>
      </c>
      <c r="QAI8" t="str">
        <v/>
      </c>
      <c r="QAJ8" t="str">
        <v/>
      </c>
      <c r="QAK8" t="str">
        <v/>
      </c>
      <c r="QAL8" t="str">
        <v/>
      </c>
      <c r="QAM8" t="str">
        <v/>
      </c>
      <c r="QAN8" t="str">
        <v/>
      </c>
      <c r="QAO8" t="str">
        <v/>
      </c>
      <c r="QAP8" t="str">
        <v/>
      </c>
      <c r="QAQ8" t="str">
        <v/>
      </c>
      <c r="QAR8" t="str">
        <v/>
      </c>
      <c r="QAS8" t="str">
        <v/>
      </c>
      <c r="QAT8" t="str">
        <v/>
      </c>
      <c r="QAU8" t="str">
        <v/>
      </c>
      <c r="QAV8" t="str">
        <v/>
      </c>
      <c r="QAW8" t="str">
        <v/>
      </c>
      <c r="QAX8" t="str">
        <v/>
      </c>
      <c r="QAY8" t="str">
        <v/>
      </c>
      <c r="QAZ8" t="str">
        <v/>
      </c>
      <c r="QBA8" t="str">
        <v/>
      </c>
      <c r="QBB8" t="str">
        <v/>
      </c>
      <c r="QBC8" t="str">
        <v/>
      </c>
      <c r="QBD8" t="str">
        <v/>
      </c>
      <c r="QBE8" t="str">
        <v/>
      </c>
      <c r="QBF8" t="str">
        <v/>
      </c>
      <c r="QBG8" t="str">
        <v/>
      </c>
      <c r="QBH8" t="str">
        <v/>
      </c>
      <c r="QBI8" t="str">
        <v/>
      </c>
      <c r="QBJ8" t="str">
        <v/>
      </c>
      <c r="QBK8" t="str">
        <v/>
      </c>
      <c r="QBL8" t="str">
        <v/>
      </c>
      <c r="QBM8" t="str">
        <v/>
      </c>
      <c r="QBN8" t="str">
        <v/>
      </c>
      <c r="QBO8" t="str">
        <v/>
      </c>
      <c r="QBP8" t="str">
        <v/>
      </c>
      <c r="QBQ8" t="str">
        <v/>
      </c>
      <c r="QBR8" t="str">
        <v/>
      </c>
      <c r="QBS8" t="str">
        <v/>
      </c>
      <c r="QBT8" t="str">
        <v/>
      </c>
      <c r="QBU8" t="str">
        <v/>
      </c>
      <c r="QBV8" t="str">
        <v/>
      </c>
      <c r="QBW8" t="str">
        <v/>
      </c>
      <c r="QBX8" t="str">
        <v/>
      </c>
      <c r="QBY8" t="str">
        <v/>
      </c>
      <c r="QBZ8" t="str">
        <v/>
      </c>
      <c r="QCA8" t="str">
        <v/>
      </c>
      <c r="QCB8" t="str">
        <v/>
      </c>
      <c r="QCC8" t="str">
        <v/>
      </c>
      <c r="QCD8" t="str">
        <v/>
      </c>
      <c r="QCE8" t="str">
        <v/>
      </c>
      <c r="QCF8" t="str">
        <v/>
      </c>
      <c r="QCG8" t="str">
        <v/>
      </c>
      <c r="QCH8" t="str">
        <v/>
      </c>
      <c r="QCI8" t="str">
        <v/>
      </c>
      <c r="QCJ8" t="str">
        <v/>
      </c>
      <c r="QCK8" t="str">
        <v/>
      </c>
      <c r="QCL8" t="str">
        <v/>
      </c>
      <c r="QCM8" t="str">
        <v/>
      </c>
      <c r="QCN8" t="str">
        <v/>
      </c>
      <c r="QCO8" t="str">
        <v/>
      </c>
      <c r="QCP8" t="str">
        <v/>
      </c>
      <c r="QCQ8" t="str">
        <v/>
      </c>
      <c r="QCR8" t="str">
        <v/>
      </c>
      <c r="QCS8" t="str">
        <v/>
      </c>
      <c r="QCT8" t="str">
        <v/>
      </c>
      <c r="QCU8" t="str">
        <v/>
      </c>
      <c r="QCV8" t="str">
        <v/>
      </c>
      <c r="QCW8" t="str">
        <v/>
      </c>
      <c r="QCX8" t="str">
        <v/>
      </c>
      <c r="QCY8" t="str">
        <v/>
      </c>
      <c r="QCZ8" t="str">
        <v/>
      </c>
      <c r="QDA8" t="str">
        <v/>
      </c>
      <c r="QDB8" t="str">
        <v/>
      </c>
      <c r="QDC8" t="str">
        <v/>
      </c>
      <c r="QDD8" t="str">
        <v/>
      </c>
      <c r="QDE8" t="str">
        <v/>
      </c>
      <c r="QDF8" t="str">
        <v/>
      </c>
      <c r="QDG8" t="str">
        <v/>
      </c>
      <c r="QDH8" t="str">
        <v/>
      </c>
      <c r="QDI8" t="str">
        <v/>
      </c>
      <c r="QDJ8" t="str">
        <v/>
      </c>
      <c r="QDK8" t="str">
        <v/>
      </c>
      <c r="QDL8" t="str">
        <v/>
      </c>
      <c r="QDM8" t="str">
        <v/>
      </c>
      <c r="QDN8" t="str">
        <v/>
      </c>
      <c r="QDO8" t="str">
        <v/>
      </c>
      <c r="QDP8" t="str">
        <v/>
      </c>
      <c r="QDQ8" t="str">
        <v/>
      </c>
      <c r="QDR8" t="str">
        <v/>
      </c>
      <c r="QDS8" t="str">
        <v/>
      </c>
      <c r="QDT8" t="str">
        <v/>
      </c>
      <c r="QDU8" t="str">
        <v/>
      </c>
      <c r="QDV8" t="str">
        <v/>
      </c>
      <c r="QDW8" t="str">
        <v/>
      </c>
      <c r="QDX8" t="str">
        <v/>
      </c>
      <c r="QDY8" t="str">
        <v/>
      </c>
      <c r="QDZ8" t="str">
        <v/>
      </c>
      <c r="QEA8" t="str">
        <v/>
      </c>
      <c r="QEB8" t="str">
        <v/>
      </c>
      <c r="QEC8" t="str">
        <v/>
      </c>
      <c r="QED8" t="str">
        <v/>
      </c>
      <c r="QEE8" t="str">
        <v/>
      </c>
      <c r="QEF8" t="str">
        <v/>
      </c>
      <c r="QEG8" t="str">
        <v/>
      </c>
      <c r="QEH8" t="str">
        <v/>
      </c>
      <c r="QEI8" t="str">
        <v/>
      </c>
      <c r="QEJ8" t="str">
        <v/>
      </c>
      <c r="QEK8" t="str">
        <v/>
      </c>
      <c r="QEL8" t="str">
        <v/>
      </c>
      <c r="QEM8" t="str">
        <v/>
      </c>
      <c r="QEN8" t="str">
        <v/>
      </c>
      <c r="QEO8" t="str">
        <v/>
      </c>
      <c r="QEP8" t="str">
        <v/>
      </c>
      <c r="QEQ8" t="str">
        <v/>
      </c>
      <c r="QER8" t="str">
        <v/>
      </c>
      <c r="QES8" t="str">
        <v/>
      </c>
      <c r="QET8" t="str">
        <v/>
      </c>
      <c r="QEU8" t="str">
        <v/>
      </c>
      <c r="QEV8" t="str">
        <v/>
      </c>
      <c r="QEW8" t="str">
        <v/>
      </c>
      <c r="QEX8" t="str">
        <v/>
      </c>
      <c r="QEY8" t="str">
        <v/>
      </c>
      <c r="QEZ8" t="str">
        <v/>
      </c>
      <c r="QFA8" t="str">
        <v/>
      </c>
      <c r="QFB8" t="str">
        <v/>
      </c>
      <c r="QFC8" t="str">
        <v/>
      </c>
      <c r="QFD8" t="str">
        <v/>
      </c>
      <c r="QFE8" t="str">
        <v/>
      </c>
      <c r="QFF8" t="str">
        <v/>
      </c>
      <c r="QFG8" t="str">
        <v/>
      </c>
      <c r="QFH8" t="str">
        <v/>
      </c>
      <c r="QFI8" t="str">
        <v/>
      </c>
      <c r="QFJ8" t="str">
        <v/>
      </c>
      <c r="QFK8" t="str">
        <v/>
      </c>
      <c r="QFL8" t="str">
        <v/>
      </c>
      <c r="QFM8" t="str">
        <v/>
      </c>
      <c r="QFN8" t="str">
        <v/>
      </c>
      <c r="QFO8" t="str">
        <v/>
      </c>
      <c r="QFP8" t="str">
        <v/>
      </c>
      <c r="QFQ8" t="str">
        <v/>
      </c>
      <c r="QFR8" t="str">
        <v/>
      </c>
      <c r="QFS8" t="str">
        <v/>
      </c>
      <c r="QFT8" t="str">
        <v/>
      </c>
      <c r="QFU8" t="str">
        <v/>
      </c>
      <c r="QFV8" t="str">
        <v/>
      </c>
      <c r="QFW8" t="str">
        <v/>
      </c>
      <c r="QFX8" t="str">
        <v/>
      </c>
      <c r="QFY8" t="str">
        <v/>
      </c>
      <c r="QFZ8" t="str">
        <v/>
      </c>
      <c r="QGA8" t="str">
        <v/>
      </c>
      <c r="QGB8" t="str">
        <v/>
      </c>
      <c r="QGC8" t="str">
        <v/>
      </c>
      <c r="QGD8" t="str">
        <v/>
      </c>
      <c r="QGE8" t="str">
        <v/>
      </c>
      <c r="QGF8" t="str">
        <v/>
      </c>
      <c r="QGG8" t="str">
        <v/>
      </c>
      <c r="QGH8" t="str">
        <v/>
      </c>
      <c r="QGI8" t="str">
        <v/>
      </c>
      <c r="QGJ8" t="str">
        <v/>
      </c>
      <c r="QGK8" t="str">
        <v/>
      </c>
      <c r="QGL8" t="str">
        <v/>
      </c>
      <c r="QGM8" t="str">
        <v/>
      </c>
      <c r="QGN8" t="str">
        <v/>
      </c>
      <c r="QGO8" t="str">
        <v/>
      </c>
      <c r="QGP8" t="str">
        <v/>
      </c>
      <c r="QGQ8" t="str">
        <v/>
      </c>
      <c r="QGR8" t="str">
        <v/>
      </c>
      <c r="QGS8" t="str">
        <v/>
      </c>
      <c r="QGT8" t="str">
        <v/>
      </c>
      <c r="QGU8" t="str">
        <v/>
      </c>
      <c r="QGV8" t="str">
        <v/>
      </c>
      <c r="QGW8" t="str">
        <v/>
      </c>
      <c r="QGX8" t="str">
        <v/>
      </c>
      <c r="QGY8" t="str">
        <v/>
      </c>
      <c r="QGZ8" t="str">
        <v/>
      </c>
      <c r="QHA8" t="str">
        <v/>
      </c>
      <c r="QHB8" t="str">
        <v/>
      </c>
      <c r="QHC8" t="str">
        <v/>
      </c>
      <c r="QHD8" t="str">
        <v/>
      </c>
      <c r="QHE8" t="str">
        <v/>
      </c>
      <c r="QHF8" t="str">
        <v/>
      </c>
      <c r="QHG8" t="str">
        <v/>
      </c>
      <c r="QHH8" t="str">
        <v/>
      </c>
      <c r="QHI8" t="str">
        <v/>
      </c>
      <c r="QHJ8" t="str">
        <v/>
      </c>
      <c r="QHK8" t="str">
        <v/>
      </c>
      <c r="QHL8" t="str">
        <v/>
      </c>
      <c r="QHM8" t="str">
        <v/>
      </c>
      <c r="QHN8" t="str">
        <v/>
      </c>
      <c r="QHO8" t="str">
        <v/>
      </c>
      <c r="QHP8" t="str">
        <v/>
      </c>
      <c r="QHQ8" t="str">
        <v/>
      </c>
      <c r="QHR8" t="str">
        <v/>
      </c>
      <c r="QHS8" t="str">
        <v/>
      </c>
      <c r="QHT8" t="str">
        <v/>
      </c>
      <c r="QHU8" t="str">
        <v/>
      </c>
      <c r="QHV8" t="str">
        <v/>
      </c>
      <c r="QHW8" t="str">
        <v/>
      </c>
      <c r="QHX8" t="str">
        <v/>
      </c>
      <c r="QHY8" t="str">
        <v/>
      </c>
      <c r="QHZ8" t="str">
        <v/>
      </c>
      <c r="QIA8" t="str">
        <v/>
      </c>
      <c r="QIB8" t="str">
        <v/>
      </c>
      <c r="QIC8" t="str">
        <v/>
      </c>
      <c r="QID8" t="str">
        <v/>
      </c>
      <c r="QIE8" t="str">
        <v/>
      </c>
      <c r="QIF8" t="str">
        <v/>
      </c>
      <c r="QIG8" t="str">
        <v/>
      </c>
      <c r="QIH8" t="str">
        <v/>
      </c>
      <c r="QII8" t="str">
        <v/>
      </c>
      <c r="QIJ8" t="str">
        <v/>
      </c>
      <c r="QIK8" t="str">
        <v/>
      </c>
      <c r="QIL8" t="str">
        <v/>
      </c>
      <c r="QIM8" t="str">
        <v/>
      </c>
      <c r="QIN8" t="str">
        <v/>
      </c>
      <c r="QIO8" t="str">
        <v/>
      </c>
      <c r="QIP8" t="str">
        <v/>
      </c>
      <c r="QIQ8" t="str">
        <v/>
      </c>
      <c r="QIR8" t="str">
        <v/>
      </c>
      <c r="QIS8" t="str">
        <v/>
      </c>
      <c r="QIT8" t="str">
        <v/>
      </c>
      <c r="QIU8" t="str">
        <v/>
      </c>
      <c r="QIV8" t="str">
        <v/>
      </c>
      <c r="QIW8" t="str">
        <v/>
      </c>
      <c r="QIX8" t="str">
        <v/>
      </c>
      <c r="QIY8" t="str">
        <v/>
      </c>
      <c r="QIZ8" t="str">
        <v/>
      </c>
      <c r="QJA8" t="str">
        <v/>
      </c>
      <c r="QJB8" t="str">
        <v/>
      </c>
      <c r="QJC8" t="str">
        <v/>
      </c>
      <c r="QJD8" t="str">
        <v/>
      </c>
      <c r="QJE8" t="str">
        <v/>
      </c>
      <c r="QJF8" t="str">
        <v/>
      </c>
      <c r="QJG8" t="str">
        <v/>
      </c>
      <c r="QJH8" t="str">
        <v/>
      </c>
      <c r="QJI8" t="str">
        <v/>
      </c>
      <c r="QJJ8" t="str">
        <v/>
      </c>
      <c r="QJK8" t="str">
        <v/>
      </c>
      <c r="QJL8" t="str">
        <v/>
      </c>
      <c r="QJM8" t="str">
        <v/>
      </c>
      <c r="QJN8" t="str">
        <v/>
      </c>
      <c r="QJO8" t="str">
        <v/>
      </c>
      <c r="QJP8" t="str">
        <v/>
      </c>
      <c r="QJQ8" t="str">
        <v/>
      </c>
      <c r="QJR8" t="str">
        <v/>
      </c>
      <c r="QJS8" t="str">
        <v/>
      </c>
      <c r="QJT8" t="str">
        <v/>
      </c>
      <c r="QJU8" t="str">
        <v/>
      </c>
      <c r="QJV8" t="str">
        <v/>
      </c>
      <c r="QJW8" t="str">
        <v/>
      </c>
      <c r="QJX8" t="str">
        <v/>
      </c>
      <c r="QJY8" t="str">
        <v/>
      </c>
      <c r="QJZ8" t="str">
        <v/>
      </c>
      <c r="QKA8" t="str">
        <v/>
      </c>
      <c r="QKB8" t="str">
        <v/>
      </c>
      <c r="QKC8" t="str">
        <v/>
      </c>
      <c r="QKD8" t="str">
        <v/>
      </c>
      <c r="QKE8" t="str">
        <v/>
      </c>
      <c r="QKF8" t="str">
        <v/>
      </c>
      <c r="QKG8" t="str">
        <v/>
      </c>
      <c r="QKH8" t="str">
        <v/>
      </c>
      <c r="QKI8" t="str">
        <v/>
      </c>
      <c r="QKJ8" t="str">
        <v/>
      </c>
      <c r="QKK8" t="str">
        <v/>
      </c>
      <c r="QKL8" t="str">
        <v/>
      </c>
      <c r="QKM8" t="str">
        <v/>
      </c>
      <c r="QKN8" t="str">
        <v/>
      </c>
      <c r="QKO8" t="str">
        <v/>
      </c>
      <c r="QKP8" t="str">
        <v/>
      </c>
      <c r="QKQ8" t="str">
        <v/>
      </c>
      <c r="QKR8" t="str">
        <v/>
      </c>
      <c r="QKS8" t="str">
        <v/>
      </c>
      <c r="QKT8" t="str">
        <v/>
      </c>
      <c r="QKU8" t="str">
        <v/>
      </c>
      <c r="QKV8" t="str">
        <v/>
      </c>
      <c r="QKW8" t="str">
        <v/>
      </c>
      <c r="QKX8" t="str">
        <v/>
      </c>
      <c r="QKY8" t="str">
        <v/>
      </c>
      <c r="QKZ8" t="str">
        <v/>
      </c>
      <c r="QLA8" t="str">
        <v/>
      </c>
      <c r="QLB8" t="str">
        <v/>
      </c>
      <c r="QLC8" t="str">
        <v/>
      </c>
      <c r="QLD8" t="str">
        <v/>
      </c>
      <c r="QLE8" t="str">
        <v/>
      </c>
      <c r="QLF8" t="str">
        <v/>
      </c>
      <c r="QLG8" t="str">
        <v/>
      </c>
      <c r="QLH8" t="str">
        <v/>
      </c>
      <c r="QLI8" t="str">
        <v/>
      </c>
      <c r="QLJ8" t="str">
        <v/>
      </c>
      <c r="QLK8" t="str">
        <v/>
      </c>
      <c r="QLL8" t="str">
        <v/>
      </c>
      <c r="QLM8" t="str">
        <v/>
      </c>
      <c r="QLN8" t="str">
        <v/>
      </c>
      <c r="QLO8" t="str">
        <v/>
      </c>
      <c r="QLP8" t="str">
        <v/>
      </c>
      <c r="QLQ8" t="str">
        <v/>
      </c>
      <c r="QLR8" t="str">
        <v/>
      </c>
      <c r="QLS8" t="str">
        <v/>
      </c>
      <c r="QLT8" t="str">
        <v/>
      </c>
      <c r="QLU8" t="str">
        <v/>
      </c>
      <c r="QLV8" t="str">
        <v/>
      </c>
      <c r="QLW8" t="str">
        <v/>
      </c>
      <c r="QLX8" t="str">
        <v/>
      </c>
      <c r="QLY8" t="str">
        <v/>
      </c>
      <c r="QLZ8" t="str">
        <v/>
      </c>
      <c r="QMA8" t="str">
        <v/>
      </c>
      <c r="QMB8" t="str">
        <v/>
      </c>
      <c r="QMC8" t="str">
        <v/>
      </c>
      <c r="QMD8" t="str">
        <v/>
      </c>
      <c r="QME8" t="str">
        <v/>
      </c>
      <c r="QMF8" t="str">
        <v/>
      </c>
      <c r="QMG8" t="str">
        <v/>
      </c>
      <c r="QMH8" t="str">
        <v/>
      </c>
      <c r="QMI8" t="str">
        <v/>
      </c>
      <c r="QMJ8" t="str">
        <v/>
      </c>
      <c r="QMK8" t="str">
        <v/>
      </c>
      <c r="QML8" t="str">
        <v/>
      </c>
      <c r="QMM8" t="str">
        <v/>
      </c>
      <c r="QMN8" t="str">
        <v/>
      </c>
      <c r="QMO8" t="str">
        <v/>
      </c>
      <c r="QMP8" t="str">
        <v/>
      </c>
      <c r="QMQ8" t="str">
        <v/>
      </c>
      <c r="QMR8" t="str">
        <v/>
      </c>
      <c r="QMS8" t="str">
        <v/>
      </c>
      <c r="QMT8" t="str">
        <v/>
      </c>
      <c r="QMU8" t="str">
        <v/>
      </c>
      <c r="QMV8" t="str">
        <v/>
      </c>
      <c r="QMW8" t="str">
        <v/>
      </c>
      <c r="QMX8" t="str">
        <v/>
      </c>
      <c r="QMY8" t="str">
        <v/>
      </c>
      <c r="QMZ8" t="str">
        <v/>
      </c>
      <c r="QNA8" t="str">
        <v/>
      </c>
      <c r="QNB8" t="str">
        <v/>
      </c>
      <c r="QNC8" t="str">
        <v/>
      </c>
      <c r="QND8" t="str">
        <v/>
      </c>
      <c r="QNE8" t="str">
        <v/>
      </c>
      <c r="QNF8" t="str">
        <v/>
      </c>
      <c r="QNG8" t="str">
        <v/>
      </c>
      <c r="QNH8" t="str">
        <v/>
      </c>
      <c r="QNI8" t="str">
        <v/>
      </c>
      <c r="QNJ8" t="str">
        <v/>
      </c>
      <c r="QNK8" t="str">
        <v/>
      </c>
      <c r="QNL8" t="str">
        <v/>
      </c>
      <c r="QNM8" t="str">
        <v/>
      </c>
      <c r="QNN8" t="str">
        <v/>
      </c>
      <c r="QNO8" t="str">
        <v/>
      </c>
      <c r="QNP8" t="str">
        <v/>
      </c>
      <c r="QNQ8" t="str">
        <v/>
      </c>
      <c r="QNR8" t="str">
        <v/>
      </c>
      <c r="QNS8" t="str">
        <v/>
      </c>
      <c r="QNT8" t="str">
        <v/>
      </c>
      <c r="QNU8" t="str">
        <v/>
      </c>
      <c r="QNV8" t="str">
        <v/>
      </c>
      <c r="QNW8" t="str">
        <v/>
      </c>
      <c r="QNX8" t="str">
        <v/>
      </c>
      <c r="QNY8" t="str">
        <v/>
      </c>
      <c r="QNZ8" t="str">
        <v/>
      </c>
      <c r="QOA8" t="str">
        <v/>
      </c>
      <c r="QOB8" t="str">
        <v/>
      </c>
      <c r="QOC8" t="str">
        <v/>
      </c>
      <c r="QOD8" t="str">
        <v/>
      </c>
      <c r="QOE8" t="str">
        <v/>
      </c>
      <c r="QOF8" t="str">
        <v/>
      </c>
      <c r="QOG8" t="str">
        <v/>
      </c>
      <c r="QOH8" t="str">
        <v/>
      </c>
      <c r="QOI8" t="str">
        <v/>
      </c>
      <c r="QOJ8" t="str">
        <v/>
      </c>
      <c r="QOK8" t="str">
        <v/>
      </c>
      <c r="QOL8" t="str">
        <v/>
      </c>
      <c r="QOM8" t="str">
        <v/>
      </c>
      <c r="QON8" t="str">
        <v/>
      </c>
      <c r="QOO8" t="str">
        <v/>
      </c>
      <c r="QOP8" t="str">
        <v/>
      </c>
      <c r="QOQ8" t="str">
        <v/>
      </c>
      <c r="QOR8" t="str">
        <v/>
      </c>
      <c r="QOS8" t="str">
        <v/>
      </c>
      <c r="QOT8" t="str">
        <v/>
      </c>
      <c r="QOU8" t="str">
        <v/>
      </c>
      <c r="QOV8" t="str">
        <v/>
      </c>
      <c r="QOW8" t="str">
        <v/>
      </c>
      <c r="QOX8" t="str">
        <v/>
      </c>
      <c r="QOY8" t="str">
        <v/>
      </c>
      <c r="QOZ8" t="str">
        <v/>
      </c>
      <c r="QPA8" t="str">
        <v/>
      </c>
      <c r="QPB8" t="str">
        <v/>
      </c>
      <c r="QPC8" t="str">
        <v/>
      </c>
      <c r="QPD8" t="str">
        <v/>
      </c>
      <c r="QPE8" t="str">
        <v/>
      </c>
      <c r="QPF8" t="str">
        <v/>
      </c>
      <c r="QPG8" t="str">
        <v/>
      </c>
      <c r="QPH8" t="str">
        <v/>
      </c>
      <c r="QPI8" t="str">
        <v/>
      </c>
      <c r="QPJ8" t="str">
        <v/>
      </c>
      <c r="QPK8" t="str">
        <v/>
      </c>
      <c r="QPL8" t="str">
        <v/>
      </c>
      <c r="QPM8" t="str">
        <v/>
      </c>
      <c r="QPN8" t="str">
        <v/>
      </c>
      <c r="QPO8" t="str">
        <v/>
      </c>
      <c r="QPP8" t="str">
        <v/>
      </c>
      <c r="QPQ8" t="str">
        <v/>
      </c>
      <c r="QPR8" t="str">
        <v/>
      </c>
      <c r="QPS8" t="str">
        <v/>
      </c>
      <c r="QPT8" t="str">
        <v/>
      </c>
      <c r="QPU8" t="str">
        <v/>
      </c>
      <c r="QPV8" t="str">
        <v/>
      </c>
      <c r="QPW8" t="str">
        <v/>
      </c>
      <c r="QPX8" t="str">
        <v/>
      </c>
      <c r="QPY8" t="str">
        <v/>
      </c>
      <c r="QPZ8" t="str">
        <v/>
      </c>
      <c r="QQA8" t="str">
        <v/>
      </c>
      <c r="QQB8" t="str">
        <v/>
      </c>
      <c r="QQC8" t="str">
        <v/>
      </c>
      <c r="QQD8" t="str">
        <v/>
      </c>
      <c r="QQE8" t="str">
        <v/>
      </c>
      <c r="QQF8" t="str">
        <v/>
      </c>
      <c r="QQG8" t="str">
        <v/>
      </c>
      <c r="QQH8" t="str">
        <v/>
      </c>
      <c r="QQI8" t="str">
        <v/>
      </c>
      <c r="QQJ8" t="str">
        <v/>
      </c>
      <c r="QQK8" t="str">
        <v/>
      </c>
      <c r="QQL8" t="str">
        <v/>
      </c>
      <c r="QQM8" t="str">
        <v/>
      </c>
      <c r="QQN8" t="str">
        <v/>
      </c>
      <c r="QQO8" t="str">
        <v/>
      </c>
      <c r="QQP8" t="str">
        <v/>
      </c>
      <c r="QQQ8" t="str">
        <v/>
      </c>
      <c r="QQR8" t="str">
        <v/>
      </c>
      <c r="QQS8" t="str">
        <v/>
      </c>
      <c r="QQT8" t="str">
        <v/>
      </c>
      <c r="QQU8" t="str">
        <v/>
      </c>
      <c r="QQV8" t="str">
        <v/>
      </c>
      <c r="QQW8" t="str">
        <v/>
      </c>
      <c r="QQX8" t="str">
        <v/>
      </c>
      <c r="QQY8" t="str">
        <v/>
      </c>
      <c r="QQZ8" t="str">
        <v/>
      </c>
      <c r="QRA8" t="str">
        <v/>
      </c>
      <c r="QRB8" t="str">
        <v/>
      </c>
      <c r="QRC8" t="str">
        <v/>
      </c>
      <c r="QRD8" t="str">
        <v/>
      </c>
      <c r="QRE8" t="str">
        <v/>
      </c>
      <c r="QRF8" t="str">
        <v/>
      </c>
      <c r="QRG8" t="str">
        <v/>
      </c>
      <c r="QRH8" t="str">
        <v/>
      </c>
      <c r="QRI8" t="str">
        <v/>
      </c>
      <c r="QRJ8" t="str">
        <v/>
      </c>
      <c r="QRK8" t="str">
        <v/>
      </c>
      <c r="QRL8" t="str">
        <v/>
      </c>
      <c r="QRM8" t="str">
        <v/>
      </c>
      <c r="QRN8" t="str">
        <v/>
      </c>
      <c r="QRO8" t="str">
        <v/>
      </c>
      <c r="QRP8" t="str">
        <v/>
      </c>
      <c r="QRQ8" t="str">
        <v/>
      </c>
      <c r="QRR8" t="str">
        <v/>
      </c>
      <c r="QRS8" t="str">
        <v/>
      </c>
      <c r="QRT8" t="str">
        <v/>
      </c>
      <c r="QRU8" t="str">
        <v/>
      </c>
      <c r="QRV8" t="str">
        <v/>
      </c>
      <c r="QRW8" t="str">
        <v/>
      </c>
      <c r="QRX8" t="str">
        <v/>
      </c>
      <c r="QRY8" t="str">
        <v/>
      </c>
      <c r="QRZ8" t="str">
        <v/>
      </c>
      <c r="QSA8" t="str">
        <v/>
      </c>
      <c r="QSB8" t="str">
        <v/>
      </c>
      <c r="QSC8" t="str">
        <v/>
      </c>
      <c r="QSD8" t="str">
        <v/>
      </c>
      <c r="QSE8" t="str">
        <v/>
      </c>
      <c r="QSF8" t="str">
        <v/>
      </c>
      <c r="QSG8" t="str">
        <v/>
      </c>
      <c r="QSH8" t="str">
        <v/>
      </c>
      <c r="QSI8" t="str">
        <v/>
      </c>
      <c r="QSJ8" t="str">
        <v/>
      </c>
      <c r="QSK8" t="str">
        <v/>
      </c>
      <c r="QSL8" t="str">
        <v/>
      </c>
      <c r="QSM8" t="str">
        <v/>
      </c>
      <c r="QSN8" t="str">
        <v/>
      </c>
      <c r="QSO8" t="str">
        <v/>
      </c>
      <c r="QSP8" t="str">
        <v/>
      </c>
      <c r="QSQ8" t="str">
        <v/>
      </c>
      <c r="QSR8" t="str">
        <v/>
      </c>
      <c r="QSS8" t="str">
        <v/>
      </c>
      <c r="QST8" t="str">
        <v/>
      </c>
      <c r="QSU8" t="str">
        <v/>
      </c>
      <c r="QSV8" t="str">
        <v/>
      </c>
      <c r="QSW8" t="str">
        <v/>
      </c>
      <c r="QSX8" t="str">
        <v/>
      </c>
      <c r="QSY8" t="str">
        <v/>
      </c>
      <c r="QSZ8" t="str">
        <v/>
      </c>
      <c r="QTA8" t="str">
        <v/>
      </c>
      <c r="QTB8" t="str">
        <v/>
      </c>
      <c r="QTC8" t="str">
        <v/>
      </c>
      <c r="QTD8" t="str">
        <v/>
      </c>
      <c r="QTE8" t="str">
        <v/>
      </c>
      <c r="QTF8" t="str">
        <v/>
      </c>
      <c r="QTG8" t="str">
        <v/>
      </c>
      <c r="QTH8" t="str">
        <v/>
      </c>
      <c r="QTI8" t="str">
        <v/>
      </c>
      <c r="QTJ8" t="str">
        <v/>
      </c>
      <c r="QTK8" t="str">
        <v/>
      </c>
      <c r="QTL8" t="str">
        <v/>
      </c>
      <c r="QTM8" t="str">
        <v/>
      </c>
      <c r="QTN8" t="str">
        <v/>
      </c>
      <c r="QTO8" t="str">
        <v/>
      </c>
      <c r="QTP8" t="str">
        <v/>
      </c>
      <c r="QTQ8" t="str">
        <v/>
      </c>
      <c r="QTR8" t="str">
        <v/>
      </c>
      <c r="QTS8" t="str">
        <v/>
      </c>
      <c r="QTT8" t="str">
        <v/>
      </c>
      <c r="QTU8" t="str">
        <v/>
      </c>
      <c r="QTV8" t="str">
        <v/>
      </c>
      <c r="QTW8" t="str">
        <v/>
      </c>
      <c r="QTX8" t="str">
        <v/>
      </c>
      <c r="QTY8" t="str">
        <v/>
      </c>
      <c r="QTZ8" t="str">
        <v/>
      </c>
      <c r="QUA8" t="str">
        <v/>
      </c>
      <c r="QUB8" t="str">
        <v/>
      </c>
      <c r="QUC8" t="str">
        <v/>
      </c>
      <c r="QUD8" t="str">
        <v/>
      </c>
      <c r="QUE8" t="str">
        <v/>
      </c>
      <c r="QUF8" t="str">
        <v/>
      </c>
      <c r="QUG8" t="str">
        <v/>
      </c>
      <c r="QUH8" t="str">
        <v/>
      </c>
      <c r="QUI8" t="str">
        <v/>
      </c>
      <c r="QUJ8" t="str">
        <v/>
      </c>
      <c r="QUK8" t="str">
        <v/>
      </c>
      <c r="QUL8" t="str">
        <v/>
      </c>
      <c r="QUM8" t="str">
        <v/>
      </c>
      <c r="QUN8" t="str">
        <v/>
      </c>
      <c r="QUO8" t="str">
        <v/>
      </c>
      <c r="QUP8" t="str">
        <v/>
      </c>
      <c r="QUQ8" t="str">
        <v/>
      </c>
      <c r="QUR8" t="str">
        <v/>
      </c>
      <c r="QUS8" t="str">
        <v/>
      </c>
      <c r="QUT8" t="str">
        <v/>
      </c>
      <c r="QUU8" t="str">
        <v/>
      </c>
      <c r="QUV8" t="str">
        <v/>
      </c>
      <c r="QUW8" t="str">
        <v/>
      </c>
      <c r="QUX8" t="str">
        <v/>
      </c>
      <c r="QUY8" t="str">
        <v/>
      </c>
      <c r="QUZ8" t="str">
        <v/>
      </c>
      <c r="QVA8" t="str">
        <v/>
      </c>
      <c r="QVB8" t="str">
        <v/>
      </c>
      <c r="QVC8" t="str">
        <v/>
      </c>
      <c r="QVD8" t="str">
        <v/>
      </c>
      <c r="QVE8" t="str">
        <v/>
      </c>
      <c r="QVF8" t="str">
        <v/>
      </c>
      <c r="QVG8" t="str">
        <v/>
      </c>
      <c r="QVH8" t="str">
        <v/>
      </c>
      <c r="QVI8" t="str">
        <v/>
      </c>
      <c r="QVJ8" t="str">
        <v/>
      </c>
      <c r="QVK8" t="str">
        <v/>
      </c>
      <c r="QVL8" t="str">
        <v/>
      </c>
      <c r="QVM8" t="str">
        <v/>
      </c>
      <c r="QVN8" t="str">
        <v/>
      </c>
      <c r="QVO8" t="str">
        <v/>
      </c>
      <c r="QVP8" t="str">
        <v/>
      </c>
      <c r="QVQ8" t="str">
        <v/>
      </c>
      <c r="QVR8" t="str">
        <v/>
      </c>
      <c r="QVS8" t="str">
        <v/>
      </c>
      <c r="QVT8" t="str">
        <v/>
      </c>
      <c r="QVU8" t="str">
        <v/>
      </c>
      <c r="QVV8" t="str">
        <v/>
      </c>
      <c r="QVW8" t="str">
        <v/>
      </c>
      <c r="QVX8" t="str">
        <v/>
      </c>
      <c r="QVY8" t="str">
        <v/>
      </c>
      <c r="QVZ8" t="str">
        <v/>
      </c>
      <c r="QWA8" t="str">
        <v/>
      </c>
      <c r="QWB8" t="str">
        <v/>
      </c>
      <c r="QWC8" t="str">
        <v/>
      </c>
      <c r="QWD8" t="str">
        <v/>
      </c>
      <c r="QWE8" t="str">
        <v/>
      </c>
      <c r="QWF8" t="str">
        <v/>
      </c>
      <c r="QWG8" t="str">
        <v/>
      </c>
      <c r="QWH8" t="str">
        <v/>
      </c>
      <c r="QWI8" t="str">
        <v/>
      </c>
      <c r="QWJ8" t="str">
        <v/>
      </c>
      <c r="QWK8" t="str">
        <v/>
      </c>
      <c r="QWL8" t="str">
        <v/>
      </c>
      <c r="QWM8" t="str">
        <v/>
      </c>
      <c r="QWN8" t="str">
        <v/>
      </c>
      <c r="QWO8" t="str">
        <v/>
      </c>
      <c r="QWP8" t="str">
        <v/>
      </c>
      <c r="QWQ8" t="str">
        <v/>
      </c>
      <c r="QWR8" t="str">
        <v/>
      </c>
      <c r="QWS8" t="str">
        <v/>
      </c>
      <c r="QWT8" t="str">
        <v/>
      </c>
      <c r="QWU8" t="str">
        <v/>
      </c>
      <c r="QWV8" t="str">
        <v/>
      </c>
      <c r="QWW8" t="str">
        <v/>
      </c>
      <c r="QWX8" t="str">
        <v/>
      </c>
      <c r="QWY8" t="str">
        <v/>
      </c>
      <c r="QWZ8" t="str">
        <v/>
      </c>
      <c r="QXA8" t="str">
        <v/>
      </c>
      <c r="QXB8" t="str">
        <v/>
      </c>
      <c r="QXC8" t="str">
        <v/>
      </c>
      <c r="QXD8" t="str">
        <v/>
      </c>
      <c r="QXE8" t="str">
        <v/>
      </c>
      <c r="QXF8" t="str">
        <v/>
      </c>
      <c r="QXG8" t="str">
        <v/>
      </c>
      <c r="QXH8" t="str">
        <v/>
      </c>
      <c r="QXI8" t="str">
        <v/>
      </c>
      <c r="QXJ8" t="str">
        <v/>
      </c>
      <c r="QXK8" t="str">
        <v/>
      </c>
      <c r="QXL8" t="str">
        <v/>
      </c>
      <c r="QXM8" t="str">
        <v/>
      </c>
      <c r="QXN8" t="str">
        <v/>
      </c>
      <c r="QXO8" t="str">
        <v/>
      </c>
      <c r="QXP8" t="str">
        <v/>
      </c>
      <c r="QXQ8" t="str">
        <v/>
      </c>
      <c r="QXR8" t="str">
        <v/>
      </c>
      <c r="QXS8" t="str">
        <v/>
      </c>
      <c r="QXT8" t="str">
        <v/>
      </c>
      <c r="QXU8" t="str">
        <v/>
      </c>
      <c r="QXV8" t="str">
        <v/>
      </c>
      <c r="QXW8" t="str">
        <v/>
      </c>
      <c r="QXX8" t="str">
        <v/>
      </c>
      <c r="QXY8" t="str">
        <v/>
      </c>
      <c r="QXZ8" t="str">
        <v/>
      </c>
      <c r="QYA8" t="str">
        <v/>
      </c>
      <c r="QYB8" t="str">
        <v/>
      </c>
      <c r="QYC8" t="str">
        <v/>
      </c>
      <c r="QYD8" t="str">
        <v/>
      </c>
      <c r="QYE8" t="str">
        <v/>
      </c>
      <c r="QYF8" t="str">
        <v/>
      </c>
      <c r="QYG8" t="str">
        <v/>
      </c>
      <c r="QYH8" t="str">
        <v/>
      </c>
      <c r="QYI8" t="str">
        <v/>
      </c>
      <c r="QYJ8" t="str">
        <v/>
      </c>
      <c r="QYK8" t="str">
        <v/>
      </c>
      <c r="QYL8" t="str">
        <v/>
      </c>
      <c r="QYM8" t="str">
        <v/>
      </c>
      <c r="QYN8" t="str">
        <v/>
      </c>
      <c r="QYO8" t="str">
        <v/>
      </c>
      <c r="QYP8" t="str">
        <v/>
      </c>
      <c r="QYQ8" t="str">
        <v/>
      </c>
      <c r="QYR8" t="str">
        <v/>
      </c>
      <c r="QYS8" t="str">
        <v/>
      </c>
      <c r="QYT8" t="str">
        <v/>
      </c>
      <c r="QYU8" t="str">
        <v/>
      </c>
      <c r="QYV8" t="str">
        <v/>
      </c>
      <c r="QYW8" t="str">
        <v/>
      </c>
      <c r="QYX8" t="str">
        <v/>
      </c>
      <c r="QYY8" t="str">
        <v/>
      </c>
      <c r="QYZ8" t="str">
        <v/>
      </c>
      <c r="QZA8" t="str">
        <v/>
      </c>
      <c r="QZB8" t="str">
        <v/>
      </c>
      <c r="QZC8" t="str">
        <v/>
      </c>
      <c r="QZD8" t="str">
        <v/>
      </c>
      <c r="QZE8" t="str">
        <v/>
      </c>
      <c r="QZF8" t="str">
        <v/>
      </c>
      <c r="QZG8" t="str">
        <v/>
      </c>
      <c r="QZH8" t="str">
        <v/>
      </c>
      <c r="QZI8" t="str">
        <v/>
      </c>
      <c r="QZJ8" t="str">
        <v/>
      </c>
      <c r="QZK8" t="str">
        <v/>
      </c>
      <c r="QZL8" t="str">
        <v/>
      </c>
      <c r="QZM8" t="str">
        <v/>
      </c>
      <c r="QZN8" t="str">
        <v/>
      </c>
      <c r="QZO8" t="str">
        <v/>
      </c>
      <c r="QZP8" t="str">
        <v/>
      </c>
      <c r="QZQ8" t="str">
        <v/>
      </c>
      <c r="QZR8" t="str">
        <v/>
      </c>
      <c r="QZS8" t="str">
        <v/>
      </c>
      <c r="QZT8" t="str">
        <v/>
      </c>
      <c r="QZU8" t="str">
        <v/>
      </c>
      <c r="QZV8" t="str">
        <v/>
      </c>
      <c r="QZW8" t="str">
        <v/>
      </c>
      <c r="QZX8" t="str">
        <v/>
      </c>
      <c r="QZY8" t="str">
        <v/>
      </c>
      <c r="QZZ8" t="str">
        <v/>
      </c>
      <c r="RAA8" t="str">
        <v/>
      </c>
      <c r="RAB8" t="str">
        <v/>
      </c>
      <c r="RAC8" t="str">
        <v/>
      </c>
      <c r="RAD8" t="str">
        <v/>
      </c>
      <c r="RAE8" t="str">
        <v/>
      </c>
      <c r="RAF8" t="str">
        <v/>
      </c>
      <c r="RAG8" t="str">
        <v/>
      </c>
      <c r="RAH8" t="str">
        <v/>
      </c>
      <c r="RAI8" t="str">
        <v/>
      </c>
      <c r="RAJ8" t="str">
        <v/>
      </c>
      <c r="RAK8" t="str">
        <v/>
      </c>
      <c r="RAL8" t="str">
        <v/>
      </c>
      <c r="RAM8" t="str">
        <v/>
      </c>
      <c r="RAN8" t="str">
        <v/>
      </c>
      <c r="RAO8" t="str">
        <v/>
      </c>
      <c r="RAP8" t="str">
        <v/>
      </c>
      <c r="RAQ8" t="str">
        <v/>
      </c>
      <c r="RAR8" t="str">
        <v/>
      </c>
      <c r="RAS8" t="str">
        <v/>
      </c>
      <c r="RAT8" t="str">
        <v/>
      </c>
      <c r="RAU8" t="str">
        <v/>
      </c>
      <c r="RAV8" t="str">
        <v/>
      </c>
      <c r="RAW8" t="str">
        <v/>
      </c>
      <c r="RAX8" t="str">
        <v/>
      </c>
      <c r="RAY8" t="str">
        <v/>
      </c>
      <c r="RAZ8" t="str">
        <v/>
      </c>
      <c r="RBA8" t="str">
        <v/>
      </c>
      <c r="RBB8" t="str">
        <v/>
      </c>
      <c r="RBC8" t="str">
        <v/>
      </c>
      <c r="RBD8" t="str">
        <v/>
      </c>
      <c r="RBE8" t="str">
        <v/>
      </c>
      <c r="RBF8" t="str">
        <v/>
      </c>
      <c r="RBG8" t="str">
        <v/>
      </c>
      <c r="RBH8" t="str">
        <v/>
      </c>
      <c r="RBI8" t="str">
        <v/>
      </c>
      <c r="RBJ8" t="str">
        <v/>
      </c>
      <c r="RBK8" t="str">
        <v/>
      </c>
      <c r="RBL8" t="str">
        <v/>
      </c>
      <c r="RBM8" t="str">
        <v/>
      </c>
      <c r="RBN8" t="str">
        <v/>
      </c>
      <c r="RBO8" t="str">
        <v/>
      </c>
      <c r="RBP8" t="str">
        <v/>
      </c>
      <c r="RBQ8" t="str">
        <v/>
      </c>
      <c r="RBR8" t="str">
        <v/>
      </c>
      <c r="RBS8" t="str">
        <v/>
      </c>
      <c r="RBT8" t="str">
        <v/>
      </c>
      <c r="RBU8" t="str">
        <v/>
      </c>
      <c r="RBV8" t="str">
        <v/>
      </c>
      <c r="RBW8" t="str">
        <v/>
      </c>
      <c r="RBX8" t="str">
        <v/>
      </c>
      <c r="RBY8" t="str">
        <v/>
      </c>
      <c r="RBZ8" t="str">
        <v/>
      </c>
      <c r="RCA8" t="str">
        <v/>
      </c>
      <c r="RCB8" t="str">
        <v/>
      </c>
      <c r="RCC8" t="str">
        <v/>
      </c>
      <c r="RCD8" t="str">
        <v/>
      </c>
      <c r="RCE8" t="str">
        <v/>
      </c>
      <c r="RCF8" t="str">
        <v/>
      </c>
      <c r="RCG8" t="str">
        <v/>
      </c>
      <c r="RCH8" t="str">
        <v/>
      </c>
      <c r="RCI8" t="str">
        <v/>
      </c>
      <c r="RCJ8" t="str">
        <v/>
      </c>
      <c r="RCK8" t="str">
        <v/>
      </c>
      <c r="RCL8" t="str">
        <v/>
      </c>
      <c r="RCM8" t="str">
        <v/>
      </c>
      <c r="RCN8" t="str">
        <v/>
      </c>
      <c r="RCO8" t="str">
        <v/>
      </c>
      <c r="RCP8" t="str">
        <v/>
      </c>
      <c r="RCQ8" t="str">
        <v/>
      </c>
      <c r="RCR8" t="str">
        <v/>
      </c>
      <c r="RCS8" t="str">
        <v/>
      </c>
      <c r="RCT8" t="str">
        <v/>
      </c>
      <c r="RCU8" t="str">
        <v/>
      </c>
      <c r="RCV8" t="str">
        <v/>
      </c>
      <c r="RCW8" t="str">
        <v/>
      </c>
      <c r="RCX8" t="str">
        <v/>
      </c>
      <c r="RCY8" t="str">
        <v/>
      </c>
      <c r="RCZ8" t="str">
        <v/>
      </c>
      <c r="RDA8" t="str">
        <v/>
      </c>
      <c r="RDB8" t="str">
        <v/>
      </c>
      <c r="RDC8" t="str">
        <v/>
      </c>
      <c r="RDD8" t="str">
        <v/>
      </c>
      <c r="RDE8" t="str">
        <v/>
      </c>
      <c r="RDF8" t="str">
        <v/>
      </c>
      <c r="RDG8" t="str">
        <v/>
      </c>
      <c r="RDH8" t="str">
        <v/>
      </c>
      <c r="RDI8" t="str">
        <v/>
      </c>
      <c r="RDJ8" t="str">
        <v/>
      </c>
      <c r="RDK8" t="str">
        <v/>
      </c>
      <c r="RDL8" t="str">
        <v/>
      </c>
      <c r="RDM8" t="str">
        <v/>
      </c>
      <c r="RDN8" t="str">
        <v/>
      </c>
      <c r="RDO8" t="str">
        <v/>
      </c>
      <c r="RDP8" t="str">
        <v/>
      </c>
      <c r="RDQ8" t="str">
        <v/>
      </c>
      <c r="RDR8" t="str">
        <v/>
      </c>
      <c r="RDS8" t="str">
        <v/>
      </c>
      <c r="RDT8" t="str">
        <v/>
      </c>
      <c r="RDU8" t="str">
        <v/>
      </c>
      <c r="RDV8" t="str">
        <v/>
      </c>
      <c r="RDW8" t="str">
        <v/>
      </c>
      <c r="RDX8" t="str">
        <v/>
      </c>
      <c r="RDY8" t="str">
        <v/>
      </c>
      <c r="RDZ8" t="str">
        <v/>
      </c>
      <c r="REA8" t="str">
        <v/>
      </c>
      <c r="REB8" t="str">
        <v/>
      </c>
      <c r="REC8" t="str">
        <v/>
      </c>
      <c r="RED8" t="str">
        <v/>
      </c>
      <c r="REE8" t="str">
        <v/>
      </c>
      <c r="REF8" t="str">
        <v/>
      </c>
      <c r="REG8" t="str">
        <v/>
      </c>
      <c r="REH8" t="str">
        <v/>
      </c>
      <c r="REI8" t="str">
        <v/>
      </c>
      <c r="REJ8" t="str">
        <v/>
      </c>
      <c r="REK8" t="str">
        <v/>
      </c>
      <c r="REL8" t="str">
        <v/>
      </c>
      <c r="REM8" t="str">
        <v/>
      </c>
      <c r="REN8" t="str">
        <v/>
      </c>
      <c r="REO8" t="str">
        <v/>
      </c>
      <c r="REP8" t="str">
        <v/>
      </c>
      <c r="REQ8" t="str">
        <v/>
      </c>
      <c r="RER8" t="str">
        <v/>
      </c>
      <c r="RES8" t="str">
        <v/>
      </c>
      <c r="RET8" t="str">
        <v/>
      </c>
      <c r="REU8" t="str">
        <v/>
      </c>
      <c r="REV8" t="str">
        <v/>
      </c>
      <c r="REW8" t="str">
        <v/>
      </c>
      <c r="REX8" t="str">
        <v/>
      </c>
      <c r="REY8" t="str">
        <v/>
      </c>
      <c r="REZ8" t="str">
        <v/>
      </c>
      <c r="RFA8" t="str">
        <v/>
      </c>
      <c r="RFB8" t="str">
        <v/>
      </c>
      <c r="RFC8" t="str">
        <v/>
      </c>
      <c r="RFD8" t="str">
        <v/>
      </c>
      <c r="RFE8" t="str">
        <v/>
      </c>
      <c r="RFF8" t="str">
        <v/>
      </c>
      <c r="RFG8" t="str">
        <v/>
      </c>
      <c r="RFH8" t="str">
        <v/>
      </c>
      <c r="RFI8" t="str">
        <v/>
      </c>
      <c r="RFJ8" t="str">
        <v/>
      </c>
      <c r="RFK8" t="str">
        <v/>
      </c>
      <c r="RFL8" t="str">
        <v/>
      </c>
      <c r="RFM8" t="str">
        <v/>
      </c>
      <c r="RFN8" t="str">
        <v/>
      </c>
      <c r="RFO8" t="str">
        <v/>
      </c>
      <c r="RFP8" t="str">
        <v/>
      </c>
      <c r="RFQ8" t="str">
        <v/>
      </c>
      <c r="RFR8" t="str">
        <v/>
      </c>
      <c r="RFS8" t="str">
        <v/>
      </c>
      <c r="RFT8" t="str">
        <v/>
      </c>
      <c r="RFU8" t="str">
        <v/>
      </c>
      <c r="RFV8" t="str">
        <v/>
      </c>
      <c r="RFW8" t="str">
        <v/>
      </c>
      <c r="RFX8" t="str">
        <v/>
      </c>
      <c r="RFY8" t="str">
        <v/>
      </c>
      <c r="RFZ8" t="str">
        <v/>
      </c>
      <c r="RGA8" t="str">
        <v/>
      </c>
      <c r="RGB8" t="str">
        <v/>
      </c>
      <c r="RGC8" t="str">
        <v/>
      </c>
      <c r="RGD8" t="str">
        <v/>
      </c>
      <c r="RGE8" t="str">
        <v/>
      </c>
      <c r="RGF8" t="str">
        <v/>
      </c>
      <c r="RGG8" t="str">
        <v/>
      </c>
      <c r="RGH8" t="str">
        <v/>
      </c>
      <c r="RGI8" t="str">
        <v/>
      </c>
      <c r="RGJ8" t="str">
        <v/>
      </c>
      <c r="RGK8" t="str">
        <v/>
      </c>
      <c r="RGL8" t="str">
        <v/>
      </c>
      <c r="RGM8" t="str">
        <v/>
      </c>
      <c r="RGN8" t="str">
        <v/>
      </c>
      <c r="RGO8" t="str">
        <v/>
      </c>
      <c r="RGP8" t="str">
        <v/>
      </c>
      <c r="RGQ8" t="str">
        <v/>
      </c>
      <c r="RGR8" t="str">
        <v/>
      </c>
      <c r="RGS8" t="str">
        <v/>
      </c>
      <c r="RGT8" t="str">
        <v/>
      </c>
      <c r="RGU8" t="str">
        <v/>
      </c>
      <c r="RGV8" t="str">
        <v/>
      </c>
      <c r="RGW8" t="str">
        <v/>
      </c>
      <c r="RGX8" t="str">
        <v/>
      </c>
      <c r="RGY8" t="str">
        <v/>
      </c>
      <c r="RGZ8" t="str">
        <v/>
      </c>
      <c r="RHA8" t="str">
        <v/>
      </c>
      <c r="RHB8" t="str">
        <v/>
      </c>
      <c r="RHC8" t="str">
        <v/>
      </c>
      <c r="RHD8" t="str">
        <v/>
      </c>
      <c r="RHE8" t="str">
        <v/>
      </c>
      <c r="RHF8" t="str">
        <v/>
      </c>
      <c r="RHG8" t="str">
        <v/>
      </c>
      <c r="RHH8" t="str">
        <v/>
      </c>
      <c r="RHI8" t="str">
        <v/>
      </c>
      <c r="RHJ8" t="str">
        <v/>
      </c>
      <c r="RHK8" t="str">
        <v/>
      </c>
      <c r="RHL8" t="str">
        <v/>
      </c>
      <c r="RHM8" t="str">
        <v/>
      </c>
      <c r="RHN8" t="str">
        <v/>
      </c>
      <c r="RHO8" t="str">
        <v/>
      </c>
      <c r="RHP8" t="str">
        <v/>
      </c>
      <c r="RHQ8" t="str">
        <v/>
      </c>
      <c r="RHR8" t="str">
        <v/>
      </c>
      <c r="RHS8" t="str">
        <v/>
      </c>
      <c r="RHT8" t="str">
        <v/>
      </c>
      <c r="RHU8" t="str">
        <v/>
      </c>
      <c r="RHV8" t="str">
        <v/>
      </c>
      <c r="RHW8" t="str">
        <v/>
      </c>
      <c r="RHX8" t="str">
        <v/>
      </c>
      <c r="RHY8" t="str">
        <v/>
      </c>
      <c r="RHZ8" t="str">
        <v/>
      </c>
      <c r="RIA8" t="str">
        <v/>
      </c>
      <c r="RIB8" t="str">
        <v/>
      </c>
      <c r="RIC8" t="str">
        <v/>
      </c>
      <c r="RID8" t="str">
        <v/>
      </c>
      <c r="RIE8" t="str">
        <v/>
      </c>
      <c r="RIF8" t="str">
        <v/>
      </c>
      <c r="RIG8" t="str">
        <v/>
      </c>
      <c r="RIH8" t="str">
        <v/>
      </c>
      <c r="RII8" t="str">
        <v/>
      </c>
      <c r="RIJ8" t="str">
        <v/>
      </c>
      <c r="RIK8" t="str">
        <v/>
      </c>
      <c r="RIL8" t="str">
        <v/>
      </c>
      <c r="RIM8" t="str">
        <v/>
      </c>
      <c r="RIN8" t="str">
        <v/>
      </c>
      <c r="RIO8" t="str">
        <v/>
      </c>
      <c r="RIP8" t="str">
        <v/>
      </c>
      <c r="RIQ8" t="str">
        <v/>
      </c>
      <c r="RIR8" t="str">
        <v/>
      </c>
      <c r="RIS8" t="str">
        <v/>
      </c>
      <c r="RIT8" t="str">
        <v/>
      </c>
      <c r="RIU8" t="str">
        <v/>
      </c>
      <c r="RIV8" t="str">
        <v/>
      </c>
      <c r="RIW8" t="str">
        <v/>
      </c>
      <c r="RIX8" t="str">
        <v/>
      </c>
      <c r="RIY8" t="str">
        <v/>
      </c>
      <c r="RIZ8" t="str">
        <v/>
      </c>
      <c r="RJA8" t="str">
        <v/>
      </c>
      <c r="RJB8" t="str">
        <v/>
      </c>
      <c r="RJC8" t="str">
        <v/>
      </c>
      <c r="RJD8" t="str">
        <v/>
      </c>
      <c r="RJE8" t="str">
        <v/>
      </c>
      <c r="RJF8" t="str">
        <v/>
      </c>
      <c r="RJG8" t="str">
        <v/>
      </c>
      <c r="RJH8" t="str">
        <v/>
      </c>
      <c r="RJI8" t="str">
        <v/>
      </c>
      <c r="RJJ8" t="str">
        <v/>
      </c>
      <c r="RJK8" t="str">
        <v/>
      </c>
      <c r="RJL8" t="str">
        <v/>
      </c>
      <c r="RJM8" t="str">
        <v/>
      </c>
      <c r="RJN8" t="str">
        <v/>
      </c>
      <c r="RJO8" t="str">
        <v/>
      </c>
      <c r="RJP8" t="str">
        <v/>
      </c>
      <c r="RJQ8" t="str">
        <v/>
      </c>
      <c r="RJR8" t="str">
        <v/>
      </c>
      <c r="RJS8" t="str">
        <v/>
      </c>
      <c r="RJT8" t="str">
        <v/>
      </c>
      <c r="RJU8" t="str">
        <v/>
      </c>
      <c r="RJV8" t="str">
        <v/>
      </c>
      <c r="RJW8" t="str">
        <v/>
      </c>
      <c r="RJX8" t="str">
        <v/>
      </c>
      <c r="RJY8" t="str">
        <v/>
      </c>
      <c r="RJZ8" t="str">
        <v/>
      </c>
      <c r="RKA8" t="str">
        <v/>
      </c>
      <c r="RKB8" t="str">
        <v/>
      </c>
      <c r="RKC8" t="str">
        <v/>
      </c>
      <c r="RKD8" t="str">
        <v/>
      </c>
      <c r="RKE8" t="str">
        <v/>
      </c>
      <c r="RKF8" t="str">
        <v/>
      </c>
      <c r="RKG8" t="str">
        <v/>
      </c>
      <c r="RKH8" t="str">
        <v/>
      </c>
      <c r="RKI8" t="str">
        <v/>
      </c>
      <c r="RKJ8" t="str">
        <v/>
      </c>
      <c r="RKK8" t="str">
        <v/>
      </c>
      <c r="RKL8" t="str">
        <v/>
      </c>
      <c r="RKM8" t="str">
        <v/>
      </c>
      <c r="RKN8" t="str">
        <v/>
      </c>
      <c r="RKO8" t="str">
        <v/>
      </c>
      <c r="RKP8" t="str">
        <v/>
      </c>
      <c r="RKQ8" t="str">
        <v/>
      </c>
      <c r="RKR8" t="str">
        <v/>
      </c>
      <c r="RKS8" t="str">
        <v/>
      </c>
      <c r="RKT8" t="str">
        <v/>
      </c>
      <c r="RKU8" t="str">
        <v/>
      </c>
      <c r="RKV8" t="str">
        <v/>
      </c>
      <c r="RKW8" t="str">
        <v/>
      </c>
      <c r="RKX8" t="str">
        <v/>
      </c>
      <c r="RKY8" t="str">
        <v/>
      </c>
      <c r="RKZ8" t="str">
        <v/>
      </c>
      <c r="RLA8" t="str">
        <v/>
      </c>
      <c r="RLB8" t="str">
        <v/>
      </c>
      <c r="RLC8" t="str">
        <v/>
      </c>
      <c r="RLD8" t="str">
        <v/>
      </c>
      <c r="RLE8" t="str">
        <v/>
      </c>
      <c r="RLF8" t="str">
        <v/>
      </c>
      <c r="RLG8" t="str">
        <v/>
      </c>
      <c r="RLH8" t="str">
        <v/>
      </c>
      <c r="RLI8" t="str">
        <v/>
      </c>
      <c r="RLJ8" t="str">
        <v/>
      </c>
      <c r="RLK8" t="str">
        <v/>
      </c>
      <c r="RLL8" t="str">
        <v/>
      </c>
      <c r="RLM8" t="str">
        <v/>
      </c>
      <c r="RLN8" t="str">
        <v/>
      </c>
      <c r="RLO8" t="str">
        <v/>
      </c>
      <c r="RLP8" t="str">
        <v/>
      </c>
      <c r="RLQ8" t="str">
        <v/>
      </c>
      <c r="RLR8" t="str">
        <v/>
      </c>
      <c r="RLS8" t="str">
        <v/>
      </c>
      <c r="RLT8" t="str">
        <v/>
      </c>
      <c r="RLU8" t="str">
        <v/>
      </c>
      <c r="RLV8" t="str">
        <v/>
      </c>
      <c r="RLW8" t="str">
        <v/>
      </c>
      <c r="RLX8" t="str">
        <v/>
      </c>
      <c r="RLY8" t="str">
        <v/>
      </c>
      <c r="RLZ8" t="str">
        <v/>
      </c>
      <c r="RMA8" t="str">
        <v/>
      </c>
      <c r="RMB8" t="str">
        <v/>
      </c>
      <c r="RMC8" t="str">
        <v/>
      </c>
      <c r="RMD8" t="str">
        <v/>
      </c>
      <c r="RME8" t="str">
        <v/>
      </c>
      <c r="RMF8" t="str">
        <v/>
      </c>
      <c r="RMG8" t="str">
        <v/>
      </c>
      <c r="RMH8" t="str">
        <v/>
      </c>
      <c r="RMI8" t="str">
        <v/>
      </c>
      <c r="RMJ8" t="str">
        <v/>
      </c>
      <c r="RMK8" t="str">
        <v/>
      </c>
      <c r="RML8" t="str">
        <v/>
      </c>
      <c r="RMM8" t="str">
        <v/>
      </c>
      <c r="RMN8" t="str">
        <v/>
      </c>
      <c r="RMO8" t="str">
        <v/>
      </c>
      <c r="RMP8" t="str">
        <v/>
      </c>
      <c r="RMQ8" t="str">
        <v/>
      </c>
      <c r="RMR8" t="str">
        <v/>
      </c>
      <c r="RMS8" t="str">
        <v/>
      </c>
      <c r="RMT8" t="str">
        <v/>
      </c>
      <c r="RMU8" t="str">
        <v/>
      </c>
      <c r="RMV8" t="str">
        <v/>
      </c>
      <c r="RMW8" t="str">
        <v/>
      </c>
      <c r="RMX8" t="str">
        <v/>
      </c>
      <c r="RMY8" t="str">
        <v/>
      </c>
      <c r="RMZ8" t="str">
        <v/>
      </c>
      <c r="RNA8" t="str">
        <v/>
      </c>
      <c r="RNB8" t="str">
        <v/>
      </c>
      <c r="RNC8" t="str">
        <v/>
      </c>
      <c r="RND8" t="str">
        <v/>
      </c>
      <c r="RNE8" t="str">
        <v/>
      </c>
      <c r="RNF8" t="str">
        <v/>
      </c>
      <c r="RNG8" t="str">
        <v/>
      </c>
      <c r="RNH8" t="str">
        <v/>
      </c>
      <c r="RNI8" t="str">
        <v/>
      </c>
      <c r="RNJ8" t="str">
        <v/>
      </c>
      <c r="RNK8" t="str">
        <v/>
      </c>
      <c r="RNL8" t="str">
        <v/>
      </c>
      <c r="RNM8" t="str">
        <v/>
      </c>
      <c r="RNN8" t="str">
        <v/>
      </c>
      <c r="RNO8" t="str">
        <v/>
      </c>
      <c r="RNP8" t="str">
        <v/>
      </c>
      <c r="RNQ8" t="str">
        <v/>
      </c>
      <c r="RNR8" t="str">
        <v/>
      </c>
      <c r="RNS8" t="str">
        <v/>
      </c>
      <c r="RNT8" t="str">
        <v/>
      </c>
      <c r="RNU8" t="str">
        <v/>
      </c>
      <c r="RNV8" t="str">
        <v/>
      </c>
      <c r="RNW8" t="str">
        <v/>
      </c>
      <c r="RNX8" t="str">
        <v/>
      </c>
      <c r="RNY8" t="str">
        <v/>
      </c>
      <c r="RNZ8" t="str">
        <v/>
      </c>
      <c r="ROA8" t="str">
        <v/>
      </c>
      <c r="ROB8" t="str">
        <v/>
      </c>
      <c r="ROC8" t="str">
        <v/>
      </c>
      <c r="ROD8" t="str">
        <v/>
      </c>
      <c r="ROE8" t="str">
        <v/>
      </c>
      <c r="ROF8" t="str">
        <v/>
      </c>
      <c r="ROG8" t="str">
        <v/>
      </c>
      <c r="ROH8" t="str">
        <v/>
      </c>
      <c r="ROI8" t="str">
        <v/>
      </c>
      <c r="ROJ8" t="str">
        <v/>
      </c>
      <c r="ROK8" t="str">
        <v/>
      </c>
      <c r="ROL8" t="str">
        <v/>
      </c>
      <c r="ROM8" t="str">
        <v/>
      </c>
      <c r="RON8" t="str">
        <v/>
      </c>
      <c r="ROO8" t="str">
        <v/>
      </c>
      <c r="ROP8" t="str">
        <v/>
      </c>
      <c r="ROQ8" t="str">
        <v/>
      </c>
      <c r="ROR8" t="str">
        <v/>
      </c>
      <c r="ROS8" t="str">
        <v/>
      </c>
      <c r="ROT8" t="str">
        <v/>
      </c>
      <c r="ROU8" t="str">
        <v/>
      </c>
      <c r="ROV8" t="str">
        <v/>
      </c>
      <c r="ROW8" t="str">
        <v/>
      </c>
      <c r="ROX8" t="str">
        <v/>
      </c>
      <c r="ROY8" t="str">
        <v/>
      </c>
      <c r="ROZ8" t="str">
        <v/>
      </c>
      <c r="RPA8" t="str">
        <v/>
      </c>
      <c r="RPB8" t="str">
        <v/>
      </c>
      <c r="RPC8" t="str">
        <v/>
      </c>
      <c r="RPD8" t="str">
        <v/>
      </c>
      <c r="RPE8" t="str">
        <v/>
      </c>
      <c r="RPF8" t="str">
        <v/>
      </c>
      <c r="RPG8" t="str">
        <v/>
      </c>
      <c r="RPH8" t="str">
        <v/>
      </c>
      <c r="RPI8" t="str">
        <v/>
      </c>
      <c r="RPJ8" t="str">
        <v/>
      </c>
      <c r="RPK8" t="str">
        <v/>
      </c>
      <c r="RPL8" t="str">
        <v/>
      </c>
      <c r="RPM8" t="str">
        <v/>
      </c>
      <c r="RPN8" t="str">
        <v/>
      </c>
      <c r="RPO8" t="str">
        <v/>
      </c>
      <c r="RPP8" t="str">
        <v/>
      </c>
      <c r="RPQ8" t="str">
        <v/>
      </c>
      <c r="RPR8" t="str">
        <v/>
      </c>
      <c r="RPS8" t="str">
        <v/>
      </c>
      <c r="RPT8" t="str">
        <v/>
      </c>
      <c r="RPU8" t="str">
        <v/>
      </c>
      <c r="RPV8" t="str">
        <v/>
      </c>
      <c r="RPW8" t="str">
        <v/>
      </c>
      <c r="RPX8" t="str">
        <v/>
      </c>
      <c r="RPY8" t="str">
        <v/>
      </c>
      <c r="RPZ8" t="str">
        <v/>
      </c>
      <c r="RQA8" t="str">
        <v/>
      </c>
      <c r="RQB8" t="str">
        <v/>
      </c>
      <c r="RQC8" t="str">
        <v/>
      </c>
      <c r="RQD8" t="str">
        <v/>
      </c>
      <c r="RQE8" t="str">
        <v/>
      </c>
      <c r="RQF8" t="str">
        <v/>
      </c>
      <c r="RQG8" t="str">
        <v/>
      </c>
      <c r="RQH8" t="str">
        <v/>
      </c>
      <c r="RQI8" t="str">
        <v/>
      </c>
      <c r="RQJ8" t="str">
        <v/>
      </c>
      <c r="RQK8" t="str">
        <v/>
      </c>
      <c r="RQL8" t="str">
        <v/>
      </c>
      <c r="RQM8" t="str">
        <v/>
      </c>
      <c r="RQN8" t="str">
        <v/>
      </c>
      <c r="RQO8" t="str">
        <v/>
      </c>
      <c r="RQP8" t="str">
        <v/>
      </c>
      <c r="RQQ8" t="str">
        <v/>
      </c>
      <c r="RQR8" t="str">
        <v/>
      </c>
      <c r="RQS8" t="str">
        <v/>
      </c>
      <c r="RQT8" t="str">
        <v/>
      </c>
      <c r="RQU8" t="str">
        <v/>
      </c>
      <c r="RQV8" t="str">
        <v/>
      </c>
      <c r="RQW8" t="str">
        <v/>
      </c>
      <c r="RQX8" t="str">
        <v/>
      </c>
      <c r="RQY8" t="str">
        <v/>
      </c>
      <c r="RQZ8" t="str">
        <v/>
      </c>
      <c r="RRA8" t="str">
        <v/>
      </c>
      <c r="RRB8" t="str">
        <v/>
      </c>
      <c r="RRC8" t="str">
        <v/>
      </c>
      <c r="RRD8" t="str">
        <v/>
      </c>
      <c r="RRE8" t="str">
        <v/>
      </c>
      <c r="RRF8" t="str">
        <v/>
      </c>
      <c r="RRG8" t="str">
        <v/>
      </c>
      <c r="RRH8" t="str">
        <v/>
      </c>
      <c r="RRI8" t="str">
        <v/>
      </c>
      <c r="RRJ8" t="str">
        <v/>
      </c>
      <c r="RRK8" t="str">
        <v/>
      </c>
      <c r="RRL8" t="str">
        <v/>
      </c>
      <c r="RRM8" t="str">
        <v/>
      </c>
      <c r="RRN8" t="str">
        <v/>
      </c>
      <c r="RRO8" t="str">
        <v/>
      </c>
      <c r="RRP8" t="str">
        <v/>
      </c>
      <c r="RRQ8" t="str">
        <v/>
      </c>
      <c r="RRR8" t="str">
        <v/>
      </c>
      <c r="RRS8" t="str">
        <v/>
      </c>
      <c r="RRT8" t="str">
        <v/>
      </c>
      <c r="RRU8" t="str">
        <v/>
      </c>
      <c r="RRV8" t="str">
        <v/>
      </c>
      <c r="RRW8" t="str">
        <v/>
      </c>
      <c r="RRX8" t="str">
        <v/>
      </c>
      <c r="RRY8" t="str">
        <v/>
      </c>
      <c r="RRZ8" t="str">
        <v/>
      </c>
      <c r="RSA8" t="str">
        <v/>
      </c>
      <c r="RSB8" t="str">
        <v/>
      </c>
      <c r="RSC8" t="str">
        <v/>
      </c>
      <c r="RSD8" t="str">
        <v/>
      </c>
      <c r="RSE8" t="str">
        <v/>
      </c>
      <c r="RSF8" t="str">
        <v/>
      </c>
      <c r="RSG8" t="str">
        <v/>
      </c>
      <c r="RSH8" t="str">
        <v/>
      </c>
      <c r="RSI8" t="str">
        <v/>
      </c>
      <c r="RSJ8" t="str">
        <v/>
      </c>
      <c r="RSK8" t="str">
        <v/>
      </c>
      <c r="RSL8" t="str">
        <v/>
      </c>
      <c r="RSM8" t="str">
        <v/>
      </c>
      <c r="RSN8" t="str">
        <v/>
      </c>
      <c r="RSO8" t="str">
        <v/>
      </c>
      <c r="RSP8" t="str">
        <v/>
      </c>
      <c r="RSQ8" t="str">
        <v/>
      </c>
      <c r="RSR8" t="str">
        <v/>
      </c>
      <c r="RSS8" t="str">
        <v/>
      </c>
      <c r="RST8" t="str">
        <v/>
      </c>
      <c r="RSU8" t="str">
        <v/>
      </c>
      <c r="RSV8" t="str">
        <v/>
      </c>
      <c r="RSW8" t="str">
        <v/>
      </c>
      <c r="RSX8" t="str">
        <v/>
      </c>
      <c r="RSY8" t="str">
        <v/>
      </c>
      <c r="RSZ8" t="str">
        <v/>
      </c>
      <c r="RTA8" t="str">
        <v/>
      </c>
      <c r="RTB8" t="str">
        <v/>
      </c>
      <c r="RTC8" t="str">
        <v/>
      </c>
      <c r="RTD8" t="str">
        <v/>
      </c>
      <c r="RTE8" t="str">
        <v/>
      </c>
      <c r="RTF8" t="str">
        <v/>
      </c>
      <c r="RTG8" t="str">
        <v/>
      </c>
      <c r="RTH8" t="str">
        <v/>
      </c>
      <c r="RTI8" t="str">
        <v/>
      </c>
      <c r="RTJ8" t="str">
        <v/>
      </c>
      <c r="RTK8" t="str">
        <v/>
      </c>
      <c r="RTL8" t="str">
        <v/>
      </c>
      <c r="RTM8" t="str">
        <v/>
      </c>
      <c r="RTN8" t="str">
        <v/>
      </c>
      <c r="RTO8" t="str">
        <v/>
      </c>
      <c r="RTP8" t="str">
        <v/>
      </c>
      <c r="RTQ8" t="str">
        <v/>
      </c>
      <c r="RTR8" t="str">
        <v/>
      </c>
      <c r="RTS8" t="str">
        <v/>
      </c>
      <c r="RTT8" t="str">
        <v/>
      </c>
      <c r="RTU8" t="str">
        <v/>
      </c>
      <c r="RTV8" t="str">
        <v/>
      </c>
      <c r="RTW8" t="str">
        <v/>
      </c>
      <c r="RTX8" t="str">
        <v/>
      </c>
      <c r="RTY8" t="str">
        <v/>
      </c>
      <c r="RTZ8" t="str">
        <v/>
      </c>
      <c r="RUA8" t="str">
        <v/>
      </c>
      <c r="RUB8" t="str">
        <v/>
      </c>
      <c r="RUC8" t="str">
        <v/>
      </c>
      <c r="RUD8" t="str">
        <v/>
      </c>
      <c r="RUE8" t="str">
        <v/>
      </c>
      <c r="RUF8" t="str">
        <v/>
      </c>
      <c r="RUG8" t="str">
        <v/>
      </c>
      <c r="RUH8" t="str">
        <v/>
      </c>
      <c r="RUI8" t="str">
        <v/>
      </c>
      <c r="RUJ8" t="str">
        <v/>
      </c>
      <c r="RUK8" t="str">
        <v/>
      </c>
      <c r="RUL8" t="str">
        <v/>
      </c>
      <c r="RUM8" t="str">
        <v/>
      </c>
      <c r="RUN8" t="str">
        <v/>
      </c>
      <c r="RUO8" t="str">
        <v/>
      </c>
      <c r="RUP8" t="str">
        <v/>
      </c>
      <c r="RUQ8" t="str">
        <v/>
      </c>
      <c r="RUR8" t="str">
        <v/>
      </c>
      <c r="RUS8" t="str">
        <v/>
      </c>
      <c r="RUT8" t="str">
        <v/>
      </c>
      <c r="RUU8" t="str">
        <v/>
      </c>
      <c r="RUV8" t="str">
        <v/>
      </c>
      <c r="RUW8" t="str">
        <v/>
      </c>
      <c r="RUX8" t="str">
        <v/>
      </c>
      <c r="RUY8" t="str">
        <v/>
      </c>
      <c r="RUZ8" t="str">
        <v/>
      </c>
      <c r="RVA8" t="str">
        <v/>
      </c>
      <c r="RVB8" t="str">
        <v/>
      </c>
      <c r="RVC8" t="str">
        <v/>
      </c>
      <c r="RVD8" t="str">
        <v/>
      </c>
      <c r="RVE8" t="str">
        <v/>
      </c>
      <c r="RVF8" t="str">
        <v/>
      </c>
      <c r="RVG8" t="str">
        <v/>
      </c>
      <c r="RVH8" t="str">
        <v/>
      </c>
      <c r="RVI8" t="str">
        <v/>
      </c>
      <c r="RVJ8" t="str">
        <v/>
      </c>
      <c r="RVK8" t="str">
        <v/>
      </c>
      <c r="RVL8" t="str">
        <v/>
      </c>
      <c r="RVM8" t="str">
        <v/>
      </c>
      <c r="RVN8" t="str">
        <v/>
      </c>
      <c r="RVO8" t="str">
        <v/>
      </c>
      <c r="RVP8" t="str">
        <v/>
      </c>
      <c r="RVQ8" t="str">
        <v/>
      </c>
      <c r="RVR8" t="str">
        <v/>
      </c>
      <c r="RVS8" t="str">
        <v/>
      </c>
      <c r="RVT8" t="str">
        <v/>
      </c>
      <c r="RVU8" t="str">
        <v/>
      </c>
      <c r="RVV8" t="str">
        <v/>
      </c>
      <c r="RVW8" t="str">
        <v/>
      </c>
      <c r="RVX8" t="str">
        <v/>
      </c>
      <c r="RVY8" t="str">
        <v/>
      </c>
      <c r="RVZ8" t="str">
        <v/>
      </c>
      <c r="RWA8" t="str">
        <v/>
      </c>
      <c r="RWB8" t="str">
        <v/>
      </c>
      <c r="RWC8" t="str">
        <v/>
      </c>
      <c r="RWD8" t="str">
        <v/>
      </c>
      <c r="RWE8" t="str">
        <v/>
      </c>
      <c r="RWF8" t="str">
        <v/>
      </c>
      <c r="RWG8" t="str">
        <v/>
      </c>
      <c r="RWH8" t="str">
        <v/>
      </c>
      <c r="RWI8" t="str">
        <v/>
      </c>
      <c r="RWJ8" t="str">
        <v/>
      </c>
      <c r="RWK8" t="str">
        <v/>
      </c>
      <c r="RWL8" t="str">
        <v/>
      </c>
      <c r="RWM8" t="str">
        <v/>
      </c>
      <c r="RWN8" t="str">
        <v/>
      </c>
      <c r="RWO8" t="str">
        <v/>
      </c>
      <c r="RWP8" t="str">
        <v/>
      </c>
      <c r="RWQ8" t="str">
        <v/>
      </c>
      <c r="RWR8" t="str">
        <v/>
      </c>
      <c r="RWS8" t="str">
        <v/>
      </c>
      <c r="RWT8" t="str">
        <v/>
      </c>
      <c r="RWU8" t="str">
        <v/>
      </c>
      <c r="RWV8" t="str">
        <v/>
      </c>
      <c r="RWW8" t="str">
        <v/>
      </c>
      <c r="RWX8" t="str">
        <v/>
      </c>
      <c r="RWY8" t="str">
        <v/>
      </c>
      <c r="RWZ8" t="str">
        <v/>
      </c>
      <c r="RXA8" t="str">
        <v/>
      </c>
      <c r="RXB8" t="str">
        <v/>
      </c>
      <c r="RXC8" t="str">
        <v/>
      </c>
      <c r="RXD8" t="str">
        <v/>
      </c>
      <c r="RXE8" t="str">
        <v/>
      </c>
      <c r="RXF8" t="str">
        <v/>
      </c>
      <c r="RXG8" t="str">
        <v/>
      </c>
      <c r="RXH8" t="str">
        <v/>
      </c>
      <c r="RXI8" t="str">
        <v/>
      </c>
      <c r="RXJ8" t="str">
        <v/>
      </c>
      <c r="RXK8" t="str">
        <v/>
      </c>
      <c r="RXL8" t="str">
        <v/>
      </c>
      <c r="RXM8" t="str">
        <v/>
      </c>
      <c r="RXN8" t="str">
        <v/>
      </c>
      <c r="RXO8" t="str">
        <v/>
      </c>
      <c r="RXP8" t="str">
        <v/>
      </c>
      <c r="RXQ8" t="str">
        <v/>
      </c>
      <c r="RXR8" t="str">
        <v/>
      </c>
      <c r="RXS8" t="str">
        <v/>
      </c>
      <c r="RXT8" t="str">
        <v/>
      </c>
      <c r="RXU8" t="str">
        <v/>
      </c>
      <c r="RXV8" t="str">
        <v/>
      </c>
      <c r="RXW8" t="str">
        <v/>
      </c>
      <c r="RXX8" t="str">
        <v/>
      </c>
      <c r="RXY8" t="str">
        <v/>
      </c>
      <c r="RXZ8" t="str">
        <v/>
      </c>
      <c r="RYA8" t="str">
        <v/>
      </c>
      <c r="RYB8" t="str">
        <v/>
      </c>
      <c r="RYC8" t="str">
        <v/>
      </c>
      <c r="RYD8" t="str">
        <v/>
      </c>
      <c r="RYE8" t="str">
        <v/>
      </c>
      <c r="RYF8" t="str">
        <v/>
      </c>
      <c r="RYG8" t="str">
        <v/>
      </c>
      <c r="RYH8" t="str">
        <v/>
      </c>
      <c r="RYI8" t="str">
        <v/>
      </c>
      <c r="RYJ8" t="str">
        <v/>
      </c>
      <c r="RYK8" t="str">
        <v/>
      </c>
      <c r="RYL8" t="str">
        <v/>
      </c>
      <c r="RYM8" t="str">
        <v/>
      </c>
      <c r="RYN8" t="str">
        <v/>
      </c>
      <c r="RYO8" t="str">
        <v/>
      </c>
      <c r="RYP8" t="str">
        <v/>
      </c>
      <c r="RYQ8" t="str">
        <v/>
      </c>
      <c r="RYR8" t="str">
        <v/>
      </c>
      <c r="RYS8" t="str">
        <v/>
      </c>
      <c r="RYT8" t="str">
        <v/>
      </c>
      <c r="RYU8" t="str">
        <v/>
      </c>
      <c r="RYV8" t="str">
        <v/>
      </c>
      <c r="RYW8" t="str">
        <v/>
      </c>
      <c r="RYX8" t="str">
        <v/>
      </c>
      <c r="RYY8" t="str">
        <v/>
      </c>
      <c r="RYZ8" t="str">
        <v/>
      </c>
      <c r="RZA8" t="str">
        <v/>
      </c>
      <c r="RZB8" t="str">
        <v/>
      </c>
      <c r="RZC8" t="str">
        <v/>
      </c>
      <c r="RZD8" t="str">
        <v/>
      </c>
      <c r="RZE8" t="str">
        <v/>
      </c>
      <c r="RZF8" t="str">
        <v/>
      </c>
      <c r="RZG8" t="str">
        <v/>
      </c>
      <c r="RZH8" t="str">
        <v/>
      </c>
      <c r="RZI8" t="str">
        <v/>
      </c>
      <c r="RZJ8" t="str">
        <v/>
      </c>
      <c r="RZK8" t="str">
        <v/>
      </c>
      <c r="RZL8" t="str">
        <v/>
      </c>
      <c r="RZM8" t="str">
        <v/>
      </c>
      <c r="RZN8" t="str">
        <v/>
      </c>
      <c r="RZO8" t="str">
        <v/>
      </c>
      <c r="RZP8" t="str">
        <v/>
      </c>
      <c r="RZQ8" t="str">
        <v/>
      </c>
      <c r="RZR8" t="str">
        <v/>
      </c>
      <c r="RZS8" t="str">
        <v/>
      </c>
      <c r="RZT8" t="str">
        <v/>
      </c>
      <c r="RZU8" t="str">
        <v/>
      </c>
      <c r="RZV8" t="str">
        <v/>
      </c>
      <c r="RZW8" t="str">
        <v/>
      </c>
      <c r="RZX8" t="str">
        <v/>
      </c>
      <c r="RZY8" t="str">
        <v/>
      </c>
      <c r="RZZ8" t="str">
        <v/>
      </c>
      <c r="SAA8" t="str">
        <v/>
      </c>
      <c r="SAB8" t="str">
        <v/>
      </c>
      <c r="SAC8" t="str">
        <v/>
      </c>
      <c r="SAD8" t="str">
        <v/>
      </c>
      <c r="SAE8" t="str">
        <v/>
      </c>
      <c r="SAF8" t="str">
        <v/>
      </c>
      <c r="SAG8" t="str">
        <v/>
      </c>
      <c r="SAH8" t="str">
        <v/>
      </c>
      <c r="SAI8" t="str">
        <v/>
      </c>
      <c r="SAJ8" t="str">
        <v/>
      </c>
      <c r="SAK8" t="str">
        <v/>
      </c>
      <c r="SAL8" t="str">
        <v/>
      </c>
      <c r="SAM8" t="str">
        <v/>
      </c>
      <c r="SAN8" t="str">
        <v/>
      </c>
      <c r="SAO8" t="str">
        <v/>
      </c>
      <c r="SAP8" t="str">
        <v/>
      </c>
      <c r="SAQ8" t="str">
        <v/>
      </c>
      <c r="SAR8" t="str">
        <v/>
      </c>
      <c r="SAS8" t="str">
        <v/>
      </c>
      <c r="SAT8" t="str">
        <v/>
      </c>
      <c r="SAU8" t="str">
        <v/>
      </c>
      <c r="SAV8" t="str">
        <v/>
      </c>
      <c r="SAW8" t="str">
        <v/>
      </c>
      <c r="SAX8" t="str">
        <v/>
      </c>
      <c r="SAY8" t="str">
        <v/>
      </c>
      <c r="SAZ8" t="str">
        <v/>
      </c>
      <c r="SBA8" t="str">
        <v/>
      </c>
      <c r="SBB8" t="str">
        <v/>
      </c>
      <c r="SBC8" t="str">
        <v/>
      </c>
      <c r="SBD8" t="str">
        <v/>
      </c>
      <c r="SBE8" t="str">
        <v/>
      </c>
      <c r="SBF8" t="str">
        <v/>
      </c>
      <c r="SBG8" t="str">
        <v/>
      </c>
      <c r="SBH8" t="str">
        <v/>
      </c>
      <c r="SBI8" t="str">
        <v/>
      </c>
      <c r="SBJ8" t="str">
        <v/>
      </c>
      <c r="SBK8" t="str">
        <v/>
      </c>
      <c r="SBL8" t="str">
        <v/>
      </c>
      <c r="SBM8" t="str">
        <v/>
      </c>
      <c r="SBN8" t="str">
        <v/>
      </c>
      <c r="SBO8" t="str">
        <v/>
      </c>
      <c r="SBP8" t="str">
        <v/>
      </c>
      <c r="SBQ8" t="str">
        <v/>
      </c>
      <c r="SBR8" t="str">
        <v/>
      </c>
      <c r="SBS8" t="str">
        <v/>
      </c>
      <c r="SBT8" t="str">
        <v/>
      </c>
      <c r="SBU8" t="str">
        <v/>
      </c>
      <c r="SBV8" t="str">
        <v/>
      </c>
      <c r="SBW8" t="str">
        <v/>
      </c>
      <c r="SBX8" t="str">
        <v/>
      </c>
      <c r="SBY8" t="str">
        <v/>
      </c>
      <c r="SBZ8" t="str">
        <v/>
      </c>
      <c r="SCA8" t="str">
        <v/>
      </c>
      <c r="SCB8" t="str">
        <v/>
      </c>
      <c r="SCC8" t="str">
        <v/>
      </c>
      <c r="SCD8" t="str">
        <v/>
      </c>
      <c r="SCE8" t="str">
        <v/>
      </c>
      <c r="SCF8" t="str">
        <v/>
      </c>
      <c r="SCG8" t="str">
        <v/>
      </c>
      <c r="SCH8" t="str">
        <v/>
      </c>
      <c r="SCI8" t="str">
        <v/>
      </c>
      <c r="SCJ8" t="str">
        <v/>
      </c>
      <c r="SCK8" t="str">
        <v/>
      </c>
      <c r="SCL8" t="str">
        <v/>
      </c>
      <c r="SCM8" t="str">
        <v/>
      </c>
      <c r="SCN8" t="str">
        <v/>
      </c>
      <c r="SCO8" t="str">
        <v/>
      </c>
      <c r="SCP8" t="str">
        <v/>
      </c>
      <c r="SCQ8" t="str">
        <v/>
      </c>
      <c r="SCR8" t="str">
        <v/>
      </c>
      <c r="SCS8" t="str">
        <v/>
      </c>
      <c r="SCT8" t="str">
        <v/>
      </c>
      <c r="SCU8" t="str">
        <v/>
      </c>
      <c r="SCV8" t="str">
        <v/>
      </c>
      <c r="SCW8" t="str">
        <v/>
      </c>
      <c r="SCX8" t="str">
        <v/>
      </c>
      <c r="SCY8" t="str">
        <v/>
      </c>
      <c r="SCZ8" t="str">
        <v/>
      </c>
      <c r="SDA8" t="str">
        <v/>
      </c>
      <c r="SDB8" t="str">
        <v/>
      </c>
      <c r="SDC8" t="str">
        <v/>
      </c>
      <c r="SDD8" t="str">
        <v/>
      </c>
      <c r="SDE8" t="str">
        <v/>
      </c>
      <c r="SDF8" t="str">
        <v/>
      </c>
      <c r="SDG8" t="str">
        <v/>
      </c>
      <c r="SDH8" t="str">
        <v/>
      </c>
      <c r="SDI8" t="str">
        <v/>
      </c>
      <c r="SDJ8" t="str">
        <v/>
      </c>
      <c r="SDK8" t="str">
        <v/>
      </c>
      <c r="SDL8" t="str">
        <v/>
      </c>
      <c r="SDM8" t="str">
        <v/>
      </c>
      <c r="SDN8" t="str">
        <v/>
      </c>
      <c r="SDO8" t="str">
        <v/>
      </c>
      <c r="SDP8" t="str">
        <v/>
      </c>
      <c r="SDQ8" t="str">
        <v/>
      </c>
      <c r="SDR8" t="str">
        <v/>
      </c>
      <c r="SDS8" t="str">
        <v/>
      </c>
      <c r="SDT8" t="str">
        <v/>
      </c>
      <c r="SDU8" t="str">
        <v/>
      </c>
      <c r="SDV8" t="str">
        <v/>
      </c>
      <c r="SDW8" t="str">
        <v/>
      </c>
      <c r="SDX8" t="str">
        <v/>
      </c>
      <c r="SDY8" t="str">
        <v/>
      </c>
      <c r="SDZ8" t="str">
        <v/>
      </c>
      <c r="SEA8" t="str">
        <v/>
      </c>
      <c r="SEB8" t="str">
        <v/>
      </c>
      <c r="SEC8" t="str">
        <v/>
      </c>
      <c r="SED8" t="str">
        <v/>
      </c>
      <c r="SEE8" t="str">
        <v/>
      </c>
      <c r="SEF8" t="str">
        <v/>
      </c>
      <c r="SEG8" t="str">
        <v/>
      </c>
      <c r="SEH8" t="str">
        <v/>
      </c>
      <c r="SEI8" t="str">
        <v/>
      </c>
      <c r="SEJ8" t="str">
        <v/>
      </c>
      <c r="SEK8" t="str">
        <v/>
      </c>
      <c r="SEL8" t="str">
        <v/>
      </c>
      <c r="SEM8" t="str">
        <v/>
      </c>
      <c r="SEN8" t="str">
        <v/>
      </c>
      <c r="SEO8" t="str">
        <v/>
      </c>
      <c r="SEP8" t="str">
        <v/>
      </c>
      <c r="SEQ8" t="str">
        <v/>
      </c>
      <c r="SER8" t="str">
        <v/>
      </c>
      <c r="SES8" t="str">
        <v/>
      </c>
      <c r="SET8" t="str">
        <v/>
      </c>
      <c r="SEU8" t="str">
        <v/>
      </c>
      <c r="SEV8" t="str">
        <v/>
      </c>
      <c r="SEW8" t="str">
        <v/>
      </c>
      <c r="SEX8" t="str">
        <v/>
      </c>
      <c r="SEY8" t="str">
        <v/>
      </c>
      <c r="SEZ8" t="str">
        <v/>
      </c>
      <c r="SFA8" t="str">
        <v/>
      </c>
      <c r="SFB8" t="str">
        <v/>
      </c>
      <c r="SFC8" t="str">
        <v/>
      </c>
      <c r="SFD8" t="str">
        <v/>
      </c>
      <c r="SFE8" t="str">
        <v/>
      </c>
      <c r="SFF8" t="str">
        <v/>
      </c>
      <c r="SFG8" t="str">
        <v/>
      </c>
      <c r="SFH8" t="str">
        <v/>
      </c>
      <c r="SFI8" t="str">
        <v/>
      </c>
      <c r="SFJ8" t="str">
        <v/>
      </c>
      <c r="SFK8" t="str">
        <v/>
      </c>
      <c r="SFL8" t="str">
        <v/>
      </c>
      <c r="SFM8" t="str">
        <v/>
      </c>
      <c r="SFN8" t="str">
        <v/>
      </c>
      <c r="SFO8" t="str">
        <v/>
      </c>
      <c r="SFP8" t="str">
        <v/>
      </c>
      <c r="SFQ8" t="str">
        <v/>
      </c>
      <c r="SFR8" t="str">
        <v/>
      </c>
      <c r="SFS8" t="str">
        <v/>
      </c>
      <c r="SFT8" t="str">
        <v/>
      </c>
      <c r="SFU8" t="str">
        <v/>
      </c>
      <c r="SFV8" t="str">
        <v/>
      </c>
      <c r="SFW8" t="str">
        <v/>
      </c>
      <c r="SFX8" t="str">
        <v/>
      </c>
      <c r="SFY8" t="str">
        <v/>
      </c>
      <c r="SFZ8" t="str">
        <v/>
      </c>
      <c r="SGA8" t="str">
        <v/>
      </c>
      <c r="SGB8" t="str">
        <v/>
      </c>
      <c r="SGC8" t="str">
        <v/>
      </c>
      <c r="SGD8" t="str">
        <v/>
      </c>
      <c r="SGE8" t="str">
        <v/>
      </c>
      <c r="SGF8" t="str">
        <v/>
      </c>
      <c r="SGG8" t="str">
        <v/>
      </c>
      <c r="SGH8" t="str">
        <v/>
      </c>
      <c r="SGI8" t="str">
        <v/>
      </c>
      <c r="SGJ8" t="str">
        <v/>
      </c>
      <c r="SGK8" t="str">
        <v/>
      </c>
      <c r="SGL8" t="str">
        <v/>
      </c>
      <c r="SGM8" t="str">
        <v/>
      </c>
      <c r="SGN8" t="str">
        <v/>
      </c>
      <c r="SGO8" t="str">
        <v/>
      </c>
      <c r="SGP8" t="str">
        <v/>
      </c>
      <c r="SGQ8" t="str">
        <v/>
      </c>
      <c r="SGR8" t="str">
        <v/>
      </c>
      <c r="SGS8" t="str">
        <v/>
      </c>
      <c r="SGT8" t="str">
        <v/>
      </c>
      <c r="SGU8" t="str">
        <v/>
      </c>
      <c r="SGV8" t="str">
        <v/>
      </c>
      <c r="SGW8" t="str">
        <v/>
      </c>
      <c r="SGX8" t="str">
        <v/>
      </c>
      <c r="SGY8" t="str">
        <v/>
      </c>
      <c r="SGZ8" t="str">
        <v/>
      </c>
      <c r="SHA8" t="str">
        <v/>
      </c>
      <c r="SHB8" t="str">
        <v/>
      </c>
      <c r="SHC8" t="str">
        <v/>
      </c>
      <c r="SHD8" t="str">
        <v/>
      </c>
      <c r="SHE8" t="str">
        <v/>
      </c>
      <c r="SHF8" t="str">
        <v/>
      </c>
      <c r="SHG8" t="str">
        <v/>
      </c>
      <c r="SHH8" t="str">
        <v/>
      </c>
      <c r="SHI8" t="str">
        <v/>
      </c>
      <c r="SHJ8" t="str">
        <v/>
      </c>
      <c r="SHK8" t="str">
        <v/>
      </c>
      <c r="SHL8" t="str">
        <v/>
      </c>
      <c r="SHM8" t="str">
        <v/>
      </c>
      <c r="SHN8" t="str">
        <v/>
      </c>
      <c r="SHO8" t="str">
        <v/>
      </c>
      <c r="SHP8" t="str">
        <v/>
      </c>
      <c r="SHQ8" t="str">
        <v/>
      </c>
      <c r="SHR8" t="str">
        <v/>
      </c>
      <c r="SHS8" t="str">
        <v/>
      </c>
      <c r="SHT8" t="str">
        <v/>
      </c>
      <c r="SHU8" t="str">
        <v/>
      </c>
      <c r="SHV8" t="str">
        <v/>
      </c>
      <c r="SHW8" t="str">
        <v/>
      </c>
      <c r="SHX8" t="str">
        <v/>
      </c>
      <c r="SHY8" t="str">
        <v/>
      </c>
      <c r="SHZ8" t="str">
        <v/>
      </c>
      <c r="SIA8" t="str">
        <v/>
      </c>
      <c r="SIB8" t="str">
        <v/>
      </c>
      <c r="SIC8" t="str">
        <v/>
      </c>
      <c r="SID8" t="str">
        <v/>
      </c>
      <c r="SIE8" t="str">
        <v/>
      </c>
      <c r="SIF8" t="str">
        <v/>
      </c>
      <c r="SIG8" t="str">
        <v/>
      </c>
      <c r="SIH8" t="str">
        <v/>
      </c>
      <c r="SII8" t="str">
        <v/>
      </c>
      <c r="SIJ8" t="str">
        <v/>
      </c>
      <c r="SIK8" t="str">
        <v/>
      </c>
      <c r="SIL8" t="str">
        <v/>
      </c>
      <c r="SIM8" t="str">
        <v/>
      </c>
      <c r="SIN8" t="str">
        <v/>
      </c>
      <c r="SIO8" t="str">
        <v/>
      </c>
      <c r="SIP8" t="str">
        <v/>
      </c>
      <c r="SIQ8" t="str">
        <v/>
      </c>
      <c r="SIR8" t="str">
        <v/>
      </c>
      <c r="SIS8" t="str">
        <v/>
      </c>
      <c r="SIT8" t="str">
        <v/>
      </c>
      <c r="SIU8" t="str">
        <v/>
      </c>
      <c r="SIV8" t="str">
        <v/>
      </c>
      <c r="SIW8" t="str">
        <v/>
      </c>
      <c r="SIX8" t="str">
        <v/>
      </c>
      <c r="SIY8" t="str">
        <v/>
      </c>
      <c r="SIZ8" t="str">
        <v/>
      </c>
      <c r="SJA8" t="str">
        <v/>
      </c>
      <c r="SJB8" t="str">
        <v/>
      </c>
      <c r="SJC8" t="str">
        <v/>
      </c>
      <c r="SJD8" t="str">
        <v/>
      </c>
      <c r="SJE8" t="str">
        <v/>
      </c>
      <c r="SJF8" t="str">
        <v/>
      </c>
      <c r="SJG8" t="str">
        <v/>
      </c>
      <c r="SJH8" t="str">
        <v/>
      </c>
      <c r="SJI8" t="str">
        <v/>
      </c>
      <c r="SJJ8" t="str">
        <v/>
      </c>
      <c r="SJK8" t="str">
        <v/>
      </c>
      <c r="SJL8" t="str">
        <v/>
      </c>
      <c r="SJM8" t="str">
        <v/>
      </c>
      <c r="SJN8" t="str">
        <v/>
      </c>
      <c r="SJO8" t="str">
        <v/>
      </c>
      <c r="SJP8" t="str">
        <v/>
      </c>
      <c r="SJQ8" t="str">
        <v/>
      </c>
      <c r="SJR8" t="str">
        <v/>
      </c>
      <c r="SJS8" t="str">
        <v/>
      </c>
      <c r="SJT8" t="str">
        <v/>
      </c>
      <c r="SJU8" t="str">
        <v/>
      </c>
      <c r="SJV8" t="str">
        <v/>
      </c>
      <c r="SJW8" t="str">
        <v/>
      </c>
      <c r="SJX8" t="str">
        <v/>
      </c>
      <c r="SJY8" t="str">
        <v/>
      </c>
      <c r="SJZ8" t="str">
        <v/>
      </c>
      <c r="SKA8" t="str">
        <v/>
      </c>
      <c r="SKB8" t="str">
        <v/>
      </c>
      <c r="SKC8" t="str">
        <v/>
      </c>
      <c r="SKD8" t="str">
        <v/>
      </c>
      <c r="SKE8" t="str">
        <v/>
      </c>
      <c r="SKF8" t="str">
        <v/>
      </c>
      <c r="SKG8" t="str">
        <v/>
      </c>
      <c r="SKH8" t="str">
        <v/>
      </c>
      <c r="SKI8" t="str">
        <v/>
      </c>
      <c r="SKJ8" t="str">
        <v/>
      </c>
      <c r="SKK8" t="str">
        <v/>
      </c>
      <c r="SKL8" t="str">
        <v/>
      </c>
      <c r="SKM8" t="str">
        <v/>
      </c>
      <c r="SKN8" t="str">
        <v/>
      </c>
      <c r="SKO8" t="str">
        <v/>
      </c>
      <c r="SKP8" t="str">
        <v/>
      </c>
      <c r="SKQ8" t="str">
        <v/>
      </c>
      <c r="SKR8" t="str">
        <v/>
      </c>
      <c r="SKS8" t="str">
        <v/>
      </c>
      <c r="SKT8" t="str">
        <v/>
      </c>
      <c r="SKU8" t="str">
        <v/>
      </c>
      <c r="SKV8" t="str">
        <v/>
      </c>
      <c r="SKW8" t="str">
        <v/>
      </c>
      <c r="SKX8" t="str">
        <v/>
      </c>
      <c r="SKY8" t="str">
        <v/>
      </c>
      <c r="SKZ8" t="str">
        <v/>
      </c>
      <c r="SLA8" t="str">
        <v/>
      </c>
      <c r="SLB8" t="str">
        <v/>
      </c>
      <c r="SLC8" t="str">
        <v/>
      </c>
      <c r="SLD8" t="str">
        <v/>
      </c>
      <c r="SLE8" t="str">
        <v/>
      </c>
      <c r="SLF8" t="str">
        <v/>
      </c>
      <c r="SLG8" t="str">
        <v/>
      </c>
      <c r="SLH8" t="str">
        <v/>
      </c>
      <c r="SLI8" t="str">
        <v/>
      </c>
      <c r="SLJ8" t="str">
        <v/>
      </c>
      <c r="SLK8" t="str">
        <v/>
      </c>
      <c r="SLL8" t="str">
        <v/>
      </c>
      <c r="SLM8" t="str">
        <v/>
      </c>
      <c r="SLN8" t="str">
        <v/>
      </c>
      <c r="SLO8" t="str">
        <v/>
      </c>
      <c r="SLP8" t="str">
        <v/>
      </c>
      <c r="SLQ8" t="str">
        <v/>
      </c>
      <c r="SLR8" t="str">
        <v/>
      </c>
      <c r="SLS8" t="str">
        <v/>
      </c>
      <c r="SLT8" t="str">
        <v/>
      </c>
      <c r="SLU8" t="str">
        <v/>
      </c>
      <c r="SLV8" t="str">
        <v/>
      </c>
      <c r="SLW8" t="str">
        <v/>
      </c>
      <c r="SLX8" t="str">
        <v/>
      </c>
      <c r="SLY8" t="str">
        <v/>
      </c>
      <c r="SLZ8" t="str">
        <v/>
      </c>
      <c r="SMA8" t="str">
        <v/>
      </c>
      <c r="SMB8" t="str">
        <v/>
      </c>
      <c r="SMC8" t="str">
        <v/>
      </c>
      <c r="SMD8" t="str">
        <v/>
      </c>
      <c r="SME8" t="str">
        <v/>
      </c>
      <c r="SMF8" t="str">
        <v/>
      </c>
      <c r="SMG8" t="str">
        <v/>
      </c>
      <c r="SMH8" t="str">
        <v/>
      </c>
      <c r="SMI8" t="str">
        <v/>
      </c>
      <c r="SMJ8" t="str">
        <v/>
      </c>
      <c r="SMK8" t="str">
        <v/>
      </c>
      <c r="SML8" t="str">
        <v/>
      </c>
      <c r="SMM8" t="str">
        <v/>
      </c>
      <c r="SMN8" t="str">
        <v/>
      </c>
      <c r="SMO8" t="str">
        <v/>
      </c>
      <c r="SMP8" t="str">
        <v/>
      </c>
      <c r="SMQ8" t="str">
        <v/>
      </c>
      <c r="SMR8" t="str">
        <v/>
      </c>
      <c r="SMS8" t="str">
        <v/>
      </c>
      <c r="SMT8" t="str">
        <v/>
      </c>
      <c r="SMU8" t="str">
        <v/>
      </c>
      <c r="SMV8" t="str">
        <v/>
      </c>
      <c r="SMW8" t="str">
        <v/>
      </c>
      <c r="SMX8" t="str">
        <v/>
      </c>
      <c r="SMY8" t="str">
        <v/>
      </c>
      <c r="SMZ8" t="str">
        <v/>
      </c>
      <c r="SNA8" t="str">
        <v/>
      </c>
      <c r="SNB8" t="str">
        <v/>
      </c>
      <c r="SNC8" t="str">
        <v/>
      </c>
      <c r="SND8" t="str">
        <v/>
      </c>
      <c r="SNE8" t="str">
        <v/>
      </c>
      <c r="SNF8" t="str">
        <v/>
      </c>
      <c r="SNG8" t="str">
        <v/>
      </c>
      <c r="SNH8" t="str">
        <v/>
      </c>
      <c r="SNI8" t="str">
        <v/>
      </c>
      <c r="SNJ8" t="str">
        <v/>
      </c>
      <c r="SNK8" t="str">
        <v/>
      </c>
      <c r="SNL8" t="str">
        <v/>
      </c>
      <c r="SNM8" t="str">
        <v/>
      </c>
      <c r="SNN8" t="str">
        <v/>
      </c>
      <c r="SNO8" t="str">
        <v/>
      </c>
      <c r="SNP8" t="str">
        <v/>
      </c>
      <c r="SNQ8" t="str">
        <v/>
      </c>
      <c r="SNR8" t="str">
        <v/>
      </c>
      <c r="SNS8" t="str">
        <v/>
      </c>
      <c r="SNT8" t="str">
        <v/>
      </c>
      <c r="SNU8" t="str">
        <v/>
      </c>
      <c r="SNV8" t="str">
        <v/>
      </c>
      <c r="SNW8" t="str">
        <v/>
      </c>
      <c r="SNX8" t="str">
        <v/>
      </c>
      <c r="SNY8" t="str">
        <v/>
      </c>
      <c r="SNZ8" t="str">
        <v/>
      </c>
      <c r="SOA8" t="str">
        <v/>
      </c>
      <c r="SOB8" t="str">
        <v/>
      </c>
      <c r="SOC8" t="str">
        <v/>
      </c>
      <c r="SOD8" t="str">
        <v/>
      </c>
      <c r="SOE8" t="str">
        <v/>
      </c>
      <c r="SOF8" t="str">
        <v/>
      </c>
      <c r="SOG8" t="str">
        <v/>
      </c>
      <c r="SOH8" t="str">
        <v/>
      </c>
      <c r="SOI8" t="str">
        <v/>
      </c>
      <c r="SOJ8" t="str">
        <v/>
      </c>
      <c r="SOK8" t="str">
        <v/>
      </c>
      <c r="SOL8" t="str">
        <v/>
      </c>
      <c r="SOM8" t="str">
        <v/>
      </c>
      <c r="SON8" t="str">
        <v/>
      </c>
      <c r="SOO8" t="str">
        <v/>
      </c>
      <c r="SOP8" t="str">
        <v/>
      </c>
      <c r="SOQ8" t="str">
        <v/>
      </c>
      <c r="SOR8" t="str">
        <v/>
      </c>
      <c r="SOS8" t="str">
        <v/>
      </c>
      <c r="SOT8" t="str">
        <v/>
      </c>
      <c r="SOU8" t="str">
        <v/>
      </c>
      <c r="SOV8" t="str">
        <v/>
      </c>
      <c r="SOW8" t="str">
        <v/>
      </c>
      <c r="SOX8" t="str">
        <v/>
      </c>
      <c r="SOY8" t="str">
        <v/>
      </c>
      <c r="SOZ8" t="str">
        <v/>
      </c>
      <c r="SPA8" t="str">
        <v/>
      </c>
      <c r="SPB8" t="str">
        <v/>
      </c>
      <c r="SPC8" t="str">
        <v/>
      </c>
      <c r="SPD8" t="str">
        <v/>
      </c>
      <c r="SPE8" t="str">
        <v/>
      </c>
      <c r="SPF8" t="str">
        <v/>
      </c>
      <c r="SPG8" t="str">
        <v/>
      </c>
      <c r="SPH8" t="str">
        <v/>
      </c>
      <c r="SPI8" t="str">
        <v/>
      </c>
      <c r="SPJ8" t="str">
        <v/>
      </c>
      <c r="SPK8" t="str">
        <v/>
      </c>
      <c r="SPL8" t="str">
        <v/>
      </c>
      <c r="SPM8" t="str">
        <v/>
      </c>
      <c r="SPN8" t="str">
        <v/>
      </c>
      <c r="SPO8" t="str">
        <v/>
      </c>
      <c r="SPP8" t="str">
        <v/>
      </c>
      <c r="SPQ8" t="str">
        <v/>
      </c>
      <c r="SPR8" t="str">
        <v/>
      </c>
      <c r="SPS8" t="str">
        <v/>
      </c>
      <c r="SPT8" t="str">
        <v/>
      </c>
      <c r="SPU8" t="str">
        <v/>
      </c>
      <c r="SPV8" t="str">
        <v/>
      </c>
      <c r="SPW8" t="str">
        <v/>
      </c>
      <c r="SPX8" t="str">
        <v/>
      </c>
      <c r="SPY8" t="str">
        <v/>
      </c>
      <c r="SPZ8" t="str">
        <v/>
      </c>
      <c r="SQA8" t="str">
        <v/>
      </c>
      <c r="SQB8" t="str">
        <v/>
      </c>
      <c r="SQC8" t="str">
        <v/>
      </c>
      <c r="SQD8" t="str">
        <v/>
      </c>
      <c r="SQE8" t="str">
        <v/>
      </c>
      <c r="SQF8" t="str">
        <v/>
      </c>
      <c r="SQG8" t="str">
        <v/>
      </c>
      <c r="SQH8" t="str">
        <v/>
      </c>
      <c r="SQI8" t="str">
        <v/>
      </c>
      <c r="SQJ8" t="str">
        <v/>
      </c>
      <c r="SQK8" t="str">
        <v/>
      </c>
      <c r="SQL8" t="str">
        <v/>
      </c>
      <c r="SQM8" t="str">
        <v/>
      </c>
      <c r="SQN8" t="str">
        <v/>
      </c>
      <c r="SQO8" t="str">
        <v/>
      </c>
      <c r="SQP8" t="str">
        <v/>
      </c>
      <c r="SQQ8" t="str">
        <v/>
      </c>
      <c r="SQR8" t="str">
        <v/>
      </c>
      <c r="SQS8" t="str">
        <v/>
      </c>
      <c r="SQT8" t="str">
        <v/>
      </c>
      <c r="SQU8" t="str">
        <v/>
      </c>
      <c r="SQV8" t="str">
        <v/>
      </c>
      <c r="SQW8" t="str">
        <v/>
      </c>
      <c r="SQX8" t="str">
        <v/>
      </c>
      <c r="SQY8" t="str">
        <v/>
      </c>
      <c r="SQZ8" t="str">
        <v/>
      </c>
      <c r="SRA8" t="str">
        <v/>
      </c>
      <c r="SRB8" t="str">
        <v/>
      </c>
      <c r="SRC8" t="str">
        <v/>
      </c>
      <c r="SRD8" t="str">
        <v/>
      </c>
      <c r="SRE8" t="str">
        <v/>
      </c>
      <c r="SRF8" t="str">
        <v/>
      </c>
      <c r="SRG8" t="str">
        <v/>
      </c>
      <c r="SRH8" t="str">
        <v/>
      </c>
      <c r="SRI8" t="str">
        <v/>
      </c>
      <c r="SRJ8" t="str">
        <v/>
      </c>
      <c r="SRK8" t="str">
        <v/>
      </c>
      <c r="SRL8" t="str">
        <v/>
      </c>
      <c r="SRM8" t="str">
        <v/>
      </c>
      <c r="SRN8" t="str">
        <v/>
      </c>
      <c r="SRO8" t="str">
        <v/>
      </c>
      <c r="SRP8" t="str">
        <v/>
      </c>
      <c r="SRQ8" t="str">
        <v/>
      </c>
      <c r="SRR8" t="str">
        <v/>
      </c>
      <c r="SRS8" t="str">
        <v/>
      </c>
      <c r="SRT8" t="str">
        <v/>
      </c>
      <c r="SRU8" t="str">
        <v/>
      </c>
      <c r="SRV8" t="str">
        <v/>
      </c>
      <c r="SRW8" t="str">
        <v/>
      </c>
      <c r="SRX8" t="str">
        <v/>
      </c>
      <c r="SRY8" t="str">
        <v/>
      </c>
      <c r="SRZ8" t="str">
        <v/>
      </c>
      <c r="SSA8" t="str">
        <v/>
      </c>
      <c r="SSB8" t="str">
        <v/>
      </c>
      <c r="SSC8" t="str">
        <v/>
      </c>
      <c r="SSD8" t="str">
        <v/>
      </c>
      <c r="SSE8" t="str">
        <v/>
      </c>
      <c r="SSF8" t="str">
        <v/>
      </c>
      <c r="SSG8" t="str">
        <v/>
      </c>
      <c r="SSH8" t="str">
        <v/>
      </c>
      <c r="SSI8" t="str">
        <v/>
      </c>
      <c r="SSJ8" t="str">
        <v/>
      </c>
      <c r="SSK8" t="str">
        <v/>
      </c>
      <c r="SSL8" t="str">
        <v/>
      </c>
      <c r="SSM8" t="str">
        <v/>
      </c>
      <c r="SSN8" t="str">
        <v/>
      </c>
      <c r="SSO8" t="str">
        <v/>
      </c>
      <c r="SSP8" t="str">
        <v/>
      </c>
      <c r="SSQ8" t="str">
        <v/>
      </c>
      <c r="SSR8" t="str">
        <v/>
      </c>
      <c r="SSS8" t="str">
        <v/>
      </c>
      <c r="SST8" t="str">
        <v/>
      </c>
      <c r="SSU8" t="str">
        <v/>
      </c>
      <c r="SSV8" t="str">
        <v/>
      </c>
      <c r="SSW8" t="str">
        <v/>
      </c>
      <c r="SSX8" t="str">
        <v/>
      </c>
      <c r="SSY8" t="str">
        <v/>
      </c>
      <c r="SSZ8" t="str">
        <v/>
      </c>
      <c r="STA8" t="str">
        <v/>
      </c>
      <c r="STB8" t="str">
        <v/>
      </c>
      <c r="STC8" t="str">
        <v/>
      </c>
      <c r="STD8" t="str">
        <v/>
      </c>
      <c r="STE8" t="str">
        <v/>
      </c>
      <c r="STF8" t="str">
        <v/>
      </c>
      <c r="STG8" t="str">
        <v/>
      </c>
      <c r="STH8" t="str">
        <v/>
      </c>
      <c r="STI8" t="str">
        <v/>
      </c>
      <c r="STJ8" t="str">
        <v/>
      </c>
      <c r="STK8" t="str">
        <v/>
      </c>
      <c r="STL8" t="str">
        <v/>
      </c>
      <c r="STM8" t="str">
        <v/>
      </c>
      <c r="STN8" t="str">
        <v/>
      </c>
      <c r="STO8" t="str">
        <v/>
      </c>
      <c r="STP8" t="str">
        <v/>
      </c>
      <c r="STQ8" t="str">
        <v/>
      </c>
      <c r="STR8" t="str">
        <v/>
      </c>
      <c r="STS8" t="str">
        <v/>
      </c>
      <c r="STT8" t="str">
        <v/>
      </c>
      <c r="STU8" t="str">
        <v/>
      </c>
      <c r="STV8" t="str">
        <v/>
      </c>
      <c r="STW8" t="str">
        <v/>
      </c>
      <c r="STX8" t="str">
        <v/>
      </c>
      <c r="STY8" t="str">
        <v/>
      </c>
      <c r="STZ8" t="str">
        <v/>
      </c>
      <c r="SUA8" t="str">
        <v/>
      </c>
      <c r="SUB8" t="str">
        <v/>
      </c>
      <c r="SUC8" t="str">
        <v/>
      </c>
      <c r="SUD8" t="str">
        <v/>
      </c>
      <c r="SUE8" t="str">
        <v/>
      </c>
      <c r="SUF8" t="str">
        <v/>
      </c>
      <c r="SUG8" t="str">
        <v/>
      </c>
      <c r="SUH8" t="str">
        <v/>
      </c>
      <c r="SUI8" t="str">
        <v/>
      </c>
      <c r="SUJ8" t="str">
        <v/>
      </c>
      <c r="SUK8" t="str">
        <v/>
      </c>
      <c r="SUL8" t="str">
        <v/>
      </c>
      <c r="SUM8" t="str">
        <v/>
      </c>
      <c r="SUN8" t="str">
        <v/>
      </c>
      <c r="SUO8" t="str">
        <v/>
      </c>
      <c r="SUP8" t="str">
        <v/>
      </c>
      <c r="SUQ8" t="str">
        <v/>
      </c>
      <c r="SUR8" t="str">
        <v/>
      </c>
      <c r="SUS8" t="str">
        <v/>
      </c>
      <c r="SUT8" t="str">
        <v/>
      </c>
      <c r="SUU8" t="str">
        <v/>
      </c>
      <c r="SUV8" t="str">
        <v/>
      </c>
      <c r="SUW8" t="str">
        <v/>
      </c>
      <c r="SUX8" t="str">
        <v/>
      </c>
      <c r="SUY8" t="str">
        <v/>
      </c>
      <c r="SUZ8" t="str">
        <v/>
      </c>
      <c r="SVA8" t="str">
        <v/>
      </c>
      <c r="SVB8" t="str">
        <v/>
      </c>
      <c r="SVC8" t="str">
        <v/>
      </c>
      <c r="SVD8" t="str">
        <v/>
      </c>
      <c r="SVE8" t="str">
        <v/>
      </c>
      <c r="SVF8" t="str">
        <v/>
      </c>
      <c r="SVG8" t="str">
        <v/>
      </c>
      <c r="SVH8" t="str">
        <v/>
      </c>
      <c r="SVI8" t="str">
        <v/>
      </c>
      <c r="SVJ8" t="str">
        <v/>
      </c>
      <c r="SVK8" t="str">
        <v/>
      </c>
      <c r="SVL8" t="str">
        <v/>
      </c>
      <c r="SVM8" t="str">
        <v/>
      </c>
      <c r="SVN8" t="str">
        <v/>
      </c>
      <c r="SVO8" t="str">
        <v/>
      </c>
      <c r="SVP8" t="str">
        <v/>
      </c>
      <c r="SVQ8" t="str">
        <v/>
      </c>
      <c r="SVR8" t="str">
        <v/>
      </c>
      <c r="SVS8" t="str">
        <v/>
      </c>
      <c r="SVT8" t="str">
        <v/>
      </c>
      <c r="SVU8" t="str">
        <v/>
      </c>
      <c r="SVV8" t="str">
        <v/>
      </c>
      <c r="SVW8" t="str">
        <v/>
      </c>
      <c r="SVX8" t="str">
        <v/>
      </c>
      <c r="SVY8" t="str">
        <v/>
      </c>
      <c r="SVZ8" t="str">
        <v/>
      </c>
      <c r="SWA8" t="str">
        <v/>
      </c>
      <c r="SWB8" t="str">
        <v/>
      </c>
      <c r="SWC8" t="str">
        <v/>
      </c>
      <c r="SWD8" t="str">
        <v/>
      </c>
      <c r="SWE8" t="str">
        <v/>
      </c>
      <c r="SWF8" t="str">
        <v/>
      </c>
      <c r="SWG8" t="str">
        <v/>
      </c>
      <c r="SWH8" t="str">
        <v/>
      </c>
      <c r="SWI8" t="str">
        <v/>
      </c>
      <c r="SWJ8" t="str">
        <v/>
      </c>
      <c r="SWK8" t="str">
        <v/>
      </c>
      <c r="SWL8" t="str">
        <v/>
      </c>
      <c r="SWM8" t="str">
        <v/>
      </c>
      <c r="SWN8" t="str">
        <v/>
      </c>
      <c r="SWO8" t="str">
        <v/>
      </c>
      <c r="SWP8" t="str">
        <v/>
      </c>
      <c r="SWQ8" t="str">
        <v/>
      </c>
      <c r="SWR8" t="str">
        <v/>
      </c>
      <c r="SWS8" t="str">
        <v/>
      </c>
      <c r="SWT8" t="str">
        <v/>
      </c>
      <c r="SWU8" t="str">
        <v/>
      </c>
      <c r="SWV8" t="str">
        <v/>
      </c>
      <c r="SWW8" t="str">
        <v/>
      </c>
      <c r="SWX8" t="str">
        <v/>
      </c>
      <c r="SWY8" t="str">
        <v/>
      </c>
      <c r="SWZ8" t="str">
        <v/>
      </c>
      <c r="SXA8" t="str">
        <v/>
      </c>
      <c r="SXB8" t="str">
        <v/>
      </c>
      <c r="SXC8" t="str">
        <v/>
      </c>
      <c r="SXD8" t="str">
        <v/>
      </c>
      <c r="SXE8" t="str">
        <v/>
      </c>
      <c r="SXF8" t="str">
        <v/>
      </c>
      <c r="SXG8" t="str">
        <v/>
      </c>
      <c r="SXH8" t="str">
        <v/>
      </c>
      <c r="SXI8" t="str">
        <v/>
      </c>
      <c r="SXJ8" t="str">
        <v/>
      </c>
      <c r="SXK8" t="str">
        <v/>
      </c>
      <c r="SXL8" t="str">
        <v/>
      </c>
      <c r="SXM8" t="str">
        <v/>
      </c>
      <c r="SXN8" t="str">
        <v/>
      </c>
      <c r="SXO8" t="str">
        <v/>
      </c>
      <c r="SXP8" t="str">
        <v/>
      </c>
      <c r="SXQ8" t="str">
        <v/>
      </c>
      <c r="SXR8" t="str">
        <v/>
      </c>
      <c r="SXS8" t="str">
        <v/>
      </c>
      <c r="SXT8" t="str">
        <v/>
      </c>
      <c r="SXU8" t="str">
        <v/>
      </c>
      <c r="SXV8" t="str">
        <v/>
      </c>
      <c r="SXW8" t="str">
        <v/>
      </c>
      <c r="SXX8" t="str">
        <v/>
      </c>
      <c r="SXY8" t="str">
        <v/>
      </c>
      <c r="SXZ8" t="str">
        <v/>
      </c>
      <c r="SYA8" t="str">
        <v/>
      </c>
      <c r="SYB8" t="str">
        <v/>
      </c>
      <c r="SYC8" t="str">
        <v/>
      </c>
      <c r="SYD8" t="str">
        <v/>
      </c>
      <c r="SYE8" t="str">
        <v/>
      </c>
      <c r="SYF8" t="str">
        <v/>
      </c>
      <c r="SYG8" t="str">
        <v/>
      </c>
      <c r="SYH8" t="str">
        <v/>
      </c>
      <c r="SYI8" t="str">
        <v/>
      </c>
      <c r="SYJ8" t="str">
        <v/>
      </c>
      <c r="SYK8" t="str">
        <v/>
      </c>
      <c r="SYL8" t="str">
        <v/>
      </c>
      <c r="SYM8" t="str">
        <v/>
      </c>
      <c r="SYN8" t="str">
        <v/>
      </c>
      <c r="SYO8" t="str">
        <v/>
      </c>
      <c r="SYP8" t="str">
        <v/>
      </c>
      <c r="SYQ8" t="str">
        <v/>
      </c>
      <c r="SYR8" t="str">
        <v/>
      </c>
      <c r="SYS8" t="str">
        <v/>
      </c>
      <c r="SYT8" t="str">
        <v/>
      </c>
      <c r="SYU8" t="str">
        <v/>
      </c>
      <c r="SYV8" t="str">
        <v/>
      </c>
      <c r="SYW8" t="str">
        <v/>
      </c>
      <c r="SYX8" t="str">
        <v/>
      </c>
      <c r="SYY8" t="str">
        <v/>
      </c>
      <c r="SYZ8" t="str">
        <v/>
      </c>
      <c r="SZA8" t="str">
        <v/>
      </c>
      <c r="SZB8" t="str">
        <v/>
      </c>
      <c r="SZC8" t="str">
        <v/>
      </c>
      <c r="SZD8" t="str">
        <v/>
      </c>
      <c r="SZE8" t="str">
        <v/>
      </c>
      <c r="SZF8" t="str">
        <v/>
      </c>
      <c r="SZG8" t="str">
        <v/>
      </c>
      <c r="SZH8" t="str">
        <v/>
      </c>
      <c r="SZI8" t="str">
        <v/>
      </c>
      <c r="SZJ8" t="str">
        <v/>
      </c>
      <c r="SZK8" t="str">
        <v/>
      </c>
      <c r="SZL8" t="str">
        <v/>
      </c>
      <c r="SZM8" t="str">
        <v/>
      </c>
      <c r="SZN8" t="str">
        <v/>
      </c>
      <c r="SZO8" t="str">
        <v/>
      </c>
      <c r="SZP8" t="str">
        <v/>
      </c>
      <c r="SZQ8" t="str">
        <v/>
      </c>
      <c r="SZR8" t="str">
        <v/>
      </c>
      <c r="SZS8" t="str">
        <v/>
      </c>
      <c r="SZT8" t="str">
        <v/>
      </c>
      <c r="SZU8" t="str">
        <v/>
      </c>
      <c r="SZV8" t="str">
        <v/>
      </c>
      <c r="SZW8" t="str">
        <v/>
      </c>
      <c r="SZX8" t="str">
        <v/>
      </c>
      <c r="SZY8" t="str">
        <v/>
      </c>
      <c r="SZZ8" t="str">
        <v/>
      </c>
      <c r="TAA8" t="str">
        <v/>
      </c>
      <c r="TAB8" t="str">
        <v/>
      </c>
      <c r="TAC8" t="str">
        <v/>
      </c>
      <c r="TAD8" t="str">
        <v/>
      </c>
      <c r="TAE8" t="str">
        <v/>
      </c>
      <c r="TAF8" t="str">
        <v/>
      </c>
      <c r="TAG8" t="str">
        <v/>
      </c>
      <c r="TAH8" t="str">
        <v/>
      </c>
      <c r="TAI8" t="str">
        <v/>
      </c>
      <c r="TAJ8" t="str">
        <v/>
      </c>
      <c r="TAK8" t="str">
        <v/>
      </c>
      <c r="TAL8" t="str">
        <v/>
      </c>
      <c r="TAM8" t="str">
        <v/>
      </c>
      <c r="TAN8" t="str">
        <v/>
      </c>
      <c r="TAO8" t="str">
        <v/>
      </c>
      <c r="TAP8" t="str">
        <v/>
      </c>
      <c r="TAQ8" t="str">
        <v/>
      </c>
      <c r="TAR8" t="str">
        <v/>
      </c>
      <c r="TAS8" t="str">
        <v/>
      </c>
      <c r="TAT8" t="str">
        <v/>
      </c>
      <c r="TAU8" t="str">
        <v/>
      </c>
      <c r="TAV8" t="str">
        <v/>
      </c>
      <c r="TAW8" t="str">
        <v/>
      </c>
      <c r="TAX8" t="str">
        <v/>
      </c>
      <c r="TAY8" t="str">
        <v/>
      </c>
      <c r="TAZ8" t="str">
        <v/>
      </c>
      <c r="TBA8" t="str">
        <v/>
      </c>
      <c r="TBB8" t="str">
        <v/>
      </c>
      <c r="TBC8" t="str">
        <v/>
      </c>
      <c r="TBD8" t="str">
        <v/>
      </c>
      <c r="TBE8" t="str">
        <v/>
      </c>
      <c r="TBF8" t="str">
        <v/>
      </c>
      <c r="TBG8" t="str">
        <v/>
      </c>
      <c r="TBH8" t="str">
        <v/>
      </c>
      <c r="TBI8" t="str">
        <v/>
      </c>
      <c r="TBJ8" t="str">
        <v/>
      </c>
      <c r="TBK8" t="str">
        <v/>
      </c>
      <c r="TBL8" t="str">
        <v/>
      </c>
      <c r="TBM8" t="str">
        <v/>
      </c>
      <c r="TBN8" t="str">
        <v/>
      </c>
      <c r="TBO8" t="str">
        <v/>
      </c>
      <c r="TBP8" t="str">
        <v/>
      </c>
      <c r="TBQ8" t="str">
        <v/>
      </c>
      <c r="TBR8" t="str">
        <v/>
      </c>
      <c r="TBS8" t="str">
        <v/>
      </c>
      <c r="TBT8" t="str">
        <v/>
      </c>
      <c r="TBU8" t="str">
        <v/>
      </c>
      <c r="TBV8" t="str">
        <v/>
      </c>
      <c r="TBW8" t="str">
        <v/>
      </c>
      <c r="TBX8" t="str">
        <v/>
      </c>
      <c r="TBY8" t="str">
        <v/>
      </c>
      <c r="TBZ8" t="str">
        <v/>
      </c>
      <c r="TCA8" t="str">
        <v/>
      </c>
      <c r="TCB8" t="str">
        <v/>
      </c>
      <c r="TCC8" t="str">
        <v/>
      </c>
      <c r="TCD8" t="str">
        <v/>
      </c>
      <c r="TCE8" t="str">
        <v/>
      </c>
      <c r="TCF8" t="str">
        <v/>
      </c>
      <c r="TCG8" t="str">
        <v/>
      </c>
      <c r="TCH8" t="str">
        <v/>
      </c>
      <c r="TCI8" t="str">
        <v/>
      </c>
      <c r="TCJ8" t="str">
        <v/>
      </c>
      <c r="TCK8" t="str">
        <v/>
      </c>
      <c r="TCL8" t="str">
        <v/>
      </c>
      <c r="TCM8" t="str">
        <v/>
      </c>
      <c r="TCN8" t="str">
        <v/>
      </c>
      <c r="TCO8" t="str">
        <v/>
      </c>
      <c r="TCP8" t="str">
        <v/>
      </c>
      <c r="TCQ8" t="str">
        <v/>
      </c>
      <c r="TCR8" t="str">
        <v/>
      </c>
      <c r="TCS8" t="str">
        <v/>
      </c>
      <c r="TCT8" t="str">
        <v/>
      </c>
      <c r="TCU8" t="str">
        <v/>
      </c>
      <c r="TCV8" t="str">
        <v/>
      </c>
      <c r="TCW8" t="str">
        <v/>
      </c>
      <c r="TCX8" t="str">
        <v/>
      </c>
      <c r="TCY8" t="str">
        <v/>
      </c>
      <c r="TCZ8" t="str">
        <v/>
      </c>
      <c r="TDA8" t="str">
        <v/>
      </c>
      <c r="TDB8" t="str">
        <v/>
      </c>
      <c r="TDC8" t="str">
        <v/>
      </c>
      <c r="TDD8" t="str">
        <v/>
      </c>
      <c r="TDE8" t="str">
        <v/>
      </c>
      <c r="TDF8" t="str">
        <v/>
      </c>
      <c r="TDG8" t="str">
        <v/>
      </c>
      <c r="TDH8" t="str">
        <v/>
      </c>
      <c r="TDI8" t="str">
        <v/>
      </c>
      <c r="TDJ8" t="str">
        <v/>
      </c>
      <c r="TDK8" t="str">
        <v/>
      </c>
      <c r="TDL8" t="str">
        <v/>
      </c>
      <c r="TDM8" t="str">
        <v/>
      </c>
      <c r="TDN8" t="str">
        <v/>
      </c>
      <c r="TDO8" t="str">
        <v/>
      </c>
      <c r="TDP8" t="str">
        <v/>
      </c>
      <c r="TDQ8" t="str">
        <v/>
      </c>
      <c r="TDR8" t="str">
        <v/>
      </c>
      <c r="TDS8" t="str">
        <v/>
      </c>
      <c r="TDT8" t="str">
        <v/>
      </c>
      <c r="TDU8" t="str">
        <v/>
      </c>
      <c r="TDV8" t="str">
        <v/>
      </c>
      <c r="TDW8" t="str">
        <v/>
      </c>
      <c r="TDX8" t="str">
        <v/>
      </c>
      <c r="TDY8" t="str">
        <v/>
      </c>
      <c r="TDZ8" t="str">
        <v/>
      </c>
      <c r="TEA8" t="str">
        <v/>
      </c>
      <c r="TEB8" t="str">
        <v/>
      </c>
      <c r="TEC8" t="str">
        <v/>
      </c>
      <c r="TED8" t="str">
        <v/>
      </c>
      <c r="TEE8" t="str">
        <v/>
      </c>
      <c r="TEF8" t="str">
        <v/>
      </c>
      <c r="TEG8" t="str">
        <v/>
      </c>
      <c r="TEH8" t="str">
        <v/>
      </c>
      <c r="TEI8" t="str">
        <v/>
      </c>
      <c r="TEJ8" t="str">
        <v/>
      </c>
      <c r="TEK8" t="str">
        <v/>
      </c>
      <c r="TEL8" t="str">
        <v/>
      </c>
      <c r="TEM8" t="str">
        <v/>
      </c>
      <c r="TEN8" t="str">
        <v/>
      </c>
      <c r="TEO8" t="str">
        <v/>
      </c>
      <c r="TEP8" t="str">
        <v/>
      </c>
      <c r="TEQ8" t="str">
        <v/>
      </c>
      <c r="TER8" t="str">
        <v/>
      </c>
      <c r="TES8" t="str">
        <v/>
      </c>
      <c r="TET8" t="str">
        <v/>
      </c>
      <c r="TEU8" t="str">
        <v/>
      </c>
      <c r="TEV8" t="str">
        <v/>
      </c>
      <c r="TEW8" t="str">
        <v/>
      </c>
      <c r="TEX8" t="str">
        <v/>
      </c>
      <c r="TEY8" t="str">
        <v/>
      </c>
      <c r="TEZ8" t="str">
        <v/>
      </c>
      <c r="TFA8" t="str">
        <v/>
      </c>
      <c r="TFB8" t="str">
        <v/>
      </c>
      <c r="TFC8" t="str">
        <v/>
      </c>
      <c r="TFD8" t="str">
        <v/>
      </c>
      <c r="TFE8" t="str">
        <v/>
      </c>
      <c r="TFF8" t="str">
        <v/>
      </c>
      <c r="TFG8" t="str">
        <v/>
      </c>
      <c r="TFH8" t="str">
        <v/>
      </c>
      <c r="TFI8" t="str">
        <v/>
      </c>
      <c r="TFJ8" t="str">
        <v/>
      </c>
      <c r="TFK8" t="str">
        <v/>
      </c>
      <c r="TFL8" t="str">
        <v/>
      </c>
      <c r="TFM8" t="str">
        <v/>
      </c>
      <c r="TFN8" t="str">
        <v/>
      </c>
      <c r="TFO8" t="str">
        <v/>
      </c>
      <c r="TFP8" t="str">
        <v/>
      </c>
      <c r="TFQ8" t="str">
        <v/>
      </c>
      <c r="TFR8" t="str">
        <v/>
      </c>
      <c r="TFS8" t="str">
        <v/>
      </c>
      <c r="TFT8" t="str">
        <v/>
      </c>
      <c r="TFU8" t="str">
        <v/>
      </c>
      <c r="TFV8" t="str">
        <v/>
      </c>
      <c r="TFW8" t="str">
        <v/>
      </c>
      <c r="TFX8" t="str">
        <v/>
      </c>
      <c r="TFY8" t="str">
        <v/>
      </c>
      <c r="TFZ8" t="str">
        <v/>
      </c>
      <c r="TGA8" t="str">
        <v/>
      </c>
      <c r="TGB8" t="str">
        <v/>
      </c>
      <c r="TGC8" t="str">
        <v/>
      </c>
      <c r="TGD8" t="str">
        <v/>
      </c>
      <c r="TGE8" t="str">
        <v/>
      </c>
      <c r="TGF8" t="str">
        <v/>
      </c>
      <c r="TGG8" t="str">
        <v/>
      </c>
      <c r="TGH8" t="str">
        <v/>
      </c>
      <c r="TGI8" t="str">
        <v/>
      </c>
      <c r="TGJ8" t="str">
        <v/>
      </c>
      <c r="TGK8" t="str">
        <v/>
      </c>
      <c r="TGL8" t="str">
        <v/>
      </c>
      <c r="TGM8" t="str">
        <v/>
      </c>
      <c r="TGN8" t="str">
        <v/>
      </c>
      <c r="TGO8" t="str">
        <v/>
      </c>
      <c r="TGP8" t="str">
        <v/>
      </c>
      <c r="TGQ8" t="str">
        <v/>
      </c>
      <c r="TGR8" t="str">
        <v/>
      </c>
      <c r="TGS8" t="str">
        <v/>
      </c>
      <c r="TGT8" t="str">
        <v/>
      </c>
      <c r="TGU8" t="str">
        <v/>
      </c>
      <c r="TGV8" t="str">
        <v/>
      </c>
      <c r="TGW8" t="str">
        <v/>
      </c>
      <c r="TGX8" t="str">
        <v/>
      </c>
      <c r="TGY8" t="str">
        <v/>
      </c>
      <c r="TGZ8" t="str">
        <v/>
      </c>
      <c r="THA8" t="str">
        <v/>
      </c>
      <c r="THB8" t="str">
        <v/>
      </c>
      <c r="THC8" t="str">
        <v/>
      </c>
      <c r="THD8" t="str">
        <v/>
      </c>
      <c r="THE8" t="str">
        <v/>
      </c>
      <c r="THF8" t="str">
        <v/>
      </c>
      <c r="THG8" t="str">
        <v/>
      </c>
      <c r="THH8" t="str">
        <v/>
      </c>
      <c r="THI8" t="str">
        <v/>
      </c>
      <c r="THJ8" t="str">
        <v/>
      </c>
      <c r="THK8" t="str">
        <v/>
      </c>
      <c r="THL8" t="str">
        <v/>
      </c>
      <c r="THM8" t="str">
        <v/>
      </c>
      <c r="THN8" t="str">
        <v/>
      </c>
      <c r="THO8" t="str">
        <v/>
      </c>
      <c r="THP8" t="str">
        <v/>
      </c>
      <c r="THQ8" t="str">
        <v/>
      </c>
      <c r="THR8" t="str">
        <v/>
      </c>
      <c r="THS8" t="str">
        <v/>
      </c>
      <c r="THT8" t="str">
        <v/>
      </c>
      <c r="THU8" t="str">
        <v/>
      </c>
      <c r="THV8" t="str">
        <v/>
      </c>
      <c r="THW8" t="str">
        <v/>
      </c>
      <c r="THX8" t="str">
        <v/>
      </c>
      <c r="THY8" t="str">
        <v/>
      </c>
      <c r="THZ8" t="str">
        <v/>
      </c>
      <c r="TIA8" t="str">
        <v/>
      </c>
      <c r="TIB8" t="str">
        <v/>
      </c>
      <c r="TIC8" t="str">
        <v/>
      </c>
      <c r="TID8" t="str">
        <v/>
      </c>
      <c r="TIE8" t="str">
        <v/>
      </c>
      <c r="TIF8" t="str">
        <v/>
      </c>
      <c r="TIG8" t="str">
        <v/>
      </c>
      <c r="TIH8" t="str">
        <v/>
      </c>
      <c r="TII8" t="str">
        <v/>
      </c>
      <c r="TIJ8" t="str">
        <v/>
      </c>
      <c r="TIK8" t="str">
        <v/>
      </c>
      <c r="TIL8" t="str">
        <v/>
      </c>
      <c r="TIM8" t="str">
        <v/>
      </c>
      <c r="TIN8" t="str">
        <v/>
      </c>
      <c r="TIO8" t="str">
        <v/>
      </c>
      <c r="TIP8" t="str">
        <v/>
      </c>
      <c r="TIQ8" t="str">
        <v/>
      </c>
      <c r="TIR8" t="str">
        <v/>
      </c>
      <c r="TIS8" t="str">
        <v/>
      </c>
      <c r="TIT8" t="str">
        <v/>
      </c>
      <c r="TIU8" t="str">
        <v/>
      </c>
      <c r="TIV8" t="str">
        <v/>
      </c>
      <c r="TIW8" t="str">
        <v/>
      </c>
      <c r="TIX8" t="str">
        <v/>
      </c>
      <c r="TIY8" t="str">
        <v/>
      </c>
      <c r="TIZ8" t="str">
        <v/>
      </c>
      <c r="TJA8" t="str">
        <v/>
      </c>
      <c r="TJB8" t="str">
        <v/>
      </c>
      <c r="TJC8" t="str">
        <v/>
      </c>
      <c r="TJD8" t="str">
        <v/>
      </c>
      <c r="TJE8" t="str">
        <v/>
      </c>
      <c r="TJF8" t="str">
        <v/>
      </c>
      <c r="TJG8" t="str">
        <v/>
      </c>
      <c r="TJH8" t="str">
        <v/>
      </c>
      <c r="TJI8" t="str">
        <v/>
      </c>
      <c r="TJJ8" t="str">
        <v/>
      </c>
      <c r="TJK8" t="str">
        <v/>
      </c>
      <c r="TJL8" t="str">
        <v/>
      </c>
      <c r="TJM8" t="str">
        <v/>
      </c>
      <c r="TJN8" t="str">
        <v/>
      </c>
      <c r="TJO8" t="str">
        <v/>
      </c>
      <c r="TJP8" t="str">
        <v/>
      </c>
      <c r="TJQ8" t="str">
        <v/>
      </c>
      <c r="TJR8" t="str">
        <v/>
      </c>
      <c r="TJS8" t="str">
        <v/>
      </c>
      <c r="TJT8" t="str">
        <v/>
      </c>
      <c r="TJU8" t="str">
        <v/>
      </c>
      <c r="TJV8" t="str">
        <v/>
      </c>
      <c r="TJW8" t="str">
        <v/>
      </c>
      <c r="TJX8" t="str">
        <v/>
      </c>
      <c r="TJY8" t="str">
        <v/>
      </c>
      <c r="TJZ8" t="str">
        <v/>
      </c>
      <c r="TKA8" t="str">
        <v/>
      </c>
      <c r="TKB8" t="str">
        <v/>
      </c>
      <c r="TKC8" t="str">
        <v/>
      </c>
      <c r="TKD8" t="str">
        <v/>
      </c>
      <c r="TKE8" t="str">
        <v/>
      </c>
      <c r="TKF8" t="str">
        <v/>
      </c>
      <c r="TKG8" t="str">
        <v/>
      </c>
      <c r="TKH8" t="str">
        <v/>
      </c>
      <c r="TKI8" t="str">
        <v/>
      </c>
      <c r="TKJ8" t="str">
        <v/>
      </c>
      <c r="TKK8" t="str">
        <v/>
      </c>
      <c r="TKL8" t="str">
        <v/>
      </c>
      <c r="TKM8" t="str">
        <v/>
      </c>
      <c r="TKN8" t="str">
        <v/>
      </c>
      <c r="TKO8" t="str">
        <v/>
      </c>
      <c r="TKP8" t="str">
        <v/>
      </c>
      <c r="TKQ8" t="str">
        <v/>
      </c>
      <c r="TKR8" t="str">
        <v/>
      </c>
      <c r="TKS8" t="str">
        <v/>
      </c>
      <c r="TKT8" t="str">
        <v/>
      </c>
      <c r="TKU8" t="str">
        <v/>
      </c>
      <c r="TKV8" t="str">
        <v/>
      </c>
      <c r="TKW8" t="str">
        <v/>
      </c>
      <c r="TKX8" t="str">
        <v/>
      </c>
      <c r="TKY8" t="str">
        <v/>
      </c>
      <c r="TKZ8" t="str">
        <v/>
      </c>
      <c r="TLA8" t="str">
        <v/>
      </c>
      <c r="TLB8" t="str">
        <v/>
      </c>
      <c r="TLC8" t="str">
        <v/>
      </c>
      <c r="TLD8" t="str">
        <v/>
      </c>
      <c r="TLE8" t="str">
        <v/>
      </c>
      <c r="TLF8" t="str">
        <v/>
      </c>
      <c r="TLG8" t="str">
        <v/>
      </c>
      <c r="TLH8" t="str">
        <v/>
      </c>
      <c r="TLI8" t="str">
        <v/>
      </c>
      <c r="TLJ8" t="str">
        <v/>
      </c>
      <c r="TLK8" t="str">
        <v/>
      </c>
      <c r="TLL8" t="str">
        <v/>
      </c>
      <c r="TLM8" t="str">
        <v/>
      </c>
      <c r="TLN8" t="str">
        <v/>
      </c>
      <c r="TLO8" t="str">
        <v/>
      </c>
      <c r="TLP8" t="str">
        <v/>
      </c>
      <c r="TLQ8" t="str">
        <v/>
      </c>
      <c r="TLR8" t="str">
        <v/>
      </c>
      <c r="TLS8" t="str">
        <v/>
      </c>
      <c r="TLT8" t="str">
        <v/>
      </c>
      <c r="TLU8" t="str">
        <v/>
      </c>
      <c r="TLV8" t="str">
        <v/>
      </c>
      <c r="TLW8" t="str">
        <v/>
      </c>
      <c r="TLX8" t="str">
        <v/>
      </c>
      <c r="TLY8" t="str">
        <v/>
      </c>
      <c r="TLZ8" t="str">
        <v/>
      </c>
      <c r="TMA8" t="str">
        <v/>
      </c>
      <c r="TMB8" t="str">
        <v/>
      </c>
      <c r="TMC8" t="str">
        <v/>
      </c>
      <c r="TMD8" t="str">
        <v/>
      </c>
      <c r="TME8" t="str">
        <v/>
      </c>
      <c r="TMF8" t="str">
        <v/>
      </c>
      <c r="TMG8" t="str">
        <v/>
      </c>
      <c r="TMH8" t="str">
        <v/>
      </c>
      <c r="TMI8" t="str">
        <v/>
      </c>
      <c r="TMJ8" t="str">
        <v/>
      </c>
      <c r="TMK8" t="str">
        <v/>
      </c>
      <c r="TML8" t="str">
        <v/>
      </c>
      <c r="TMM8" t="str">
        <v/>
      </c>
      <c r="TMN8" t="str">
        <v/>
      </c>
      <c r="TMO8" t="str">
        <v/>
      </c>
      <c r="TMP8" t="str">
        <v/>
      </c>
      <c r="TMQ8" t="str">
        <v/>
      </c>
      <c r="TMR8" t="str">
        <v/>
      </c>
      <c r="TMS8" t="str">
        <v/>
      </c>
      <c r="TMT8" t="str">
        <v/>
      </c>
      <c r="TMU8" t="str">
        <v/>
      </c>
      <c r="TMV8" t="str">
        <v/>
      </c>
      <c r="TMW8" t="str">
        <v/>
      </c>
      <c r="TMX8" t="str">
        <v/>
      </c>
      <c r="TMY8" t="str">
        <v/>
      </c>
      <c r="TMZ8" t="str">
        <v/>
      </c>
      <c r="TNA8" t="str">
        <v/>
      </c>
      <c r="TNB8" t="str">
        <v/>
      </c>
      <c r="TNC8" t="str">
        <v/>
      </c>
      <c r="TND8" t="str">
        <v/>
      </c>
      <c r="TNE8" t="str">
        <v/>
      </c>
      <c r="TNF8" t="str">
        <v/>
      </c>
      <c r="TNG8" t="str">
        <v/>
      </c>
      <c r="TNH8" t="str">
        <v/>
      </c>
      <c r="TNI8" t="str">
        <v/>
      </c>
      <c r="TNJ8" t="str">
        <v/>
      </c>
      <c r="TNK8" t="str">
        <v/>
      </c>
      <c r="TNL8" t="str">
        <v/>
      </c>
      <c r="TNM8" t="str">
        <v/>
      </c>
      <c r="TNN8" t="str">
        <v/>
      </c>
      <c r="TNO8" t="str">
        <v/>
      </c>
      <c r="TNP8" t="str">
        <v/>
      </c>
      <c r="TNQ8" t="str">
        <v/>
      </c>
      <c r="TNR8" t="str">
        <v/>
      </c>
      <c r="TNS8" t="str">
        <v/>
      </c>
      <c r="TNT8" t="str">
        <v/>
      </c>
      <c r="TNU8" t="str">
        <v/>
      </c>
      <c r="TNV8" t="str">
        <v/>
      </c>
      <c r="TNW8" t="str">
        <v/>
      </c>
      <c r="TNX8" t="str">
        <v/>
      </c>
      <c r="TNY8" t="str">
        <v/>
      </c>
      <c r="TNZ8" t="str">
        <v/>
      </c>
      <c r="TOA8" t="str">
        <v/>
      </c>
      <c r="TOB8" t="str">
        <v/>
      </c>
      <c r="TOC8" t="str">
        <v/>
      </c>
      <c r="TOD8" t="str">
        <v/>
      </c>
      <c r="TOE8" t="str">
        <v/>
      </c>
      <c r="TOF8" t="str">
        <v/>
      </c>
      <c r="TOG8" t="str">
        <v/>
      </c>
      <c r="TOH8" t="str">
        <v/>
      </c>
      <c r="TOI8" t="str">
        <v/>
      </c>
      <c r="TOJ8" t="str">
        <v/>
      </c>
      <c r="TOK8" t="str">
        <v/>
      </c>
      <c r="TOL8" t="str">
        <v/>
      </c>
      <c r="TOM8" t="str">
        <v/>
      </c>
      <c r="TON8" t="str">
        <v/>
      </c>
      <c r="TOO8" t="str">
        <v/>
      </c>
      <c r="TOP8" t="str">
        <v/>
      </c>
      <c r="TOQ8" t="str">
        <v/>
      </c>
      <c r="TOR8" t="str">
        <v/>
      </c>
      <c r="TOS8" t="str">
        <v/>
      </c>
      <c r="TOT8" t="str">
        <v/>
      </c>
      <c r="TOU8" t="str">
        <v/>
      </c>
      <c r="TOV8" t="str">
        <v/>
      </c>
      <c r="TOW8" t="str">
        <v/>
      </c>
      <c r="TOX8" t="str">
        <v/>
      </c>
      <c r="TOY8" t="str">
        <v/>
      </c>
      <c r="TOZ8" t="str">
        <v/>
      </c>
      <c r="TPA8" t="str">
        <v/>
      </c>
      <c r="TPB8" t="str">
        <v/>
      </c>
      <c r="TPC8" t="str">
        <v/>
      </c>
      <c r="TPD8" t="str">
        <v/>
      </c>
      <c r="TPE8" t="str">
        <v/>
      </c>
      <c r="TPF8" t="str">
        <v/>
      </c>
      <c r="TPG8" t="str">
        <v/>
      </c>
      <c r="TPH8" t="str">
        <v/>
      </c>
      <c r="TPI8" t="str">
        <v/>
      </c>
      <c r="TPJ8" t="str">
        <v/>
      </c>
      <c r="TPK8" t="str">
        <v/>
      </c>
      <c r="TPL8" t="str">
        <v/>
      </c>
      <c r="TPM8" t="str">
        <v/>
      </c>
      <c r="TPN8" t="str">
        <v/>
      </c>
      <c r="TPO8" t="str">
        <v/>
      </c>
      <c r="TPP8" t="str">
        <v/>
      </c>
      <c r="TPQ8" t="str">
        <v/>
      </c>
      <c r="TPR8" t="str">
        <v/>
      </c>
      <c r="TPS8" t="str">
        <v/>
      </c>
      <c r="TPT8" t="str">
        <v/>
      </c>
      <c r="TPU8" t="str">
        <v/>
      </c>
      <c r="TPV8" t="str">
        <v/>
      </c>
      <c r="TPW8" t="str">
        <v/>
      </c>
      <c r="TPX8" t="str">
        <v/>
      </c>
      <c r="TPY8" t="str">
        <v/>
      </c>
      <c r="TPZ8" t="str">
        <v/>
      </c>
      <c r="TQA8" t="str">
        <v/>
      </c>
      <c r="TQB8" t="str">
        <v/>
      </c>
      <c r="TQC8" t="str">
        <v/>
      </c>
      <c r="TQD8" t="str">
        <v/>
      </c>
      <c r="TQE8" t="str">
        <v/>
      </c>
      <c r="TQF8" t="str">
        <v/>
      </c>
      <c r="TQG8" t="str">
        <v/>
      </c>
      <c r="TQH8" t="str">
        <v/>
      </c>
      <c r="TQI8" t="str">
        <v/>
      </c>
      <c r="TQJ8" t="str">
        <v/>
      </c>
      <c r="TQK8" t="str">
        <v/>
      </c>
      <c r="TQL8" t="str">
        <v/>
      </c>
      <c r="TQM8" t="str">
        <v/>
      </c>
      <c r="TQN8" t="str">
        <v/>
      </c>
      <c r="TQO8" t="str">
        <v/>
      </c>
      <c r="TQP8" t="str">
        <v/>
      </c>
      <c r="TQQ8" t="str">
        <v/>
      </c>
      <c r="TQR8" t="str">
        <v/>
      </c>
      <c r="TQS8" t="str">
        <v/>
      </c>
      <c r="TQT8" t="str">
        <v/>
      </c>
      <c r="TQU8" t="str">
        <v/>
      </c>
      <c r="TQV8" t="str">
        <v/>
      </c>
      <c r="TQW8" t="str">
        <v/>
      </c>
      <c r="TQX8" t="str">
        <v/>
      </c>
      <c r="TQY8" t="str">
        <v/>
      </c>
      <c r="TQZ8" t="str">
        <v/>
      </c>
      <c r="TRA8" t="str">
        <v/>
      </c>
      <c r="TRB8" t="str">
        <v/>
      </c>
      <c r="TRC8" t="str">
        <v/>
      </c>
      <c r="TRD8" t="str">
        <v/>
      </c>
      <c r="TRE8" t="str">
        <v/>
      </c>
      <c r="TRF8" t="str">
        <v/>
      </c>
      <c r="TRG8" t="str">
        <v/>
      </c>
      <c r="TRH8" t="str">
        <v/>
      </c>
      <c r="TRI8" t="str">
        <v/>
      </c>
      <c r="TRJ8" t="str">
        <v/>
      </c>
      <c r="TRK8" t="str">
        <v/>
      </c>
      <c r="TRL8" t="str">
        <v/>
      </c>
      <c r="TRM8" t="str">
        <v/>
      </c>
      <c r="TRN8" t="str">
        <v/>
      </c>
      <c r="TRO8" t="str">
        <v/>
      </c>
      <c r="TRP8" t="str">
        <v/>
      </c>
      <c r="TRQ8" t="str">
        <v/>
      </c>
      <c r="TRR8" t="str">
        <v/>
      </c>
      <c r="TRS8" t="str">
        <v/>
      </c>
      <c r="TRT8" t="str">
        <v/>
      </c>
      <c r="TRU8" t="str">
        <v/>
      </c>
      <c r="TRV8" t="str">
        <v/>
      </c>
      <c r="TRW8" t="str">
        <v/>
      </c>
      <c r="TRX8" t="str">
        <v/>
      </c>
      <c r="TRY8" t="str">
        <v/>
      </c>
      <c r="TRZ8" t="str">
        <v/>
      </c>
      <c r="TSA8" t="str">
        <v/>
      </c>
      <c r="TSB8" t="str">
        <v/>
      </c>
      <c r="TSC8" t="str">
        <v/>
      </c>
      <c r="TSD8" t="str">
        <v/>
      </c>
      <c r="TSE8" t="str">
        <v/>
      </c>
      <c r="TSF8" t="str">
        <v/>
      </c>
      <c r="TSG8" t="str">
        <v/>
      </c>
      <c r="TSH8" t="str">
        <v/>
      </c>
      <c r="TSI8" t="str">
        <v/>
      </c>
      <c r="TSJ8" t="str">
        <v/>
      </c>
      <c r="TSK8" t="str">
        <v/>
      </c>
      <c r="TSL8" t="str">
        <v/>
      </c>
      <c r="TSM8" t="str">
        <v/>
      </c>
      <c r="TSN8" t="str">
        <v/>
      </c>
      <c r="TSO8" t="str">
        <v/>
      </c>
      <c r="TSP8" t="str">
        <v/>
      </c>
      <c r="TSQ8" t="str">
        <v/>
      </c>
      <c r="TSR8" t="str">
        <v/>
      </c>
      <c r="TSS8" t="str">
        <v/>
      </c>
      <c r="TST8" t="str">
        <v/>
      </c>
      <c r="TSU8" t="str">
        <v/>
      </c>
      <c r="TSV8" t="str">
        <v/>
      </c>
      <c r="TSW8" t="str">
        <v/>
      </c>
      <c r="TSX8" t="str">
        <v/>
      </c>
      <c r="TSY8" t="str">
        <v/>
      </c>
      <c r="TSZ8" t="str">
        <v/>
      </c>
      <c r="TTA8" t="str">
        <v/>
      </c>
      <c r="TTB8" t="str">
        <v/>
      </c>
      <c r="TTC8" t="str">
        <v/>
      </c>
      <c r="TTD8" t="str">
        <v/>
      </c>
      <c r="TTE8" t="str">
        <v/>
      </c>
      <c r="TTF8" t="str">
        <v/>
      </c>
      <c r="TTG8" t="str">
        <v/>
      </c>
      <c r="TTH8" t="str">
        <v/>
      </c>
      <c r="TTI8" t="str">
        <v/>
      </c>
      <c r="TTJ8" t="str">
        <v/>
      </c>
      <c r="TTK8" t="str">
        <v/>
      </c>
      <c r="TTL8" t="str">
        <v/>
      </c>
      <c r="TTM8" t="str">
        <v/>
      </c>
      <c r="TTN8" t="str">
        <v/>
      </c>
      <c r="TTO8" t="str">
        <v/>
      </c>
      <c r="TTP8" t="str">
        <v/>
      </c>
      <c r="TTQ8" t="str">
        <v/>
      </c>
      <c r="TTR8" t="str">
        <v/>
      </c>
      <c r="TTS8" t="str">
        <v/>
      </c>
      <c r="TTT8" t="str">
        <v/>
      </c>
      <c r="TTU8" t="str">
        <v/>
      </c>
      <c r="TTV8" t="str">
        <v/>
      </c>
      <c r="TTW8" t="str">
        <v/>
      </c>
      <c r="TTX8" t="str">
        <v/>
      </c>
      <c r="TTY8" t="str">
        <v/>
      </c>
      <c r="TTZ8" t="str">
        <v/>
      </c>
      <c r="TUA8" t="str">
        <v/>
      </c>
      <c r="TUB8" t="str">
        <v/>
      </c>
      <c r="TUC8" t="str">
        <v/>
      </c>
      <c r="TUD8" t="str">
        <v/>
      </c>
      <c r="TUE8" t="str">
        <v/>
      </c>
      <c r="TUF8" t="str">
        <v/>
      </c>
      <c r="TUG8" t="str">
        <v/>
      </c>
      <c r="TUH8" t="str">
        <v/>
      </c>
      <c r="TUI8" t="str">
        <v/>
      </c>
      <c r="TUJ8" t="str">
        <v/>
      </c>
      <c r="TUK8" t="str">
        <v/>
      </c>
      <c r="TUL8" t="str">
        <v/>
      </c>
      <c r="TUM8" t="str">
        <v/>
      </c>
      <c r="TUN8" t="str">
        <v/>
      </c>
      <c r="TUO8" t="str">
        <v/>
      </c>
      <c r="TUP8" t="str">
        <v/>
      </c>
      <c r="TUQ8" t="str">
        <v/>
      </c>
      <c r="TUR8" t="str">
        <v/>
      </c>
      <c r="TUS8" t="str">
        <v/>
      </c>
      <c r="TUT8" t="str">
        <v/>
      </c>
      <c r="TUU8" t="str">
        <v/>
      </c>
      <c r="TUV8" t="str">
        <v/>
      </c>
      <c r="TUW8" t="str">
        <v/>
      </c>
      <c r="TUX8" t="str">
        <v/>
      </c>
      <c r="TUY8" t="str">
        <v/>
      </c>
      <c r="TUZ8" t="str">
        <v/>
      </c>
      <c r="TVA8" t="str">
        <v/>
      </c>
      <c r="TVB8" t="str">
        <v/>
      </c>
      <c r="TVC8" t="str">
        <v/>
      </c>
      <c r="TVD8" t="str">
        <v/>
      </c>
      <c r="TVE8" t="str">
        <v/>
      </c>
      <c r="TVF8" t="str">
        <v/>
      </c>
      <c r="TVG8" t="str">
        <v/>
      </c>
      <c r="TVH8" t="str">
        <v/>
      </c>
      <c r="TVI8" t="str">
        <v/>
      </c>
      <c r="TVJ8" t="str">
        <v/>
      </c>
      <c r="TVK8" t="str">
        <v/>
      </c>
      <c r="TVL8" t="str">
        <v/>
      </c>
      <c r="TVM8" t="str">
        <v/>
      </c>
      <c r="TVN8" t="str">
        <v/>
      </c>
      <c r="TVO8" t="str">
        <v/>
      </c>
      <c r="TVP8" t="str">
        <v/>
      </c>
      <c r="TVQ8" t="str">
        <v/>
      </c>
      <c r="TVR8" t="str">
        <v/>
      </c>
      <c r="TVS8" t="str">
        <v/>
      </c>
      <c r="TVT8" t="str">
        <v/>
      </c>
      <c r="TVU8" t="str">
        <v/>
      </c>
      <c r="TVV8" t="str">
        <v/>
      </c>
      <c r="TVW8" t="str">
        <v/>
      </c>
      <c r="TVX8" t="str">
        <v/>
      </c>
      <c r="TVY8" t="str">
        <v/>
      </c>
      <c r="TVZ8" t="str">
        <v/>
      </c>
      <c r="TWA8" t="str">
        <v/>
      </c>
      <c r="TWB8" t="str">
        <v/>
      </c>
      <c r="TWC8" t="str">
        <v/>
      </c>
      <c r="TWD8" t="str">
        <v/>
      </c>
      <c r="TWE8" t="str">
        <v/>
      </c>
      <c r="TWF8" t="str">
        <v/>
      </c>
      <c r="TWG8" t="str">
        <v/>
      </c>
      <c r="TWH8" t="str">
        <v/>
      </c>
      <c r="TWI8" t="str">
        <v/>
      </c>
      <c r="TWJ8" t="str">
        <v/>
      </c>
      <c r="TWK8" t="str">
        <v/>
      </c>
      <c r="TWL8" t="str">
        <v/>
      </c>
      <c r="TWM8" t="str">
        <v/>
      </c>
      <c r="TWN8" t="str">
        <v/>
      </c>
      <c r="TWO8" t="str">
        <v/>
      </c>
      <c r="TWP8" t="str">
        <v/>
      </c>
      <c r="TWQ8" t="str">
        <v/>
      </c>
      <c r="TWR8" t="str">
        <v/>
      </c>
      <c r="TWS8" t="str">
        <v/>
      </c>
      <c r="TWT8" t="str">
        <v/>
      </c>
      <c r="TWU8" t="str">
        <v/>
      </c>
      <c r="TWV8" t="str">
        <v/>
      </c>
      <c r="TWW8" t="str">
        <v/>
      </c>
      <c r="TWX8" t="str">
        <v/>
      </c>
      <c r="TWY8" t="str">
        <v/>
      </c>
      <c r="TWZ8" t="str">
        <v/>
      </c>
      <c r="TXA8" t="str">
        <v/>
      </c>
      <c r="TXB8" t="str">
        <v/>
      </c>
      <c r="TXC8" t="str">
        <v/>
      </c>
      <c r="TXD8" t="str">
        <v/>
      </c>
      <c r="TXE8" t="str">
        <v/>
      </c>
      <c r="TXF8" t="str">
        <v/>
      </c>
      <c r="TXG8" t="str">
        <v/>
      </c>
      <c r="TXH8" t="str">
        <v/>
      </c>
      <c r="TXI8" t="str">
        <v/>
      </c>
      <c r="TXJ8" t="str">
        <v/>
      </c>
      <c r="TXK8" t="str">
        <v/>
      </c>
      <c r="TXL8" t="str">
        <v/>
      </c>
      <c r="TXM8" t="str">
        <v/>
      </c>
      <c r="TXN8" t="str">
        <v/>
      </c>
      <c r="TXO8" t="str">
        <v/>
      </c>
      <c r="TXP8" t="str">
        <v/>
      </c>
      <c r="TXQ8" t="str">
        <v/>
      </c>
      <c r="TXR8" t="str">
        <v/>
      </c>
      <c r="TXS8" t="str">
        <v/>
      </c>
      <c r="TXT8" t="str">
        <v/>
      </c>
      <c r="TXU8" t="str">
        <v/>
      </c>
      <c r="TXV8" t="str">
        <v/>
      </c>
      <c r="TXW8" t="str">
        <v/>
      </c>
      <c r="TXX8" t="str">
        <v/>
      </c>
      <c r="TXY8" t="str">
        <v/>
      </c>
      <c r="TXZ8" t="str">
        <v/>
      </c>
      <c r="TYA8" t="str">
        <v/>
      </c>
      <c r="TYB8" t="str">
        <v/>
      </c>
      <c r="TYC8" t="str">
        <v/>
      </c>
      <c r="TYD8" t="str">
        <v/>
      </c>
      <c r="TYE8" t="str">
        <v/>
      </c>
      <c r="TYF8" t="str">
        <v/>
      </c>
      <c r="TYG8" t="str">
        <v/>
      </c>
      <c r="TYH8" t="str">
        <v/>
      </c>
      <c r="TYI8" t="str">
        <v/>
      </c>
      <c r="TYJ8" t="str">
        <v/>
      </c>
      <c r="TYK8" t="str">
        <v/>
      </c>
      <c r="TYL8" t="str">
        <v/>
      </c>
      <c r="TYM8" t="str">
        <v/>
      </c>
      <c r="TYN8" t="str">
        <v/>
      </c>
      <c r="TYO8" t="str">
        <v/>
      </c>
      <c r="TYP8" t="str">
        <v/>
      </c>
      <c r="TYQ8" t="str">
        <v/>
      </c>
      <c r="TYR8" t="str">
        <v/>
      </c>
      <c r="TYS8" t="str">
        <v/>
      </c>
      <c r="TYT8" t="str">
        <v/>
      </c>
      <c r="TYU8" t="str">
        <v/>
      </c>
      <c r="TYV8" t="str">
        <v/>
      </c>
      <c r="TYW8" t="str">
        <v/>
      </c>
      <c r="TYX8" t="str">
        <v/>
      </c>
      <c r="TYY8" t="str">
        <v/>
      </c>
      <c r="TYZ8" t="str">
        <v/>
      </c>
      <c r="TZA8" t="str">
        <v/>
      </c>
      <c r="TZB8" t="str">
        <v/>
      </c>
      <c r="TZC8" t="str">
        <v/>
      </c>
      <c r="TZD8" t="str">
        <v/>
      </c>
      <c r="TZE8" t="str">
        <v/>
      </c>
      <c r="TZF8" t="str">
        <v/>
      </c>
      <c r="TZG8" t="str">
        <v/>
      </c>
      <c r="TZH8" t="str">
        <v/>
      </c>
      <c r="TZI8" t="str">
        <v/>
      </c>
      <c r="TZJ8" t="str">
        <v/>
      </c>
      <c r="TZK8" t="str">
        <v/>
      </c>
      <c r="TZL8" t="str">
        <v/>
      </c>
      <c r="TZM8" t="str">
        <v/>
      </c>
      <c r="TZN8" t="str">
        <v/>
      </c>
      <c r="TZO8" t="str">
        <v/>
      </c>
      <c r="TZP8" t="str">
        <v/>
      </c>
      <c r="TZQ8" t="str">
        <v/>
      </c>
      <c r="TZR8" t="str">
        <v/>
      </c>
      <c r="TZS8" t="str">
        <v/>
      </c>
      <c r="TZT8" t="str">
        <v/>
      </c>
      <c r="TZU8" t="str">
        <v/>
      </c>
      <c r="TZV8" t="str">
        <v/>
      </c>
      <c r="TZW8" t="str">
        <v/>
      </c>
      <c r="TZX8" t="str">
        <v/>
      </c>
      <c r="TZY8" t="str">
        <v/>
      </c>
      <c r="TZZ8" t="str">
        <v/>
      </c>
      <c r="UAA8" t="str">
        <v/>
      </c>
      <c r="UAB8" t="str">
        <v/>
      </c>
      <c r="UAC8" t="str">
        <v/>
      </c>
      <c r="UAD8" t="str">
        <v/>
      </c>
      <c r="UAE8" t="str">
        <v/>
      </c>
      <c r="UAF8" t="str">
        <v/>
      </c>
      <c r="UAG8" t="str">
        <v/>
      </c>
      <c r="UAH8" t="str">
        <v/>
      </c>
      <c r="UAI8" t="str">
        <v/>
      </c>
      <c r="UAJ8" t="str">
        <v/>
      </c>
      <c r="UAK8" t="str">
        <v/>
      </c>
      <c r="UAL8" t="str">
        <v/>
      </c>
      <c r="UAM8" t="str">
        <v/>
      </c>
      <c r="UAN8" t="str">
        <v/>
      </c>
      <c r="UAO8" t="str">
        <v/>
      </c>
      <c r="UAP8" t="str">
        <v/>
      </c>
      <c r="UAQ8" t="str">
        <v/>
      </c>
      <c r="UAR8" t="str">
        <v/>
      </c>
      <c r="UAS8" t="str">
        <v/>
      </c>
      <c r="UAT8" t="str">
        <v/>
      </c>
      <c r="UAU8" t="str">
        <v/>
      </c>
      <c r="UAV8" t="str">
        <v/>
      </c>
      <c r="UAW8" t="str">
        <v/>
      </c>
      <c r="UAX8" t="str">
        <v/>
      </c>
      <c r="UAY8" t="str">
        <v/>
      </c>
      <c r="UAZ8" t="str">
        <v/>
      </c>
      <c r="UBA8" t="str">
        <v/>
      </c>
      <c r="UBB8" t="str">
        <v/>
      </c>
      <c r="UBC8" t="str">
        <v/>
      </c>
      <c r="UBD8" t="str">
        <v/>
      </c>
      <c r="UBE8" t="str">
        <v/>
      </c>
      <c r="UBF8" t="str">
        <v/>
      </c>
      <c r="UBG8" t="str">
        <v/>
      </c>
      <c r="UBH8" t="str">
        <v/>
      </c>
      <c r="UBI8" t="str">
        <v/>
      </c>
      <c r="UBJ8" t="str">
        <v/>
      </c>
      <c r="UBK8" t="str">
        <v/>
      </c>
      <c r="UBL8" t="str">
        <v/>
      </c>
      <c r="UBM8" t="str">
        <v/>
      </c>
      <c r="UBN8" t="str">
        <v/>
      </c>
      <c r="UBO8" t="str">
        <v/>
      </c>
      <c r="UBP8" t="str">
        <v/>
      </c>
      <c r="UBQ8" t="str">
        <v/>
      </c>
      <c r="UBR8" t="str">
        <v/>
      </c>
      <c r="UBS8" t="str">
        <v/>
      </c>
      <c r="UBT8" t="str">
        <v/>
      </c>
      <c r="UBU8" t="str">
        <v/>
      </c>
      <c r="UBV8" t="str">
        <v/>
      </c>
      <c r="UBW8" t="str">
        <v/>
      </c>
      <c r="UBX8" t="str">
        <v/>
      </c>
      <c r="UBY8" t="str">
        <v/>
      </c>
      <c r="UBZ8" t="str">
        <v/>
      </c>
      <c r="UCA8" t="str">
        <v/>
      </c>
      <c r="UCB8" t="str">
        <v/>
      </c>
      <c r="UCC8" t="str">
        <v/>
      </c>
      <c r="UCD8" t="str">
        <v/>
      </c>
      <c r="UCE8" t="str">
        <v/>
      </c>
      <c r="UCF8" t="str">
        <v/>
      </c>
      <c r="UCG8" t="str">
        <v/>
      </c>
      <c r="UCH8" t="str">
        <v/>
      </c>
      <c r="UCI8" t="str">
        <v/>
      </c>
      <c r="UCJ8" t="str">
        <v/>
      </c>
      <c r="UCK8" t="str">
        <v/>
      </c>
      <c r="UCL8" t="str">
        <v/>
      </c>
      <c r="UCM8" t="str">
        <v/>
      </c>
      <c r="UCN8" t="str">
        <v/>
      </c>
      <c r="UCO8" t="str">
        <v/>
      </c>
      <c r="UCP8" t="str">
        <v/>
      </c>
      <c r="UCQ8" t="str">
        <v/>
      </c>
      <c r="UCR8" t="str">
        <v/>
      </c>
      <c r="UCS8" t="str">
        <v/>
      </c>
      <c r="UCT8" t="str">
        <v/>
      </c>
      <c r="UCU8" t="str">
        <v/>
      </c>
      <c r="UCV8" t="str">
        <v/>
      </c>
      <c r="UCW8" t="str">
        <v/>
      </c>
      <c r="UCX8" t="str">
        <v/>
      </c>
      <c r="UCY8" t="str">
        <v/>
      </c>
      <c r="UCZ8" t="str">
        <v/>
      </c>
      <c r="UDA8" t="str">
        <v/>
      </c>
      <c r="UDB8" t="str">
        <v/>
      </c>
      <c r="UDC8" t="str">
        <v/>
      </c>
      <c r="UDD8" t="str">
        <v/>
      </c>
      <c r="UDE8" t="str">
        <v/>
      </c>
      <c r="UDF8" t="str">
        <v/>
      </c>
      <c r="UDG8" t="str">
        <v/>
      </c>
      <c r="UDH8" t="str">
        <v/>
      </c>
      <c r="UDI8" t="str">
        <v/>
      </c>
      <c r="UDJ8" t="str">
        <v/>
      </c>
      <c r="UDK8" t="str">
        <v/>
      </c>
      <c r="UDL8" t="str">
        <v/>
      </c>
      <c r="UDM8" t="str">
        <v/>
      </c>
      <c r="UDN8" t="str">
        <v/>
      </c>
      <c r="UDO8" t="str">
        <v/>
      </c>
      <c r="UDP8" t="str">
        <v/>
      </c>
      <c r="UDQ8" t="str">
        <v/>
      </c>
      <c r="UDR8" t="str">
        <v/>
      </c>
      <c r="UDS8" t="str">
        <v/>
      </c>
      <c r="UDT8" t="str">
        <v/>
      </c>
      <c r="UDU8" t="str">
        <v/>
      </c>
      <c r="UDV8" t="str">
        <v/>
      </c>
      <c r="UDW8" t="str">
        <v/>
      </c>
      <c r="UDX8" t="str">
        <v/>
      </c>
      <c r="UDY8" t="str">
        <v/>
      </c>
      <c r="UDZ8" t="str">
        <v/>
      </c>
      <c r="UEA8" t="str">
        <v/>
      </c>
      <c r="UEB8" t="str">
        <v/>
      </c>
      <c r="UEC8" t="str">
        <v/>
      </c>
      <c r="UED8" t="str">
        <v/>
      </c>
      <c r="UEE8" t="str">
        <v/>
      </c>
      <c r="UEF8" t="str">
        <v/>
      </c>
      <c r="UEG8" t="str">
        <v/>
      </c>
      <c r="UEH8" t="str">
        <v/>
      </c>
      <c r="UEI8" t="str">
        <v/>
      </c>
      <c r="UEJ8" t="str">
        <v/>
      </c>
      <c r="UEK8" t="str">
        <v/>
      </c>
      <c r="UEL8" t="str">
        <v/>
      </c>
      <c r="UEM8" t="str">
        <v/>
      </c>
      <c r="UEN8" t="str">
        <v/>
      </c>
      <c r="UEO8" t="str">
        <v/>
      </c>
      <c r="UEP8" t="str">
        <v/>
      </c>
      <c r="UEQ8" t="str">
        <v/>
      </c>
      <c r="UER8" t="str">
        <v/>
      </c>
      <c r="UES8" t="str">
        <v/>
      </c>
      <c r="UET8" t="str">
        <v/>
      </c>
      <c r="UEU8" t="str">
        <v/>
      </c>
      <c r="UEV8" t="str">
        <v/>
      </c>
      <c r="UEW8" t="str">
        <v/>
      </c>
      <c r="UEX8" t="str">
        <v/>
      </c>
      <c r="UEY8" t="str">
        <v/>
      </c>
      <c r="UEZ8" t="str">
        <v/>
      </c>
      <c r="UFA8" t="str">
        <v/>
      </c>
      <c r="UFB8" t="str">
        <v/>
      </c>
      <c r="UFC8" t="str">
        <v/>
      </c>
      <c r="UFD8" t="str">
        <v/>
      </c>
      <c r="UFE8" t="str">
        <v/>
      </c>
      <c r="UFF8" t="str">
        <v/>
      </c>
      <c r="UFG8" t="str">
        <v/>
      </c>
      <c r="UFH8" t="str">
        <v/>
      </c>
      <c r="UFI8" t="str">
        <v/>
      </c>
      <c r="UFJ8" t="str">
        <v/>
      </c>
      <c r="UFK8" t="str">
        <v/>
      </c>
      <c r="UFL8" t="str">
        <v/>
      </c>
      <c r="UFM8" t="str">
        <v/>
      </c>
      <c r="UFN8" t="str">
        <v/>
      </c>
      <c r="UFO8" t="str">
        <v/>
      </c>
      <c r="UFP8" t="str">
        <v/>
      </c>
      <c r="UFQ8" t="str">
        <v/>
      </c>
      <c r="UFR8" t="str">
        <v/>
      </c>
      <c r="UFS8" t="str">
        <v/>
      </c>
      <c r="UFT8" t="str">
        <v/>
      </c>
      <c r="UFU8" t="str">
        <v/>
      </c>
      <c r="UFV8" t="str">
        <v/>
      </c>
      <c r="UFW8" t="str">
        <v/>
      </c>
      <c r="UFX8" t="str">
        <v/>
      </c>
      <c r="UFY8" t="str">
        <v/>
      </c>
      <c r="UFZ8" t="str">
        <v/>
      </c>
      <c r="UGA8" t="str">
        <v/>
      </c>
      <c r="UGB8" t="str">
        <v/>
      </c>
      <c r="UGC8" t="str">
        <v/>
      </c>
      <c r="UGD8" t="str">
        <v/>
      </c>
      <c r="UGE8" t="str">
        <v/>
      </c>
      <c r="UGF8" t="str">
        <v/>
      </c>
      <c r="UGG8" t="str">
        <v/>
      </c>
      <c r="UGH8" t="str">
        <v/>
      </c>
      <c r="UGI8" t="str">
        <v/>
      </c>
      <c r="UGJ8" t="str">
        <v/>
      </c>
      <c r="UGK8" t="str">
        <v/>
      </c>
      <c r="UGL8" t="str">
        <v/>
      </c>
      <c r="UGM8" t="str">
        <v/>
      </c>
      <c r="UGN8" t="str">
        <v/>
      </c>
      <c r="UGO8" t="str">
        <v/>
      </c>
      <c r="UGP8" t="str">
        <v/>
      </c>
      <c r="UGQ8" t="str">
        <v/>
      </c>
      <c r="UGR8" t="str">
        <v/>
      </c>
      <c r="UGS8" t="str">
        <v/>
      </c>
      <c r="UGT8" t="str">
        <v/>
      </c>
      <c r="UGU8" t="str">
        <v/>
      </c>
      <c r="UGV8" t="str">
        <v/>
      </c>
      <c r="UGW8" t="str">
        <v/>
      </c>
      <c r="UGX8" t="str">
        <v/>
      </c>
      <c r="UGY8" t="str">
        <v/>
      </c>
      <c r="UGZ8" t="str">
        <v/>
      </c>
      <c r="UHA8" t="str">
        <v/>
      </c>
      <c r="UHB8" t="str">
        <v/>
      </c>
      <c r="UHC8" t="str">
        <v/>
      </c>
      <c r="UHD8" t="str">
        <v/>
      </c>
      <c r="UHE8" t="str">
        <v/>
      </c>
      <c r="UHF8" t="str">
        <v/>
      </c>
      <c r="UHG8" t="str">
        <v/>
      </c>
      <c r="UHH8" t="str">
        <v/>
      </c>
      <c r="UHI8" t="str">
        <v/>
      </c>
      <c r="UHJ8" t="str">
        <v/>
      </c>
      <c r="UHK8" t="str">
        <v/>
      </c>
      <c r="UHL8" t="str">
        <v/>
      </c>
      <c r="UHM8" t="str">
        <v/>
      </c>
      <c r="UHN8" t="str">
        <v/>
      </c>
      <c r="UHO8" t="str">
        <v/>
      </c>
      <c r="UHP8" t="str">
        <v/>
      </c>
      <c r="UHQ8" t="str">
        <v/>
      </c>
      <c r="UHR8" t="str">
        <v/>
      </c>
      <c r="UHS8" t="str">
        <v/>
      </c>
      <c r="UHT8" t="str">
        <v/>
      </c>
      <c r="UHU8" t="str">
        <v/>
      </c>
      <c r="UHV8" t="str">
        <v/>
      </c>
      <c r="UHW8" t="str">
        <v/>
      </c>
      <c r="UHX8" t="str">
        <v/>
      </c>
      <c r="UHY8" t="str">
        <v/>
      </c>
      <c r="UHZ8" t="str">
        <v/>
      </c>
      <c r="UIA8" t="str">
        <v/>
      </c>
      <c r="UIB8" t="str">
        <v/>
      </c>
      <c r="UIC8" t="str">
        <v/>
      </c>
      <c r="UID8" t="str">
        <v/>
      </c>
      <c r="UIE8" t="str">
        <v/>
      </c>
      <c r="UIF8" t="str">
        <v/>
      </c>
      <c r="UIG8" t="str">
        <v/>
      </c>
      <c r="UIH8" t="str">
        <v/>
      </c>
      <c r="UII8" t="str">
        <v/>
      </c>
      <c r="UIJ8" t="str">
        <v/>
      </c>
      <c r="UIK8" t="str">
        <v/>
      </c>
      <c r="UIL8" t="str">
        <v/>
      </c>
      <c r="UIM8" t="str">
        <v/>
      </c>
      <c r="UIN8" t="str">
        <v/>
      </c>
      <c r="UIO8" t="str">
        <v/>
      </c>
      <c r="UIP8" t="str">
        <v/>
      </c>
      <c r="UIQ8" t="str">
        <v/>
      </c>
      <c r="UIR8" t="str">
        <v/>
      </c>
      <c r="UIS8" t="str">
        <v/>
      </c>
      <c r="UIT8" t="str">
        <v/>
      </c>
      <c r="UIU8" t="str">
        <v/>
      </c>
      <c r="UIV8" t="str">
        <v/>
      </c>
      <c r="UIW8" t="str">
        <v/>
      </c>
      <c r="UIX8" t="str">
        <v/>
      </c>
      <c r="UIY8" t="str">
        <v/>
      </c>
      <c r="UIZ8" t="str">
        <v/>
      </c>
      <c r="UJA8" t="str">
        <v/>
      </c>
      <c r="UJB8" t="str">
        <v/>
      </c>
      <c r="UJC8" t="str">
        <v/>
      </c>
      <c r="UJD8" t="str">
        <v/>
      </c>
      <c r="UJE8" t="str">
        <v/>
      </c>
      <c r="UJF8" t="str">
        <v/>
      </c>
      <c r="UJG8" t="str">
        <v/>
      </c>
      <c r="UJH8" t="str">
        <v/>
      </c>
      <c r="UJI8" t="str">
        <v/>
      </c>
      <c r="UJJ8" t="str">
        <v/>
      </c>
      <c r="UJK8" t="str">
        <v/>
      </c>
      <c r="UJL8" t="str">
        <v/>
      </c>
      <c r="UJM8" t="str">
        <v/>
      </c>
      <c r="UJN8" t="str">
        <v/>
      </c>
      <c r="UJO8" t="str">
        <v/>
      </c>
      <c r="UJP8" t="str">
        <v/>
      </c>
      <c r="UJQ8" t="str">
        <v/>
      </c>
      <c r="UJR8" t="str">
        <v/>
      </c>
      <c r="UJS8" t="str">
        <v/>
      </c>
      <c r="UJT8" t="str">
        <v/>
      </c>
      <c r="UJU8" t="str">
        <v/>
      </c>
      <c r="UJV8" t="str">
        <v/>
      </c>
      <c r="UJW8" t="str">
        <v/>
      </c>
      <c r="UJX8" t="str">
        <v/>
      </c>
      <c r="UJY8" t="str">
        <v/>
      </c>
      <c r="UJZ8" t="str">
        <v/>
      </c>
      <c r="UKA8" t="str">
        <v/>
      </c>
      <c r="UKB8" t="str">
        <v/>
      </c>
      <c r="UKC8" t="str">
        <v/>
      </c>
      <c r="UKD8" t="str">
        <v/>
      </c>
      <c r="UKE8" t="str">
        <v/>
      </c>
      <c r="UKF8" t="str">
        <v/>
      </c>
      <c r="UKG8" t="str">
        <v/>
      </c>
      <c r="UKH8" t="str">
        <v/>
      </c>
      <c r="UKI8" t="str">
        <v/>
      </c>
      <c r="UKJ8" t="str">
        <v/>
      </c>
      <c r="UKK8" t="str">
        <v/>
      </c>
      <c r="UKL8" t="str">
        <v/>
      </c>
      <c r="UKM8" t="str">
        <v/>
      </c>
      <c r="UKN8" t="str">
        <v/>
      </c>
      <c r="UKO8" t="str">
        <v/>
      </c>
      <c r="UKP8" t="str">
        <v/>
      </c>
      <c r="UKQ8" t="str">
        <v/>
      </c>
      <c r="UKR8" t="str">
        <v/>
      </c>
      <c r="UKS8" t="str">
        <v/>
      </c>
      <c r="UKT8" t="str">
        <v/>
      </c>
      <c r="UKU8" t="str">
        <v/>
      </c>
      <c r="UKV8" t="str">
        <v/>
      </c>
      <c r="UKW8" t="str">
        <v/>
      </c>
      <c r="UKX8" t="str">
        <v/>
      </c>
      <c r="UKY8" t="str">
        <v/>
      </c>
      <c r="UKZ8" t="str">
        <v/>
      </c>
      <c r="ULA8" t="str">
        <v/>
      </c>
      <c r="ULB8" t="str">
        <v/>
      </c>
      <c r="ULC8" t="str">
        <v/>
      </c>
      <c r="ULD8" t="str">
        <v/>
      </c>
      <c r="ULE8" t="str">
        <v/>
      </c>
      <c r="ULF8" t="str">
        <v/>
      </c>
      <c r="ULG8" t="str">
        <v/>
      </c>
      <c r="ULH8" t="str">
        <v/>
      </c>
      <c r="ULI8" t="str">
        <v/>
      </c>
      <c r="ULJ8" t="str">
        <v/>
      </c>
      <c r="ULK8" t="str">
        <v/>
      </c>
      <c r="ULL8" t="str">
        <v/>
      </c>
      <c r="ULM8" t="str">
        <v/>
      </c>
      <c r="ULN8" t="str">
        <v/>
      </c>
      <c r="ULO8" t="str">
        <v/>
      </c>
      <c r="ULP8" t="str">
        <v/>
      </c>
      <c r="ULQ8" t="str">
        <v/>
      </c>
      <c r="ULR8" t="str">
        <v/>
      </c>
      <c r="ULS8" t="str">
        <v/>
      </c>
      <c r="ULT8" t="str">
        <v/>
      </c>
      <c r="ULU8" t="str">
        <v/>
      </c>
      <c r="ULV8" t="str">
        <v/>
      </c>
      <c r="ULW8" t="str">
        <v/>
      </c>
      <c r="ULX8" t="str">
        <v/>
      </c>
      <c r="ULY8" t="str">
        <v/>
      </c>
      <c r="ULZ8" t="str">
        <v/>
      </c>
      <c r="UMA8" t="str">
        <v/>
      </c>
      <c r="UMB8" t="str">
        <v/>
      </c>
      <c r="UMC8" t="str">
        <v/>
      </c>
      <c r="UMD8" t="str">
        <v/>
      </c>
      <c r="UME8" t="str">
        <v/>
      </c>
      <c r="UMF8" t="str">
        <v/>
      </c>
      <c r="UMG8" t="str">
        <v/>
      </c>
      <c r="UMH8" t="str">
        <v/>
      </c>
      <c r="UMI8" t="str">
        <v/>
      </c>
      <c r="UMJ8" t="str">
        <v/>
      </c>
      <c r="UMK8" t="str">
        <v/>
      </c>
      <c r="UML8" t="str">
        <v/>
      </c>
      <c r="UMM8" t="str">
        <v/>
      </c>
      <c r="UMN8" t="str">
        <v/>
      </c>
      <c r="UMO8" t="str">
        <v/>
      </c>
      <c r="UMP8" t="str">
        <v/>
      </c>
      <c r="UMQ8" t="str">
        <v/>
      </c>
      <c r="UMR8" t="str">
        <v/>
      </c>
      <c r="UMS8" t="str">
        <v/>
      </c>
      <c r="UMT8" t="str">
        <v/>
      </c>
      <c r="UMU8" t="str">
        <v/>
      </c>
      <c r="UMV8" t="str">
        <v/>
      </c>
      <c r="UMW8" t="str">
        <v/>
      </c>
      <c r="UMX8" t="str">
        <v/>
      </c>
      <c r="UMY8" t="str">
        <v/>
      </c>
      <c r="UMZ8" t="str">
        <v/>
      </c>
      <c r="UNA8" t="str">
        <v/>
      </c>
      <c r="UNB8" t="str">
        <v/>
      </c>
      <c r="UNC8" t="str">
        <v/>
      </c>
      <c r="UND8" t="str">
        <v/>
      </c>
      <c r="UNE8" t="str">
        <v/>
      </c>
      <c r="UNF8" t="str">
        <v/>
      </c>
      <c r="UNG8" t="str">
        <v/>
      </c>
      <c r="UNH8" t="str">
        <v/>
      </c>
      <c r="UNI8" t="str">
        <v/>
      </c>
      <c r="UNJ8" t="str">
        <v/>
      </c>
      <c r="UNK8" t="str">
        <v/>
      </c>
      <c r="UNL8" t="str">
        <v/>
      </c>
      <c r="UNM8" t="str">
        <v/>
      </c>
      <c r="UNN8" t="str">
        <v/>
      </c>
      <c r="UNO8" t="str">
        <v/>
      </c>
      <c r="UNP8" t="str">
        <v/>
      </c>
      <c r="UNQ8" t="str">
        <v/>
      </c>
      <c r="UNR8" t="str">
        <v/>
      </c>
      <c r="UNS8" t="str">
        <v/>
      </c>
      <c r="UNT8" t="str">
        <v/>
      </c>
      <c r="UNU8" t="str">
        <v/>
      </c>
      <c r="UNV8" t="str">
        <v/>
      </c>
      <c r="UNW8" t="str">
        <v/>
      </c>
      <c r="UNX8" t="str">
        <v/>
      </c>
      <c r="UNY8" t="str">
        <v/>
      </c>
      <c r="UNZ8" t="str">
        <v/>
      </c>
      <c r="UOA8" t="str">
        <v/>
      </c>
      <c r="UOB8" t="str">
        <v/>
      </c>
      <c r="UOC8" t="str">
        <v/>
      </c>
      <c r="UOD8" t="str">
        <v/>
      </c>
      <c r="UOE8" t="str">
        <v/>
      </c>
      <c r="UOF8" t="str">
        <v/>
      </c>
      <c r="UOG8" t="str">
        <v/>
      </c>
      <c r="UOH8" t="str">
        <v/>
      </c>
      <c r="UOI8" t="str">
        <v/>
      </c>
      <c r="UOJ8" t="str">
        <v/>
      </c>
      <c r="UOK8" t="str">
        <v/>
      </c>
      <c r="UOL8" t="str">
        <v/>
      </c>
      <c r="UOM8" t="str">
        <v/>
      </c>
      <c r="UON8" t="str">
        <v/>
      </c>
      <c r="UOO8" t="str">
        <v/>
      </c>
      <c r="UOP8" t="str">
        <v/>
      </c>
      <c r="UOQ8" t="str">
        <v/>
      </c>
      <c r="UOR8" t="str">
        <v/>
      </c>
      <c r="UOS8" t="str">
        <v/>
      </c>
      <c r="UOT8" t="str">
        <v/>
      </c>
      <c r="UOU8" t="str">
        <v/>
      </c>
      <c r="UOV8" t="str">
        <v/>
      </c>
      <c r="UOW8" t="str">
        <v/>
      </c>
      <c r="UOX8" t="str">
        <v/>
      </c>
      <c r="UOY8" t="str">
        <v/>
      </c>
      <c r="UOZ8" t="str">
        <v/>
      </c>
      <c r="UPA8" t="str">
        <v/>
      </c>
      <c r="UPB8" t="str">
        <v/>
      </c>
      <c r="UPC8" t="str">
        <v/>
      </c>
      <c r="UPD8" t="str">
        <v/>
      </c>
      <c r="UPE8" t="str">
        <v/>
      </c>
      <c r="UPF8" t="str">
        <v/>
      </c>
      <c r="UPG8" t="str">
        <v/>
      </c>
      <c r="UPH8" t="str">
        <v/>
      </c>
      <c r="UPI8" t="str">
        <v/>
      </c>
      <c r="UPJ8" t="str">
        <v/>
      </c>
      <c r="UPK8" t="str">
        <v/>
      </c>
      <c r="UPL8" t="str">
        <v/>
      </c>
      <c r="UPM8" t="str">
        <v/>
      </c>
      <c r="UPN8" t="str">
        <v/>
      </c>
      <c r="UPO8" t="str">
        <v/>
      </c>
      <c r="UPP8" t="str">
        <v/>
      </c>
      <c r="UPQ8" t="str">
        <v/>
      </c>
      <c r="UPR8" t="str">
        <v/>
      </c>
      <c r="UPS8" t="str">
        <v/>
      </c>
      <c r="UPT8" t="str">
        <v/>
      </c>
      <c r="UPU8" t="str">
        <v/>
      </c>
      <c r="UPV8" t="str">
        <v/>
      </c>
      <c r="UPW8" t="str">
        <v/>
      </c>
      <c r="UPX8" t="str">
        <v/>
      </c>
      <c r="UPY8" t="str">
        <v/>
      </c>
      <c r="UPZ8" t="str">
        <v/>
      </c>
      <c r="UQA8" t="str">
        <v/>
      </c>
      <c r="UQB8" t="str">
        <v/>
      </c>
      <c r="UQC8" t="str">
        <v/>
      </c>
      <c r="UQD8" t="str">
        <v/>
      </c>
      <c r="UQE8" t="str">
        <v/>
      </c>
      <c r="UQF8" t="str">
        <v/>
      </c>
      <c r="UQG8" t="str">
        <v/>
      </c>
      <c r="UQH8" t="str">
        <v/>
      </c>
      <c r="UQI8" t="str">
        <v/>
      </c>
      <c r="UQJ8" t="str">
        <v/>
      </c>
      <c r="UQK8" t="str">
        <v/>
      </c>
      <c r="UQL8" t="str">
        <v/>
      </c>
      <c r="UQM8" t="str">
        <v/>
      </c>
      <c r="UQN8" t="str">
        <v/>
      </c>
      <c r="UQO8" t="str">
        <v/>
      </c>
      <c r="UQP8" t="str">
        <v/>
      </c>
      <c r="UQQ8" t="str">
        <v/>
      </c>
      <c r="UQR8" t="str">
        <v/>
      </c>
      <c r="UQS8" t="str">
        <v/>
      </c>
      <c r="UQT8" t="str">
        <v/>
      </c>
      <c r="UQU8" t="str">
        <v/>
      </c>
      <c r="UQV8" t="str">
        <v/>
      </c>
      <c r="UQW8" t="str">
        <v/>
      </c>
      <c r="UQX8" t="str">
        <v/>
      </c>
      <c r="UQY8" t="str">
        <v/>
      </c>
      <c r="UQZ8" t="str">
        <v/>
      </c>
      <c r="URA8" t="str">
        <v/>
      </c>
      <c r="URB8" t="str">
        <v/>
      </c>
      <c r="URC8" t="str">
        <v/>
      </c>
      <c r="URD8" t="str">
        <v/>
      </c>
      <c r="URE8" t="str">
        <v/>
      </c>
      <c r="URF8" t="str">
        <v/>
      </c>
      <c r="URG8" t="str">
        <v/>
      </c>
      <c r="URH8" t="str">
        <v/>
      </c>
      <c r="URI8" t="str">
        <v/>
      </c>
      <c r="URJ8" t="str">
        <v/>
      </c>
      <c r="URK8" t="str">
        <v/>
      </c>
      <c r="URL8" t="str">
        <v/>
      </c>
      <c r="URM8" t="str">
        <v/>
      </c>
      <c r="URN8" t="str">
        <v/>
      </c>
      <c r="URO8" t="str">
        <v/>
      </c>
      <c r="URP8" t="str">
        <v/>
      </c>
      <c r="URQ8" t="str">
        <v/>
      </c>
      <c r="URR8" t="str">
        <v/>
      </c>
      <c r="URS8" t="str">
        <v/>
      </c>
      <c r="URT8" t="str">
        <v/>
      </c>
      <c r="URU8" t="str">
        <v/>
      </c>
      <c r="URV8" t="str">
        <v/>
      </c>
      <c r="URW8" t="str">
        <v/>
      </c>
      <c r="URX8" t="str">
        <v/>
      </c>
      <c r="URY8" t="str">
        <v/>
      </c>
      <c r="URZ8" t="str">
        <v/>
      </c>
      <c r="USA8" t="str">
        <v/>
      </c>
      <c r="USB8" t="str">
        <v/>
      </c>
      <c r="USC8" t="str">
        <v/>
      </c>
      <c r="USD8" t="str">
        <v/>
      </c>
      <c r="USE8" t="str">
        <v/>
      </c>
      <c r="USF8" t="str">
        <v/>
      </c>
      <c r="USG8" t="str">
        <v/>
      </c>
      <c r="USH8" t="str">
        <v/>
      </c>
      <c r="USI8" t="str">
        <v/>
      </c>
      <c r="USJ8" t="str">
        <v/>
      </c>
      <c r="USK8" t="str">
        <v/>
      </c>
      <c r="USL8" t="str">
        <v/>
      </c>
      <c r="USM8" t="str">
        <v/>
      </c>
      <c r="USN8" t="str">
        <v/>
      </c>
      <c r="USO8" t="str">
        <v/>
      </c>
      <c r="USP8" t="str">
        <v/>
      </c>
      <c r="USQ8" t="str">
        <v/>
      </c>
      <c r="USR8" t="str">
        <v/>
      </c>
      <c r="USS8" t="str">
        <v/>
      </c>
      <c r="UST8" t="str">
        <v/>
      </c>
      <c r="USU8" t="str">
        <v/>
      </c>
      <c r="USV8" t="str">
        <v/>
      </c>
      <c r="USW8" t="str">
        <v/>
      </c>
      <c r="USX8" t="str">
        <v/>
      </c>
      <c r="USY8" t="str">
        <v/>
      </c>
      <c r="USZ8" t="str">
        <v/>
      </c>
      <c r="UTA8" t="str">
        <v/>
      </c>
      <c r="UTB8" t="str">
        <v/>
      </c>
      <c r="UTC8" t="str">
        <v/>
      </c>
      <c r="UTD8" t="str">
        <v/>
      </c>
      <c r="UTE8" t="str">
        <v/>
      </c>
      <c r="UTF8" t="str">
        <v/>
      </c>
      <c r="UTG8" t="str">
        <v/>
      </c>
      <c r="UTH8" t="str">
        <v/>
      </c>
      <c r="UTI8" t="str">
        <v/>
      </c>
      <c r="UTJ8" t="str">
        <v/>
      </c>
      <c r="UTK8" t="str">
        <v/>
      </c>
      <c r="UTL8" t="str">
        <v/>
      </c>
      <c r="UTM8" t="str">
        <v/>
      </c>
      <c r="UTN8" t="str">
        <v/>
      </c>
      <c r="UTO8" t="str">
        <v/>
      </c>
      <c r="UTP8" t="str">
        <v/>
      </c>
      <c r="UTQ8" t="str">
        <v/>
      </c>
      <c r="UTR8" t="str">
        <v/>
      </c>
      <c r="UTS8" t="str">
        <v/>
      </c>
      <c r="UTT8" t="str">
        <v/>
      </c>
      <c r="UTU8" t="str">
        <v/>
      </c>
      <c r="UTV8" t="str">
        <v/>
      </c>
      <c r="UTW8" t="str">
        <v/>
      </c>
      <c r="UTX8" t="str">
        <v/>
      </c>
      <c r="UTY8" t="str">
        <v/>
      </c>
      <c r="UTZ8" t="str">
        <v/>
      </c>
      <c r="UUA8" t="str">
        <v/>
      </c>
      <c r="UUB8" t="str">
        <v/>
      </c>
      <c r="UUC8" t="str">
        <v/>
      </c>
      <c r="UUD8" t="str">
        <v/>
      </c>
      <c r="UUE8" t="str">
        <v/>
      </c>
      <c r="UUF8" t="str">
        <v/>
      </c>
      <c r="UUG8" t="str">
        <v/>
      </c>
      <c r="UUH8" t="str">
        <v/>
      </c>
      <c r="UUI8" t="str">
        <v/>
      </c>
      <c r="UUJ8" t="str">
        <v/>
      </c>
      <c r="UUK8" t="str">
        <v/>
      </c>
      <c r="UUL8" t="str">
        <v/>
      </c>
      <c r="UUM8" t="str">
        <v/>
      </c>
      <c r="UUN8" t="str">
        <v/>
      </c>
      <c r="UUO8" t="str">
        <v/>
      </c>
      <c r="UUP8" t="str">
        <v/>
      </c>
      <c r="UUQ8" t="str">
        <v/>
      </c>
      <c r="UUR8" t="str">
        <v/>
      </c>
      <c r="UUS8" t="str">
        <v/>
      </c>
      <c r="UUT8" t="str">
        <v/>
      </c>
      <c r="UUU8" t="str">
        <v/>
      </c>
      <c r="UUV8" t="str">
        <v/>
      </c>
      <c r="UUW8" t="str">
        <v/>
      </c>
      <c r="UUX8" t="str">
        <v/>
      </c>
      <c r="UUY8" t="str">
        <v/>
      </c>
      <c r="UUZ8" t="str">
        <v/>
      </c>
      <c r="UVA8" t="str">
        <v/>
      </c>
      <c r="UVB8" t="str">
        <v/>
      </c>
      <c r="UVC8" t="str">
        <v/>
      </c>
      <c r="UVD8" t="str">
        <v/>
      </c>
      <c r="UVE8" t="str">
        <v/>
      </c>
      <c r="UVF8" t="str">
        <v/>
      </c>
      <c r="UVG8" t="str">
        <v/>
      </c>
      <c r="UVH8" t="str">
        <v/>
      </c>
      <c r="UVI8" t="str">
        <v/>
      </c>
      <c r="UVJ8" t="str">
        <v/>
      </c>
      <c r="UVK8" t="str">
        <v/>
      </c>
      <c r="UVL8" t="str">
        <v/>
      </c>
      <c r="UVM8" t="str">
        <v/>
      </c>
      <c r="UVN8" t="str">
        <v/>
      </c>
      <c r="UVO8" t="str">
        <v/>
      </c>
      <c r="UVP8" t="str">
        <v/>
      </c>
      <c r="UVQ8" t="str">
        <v/>
      </c>
      <c r="UVR8" t="str">
        <v/>
      </c>
      <c r="UVS8" t="str">
        <v/>
      </c>
      <c r="UVT8" t="str">
        <v/>
      </c>
      <c r="UVU8" t="str">
        <v/>
      </c>
      <c r="UVV8" t="str">
        <v/>
      </c>
      <c r="UVW8" t="str">
        <v/>
      </c>
      <c r="UVX8" t="str">
        <v/>
      </c>
      <c r="UVY8" t="str">
        <v/>
      </c>
      <c r="UVZ8" t="str">
        <v/>
      </c>
      <c r="UWA8" t="str">
        <v/>
      </c>
      <c r="UWB8" t="str">
        <v/>
      </c>
      <c r="UWC8" t="str">
        <v/>
      </c>
      <c r="UWD8" t="str">
        <v/>
      </c>
      <c r="UWE8" t="str">
        <v/>
      </c>
      <c r="UWF8" t="str">
        <v/>
      </c>
      <c r="UWG8" t="str">
        <v/>
      </c>
      <c r="UWH8" t="str">
        <v/>
      </c>
      <c r="UWI8" t="str">
        <v/>
      </c>
      <c r="UWJ8" t="str">
        <v/>
      </c>
      <c r="UWK8" t="str">
        <v/>
      </c>
      <c r="UWL8" t="str">
        <v/>
      </c>
      <c r="UWM8" t="str">
        <v/>
      </c>
      <c r="UWN8" t="str">
        <v/>
      </c>
      <c r="UWO8" t="str">
        <v/>
      </c>
      <c r="UWP8" t="str">
        <v/>
      </c>
      <c r="UWQ8" t="str">
        <v/>
      </c>
      <c r="UWR8" t="str">
        <v/>
      </c>
      <c r="UWS8" t="str">
        <v/>
      </c>
      <c r="UWT8" t="str">
        <v/>
      </c>
      <c r="UWU8" t="str">
        <v/>
      </c>
      <c r="UWV8" t="str">
        <v/>
      </c>
      <c r="UWW8" t="str">
        <v/>
      </c>
      <c r="UWX8" t="str">
        <v/>
      </c>
      <c r="UWY8" t="str">
        <v/>
      </c>
      <c r="UWZ8" t="str">
        <v/>
      </c>
      <c r="UXA8" t="str">
        <v/>
      </c>
      <c r="UXB8" t="str">
        <v/>
      </c>
      <c r="UXC8" t="str">
        <v/>
      </c>
      <c r="UXD8" t="str">
        <v/>
      </c>
      <c r="UXE8" t="str">
        <v/>
      </c>
      <c r="UXF8" t="str">
        <v/>
      </c>
      <c r="UXG8" t="str">
        <v/>
      </c>
      <c r="UXH8" t="str">
        <v/>
      </c>
      <c r="UXI8" t="str">
        <v/>
      </c>
      <c r="UXJ8" t="str">
        <v/>
      </c>
      <c r="UXK8" t="str">
        <v/>
      </c>
      <c r="UXL8" t="str">
        <v/>
      </c>
      <c r="UXM8" t="str">
        <v/>
      </c>
      <c r="UXN8" t="str">
        <v/>
      </c>
      <c r="UXO8" t="str">
        <v/>
      </c>
      <c r="UXP8" t="str">
        <v/>
      </c>
      <c r="UXQ8" t="str">
        <v/>
      </c>
      <c r="UXR8" t="str">
        <v/>
      </c>
      <c r="UXS8" t="str">
        <v/>
      </c>
      <c r="UXT8" t="str">
        <v/>
      </c>
      <c r="UXU8" t="str">
        <v/>
      </c>
      <c r="UXV8" t="str">
        <v/>
      </c>
      <c r="UXW8" t="str">
        <v/>
      </c>
      <c r="UXX8" t="str">
        <v/>
      </c>
      <c r="UXY8" t="str">
        <v/>
      </c>
      <c r="UXZ8" t="str">
        <v/>
      </c>
      <c r="UYA8" t="str">
        <v/>
      </c>
      <c r="UYB8" t="str">
        <v/>
      </c>
      <c r="UYC8" t="str">
        <v/>
      </c>
      <c r="UYD8" t="str">
        <v/>
      </c>
      <c r="UYE8" t="str">
        <v/>
      </c>
      <c r="UYF8" t="str">
        <v/>
      </c>
      <c r="UYG8" t="str">
        <v/>
      </c>
      <c r="UYH8" t="str">
        <v/>
      </c>
      <c r="UYI8" t="str">
        <v/>
      </c>
      <c r="UYJ8" t="str">
        <v/>
      </c>
      <c r="UYK8" t="str">
        <v/>
      </c>
      <c r="UYL8" t="str">
        <v/>
      </c>
      <c r="UYM8" t="str">
        <v/>
      </c>
      <c r="UYN8" t="str">
        <v/>
      </c>
      <c r="UYO8" t="str">
        <v/>
      </c>
      <c r="UYP8" t="str">
        <v/>
      </c>
      <c r="UYQ8" t="str">
        <v/>
      </c>
      <c r="UYR8" t="str">
        <v/>
      </c>
      <c r="UYS8" t="str">
        <v/>
      </c>
      <c r="UYT8" t="str">
        <v/>
      </c>
      <c r="UYU8" t="str">
        <v/>
      </c>
      <c r="UYV8" t="str">
        <v/>
      </c>
      <c r="UYW8" t="str">
        <v/>
      </c>
      <c r="UYX8" t="str">
        <v/>
      </c>
      <c r="UYY8" t="str">
        <v/>
      </c>
      <c r="UYZ8" t="str">
        <v/>
      </c>
      <c r="UZA8" t="str">
        <v/>
      </c>
      <c r="UZB8" t="str">
        <v/>
      </c>
      <c r="UZC8" t="str">
        <v/>
      </c>
      <c r="UZD8" t="str">
        <v/>
      </c>
      <c r="UZE8" t="str">
        <v/>
      </c>
      <c r="UZF8" t="str">
        <v/>
      </c>
      <c r="UZG8" t="str">
        <v/>
      </c>
      <c r="UZH8" t="str">
        <v/>
      </c>
      <c r="UZI8" t="str">
        <v/>
      </c>
      <c r="UZJ8" t="str">
        <v/>
      </c>
      <c r="UZK8" t="str">
        <v/>
      </c>
      <c r="UZL8" t="str">
        <v/>
      </c>
      <c r="UZM8" t="str">
        <v/>
      </c>
      <c r="UZN8" t="str">
        <v/>
      </c>
      <c r="UZO8" t="str">
        <v/>
      </c>
      <c r="UZP8" t="str">
        <v/>
      </c>
      <c r="UZQ8" t="str">
        <v/>
      </c>
      <c r="UZR8" t="str">
        <v/>
      </c>
      <c r="UZS8" t="str">
        <v/>
      </c>
      <c r="UZT8" t="str">
        <v/>
      </c>
      <c r="UZU8" t="str">
        <v/>
      </c>
      <c r="UZV8" t="str">
        <v/>
      </c>
      <c r="UZW8" t="str">
        <v/>
      </c>
      <c r="UZX8" t="str">
        <v/>
      </c>
      <c r="UZY8" t="str">
        <v/>
      </c>
      <c r="UZZ8" t="str">
        <v/>
      </c>
      <c r="VAA8" t="str">
        <v/>
      </c>
      <c r="VAB8" t="str">
        <v/>
      </c>
      <c r="VAC8" t="str">
        <v/>
      </c>
      <c r="VAD8" t="str">
        <v/>
      </c>
      <c r="VAE8" t="str">
        <v/>
      </c>
      <c r="VAF8" t="str">
        <v/>
      </c>
      <c r="VAG8" t="str">
        <v/>
      </c>
      <c r="VAH8" t="str">
        <v/>
      </c>
      <c r="VAI8" t="str">
        <v/>
      </c>
      <c r="VAJ8" t="str">
        <v/>
      </c>
      <c r="VAK8" t="str">
        <v/>
      </c>
      <c r="VAL8" t="str">
        <v/>
      </c>
      <c r="VAM8" t="str">
        <v/>
      </c>
      <c r="VAN8" t="str">
        <v/>
      </c>
      <c r="VAO8" t="str">
        <v/>
      </c>
      <c r="VAP8" t="str">
        <v/>
      </c>
      <c r="VAQ8" t="str">
        <v/>
      </c>
      <c r="VAR8" t="str">
        <v/>
      </c>
      <c r="VAS8" t="str">
        <v/>
      </c>
      <c r="VAT8" t="str">
        <v/>
      </c>
      <c r="VAU8" t="str">
        <v/>
      </c>
      <c r="VAV8" t="str">
        <v/>
      </c>
      <c r="VAW8" t="str">
        <v/>
      </c>
      <c r="VAX8" t="str">
        <v/>
      </c>
      <c r="VAY8" t="str">
        <v/>
      </c>
      <c r="VAZ8" t="str">
        <v/>
      </c>
      <c r="VBA8" t="str">
        <v/>
      </c>
      <c r="VBB8" t="str">
        <v/>
      </c>
      <c r="VBC8" t="str">
        <v/>
      </c>
      <c r="VBD8" t="str">
        <v/>
      </c>
      <c r="VBE8" t="str">
        <v/>
      </c>
      <c r="VBF8" t="str">
        <v/>
      </c>
      <c r="VBG8" t="str">
        <v/>
      </c>
      <c r="VBH8" t="str">
        <v/>
      </c>
      <c r="VBI8" t="str">
        <v/>
      </c>
      <c r="VBJ8" t="str">
        <v/>
      </c>
      <c r="VBK8" t="str">
        <v/>
      </c>
      <c r="VBL8" t="str">
        <v/>
      </c>
      <c r="VBM8" t="str">
        <v/>
      </c>
      <c r="VBN8" t="str">
        <v/>
      </c>
      <c r="VBO8" t="str">
        <v/>
      </c>
      <c r="VBP8" t="str">
        <v/>
      </c>
      <c r="VBQ8" t="str">
        <v/>
      </c>
      <c r="VBR8" t="str">
        <v/>
      </c>
      <c r="VBS8" t="str">
        <v/>
      </c>
      <c r="VBT8" t="str">
        <v/>
      </c>
      <c r="VBU8" t="str">
        <v/>
      </c>
      <c r="VBV8" t="str">
        <v/>
      </c>
      <c r="VBW8" t="str">
        <v/>
      </c>
      <c r="VBX8" t="str">
        <v/>
      </c>
      <c r="VBY8" t="str">
        <v/>
      </c>
      <c r="VBZ8" t="str">
        <v/>
      </c>
      <c r="VCA8" t="str">
        <v/>
      </c>
      <c r="VCB8" t="str">
        <v/>
      </c>
      <c r="VCC8" t="str">
        <v/>
      </c>
      <c r="VCD8" t="str">
        <v/>
      </c>
      <c r="VCE8" t="str">
        <v/>
      </c>
      <c r="VCF8" t="str">
        <v/>
      </c>
      <c r="VCG8" t="str">
        <v/>
      </c>
      <c r="VCH8" t="str">
        <v/>
      </c>
      <c r="VCI8" t="str">
        <v/>
      </c>
      <c r="VCJ8" t="str">
        <v/>
      </c>
      <c r="VCK8" t="str">
        <v/>
      </c>
      <c r="VCL8" t="str">
        <v/>
      </c>
      <c r="VCM8" t="str">
        <v/>
      </c>
      <c r="VCN8" t="str">
        <v/>
      </c>
      <c r="VCO8" t="str">
        <v/>
      </c>
      <c r="VCP8" t="str">
        <v/>
      </c>
      <c r="VCQ8" t="str">
        <v/>
      </c>
      <c r="VCR8" t="str">
        <v/>
      </c>
      <c r="VCS8" t="str">
        <v/>
      </c>
      <c r="VCT8" t="str">
        <v/>
      </c>
      <c r="VCU8" t="str">
        <v/>
      </c>
      <c r="VCV8" t="str">
        <v/>
      </c>
      <c r="VCW8" t="str">
        <v/>
      </c>
      <c r="VCX8" t="str">
        <v/>
      </c>
      <c r="VCY8" t="str">
        <v/>
      </c>
      <c r="VCZ8" t="str">
        <v/>
      </c>
      <c r="VDA8" t="str">
        <v/>
      </c>
      <c r="VDB8" t="str">
        <v/>
      </c>
      <c r="VDC8" t="str">
        <v/>
      </c>
      <c r="VDD8" t="str">
        <v/>
      </c>
      <c r="VDE8" t="str">
        <v/>
      </c>
      <c r="VDF8" t="str">
        <v/>
      </c>
      <c r="VDG8" t="str">
        <v/>
      </c>
      <c r="VDH8" t="str">
        <v/>
      </c>
      <c r="VDI8" t="str">
        <v/>
      </c>
      <c r="VDJ8" t="str">
        <v/>
      </c>
      <c r="VDK8" t="str">
        <v/>
      </c>
      <c r="VDL8" t="str">
        <v/>
      </c>
      <c r="VDM8" t="str">
        <v/>
      </c>
      <c r="VDN8" t="str">
        <v/>
      </c>
      <c r="VDO8" t="str">
        <v/>
      </c>
      <c r="VDP8" t="str">
        <v/>
      </c>
      <c r="VDQ8" t="str">
        <v/>
      </c>
      <c r="VDR8" t="str">
        <v/>
      </c>
      <c r="VDS8" t="str">
        <v/>
      </c>
      <c r="VDT8" t="str">
        <v/>
      </c>
      <c r="VDU8" t="str">
        <v/>
      </c>
      <c r="VDV8" t="str">
        <v/>
      </c>
      <c r="VDW8" t="str">
        <v/>
      </c>
      <c r="VDX8" t="str">
        <v/>
      </c>
      <c r="VDY8" t="str">
        <v/>
      </c>
      <c r="VDZ8" t="str">
        <v/>
      </c>
      <c r="VEA8" t="str">
        <v/>
      </c>
      <c r="VEB8" t="str">
        <v/>
      </c>
      <c r="VEC8" t="str">
        <v/>
      </c>
      <c r="VED8" t="str">
        <v/>
      </c>
      <c r="VEE8" t="str">
        <v/>
      </c>
      <c r="VEF8" t="str">
        <v/>
      </c>
      <c r="VEG8" t="str">
        <v/>
      </c>
      <c r="VEH8" t="str">
        <v/>
      </c>
      <c r="VEI8" t="str">
        <v/>
      </c>
      <c r="VEJ8" t="str">
        <v/>
      </c>
      <c r="VEK8" t="str">
        <v/>
      </c>
      <c r="VEL8" t="str">
        <v/>
      </c>
      <c r="VEM8" t="str">
        <v/>
      </c>
      <c r="VEN8" t="str">
        <v/>
      </c>
      <c r="VEO8" t="str">
        <v/>
      </c>
      <c r="VEP8" t="str">
        <v/>
      </c>
      <c r="VEQ8" t="str">
        <v/>
      </c>
      <c r="VER8" t="str">
        <v/>
      </c>
      <c r="VES8" t="str">
        <v/>
      </c>
      <c r="VET8" t="str">
        <v/>
      </c>
      <c r="VEU8" t="str">
        <v/>
      </c>
      <c r="VEV8" t="str">
        <v/>
      </c>
      <c r="VEW8" t="str">
        <v/>
      </c>
      <c r="VEX8" t="str">
        <v/>
      </c>
      <c r="VEY8" t="str">
        <v/>
      </c>
      <c r="VEZ8" t="str">
        <v/>
      </c>
      <c r="VFA8" t="str">
        <v/>
      </c>
      <c r="VFB8" t="str">
        <v/>
      </c>
      <c r="VFC8" t="str">
        <v/>
      </c>
      <c r="VFD8" t="str">
        <v/>
      </c>
      <c r="VFE8" t="str">
        <v/>
      </c>
      <c r="VFF8" t="str">
        <v/>
      </c>
      <c r="VFG8" t="str">
        <v/>
      </c>
      <c r="VFH8" t="str">
        <v/>
      </c>
      <c r="VFI8" t="str">
        <v/>
      </c>
      <c r="VFJ8" t="str">
        <v/>
      </c>
      <c r="VFK8" t="str">
        <v/>
      </c>
      <c r="VFL8" t="str">
        <v/>
      </c>
      <c r="VFM8" t="str">
        <v/>
      </c>
      <c r="VFN8" t="str">
        <v/>
      </c>
      <c r="VFO8" t="str">
        <v/>
      </c>
      <c r="VFP8" t="str">
        <v/>
      </c>
      <c r="VFQ8" t="str">
        <v/>
      </c>
      <c r="VFR8" t="str">
        <v/>
      </c>
      <c r="VFS8" t="str">
        <v/>
      </c>
      <c r="VFT8" t="str">
        <v/>
      </c>
      <c r="VFU8" t="str">
        <v/>
      </c>
      <c r="VFV8" t="str">
        <v/>
      </c>
      <c r="VFW8" t="str">
        <v/>
      </c>
      <c r="VFX8" t="str">
        <v/>
      </c>
      <c r="VFY8" t="str">
        <v/>
      </c>
      <c r="VFZ8" t="str">
        <v/>
      </c>
      <c r="VGA8" t="str">
        <v/>
      </c>
      <c r="VGB8" t="str">
        <v/>
      </c>
      <c r="VGC8" t="str">
        <v/>
      </c>
      <c r="VGD8" t="str">
        <v/>
      </c>
      <c r="VGE8" t="str">
        <v/>
      </c>
      <c r="VGF8" t="str">
        <v/>
      </c>
      <c r="VGG8" t="str">
        <v/>
      </c>
      <c r="VGH8" t="str">
        <v/>
      </c>
      <c r="VGI8" t="str">
        <v/>
      </c>
      <c r="VGJ8" t="str">
        <v/>
      </c>
      <c r="VGK8" t="str">
        <v/>
      </c>
      <c r="VGL8" t="str">
        <v/>
      </c>
      <c r="VGM8" t="str">
        <v/>
      </c>
      <c r="VGN8" t="str">
        <v/>
      </c>
      <c r="VGO8" t="str">
        <v/>
      </c>
      <c r="VGP8" t="str">
        <v/>
      </c>
      <c r="VGQ8" t="str">
        <v/>
      </c>
      <c r="VGR8" t="str">
        <v/>
      </c>
      <c r="VGS8" t="str">
        <v/>
      </c>
      <c r="VGT8" t="str">
        <v/>
      </c>
      <c r="VGU8" t="str">
        <v/>
      </c>
      <c r="VGV8" t="str">
        <v/>
      </c>
      <c r="VGW8" t="str">
        <v/>
      </c>
      <c r="VGX8" t="str">
        <v/>
      </c>
      <c r="VGY8" t="str">
        <v/>
      </c>
      <c r="VGZ8" t="str">
        <v/>
      </c>
      <c r="VHA8" t="str">
        <v/>
      </c>
      <c r="VHB8" t="str">
        <v/>
      </c>
      <c r="VHC8" t="str">
        <v/>
      </c>
      <c r="VHD8" t="str">
        <v/>
      </c>
      <c r="VHE8" t="str">
        <v/>
      </c>
      <c r="VHF8" t="str">
        <v/>
      </c>
      <c r="VHG8" t="str">
        <v/>
      </c>
      <c r="VHH8" t="str">
        <v/>
      </c>
      <c r="VHI8" t="str">
        <v/>
      </c>
      <c r="VHJ8" t="str">
        <v/>
      </c>
      <c r="VHK8" t="str">
        <v/>
      </c>
      <c r="VHL8" t="str">
        <v/>
      </c>
      <c r="VHM8" t="str">
        <v/>
      </c>
      <c r="VHN8" t="str">
        <v/>
      </c>
      <c r="VHO8" t="str">
        <v/>
      </c>
      <c r="VHP8" t="str">
        <v/>
      </c>
      <c r="VHQ8" t="str">
        <v/>
      </c>
      <c r="VHR8" t="str">
        <v/>
      </c>
      <c r="VHS8" t="str">
        <v/>
      </c>
      <c r="VHT8" t="str">
        <v/>
      </c>
      <c r="VHU8" t="str">
        <v/>
      </c>
      <c r="VHV8" t="str">
        <v/>
      </c>
      <c r="VHW8" t="str">
        <v/>
      </c>
      <c r="VHX8" t="str">
        <v/>
      </c>
      <c r="VHY8" t="str">
        <v/>
      </c>
      <c r="VHZ8" t="str">
        <v/>
      </c>
      <c r="VIA8" t="str">
        <v/>
      </c>
      <c r="VIB8" t="str">
        <v/>
      </c>
      <c r="VIC8" t="str">
        <v/>
      </c>
      <c r="VID8" t="str">
        <v/>
      </c>
      <c r="VIE8" t="str">
        <v/>
      </c>
      <c r="VIF8" t="str">
        <v/>
      </c>
      <c r="VIG8" t="str">
        <v/>
      </c>
      <c r="VIH8" t="str">
        <v/>
      </c>
      <c r="VII8" t="str">
        <v/>
      </c>
      <c r="VIJ8" t="str">
        <v/>
      </c>
      <c r="VIK8" t="str">
        <v/>
      </c>
      <c r="VIL8" t="str">
        <v/>
      </c>
      <c r="VIM8" t="str">
        <v/>
      </c>
      <c r="VIN8" t="str">
        <v/>
      </c>
      <c r="VIO8" t="str">
        <v/>
      </c>
      <c r="VIP8" t="str">
        <v/>
      </c>
      <c r="VIQ8" t="str">
        <v/>
      </c>
      <c r="VIR8" t="str">
        <v/>
      </c>
      <c r="VIS8" t="str">
        <v/>
      </c>
      <c r="VIT8" t="str">
        <v/>
      </c>
      <c r="VIU8" t="str">
        <v/>
      </c>
      <c r="VIV8" t="str">
        <v/>
      </c>
      <c r="VIW8" t="str">
        <v/>
      </c>
      <c r="VIX8" t="str">
        <v/>
      </c>
      <c r="VIY8" t="str">
        <v/>
      </c>
      <c r="VIZ8" t="str">
        <v/>
      </c>
      <c r="VJA8" t="str">
        <v/>
      </c>
      <c r="VJB8" t="str">
        <v/>
      </c>
      <c r="VJC8" t="str">
        <v/>
      </c>
      <c r="VJD8" t="str">
        <v/>
      </c>
      <c r="VJE8" t="str">
        <v/>
      </c>
      <c r="VJF8" t="str">
        <v/>
      </c>
      <c r="VJG8" t="str">
        <v/>
      </c>
      <c r="VJH8" t="str">
        <v/>
      </c>
      <c r="VJI8" t="str">
        <v/>
      </c>
      <c r="VJJ8" t="str">
        <v/>
      </c>
      <c r="VJK8" t="str">
        <v/>
      </c>
      <c r="VJL8" t="str">
        <v/>
      </c>
      <c r="VJM8" t="str">
        <v/>
      </c>
      <c r="VJN8" t="str">
        <v/>
      </c>
      <c r="VJO8" t="str">
        <v/>
      </c>
      <c r="VJP8" t="str">
        <v/>
      </c>
      <c r="VJQ8" t="str">
        <v/>
      </c>
      <c r="VJR8" t="str">
        <v/>
      </c>
      <c r="VJS8" t="str">
        <v/>
      </c>
      <c r="VJT8" t="str">
        <v/>
      </c>
      <c r="VJU8" t="str">
        <v/>
      </c>
      <c r="VJV8" t="str">
        <v/>
      </c>
      <c r="VJW8" t="str">
        <v/>
      </c>
      <c r="VJX8" t="str">
        <v/>
      </c>
      <c r="VJY8" t="str">
        <v/>
      </c>
      <c r="VJZ8" t="str">
        <v/>
      </c>
      <c r="VKA8" t="str">
        <v/>
      </c>
      <c r="VKB8" t="str">
        <v/>
      </c>
      <c r="VKC8" t="str">
        <v/>
      </c>
      <c r="VKD8" t="str">
        <v/>
      </c>
      <c r="VKE8" t="str">
        <v/>
      </c>
      <c r="VKF8" t="str">
        <v/>
      </c>
      <c r="VKG8" t="str">
        <v/>
      </c>
      <c r="VKH8" t="str">
        <v/>
      </c>
      <c r="VKI8" t="str">
        <v/>
      </c>
      <c r="VKJ8" t="str">
        <v/>
      </c>
      <c r="VKK8" t="str">
        <v/>
      </c>
      <c r="VKL8" t="str">
        <v/>
      </c>
      <c r="VKM8" t="str">
        <v/>
      </c>
      <c r="VKN8" t="str">
        <v/>
      </c>
      <c r="VKO8" t="str">
        <v/>
      </c>
      <c r="VKP8" t="str">
        <v/>
      </c>
      <c r="VKQ8" t="str">
        <v/>
      </c>
      <c r="VKR8" t="str">
        <v/>
      </c>
      <c r="VKS8" t="str">
        <v/>
      </c>
      <c r="VKT8" t="str">
        <v/>
      </c>
      <c r="VKU8" t="str">
        <v/>
      </c>
      <c r="VKV8" t="str">
        <v/>
      </c>
      <c r="VKW8" t="str">
        <v/>
      </c>
      <c r="VKX8" t="str">
        <v/>
      </c>
      <c r="VKY8" t="str">
        <v/>
      </c>
      <c r="VKZ8" t="str">
        <v/>
      </c>
      <c r="VLA8" t="str">
        <v/>
      </c>
      <c r="VLB8" t="str">
        <v/>
      </c>
      <c r="VLC8" t="str">
        <v/>
      </c>
      <c r="VLD8" t="str">
        <v/>
      </c>
      <c r="VLE8" t="str">
        <v/>
      </c>
      <c r="VLF8" t="str">
        <v/>
      </c>
      <c r="VLG8" t="str">
        <v/>
      </c>
      <c r="VLH8" t="str">
        <v/>
      </c>
      <c r="VLI8" t="str">
        <v/>
      </c>
      <c r="VLJ8" t="str">
        <v/>
      </c>
      <c r="VLK8" t="str">
        <v/>
      </c>
      <c r="VLL8" t="str">
        <v/>
      </c>
      <c r="VLM8" t="str">
        <v/>
      </c>
      <c r="VLN8" t="str">
        <v/>
      </c>
      <c r="VLO8" t="str">
        <v/>
      </c>
      <c r="VLP8" t="str">
        <v/>
      </c>
      <c r="VLQ8" t="str">
        <v/>
      </c>
      <c r="VLR8" t="str">
        <v/>
      </c>
      <c r="VLS8" t="str">
        <v/>
      </c>
      <c r="VLT8" t="str">
        <v/>
      </c>
      <c r="VLU8" t="str">
        <v/>
      </c>
      <c r="VLV8" t="str">
        <v/>
      </c>
      <c r="VLW8" t="str">
        <v/>
      </c>
      <c r="VLX8" t="str">
        <v/>
      </c>
      <c r="VLY8" t="str">
        <v/>
      </c>
      <c r="VLZ8" t="str">
        <v/>
      </c>
      <c r="VMA8" t="str">
        <v/>
      </c>
      <c r="VMB8" t="str">
        <v/>
      </c>
      <c r="VMC8" t="str">
        <v/>
      </c>
      <c r="VMD8" t="str">
        <v/>
      </c>
      <c r="VME8" t="str">
        <v/>
      </c>
      <c r="VMF8" t="str">
        <v/>
      </c>
      <c r="VMG8" t="str">
        <v/>
      </c>
      <c r="VMH8" t="str">
        <v/>
      </c>
      <c r="VMI8" t="str">
        <v/>
      </c>
      <c r="VMJ8" t="str">
        <v/>
      </c>
      <c r="VMK8" t="str">
        <v/>
      </c>
      <c r="VML8" t="str">
        <v/>
      </c>
      <c r="VMM8" t="str">
        <v/>
      </c>
      <c r="VMN8" t="str">
        <v/>
      </c>
      <c r="VMO8" t="str">
        <v/>
      </c>
      <c r="VMP8" t="str">
        <v/>
      </c>
      <c r="VMQ8" t="str">
        <v/>
      </c>
      <c r="VMR8" t="str">
        <v/>
      </c>
      <c r="VMS8" t="str">
        <v/>
      </c>
      <c r="VMT8" t="str">
        <v/>
      </c>
      <c r="VMU8" t="str">
        <v/>
      </c>
      <c r="VMV8" t="str">
        <v/>
      </c>
      <c r="VMW8" t="str">
        <v/>
      </c>
      <c r="VMX8" t="str">
        <v/>
      </c>
      <c r="VMY8" t="str">
        <v/>
      </c>
      <c r="VMZ8" t="str">
        <v/>
      </c>
      <c r="VNA8" t="str">
        <v/>
      </c>
      <c r="VNB8" t="str">
        <v/>
      </c>
      <c r="VNC8" t="str">
        <v/>
      </c>
      <c r="VND8" t="str">
        <v/>
      </c>
      <c r="VNE8" t="str">
        <v/>
      </c>
      <c r="VNF8" t="str">
        <v/>
      </c>
      <c r="VNG8" t="str">
        <v/>
      </c>
      <c r="VNH8" t="str">
        <v/>
      </c>
      <c r="VNI8" t="str">
        <v/>
      </c>
      <c r="VNJ8" t="str">
        <v/>
      </c>
      <c r="VNK8" t="str">
        <v/>
      </c>
      <c r="VNL8" t="str">
        <v/>
      </c>
      <c r="VNM8" t="str">
        <v/>
      </c>
      <c r="VNN8" t="str">
        <v/>
      </c>
      <c r="VNO8" t="str">
        <v/>
      </c>
      <c r="VNP8" t="str">
        <v/>
      </c>
      <c r="VNQ8" t="str">
        <v/>
      </c>
      <c r="VNR8" t="str">
        <v/>
      </c>
      <c r="VNS8" t="str">
        <v/>
      </c>
      <c r="VNT8" t="str">
        <v/>
      </c>
      <c r="VNU8" t="str">
        <v/>
      </c>
      <c r="VNV8" t="str">
        <v/>
      </c>
      <c r="VNW8" t="str">
        <v/>
      </c>
      <c r="VNX8" t="str">
        <v/>
      </c>
      <c r="VNY8" t="str">
        <v/>
      </c>
      <c r="VNZ8" t="str">
        <v/>
      </c>
      <c r="VOA8" t="str">
        <v/>
      </c>
      <c r="VOB8" t="str">
        <v/>
      </c>
      <c r="VOC8" t="str">
        <v/>
      </c>
      <c r="VOD8" t="str">
        <v/>
      </c>
      <c r="VOE8" t="str">
        <v/>
      </c>
      <c r="VOF8" t="str">
        <v/>
      </c>
      <c r="VOG8" t="str">
        <v/>
      </c>
      <c r="VOH8" t="str">
        <v/>
      </c>
      <c r="VOI8" t="str">
        <v/>
      </c>
      <c r="VOJ8" t="str">
        <v/>
      </c>
      <c r="VOK8" t="str">
        <v/>
      </c>
      <c r="VOL8" t="str">
        <v/>
      </c>
      <c r="VOM8" t="str">
        <v/>
      </c>
      <c r="VON8" t="str">
        <v/>
      </c>
      <c r="VOO8" t="str">
        <v/>
      </c>
      <c r="VOP8" t="str">
        <v/>
      </c>
      <c r="VOQ8" t="str">
        <v/>
      </c>
      <c r="VOR8" t="str">
        <v/>
      </c>
      <c r="VOS8" t="str">
        <v/>
      </c>
      <c r="VOT8" t="str">
        <v/>
      </c>
      <c r="VOU8" t="str">
        <v/>
      </c>
      <c r="VOV8" t="str">
        <v/>
      </c>
      <c r="VOW8" t="str">
        <v/>
      </c>
      <c r="VOX8" t="str">
        <v/>
      </c>
      <c r="VOY8" t="str">
        <v/>
      </c>
      <c r="VOZ8" t="str">
        <v/>
      </c>
      <c r="VPA8" t="str">
        <v/>
      </c>
      <c r="VPB8" t="str">
        <v/>
      </c>
      <c r="VPC8" t="str">
        <v/>
      </c>
      <c r="VPD8" t="str">
        <v/>
      </c>
      <c r="VPE8" t="str">
        <v/>
      </c>
      <c r="VPF8" t="str">
        <v/>
      </c>
      <c r="VPG8" t="str">
        <v/>
      </c>
      <c r="VPH8" t="str">
        <v/>
      </c>
      <c r="VPI8" t="str">
        <v/>
      </c>
      <c r="VPJ8" t="str">
        <v/>
      </c>
      <c r="VPK8" t="str">
        <v/>
      </c>
      <c r="VPL8" t="str">
        <v/>
      </c>
      <c r="VPM8" t="str">
        <v/>
      </c>
      <c r="VPN8" t="str">
        <v/>
      </c>
      <c r="VPO8" t="str">
        <v/>
      </c>
      <c r="VPP8" t="str">
        <v/>
      </c>
      <c r="VPQ8" t="str">
        <v/>
      </c>
      <c r="VPR8" t="str">
        <v/>
      </c>
      <c r="VPS8" t="str">
        <v/>
      </c>
      <c r="VPT8" t="str">
        <v/>
      </c>
      <c r="VPU8" t="str">
        <v/>
      </c>
      <c r="VPV8" t="str">
        <v/>
      </c>
      <c r="VPW8" t="str">
        <v/>
      </c>
      <c r="VPX8" t="str">
        <v/>
      </c>
      <c r="VPY8" t="str">
        <v/>
      </c>
      <c r="VPZ8" t="str">
        <v/>
      </c>
      <c r="VQA8" t="str">
        <v/>
      </c>
      <c r="VQB8" t="str">
        <v/>
      </c>
      <c r="VQC8" t="str">
        <v/>
      </c>
      <c r="VQD8" t="str">
        <v/>
      </c>
      <c r="VQE8" t="str">
        <v/>
      </c>
      <c r="VQF8" t="str">
        <v/>
      </c>
      <c r="VQG8" t="str">
        <v/>
      </c>
      <c r="VQH8" t="str">
        <v/>
      </c>
      <c r="VQI8" t="str">
        <v/>
      </c>
      <c r="VQJ8" t="str">
        <v/>
      </c>
      <c r="VQK8" t="str">
        <v/>
      </c>
      <c r="VQL8" t="str">
        <v/>
      </c>
      <c r="VQM8" t="str">
        <v/>
      </c>
      <c r="VQN8" t="str">
        <v/>
      </c>
      <c r="VQO8" t="str">
        <v/>
      </c>
      <c r="VQP8" t="str">
        <v/>
      </c>
      <c r="VQQ8" t="str">
        <v/>
      </c>
      <c r="VQR8" t="str">
        <v/>
      </c>
      <c r="VQS8" t="str">
        <v/>
      </c>
      <c r="VQT8" t="str">
        <v/>
      </c>
      <c r="VQU8" t="str">
        <v/>
      </c>
      <c r="VQV8" t="str">
        <v/>
      </c>
      <c r="VQW8" t="str">
        <v/>
      </c>
      <c r="VQX8" t="str">
        <v/>
      </c>
      <c r="VQY8" t="str">
        <v/>
      </c>
      <c r="VQZ8" t="str">
        <v/>
      </c>
      <c r="VRA8" t="str">
        <v/>
      </c>
      <c r="VRB8" t="str">
        <v/>
      </c>
      <c r="VRC8" t="str">
        <v/>
      </c>
      <c r="VRD8" t="str">
        <v/>
      </c>
      <c r="VRE8" t="str">
        <v/>
      </c>
      <c r="VRF8" t="str">
        <v/>
      </c>
      <c r="VRG8" t="str">
        <v/>
      </c>
      <c r="VRH8" t="str">
        <v/>
      </c>
      <c r="VRI8" t="str">
        <v/>
      </c>
      <c r="VRJ8" t="str">
        <v/>
      </c>
      <c r="VRK8" t="str">
        <v/>
      </c>
      <c r="VRL8" t="str">
        <v/>
      </c>
      <c r="VRM8" t="str">
        <v/>
      </c>
      <c r="VRN8" t="str">
        <v/>
      </c>
      <c r="VRO8" t="str">
        <v/>
      </c>
      <c r="VRP8" t="str">
        <v/>
      </c>
      <c r="VRQ8" t="str">
        <v/>
      </c>
      <c r="VRR8" t="str">
        <v/>
      </c>
      <c r="VRS8" t="str">
        <v/>
      </c>
      <c r="VRT8" t="str">
        <v/>
      </c>
      <c r="VRU8" t="str">
        <v/>
      </c>
      <c r="VRV8" t="str">
        <v/>
      </c>
      <c r="VRW8" t="str">
        <v/>
      </c>
      <c r="VRX8" t="str">
        <v/>
      </c>
      <c r="VRY8" t="str">
        <v/>
      </c>
      <c r="VRZ8" t="str">
        <v/>
      </c>
      <c r="VSA8" t="str">
        <v/>
      </c>
      <c r="VSB8" t="str">
        <v/>
      </c>
      <c r="VSC8" t="str">
        <v/>
      </c>
      <c r="VSD8" t="str">
        <v/>
      </c>
      <c r="VSE8" t="str">
        <v/>
      </c>
      <c r="VSF8" t="str">
        <v/>
      </c>
      <c r="VSG8" t="str">
        <v/>
      </c>
      <c r="VSH8" t="str">
        <v/>
      </c>
      <c r="VSI8" t="str">
        <v/>
      </c>
      <c r="VSJ8" t="str">
        <v/>
      </c>
      <c r="VSK8" t="str">
        <v/>
      </c>
      <c r="VSL8" t="str">
        <v/>
      </c>
      <c r="VSM8" t="str">
        <v/>
      </c>
      <c r="VSN8" t="str">
        <v/>
      </c>
      <c r="VSO8" t="str">
        <v/>
      </c>
      <c r="VSP8" t="str">
        <v/>
      </c>
      <c r="VSQ8" t="str">
        <v/>
      </c>
      <c r="VSR8" t="str">
        <v/>
      </c>
      <c r="VSS8" t="str">
        <v/>
      </c>
      <c r="VST8" t="str">
        <v/>
      </c>
      <c r="VSU8" t="str">
        <v/>
      </c>
      <c r="VSV8" t="str">
        <v/>
      </c>
      <c r="VSW8" t="str">
        <v/>
      </c>
      <c r="VSX8" t="str">
        <v/>
      </c>
      <c r="VSY8" t="str">
        <v/>
      </c>
      <c r="VSZ8" t="str">
        <v/>
      </c>
      <c r="VTA8" t="str">
        <v/>
      </c>
      <c r="VTB8" t="str">
        <v/>
      </c>
      <c r="VTC8" t="str">
        <v/>
      </c>
      <c r="VTD8" t="str">
        <v/>
      </c>
      <c r="VTE8" t="str">
        <v/>
      </c>
      <c r="VTF8" t="str">
        <v/>
      </c>
      <c r="VTG8" t="str">
        <v/>
      </c>
      <c r="VTH8" t="str">
        <v/>
      </c>
      <c r="VTI8" t="str">
        <v/>
      </c>
      <c r="VTJ8" t="str">
        <v/>
      </c>
      <c r="VTK8" t="str">
        <v/>
      </c>
      <c r="VTL8" t="str">
        <v/>
      </c>
      <c r="VTM8" t="str">
        <v/>
      </c>
      <c r="VTN8" t="str">
        <v/>
      </c>
      <c r="VTO8" t="str">
        <v/>
      </c>
      <c r="VTP8" t="str">
        <v/>
      </c>
      <c r="VTQ8" t="str">
        <v/>
      </c>
      <c r="VTR8" t="str">
        <v/>
      </c>
      <c r="VTS8" t="str">
        <v/>
      </c>
      <c r="VTT8" t="str">
        <v/>
      </c>
      <c r="VTU8" t="str">
        <v/>
      </c>
      <c r="VTV8" t="str">
        <v/>
      </c>
      <c r="VTW8" t="str">
        <v/>
      </c>
      <c r="VTX8" t="str">
        <v/>
      </c>
      <c r="VTY8" t="str">
        <v/>
      </c>
      <c r="VTZ8" t="str">
        <v/>
      </c>
      <c r="VUA8" t="str">
        <v/>
      </c>
      <c r="VUB8" t="str">
        <v/>
      </c>
      <c r="VUC8" t="str">
        <v/>
      </c>
      <c r="VUD8" t="str">
        <v/>
      </c>
      <c r="VUE8" t="str">
        <v/>
      </c>
      <c r="VUF8" t="str">
        <v/>
      </c>
      <c r="VUG8" t="str">
        <v/>
      </c>
      <c r="VUH8" t="str">
        <v/>
      </c>
      <c r="VUI8" t="str">
        <v/>
      </c>
      <c r="VUJ8" t="str">
        <v/>
      </c>
      <c r="VUK8" t="str">
        <v/>
      </c>
      <c r="VUL8" t="str">
        <v/>
      </c>
      <c r="VUM8" t="str">
        <v/>
      </c>
      <c r="VUN8" t="str">
        <v/>
      </c>
      <c r="VUO8" t="str">
        <v/>
      </c>
      <c r="VUP8" t="str">
        <v/>
      </c>
      <c r="VUQ8" t="str">
        <v/>
      </c>
      <c r="VUR8" t="str">
        <v/>
      </c>
      <c r="VUS8" t="str">
        <v/>
      </c>
      <c r="VUT8" t="str">
        <v/>
      </c>
      <c r="VUU8" t="str">
        <v/>
      </c>
      <c r="VUV8" t="str">
        <v/>
      </c>
      <c r="VUW8" t="str">
        <v/>
      </c>
      <c r="VUX8" t="str">
        <v/>
      </c>
      <c r="VUY8" t="str">
        <v/>
      </c>
      <c r="VUZ8" t="str">
        <v/>
      </c>
      <c r="VVA8" t="str">
        <v/>
      </c>
      <c r="VVB8" t="str">
        <v/>
      </c>
      <c r="VVC8" t="str">
        <v/>
      </c>
      <c r="VVD8" t="str">
        <v/>
      </c>
      <c r="VVE8" t="str">
        <v/>
      </c>
      <c r="VVF8" t="str">
        <v/>
      </c>
      <c r="VVG8" t="str">
        <v/>
      </c>
      <c r="VVH8" t="str">
        <v/>
      </c>
      <c r="VVI8" t="str">
        <v/>
      </c>
      <c r="VVJ8" t="str">
        <v/>
      </c>
      <c r="VVK8" t="str">
        <v/>
      </c>
      <c r="VVL8" t="str">
        <v/>
      </c>
      <c r="VVM8" t="str">
        <v/>
      </c>
      <c r="VVN8" t="str">
        <v/>
      </c>
      <c r="VVO8" t="str">
        <v/>
      </c>
      <c r="VVP8" t="str">
        <v/>
      </c>
      <c r="VVQ8" t="str">
        <v/>
      </c>
      <c r="VVR8" t="str">
        <v/>
      </c>
      <c r="VVS8" t="str">
        <v/>
      </c>
      <c r="VVT8" t="str">
        <v/>
      </c>
      <c r="VVU8" t="str">
        <v/>
      </c>
      <c r="VVV8" t="str">
        <v/>
      </c>
      <c r="VVW8" t="str">
        <v/>
      </c>
      <c r="VVX8" t="str">
        <v/>
      </c>
      <c r="VVY8" t="str">
        <v/>
      </c>
      <c r="VVZ8" t="str">
        <v/>
      </c>
      <c r="VWA8" t="str">
        <v/>
      </c>
      <c r="VWB8" t="str">
        <v/>
      </c>
      <c r="VWC8" t="str">
        <v/>
      </c>
      <c r="VWD8" t="str">
        <v/>
      </c>
      <c r="VWE8" t="str">
        <v/>
      </c>
      <c r="VWF8" t="str">
        <v/>
      </c>
      <c r="VWG8" t="str">
        <v/>
      </c>
      <c r="VWH8" t="str">
        <v/>
      </c>
      <c r="VWI8" t="str">
        <v/>
      </c>
      <c r="VWJ8" t="str">
        <v/>
      </c>
      <c r="VWK8" t="str">
        <v/>
      </c>
      <c r="VWL8" t="str">
        <v/>
      </c>
      <c r="VWM8" t="str">
        <v/>
      </c>
      <c r="VWN8" t="str">
        <v/>
      </c>
      <c r="VWO8" t="str">
        <v/>
      </c>
      <c r="VWP8" t="str">
        <v/>
      </c>
      <c r="VWQ8" t="str">
        <v/>
      </c>
      <c r="VWR8" t="str">
        <v/>
      </c>
      <c r="VWS8" t="str">
        <v/>
      </c>
      <c r="VWT8" t="str">
        <v/>
      </c>
      <c r="VWU8" t="str">
        <v/>
      </c>
      <c r="VWV8" t="str">
        <v/>
      </c>
      <c r="VWW8" t="str">
        <v/>
      </c>
      <c r="VWX8" t="str">
        <v/>
      </c>
      <c r="VWY8" t="str">
        <v/>
      </c>
      <c r="VWZ8" t="str">
        <v/>
      </c>
      <c r="VXA8" t="str">
        <v/>
      </c>
      <c r="VXB8" t="str">
        <v/>
      </c>
      <c r="VXC8" t="str">
        <v/>
      </c>
      <c r="VXD8" t="str">
        <v/>
      </c>
      <c r="VXE8" t="str">
        <v/>
      </c>
      <c r="VXF8" t="str">
        <v/>
      </c>
      <c r="VXG8" t="str">
        <v/>
      </c>
      <c r="VXH8" t="str">
        <v/>
      </c>
      <c r="VXI8" t="str">
        <v/>
      </c>
      <c r="VXJ8" t="str">
        <v/>
      </c>
      <c r="VXK8" t="str">
        <v/>
      </c>
      <c r="VXL8" t="str">
        <v/>
      </c>
      <c r="VXM8" t="str">
        <v/>
      </c>
      <c r="VXN8" t="str">
        <v/>
      </c>
      <c r="VXO8" t="str">
        <v/>
      </c>
      <c r="VXP8" t="str">
        <v/>
      </c>
      <c r="VXQ8" t="str">
        <v/>
      </c>
      <c r="VXR8" t="str">
        <v/>
      </c>
      <c r="VXS8" t="str">
        <v/>
      </c>
      <c r="VXT8" t="str">
        <v/>
      </c>
      <c r="VXU8" t="str">
        <v/>
      </c>
      <c r="VXV8" t="str">
        <v/>
      </c>
      <c r="VXW8" t="str">
        <v/>
      </c>
      <c r="VXX8" t="str">
        <v/>
      </c>
      <c r="VXY8" t="str">
        <v/>
      </c>
      <c r="VXZ8" t="str">
        <v/>
      </c>
      <c r="VYA8" t="str">
        <v/>
      </c>
      <c r="VYB8" t="str">
        <v/>
      </c>
      <c r="VYC8" t="str">
        <v/>
      </c>
      <c r="VYD8" t="str">
        <v/>
      </c>
      <c r="VYE8" t="str">
        <v/>
      </c>
      <c r="VYF8" t="str">
        <v/>
      </c>
      <c r="VYG8" t="str">
        <v/>
      </c>
      <c r="VYH8" t="str">
        <v/>
      </c>
      <c r="VYI8" t="str">
        <v/>
      </c>
      <c r="VYJ8" t="str">
        <v/>
      </c>
      <c r="VYK8" t="str">
        <v/>
      </c>
      <c r="VYL8" t="str">
        <v/>
      </c>
      <c r="VYM8" t="str">
        <v/>
      </c>
      <c r="VYN8" t="str">
        <v/>
      </c>
      <c r="VYO8" t="str">
        <v/>
      </c>
      <c r="VYP8" t="str">
        <v/>
      </c>
      <c r="VYQ8" t="str">
        <v/>
      </c>
      <c r="VYR8" t="str">
        <v/>
      </c>
      <c r="VYS8" t="str">
        <v/>
      </c>
      <c r="VYT8" t="str">
        <v/>
      </c>
      <c r="VYU8" t="str">
        <v/>
      </c>
      <c r="VYV8" t="str">
        <v/>
      </c>
      <c r="VYW8" t="str">
        <v/>
      </c>
      <c r="VYX8" t="str">
        <v/>
      </c>
      <c r="VYY8" t="str">
        <v/>
      </c>
      <c r="VYZ8" t="str">
        <v/>
      </c>
      <c r="VZA8" t="str">
        <v/>
      </c>
      <c r="VZB8" t="str">
        <v/>
      </c>
      <c r="VZC8" t="str">
        <v/>
      </c>
      <c r="VZD8" t="str">
        <v/>
      </c>
      <c r="VZE8" t="str">
        <v/>
      </c>
      <c r="VZF8" t="str">
        <v/>
      </c>
      <c r="VZG8" t="str">
        <v/>
      </c>
      <c r="VZH8" t="str">
        <v/>
      </c>
      <c r="VZI8" t="str">
        <v/>
      </c>
      <c r="VZJ8" t="str">
        <v/>
      </c>
      <c r="VZK8" t="str">
        <v/>
      </c>
      <c r="VZL8" t="str">
        <v/>
      </c>
      <c r="VZM8" t="str">
        <v/>
      </c>
      <c r="VZN8" t="str">
        <v/>
      </c>
      <c r="VZO8" t="str">
        <v/>
      </c>
      <c r="VZP8" t="str">
        <v/>
      </c>
      <c r="VZQ8" t="str">
        <v/>
      </c>
      <c r="VZR8" t="str">
        <v/>
      </c>
      <c r="VZS8" t="str">
        <v/>
      </c>
      <c r="VZT8" t="str">
        <v/>
      </c>
      <c r="VZU8" t="str">
        <v/>
      </c>
      <c r="VZV8" t="str">
        <v/>
      </c>
      <c r="VZW8" t="str">
        <v/>
      </c>
      <c r="VZX8" t="str">
        <v/>
      </c>
      <c r="VZY8" t="str">
        <v/>
      </c>
      <c r="VZZ8" t="str">
        <v/>
      </c>
      <c r="WAA8" t="str">
        <v/>
      </c>
      <c r="WAB8" t="str">
        <v/>
      </c>
      <c r="WAC8" t="str">
        <v/>
      </c>
      <c r="WAD8" t="str">
        <v/>
      </c>
      <c r="WAE8" t="str">
        <v/>
      </c>
      <c r="WAF8" t="str">
        <v/>
      </c>
      <c r="WAG8" t="str">
        <v/>
      </c>
      <c r="WAH8" t="str">
        <v/>
      </c>
      <c r="WAI8" t="str">
        <v/>
      </c>
      <c r="WAJ8" t="str">
        <v/>
      </c>
      <c r="WAK8" t="str">
        <v/>
      </c>
      <c r="WAL8" t="str">
        <v/>
      </c>
      <c r="WAM8" t="str">
        <v/>
      </c>
      <c r="WAN8" t="str">
        <v/>
      </c>
      <c r="WAO8" t="str">
        <v/>
      </c>
      <c r="WAP8" t="str">
        <v/>
      </c>
      <c r="WAQ8" t="str">
        <v/>
      </c>
      <c r="WAR8" t="str">
        <v/>
      </c>
      <c r="WAS8" t="str">
        <v/>
      </c>
      <c r="WAT8" t="str">
        <v/>
      </c>
      <c r="WAU8" t="str">
        <v/>
      </c>
      <c r="WAV8" t="str">
        <v/>
      </c>
      <c r="WAW8" t="str">
        <v/>
      </c>
      <c r="WAX8" t="str">
        <v/>
      </c>
      <c r="WAY8" t="str">
        <v/>
      </c>
      <c r="WAZ8" t="str">
        <v/>
      </c>
      <c r="WBA8" t="str">
        <v/>
      </c>
      <c r="WBB8" t="str">
        <v/>
      </c>
      <c r="WBC8" t="str">
        <v/>
      </c>
      <c r="WBD8" t="str">
        <v/>
      </c>
      <c r="WBE8" t="str">
        <v/>
      </c>
      <c r="WBF8" t="str">
        <v/>
      </c>
      <c r="WBG8" t="str">
        <v/>
      </c>
      <c r="WBH8" t="str">
        <v/>
      </c>
      <c r="WBI8" t="str">
        <v/>
      </c>
      <c r="WBJ8" t="str">
        <v/>
      </c>
      <c r="WBK8" t="str">
        <v/>
      </c>
      <c r="WBL8" t="str">
        <v/>
      </c>
      <c r="WBM8" t="str">
        <v/>
      </c>
      <c r="WBN8" t="str">
        <v/>
      </c>
      <c r="WBO8" t="str">
        <v/>
      </c>
      <c r="WBP8" t="str">
        <v/>
      </c>
      <c r="WBQ8" t="str">
        <v/>
      </c>
      <c r="WBR8" t="str">
        <v/>
      </c>
      <c r="WBS8" t="str">
        <v/>
      </c>
      <c r="WBT8" t="str">
        <v/>
      </c>
      <c r="WBU8" t="str">
        <v/>
      </c>
      <c r="WBV8" t="str">
        <v/>
      </c>
      <c r="WBW8" t="str">
        <v/>
      </c>
      <c r="WBX8" t="str">
        <v/>
      </c>
      <c r="WBY8" t="str">
        <v/>
      </c>
      <c r="WBZ8" t="str">
        <v/>
      </c>
      <c r="WCA8" t="str">
        <v/>
      </c>
      <c r="WCB8" t="str">
        <v/>
      </c>
      <c r="WCC8" t="str">
        <v/>
      </c>
      <c r="WCD8" t="str">
        <v/>
      </c>
      <c r="WCE8" t="str">
        <v/>
      </c>
      <c r="WCF8" t="str">
        <v/>
      </c>
      <c r="WCG8" t="str">
        <v/>
      </c>
      <c r="WCH8" t="str">
        <v/>
      </c>
      <c r="WCI8" t="str">
        <v/>
      </c>
      <c r="WCJ8" t="str">
        <v/>
      </c>
      <c r="WCK8" t="str">
        <v/>
      </c>
      <c r="WCL8" t="str">
        <v/>
      </c>
      <c r="WCM8" t="str">
        <v/>
      </c>
      <c r="WCN8" t="str">
        <v/>
      </c>
      <c r="WCO8" t="str">
        <v/>
      </c>
      <c r="WCP8" t="str">
        <v/>
      </c>
      <c r="WCQ8" t="str">
        <v/>
      </c>
      <c r="WCR8" t="str">
        <v/>
      </c>
      <c r="WCS8" t="str">
        <v/>
      </c>
      <c r="WCT8" t="str">
        <v/>
      </c>
      <c r="WCU8" t="str">
        <v/>
      </c>
      <c r="WCV8" t="str">
        <v/>
      </c>
      <c r="WCW8" t="str">
        <v/>
      </c>
      <c r="WCX8" t="str">
        <v/>
      </c>
      <c r="WCY8" t="str">
        <v/>
      </c>
      <c r="WCZ8" t="str">
        <v/>
      </c>
      <c r="WDA8" t="str">
        <v/>
      </c>
      <c r="WDB8" t="str">
        <v/>
      </c>
      <c r="WDC8" t="str">
        <v/>
      </c>
      <c r="WDD8" t="str">
        <v/>
      </c>
      <c r="WDE8" t="str">
        <v/>
      </c>
      <c r="WDF8" t="str">
        <v/>
      </c>
      <c r="WDG8" t="str">
        <v/>
      </c>
      <c r="WDH8" t="str">
        <v/>
      </c>
      <c r="WDI8" t="str">
        <v/>
      </c>
      <c r="WDJ8" t="str">
        <v/>
      </c>
      <c r="WDK8" t="str">
        <v/>
      </c>
      <c r="WDL8" t="str">
        <v/>
      </c>
      <c r="WDM8" t="str">
        <v/>
      </c>
      <c r="WDN8" t="str">
        <v/>
      </c>
      <c r="WDO8" t="str">
        <v/>
      </c>
      <c r="WDP8" t="str">
        <v/>
      </c>
      <c r="WDQ8" t="str">
        <v/>
      </c>
      <c r="WDR8" t="str">
        <v/>
      </c>
      <c r="WDS8" t="str">
        <v/>
      </c>
      <c r="WDT8" t="str">
        <v/>
      </c>
      <c r="WDU8" t="str">
        <v/>
      </c>
      <c r="WDV8" t="str">
        <v/>
      </c>
      <c r="WDW8" t="str">
        <v/>
      </c>
      <c r="WDX8" t="str">
        <v/>
      </c>
      <c r="WDY8" t="str">
        <v/>
      </c>
      <c r="WDZ8" t="str">
        <v/>
      </c>
      <c r="WEA8" t="str">
        <v/>
      </c>
      <c r="WEB8" t="str">
        <v/>
      </c>
      <c r="WEC8" t="str">
        <v/>
      </c>
      <c r="WED8" t="str">
        <v/>
      </c>
      <c r="WEE8" t="str">
        <v/>
      </c>
      <c r="WEF8" t="str">
        <v/>
      </c>
      <c r="WEG8" t="str">
        <v/>
      </c>
      <c r="WEH8" t="str">
        <v/>
      </c>
      <c r="WEI8" t="str">
        <v/>
      </c>
      <c r="WEJ8" t="str">
        <v/>
      </c>
      <c r="WEK8" t="str">
        <v/>
      </c>
      <c r="WEL8" t="str">
        <v/>
      </c>
      <c r="WEM8" t="str">
        <v/>
      </c>
      <c r="WEN8" t="str">
        <v/>
      </c>
      <c r="WEO8" t="str">
        <v/>
      </c>
      <c r="WEP8" t="str">
        <v/>
      </c>
      <c r="WEQ8" t="str">
        <v/>
      </c>
      <c r="WER8" t="str">
        <v/>
      </c>
      <c r="WES8" t="str">
        <v/>
      </c>
      <c r="WET8" t="str">
        <v/>
      </c>
      <c r="WEU8" t="str">
        <v/>
      </c>
      <c r="WEV8" t="str">
        <v/>
      </c>
      <c r="WEW8" t="str">
        <v/>
      </c>
      <c r="WEX8" t="str">
        <v/>
      </c>
      <c r="WEY8" t="str">
        <v/>
      </c>
      <c r="WEZ8" t="str">
        <v/>
      </c>
      <c r="WFA8" t="str">
        <v/>
      </c>
      <c r="WFB8" t="str">
        <v/>
      </c>
      <c r="WFC8" t="str">
        <v/>
      </c>
      <c r="WFD8" t="str">
        <v/>
      </c>
      <c r="WFE8" t="str">
        <v/>
      </c>
      <c r="WFF8" t="str">
        <v/>
      </c>
      <c r="WFG8" t="str">
        <v/>
      </c>
      <c r="WFH8" t="str">
        <v/>
      </c>
      <c r="WFI8" t="str">
        <v/>
      </c>
      <c r="WFJ8" t="str">
        <v/>
      </c>
      <c r="WFK8" t="str">
        <v/>
      </c>
      <c r="WFL8" t="str">
        <v/>
      </c>
      <c r="WFM8" t="str">
        <v/>
      </c>
      <c r="WFN8" t="str">
        <v/>
      </c>
      <c r="WFO8" t="str">
        <v/>
      </c>
      <c r="WFP8" t="str">
        <v/>
      </c>
      <c r="WFQ8" t="str">
        <v/>
      </c>
      <c r="WFR8" t="str">
        <v/>
      </c>
      <c r="WFS8" t="str">
        <v/>
      </c>
      <c r="WFT8" t="str">
        <v/>
      </c>
      <c r="WFU8" t="str">
        <v/>
      </c>
      <c r="WFV8" t="str">
        <v/>
      </c>
      <c r="WFW8" t="str">
        <v/>
      </c>
      <c r="WFX8" t="str">
        <v/>
      </c>
      <c r="WFY8" t="str">
        <v/>
      </c>
      <c r="WFZ8" t="str">
        <v/>
      </c>
      <c r="WGA8" t="str">
        <v/>
      </c>
      <c r="WGB8" t="str">
        <v/>
      </c>
      <c r="WGC8" t="str">
        <v/>
      </c>
      <c r="WGD8" t="str">
        <v/>
      </c>
      <c r="WGE8" t="str">
        <v/>
      </c>
      <c r="WGF8" t="str">
        <v/>
      </c>
      <c r="WGG8" t="str">
        <v/>
      </c>
      <c r="WGH8" t="str">
        <v/>
      </c>
      <c r="WGI8" t="str">
        <v/>
      </c>
      <c r="WGJ8" t="str">
        <v/>
      </c>
      <c r="WGK8" t="str">
        <v/>
      </c>
      <c r="WGL8" t="str">
        <v/>
      </c>
      <c r="WGM8" t="str">
        <v/>
      </c>
      <c r="WGN8" t="str">
        <v/>
      </c>
      <c r="WGO8" t="str">
        <v/>
      </c>
      <c r="WGP8" t="str">
        <v/>
      </c>
      <c r="WGQ8" t="str">
        <v/>
      </c>
      <c r="WGR8" t="str">
        <v/>
      </c>
      <c r="WGS8" t="str">
        <v/>
      </c>
      <c r="WGT8" t="str">
        <v/>
      </c>
      <c r="WGU8" t="str">
        <v/>
      </c>
      <c r="WGV8" t="str">
        <v/>
      </c>
      <c r="WGW8" t="str">
        <v/>
      </c>
      <c r="WGX8" t="str">
        <v/>
      </c>
      <c r="WGY8" t="str">
        <v/>
      </c>
      <c r="WGZ8" t="str">
        <v/>
      </c>
      <c r="WHA8" t="str">
        <v/>
      </c>
      <c r="WHB8" t="str">
        <v/>
      </c>
      <c r="WHC8" t="str">
        <v/>
      </c>
      <c r="WHD8" t="str">
        <v/>
      </c>
      <c r="WHE8" t="str">
        <v/>
      </c>
      <c r="WHF8" t="str">
        <v/>
      </c>
      <c r="WHG8" t="str">
        <v/>
      </c>
      <c r="WHH8" t="str">
        <v/>
      </c>
      <c r="WHI8" t="str">
        <v/>
      </c>
      <c r="WHJ8" t="str">
        <v/>
      </c>
      <c r="WHK8" t="str">
        <v/>
      </c>
      <c r="WHL8" t="str">
        <v/>
      </c>
      <c r="WHM8" t="str">
        <v/>
      </c>
      <c r="WHN8" t="str">
        <v/>
      </c>
      <c r="WHO8" t="str">
        <v/>
      </c>
      <c r="WHP8" t="str">
        <v/>
      </c>
      <c r="WHQ8" t="str">
        <v/>
      </c>
      <c r="WHR8" t="str">
        <v/>
      </c>
      <c r="WHS8" t="str">
        <v/>
      </c>
      <c r="WHT8" t="str">
        <v/>
      </c>
      <c r="WHU8" t="str">
        <v/>
      </c>
      <c r="WHV8" t="str">
        <v/>
      </c>
      <c r="WHW8" t="str">
        <v/>
      </c>
      <c r="WHX8" t="str">
        <v/>
      </c>
      <c r="WHY8" t="str">
        <v/>
      </c>
      <c r="WHZ8" t="str">
        <v/>
      </c>
      <c r="WIA8" t="str">
        <v/>
      </c>
      <c r="WIB8" t="str">
        <v/>
      </c>
      <c r="WIC8" t="str">
        <v/>
      </c>
      <c r="WID8" t="str">
        <v/>
      </c>
      <c r="WIE8" t="str">
        <v/>
      </c>
      <c r="WIF8" t="str">
        <v/>
      </c>
      <c r="WIG8" t="str">
        <v/>
      </c>
      <c r="WIH8" t="str">
        <v/>
      </c>
      <c r="WII8" t="str">
        <v/>
      </c>
      <c r="WIJ8" t="str">
        <v/>
      </c>
      <c r="WIK8" t="str">
        <v/>
      </c>
      <c r="WIL8" t="str">
        <v/>
      </c>
      <c r="WIM8" t="str">
        <v/>
      </c>
      <c r="WIN8" t="str">
        <v/>
      </c>
      <c r="WIO8" t="str">
        <v/>
      </c>
      <c r="WIP8" t="str">
        <v/>
      </c>
      <c r="WIQ8" t="str">
        <v/>
      </c>
      <c r="WIR8" t="str">
        <v/>
      </c>
      <c r="WIS8" t="str">
        <v/>
      </c>
      <c r="WIT8" t="str">
        <v/>
      </c>
      <c r="WIU8" t="str">
        <v/>
      </c>
      <c r="WIV8" t="str">
        <v/>
      </c>
      <c r="WIW8" t="str">
        <v/>
      </c>
      <c r="WIX8" t="str">
        <v/>
      </c>
      <c r="WIY8" t="str">
        <v/>
      </c>
      <c r="WIZ8" t="str">
        <v/>
      </c>
      <c r="WJA8" t="str">
        <v/>
      </c>
      <c r="WJB8" t="str">
        <v/>
      </c>
      <c r="WJC8" t="str">
        <v/>
      </c>
      <c r="WJD8" t="str">
        <v/>
      </c>
      <c r="WJE8" t="str">
        <v/>
      </c>
      <c r="WJF8" t="str">
        <v/>
      </c>
      <c r="WJG8" t="str">
        <v/>
      </c>
      <c r="WJH8" t="str">
        <v/>
      </c>
      <c r="WJI8" t="str">
        <v/>
      </c>
      <c r="WJJ8" t="str">
        <v/>
      </c>
      <c r="WJK8" t="str">
        <v/>
      </c>
      <c r="WJL8" t="str">
        <v/>
      </c>
      <c r="WJM8" t="str">
        <v/>
      </c>
      <c r="WJN8" t="str">
        <v/>
      </c>
      <c r="WJO8" t="str">
        <v/>
      </c>
      <c r="WJP8" t="str">
        <v/>
      </c>
      <c r="WJQ8" t="str">
        <v/>
      </c>
      <c r="WJR8" t="str">
        <v/>
      </c>
      <c r="WJS8" t="str">
        <v/>
      </c>
      <c r="WJT8" t="str">
        <v/>
      </c>
      <c r="WJU8" t="str">
        <v/>
      </c>
      <c r="WJV8" t="str">
        <v/>
      </c>
      <c r="WJW8" t="str">
        <v/>
      </c>
      <c r="WJX8" t="str">
        <v/>
      </c>
      <c r="WJY8" t="str">
        <v/>
      </c>
      <c r="WJZ8" t="str">
        <v/>
      </c>
      <c r="WKA8" t="str">
        <v/>
      </c>
      <c r="WKB8" t="str">
        <v/>
      </c>
      <c r="WKC8" t="str">
        <v/>
      </c>
      <c r="WKD8" t="str">
        <v/>
      </c>
      <c r="WKE8" t="str">
        <v/>
      </c>
      <c r="WKF8" t="str">
        <v/>
      </c>
      <c r="WKG8" t="str">
        <v/>
      </c>
      <c r="WKH8" t="str">
        <v/>
      </c>
      <c r="WKI8" t="str">
        <v/>
      </c>
      <c r="WKJ8" t="str">
        <v/>
      </c>
      <c r="WKK8" t="str">
        <v/>
      </c>
      <c r="WKL8" t="str">
        <v/>
      </c>
      <c r="WKM8" t="str">
        <v/>
      </c>
      <c r="WKN8" t="str">
        <v/>
      </c>
      <c r="WKO8" t="str">
        <v/>
      </c>
      <c r="WKP8" t="str">
        <v/>
      </c>
      <c r="WKQ8" t="str">
        <v/>
      </c>
      <c r="WKR8" t="str">
        <v/>
      </c>
      <c r="WKS8" t="str">
        <v/>
      </c>
      <c r="WKT8" t="str">
        <v/>
      </c>
      <c r="WKU8" t="str">
        <v/>
      </c>
      <c r="WKV8" t="str">
        <v/>
      </c>
      <c r="WKW8" t="str">
        <v/>
      </c>
      <c r="WKX8" t="str">
        <v/>
      </c>
      <c r="WKY8" t="str">
        <v/>
      </c>
      <c r="WKZ8" t="str">
        <v/>
      </c>
      <c r="WLA8" t="str">
        <v/>
      </c>
      <c r="WLB8" t="str">
        <v/>
      </c>
      <c r="WLC8" t="str">
        <v/>
      </c>
      <c r="WLD8" t="str">
        <v/>
      </c>
      <c r="WLE8" t="str">
        <v/>
      </c>
      <c r="WLF8" t="str">
        <v/>
      </c>
      <c r="WLG8" t="str">
        <v/>
      </c>
      <c r="WLH8" t="str">
        <v/>
      </c>
      <c r="WLI8" t="str">
        <v/>
      </c>
      <c r="WLJ8" t="str">
        <v/>
      </c>
      <c r="WLK8" t="str">
        <v/>
      </c>
      <c r="WLL8" t="str">
        <v/>
      </c>
      <c r="WLM8" t="str">
        <v/>
      </c>
      <c r="WLN8" t="str">
        <v/>
      </c>
      <c r="WLO8" t="str">
        <v/>
      </c>
      <c r="WLP8" t="str">
        <v/>
      </c>
      <c r="WLQ8" t="str">
        <v/>
      </c>
      <c r="WLR8" t="str">
        <v/>
      </c>
      <c r="WLS8" t="str">
        <v/>
      </c>
      <c r="WLT8" t="str">
        <v/>
      </c>
      <c r="WLU8" t="str">
        <v/>
      </c>
      <c r="WLV8" t="str">
        <v/>
      </c>
      <c r="WLW8" t="str">
        <v/>
      </c>
      <c r="WLX8" t="str">
        <v/>
      </c>
      <c r="WLY8" t="str">
        <v/>
      </c>
      <c r="WLZ8" t="str">
        <v/>
      </c>
      <c r="WMA8" t="str">
        <v/>
      </c>
      <c r="WMB8" t="str">
        <v/>
      </c>
      <c r="WMC8" t="str">
        <v/>
      </c>
      <c r="WMD8" t="str">
        <v/>
      </c>
      <c r="WME8" t="str">
        <v/>
      </c>
      <c r="WMF8" t="str">
        <v/>
      </c>
      <c r="WMG8" t="str">
        <v/>
      </c>
      <c r="WMH8" t="str">
        <v/>
      </c>
      <c r="WMI8" t="str">
        <v/>
      </c>
      <c r="WMJ8" t="str">
        <v/>
      </c>
      <c r="WMK8" t="str">
        <v/>
      </c>
      <c r="WML8" t="str">
        <v/>
      </c>
      <c r="WMM8" t="str">
        <v/>
      </c>
      <c r="WMN8" t="str">
        <v/>
      </c>
      <c r="WMO8" t="str">
        <v/>
      </c>
      <c r="WMP8" t="str">
        <v/>
      </c>
      <c r="WMQ8" t="str">
        <v/>
      </c>
      <c r="WMR8" t="str">
        <v/>
      </c>
      <c r="WMS8" t="str">
        <v/>
      </c>
      <c r="WMT8" t="str">
        <v/>
      </c>
      <c r="WMU8" t="str">
        <v/>
      </c>
      <c r="WMV8" t="str">
        <v/>
      </c>
      <c r="WMW8" t="str">
        <v/>
      </c>
      <c r="WMX8" t="str">
        <v/>
      </c>
      <c r="WMY8" t="str">
        <v/>
      </c>
      <c r="WMZ8" t="str">
        <v/>
      </c>
      <c r="WNA8" t="str">
        <v/>
      </c>
      <c r="WNB8" t="str">
        <v/>
      </c>
      <c r="WNC8" t="str">
        <v/>
      </c>
      <c r="WND8" t="str">
        <v/>
      </c>
      <c r="WNE8" t="str">
        <v/>
      </c>
      <c r="WNF8" t="str">
        <v/>
      </c>
      <c r="WNG8" t="str">
        <v/>
      </c>
      <c r="WNH8" t="str">
        <v/>
      </c>
      <c r="WNI8" t="str">
        <v/>
      </c>
      <c r="WNJ8" t="str">
        <v/>
      </c>
      <c r="WNK8" t="str">
        <v/>
      </c>
      <c r="WNL8" t="str">
        <v/>
      </c>
      <c r="WNM8" t="str">
        <v/>
      </c>
      <c r="WNN8" t="str">
        <v/>
      </c>
      <c r="WNO8" t="str">
        <v/>
      </c>
      <c r="WNP8" t="str">
        <v/>
      </c>
      <c r="WNQ8" t="str">
        <v/>
      </c>
      <c r="WNR8" t="str">
        <v/>
      </c>
      <c r="WNS8" t="str">
        <v/>
      </c>
      <c r="WNT8" t="str">
        <v/>
      </c>
      <c r="WNU8" t="str">
        <v/>
      </c>
      <c r="WNV8" t="str">
        <v/>
      </c>
      <c r="WNW8" t="str">
        <v/>
      </c>
      <c r="WNX8" t="str">
        <v/>
      </c>
      <c r="WNY8" t="str">
        <v/>
      </c>
      <c r="WNZ8" t="str">
        <v/>
      </c>
      <c r="WOA8" t="str">
        <v/>
      </c>
      <c r="WOB8" t="str">
        <v/>
      </c>
      <c r="WOC8" t="str">
        <v/>
      </c>
      <c r="WOD8" t="str">
        <v/>
      </c>
      <c r="WOE8" t="str">
        <v/>
      </c>
      <c r="WOF8" t="str">
        <v/>
      </c>
      <c r="WOG8" t="str">
        <v/>
      </c>
      <c r="WOH8" t="str">
        <v/>
      </c>
      <c r="WOI8" t="str">
        <v/>
      </c>
      <c r="WOJ8" t="str">
        <v/>
      </c>
      <c r="WOK8" t="str">
        <v/>
      </c>
      <c r="WOL8" t="str">
        <v/>
      </c>
      <c r="WOM8" t="str">
        <v/>
      </c>
      <c r="WON8" t="str">
        <v/>
      </c>
      <c r="WOO8" t="str">
        <v/>
      </c>
      <c r="WOP8" t="str">
        <v/>
      </c>
      <c r="WOQ8" t="str">
        <v/>
      </c>
      <c r="WOR8" t="str">
        <v/>
      </c>
      <c r="WOS8" t="str">
        <v/>
      </c>
      <c r="WOT8" t="str">
        <v/>
      </c>
      <c r="WOU8" t="str">
        <v/>
      </c>
      <c r="WOV8" t="str">
        <v/>
      </c>
      <c r="WOW8" t="str">
        <v/>
      </c>
      <c r="WOX8" t="str">
        <v/>
      </c>
      <c r="WOY8" t="str">
        <v/>
      </c>
      <c r="WOZ8" t="str">
        <v/>
      </c>
      <c r="WPA8" t="str">
        <v/>
      </c>
      <c r="WPB8" t="str">
        <v/>
      </c>
      <c r="WPC8" t="str">
        <v/>
      </c>
      <c r="WPD8" t="str">
        <v/>
      </c>
      <c r="WPE8" t="str">
        <v/>
      </c>
      <c r="WPF8" t="str">
        <v/>
      </c>
      <c r="WPG8" t="str">
        <v/>
      </c>
      <c r="WPH8" t="str">
        <v/>
      </c>
      <c r="WPI8" t="str">
        <v/>
      </c>
      <c r="WPJ8" t="str">
        <v/>
      </c>
      <c r="WPK8" t="str">
        <v/>
      </c>
      <c r="WPL8" t="str">
        <v/>
      </c>
      <c r="WPM8" t="str">
        <v/>
      </c>
      <c r="WPN8" t="str">
        <v/>
      </c>
      <c r="WPO8" t="str">
        <v/>
      </c>
      <c r="WPP8" t="str">
        <v/>
      </c>
      <c r="WPQ8" t="str">
        <v/>
      </c>
      <c r="WPR8" t="str">
        <v/>
      </c>
      <c r="WPS8" t="str">
        <v/>
      </c>
      <c r="WPT8" t="str">
        <v/>
      </c>
      <c r="WPU8" t="str">
        <v/>
      </c>
      <c r="WPV8" t="str">
        <v/>
      </c>
      <c r="WPW8" t="str">
        <v/>
      </c>
      <c r="WPX8" t="str">
        <v/>
      </c>
      <c r="WPY8" t="str">
        <v/>
      </c>
      <c r="WPZ8" t="str">
        <v/>
      </c>
      <c r="WQA8" t="str">
        <v/>
      </c>
      <c r="WQB8" t="str">
        <v/>
      </c>
      <c r="WQC8" t="str">
        <v/>
      </c>
      <c r="WQD8" t="str">
        <v/>
      </c>
      <c r="WQE8" t="str">
        <v/>
      </c>
      <c r="WQF8" t="str">
        <v/>
      </c>
      <c r="WQG8" t="str">
        <v/>
      </c>
      <c r="WQH8" t="str">
        <v/>
      </c>
      <c r="WQI8" t="str">
        <v/>
      </c>
      <c r="WQJ8" t="str">
        <v/>
      </c>
      <c r="WQK8" t="str">
        <v/>
      </c>
      <c r="WQL8" t="str">
        <v/>
      </c>
      <c r="WQM8" t="str">
        <v/>
      </c>
      <c r="WQN8" t="str">
        <v/>
      </c>
      <c r="WQO8" t="str">
        <v/>
      </c>
      <c r="WQP8" t="str">
        <v/>
      </c>
      <c r="WQQ8" t="str">
        <v/>
      </c>
      <c r="WQR8" t="str">
        <v/>
      </c>
      <c r="WQS8" t="str">
        <v/>
      </c>
      <c r="WQT8" t="str">
        <v/>
      </c>
      <c r="WQU8" t="str">
        <v/>
      </c>
      <c r="WQV8" t="str">
        <v/>
      </c>
      <c r="WQW8" t="str">
        <v/>
      </c>
      <c r="WQX8" t="str">
        <v/>
      </c>
      <c r="WQY8" t="str">
        <v/>
      </c>
      <c r="WQZ8" t="str">
        <v/>
      </c>
      <c r="WRA8" t="str">
        <v/>
      </c>
      <c r="WRB8" t="str">
        <v/>
      </c>
      <c r="WRC8" t="str">
        <v/>
      </c>
      <c r="WRD8" t="str">
        <v/>
      </c>
      <c r="WRE8" t="str">
        <v/>
      </c>
      <c r="WRF8" t="str">
        <v/>
      </c>
      <c r="WRG8" t="str">
        <v/>
      </c>
      <c r="WRH8" t="str">
        <v/>
      </c>
      <c r="WRI8" t="str">
        <v/>
      </c>
      <c r="WRJ8" t="str">
        <v/>
      </c>
      <c r="WRK8" t="str">
        <v/>
      </c>
      <c r="WRL8" t="str">
        <v/>
      </c>
      <c r="WRM8" t="str">
        <v/>
      </c>
      <c r="WRN8" t="str">
        <v/>
      </c>
      <c r="WRO8" t="str">
        <v/>
      </c>
      <c r="WRP8" t="str">
        <v/>
      </c>
      <c r="WRQ8" t="str">
        <v/>
      </c>
      <c r="WRR8" t="str">
        <v/>
      </c>
      <c r="WRS8" t="str">
        <v/>
      </c>
      <c r="WRT8" t="str">
        <v/>
      </c>
      <c r="WRU8" t="str">
        <v/>
      </c>
      <c r="WRV8" t="str">
        <v/>
      </c>
      <c r="WRW8" t="str">
        <v/>
      </c>
      <c r="WRX8" t="str">
        <v/>
      </c>
      <c r="WRY8" t="str">
        <v/>
      </c>
      <c r="WRZ8" t="str">
        <v/>
      </c>
      <c r="WSA8" t="str">
        <v/>
      </c>
      <c r="WSB8" t="str">
        <v/>
      </c>
      <c r="WSC8" t="str">
        <v/>
      </c>
      <c r="WSD8" t="str">
        <v/>
      </c>
      <c r="WSE8" t="str">
        <v/>
      </c>
      <c r="WSF8" t="str">
        <v/>
      </c>
      <c r="WSG8" t="str">
        <v/>
      </c>
      <c r="WSH8" t="str">
        <v/>
      </c>
      <c r="WSI8" t="str">
        <v/>
      </c>
      <c r="WSJ8" t="str">
        <v/>
      </c>
      <c r="WSK8" t="str">
        <v/>
      </c>
      <c r="WSL8" t="str">
        <v/>
      </c>
      <c r="WSM8" t="str">
        <v/>
      </c>
      <c r="WSN8" t="str">
        <v/>
      </c>
      <c r="WSO8" t="str">
        <v/>
      </c>
      <c r="WSP8" t="str">
        <v/>
      </c>
      <c r="WSQ8" t="str">
        <v/>
      </c>
      <c r="WSR8" t="str">
        <v/>
      </c>
      <c r="WSS8" t="str">
        <v/>
      </c>
      <c r="WST8" t="str">
        <v/>
      </c>
      <c r="WSU8" t="str">
        <v/>
      </c>
      <c r="WSV8" t="str">
        <v/>
      </c>
      <c r="WSW8" t="str">
        <v/>
      </c>
      <c r="WSX8" t="str">
        <v/>
      </c>
      <c r="WSY8" t="str">
        <v/>
      </c>
      <c r="WSZ8" t="str">
        <v/>
      </c>
      <c r="WTA8" t="str">
        <v/>
      </c>
      <c r="WTB8" t="str">
        <v/>
      </c>
      <c r="WTC8" t="str">
        <v/>
      </c>
      <c r="WTD8" t="str">
        <v/>
      </c>
      <c r="WTE8" t="str">
        <v/>
      </c>
      <c r="WTF8" t="str">
        <v/>
      </c>
      <c r="WTG8" t="str">
        <v/>
      </c>
      <c r="WTH8" t="str">
        <v/>
      </c>
      <c r="WTI8" t="str">
        <v/>
      </c>
      <c r="WTJ8" t="str">
        <v/>
      </c>
      <c r="WTK8" t="str">
        <v/>
      </c>
      <c r="WTL8" t="str">
        <v/>
      </c>
      <c r="WTM8" t="str">
        <v/>
      </c>
      <c r="WTN8" t="str">
        <v/>
      </c>
      <c r="WTO8" t="str">
        <v/>
      </c>
      <c r="WTP8" t="str">
        <v/>
      </c>
      <c r="WTQ8" t="str">
        <v/>
      </c>
      <c r="WTR8" t="str">
        <v/>
      </c>
      <c r="WTS8" t="str">
        <v/>
      </c>
      <c r="WTT8" t="str">
        <v/>
      </c>
      <c r="WTU8" t="str">
        <v/>
      </c>
      <c r="WTV8" t="str">
        <v/>
      </c>
      <c r="WTW8" t="str">
        <v/>
      </c>
      <c r="WTX8" t="str">
        <v/>
      </c>
      <c r="WTY8" t="str">
        <v/>
      </c>
      <c r="WTZ8" t="str">
        <v/>
      </c>
      <c r="WUA8" t="str">
        <v/>
      </c>
      <c r="WUB8" t="str">
        <v/>
      </c>
      <c r="WUC8" t="str">
        <v/>
      </c>
      <c r="WUD8" t="str">
        <v/>
      </c>
      <c r="WUE8" t="str">
        <v/>
      </c>
      <c r="WUF8" t="str">
        <v/>
      </c>
      <c r="WUG8" t="str">
        <v/>
      </c>
      <c r="WUH8" t="str">
        <v/>
      </c>
      <c r="WUI8" t="str">
        <v/>
      </c>
      <c r="WUJ8" t="str">
        <v/>
      </c>
      <c r="WUK8" t="str">
        <v/>
      </c>
      <c r="WUL8" t="str">
        <v/>
      </c>
      <c r="WUM8" t="str">
        <v/>
      </c>
      <c r="WUN8" t="str">
        <v/>
      </c>
      <c r="WUO8" t="str">
        <v/>
      </c>
      <c r="WUP8" t="str">
        <v/>
      </c>
      <c r="WUQ8" t="str">
        <v/>
      </c>
      <c r="WUR8" t="str">
        <v/>
      </c>
      <c r="WUS8" t="str">
        <v/>
      </c>
      <c r="WUT8" t="str">
        <v/>
      </c>
      <c r="WUU8" t="str">
        <v/>
      </c>
      <c r="WUV8" t="str">
        <v/>
      </c>
      <c r="WUW8" t="str">
        <v/>
      </c>
      <c r="WUX8" t="str">
        <v/>
      </c>
      <c r="WUY8" t="str">
        <v/>
      </c>
      <c r="WUZ8" t="str">
        <v/>
      </c>
      <c r="WVA8" t="str">
        <v/>
      </c>
      <c r="WVB8" t="str">
        <v/>
      </c>
      <c r="WVC8" t="str">
        <v/>
      </c>
      <c r="WVD8" t="str">
        <v/>
      </c>
      <c r="WVE8" t="str">
        <v/>
      </c>
      <c r="WVF8" t="str">
        <v/>
      </c>
      <c r="WVG8" t="str">
        <v/>
      </c>
      <c r="WVH8" t="str">
        <v/>
      </c>
      <c r="WVI8" t="str">
        <v/>
      </c>
      <c r="WVJ8" t="str">
        <v/>
      </c>
      <c r="WVK8" t="str">
        <v/>
      </c>
      <c r="WVL8" t="str">
        <v/>
      </c>
      <c r="WVM8" t="str">
        <v/>
      </c>
      <c r="WVN8" t="str">
        <v/>
      </c>
      <c r="WVO8" t="str">
        <v/>
      </c>
      <c r="WVP8" t="str">
        <v/>
      </c>
      <c r="WVQ8" t="str">
        <v/>
      </c>
      <c r="WVR8" t="str">
        <v/>
      </c>
      <c r="WVS8" t="str">
        <v/>
      </c>
      <c r="WVT8" t="str">
        <v/>
      </c>
      <c r="WVU8" t="str">
        <v/>
      </c>
      <c r="WVV8" t="str">
        <v/>
      </c>
      <c r="WVW8" t="str">
        <v/>
      </c>
      <c r="WVX8" t="str">
        <v/>
      </c>
      <c r="WVY8" t="str">
        <v/>
      </c>
      <c r="WVZ8" t="str">
        <v/>
      </c>
      <c r="WWA8" t="str">
        <v/>
      </c>
      <c r="WWB8" t="str">
        <v/>
      </c>
      <c r="WWC8" t="str">
        <v/>
      </c>
      <c r="WWD8" t="str">
        <v/>
      </c>
      <c r="WWE8" t="str">
        <v/>
      </c>
      <c r="WWF8" t="str">
        <v/>
      </c>
      <c r="WWG8" t="str">
        <v/>
      </c>
      <c r="WWH8" t="str">
        <v/>
      </c>
      <c r="WWI8" t="str">
        <v/>
      </c>
      <c r="WWJ8" t="str">
        <v/>
      </c>
      <c r="WWK8" t="str">
        <v/>
      </c>
      <c r="WWL8" t="str">
        <v/>
      </c>
      <c r="WWM8" t="str">
        <v/>
      </c>
      <c r="WWN8" t="str">
        <v/>
      </c>
      <c r="WWO8" t="str">
        <v/>
      </c>
      <c r="WWP8" t="str">
        <v/>
      </c>
      <c r="WWQ8" t="str">
        <v/>
      </c>
      <c r="WWR8" t="str">
        <v/>
      </c>
      <c r="WWS8" t="str">
        <v/>
      </c>
      <c r="WWT8" t="str">
        <v/>
      </c>
      <c r="WWU8" t="str">
        <v/>
      </c>
      <c r="WWV8" t="str">
        <v/>
      </c>
      <c r="WWW8" t="str">
        <v/>
      </c>
      <c r="WWX8" t="str">
        <v/>
      </c>
      <c r="WWY8" t="str">
        <v/>
      </c>
      <c r="WWZ8" t="str">
        <v/>
      </c>
      <c r="WXA8" t="str">
        <v/>
      </c>
      <c r="WXB8" t="str">
        <v/>
      </c>
      <c r="WXC8" t="str">
        <v/>
      </c>
      <c r="WXD8" t="str">
        <v/>
      </c>
      <c r="WXE8" t="str">
        <v/>
      </c>
      <c r="WXF8" t="str">
        <v/>
      </c>
      <c r="WXG8" t="str">
        <v/>
      </c>
      <c r="WXH8" t="str">
        <v/>
      </c>
      <c r="WXI8" t="str">
        <v/>
      </c>
      <c r="WXJ8" t="str">
        <v/>
      </c>
      <c r="WXK8" t="str">
        <v/>
      </c>
      <c r="WXL8" t="str">
        <v/>
      </c>
      <c r="WXM8" t="str">
        <v/>
      </c>
      <c r="WXN8" t="str">
        <v/>
      </c>
      <c r="WXO8" t="str">
        <v/>
      </c>
      <c r="WXP8" t="str">
        <v/>
      </c>
      <c r="WXQ8" t="str">
        <v/>
      </c>
      <c r="WXR8" t="str">
        <v/>
      </c>
      <c r="WXS8" t="str">
        <v/>
      </c>
      <c r="WXT8" t="str">
        <v/>
      </c>
      <c r="WXU8" t="str">
        <v/>
      </c>
      <c r="WXV8" t="str">
        <v/>
      </c>
      <c r="WXW8" t="str">
        <v/>
      </c>
      <c r="WXX8" t="str">
        <v/>
      </c>
      <c r="WXY8" t="str">
        <v/>
      </c>
      <c r="WXZ8" t="str">
        <v/>
      </c>
      <c r="WYA8" t="str">
        <v/>
      </c>
      <c r="WYB8" t="str">
        <v/>
      </c>
      <c r="WYC8" t="str">
        <v/>
      </c>
      <c r="WYD8" t="str">
        <v/>
      </c>
      <c r="WYE8" t="str">
        <v/>
      </c>
      <c r="WYF8" t="str">
        <v/>
      </c>
      <c r="WYG8" t="str">
        <v/>
      </c>
      <c r="WYH8" t="str">
        <v/>
      </c>
      <c r="WYI8" t="str">
        <v/>
      </c>
      <c r="WYJ8" t="str">
        <v/>
      </c>
      <c r="WYK8" t="str">
        <v/>
      </c>
      <c r="WYL8" t="str">
        <v/>
      </c>
      <c r="WYM8" t="str">
        <v/>
      </c>
      <c r="WYN8" t="str">
        <v/>
      </c>
      <c r="WYO8" t="str">
        <v/>
      </c>
      <c r="WYP8" t="str">
        <v/>
      </c>
      <c r="WYQ8" t="str">
        <v/>
      </c>
      <c r="WYR8" t="str">
        <v/>
      </c>
      <c r="WYS8" t="str">
        <v/>
      </c>
      <c r="WYT8" t="str">
        <v/>
      </c>
      <c r="WYU8" t="str">
        <v/>
      </c>
      <c r="WYV8" t="str">
        <v/>
      </c>
      <c r="WYW8" t="str">
        <v/>
      </c>
      <c r="WYX8" t="str">
        <v/>
      </c>
      <c r="WYY8" t="str">
        <v/>
      </c>
      <c r="WYZ8" t="str">
        <v/>
      </c>
      <c r="WZA8" t="str">
        <v/>
      </c>
      <c r="WZB8" t="str">
        <v/>
      </c>
      <c r="WZC8" t="str">
        <v/>
      </c>
      <c r="WZD8" t="str">
        <v/>
      </c>
      <c r="WZE8" t="str">
        <v/>
      </c>
      <c r="WZF8" t="str">
        <v/>
      </c>
      <c r="WZG8" t="str">
        <v/>
      </c>
      <c r="WZH8" t="str">
        <v/>
      </c>
      <c r="WZI8" t="str">
        <v/>
      </c>
      <c r="WZJ8" t="str">
        <v/>
      </c>
      <c r="WZK8" t="str">
        <v/>
      </c>
      <c r="WZL8" t="str">
        <v/>
      </c>
      <c r="WZM8" t="str">
        <v/>
      </c>
      <c r="WZN8" t="str">
        <v/>
      </c>
      <c r="WZO8" t="str">
        <v/>
      </c>
      <c r="WZP8" t="str">
        <v/>
      </c>
      <c r="WZQ8" t="str">
        <v/>
      </c>
      <c r="WZR8" t="str">
        <v/>
      </c>
      <c r="WZS8" t="str">
        <v/>
      </c>
      <c r="WZT8" t="str">
        <v/>
      </c>
      <c r="WZU8" t="str">
        <v/>
      </c>
      <c r="WZV8" t="str">
        <v/>
      </c>
      <c r="WZW8" t="str">
        <v/>
      </c>
      <c r="WZX8" t="str">
        <v/>
      </c>
      <c r="WZY8" t="str">
        <v/>
      </c>
      <c r="WZZ8" t="str">
        <v/>
      </c>
      <c r="XAA8" t="str">
        <v/>
      </c>
      <c r="XAB8" t="str">
        <v/>
      </c>
      <c r="XAC8" t="str">
        <v/>
      </c>
      <c r="XAD8" t="str">
        <v/>
      </c>
      <c r="XAE8" t="str">
        <v/>
      </c>
      <c r="XAF8" t="str">
        <v/>
      </c>
      <c r="XAG8" t="str">
        <v/>
      </c>
      <c r="XAH8" t="str">
        <v/>
      </c>
      <c r="XAI8" t="str">
        <v/>
      </c>
      <c r="XAJ8" t="str">
        <v/>
      </c>
      <c r="XAK8" t="str">
        <v/>
      </c>
      <c r="XAL8" t="str">
        <v/>
      </c>
      <c r="XAM8" t="str">
        <v/>
      </c>
      <c r="XAN8" t="str">
        <v/>
      </c>
      <c r="XAO8" t="str">
        <v/>
      </c>
      <c r="XAP8" t="str">
        <v/>
      </c>
      <c r="XAQ8" t="str">
        <v/>
      </c>
      <c r="XAR8" t="str">
        <v/>
      </c>
      <c r="XAS8" t="str">
        <v/>
      </c>
      <c r="XAT8" t="str">
        <v/>
      </c>
      <c r="XAU8" t="str">
        <v/>
      </c>
      <c r="XAV8" t="str">
        <v/>
      </c>
      <c r="XAW8" t="str">
        <v/>
      </c>
      <c r="XAX8" t="str">
        <v/>
      </c>
      <c r="XAY8" t="str">
        <v/>
      </c>
      <c r="XAZ8" t="str">
        <v/>
      </c>
      <c r="XBA8" t="str">
        <v/>
      </c>
      <c r="XBB8" t="str">
        <v/>
      </c>
      <c r="XBC8" t="str">
        <v/>
      </c>
      <c r="XBD8" t="str">
        <v/>
      </c>
      <c r="XBE8" t="str">
        <v/>
      </c>
      <c r="XBF8" t="str">
        <v/>
      </c>
      <c r="XBG8" t="str">
        <v/>
      </c>
      <c r="XBH8" t="str">
        <v/>
      </c>
      <c r="XBI8" t="str">
        <v/>
      </c>
      <c r="XBJ8" t="str">
        <v/>
      </c>
      <c r="XBK8" t="str">
        <v/>
      </c>
      <c r="XBL8" t="str">
        <v/>
      </c>
      <c r="XBM8" t="str">
        <v/>
      </c>
      <c r="XBN8" t="str">
        <v/>
      </c>
      <c r="XBO8" t="str">
        <v/>
      </c>
      <c r="XBP8" t="str">
        <v/>
      </c>
      <c r="XBQ8" t="str">
        <v/>
      </c>
      <c r="XBR8" t="str">
        <v/>
      </c>
      <c r="XBS8" t="str">
        <v/>
      </c>
      <c r="XBT8" t="str">
        <v/>
      </c>
      <c r="XBU8" t="str">
        <v/>
      </c>
      <c r="XBV8" t="str">
        <v/>
      </c>
      <c r="XBW8" t="str">
        <v/>
      </c>
      <c r="XBX8" t="str">
        <v/>
      </c>
      <c r="XBY8" t="str">
        <v/>
      </c>
      <c r="XBZ8" t="str">
        <v/>
      </c>
      <c r="XCA8" t="str">
        <v/>
      </c>
      <c r="XCB8" t="str">
        <v/>
      </c>
      <c r="XCC8" t="str">
        <v/>
      </c>
      <c r="XCD8" t="str">
        <v/>
      </c>
      <c r="XCE8" t="str">
        <v/>
      </c>
      <c r="XCF8" t="str">
        <v/>
      </c>
      <c r="XCG8" t="str">
        <v/>
      </c>
      <c r="XCH8" t="str">
        <v/>
      </c>
      <c r="XCI8" t="str">
        <v/>
      </c>
      <c r="XCJ8" t="str">
        <v/>
      </c>
      <c r="XCK8" t="str">
        <v/>
      </c>
      <c r="XCL8" t="str">
        <v/>
      </c>
      <c r="XCM8" t="str">
        <v/>
      </c>
      <c r="XCN8" t="str">
        <v/>
      </c>
      <c r="XCO8" t="str">
        <v/>
      </c>
      <c r="XCP8" t="str">
        <v/>
      </c>
      <c r="XCQ8" t="str">
        <v/>
      </c>
      <c r="XCR8" t="str">
        <v/>
      </c>
      <c r="XCS8" t="str">
        <v/>
      </c>
      <c r="XCT8" t="str">
        <v/>
      </c>
      <c r="XCU8" t="str">
        <v/>
      </c>
      <c r="XCV8" t="str">
        <v/>
      </c>
      <c r="XCW8" t="str">
        <v/>
      </c>
      <c r="XCX8" t="str">
        <v/>
      </c>
      <c r="XCY8" t="str">
        <v/>
      </c>
      <c r="XCZ8" t="str">
        <v/>
      </c>
      <c r="XDA8" t="str">
        <v/>
      </c>
      <c r="XDB8" t="str">
        <v/>
      </c>
      <c r="XDC8" t="str">
        <v/>
      </c>
      <c r="XDD8" t="str">
        <v/>
      </c>
      <c r="XDE8" t="str">
        <v/>
      </c>
      <c r="XDF8" t="str">
        <v/>
      </c>
      <c r="XDG8" t="str">
        <v/>
      </c>
      <c r="XDH8" t="str">
        <v/>
      </c>
      <c r="XDI8" t="str">
        <v/>
      </c>
      <c r="XDJ8" t="str">
        <v/>
      </c>
      <c r="XDK8" t="str">
        <v/>
      </c>
      <c r="XDL8" t="str">
        <v/>
      </c>
      <c r="XDM8" t="str">
        <v/>
      </c>
      <c r="XDN8" t="str">
        <v/>
      </c>
      <c r="XDO8" t="str">
        <v/>
      </c>
      <c r="XDP8" t="str">
        <v/>
      </c>
      <c r="XDQ8" t="str">
        <v/>
      </c>
      <c r="XDR8" t="str">
        <v/>
      </c>
      <c r="XDS8" t="str">
        <v/>
      </c>
      <c r="XDT8" t="str">
        <v/>
      </c>
      <c r="XDU8" t="str">
        <v/>
      </c>
      <c r="XDV8" t="str">
        <v/>
      </c>
      <c r="XDW8" t="str">
        <v/>
      </c>
      <c r="XDX8" t="str">
        <v/>
      </c>
      <c r="XDY8" t="str">
        <v/>
      </c>
      <c r="XDZ8" t="str">
        <v/>
      </c>
      <c r="XEA8" t="str">
        <v/>
      </c>
      <c r="XEB8" t="str">
        <v/>
      </c>
      <c r="XEC8" t="str">
        <v/>
      </c>
      <c r="XED8" t="str">
        <v/>
      </c>
      <c r="XEE8" t="str">
        <v/>
      </c>
      <c r="XEF8" t="str">
        <v/>
      </c>
      <c r="XEG8" t="str">
        <v/>
      </c>
      <c r="XEH8" t="str">
        <v/>
      </c>
      <c r="XEI8" t="str">
        <v/>
      </c>
      <c r="XEJ8" t="str">
        <v/>
      </c>
      <c r="XEK8" t="str">
        <v/>
      </c>
      <c r="XEL8" t="str">
        <v/>
      </c>
      <c r="XEM8" t="str">
        <v/>
      </c>
      <c r="XEN8" t="str">
        <v/>
      </c>
      <c r="XEO8" t="str">
        <v/>
      </c>
      <c r="XEP8" t="str">
        <v/>
      </c>
      <c r="XEQ8" t="str">
        <v/>
      </c>
      <c r="XER8" t="str">
        <v/>
      </c>
      <c r="XES8" t="str">
        <v/>
      </c>
      <c r="XET8" t="str">
        <v/>
      </c>
      <c r="XEU8" t="str">
        <v/>
      </c>
      <c r="XEV8" t="str">
        <v/>
      </c>
      <c r="XEW8" t="str">
        <v/>
      </c>
      <c r="XEX8" t="str">
        <v/>
      </c>
      <c r="XEY8" t="str">
        <v/>
      </c>
      <c r="XEZ8" t="str">
        <v/>
      </c>
      <c r="XFA8" t="str">
        <v/>
      </c>
      <c r="XFB8" t="str">
        <v/>
      </c>
      <c r="XFC8" t="str">
        <v/>
      </c>
      <c r="XFD8" t="str">
        <v/>
      </c>
    </row>
    <row r="9" spans="1:16384">
      <c r="A9" t="str">
        <f t="array" ref="A9:XFD9">TRANSPOSE(宿泊施設!I:I)&amp;""</f>
        <v/>
      </c>
      <c r="B9" s="384" t="str">
        <v/>
      </c>
      <c r="C9" t="str">
        <v/>
      </c>
      <c r="D9" t="str">
        <v/>
      </c>
      <c r="E9" t="str">
        <v/>
      </c>
      <c r="F9" t="str">
        <v/>
      </c>
      <c r="G9" t="str">
        <v/>
      </c>
      <c r="H9" t="str">
        <v/>
      </c>
      <c r="I9" t="str">
        <v/>
      </c>
      <c r="J9" s="407" t="str">
        <v/>
      </c>
      <c r="K9" t="str">
        <v/>
      </c>
      <c r="L9" t="str">
        <v/>
      </c>
      <c r="M9" t="str">
        <v/>
      </c>
      <c r="N9" t="str">
        <v/>
      </c>
      <c r="O9" t="str">
        <v/>
      </c>
      <c r="P9" t="str">
        <v/>
      </c>
      <c r="Q9" t="str">
        <v/>
      </c>
      <c r="R9" t="str">
        <v/>
      </c>
      <c r="S9" t="str">
        <v/>
      </c>
      <c r="T9" t="str">
        <v/>
      </c>
      <c r="U9" t="str">
        <v/>
      </c>
      <c r="V9" t="str">
        <v/>
      </c>
      <c r="W9" t="str">
        <v/>
      </c>
      <c r="X9" t="str">
        <v/>
      </c>
      <c r="Y9" t="str">
        <v/>
      </c>
      <c r="Z9" t="str">
        <v/>
      </c>
      <c r="AA9" t="str">
        <v/>
      </c>
      <c r="AB9" t="str">
        <v/>
      </c>
      <c r="AC9" t="str">
        <v/>
      </c>
      <c r="AD9" t="str">
        <v/>
      </c>
      <c r="AE9" t="str">
        <v/>
      </c>
      <c r="AF9" t="str">
        <v/>
      </c>
      <c r="AG9" t="str">
        <v/>
      </c>
      <c r="AH9" t="str">
        <v/>
      </c>
      <c r="AI9" t="str">
        <v/>
      </c>
      <c r="AJ9" t="str">
        <v/>
      </c>
      <c r="AK9" t="str">
        <v/>
      </c>
      <c r="AL9" t="str">
        <v/>
      </c>
      <c r="AM9" t="str">
        <v/>
      </c>
      <c r="AN9" t="str">
        <v/>
      </c>
      <c r="AO9" t="str">
        <v/>
      </c>
      <c r="AP9" t="str">
        <v/>
      </c>
      <c r="AQ9" t="str">
        <v/>
      </c>
      <c r="AR9" t="str">
        <v/>
      </c>
      <c r="AS9" t="str">
        <v/>
      </c>
      <c r="AT9" t="str">
        <v/>
      </c>
      <c r="AU9" t="str">
        <v/>
      </c>
      <c r="AV9" t="str">
        <v/>
      </c>
      <c r="AW9" t="str">
        <v/>
      </c>
      <c r="AX9" t="str">
        <v/>
      </c>
      <c r="AY9" t="str">
        <v/>
      </c>
      <c r="AZ9" t="str">
        <v/>
      </c>
      <c r="BA9" t="str">
        <v/>
      </c>
      <c r="BB9" t="str">
        <v/>
      </c>
      <c r="BC9" t="str">
        <v/>
      </c>
      <c r="BD9" t="str">
        <v/>
      </c>
      <c r="BE9" t="str">
        <v/>
      </c>
      <c r="BF9" t="str">
        <v/>
      </c>
      <c r="BG9" t="str">
        <v/>
      </c>
      <c r="BH9" t="str">
        <v/>
      </c>
      <c r="BI9" t="str">
        <v/>
      </c>
      <c r="BJ9" t="str">
        <v/>
      </c>
      <c r="BK9" t="str">
        <v/>
      </c>
      <c r="BL9" t="str">
        <v/>
      </c>
      <c r="BM9" t="str">
        <v/>
      </c>
      <c r="BN9" t="str">
        <v/>
      </c>
      <c r="BO9" t="str">
        <v/>
      </c>
      <c r="BP9" t="str">
        <v/>
      </c>
      <c r="BQ9" t="str">
        <v/>
      </c>
      <c r="BR9" t="str">
        <v/>
      </c>
      <c r="BS9" t="str">
        <v/>
      </c>
      <c r="BT9" t="str">
        <v/>
      </c>
      <c r="BU9" t="str">
        <v/>
      </c>
      <c r="BV9" t="str">
        <v/>
      </c>
      <c r="BW9" t="str">
        <v/>
      </c>
      <c r="BX9" t="str">
        <v/>
      </c>
      <c r="BY9" t="str">
        <v/>
      </c>
      <c r="BZ9" t="str">
        <v/>
      </c>
      <c r="CA9" t="str">
        <v/>
      </c>
      <c r="CB9" t="str">
        <v/>
      </c>
      <c r="CC9" t="str">
        <v/>
      </c>
      <c r="CD9" t="str">
        <v/>
      </c>
      <c r="CE9" t="str">
        <v/>
      </c>
      <c r="CF9" t="str">
        <v/>
      </c>
      <c r="CG9" t="str">
        <v/>
      </c>
      <c r="CH9" t="str">
        <v/>
      </c>
      <c r="CI9" t="str">
        <v/>
      </c>
      <c r="CJ9" t="str">
        <v/>
      </c>
      <c r="CK9" t="str">
        <v/>
      </c>
      <c r="CL9" t="str">
        <v/>
      </c>
      <c r="CM9" t="str">
        <v/>
      </c>
      <c r="CN9" t="str">
        <v/>
      </c>
      <c r="CO9" t="str">
        <v/>
      </c>
      <c r="CP9" t="str">
        <v/>
      </c>
      <c r="CQ9" t="str">
        <v/>
      </c>
      <c r="CR9" t="str">
        <v/>
      </c>
      <c r="CS9" t="str">
        <v/>
      </c>
      <c r="CT9" t="str">
        <v/>
      </c>
      <c r="CU9" t="str">
        <v/>
      </c>
      <c r="CV9" t="str">
        <v/>
      </c>
      <c r="CW9" t="str">
        <v/>
      </c>
      <c r="CX9" t="str">
        <v/>
      </c>
      <c r="CY9" t="str">
        <v/>
      </c>
      <c r="CZ9" t="str">
        <v/>
      </c>
      <c r="DA9" t="str">
        <v/>
      </c>
      <c r="DB9" t="str">
        <v/>
      </c>
      <c r="DC9" t="str">
        <v/>
      </c>
      <c r="DD9" t="str">
        <v/>
      </c>
      <c r="DE9" t="str">
        <v/>
      </c>
      <c r="DF9" t="str">
        <v/>
      </c>
      <c r="DG9" t="str">
        <v/>
      </c>
      <c r="DH9" t="str">
        <v/>
      </c>
      <c r="DI9" t="str">
        <v/>
      </c>
      <c r="DJ9" t="str">
        <v/>
      </c>
      <c r="DK9" t="str">
        <v/>
      </c>
      <c r="DL9" t="str">
        <v/>
      </c>
      <c r="DM9" t="str">
        <v/>
      </c>
      <c r="DN9" t="str">
        <v/>
      </c>
      <c r="DO9" t="str">
        <v/>
      </c>
      <c r="DP9" t="str">
        <v/>
      </c>
      <c r="DQ9" t="str">
        <v/>
      </c>
      <c r="DR9" t="str">
        <v/>
      </c>
      <c r="DS9" t="str">
        <v/>
      </c>
      <c r="DT9" t="str">
        <v/>
      </c>
      <c r="DU9" t="str">
        <v/>
      </c>
      <c r="DV9" t="str">
        <v/>
      </c>
      <c r="DW9" t="str">
        <v/>
      </c>
      <c r="DX9" t="str">
        <v/>
      </c>
      <c r="DY9" t="str">
        <v/>
      </c>
      <c r="DZ9" t="str">
        <v/>
      </c>
      <c r="EA9" t="str">
        <v/>
      </c>
      <c r="EB9" t="str">
        <v/>
      </c>
      <c r="EC9" t="str">
        <v/>
      </c>
      <c r="ED9" t="str">
        <v/>
      </c>
      <c r="EE9" t="str">
        <v/>
      </c>
      <c r="EF9" t="str">
        <v/>
      </c>
      <c r="EG9" t="str">
        <v/>
      </c>
      <c r="EH9" t="str">
        <v/>
      </c>
      <c r="EI9" t="str">
        <v/>
      </c>
      <c r="EJ9" t="str">
        <v/>
      </c>
      <c r="EK9" t="str">
        <v/>
      </c>
      <c r="EL9" t="str">
        <v/>
      </c>
      <c r="EM9" t="str">
        <v/>
      </c>
      <c r="EN9" t="str">
        <v/>
      </c>
      <c r="EO9" t="str">
        <v/>
      </c>
      <c r="EP9" t="str">
        <v/>
      </c>
      <c r="EQ9" t="str">
        <v/>
      </c>
      <c r="ER9" t="str">
        <v/>
      </c>
      <c r="ES9" t="str">
        <v/>
      </c>
      <c r="ET9" t="str">
        <v/>
      </c>
      <c r="EU9" t="str">
        <v/>
      </c>
      <c r="EV9" t="str">
        <v/>
      </c>
      <c r="EW9" t="str">
        <v/>
      </c>
      <c r="EX9" t="str">
        <v/>
      </c>
      <c r="EY9" t="str">
        <v/>
      </c>
      <c r="EZ9" t="str">
        <v/>
      </c>
      <c r="FA9" t="str">
        <v/>
      </c>
      <c r="FB9" t="str">
        <v/>
      </c>
      <c r="FC9" t="str">
        <v/>
      </c>
      <c r="FD9" t="str">
        <v/>
      </c>
      <c r="FE9" t="str">
        <v/>
      </c>
      <c r="FF9" t="str">
        <v/>
      </c>
      <c r="FG9" t="str">
        <v/>
      </c>
      <c r="FH9" t="str">
        <v/>
      </c>
      <c r="FI9" t="str">
        <v/>
      </c>
      <c r="FJ9" t="str">
        <v/>
      </c>
      <c r="FK9" t="str">
        <v/>
      </c>
      <c r="FL9" t="str">
        <v/>
      </c>
      <c r="FM9" t="str">
        <v/>
      </c>
      <c r="FN9" t="str">
        <v/>
      </c>
      <c r="FO9" t="str">
        <v/>
      </c>
      <c r="FP9" t="str">
        <v/>
      </c>
      <c r="FQ9" t="str">
        <v/>
      </c>
      <c r="FR9" t="str">
        <v/>
      </c>
      <c r="FS9" t="str">
        <v/>
      </c>
      <c r="FT9" t="str">
        <v/>
      </c>
      <c r="FU9" t="str">
        <v/>
      </c>
      <c r="FV9" t="str">
        <v/>
      </c>
      <c r="FW9" t="str">
        <v/>
      </c>
      <c r="FX9" t="str">
        <v/>
      </c>
      <c r="FY9" t="str">
        <v/>
      </c>
      <c r="FZ9" t="str">
        <v/>
      </c>
      <c r="GA9" t="str">
        <v/>
      </c>
      <c r="GB9" t="str">
        <v/>
      </c>
      <c r="GC9" t="str">
        <v/>
      </c>
      <c r="GD9" t="str">
        <v/>
      </c>
      <c r="GE9" t="str">
        <v/>
      </c>
      <c r="GF9" t="str">
        <v/>
      </c>
      <c r="GG9" t="str">
        <v/>
      </c>
      <c r="GH9" t="str">
        <v/>
      </c>
      <c r="GI9" t="str">
        <v/>
      </c>
      <c r="GJ9" t="str">
        <v/>
      </c>
      <c r="GK9" t="str">
        <v/>
      </c>
      <c r="GL9" t="str">
        <v/>
      </c>
      <c r="GM9" t="str">
        <v/>
      </c>
      <c r="GN9" t="str">
        <v/>
      </c>
      <c r="GO9" t="str">
        <v/>
      </c>
      <c r="GP9" t="str">
        <v/>
      </c>
      <c r="GQ9" t="str">
        <v/>
      </c>
      <c r="GR9" t="str">
        <v/>
      </c>
      <c r="GS9" t="str">
        <v/>
      </c>
      <c r="GT9" t="str">
        <v/>
      </c>
      <c r="GU9" t="str">
        <v/>
      </c>
      <c r="GV9" t="str">
        <v/>
      </c>
      <c r="GW9" t="str">
        <v/>
      </c>
      <c r="GX9" t="str">
        <v/>
      </c>
      <c r="GY9" t="str">
        <v/>
      </c>
      <c r="GZ9" t="str">
        <v/>
      </c>
      <c r="HA9" t="str">
        <v/>
      </c>
      <c r="HB9" t="str">
        <v/>
      </c>
      <c r="HC9" t="str">
        <v/>
      </c>
      <c r="HD9" t="str">
        <v/>
      </c>
      <c r="HE9" t="str">
        <v/>
      </c>
      <c r="HF9" t="str">
        <v/>
      </c>
      <c r="HG9" t="str">
        <v/>
      </c>
      <c r="HH9" t="str">
        <v/>
      </c>
      <c r="HI9" t="str">
        <v/>
      </c>
      <c r="HJ9" t="str">
        <v/>
      </c>
      <c r="HK9" t="str">
        <v/>
      </c>
      <c r="HL9" t="str">
        <v/>
      </c>
      <c r="HM9" t="str">
        <v/>
      </c>
      <c r="HN9" t="str">
        <v/>
      </c>
      <c r="HO9" t="str">
        <v/>
      </c>
      <c r="HP9" t="str">
        <v/>
      </c>
      <c r="HQ9" t="str">
        <v/>
      </c>
      <c r="HR9" t="str">
        <v/>
      </c>
      <c r="HS9" t="str">
        <v/>
      </c>
      <c r="HT9" t="str">
        <v/>
      </c>
      <c r="HU9" t="str">
        <v/>
      </c>
      <c r="HV9" t="str">
        <v/>
      </c>
      <c r="HW9" t="str">
        <v/>
      </c>
      <c r="HX9" t="str">
        <v/>
      </c>
      <c r="HY9" t="str">
        <v/>
      </c>
      <c r="HZ9" t="str">
        <v/>
      </c>
      <c r="IA9" t="str">
        <v/>
      </c>
      <c r="IB9" t="str">
        <v/>
      </c>
      <c r="IC9" t="str">
        <v/>
      </c>
      <c r="ID9" t="str">
        <v/>
      </c>
      <c r="IE9" t="str">
        <v/>
      </c>
      <c r="IF9" t="str">
        <v/>
      </c>
      <c r="IG9" t="str">
        <v/>
      </c>
      <c r="IH9" t="str">
        <v/>
      </c>
      <c r="II9" t="str">
        <v/>
      </c>
      <c r="IJ9" t="str">
        <v/>
      </c>
      <c r="IK9" t="str">
        <v/>
      </c>
      <c r="IL9" t="str">
        <v/>
      </c>
      <c r="IM9" t="str">
        <v/>
      </c>
      <c r="IN9" t="str">
        <v/>
      </c>
      <c r="IO9" t="str">
        <v/>
      </c>
      <c r="IP9" t="str">
        <v/>
      </c>
      <c r="IQ9" t="str">
        <v/>
      </c>
      <c r="IR9" t="str">
        <v/>
      </c>
      <c r="IS9" t="str">
        <v/>
      </c>
      <c r="IT9" t="str">
        <v/>
      </c>
      <c r="IU9" t="str">
        <v/>
      </c>
      <c r="IV9" t="str">
        <v/>
      </c>
      <c r="IW9" t="str">
        <v/>
      </c>
      <c r="IX9" t="str">
        <v/>
      </c>
      <c r="IY9" t="str">
        <v/>
      </c>
      <c r="IZ9" t="str">
        <v/>
      </c>
      <c r="JA9" t="str">
        <v/>
      </c>
      <c r="JB9" t="str">
        <v/>
      </c>
      <c r="JC9" t="str">
        <v/>
      </c>
      <c r="JD9" t="str">
        <v/>
      </c>
      <c r="JE9" t="str">
        <v/>
      </c>
      <c r="JF9" t="str">
        <v/>
      </c>
      <c r="JG9" t="str">
        <v/>
      </c>
      <c r="JH9" t="str">
        <v/>
      </c>
      <c r="JI9" t="str">
        <v/>
      </c>
      <c r="JJ9" t="str">
        <v/>
      </c>
      <c r="JK9" t="str">
        <v/>
      </c>
      <c r="JL9" t="str">
        <v/>
      </c>
      <c r="JM9" t="str">
        <v/>
      </c>
      <c r="JN9" t="str">
        <v/>
      </c>
      <c r="JO9" t="str">
        <v/>
      </c>
      <c r="JP9" t="str">
        <v/>
      </c>
      <c r="JQ9" t="str">
        <v/>
      </c>
      <c r="JR9" t="str">
        <v/>
      </c>
      <c r="JS9" t="str">
        <v/>
      </c>
      <c r="JT9" t="str">
        <v/>
      </c>
      <c r="JU9" t="str">
        <v/>
      </c>
      <c r="JV9" t="str">
        <v/>
      </c>
      <c r="JW9" t="str">
        <v/>
      </c>
      <c r="JX9" t="str">
        <v/>
      </c>
      <c r="JY9" t="str">
        <v/>
      </c>
      <c r="JZ9" t="str">
        <v/>
      </c>
      <c r="KA9" t="str">
        <v/>
      </c>
      <c r="KB9" t="str">
        <v/>
      </c>
      <c r="KC9" t="str">
        <v/>
      </c>
      <c r="KD9" t="str">
        <v/>
      </c>
      <c r="KE9" t="str">
        <v/>
      </c>
      <c r="KF9" t="str">
        <v/>
      </c>
      <c r="KG9" t="str">
        <v/>
      </c>
      <c r="KH9" t="str">
        <v/>
      </c>
      <c r="KI9" t="str">
        <v/>
      </c>
      <c r="KJ9" t="str">
        <v/>
      </c>
      <c r="KK9" t="str">
        <v/>
      </c>
      <c r="KL9" t="str">
        <v/>
      </c>
      <c r="KM9" t="str">
        <v/>
      </c>
      <c r="KN9" t="str">
        <v/>
      </c>
      <c r="KO9" t="str">
        <v/>
      </c>
      <c r="KP9" t="str">
        <v/>
      </c>
      <c r="KQ9" t="str">
        <v/>
      </c>
      <c r="KR9" t="str">
        <v/>
      </c>
      <c r="KS9" t="str">
        <v/>
      </c>
      <c r="KT9" t="str">
        <v/>
      </c>
      <c r="KU9" t="str">
        <v/>
      </c>
      <c r="KV9" t="str">
        <v/>
      </c>
      <c r="KW9" t="str">
        <v/>
      </c>
      <c r="KX9" t="str">
        <v/>
      </c>
      <c r="KY9" t="str">
        <v/>
      </c>
      <c r="KZ9" t="str">
        <v/>
      </c>
      <c r="LA9" t="str">
        <v/>
      </c>
      <c r="LB9" t="str">
        <v/>
      </c>
      <c r="LC9" t="str">
        <v/>
      </c>
      <c r="LD9" t="str">
        <v/>
      </c>
      <c r="LE9" t="str">
        <v/>
      </c>
      <c r="LF9" t="str">
        <v/>
      </c>
      <c r="LG9" t="str">
        <v/>
      </c>
      <c r="LH9" t="str">
        <v/>
      </c>
      <c r="LI9" t="str">
        <v/>
      </c>
      <c r="LJ9" t="str">
        <v/>
      </c>
      <c r="LK9" t="str">
        <v/>
      </c>
      <c r="LL9" t="str">
        <v/>
      </c>
      <c r="LM9" t="str">
        <v/>
      </c>
      <c r="LN9" t="str">
        <v/>
      </c>
      <c r="LO9" t="str">
        <v/>
      </c>
      <c r="LP9" t="str">
        <v/>
      </c>
      <c r="LQ9" t="str">
        <v/>
      </c>
      <c r="LR9" t="str">
        <v/>
      </c>
      <c r="LS9" t="str">
        <v/>
      </c>
      <c r="LT9" t="str">
        <v/>
      </c>
      <c r="LU9" t="str">
        <v/>
      </c>
      <c r="LV9" t="str">
        <v/>
      </c>
      <c r="LW9" t="str">
        <v/>
      </c>
      <c r="LX9" t="str">
        <v/>
      </c>
      <c r="LY9" t="str">
        <v/>
      </c>
      <c r="LZ9" t="str">
        <v/>
      </c>
      <c r="MA9" t="str">
        <v/>
      </c>
      <c r="MB9" t="str">
        <v/>
      </c>
      <c r="MC9" t="str">
        <v/>
      </c>
      <c r="MD9" t="str">
        <v/>
      </c>
      <c r="ME9" t="str">
        <v/>
      </c>
      <c r="MF9" t="str">
        <v/>
      </c>
      <c r="MG9" t="str">
        <v/>
      </c>
      <c r="MH9" t="str">
        <v/>
      </c>
      <c r="MI9" t="str">
        <v/>
      </c>
      <c r="MJ9" t="str">
        <v/>
      </c>
      <c r="MK9" t="str">
        <v/>
      </c>
      <c r="ML9" t="str">
        <v/>
      </c>
      <c r="MM9" t="str">
        <v/>
      </c>
      <c r="MN9" t="str">
        <v/>
      </c>
      <c r="MO9" t="str">
        <v/>
      </c>
      <c r="MP9" t="str">
        <v/>
      </c>
      <c r="MQ9" t="str">
        <v/>
      </c>
      <c r="MR9" t="str">
        <v/>
      </c>
      <c r="MS9" t="str">
        <v/>
      </c>
      <c r="MT9" t="str">
        <v/>
      </c>
      <c r="MU9" t="str">
        <v/>
      </c>
      <c r="MV9" t="str">
        <v/>
      </c>
      <c r="MW9" t="str">
        <v/>
      </c>
      <c r="MX9" t="str">
        <v/>
      </c>
      <c r="MY9" t="str">
        <v/>
      </c>
      <c r="MZ9" t="str">
        <v/>
      </c>
      <c r="NA9" t="str">
        <v/>
      </c>
      <c r="NB9" t="str">
        <v/>
      </c>
      <c r="NC9" t="str">
        <v/>
      </c>
      <c r="ND9" t="str">
        <v/>
      </c>
      <c r="NE9" t="str">
        <v/>
      </c>
      <c r="NF9" t="str">
        <v/>
      </c>
      <c r="NG9" t="str">
        <v/>
      </c>
      <c r="NH9" t="str">
        <v/>
      </c>
      <c r="NI9" t="str">
        <v/>
      </c>
      <c r="NJ9" t="str">
        <v/>
      </c>
      <c r="NK9" t="str">
        <v/>
      </c>
      <c r="NL9" t="str">
        <v/>
      </c>
      <c r="NM9" t="str">
        <v/>
      </c>
      <c r="NN9" t="str">
        <v/>
      </c>
      <c r="NO9" t="str">
        <v/>
      </c>
      <c r="NP9" t="str">
        <v/>
      </c>
      <c r="NQ9" t="str">
        <v/>
      </c>
      <c r="NR9" t="str">
        <v/>
      </c>
      <c r="NS9" t="str">
        <v/>
      </c>
      <c r="NT9" t="str">
        <v/>
      </c>
      <c r="NU9" t="str">
        <v/>
      </c>
      <c r="NV9" t="str">
        <v/>
      </c>
      <c r="NW9" t="str">
        <v/>
      </c>
      <c r="NX9" t="str">
        <v/>
      </c>
      <c r="NY9" t="str">
        <v/>
      </c>
      <c r="NZ9" t="str">
        <v/>
      </c>
      <c r="OA9" t="str">
        <v/>
      </c>
      <c r="OB9" t="str">
        <v/>
      </c>
      <c r="OC9" t="str">
        <v/>
      </c>
      <c r="OD9" t="str">
        <v/>
      </c>
      <c r="OE9" t="str">
        <v/>
      </c>
      <c r="OF9" t="str">
        <v/>
      </c>
      <c r="OG9" t="str">
        <v/>
      </c>
      <c r="OH9" t="str">
        <v/>
      </c>
      <c r="OI9" t="str">
        <v/>
      </c>
      <c r="OJ9" t="str">
        <v/>
      </c>
      <c r="OK9" t="str">
        <v/>
      </c>
      <c r="OL9" t="str">
        <v/>
      </c>
      <c r="OM9" t="str">
        <v/>
      </c>
      <c r="ON9" t="str">
        <v/>
      </c>
      <c r="OO9" t="str">
        <v/>
      </c>
      <c r="OP9" t="str">
        <v/>
      </c>
      <c r="OQ9" t="str">
        <v/>
      </c>
      <c r="OR9" t="str">
        <v/>
      </c>
      <c r="OS9" t="str">
        <v/>
      </c>
      <c r="OT9" t="str">
        <v/>
      </c>
      <c r="OU9" t="str">
        <v/>
      </c>
      <c r="OV9" t="str">
        <v/>
      </c>
      <c r="OW9" t="str">
        <v/>
      </c>
      <c r="OX9" t="str">
        <v/>
      </c>
      <c r="OY9" t="str">
        <v/>
      </c>
      <c r="OZ9" t="str">
        <v/>
      </c>
      <c r="PA9" t="str">
        <v/>
      </c>
      <c r="PB9" t="str">
        <v/>
      </c>
      <c r="PC9" t="str">
        <v/>
      </c>
      <c r="PD9" t="str">
        <v/>
      </c>
      <c r="PE9" t="str">
        <v/>
      </c>
      <c r="PF9" t="str">
        <v/>
      </c>
      <c r="PG9" t="str">
        <v/>
      </c>
      <c r="PH9" t="str">
        <v/>
      </c>
      <c r="PI9" t="str">
        <v/>
      </c>
      <c r="PJ9" t="str">
        <v/>
      </c>
      <c r="PK9" t="str">
        <v/>
      </c>
      <c r="PL9" t="str">
        <v/>
      </c>
      <c r="PM9" t="str">
        <v/>
      </c>
      <c r="PN9" t="str">
        <v/>
      </c>
      <c r="PO9" t="str">
        <v/>
      </c>
      <c r="PP9" t="str">
        <v/>
      </c>
      <c r="PQ9" t="str">
        <v/>
      </c>
      <c r="PR9" t="str">
        <v/>
      </c>
      <c r="PS9" t="str">
        <v/>
      </c>
      <c r="PT9" t="str">
        <v/>
      </c>
      <c r="PU9" t="str">
        <v/>
      </c>
      <c r="PV9" t="str">
        <v/>
      </c>
      <c r="PW9" t="str">
        <v/>
      </c>
      <c r="PX9" t="str">
        <v/>
      </c>
      <c r="PY9" t="str">
        <v/>
      </c>
      <c r="PZ9" t="str">
        <v/>
      </c>
      <c r="QA9" t="str">
        <v/>
      </c>
      <c r="QB9" t="str">
        <v/>
      </c>
      <c r="QC9" t="str">
        <v/>
      </c>
      <c r="QD9" t="str">
        <v/>
      </c>
      <c r="QE9" t="str">
        <v/>
      </c>
      <c r="QF9" t="str">
        <v/>
      </c>
      <c r="QG9" t="str">
        <v/>
      </c>
      <c r="QH9" t="str">
        <v/>
      </c>
      <c r="QI9" t="str">
        <v/>
      </c>
      <c r="QJ9" t="str">
        <v/>
      </c>
      <c r="QK9" t="str">
        <v/>
      </c>
      <c r="QL9" t="str">
        <v/>
      </c>
      <c r="QM9" t="str">
        <v/>
      </c>
      <c r="QN9" t="str">
        <v/>
      </c>
      <c r="QO9" t="str">
        <v/>
      </c>
      <c r="QP9" t="str">
        <v/>
      </c>
      <c r="QQ9" t="str">
        <v/>
      </c>
      <c r="QR9" t="str">
        <v/>
      </c>
      <c r="QS9" t="str">
        <v/>
      </c>
      <c r="QT9" t="str">
        <v/>
      </c>
      <c r="QU9" t="str">
        <v/>
      </c>
      <c r="QV9" t="str">
        <v/>
      </c>
      <c r="QW9" t="str">
        <v/>
      </c>
      <c r="QX9" t="str">
        <v/>
      </c>
      <c r="QY9" t="str">
        <v/>
      </c>
      <c r="QZ9" t="str">
        <v/>
      </c>
      <c r="RA9" t="str">
        <v/>
      </c>
      <c r="RB9" t="str">
        <v/>
      </c>
      <c r="RC9" t="str">
        <v/>
      </c>
      <c r="RD9" t="str">
        <v/>
      </c>
      <c r="RE9" t="str">
        <v/>
      </c>
      <c r="RF9" t="str">
        <v/>
      </c>
      <c r="RG9" t="str">
        <v/>
      </c>
      <c r="RH9" t="str">
        <v/>
      </c>
      <c r="RI9" t="str">
        <v/>
      </c>
      <c r="RJ9" t="str">
        <v/>
      </c>
      <c r="RK9" t="str">
        <v/>
      </c>
      <c r="RL9" t="str">
        <v/>
      </c>
      <c r="RM9" t="str">
        <v/>
      </c>
      <c r="RN9" t="str">
        <v/>
      </c>
      <c r="RO9" t="str">
        <v/>
      </c>
      <c r="RP9" t="str">
        <v/>
      </c>
      <c r="RQ9" t="str">
        <v/>
      </c>
      <c r="RR9" t="str">
        <v/>
      </c>
      <c r="RS9" t="str">
        <v/>
      </c>
      <c r="RT9" t="str">
        <v/>
      </c>
      <c r="RU9" t="str">
        <v/>
      </c>
      <c r="RV9" t="str">
        <v/>
      </c>
      <c r="RW9" t="str">
        <v/>
      </c>
      <c r="RX9" t="str">
        <v/>
      </c>
      <c r="RY9" t="str">
        <v/>
      </c>
      <c r="RZ9" t="str">
        <v/>
      </c>
      <c r="SA9" t="str">
        <v/>
      </c>
      <c r="SB9" t="str">
        <v/>
      </c>
      <c r="SC9" t="str">
        <v/>
      </c>
      <c r="SD9" t="str">
        <v/>
      </c>
      <c r="SE9" t="str">
        <v/>
      </c>
      <c r="SF9" t="str">
        <v/>
      </c>
      <c r="SG9" t="str">
        <v/>
      </c>
      <c r="SH9" t="str">
        <v/>
      </c>
      <c r="SI9" t="str">
        <v/>
      </c>
      <c r="SJ9" t="str">
        <v/>
      </c>
      <c r="SK9" t="str">
        <v/>
      </c>
      <c r="SL9" t="str">
        <v/>
      </c>
      <c r="SM9" t="str">
        <v/>
      </c>
      <c r="SN9" t="str">
        <v/>
      </c>
      <c r="SO9" t="str">
        <v/>
      </c>
      <c r="SP9" t="str">
        <v/>
      </c>
      <c r="SQ9" t="str">
        <v/>
      </c>
      <c r="SR9" t="str">
        <v/>
      </c>
      <c r="SS9" t="str">
        <v/>
      </c>
      <c r="ST9" t="str">
        <v/>
      </c>
      <c r="SU9" t="str">
        <v/>
      </c>
      <c r="SV9" t="str">
        <v/>
      </c>
      <c r="SW9" t="str">
        <v/>
      </c>
      <c r="SX9" t="str">
        <v/>
      </c>
      <c r="SY9" t="str">
        <v/>
      </c>
      <c r="SZ9" t="str">
        <v/>
      </c>
      <c r="TA9" t="str">
        <v/>
      </c>
      <c r="TB9" t="str">
        <v/>
      </c>
      <c r="TC9" t="str">
        <v/>
      </c>
      <c r="TD9" t="str">
        <v/>
      </c>
      <c r="TE9" t="str">
        <v/>
      </c>
      <c r="TF9" t="str">
        <v/>
      </c>
      <c r="TG9" t="str">
        <v/>
      </c>
      <c r="TH9" t="str">
        <v/>
      </c>
      <c r="TI9" t="str">
        <v/>
      </c>
      <c r="TJ9" t="str">
        <v/>
      </c>
      <c r="TK9" t="str">
        <v/>
      </c>
      <c r="TL9" t="str">
        <v/>
      </c>
      <c r="TM9" t="str">
        <v/>
      </c>
      <c r="TN9" t="str">
        <v/>
      </c>
      <c r="TO9" t="str">
        <v/>
      </c>
      <c r="TP9" t="str">
        <v/>
      </c>
      <c r="TQ9" t="str">
        <v/>
      </c>
      <c r="TR9" t="str">
        <v/>
      </c>
      <c r="TS9" t="str">
        <v/>
      </c>
      <c r="TT9" t="str">
        <v/>
      </c>
      <c r="TU9" t="str">
        <v/>
      </c>
      <c r="TV9" t="str">
        <v/>
      </c>
      <c r="TW9" t="str">
        <v/>
      </c>
      <c r="TX9" t="str">
        <v/>
      </c>
      <c r="TY9" t="str">
        <v/>
      </c>
      <c r="TZ9" t="str">
        <v/>
      </c>
      <c r="UA9" t="str">
        <v/>
      </c>
      <c r="UB9" t="str">
        <v/>
      </c>
      <c r="UC9" t="str">
        <v/>
      </c>
      <c r="UD9" t="str">
        <v/>
      </c>
      <c r="UE9" t="str">
        <v/>
      </c>
      <c r="UF9" t="str">
        <v/>
      </c>
      <c r="UG9" t="str">
        <v/>
      </c>
      <c r="UH9" t="str">
        <v/>
      </c>
      <c r="UI9" t="str">
        <v/>
      </c>
      <c r="UJ9" t="str">
        <v/>
      </c>
      <c r="UK9" t="str">
        <v/>
      </c>
      <c r="UL9" t="str">
        <v/>
      </c>
      <c r="UM9" t="str">
        <v/>
      </c>
      <c r="UN9" t="str">
        <v/>
      </c>
      <c r="UO9" t="str">
        <v/>
      </c>
      <c r="UP9" t="str">
        <v/>
      </c>
      <c r="UQ9" t="str">
        <v/>
      </c>
      <c r="UR9" t="str">
        <v/>
      </c>
      <c r="US9" t="str">
        <v/>
      </c>
      <c r="UT9" t="str">
        <v/>
      </c>
      <c r="UU9" t="str">
        <v/>
      </c>
      <c r="UV9" t="str">
        <v/>
      </c>
      <c r="UW9" t="str">
        <v/>
      </c>
      <c r="UX9" t="str">
        <v/>
      </c>
      <c r="UY9" t="str">
        <v/>
      </c>
      <c r="UZ9" t="str">
        <v/>
      </c>
      <c r="VA9" t="str">
        <v/>
      </c>
      <c r="VB9" t="str">
        <v/>
      </c>
      <c r="VC9" t="str">
        <v/>
      </c>
      <c r="VD9" t="str">
        <v/>
      </c>
      <c r="VE9" t="str">
        <v/>
      </c>
      <c r="VF9" t="str">
        <v/>
      </c>
      <c r="VG9" t="str">
        <v/>
      </c>
      <c r="VH9" t="str">
        <v/>
      </c>
      <c r="VI9" t="str">
        <v/>
      </c>
      <c r="VJ9" t="str">
        <v/>
      </c>
      <c r="VK9" t="str">
        <v/>
      </c>
      <c r="VL9" t="str">
        <v/>
      </c>
      <c r="VM9" t="str">
        <v/>
      </c>
      <c r="VN9" t="str">
        <v/>
      </c>
      <c r="VO9" t="str">
        <v/>
      </c>
      <c r="VP9" t="str">
        <v/>
      </c>
      <c r="VQ9" t="str">
        <v/>
      </c>
      <c r="VR9" t="str">
        <v/>
      </c>
      <c r="VS9" t="str">
        <v/>
      </c>
      <c r="VT9" t="str">
        <v/>
      </c>
      <c r="VU9" t="str">
        <v/>
      </c>
      <c r="VV9" t="str">
        <v/>
      </c>
      <c r="VW9" t="str">
        <v/>
      </c>
      <c r="VX9" t="str">
        <v/>
      </c>
      <c r="VY9" t="str">
        <v/>
      </c>
      <c r="VZ9" t="str">
        <v/>
      </c>
      <c r="WA9" t="str">
        <v/>
      </c>
      <c r="WB9" t="str">
        <v/>
      </c>
      <c r="WC9" t="str">
        <v/>
      </c>
      <c r="WD9" t="str">
        <v/>
      </c>
      <c r="WE9" t="str">
        <v/>
      </c>
      <c r="WF9" t="str">
        <v/>
      </c>
      <c r="WG9" t="str">
        <v/>
      </c>
      <c r="WH9" t="str">
        <v/>
      </c>
      <c r="WI9" t="str">
        <v/>
      </c>
      <c r="WJ9" t="str">
        <v/>
      </c>
      <c r="WK9" t="str">
        <v/>
      </c>
      <c r="WL9" t="str">
        <v/>
      </c>
      <c r="WM9" t="str">
        <v/>
      </c>
      <c r="WN9" t="str">
        <v/>
      </c>
      <c r="WO9" t="str">
        <v/>
      </c>
      <c r="WP9" t="str">
        <v/>
      </c>
      <c r="WQ9" t="str">
        <v/>
      </c>
      <c r="WR9" t="str">
        <v/>
      </c>
      <c r="WS9" t="str">
        <v/>
      </c>
      <c r="WT9" t="str">
        <v/>
      </c>
      <c r="WU9" t="str">
        <v/>
      </c>
      <c r="WV9" t="str">
        <v/>
      </c>
      <c r="WW9" t="str">
        <v/>
      </c>
      <c r="WX9" t="str">
        <v/>
      </c>
      <c r="WY9" t="str">
        <v/>
      </c>
      <c r="WZ9" t="str">
        <v/>
      </c>
      <c r="XA9" t="str">
        <v/>
      </c>
      <c r="XB9" t="str">
        <v/>
      </c>
      <c r="XC9" t="str">
        <v/>
      </c>
      <c r="XD9" t="str">
        <v/>
      </c>
      <c r="XE9" t="str">
        <v/>
      </c>
      <c r="XF9" t="str">
        <v/>
      </c>
      <c r="XG9" t="str">
        <v/>
      </c>
      <c r="XH9" t="str">
        <v/>
      </c>
      <c r="XI9" t="str">
        <v/>
      </c>
      <c r="XJ9" t="str">
        <v/>
      </c>
      <c r="XK9" t="str">
        <v/>
      </c>
      <c r="XL9" t="str">
        <v/>
      </c>
      <c r="XM9" t="str">
        <v/>
      </c>
      <c r="XN9" t="str">
        <v/>
      </c>
      <c r="XO9" t="str">
        <v/>
      </c>
      <c r="XP9" t="str">
        <v/>
      </c>
      <c r="XQ9" t="str">
        <v/>
      </c>
      <c r="XR9" t="str">
        <v/>
      </c>
      <c r="XS9" t="str">
        <v/>
      </c>
      <c r="XT9" t="str">
        <v/>
      </c>
      <c r="XU9" t="str">
        <v/>
      </c>
      <c r="XV9" t="str">
        <v/>
      </c>
      <c r="XW9" t="str">
        <v/>
      </c>
      <c r="XX9" t="str">
        <v/>
      </c>
      <c r="XY9" t="str">
        <v/>
      </c>
      <c r="XZ9" t="str">
        <v/>
      </c>
      <c r="YA9" t="str">
        <v/>
      </c>
      <c r="YB9" t="str">
        <v/>
      </c>
      <c r="YC9" t="str">
        <v/>
      </c>
      <c r="YD9" t="str">
        <v/>
      </c>
      <c r="YE9" t="str">
        <v/>
      </c>
      <c r="YF9" t="str">
        <v/>
      </c>
      <c r="YG9" t="str">
        <v/>
      </c>
      <c r="YH9" t="str">
        <v/>
      </c>
      <c r="YI9" t="str">
        <v/>
      </c>
      <c r="YJ9" t="str">
        <v/>
      </c>
      <c r="YK9" t="str">
        <v/>
      </c>
      <c r="YL9" t="str">
        <v/>
      </c>
      <c r="YM9" t="str">
        <v/>
      </c>
      <c r="YN9" t="str">
        <v/>
      </c>
      <c r="YO9" t="str">
        <v/>
      </c>
      <c r="YP9" t="str">
        <v/>
      </c>
      <c r="YQ9" t="str">
        <v/>
      </c>
      <c r="YR9" t="str">
        <v/>
      </c>
      <c r="YS9" t="str">
        <v/>
      </c>
      <c r="YT9" t="str">
        <v/>
      </c>
      <c r="YU9" t="str">
        <v/>
      </c>
      <c r="YV9" t="str">
        <v/>
      </c>
      <c r="YW9" t="str">
        <v/>
      </c>
      <c r="YX9" t="str">
        <v/>
      </c>
      <c r="YY9" t="str">
        <v/>
      </c>
      <c r="YZ9" t="str">
        <v/>
      </c>
      <c r="ZA9" t="str">
        <v/>
      </c>
      <c r="ZB9" t="str">
        <v/>
      </c>
      <c r="ZC9" t="str">
        <v/>
      </c>
      <c r="ZD9" t="str">
        <v/>
      </c>
      <c r="ZE9" t="str">
        <v/>
      </c>
      <c r="ZF9" t="str">
        <v/>
      </c>
      <c r="ZG9" t="str">
        <v/>
      </c>
      <c r="ZH9" t="str">
        <v/>
      </c>
      <c r="ZI9" t="str">
        <v/>
      </c>
      <c r="ZJ9" t="str">
        <v/>
      </c>
      <c r="ZK9" t="str">
        <v/>
      </c>
      <c r="ZL9" t="str">
        <v/>
      </c>
      <c r="ZM9" t="str">
        <v/>
      </c>
      <c r="ZN9" t="str">
        <v/>
      </c>
      <c r="ZO9" t="str">
        <v/>
      </c>
      <c r="ZP9" t="str">
        <v/>
      </c>
      <c r="ZQ9" t="str">
        <v/>
      </c>
      <c r="ZR9" t="str">
        <v/>
      </c>
      <c r="ZS9" t="str">
        <v/>
      </c>
      <c r="ZT9" t="str">
        <v/>
      </c>
      <c r="ZU9" t="str">
        <v/>
      </c>
      <c r="ZV9" t="str">
        <v/>
      </c>
      <c r="ZW9" t="str">
        <v/>
      </c>
      <c r="ZX9" t="str">
        <v/>
      </c>
      <c r="ZY9" t="str">
        <v/>
      </c>
      <c r="ZZ9" t="str">
        <v/>
      </c>
      <c r="AAA9" t="str">
        <v/>
      </c>
      <c r="AAB9" t="str">
        <v/>
      </c>
      <c r="AAC9" t="str">
        <v/>
      </c>
      <c r="AAD9" t="str">
        <v/>
      </c>
      <c r="AAE9" t="str">
        <v/>
      </c>
      <c r="AAF9" t="str">
        <v/>
      </c>
      <c r="AAG9" t="str">
        <v/>
      </c>
      <c r="AAH9" t="str">
        <v/>
      </c>
      <c r="AAI9" t="str">
        <v/>
      </c>
      <c r="AAJ9" t="str">
        <v/>
      </c>
      <c r="AAK9" t="str">
        <v/>
      </c>
      <c r="AAL9" t="str">
        <v/>
      </c>
      <c r="AAM9" t="str">
        <v/>
      </c>
      <c r="AAN9" t="str">
        <v/>
      </c>
      <c r="AAO9" t="str">
        <v/>
      </c>
      <c r="AAP9" t="str">
        <v/>
      </c>
      <c r="AAQ9" t="str">
        <v/>
      </c>
      <c r="AAR9" t="str">
        <v/>
      </c>
      <c r="AAS9" t="str">
        <v/>
      </c>
      <c r="AAT9" t="str">
        <v/>
      </c>
      <c r="AAU9" t="str">
        <v/>
      </c>
      <c r="AAV9" t="str">
        <v/>
      </c>
      <c r="AAW9" t="str">
        <v/>
      </c>
      <c r="AAX9" t="str">
        <v/>
      </c>
      <c r="AAY9" t="str">
        <v/>
      </c>
      <c r="AAZ9" t="str">
        <v/>
      </c>
      <c r="ABA9" t="str">
        <v/>
      </c>
      <c r="ABB9" t="str">
        <v/>
      </c>
      <c r="ABC9" t="str">
        <v/>
      </c>
      <c r="ABD9" t="str">
        <v/>
      </c>
      <c r="ABE9" t="str">
        <v/>
      </c>
      <c r="ABF9" t="str">
        <v/>
      </c>
      <c r="ABG9" t="str">
        <v/>
      </c>
      <c r="ABH9" t="str">
        <v/>
      </c>
      <c r="ABI9" t="str">
        <v/>
      </c>
      <c r="ABJ9" t="str">
        <v/>
      </c>
      <c r="ABK9" t="str">
        <v/>
      </c>
      <c r="ABL9" t="str">
        <v/>
      </c>
      <c r="ABM9" t="str">
        <v/>
      </c>
      <c r="ABN9" t="str">
        <v/>
      </c>
      <c r="ABO9" t="str">
        <v/>
      </c>
      <c r="ABP9" t="str">
        <v/>
      </c>
      <c r="ABQ9" t="str">
        <v/>
      </c>
      <c r="ABR9" t="str">
        <v/>
      </c>
      <c r="ABS9" t="str">
        <v/>
      </c>
      <c r="ABT9" t="str">
        <v/>
      </c>
      <c r="ABU9" t="str">
        <v/>
      </c>
      <c r="ABV9" t="str">
        <v/>
      </c>
      <c r="ABW9" t="str">
        <v/>
      </c>
      <c r="ABX9" t="str">
        <v/>
      </c>
      <c r="ABY9" t="str">
        <v/>
      </c>
      <c r="ABZ9" t="str">
        <v/>
      </c>
      <c r="ACA9" t="str">
        <v/>
      </c>
      <c r="ACB9" t="str">
        <v/>
      </c>
      <c r="ACC9" t="str">
        <v/>
      </c>
      <c r="ACD9" t="str">
        <v/>
      </c>
      <c r="ACE9" t="str">
        <v/>
      </c>
      <c r="ACF9" t="str">
        <v/>
      </c>
      <c r="ACG9" t="str">
        <v/>
      </c>
      <c r="ACH9" t="str">
        <v/>
      </c>
      <c r="ACI9" t="str">
        <v/>
      </c>
      <c r="ACJ9" t="str">
        <v/>
      </c>
      <c r="ACK9" t="str">
        <v/>
      </c>
      <c r="ACL9" t="str">
        <v/>
      </c>
      <c r="ACM9" t="str">
        <v/>
      </c>
      <c r="ACN9" t="str">
        <v/>
      </c>
      <c r="ACO9" t="str">
        <v/>
      </c>
      <c r="ACP9" t="str">
        <v/>
      </c>
      <c r="ACQ9" t="str">
        <v/>
      </c>
      <c r="ACR9" t="str">
        <v/>
      </c>
      <c r="ACS9" t="str">
        <v/>
      </c>
      <c r="ACT9" t="str">
        <v/>
      </c>
      <c r="ACU9" t="str">
        <v/>
      </c>
      <c r="ACV9" t="str">
        <v/>
      </c>
      <c r="ACW9" t="str">
        <v/>
      </c>
      <c r="ACX9" t="str">
        <v/>
      </c>
      <c r="ACY9" t="str">
        <v/>
      </c>
      <c r="ACZ9" t="str">
        <v/>
      </c>
      <c r="ADA9" t="str">
        <v/>
      </c>
      <c r="ADB9" t="str">
        <v/>
      </c>
      <c r="ADC9" t="str">
        <v/>
      </c>
      <c r="ADD9" t="str">
        <v/>
      </c>
      <c r="ADE9" t="str">
        <v/>
      </c>
      <c r="ADF9" t="str">
        <v/>
      </c>
      <c r="ADG9" t="str">
        <v/>
      </c>
      <c r="ADH9" t="str">
        <v/>
      </c>
      <c r="ADI9" t="str">
        <v/>
      </c>
      <c r="ADJ9" t="str">
        <v/>
      </c>
      <c r="ADK9" t="str">
        <v/>
      </c>
      <c r="ADL9" t="str">
        <v/>
      </c>
      <c r="ADM9" t="str">
        <v/>
      </c>
      <c r="ADN9" t="str">
        <v/>
      </c>
      <c r="ADO9" t="str">
        <v/>
      </c>
      <c r="ADP9" t="str">
        <v/>
      </c>
      <c r="ADQ9" t="str">
        <v/>
      </c>
      <c r="ADR9" t="str">
        <v/>
      </c>
      <c r="ADS9" t="str">
        <v/>
      </c>
      <c r="ADT9" t="str">
        <v/>
      </c>
      <c r="ADU9" t="str">
        <v/>
      </c>
      <c r="ADV9" t="str">
        <v/>
      </c>
      <c r="ADW9" t="str">
        <v/>
      </c>
      <c r="ADX9" t="str">
        <v/>
      </c>
      <c r="ADY9" t="str">
        <v/>
      </c>
      <c r="ADZ9" t="str">
        <v/>
      </c>
      <c r="AEA9" t="str">
        <v/>
      </c>
      <c r="AEB9" t="str">
        <v/>
      </c>
      <c r="AEC9" t="str">
        <v/>
      </c>
      <c r="AED9" t="str">
        <v/>
      </c>
      <c r="AEE9" t="str">
        <v/>
      </c>
      <c r="AEF9" t="str">
        <v/>
      </c>
      <c r="AEG9" t="str">
        <v/>
      </c>
      <c r="AEH9" t="str">
        <v/>
      </c>
      <c r="AEI9" t="str">
        <v/>
      </c>
      <c r="AEJ9" t="str">
        <v/>
      </c>
      <c r="AEK9" t="str">
        <v/>
      </c>
      <c r="AEL9" t="str">
        <v/>
      </c>
      <c r="AEM9" t="str">
        <v/>
      </c>
      <c r="AEN9" t="str">
        <v/>
      </c>
      <c r="AEO9" t="str">
        <v/>
      </c>
      <c r="AEP9" t="str">
        <v/>
      </c>
      <c r="AEQ9" t="str">
        <v/>
      </c>
      <c r="AER9" t="str">
        <v/>
      </c>
      <c r="AES9" t="str">
        <v/>
      </c>
      <c r="AET9" t="str">
        <v/>
      </c>
      <c r="AEU9" t="str">
        <v/>
      </c>
      <c r="AEV9" t="str">
        <v/>
      </c>
      <c r="AEW9" t="str">
        <v/>
      </c>
      <c r="AEX9" t="str">
        <v/>
      </c>
      <c r="AEY9" t="str">
        <v/>
      </c>
      <c r="AEZ9" t="str">
        <v/>
      </c>
      <c r="AFA9" t="str">
        <v/>
      </c>
      <c r="AFB9" t="str">
        <v/>
      </c>
      <c r="AFC9" t="str">
        <v/>
      </c>
      <c r="AFD9" t="str">
        <v/>
      </c>
      <c r="AFE9" t="str">
        <v/>
      </c>
      <c r="AFF9" t="str">
        <v/>
      </c>
      <c r="AFG9" t="str">
        <v/>
      </c>
      <c r="AFH9" t="str">
        <v/>
      </c>
      <c r="AFI9" t="str">
        <v/>
      </c>
      <c r="AFJ9" t="str">
        <v/>
      </c>
      <c r="AFK9" t="str">
        <v/>
      </c>
      <c r="AFL9" t="str">
        <v/>
      </c>
      <c r="AFM9" t="str">
        <v/>
      </c>
      <c r="AFN9" t="str">
        <v/>
      </c>
      <c r="AFO9" t="str">
        <v/>
      </c>
      <c r="AFP9" t="str">
        <v/>
      </c>
      <c r="AFQ9" t="str">
        <v/>
      </c>
      <c r="AFR9" t="str">
        <v/>
      </c>
      <c r="AFS9" t="str">
        <v/>
      </c>
      <c r="AFT9" t="str">
        <v/>
      </c>
      <c r="AFU9" t="str">
        <v/>
      </c>
      <c r="AFV9" t="str">
        <v/>
      </c>
      <c r="AFW9" t="str">
        <v/>
      </c>
      <c r="AFX9" t="str">
        <v/>
      </c>
      <c r="AFY9" t="str">
        <v/>
      </c>
      <c r="AFZ9" t="str">
        <v/>
      </c>
      <c r="AGA9" t="str">
        <v/>
      </c>
      <c r="AGB9" t="str">
        <v/>
      </c>
      <c r="AGC9" t="str">
        <v/>
      </c>
      <c r="AGD9" t="str">
        <v/>
      </c>
      <c r="AGE9" t="str">
        <v/>
      </c>
      <c r="AGF9" t="str">
        <v/>
      </c>
      <c r="AGG9" t="str">
        <v/>
      </c>
      <c r="AGH9" t="str">
        <v/>
      </c>
      <c r="AGI9" t="str">
        <v/>
      </c>
      <c r="AGJ9" t="str">
        <v/>
      </c>
      <c r="AGK9" t="str">
        <v/>
      </c>
      <c r="AGL9" t="str">
        <v/>
      </c>
      <c r="AGM9" t="str">
        <v/>
      </c>
      <c r="AGN9" t="str">
        <v/>
      </c>
      <c r="AGO9" t="str">
        <v/>
      </c>
      <c r="AGP9" t="str">
        <v/>
      </c>
      <c r="AGQ9" t="str">
        <v/>
      </c>
      <c r="AGR9" t="str">
        <v/>
      </c>
      <c r="AGS9" t="str">
        <v/>
      </c>
      <c r="AGT9" t="str">
        <v/>
      </c>
      <c r="AGU9" t="str">
        <v/>
      </c>
      <c r="AGV9" t="str">
        <v/>
      </c>
      <c r="AGW9" t="str">
        <v/>
      </c>
      <c r="AGX9" t="str">
        <v/>
      </c>
      <c r="AGY9" t="str">
        <v/>
      </c>
      <c r="AGZ9" t="str">
        <v/>
      </c>
      <c r="AHA9" t="str">
        <v/>
      </c>
      <c r="AHB9" t="str">
        <v/>
      </c>
      <c r="AHC9" t="str">
        <v/>
      </c>
      <c r="AHD9" t="str">
        <v/>
      </c>
      <c r="AHE9" t="str">
        <v/>
      </c>
      <c r="AHF9" t="str">
        <v/>
      </c>
      <c r="AHG9" t="str">
        <v/>
      </c>
      <c r="AHH9" t="str">
        <v/>
      </c>
      <c r="AHI9" t="str">
        <v/>
      </c>
      <c r="AHJ9" t="str">
        <v/>
      </c>
      <c r="AHK9" t="str">
        <v/>
      </c>
      <c r="AHL9" t="str">
        <v/>
      </c>
      <c r="AHM9" t="str">
        <v/>
      </c>
      <c r="AHN9" t="str">
        <v/>
      </c>
      <c r="AHO9" t="str">
        <v/>
      </c>
      <c r="AHP9" t="str">
        <v/>
      </c>
      <c r="AHQ9" t="str">
        <v/>
      </c>
      <c r="AHR9" t="str">
        <v/>
      </c>
      <c r="AHS9" t="str">
        <v/>
      </c>
      <c r="AHT9" t="str">
        <v/>
      </c>
      <c r="AHU9" t="str">
        <v/>
      </c>
      <c r="AHV9" t="str">
        <v/>
      </c>
      <c r="AHW9" t="str">
        <v/>
      </c>
      <c r="AHX9" t="str">
        <v/>
      </c>
      <c r="AHY9" t="str">
        <v/>
      </c>
      <c r="AHZ9" t="str">
        <v/>
      </c>
      <c r="AIA9" t="str">
        <v/>
      </c>
      <c r="AIB9" t="str">
        <v/>
      </c>
      <c r="AIC9" t="str">
        <v/>
      </c>
      <c r="AID9" t="str">
        <v/>
      </c>
      <c r="AIE9" t="str">
        <v/>
      </c>
      <c r="AIF9" t="str">
        <v/>
      </c>
      <c r="AIG9" t="str">
        <v/>
      </c>
      <c r="AIH9" t="str">
        <v/>
      </c>
      <c r="AII9" t="str">
        <v/>
      </c>
      <c r="AIJ9" t="str">
        <v/>
      </c>
      <c r="AIK9" t="str">
        <v/>
      </c>
      <c r="AIL9" t="str">
        <v/>
      </c>
      <c r="AIM9" t="str">
        <v/>
      </c>
      <c r="AIN9" t="str">
        <v/>
      </c>
      <c r="AIO9" t="str">
        <v/>
      </c>
      <c r="AIP9" t="str">
        <v/>
      </c>
      <c r="AIQ9" t="str">
        <v/>
      </c>
      <c r="AIR9" t="str">
        <v/>
      </c>
      <c r="AIS9" t="str">
        <v/>
      </c>
      <c r="AIT9" t="str">
        <v/>
      </c>
      <c r="AIU9" t="str">
        <v/>
      </c>
      <c r="AIV9" t="str">
        <v/>
      </c>
      <c r="AIW9" t="str">
        <v/>
      </c>
      <c r="AIX9" t="str">
        <v/>
      </c>
      <c r="AIY9" t="str">
        <v/>
      </c>
      <c r="AIZ9" t="str">
        <v/>
      </c>
      <c r="AJA9" t="str">
        <v/>
      </c>
      <c r="AJB9" t="str">
        <v/>
      </c>
      <c r="AJC9" t="str">
        <v/>
      </c>
      <c r="AJD9" t="str">
        <v/>
      </c>
      <c r="AJE9" t="str">
        <v/>
      </c>
      <c r="AJF9" t="str">
        <v/>
      </c>
      <c r="AJG9" t="str">
        <v/>
      </c>
      <c r="AJH9" t="str">
        <v/>
      </c>
      <c r="AJI9" t="str">
        <v/>
      </c>
      <c r="AJJ9" t="str">
        <v/>
      </c>
      <c r="AJK9" t="str">
        <v/>
      </c>
      <c r="AJL9" t="str">
        <v/>
      </c>
      <c r="AJM9" t="str">
        <v/>
      </c>
      <c r="AJN9" t="str">
        <v/>
      </c>
      <c r="AJO9" t="str">
        <v/>
      </c>
      <c r="AJP9" t="str">
        <v/>
      </c>
      <c r="AJQ9" t="str">
        <v/>
      </c>
      <c r="AJR9" t="str">
        <v/>
      </c>
      <c r="AJS9" t="str">
        <v/>
      </c>
      <c r="AJT9" t="str">
        <v/>
      </c>
      <c r="AJU9" t="str">
        <v/>
      </c>
      <c r="AJV9" t="str">
        <v/>
      </c>
      <c r="AJW9" t="str">
        <v/>
      </c>
      <c r="AJX9" t="str">
        <v/>
      </c>
      <c r="AJY9" t="str">
        <v/>
      </c>
      <c r="AJZ9" t="str">
        <v/>
      </c>
      <c r="AKA9" t="str">
        <v/>
      </c>
      <c r="AKB9" t="str">
        <v/>
      </c>
      <c r="AKC9" t="str">
        <v/>
      </c>
      <c r="AKD9" t="str">
        <v/>
      </c>
      <c r="AKE9" t="str">
        <v/>
      </c>
      <c r="AKF9" t="str">
        <v/>
      </c>
      <c r="AKG9" t="str">
        <v/>
      </c>
      <c r="AKH9" t="str">
        <v/>
      </c>
      <c r="AKI9" t="str">
        <v/>
      </c>
      <c r="AKJ9" t="str">
        <v/>
      </c>
      <c r="AKK9" t="str">
        <v/>
      </c>
      <c r="AKL9" t="str">
        <v/>
      </c>
      <c r="AKM9" t="str">
        <v/>
      </c>
      <c r="AKN9" t="str">
        <v/>
      </c>
      <c r="AKO9" t="str">
        <v/>
      </c>
      <c r="AKP9" t="str">
        <v/>
      </c>
      <c r="AKQ9" t="str">
        <v/>
      </c>
      <c r="AKR9" t="str">
        <v/>
      </c>
      <c r="AKS9" t="str">
        <v/>
      </c>
      <c r="AKT9" t="str">
        <v/>
      </c>
      <c r="AKU9" t="str">
        <v/>
      </c>
      <c r="AKV9" t="str">
        <v/>
      </c>
      <c r="AKW9" t="str">
        <v/>
      </c>
      <c r="AKX9" t="str">
        <v/>
      </c>
      <c r="AKY9" t="str">
        <v/>
      </c>
      <c r="AKZ9" t="str">
        <v/>
      </c>
      <c r="ALA9" t="str">
        <v/>
      </c>
      <c r="ALB9" t="str">
        <v/>
      </c>
      <c r="ALC9" t="str">
        <v/>
      </c>
      <c r="ALD9" t="str">
        <v/>
      </c>
      <c r="ALE9" t="str">
        <v/>
      </c>
      <c r="ALF9" t="str">
        <v/>
      </c>
      <c r="ALG9" t="str">
        <v/>
      </c>
      <c r="ALH9" t="str">
        <v/>
      </c>
      <c r="ALI9" t="str">
        <v/>
      </c>
      <c r="ALJ9" t="str">
        <v/>
      </c>
      <c r="ALK9" t="str">
        <v/>
      </c>
      <c r="ALL9" t="str">
        <v/>
      </c>
      <c r="ALM9" t="str">
        <v/>
      </c>
      <c r="ALN9" t="str">
        <v/>
      </c>
      <c r="ALO9" t="str">
        <v/>
      </c>
      <c r="ALP9" t="str">
        <v/>
      </c>
      <c r="ALQ9" t="str">
        <v/>
      </c>
      <c r="ALR9" t="str">
        <v/>
      </c>
      <c r="ALS9" t="str">
        <v/>
      </c>
      <c r="ALT9" t="str">
        <v/>
      </c>
      <c r="ALU9" t="str">
        <v/>
      </c>
      <c r="ALV9" t="str">
        <v/>
      </c>
      <c r="ALW9" t="str">
        <v/>
      </c>
      <c r="ALX9" t="str">
        <v/>
      </c>
      <c r="ALY9" t="str">
        <v/>
      </c>
      <c r="ALZ9" t="str">
        <v/>
      </c>
      <c r="AMA9" t="str">
        <v/>
      </c>
      <c r="AMB9" t="str">
        <v/>
      </c>
      <c r="AMC9" t="str">
        <v/>
      </c>
      <c r="AMD9" t="str">
        <v/>
      </c>
      <c r="AME9" t="str">
        <v/>
      </c>
      <c r="AMF9" t="str">
        <v/>
      </c>
      <c r="AMG9" t="str">
        <v/>
      </c>
      <c r="AMH9" t="str">
        <v/>
      </c>
      <c r="AMI9" t="str">
        <v/>
      </c>
      <c r="AMJ9" t="str">
        <v/>
      </c>
      <c r="AMK9" t="str">
        <v/>
      </c>
      <c r="AML9" t="str">
        <v/>
      </c>
      <c r="AMM9" t="str">
        <v/>
      </c>
      <c r="AMN9" t="str">
        <v/>
      </c>
      <c r="AMO9" t="str">
        <v/>
      </c>
      <c r="AMP9" t="str">
        <v/>
      </c>
      <c r="AMQ9" t="str">
        <v/>
      </c>
      <c r="AMR9" t="str">
        <v/>
      </c>
      <c r="AMS9" t="str">
        <v/>
      </c>
      <c r="AMT9" t="str">
        <v/>
      </c>
      <c r="AMU9" t="str">
        <v/>
      </c>
      <c r="AMV9" t="str">
        <v/>
      </c>
      <c r="AMW9" t="str">
        <v/>
      </c>
      <c r="AMX9" t="str">
        <v/>
      </c>
      <c r="AMY9" t="str">
        <v/>
      </c>
      <c r="AMZ9" t="str">
        <v/>
      </c>
      <c r="ANA9" t="str">
        <v/>
      </c>
      <c r="ANB9" t="str">
        <v/>
      </c>
      <c r="ANC9" t="str">
        <v/>
      </c>
      <c r="AND9" t="str">
        <v/>
      </c>
      <c r="ANE9" t="str">
        <v/>
      </c>
      <c r="ANF9" t="str">
        <v/>
      </c>
      <c r="ANG9" t="str">
        <v/>
      </c>
      <c r="ANH9" t="str">
        <v/>
      </c>
      <c r="ANI9" t="str">
        <v/>
      </c>
      <c r="ANJ9" t="str">
        <v/>
      </c>
      <c r="ANK9" t="str">
        <v/>
      </c>
      <c r="ANL9" t="str">
        <v/>
      </c>
      <c r="ANM9" t="str">
        <v/>
      </c>
      <c r="ANN9" t="str">
        <v/>
      </c>
      <c r="ANO9" t="str">
        <v/>
      </c>
      <c r="ANP9" t="str">
        <v/>
      </c>
      <c r="ANQ9" t="str">
        <v/>
      </c>
      <c r="ANR9" t="str">
        <v/>
      </c>
      <c r="ANS9" t="str">
        <v/>
      </c>
      <c r="ANT9" t="str">
        <v/>
      </c>
      <c r="ANU9" t="str">
        <v/>
      </c>
      <c r="ANV9" t="str">
        <v/>
      </c>
      <c r="ANW9" t="str">
        <v/>
      </c>
      <c r="ANX9" t="str">
        <v/>
      </c>
      <c r="ANY9" t="str">
        <v/>
      </c>
      <c r="ANZ9" t="str">
        <v/>
      </c>
      <c r="AOA9" t="str">
        <v/>
      </c>
      <c r="AOB9" t="str">
        <v/>
      </c>
      <c r="AOC9" t="str">
        <v/>
      </c>
      <c r="AOD9" t="str">
        <v/>
      </c>
      <c r="AOE9" t="str">
        <v/>
      </c>
      <c r="AOF9" t="str">
        <v/>
      </c>
      <c r="AOG9" t="str">
        <v/>
      </c>
      <c r="AOH9" t="str">
        <v/>
      </c>
      <c r="AOI9" t="str">
        <v/>
      </c>
      <c r="AOJ9" t="str">
        <v/>
      </c>
      <c r="AOK9" t="str">
        <v/>
      </c>
      <c r="AOL9" t="str">
        <v/>
      </c>
      <c r="AOM9" t="str">
        <v/>
      </c>
      <c r="AON9" t="str">
        <v/>
      </c>
      <c r="AOO9" t="str">
        <v/>
      </c>
      <c r="AOP9" t="str">
        <v/>
      </c>
      <c r="AOQ9" t="str">
        <v/>
      </c>
      <c r="AOR9" t="str">
        <v/>
      </c>
      <c r="AOS9" t="str">
        <v/>
      </c>
      <c r="AOT9" t="str">
        <v/>
      </c>
      <c r="AOU9" t="str">
        <v/>
      </c>
      <c r="AOV9" t="str">
        <v/>
      </c>
      <c r="AOW9" t="str">
        <v/>
      </c>
      <c r="AOX9" t="str">
        <v/>
      </c>
      <c r="AOY9" t="str">
        <v/>
      </c>
      <c r="AOZ9" t="str">
        <v/>
      </c>
      <c r="APA9" t="str">
        <v/>
      </c>
      <c r="APB9" t="str">
        <v/>
      </c>
      <c r="APC9" t="str">
        <v/>
      </c>
      <c r="APD9" t="str">
        <v/>
      </c>
      <c r="APE9" t="str">
        <v/>
      </c>
      <c r="APF9" t="str">
        <v/>
      </c>
      <c r="APG9" t="str">
        <v/>
      </c>
      <c r="APH9" t="str">
        <v/>
      </c>
      <c r="API9" t="str">
        <v/>
      </c>
      <c r="APJ9" t="str">
        <v/>
      </c>
      <c r="APK9" t="str">
        <v/>
      </c>
      <c r="APL9" t="str">
        <v/>
      </c>
      <c r="APM9" t="str">
        <v/>
      </c>
      <c r="APN9" t="str">
        <v/>
      </c>
      <c r="APO9" t="str">
        <v/>
      </c>
      <c r="APP9" t="str">
        <v/>
      </c>
      <c r="APQ9" t="str">
        <v/>
      </c>
      <c r="APR9" t="str">
        <v/>
      </c>
      <c r="APS9" t="str">
        <v/>
      </c>
      <c r="APT9" t="str">
        <v/>
      </c>
      <c r="APU9" t="str">
        <v/>
      </c>
      <c r="APV9" t="str">
        <v/>
      </c>
      <c r="APW9" t="str">
        <v/>
      </c>
      <c r="APX9" t="str">
        <v/>
      </c>
      <c r="APY9" t="str">
        <v/>
      </c>
      <c r="APZ9" t="str">
        <v/>
      </c>
      <c r="AQA9" t="str">
        <v/>
      </c>
      <c r="AQB9" t="str">
        <v/>
      </c>
      <c r="AQC9" t="str">
        <v/>
      </c>
      <c r="AQD9" t="str">
        <v/>
      </c>
      <c r="AQE9" t="str">
        <v/>
      </c>
      <c r="AQF9" t="str">
        <v/>
      </c>
      <c r="AQG9" t="str">
        <v/>
      </c>
      <c r="AQH9" t="str">
        <v/>
      </c>
      <c r="AQI9" t="str">
        <v/>
      </c>
      <c r="AQJ9" t="str">
        <v/>
      </c>
      <c r="AQK9" t="str">
        <v/>
      </c>
      <c r="AQL9" t="str">
        <v/>
      </c>
      <c r="AQM9" t="str">
        <v/>
      </c>
      <c r="AQN9" t="str">
        <v/>
      </c>
      <c r="AQO9" t="str">
        <v/>
      </c>
      <c r="AQP9" t="str">
        <v/>
      </c>
      <c r="AQQ9" t="str">
        <v/>
      </c>
      <c r="AQR9" t="str">
        <v/>
      </c>
      <c r="AQS9" t="str">
        <v/>
      </c>
      <c r="AQT9" t="str">
        <v/>
      </c>
      <c r="AQU9" t="str">
        <v/>
      </c>
      <c r="AQV9" t="str">
        <v/>
      </c>
      <c r="AQW9" t="str">
        <v/>
      </c>
      <c r="AQX9" t="str">
        <v/>
      </c>
      <c r="AQY9" t="str">
        <v/>
      </c>
      <c r="AQZ9" t="str">
        <v/>
      </c>
      <c r="ARA9" t="str">
        <v/>
      </c>
      <c r="ARB9" t="str">
        <v/>
      </c>
      <c r="ARC9" t="str">
        <v/>
      </c>
      <c r="ARD9" t="str">
        <v/>
      </c>
      <c r="ARE9" t="str">
        <v/>
      </c>
      <c r="ARF9" t="str">
        <v/>
      </c>
      <c r="ARG9" t="str">
        <v/>
      </c>
      <c r="ARH9" t="str">
        <v/>
      </c>
      <c r="ARI9" t="str">
        <v/>
      </c>
      <c r="ARJ9" t="str">
        <v/>
      </c>
      <c r="ARK9" t="str">
        <v/>
      </c>
      <c r="ARL9" t="str">
        <v/>
      </c>
      <c r="ARM9" t="str">
        <v/>
      </c>
      <c r="ARN9" t="str">
        <v/>
      </c>
      <c r="ARO9" t="str">
        <v/>
      </c>
      <c r="ARP9" t="str">
        <v/>
      </c>
      <c r="ARQ9" t="str">
        <v/>
      </c>
      <c r="ARR9" t="str">
        <v/>
      </c>
      <c r="ARS9" t="str">
        <v/>
      </c>
      <c r="ART9" t="str">
        <v/>
      </c>
      <c r="ARU9" t="str">
        <v/>
      </c>
      <c r="ARV9" t="str">
        <v/>
      </c>
      <c r="ARW9" t="str">
        <v/>
      </c>
      <c r="ARX9" t="str">
        <v/>
      </c>
      <c r="ARY9" t="str">
        <v/>
      </c>
      <c r="ARZ9" t="str">
        <v/>
      </c>
      <c r="ASA9" t="str">
        <v/>
      </c>
      <c r="ASB9" t="str">
        <v/>
      </c>
      <c r="ASC9" t="str">
        <v/>
      </c>
      <c r="ASD9" t="str">
        <v/>
      </c>
      <c r="ASE9" t="str">
        <v/>
      </c>
      <c r="ASF9" t="str">
        <v/>
      </c>
      <c r="ASG9" t="str">
        <v/>
      </c>
      <c r="ASH9" t="str">
        <v/>
      </c>
      <c r="ASI9" t="str">
        <v/>
      </c>
      <c r="ASJ9" t="str">
        <v/>
      </c>
      <c r="ASK9" t="str">
        <v/>
      </c>
      <c r="ASL9" t="str">
        <v/>
      </c>
      <c r="ASM9" t="str">
        <v/>
      </c>
      <c r="ASN9" t="str">
        <v/>
      </c>
      <c r="ASO9" t="str">
        <v/>
      </c>
      <c r="ASP9" t="str">
        <v/>
      </c>
      <c r="ASQ9" t="str">
        <v/>
      </c>
      <c r="ASR9" t="str">
        <v/>
      </c>
      <c r="ASS9" t="str">
        <v/>
      </c>
      <c r="AST9" t="str">
        <v/>
      </c>
      <c r="ASU9" t="str">
        <v/>
      </c>
      <c r="ASV9" t="str">
        <v/>
      </c>
      <c r="ASW9" t="str">
        <v/>
      </c>
      <c r="ASX9" t="str">
        <v/>
      </c>
      <c r="ASY9" t="str">
        <v/>
      </c>
      <c r="ASZ9" t="str">
        <v/>
      </c>
      <c r="ATA9" t="str">
        <v/>
      </c>
      <c r="ATB9" t="str">
        <v/>
      </c>
      <c r="ATC9" t="str">
        <v/>
      </c>
      <c r="ATD9" t="str">
        <v/>
      </c>
      <c r="ATE9" t="str">
        <v/>
      </c>
      <c r="ATF9" t="str">
        <v/>
      </c>
      <c r="ATG9" t="str">
        <v/>
      </c>
      <c r="ATH9" t="str">
        <v/>
      </c>
      <c r="ATI9" t="str">
        <v/>
      </c>
      <c r="ATJ9" t="str">
        <v/>
      </c>
      <c r="ATK9" t="str">
        <v/>
      </c>
      <c r="ATL9" t="str">
        <v/>
      </c>
      <c r="ATM9" t="str">
        <v/>
      </c>
      <c r="ATN9" t="str">
        <v/>
      </c>
      <c r="ATO9" t="str">
        <v/>
      </c>
      <c r="ATP9" t="str">
        <v/>
      </c>
      <c r="ATQ9" t="str">
        <v/>
      </c>
      <c r="ATR9" t="str">
        <v/>
      </c>
      <c r="ATS9" t="str">
        <v/>
      </c>
      <c r="ATT9" t="str">
        <v/>
      </c>
      <c r="ATU9" t="str">
        <v/>
      </c>
      <c r="ATV9" t="str">
        <v/>
      </c>
      <c r="ATW9" t="str">
        <v/>
      </c>
      <c r="ATX9" t="str">
        <v/>
      </c>
      <c r="ATY9" t="str">
        <v/>
      </c>
      <c r="ATZ9" t="str">
        <v/>
      </c>
      <c r="AUA9" t="str">
        <v/>
      </c>
      <c r="AUB9" t="str">
        <v/>
      </c>
      <c r="AUC9" t="str">
        <v/>
      </c>
      <c r="AUD9" t="str">
        <v/>
      </c>
      <c r="AUE9" t="str">
        <v/>
      </c>
      <c r="AUF9" t="str">
        <v/>
      </c>
      <c r="AUG9" t="str">
        <v/>
      </c>
      <c r="AUH9" t="str">
        <v/>
      </c>
      <c r="AUI9" t="str">
        <v/>
      </c>
      <c r="AUJ9" t="str">
        <v/>
      </c>
      <c r="AUK9" t="str">
        <v/>
      </c>
      <c r="AUL9" t="str">
        <v/>
      </c>
      <c r="AUM9" t="str">
        <v/>
      </c>
      <c r="AUN9" t="str">
        <v/>
      </c>
      <c r="AUO9" t="str">
        <v/>
      </c>
      <c r="AUP9" t="str">
        <v/>
      </c>
      <c r="AUQ9" t="str">
        <v/>
      </c>
      <c r="AUR9" t="str">
        <v/>
      </c>
      <c r="AUS9" t="str">
        <v/>
      </c>
      <c r="AUT9" t="str">
        <v/>
      </c>
      <c r="AUU9" t="str">
        <v/>
      </c>
      <c r="AUV9" t="str">
        <v/>
      </c>
      <c r="AUW9" t="str">
        <v/>
      </c>
      <c r="AUX9" t="str">
        <v/>
      </c>
      <c r="AUY9" t="str">
        <v/>
      </c>
      <c r="AUZ9" t="str">
        <v/>
      </c>
      <c r="AVA9" t="str">
        <v/>
      </c>
      <c r="AVB9" t="str">
        <v/>
      </c>
      <c r="AVC9" t="str">
        <v/>
      </c>
      <c r="AVD9" t="str">
        <v/>
      </c>
      <c r="AVE9" t="str">
        <v/>
      </c>
      <c r="AVF9" t="str">
        <v/>
      </c>
      <c r="AVG9" t="str">
        <v/>
      </c>
      <c r="AVH9" t="str">
        <v/>
      </c>
      <c r="AVI9" t="str">
        <v/>
      </c>
      <c r="AVJ9" t="str">
        <v/>
      </c>
      <c r="AVK9" t="str">
        <v/>
      </c>
      <c r="AVL9" t="str">
        <v/>
      </c>
      <c r="AVM9" t="str">
        <v/>
      </c>
      <c r="AVN9" t="str">
        <v/>
      </c>
      <c r="AVO9" t="str">
        <v/>
      </c>
      <c r="AVP9" t="str">
        <v/>
      </c>
      <c r="AVQ9" t="str">
        <v/>
      </c>
      <c r="AVR9" t="str">
        <v/>
      </c>
      <c r="AVS9" t="str">
        <v/>
      </c>
      <c r="AVT9" t="str">
        <v/>
      </c>
      <c r="AVU9" t="str">
        <v/>
      </c>
      <c r="AVV9" t="str">
        <v/>
      </c>
      <c r="AVW9" t="str">
        <v/>
      </c>
      <c r="AVX9" t="str">
        <v/>
      </c>
      <c r="AVY9" t="str">
        <v/>
      </c>
      <c r="AVZ9" t="str">
        <v/>
      </c>
      <c r="AWA9" t="str">
        <v/>
      </c>
      <c r="AWB9" t="str">
        <v/>
      </c>
      <c r="AWC9" t="str">
        <v/>
      </c>
      <c r="AWD9" t="str">
        <v/>
      </c>
      <c r="AWE9" t="str">
        <v/>
      </c>
      <c r="AWF9" t="str">
        <v/>
      </c>
      <c r="AWG9" t="str">
        <v/>
      </c>
      <c r="AWH9" t="str">
        <v/>
      </c>
      <c r="AWI9" t="str">
        <v/>
      </c>
      <c r="AWJ9" t="str">
        <v/>
      </c>
      <c r="AWK9" t="str">
        <v/>
      </c>
      <c r="AWL9" t="str">
        <v/>
      </c>
      <c r="AWM9" t="str">
        <v/>
      </c>
      <c r="AWN9" t="str">
        <v/>
      </c>
      <c r="AWO9" t="str">
        <v/>
      </c>
      <c r="AWP9" t="str">
        <v/>
      </c>
      <c r="AWQ9" t="str">
        <v/>
      </c>
      <c r="AWR9" t="str">
        <v/>
      </c>
      <c r="AWS9" t="str">
        <v/>
      </c>
      <c r="AWT9" t="str">
        <v/>
      </c>
      <c r="AWU9" t="str">
        <v/>
      </c>
      <c r="AWV9" t="str">
        <v/>
      </c>
      <c r="AWW9" t="str">
        <v/>
      </c>
      <c r="AWX9" t="str">
        <v/>
      </c>
      <c r="AWY9" t="str">
        <v/>
      </c>
      <c r="AWZ9" t="str">
        <v/>
      </c>
      <c r="AXA9" t="str">
        <v/>
      </c>
      <c r="AXB9" t="str">
        <v/>
      </c>
      <c r="AXC9" t="str">
        <v/>
      </c>
      <c r="AXD9" t="str">
        <v/>
      </c>
      <c r="AXE9" t="str">
        <v/>
      </c>
      <c r="AXF9" t="str">
        <v/>
      </c>
      <c r="AXG9" t="str">
        <v/>
      </c>
      <c r="AXH9" t="str">
        <v/>
      </c>
      <c r="AXI9" t="str">
        <v/>
      </c>
      <c r="AXJ9" t="str">
        <v/>
      </c>
      <c r="AXK9" t="str">
        <v/>
      </c>
      <c r="AXL9" t="str">
        <v/>
      </c>
      <c r="AXM9" t="str">
        <v/>
      </c>
      <c r="AXN9" t="str">
        <v/>
      </c>
      <c r="AXO9" t="str">
        <v/>
      </c>
      <c r="AXP9" t="str">
        <v/>
      </c>
      <c r="AXQ9" t="str">
        <v/>
      </c>
      <c r="AXR9" t="str">
        <v/>
      </c>
      <c r="AXS9" t="str">
        <v/>
      </c>
      <c r="AXT9" t="str">
        <v/>
      </c>
      <c r="AXU9" t="str">
        <v/>
      </c>
      <c r="AXV9" t="str">
        <v/>
      </c>
      <c r="AXW9" t="str">
        <v/>
      </c>
      <c r="AXX9" t="str">
        <v/>
      </c>
      <c r="AXY9" t="str">
        <v/>
      </c>
      <c r="AXZ9" t="str">
        <v/>
      </c>
      <c r="AYA9" t="str">
        <v/>
      </c>
      <c r="AYB9" t="str">
        <v/>
      </c>
      <c r="AYC9" t="str">
        <v/>
      </c>
      <c r="AYD9" t="str">
        <v/>
      </c>
      <c r="AYE9" t="str">
        <v/>
      </c>
      <c r="AYF9" t="str">
        <v/>
      </c>
      <c r="AYG9" t="str">
        <v/>
      </c>
      <c r="AYH9" t="str">
        <v/>
      </c>
      <c r="AYI9" t="str">
        <v/>
      </c>
      <c r="AYJ9" t="str">
        <v/>
      </c>
      <c r="AYK9" t="str">
        <v/>
      </c>
      <c r="AYL9" t="str">
        <v/>
      </c>
      <c r="AYM9" t="str">
        <v/>
      </c>
      <c r="AYN9" t="str">
        <v/>
      </c>
      <c r="AYO9" t="str">
        <v/>
      </c>
      <c r="AYP9" t="str">
        <v/>
      </c>
      <c r="AYQ9" t="str">
        <v/>
      </c>
      <c r="AYR9" t="str">
        <v/>
      </c>
      <c r="AYS9" t="str">
        <v/>
      </c>
      <c r="AYT9" t="str">
        <v/>
      </c>
      <c r="AYU9" t="str">
        <v/>
      </c>
      <c r="AYV9" t="str">
        <v/>
      </c>
      <c r="AYW9" t="str">
        <v/>
      </c>
      <c r="AYX9" t="str">
        <v/>
      </c>
      <c r="AYY9" t="str">
        <v/>
      </c>
      <c r="AYZ9" t="str">
        <v/>
      </c>
      <c r="AZA9" t="str">
        <v/>
      </c>
      <c r="AZB9" t="str">
        <v/>
      </c>
      <c r="AZC9" t="str">
        <v/>
      </c>
      <c r="AZD9" t="str">
        <v/>
      </c>
      <c r="AZE9" t="str">
        <v/>
      </c>
      <c r="AZF9" t="str">
        <v/>
      </c>
      <c r="AZG9" t="str">
        <v/>
      </c>
      <c r="AZH9" t="str">
        <v/>
      </c>
      <c r="AZI9" t="str">
        <v/>
      </c>
      <c r="AZJ9" t="str">
        <v/>
      </c>
      <c r="AZK9" t="str">
        <v/>
      </c>
      <c r="AZL9" t="str">
        <v/>
      </c>
      <c r="AZM9" t="str">
        <v/>
      </c>
      <c r="AZN9" t="str">
        <v/>
      </c>
      <c r="AZO9" t="str">
        <v/>
      </c>
      <c r="AZP9" t="str">
        <v/>
      </c>
      <c r="AZQ9" t="str">
        <v/>
      </c>
      <c r="AZR9" t="str">
        <v/>
      </c>
      <c r="AZS9" t="str">
        <v/>
      </c>
      <c r="AZT9" t="str">
        <v/>
      </c>
      <c r="AZU9" t="str">
        <v/>
      </c>
      <c r="AZV9" t="str">
        <v/>
      </c>
      <c r="AZW9" t="str">
        <v/>
      </c>
      <c r="AZX9" t="str">
        <v/>
      </c>
      <c r="AZY9" t="str">
        <v/>
      </c>
      <c r="AZZ9" t="str">
        <v/>
      </c>
      <c r="BAA9" t="str">
        <v/>
      </c>
      <c r="BAB9" t="str">
        <v/>
      </c>
      <c r="BAC9" t="str">
        <v/>
      </c>
      <c r="BAD9" t="str">
        <v/>
      </c>
      <c r="BAE9" t="str">
        <v/>
      </c>
      <c r="BAF9" t="str">
        <v/>
      </c>
      <c r="BAG9" t="str">
        <v/>
      </c>
      <c r="BAH9" t="str">
        <v/>
      </c>
      <c r="BAI9" t="str">
        <v/>
      </c>
      <c r="BAJ9" t="str">
        <v/>
      </c>
      <c r="BAK9" t="str">
        <v/>
      </c>
      <c r="BAL9" t="str">
        <v/>
      </c>
      <c r="BAM9" t="str">
        <v/>
      </c>
      <c r="BAN9" t="str">
        <v/>
      </c>
      <c r="BAO9" t="str">
        <v/>
      </c>
      <c r="BAP9" t="str">
        <v/>
      </c>
      <c r="BAQ9" t="str">
        <v/>
      </c>
      <c r="BAR9" t="str">
        <v/>
      </c>
      <c r="BAS9" t="str">
        <v/>
      </c>
      <c r="BAT9" t="str">
        <v/>
      </c>
      <c r="BAU9" t="str">
        <v/>
      </c>
      <c r="BAV9" t="str">
        <v/>
      </c>
      <c r="BAW9" t="str">
        <v/>
      </c>
      <c r="BAX9" t="str">
        <v/>
      </c>
      <c r="BAY9" t="str">
        <v/>
      </c>
      <c r="BAZ9" t="str">
        <v/>
      </c>
      <c r="BBA9" t="str">
        <v/>
      </c>
      <c r="BBB9" t="str">
        <v/>
      </c>
      <c r="BBC9" t="str">
        <v/>
      </c>
      <c r="BBD9" t="str">
        <v/>
      </c>
      <c r="BBE9" t="str">
        <v/>
      </c>
      <c r="BBF9" t="str">
        <v/>
      </c>
      <c r="BBG9" t="str">
        <v/>
      </c>
      <c r="BBH9" t="str">
        <v/>
      </c>
      <c r="BBI9" t="str">
        <v/>
      </c>
      <c r="BBJ9" t="str">
        <v/>
      </c>
      <c r="BBK9" t="str">
        <v/>
      </c>
      <c r="BBL9" t="str">
        <v/>
      </c>
      <c r="BBM9" t="str">
        <v/>
      </c>
      <c r="BBN9" t="str">
        <v/>
      </c>
      <c r="BBO9" t="str">
        <v/>
      </c>
      <c r="BBP9" t="str">
        <v/>
      </c>
      <c r="BBQ9" t="str">
        <v/>
      </c>
      <c r="BBR9" t="str">
        <v/>
      </c>
      <c r="BBS9" t="str">
        <v/>
      </c>
      <c r="BBT9" t="str">
        <v/>
      </c>
      <c r="BBU9" t="str">
        <v/>
      </c>
      <c r="BBV9" t="str">
        <v/>
      </c>
      <c r="BBW9" t="str">
        <v/>
      </c>
      <c r="BBX9" t="str">
        <v/>
      </c>
      <c r="BBY9" t="str">
        <v/>
      </c>
      <c r="BBZ9" t="str">
        <v/>
      </c>
      <c r="BCA9" t="str">
        <v/>
      </c>
      <c r="BCB9" t="str">
        <v/>
      </c>
      <c r="BCC9" t="str">
        <v/>
      </c>
      <c r="BCD9" t="str">
        <v/>
      </c>
      <c r="BCE9" t="str">
        <v/>
      </c>
      <c r="BCF9" t="str">
        <v/>
      </c>
      <c r="BCG9" t="str">
        <v/>
      </c>
      <c r="BCH9" t="str">
        <v/>
      </c>
      <c r="BCI9" t="str">
        <v/>
      </c>
      <c r="BCJ9" t="str">
        <v/>
      </c>
      <c r="BCK9" t="str">
        <v/>
      </c>
      <c r="BCL9" t="str">
        <v/>
      </c>
      <c r="BCM9" t="str">
        <v/>
      </c>
      <c r="BCN9" t="str">
        <v/>
      </c>
      <c r="BCO9" t="str">
        <v/>
      </c>
      <c r="BCP9" t="str">
        <v/>
      </c>
      <c r="BCQ9" t="str">
        <v/>
      </c>
      <c r="BCR9" t="str">
        <v/>
      </c>
      <c r="BCS9" t="str">
        <v/>
      </c>
      <c r="BCT9" t="str">
        <v/>
      </c>
      <c r="BCU9" t="str">
        <v/>
      </c>
      <c r="BCV9" t="str">
        <v/>
      </c>
      <c r="BCW9" t="str">
        <v/>
      </c>
      <c r="BCX9" t="str">
        <v/>
      </c>
      <c r="BCY9" t="str">
        <v/>
      </c>
      <c r="BCZ9" t="str">
        <v/>
      </c>
      <c r="BDA9" t="str">
        <v/>
      </c>
      <c r="BDB9" t="str">
        <v/>
      </c>
      <c r="BDC9" t="str">
        <v/>
      </c>
      <c r="BDD9" t="str">
        <v/>
      </c>
      <c r="BDE9" t="str">
        <v/>
      </c>
      <c r="BDF9" t="str">
        <v/>
      </c>
      <c r="BDG9" t="str">
        <v/>
      </c>
      <c r="BDH9" t="str">
        <v/>
      </c>
      <c r="BDI9" t="str">
        <v/>
      </c>
      <c r="BDJ9" t="str">
        <v/>
      </c>
      <c r="BDK9" t="str">
        <v/>
      </c>
      <c r="BDL9" t="str">
        <v/>
      </c>
      <c r="BDM9" t="str">
        <v/>
      </c>
      <c r="BDN9" t="str">
        <v/>
      </c>
      <c r="BDO9" t="str">
        <v/>
      </c>
      <c r="BDP9" t="str">
        <v/>
      </c>
      <c r="BDQ9" t="str">
        <v/>
      </c>
      <c r="BDR9" t="str">
        <v/>
      </c>
      <c r="BDS9" t="str">
        <v/>
      </c>
      <c r="BDT9" t="str">
        <v/>
      </c>
      <c r="BDU9" t="str">
        <v/>
      </c>
      <c r="BDV9" t="str">
        <v/>
      </c>
      <c r="BDW9" t="str">
        <v/>
      </c>
      <c r="BDX9" t="str">
        <v/>
      </c>
      <c r="BDY9" t="str">
        <v/>
      </c>
      <c r="BDZ9" t="str">
        <v/>
      </c>
      <c r="BEA9" t="str">
        <v/>
      </c>
      <c r="BEB9" t="str">
        <v/>
      </c>
      <c r="BEC9" t="str">
        <v/>
      </c>
      <c r="BED9" t="str">
        <v/>
      </c>
      <c r="BEE9" t="str">
        <v/>
      </c>
      <c r="BEF9" t="str">
        <v/>
      </c>
      <c r="BEG9" t="str">
        <v/>
      </c>
      <c r="BEH9" t="str">
        <v/>
      </c>
      <c r="BEI9" t="str">
        <v/>
      </c>
      <c r="BEJ9" t="str">
        <v/>
      </c>
      <c r="BEK9" t="str">
        <v/>
      </c>
      <c r="BEL9" t="str">
        <v/>
      </c>
      <c r="BEM9" t="str">
        <v/>
      </c>
      <c r="BEN9" t="str">
        <v/>
      </c>
      <c r="BEO9" t="str">
        <v/>
      </c>
      <c r="BEP9" t="str">
        <v/>
      </c>
      <c r="BEQ9" t="str">
        <v/>
      </c>
      <c r="BER9" t="str">
        <v/>
      </c>
      <c r="BES9" t="str">
        <v/>
      </c>
      <c r="BET9" t="str">
        <v/>
      </c>
      <c r="BEU9" t="str">
        <v/>
      </c>
      <c r="BEV9" t="str">
        <v/>
      </c>
      <c r="BEW9" t="str">
        <v/>
      </c>
      <c r="BEX9" t="str">
        <v/>
      </c>
      <c r="BEY9" t="str">
        <v/>
      </c>
      <c r="BEZ9" t="str">
        <v/>
      </c>
      <c r="BFA9" t="str">
        <v/>
      </c>
      <c r="BFB9" t="str">
        <v/>
      </c>
      <c r="BFC9" t="str">
        <v/>
      </c>
      <c r="BFD9" t="str">
        <v/>
      </c>
      <c r="BFE9" t="str">
        <v/>
      </c>
      <c r="BFF9" t="str">
        <v/>
      </c>
      <c r="BFG9" t="str">
        <v/>
      </c>
      <c r="BFH9" t="str">
        <v/>
      </c>
      <c r="BFI9" t="str">
        <v/>
      </c>
      <c r="BFJ9" t="str">
        <v/>
      </c>
      <c r="BFK9" t="str">
        <v/>
      </c>
      <c r="BFL9" t="str">
        <v/>
      </c>
      <c r="BFM9" t="str">
        <v/>
      </c>
      <c r="BFN9" t="str">
        <v/>
      </c>
      <c r="BFO9" t="str">
        <v/>
      </c>
      <c r="BFP9" t="str">
        <v/>
      </c>
      <c r="BFQ9" t="str">
        <v/>
      </c>
      <c r="BFR9" t="str">
        <v/>
      </c>
      <c r="BFS9" t="str">
        <v/>
      </c>
      <c r="BFT9" t="str">
        <v/>
      </c>
      <c r="BFU9" t="str">
        <v/>
      </c>
      <c r="BFV9" t="str">
        <v/>
      </c>
      <c r="BFW9" t="str">
        <v/>
      </c>
      <c r="BFX9" t="str">
        <v/>
      </c>
      <c r="BFY9" t="str">
        <v/>
      </c>
      <c r="BFZ9" t="str">
        <v/>
      </c>
      <c r="BGA9" t="str">
        <v/>
      </c>
      <c r="BGB9" t="str">
        <v/>
      </c>
      <c r="BGC9" t="str">
        <v/>
      </c>
      <c r="BGD9" t="str">
        <v/>
      </c>
      <c r="BGE9" t="str">
        <v/>
      </c>
      <c r="BGF9" t="str">
        <v/>
      </c>
      <c r="BGG9" t="str">
        <v/>
      </c>
      <c r="BGH9" t="str">
        <v/>
      </c>
      <c r="BGI9" t="str">
        <v/>
      </c>
      <c r="BGJ9" t="str">
        <v/>
      </c>
      <c r="BGK9" t="str">
        <v/>
      </c>
      <c r="BGL9" t="str">
        <v/>
      </c>
      <c r="BGM9" t="str">
        <v/>
      </c>
      <c r="BGN9" t="str">
        <v/>
      </c>
      <c r="BGO9" t="str">
        <v/>
      </c>
      <c r="BGP9" t="str">
        <v/>
      </c>
      <c r="BGQ9" t="str">
        <v/>
      </c>
      <c r="BGR9" t="str">
        <v/>
      </c>
      <c r="BGS9" t="str">
        <v/>
      </c>
      <c r="BGT9" t="str">
        <v/>
      </c>
      <c r="BGU9" t="str">
        <v/>
      </c>
      <c r="BGV9" t="str">
        <v/>
      </c>
      <c r="BGW9" t="str">
        <v/>
      </c>
      <c r="BGX9" t="str">
        <v/>
      </c>
      <c r="BGY9" t="str">
        <v/>
      </c>
      <c r="BGZ9" t="str">
        <v/>
      </c>
      <c r="BHA9" t="str">
        <v/>
      </c>
      <c r="BHB9" t="str">
        <v/>
      </c>
      <c r="BHC9" t="str">
        <v/>
      </c>
      <c r="BHD9" t="str">
        <v/>
      </c>
      <c r="BHE9" t="str">
        <v/>
      </c>
      <c r="BHF9" t="str">
        <v/>
      </c>
      <c r="BHG9" t="str">
        <v/>
      </c>
      <c r="BHH9" t="str">
        <v/>
      </c>
      <c r="BHI9" t="str">
        <v/>
      </c>
      <c r="BHJ9" t="str">
        <v/>
      </c>
      <c r="BHK9" t="str">
        <v/>
      </c>
      <c r="BHL9" t="str">
        <v/>
      </c>
      <c r="BHM9" t="str">
        <v/>
      </c>
      <c r="BHN9" t="str">
        <v/>
      </c>
      <c r="BHO9" t="str">
        <v/>
      </c>
      <c r="BHP9" t="str">
        <v/>
      </c>
      <c r="BHQ9" t="str">
        <v/>
      </c>
      <c r="BHR9" t="str">
        <v/>
      </c>
      <c r="BHS9" t="str">
        <v/>
      </c>
      <c r="BHT9" t="str">
        <v/>
      </c>
      <c r="BHU9" t="str">
        <v/>
      </c>
      <c r="BHV9" t="str">
        <v/>
      </c>
      <c r="BHW9" t="str">
        <v/>
      </c>
      <c r="BHX9" t="str">
        <v/>
      </c>
      <c r="BHY9" t="str">
        <v/>
      </c>
      <c r="BHZ9" t="str">
        <v/>
      </c>
      <c r="BIA9" t="str">
        <v/>
      </c>
      <c r="BIB9" t="str">
        <v/>
      </c>
      <c r="BIC9" t="str">
        <v/>
      </c>
      <c r="BID9" t="str">
        <v/>
      </c>
      <c r="BIE9" t="str">
        <v/>
      </c>
      <c r="BIF9" t="str">
        <v/>
      </c>
      <c r="BIG9" t="str">
        <v/>
      </c>
      <c r="BIH9" t="str">
        <v/>
      </c>
      <c r="BII9" t="str">
        <v/>
      </c>
      <c r="BIJ9" t="str">
        <v/>
      </c>
      <c r="BIK9" t="str">
        <v/>
      </c>
      <c r="BIL9" t="str">
        <v/>
      </c>
      <c r="BIM9" t="str">
        <v/>
      </c>
      <c r="BIN9" t="str">
        <v/>
      </c>
      <c r="BIO9" t="str">
        <v/>
      </c>
      <c r="BIP9" t="str">
        <v/>
      </c>
      <c r="BIQ9" t="str">
        <v/>
      </c>
      <c r="BIR9" t="str">
        <v/>
      </c>
      <c r="BIS9" t="str">
        <v/>
      </c>
      <c r="BIT9" t="str">
        <v/>
      </c>
      <c r="BIU9" t="str">
        <v/>
      </c>
      <c r="BIV9" t="str">
        <v/>
      </c>
      <c r="BIW9" t="str">
        <v/>
      </c>
      <c r="BIX9" t="str">
        <v/>
      </c>
      <c r="BIY9" t="str">
        <v/>
      </c>
      <c r="BIZ9" t="str">
        <v/>
      </c>
      <c r="BJA9" t="str">
        <v/>
      </c>
      <c r="BJB9" t="str">
        <v/>
      </c>
      <c r="BJC9" t="str">
        <v/>
      </c>
      <c r="BJD9" t="str">
        <v/>
      </c>
      <c r="BJE9" t="str">
        <v/>
      </c>
      <c r="BJF9" t="str">
        <v/>
      </c>
      <c r="BJG9" t="str">
        <v/>
      </c>
      <c r="BJH9" t="str">
        <v/>
      </c>
      <c r="BJI9" t="str">
        <v/>
      </c>
      <c r="BJJ9" t="str">
        <v/>
      </c>
      <c r="BJK9" t="str">
        <v/>
      </c>
      <c r="BJL9" t="str">
        <v/>
      </c>
      <c r="BJM9" t="str">
        <v/>
      </c>
      <c r="BJN9" t="str">
        <v/>
      </c>
      <c r="BJO9" t="str">
        <v/>
      </c>
      <c r="BJP9" t="str">
        <v/>
      </c>
      <c r="BJQ9" t="str">
        <v/>
      </c>
      <c r="BJR9" t="str">
        <v/>
      </c>
      <c r="BJS9" t="str">
        <v/>
      </c>
      <c r="BJT9" t="str">
        <v/>
      </c>
      <c r="BJU9" t="str">
        <v/>
      </c>
      <c r="BJV9" t="str">
        <v/>
      </c>
      <c r="BJW9" t="str">
        <v/>
      </c>
      <c r="BJX9" t="str">
        <v/>
      </c>
      <c r="BJY9" t="str">
        <v/>
      </c>
      <c r="BJZ9" t="str">
        <v/>
      </c>
      <c r="BKA9" t="str">
        <v/>
      </c>
      <c r="BKB9" t="str">
        <v/>
      </c>
      <c r="BKC9" t="str">
        <v/>
      </c>
      <c r="BKD9" t="str">
        <v/>
      </c>
      <c r="BKE9" t="str">
        <v/>
      </c>
      <c r="BKF9" t="str">
        <v/>
      </c>
      <c r="BKG9" t="str">
        <v/>
      </c>
      <c r="BKH9" t="str">
        <v/>
      </c>
      <c r="BKI9" t="str">
        <v/>
      </c>
      <c r="BKJ9" t="str">
        <v/>
      </c>
      <c r="BKK9" t="str">
        <v/>
      </c>
      <c r="BKL9" t="str">
        <v/>
      </c>
      <c r="BKM9" t="str">
        <v/>
      </c>
      <c r="BKN9" t="str">
        <v/>
      </c>
      <c r="BKO9" t="str">
        <v/>
      </c>
      <c r="BKP9" t="str">
        <v/>
      </c>
      <c r="BKQ9" t="str">
        <v/>
      </c>
      <c r="BKR9" t="str">
        <v/>
      </c>
      <c r="BKS9" t="str">
        <v/>
      </c>
      <c r="BKT9" t="str">
        <v/>
      </c>
      <c r="BKU9" t="str">
        <v/>
      </c>
      <c r="BKV9" t="str">
        <v/>
      </c>
      <c r="BKW9" t="str">
        <v/>
      </c>
      <c r="BKX9" t="str">
        <v/>
      </c>
      <c r="BKY9" t="str">
        <v/>
      </c>
      <c r="BKZ9" t="str">
        <v/>
      </c>
      <c r="BLA9" t="str">
        <v/>
      </c>
      <c r="BLB9" t="str">
        <v/>
      </c>
      <c r="BLC9" t="str">
        <v/>
      </c>
      <c r="BLD9" t="str">
        <v/>
      </c>
      <c r="BLE9" t="str">
        <v/>
      </c>
      <c r="BLF9" t="str">
        <v/>
      </c>
      <c r="BLG9" t="str">
        <v/>
      </c>
      <c r="BLH9" t="str">
        <v/>
      </c>
      <c r="BLI9" t="str">
        <v/>
      </c>
      <c r="BLJ9" t="str">
        <v/>
      </c>
      <c r="BLK9" t="str">
        <v/>
      </c>
      <c r="BLL9" t="str">
        <v/>
      </c>
      <c r="BLM9" t="str">
        <v/>
      </c>
      <c r="BLN9" t="str">
        <v/>
      </c>
      <c r="BLO9" t="str">
        <v/>
      </c>
      <c r="BLP9" t="str">
        <v/>
      </c>
      <c r="BLQ9" t="str">
        <v/>
      </c>
      <c r="BLR9" t="str">
        <v/>
      </c>
      <c r="BLS9" t="str">
        <v/>
      </c>
      <c r="BLT9" t="str">
        <v/>
      </c>
      <c r="BLU9" t="str">
        <v/>
      </c>
      <c r="BLV9" t="str">
        <v/>
      </c>
      <c r="BLW9" t="str">
        <v/>
      </c>
      <c r="BLX9" t="str">
        <v/>
      </c>
      <c r="BLY9" t="str">
        <v/>
      </c>
      <c r="BLZ9" t="str">
        <v/>
      </c>
      <c r="BMA9" t="str">
        <v/>
      </c>
      <c r="BMB9" t="str">
        <v/>
      </c>
      <c r="BMC9" t="str">
        <v/>
      </c>
      <c r="BMD9" t="str">
        <v/>
      </c>
      <c r="BME9" t="str">
        <v/>
      </c>
      <c r="BMF9" t="str">
        <v/>
      </c>
      <c r="BMG9" t="str">
        <v/>
      </c>
      <c r="BMH9" t="str">
        <v/>
      </c>
      <c r="BMI9" t="str">
        <v/>
      </c>
      <c r="BMJ9" t="str">
        <v/>
      </c>
      <c r="BMK9" t="str">
        <v/>
      </c>
      <c r="BML9" t="str">
        <v/>
      </c>
      <c r="BMM9" t="str">
        <v/>
      </c>
      <c r="BMN9" t="str">
        <v/>
      </c>
      <c r="BMO9" t="str">
        <v/>
      </c>
      <c r="BMP9" t="str">
        <v/>
      </c>
      <c r="BMQ9" t="str">
        <v/>
      </c>
      <c r="BMR9" t="str">
        <v/>
      </c>
      <c r="BMS9" t="str">
        <v/>
      </c>
      <c r="BMT9" t="str">
        <v/>
      </c>
      <c r="BMU9" t="str">
        <v/>
      </c>
      <c r="BMV9" t="str">
        <v/>
      </c>
      <c r="BMW9" t="str">
        <v/>
      </c>
      <c r="BMX9" t="str">
        <v/>
      </c>
      <c r="BMY9" t="str">
        <v/>
      </c>
      <c r="BMZ9" t="str">
        <v/>
      </c>
      <c r="BNA9" t="str">
        <v/>
      </c>
      <c r="BNB9" t="str">
        <v/>
      </c>
      <c r="BNC9" t="str">
        <v/>
      </c>
      <c r="BND9" t="str">
        <v/>
      </c>
      <c r="BNE9" t="str">
        <v/>
      </c>
      <c r="BNF9" t="str">
        <v/>
      </c>
      <c r="BNG9" t="str">
        <v/>
      </c>
      <c r="BNH9" t="str">
        <v/>
      </c>
      <c r="BNI9" t="str">
        <v/>
      </c>
      <c r="BNJ9" t="str">
        <v/>
      </c>
      <c r="BNK9" t="str">
        <v/>
      </c>
      <c r="BNL9" t="str">
        <v/>
      </c>
      <c r="BNM9" t="str">
        <v/>
      </c>
      <c r="BNN9" t="str">
        <v/>
      </c>
      <c r="BNO9" t="str">
        <v/>
      </c>
      <c r="BNP9" t="str">
        <v/>
      </c>
      <c r="BNQ9" t="str">
        <v/>
      </c>
      <c r="BNR9" t="str">
        <v/>
      </c>
      <c r="BNS9" t="str">
        <v/>
      </c>
      <c r="BNT9" t="str">
        <v/>
      </c>
      <c r="BNU9" t="str">
        <v/>
      </c>
      <c r="BNV9" t="str">
        <v/>
      </c>
      <c r="BNW9" t="str">
        <v/>
      </c>
      <c r="BNX9" t="str">
        <v/>
      </c>
      <c r="BNY9" t="str">
        <v/>
      </c>
      <c r="BNZ9" t="str">
        <v/>
      </c>
      <c r="BOA9" t="str">
        <v/>
      </c>
      <c r="BOB9" t="str">
        <v/>
      </c>
      <c r="BOC9" t="str">
        <v/>
      </c>
      <c r="BOD9" t="str">
        <v/>
      </c>
      <c r="BOE9" t="str">
        <v/>
      </c>
      <c r="BOF9" t="str">
        <v/>
      </c>
      <c r="BOG9" t="str">
        <v/>
      </c>
      <c r="BOH9" t="str">
        <v/>
      </c>
      <c r="BOI9" t="str">
        <v/>
      </c>
      <c r="BOJ9" t="str">
        <v/>
      </c>
      <c r="BOK9" t="str">
        <v/>
      </c>
      <c r="BOL9" t="str">
        <v/>
      </c>
      <c r="BOM9" t="str">
        <v/>
      </c>
      <c r="BON9" t="str">
        <v/>
      </c>
      <c r="BOO9" t="str">
        <v/>
      </c>
      <c r="BOP9" t="str">
        <v/>
      </c>
      <c r="BOQ9" t="str">
        <v/>
      </c>
      <c r="BOR9" t="str">
        <v/>
      </c>
      <c r="BOS9" t="str">
        <v/>
      </c>
      <c r="BOT9" t="str">
        <v/>
      </c>
      <c r="BOU9" t="str">
        <v/>
      </c>
      <c r="BOV9" t="str">
        <v/>
      </c>
      <c r="BOW9" t="str">
        <v/>
      </c>
      <c r="BOX9" t="str">
        <v/>
      </c>
      <c r="BOY9" t="str">
        <v/>
      </c>
      <c r="BOZ9" t="str">
        <v/>
      </c>
      <c r="BPA9" t="str">
        <v/>
      </c>
      <c r="BPB9" t="str">
        <v/>
      </c>
      <c r="BPC9" t="str">
        <v/>
      </c>
      <c r="BPD9" t="str">
        <v/>
      </c>
      <c r="BPE9" t="str">
        <v/>
      </c>
      <c r="BPF9" t="str">
        <v/>
      </c>
      <c r="BPG9" t="str">
        <v/>
      </c>
      <c r="BPH9" t="str">
        <v/>
      </c>
      <c r="BPI9" t="str">
        <v/>
      </c>
      <c r="BPJ9" t="str">
        <v/>
      </c>
      <c r="BPK9" t="str">
        <v/>
      </c>
      <c r="BPL9" t="str">
        <v/>
      </c>
      <c r="BPM9" t="str">
        <v/>
      </c>
      <c r="BPN9" t="str">
        <v/>
      </c>
      <c r="BPO9" t="str">
        <v/>
      </c>
      <c r="BPP9" t="str">
        <v/>
      </c>
      <c r="BPQ9" t="str">
        <v/>
      </c>
      <c r="BPR9" t="str">
        <v/>
      </c>
      <c r="BPS9" t="str">
        <v/>
      </c>
      <c r="BPT9" t="str">
        <v/>
      </c>
      <c r="BPU9" t="str">
        <v/>
      </c>
      <c r="BPV9" t="str">
        <v/>
      </c>
      <c r="BPW9" t="str">
        <v/>
      </c>
      <c r="BPX9" t="str">
        <v/>
      </c>
      <c r="BPY9" t="str">
        <v/>
      </c>
      <c r="BPZ9" t="str">
        <v/>
      </c>
      <c r="BQA9" t="str">
        <v/>
      </c>
      <c r="BQB9" t="str">
        <v/>
      </c>
      <c r="BQC9" t="str">
        <v/>
      </c>
      <c r="BQD9" t="str">
        <v/>
      </c>
      <c r="BQE9" t="str">
        <v/>
      </c>
      <c r="BQF9" t="str">
        <v/>
      </c>
      <c r="BQG9" t="str">
        <v/>
      </c>
      <c r="BQH9" t="str">
        <v/>
      </c>
      <c r="BQI9" t="str">
        <v/>
      </c>
      <c r="BQJ9" t="str">
        <v/>
      </c>
      <c r="BQK9" t="str">
        <v/>
      </c>
      <c r="BQL9" t="str">
        <v/>
      </c>
      <c r="BQM9" t="str">
        <v/>
      </c>
      <c r="BQN9" t="str">
        <v/>
      </c>
      <c r="BQO9" t="str">
        <v/>
      </c>
      <c r="BQP9" t="str">
        <v/>
      </c>
      <c r="BQQ9" t="str">
        <v/>
      </c>
      <c r="BQR9" t="str">
        <v/>
      </c>
      <c r="BQS9" t="str">
        <v/>
      </c>
      <c r="BQT9" t="str">
        <v/>
      </c>
      <c r="BQU9" t="str">
        <v/>
      </c>
      <c r="BQV9" t="str">
        <v/>
      </c>
      <c r="BQW9" t="str">
        <v/>
      </c>
      <c r="BQX9" t="str">
        <v/>
      </c>
      <c r="BQY9" t="str">
        <v/>
      </c>
      <c r="BQZ9" t="str">
        <v/>
      </c>
      <c r="BRA9" t="str">
        <v/>
      </c>
      <c r="BRB9" t="str">
        <v/>
      </c>
      <c r="BRC9" t="str">
        <v/>
      </c>
      <c r="BRD9" t="str">
        <v/>
      </c>
      <c r="BRE9" t="str">
        <v/>
      </c>
      <c r="BRF9" t="str">
        <v/>
      </c>
      <c r="BRG9" t="str">
        <v/>
      </c>
      <c r="BRH9" t="str">
        <v/>
      </c>
      <c r="BRI9" t="str">
        <v/>
      </c>
      <c r="BRJ9" t="str">
        <v/>
      </c>
      <c r="BRK9" t="str">
        <v/>
      </c>
      <c r="BRL9" t="str">
        <v/>
      </c>
      <c r="BRM9" t="str">
        <v/>
      </c>
      <c r="BRN9" t="str">
        <v/>
      </c>
      <c r="BRO9" t="str">
        <v/>
      </c>
      <c r="BRP9" t="str">
        <v/>
      </c>
      <c r="BRQ9" t="str">
        <v/>
      </c>
      <c r="BRR9" t="str">
        <v/>
      </c>
      <c r="BRS9" t="str">
        <v/>
      </c>
      <c r="BRT9" t="str">
        <v/>
      </c>
      <c r="BRU9" t="str">
        <v/>
      </c>
      <c r="BRV9" t="str">
        <v/>
      </c>
      <c r="BRW9" t="str">
        <v/>
      </c>
      <c r="BRX9" t="str">
        <v/>
      </c>
      <c r="BRY9" t="str">
        <v/>
      </c>
      <c r="BRZ9" t="str">
        <v/>
      </c>
      <c r="BSA9" t="str">
        <v/>
      </c>
      <c r="BSB9" t="str">
        <v/>
      </c>
      <c r="BSC9" t="str">
        <v/>
      </c>
      <c r="BSD9" t="str">
        <v/>
      </c>
      <c r="BSE9" t="str">
        <v/>
      </c>
      <c r="BSF9" t="str">
        <v/>
      </c>
      <c r="BSG9" t="str">
        <v/>
      </c>
      <c r="BSH9" t="str">
        <v/>
      </c>
      <c r="BSI9" t="str">
        <v/>
      </c>
      <c r="BSJ9" t="str">
        <v/>
      </c>
      <c r="BSK9" t="str">
        <v/>
      </c>
      <c r="BSL9" t="str">
        <v/>
      </c>
      <c r="BSM9" t="str">
        <v/>
      </c>
      <c r="BSN9" t="str">
        <v/>
      </c>
      <c r="BSO9" t="str">
        <v/>
      </c>
      <c r="BSP9" t="str">
        <v/>
      </c>
      <c r="BSQ9" t="str">
        <v/>
      </c>
      <c r="BSR9" t="str">
        <v/>
      </c>
      <c r="BSS9" t="str">
        <v/>
      </c>
      <c r="BST9" t="str">
        <v/>
      </c>
      <c r="BSU9" t="str">
        <v/>
      </c>
      <c r="BSV9" t="str">
        <v/>
      </c>
      <c r="BSW9" t="str">
        <v/>
      </c>
      <c r="BSX9" t="str">
        <v/>
      </c>
      <c r="BSY9" t="str">
        <v/>
      </c>
      <c r="BSZ9" t="str">
        <v/>
      </c>
      <c r="BTA9" t="str">
        <v/>
      </c>
      <c r="BTB9" t="str">
        <v/>
      </c>
      <c r="BTC9" t="str">
        <v/>
      </c>
      <c r="BTD9" t="str">
        <v/>
      </c>
      <c r="BTE9" t="str">
        <v/>
      </c>
      <c r="BTF9" t="str">
        <v/>
      </c>
      <c r="BTG9" t="str">
        <v/>
      </c>
      <c r="BTH9" t="str">
        <v/>
      </c>
      <c r="BTI9" t="str">
        <v/>
      </c>
      <c r="BTJ9" t="str">
        <v/>
      </c>
      <c r="BTK9" t="str">
        <v/>
      </c>
      <c r="BTL9" t="str">
        <v/>
      </c>
      <c r="BTM9" t="str">
        <v/>
      </c>
      <c r="BTN9" t="str">
        <v/>
      </c>
      <c r="BTO9" t="str">
        <v/>
      </c>
      <c r="BTP9" t="str">
        <v/>
      </c>
      <c r="BTQ9" t="str">
        <v/>
      </c>
      <c r="BTR9" t="str">
        <v/>
      </c>
      <c r="BTS9" t="str">
        <v/>
      </c>
      <c r="BTT9" t="str">
        <v/>
      </c>
      <c r="BTU9" t="str">
        <v/>
      </c>
      <c r="BTV9" t="str">
        <v/>
      </c>
      <c r="BTW9" t="str">
        <v/>
      </c>
      <c r="BTX9" t="str">
        <v/>
      </c>
      <c r="BTY9" t="str">
        <v/>
      </c>
      <c r="BTZ9" t="str">
        <v/>
      </c>
      <c r="BUA9" t="str">
        <v/>
      </c>
      <c r="BUB9" t="str">
        <v/>
      </c>
      <c r="BUC9" t="str">
        <v/>
      </c>
      <c r="BUD9" t="str">
        <v/>
      </c>
      <c r="BUE9" t="str">
        <v/>
      </c>
      <c r="BUF9" t="str">
        <v/>
      </c>
      <c r="BUG9" t="str">
        <v/>
      </c>
      <c r="BUH9" t="str">
        <v/>
      </c>
      <c r="BUI9" t="str">
        <v/>
      </c>
      <c r="BUJ9" t="str">
        <v/>
      </c>
      <c r="BUK9" t="str">
        <v/>
      </c>
      <c r="BUL9" t="str">
        <v/>
      </c>
      <c r="BUM9" t="str">
        <v/>
      </c>
      <c r="BUN9" t="str">
        <v/>
      </c>
      <c r="BUO9" t="str">
        <v/>
      </c>
      <c r="BUP9" t="str">
        <v/>
      </c>
      <c r="BUQ9" t="str">
        <v/>
      </c>
      <c r="BUR9" t="str">
        <v/>
      </c>
      <c r="BUS9" t="str">
        <v/>
      </c>
      <c r="BUT9" t="str">
        <v/>
      </c>
      <c r="BUU9" t="str">
        <v/>
      </c>
      <c r="BUV9" t="str">
        <v/>
      </c>
      <c r="BUW9" t="str">
        <v/>
      </c>
      <c r="BUX9" t="str">
        <v/>
      </c>
      <c r="BUY9" t="str">
        <v/>
      </c>
      <c r="BUZ9" t="str">
        <v/>
      </c>
      <c r="BVA9" t="str">
        <v/>
      </c>
      <c r="BVB9" t="str">
        <v/>
      </c>
      <c r="BVC9" t="str">
        <v/>
      </c>
      <c r="BVD9" t="str">
        <v/>
      </c>
      <c r="BVE9" t="str">
        <v/>
      </c>
      <c r="BVF9" t="str">
        <v/>
      </c>
      <c r="BVG9" t="str">
        <v/>
      </c>
      <c r="BVH9" t="str">
        <v/>
      </c>
      <c r="BVI9" t="str">
        <v/>
      </c>
      <c r="BVJ9" t="str">
        <v/>
      </c>
      <c r="BVK9" t="str">
        <v/>
      </c>
      <c r="BVL9" t="str">
        <v/>
      </c>
      <c r="BVM9" t="str">
        <v/>
      </c>
      <c r="BVN9" t="str">
        <v/>
      </c>
      <c r="BVO9" t="str">
        <v/>
      </c>
      <c r="BVP9" t="str">
        <v/>
      </c>
      <c r="BVQ9" t="str">
        <v/>
      </c>
      <c r="BVR9" t="str">
        <v/>
      </c>
      <c r="BVS9" t="str">
        <v/>
      </c>
      <c r="BVT9" t="str">
        <v/>
      </c>
      <c r="BVU9" t="str">
        <v/>
      </c>
      <c r="BVV9" t="str">
        <v/>
      </c>
      <c r="BVW9" t="str">
        <v/>
      </c>
      <c r="BVX9" t="str">
        <v/>
      </c>
      <c r="BVY9" t="str">
        <v/>
      </c>
      <c r="BVZ9" t="str">
        <v/>
      </c>
      <c r="BWA9" t="str">
        <v/>
      </c>
      <c r="BWB9" t="str">
        <v/>
      </c>
      <c r="BWC9" t="str">
        <v/>
      </c>
      <c r="BWD9" t="str">
        <v/>
      </c>
      <c r="BWE9" t="str">
        <v/>
      </c>
      <c r="BWF9" t="str">
        <v/>
      </c>
      <c r="BWG9" t="str">
        <v/>
      </c>
      <c r="BWH9" t="str">
        <v/>
      </c>
      <c r="BWI9" t="str">
        <v/>
      </c>
      <c r="BWJ9" t="str">
        <v/>
      </c>
      <c r="BWK9" t="str">
        <v/>
      </c>
      <c r="BWL9" t="str">
        <v/>
      </c>
      <c r="BWM9" t="str">
        <v/>
      </c>
      <c r="BWN9" t="str">
        <v/>
      </c>
      <c r="BWO9" t="str">
        <v/>
      </c>
      <c r="BWP9" t="str">
        <v/>
      </c>
      <c r="BWQ9" t="str">
        <v/>
      </c>
      <c r="BWR9" t="str">
        <v/>
      </c>
      <c r="BWS9" t="str">
        <v/>
      </c>
      <c r="BWT9" t="str">
        <v/>
      </c>
      <c r="BWU9" t="str">
        <v/>
      </c>
      <c r="BWV9" t="str">
        <v/>
      </c>
      <c r="BWW9" t="str">
        <v/>
      </c>
      <c r="BWX9" t="str">
        <v/>
      </c>
      <c r="BWY9" t="str">
        <v/>
      </c>
      <c r="BWZ9" t="str">
        <v/>
      </c>
      <c r="BXA9" t="str">
        <v/>
      </c>
      <c r="BXB9" t="str">
        <v/>
      </c>
      <c r="BXC9" t="str">
        <v/>
      </c>
      <c r="BXD9" t="str">
        <v/>
      </c>
      <c r="BXE9" t="str">
        <v/>
      </c>
      <c r="BXF9" t="str">
        <v/>
      </c>
      <c r="BXG9" t="str">
        <v/>
      </c>
      <c r="BXH9" t="str">
        <v/>
      </c>
      <c r="BXI9" t="str">
        <v/>
      </c>
      <c r="BXJ9" t="str">
        <v/>
      </c>
      <c r="BXK9" t="str">
        <v/>
      </c>
      <c r="BXL9" t="str">
        <v/>
      </c>
      <c r="BXM9" t="str">
        <v/>
      </c>
      <c r="BXN9" t="str">
        <v/>
      </c>
      <c r="BXO9" t="str">
        <v/>
      </c>
      <c r="BXP9" t="str">
        <v/>
      </c>
      <c r="BXQ9" t="str">
        <v/>
      </c>
      <c r="BXR9" t="str">
        <v/>
      </c>
      <c r="BXS9" t="str">
        <v/>
      </c>
      <c r="BXT9" t="str">
        <v/>
      </c>
      <c r="BXU9" t="str">
        <v/>
      </c>
      <c r="BXV9" t="str">
        <v/>
      </c>
      <c r="BXW9" t="str">
        <v/>
      </c>
      <c r="BXX9" t="str">
        <v/>
      </c>
      <c r="BXY9" t="str">
        <v/>
      </c>
      <c r="BXZ9" t="str">
        <v/>
      </c>
      <c r="BYA9" t="str">
        <v/>
      </c>
      <c r="BYB9" t="str">
        <v/>
      </c>
      <c r="BYC9" t="str">
        <v/>
      </c>
      <c r="BYD9" t="str">
        <v/>
      </c>
      <c r="BYE9" t="str">
        <v/>
      </c>
      <c r="BYF9" t="str">
        <v/>
      </c>
      <c r="BYG9" t="str">
        <v/>
      </c>
      <c r="BYH9" t="str">
        <v/>
      </c>
      <c r="BYI9" t="str">
        <v/>
      </c>
      <c r="BYJ9" t="str">
        <v/>
      </c>
      <c r="BYK9" t="str">
        <v/>
      </c>
      <c r="BYL9" t="str">
        <v/>
      </c>
      <c r="BYM9" t="str">
        <v/>
      </c>
      <c r="BYN9" t="str">
        <v/>
      </c>
      <c r="BYO9" t="str">
        <v/>
      </c>
      <c r="BYP9" t="str">
        <v/>
      </c>
      <c r="BYQ9" t="str">
        <v/>
      </c>
      <c r="BYR9" t="str">
        <v/>
      </c>
      <c r="BYS9" t="str">
        <v/>
      </c>
      <c r="BYT9" t="str">
        <v/>
      </c>
      <c r="BYU9" t="str">
        <v/>
      </c>
      <c r="BYV9" t="str">
        <v/>
      </c>
      <c r="BYW9" t="str">
        <v/>
      </c>
      <c r="BYX9" t="str">
        <v/>
      </c>
      <c r="BYY9" t="str">
        <v/>
      </c>
      <c r="BYZ9" t="str">
        <v/>
      </c>
      <c r="BZA9" t="str">
        <v/>
      </c>
      <c r="BZB9" t="str">
        <v/>
      </c>
      <c r="BZC9" t="str">
        <v/>
      </c>
      <c r="BZD9" t="str">
        <v/>
      </c>
      <c r="BZE9" t="str">
        <v/>
      </c>
      <c r="BZF9" t="str">
        <v/>
      </c>
      <c r="BZG9" t="str">
        <v/>
      </c>
      <c r="BZH9" t="str">
        <v/>
      </c>
      <c r="BZI9" t="str">
        <v/>
      </c>
      <c r="BZJ9" t="str">
        <v/>
      </c>
      <c r="BZK9" t="str">
        <v/>
      </c>
      <c r="BZL9" t="str">
        <v/>
      </c>
      <c r="BZM9" t="str">
        <v/>
      </c>
      <c r="BZN9" t="str">
        <v/>
      </c>
      <c r="BZO9" t="str">
        <v/>
      </c>
      <c r="BZP9" t="str">
        <v/>
      </c>
      <c r="BZQ9" t="str">
        <v/>
      </c>
      <c r="BZR9" t="str">
        <v/>
      </c>
      <c r="BZS9" t="str">
        <v/>
      </c>
      <c r="BZT9" t="str">
        <v/>
      </c>
      <c r="BZU9" t="str">
        <v/>
      </c>
      <c r="BZV9" t="str">
        <v/>
      </c>
      <c r="BZW9" t="str">
        <v/>
      </c>
      <c r="BZX9" t="str">
        <v/>
      </c>
      <c r="BZY9" t="str">
        <v/>
      </c>
      <c r="BZZ9" t="str">
        <v/>
      </c>
      <c r="CAA9" t="str">
        <v/>
      </c>
      <c r="CAB9" t="str">
        <v/>
      </c>
      <c r="CAC9" t="str">
        <v/>
      </c>
      <c r="CAD9" t="str">
        <v/>
      </c>
      <c r="CAE9" t="str">
        <v/>
      </c>
      <c r="CAF9" t="str">
        <v/>
      </c>
      <c r="CAG9" t="str">
        <v/>
      </c>
      <c r="CAH9" t="str">
        <v/>
      </c>
      <c r="CAI9" t="str">
        <v/>
      </c>
      <c r="CAJ9" t="str">
        <v/>
      </c>
      <c r="CAK9" t="str">
        <v/>
      </c>
      <c r="CAL9" t="str">
        <v/>
      </c>
      <c r="CAM9" t="str">
        <v/>
      </c>
      <c r="CAN9" t="str">
        <v/>
      </c>
      <c r="CAO9" t="str">
        <v/>
      </c>
      <c r="CAP9" t="str">
        <v/>
      </c>
      <c r="CAQ9" t="str">
        <v/>
      </c>
      <c r="CAR9" t="str">
        <v/>
      </c>
      <c r="CAS9" t="str">
        <v/>
      </c>
      <c r="CAT9" t="str">
        <v/>
      </c>
      <c r="CAU9" t="str">
        <v/>
      </c>
      <c r="CAV9" t="str">
        <v/>
      </c>
      <c r="CAW9" t="str">
        <v/>
      </c>
      <c r="CAX9" t="str">
        <v/>
      </c>
      <c r="CAY9" t="str">
        <v/>
      </c>
      <c r="CAZ9" t="str">
        <v/>
      </c>
      <c r="CBA9" t="str">
        <v/>
      </c>
      <c r="CBB9" t="str">
        <v/>
      </c>
      <c r="CBC9" t="str">
        <v/>
      </c>
      <c r="CBD9" t="str">
        <v/>
      </c>
      <c r="CBE9" t="str">
        <v/>
      </c>
      <c r="CBF9" t="str">
        <v/>
      </c>
      <c r="CBG9" t="str">
        <v/>
      </c>
      <c r="CBH9" t="str">
        <v/>
      </c>
      <c r="CBI9" t="str">
        <v/>
      </c>
      <c r="CBJ9" t="str">
        <v/>
      </c>
      <c r="CBK9" t="str">
        <v/>
      </c>
      <c r="CBL9" t="str">
        <v/>
      </c>
      <c r="CBM9" t="str">
        <v/>
      </c>
      <c r="CBN9" t="str">
        <v/>
      </c>
      <c r="CBO9" t="str">
        <v/>
      </c>
      <c r="CBP9" t="str">
        <v/>
      </c>
      <c r="CBQ9" t="str">
        <v/>
      </c>
      <c r="CBR9" t="str">
        <v/>
      </c>
      <c r="CBS9" t="str">
        <v/>
      </c>
      <c r="CBT9" t="str">
        <v/>
      </c>
      <c r="CBU9" t="str">
        <v/>
      </c>
      <c r="CBV9" t="str">
        <v/>
      </c>
      <c r="CBW9" t="str">
        <v/>
      </c>
      <c r="CBX9" t="str">
        <v/>
      </c>
      <c r="CBY9" t="str">
        <v/>
      </c>
      <c r="CBZ9" t="str">
        <v/>
      </c>
      <c r="CCA9" t="str">
        <v/>
      </c>
      <c r="CCB9" t="str">
        <v/>
      </c>
      <c r="CCC9" t="str">
        <v/>
      </c>
      <c r="CCD9" t="str">
        <v/>
      </c>
      <c r="CCE9" t="str">
        <v/>
      </c>
      <c r="CCF9" t="str">
        <v/>
      </c>
      <c r="CCG9" t="str">
        <v/>
      </c>
      <c r="CCH9" t="str">
        <v/>
      </c>
      <c r="CCI9" t="str">
        <v/>
      </c>
      <c r="CCJ9" t="str">
        <v/>
      </c>
      <c r="CCK9" t="str">
        <v/>
      </c>
      <c r="CCL9" t="str">
        <v/>
      </c>
      <c r="CCM9" t="str">
        <v/>
      </c>
      <c r="CCN9" t="str">
        <v/>
      </c>
      <c r="CCO9" t="str">
        <v/>
      </c>
      <c r="CCP9" t="str">
        <v/>
      </c>
      <c r="CCQ9" t="str">
        <v/>
      </c>
      <c r="CCR9" t="str">
        <v/>
      </c>
      <c r="CCS9" t="str">
        <v/>
      </c>
      <c r="CCT9" t="str">
        <v/>
      </c>
      <c r="CCU9" t="str">
        <v/>
      </c>
      <c r="CCV9" t="str">
        <v/>
      </c>
      <c r="CCW9" t="str">
        <v/>
      </c>
      <c r="CCX9" t="str">
        <v/>
      </c>
      <c r="CCY9" t="str">
        <v/>
      </c>
      <c r="CCZ9" t="str">
        <v/>
      </c>
      <c r="CDA9" t="str">
        <v/>
      </c>
      <c r="CDB9" t="str">
        <v/>
      </c>
      <c r="CDC9" t="str">
        <v/>
      </c>
      <c r="CDD9" t="str">
        <v/>
      </c>
      <c r="CDE9" t="str">
        <v/>
      </c>
      <c r="CDF9" t="str">
        <v/>
      </c>
      <c r="CDG9" t="str">
        <v/>
      </c>
      <c r="CDH9" t="str">
        <v/>
      </c>
      <c r="CDI9" t="str">
        <v/>
      </c>
      <c r="CDJ9" t="str">
        <v/>
      </c>
      <c r="CDK9" t="str">
        <v/>
      </c>
      <c r="CDL9" t="str">
        <v/>
      </c>
      <c r="CDM9" t="str">
        <v/>
      </c>
      <c r="CDN9" t="str">
        <v/>
      </c>
      <c r="CDO9" t="str">
        <v/>
      </c>
      <c r="CDP9" t="str">
        <v/>
      </c>
      <c r="CDQ9" t="str">
        <v/>
      </c>
      <c r="CDR9" t="str">
        <v/>
      </c>
      <c r="CDS9" t="str">
        <v/>
      </c>
      <c r="CDT9" t="str">
        <v/>
      </c>
      <c r="CDU9" t="str">
        <v/>
      </c>
      <c r="CDV9" t="str">
        <v/>
      </c>
      <c r="CDW9" t="str">
        <v/>
      </c>
      <c r="CDX9" t="str">
        <v/>
      </c>
      <c r="CDY9" t="str">
        <v/>
      </c>
      <c r="CDZ9" t="str">
        <v/>
      </c>
      <c r="CEA9" t="str">
        <v/>
      </c>
      <c r="CEB9" t="str">
        <v/>
      </c>
      <c r="CEC9" t="str">
        <v/>
      </c>
      <c r="CED9" t="str">
        <v/>
      </c>
      <c r="CEE9" t="str">
        <v/>
      </c>
      <c r="CEF9" t="str">
        <v/>
      </c>
      <c r="CEG9" t="str">
        <v/>
      </c>
      <c r="CEH9" t="str">
        <v/>
      </c>
      <c r="CEI9" t="str">
        <v/>
      </c>
      <c r="CEJ9" t="str">
        <v/>
      </c>
      <c r="CEK9" t="str">
        <v/>
      </c>
      <c r="CEL9" t="str">
        <v/>
      </c>
      <c r="CEM9" t="str">
        <v/>
      </c>
      <c r="CEN9" t="str">
        <v/>
      </c>
      <c r="CEO9" t="str">
        <v/>
      </c>
      <c r="CEP9" t="str">
        <v/>
      </c>
      <c r="CEQ9" t="str">
        <v/>
      </c>
      <c r="CER9" t="str">
        <v/>
      </c>
      <c r="CES9" t="str">
        <v/>
      </c>
      <c r="CET9" t="str">
        <v/>
      </c>
      <c r="CEU9" t="str">
        <v/>
      </c>
      <c r="CEV9" t="str">
        <v/>
      </c>
      <c r="CEW9" t="str">
        <v/>
      </c>
      <c r="CEX9" t="str">
        <v/>
      </c>
      <c r="CEY9" t="str">
        <v/>
      </c>
      <c r="CEZ9" t="str">
        <v/>
      </c>
      <c r="CFA9" t="str">
        <v/>
      </c>
      <c r="CFB9" t="str">
        <v/>
      </c>
      <c r="CFC9" t="str">
        <v/>
      </c>
      <c r="CFD9" t="str">
        <v/>
      </c>
      <c r="CFE9" t="str">
        <v/>
      </c>
      <c r="CFF9" t="str">
        <v/>
      </c>
      <c r="CFG9" t="str">
        <v/>
      </c>
      <c r="CFH9" t="str">
        <v/>
      </c>
      <c r="CFI9" t="str">
        <v/>
      </c>
      <c r="CFJ9" t="str">
        <v/>
      </c>
      <c r="CFK9" t="str">
        <v/>
      </c>
      <c r="CFL9" t="str">
        <v/>
      </c>
      <c r="CFM9" t="str">
        <v/>
      </c>
      <c r="CFN9" t="str">
        <v/>
      </c>
      <c r="CFO9" t="str">
        <v/>
      </c>
      <c r="CFP9" t="str">
        <v/>
      </c>
      <c r="CFQ9" t="str">
        <v/>
      </c>
      <c r="CFR9" t="str">
        <v/>
      </c>
      <c r="CFS9" t="str">
        <v/>
      </c>
      <c r="CFT9" t="str">
        <v/>
      </c>
      <c r="CFU9" t="str">
        <v/>
      </c>
      <c r="CFV9" t="str">
        <v/>
      </c>
      <c r="CFW9" t="str">
        <v/>
      </c>
      <c r="CFX9" t="str">
        <v/>
      </c>
      <c r="CFY9" t="str">
        <v/>
      </c>
      <c r="CFZ9" t="str">
        <v/>
      </c>
      <c r="CGA9" t="str">
        <v/>
      </c>
      <c r="CGB9" t="str">
        <v/>
      </c>
      <c r="CGC9" t="str">
        <v/>
      </c>
      <c r="CGD9" t="str">
        <v/>
      </c>
      <c r="CGE9" t="str">
        <v/>
      </c>
      <c r="CGF9" t="str">
        <v/>
      </c>
      <c r="CGG9" t="str">
        <v/>
      </c>
      <c r="CGH9" t="str">
        <v/>
      </c>
      <c r="CGI9" t="str">
        <v/>
      </c>
      <c r="CGJ9" t="str">
        <v/>
      </c>
      <c r="CGK9" t="str">
        <v/>
      </c>
      <c r="CGL9" t="str">
        <v/>
      </c>
      <c r="CGM9" t="str">
        <v/>
      </c>
      <c r="CGN9" t="str">
        <v/>
      </c>
      <c r="CGO9" t="str">
        <v/>
      </c>
      <c r="CGP9" t="str">
        <v/>
      </c>
      <c r="CGQ9" t="str">
        <v/>
      </c>
      <c r="CGR9" t="str">
        <v/>
      </c>
      <c r="CGS9" t="str">
        <v/>
      </c>
      <c r="CGT9" t="str">
        <v/>
      </c>
      <c r="CGU9" t="str">
        <v/>
      </c>
      <c r="CGV9" t="str">
        <v/>
      </c>
      <c r="CGW9" t="str">
        <v/>
      </c>
      <c r="CGX9" t="str">
        <v/>
      </c>
      <c r="CGY9" t="str">
        <v/>
      </c>
      <c r="CGZ9" t="str">
        <v/>
      </c>
      <c r="CHA9" t="str">
        <v/>
      </c>
      <c r="CHB9" t="str">
        <v/>
      </c>
      <c r="CHC9" t="str">
        <v/>
      </c>
      <c r="CHD9" t="str">
        <v/>
      </c>
      <c r="CHE9" t="str">
        <v/>
      </c>
      <c r="CHF9" t="str">
        <v/>
      </c>
      <c r="CHG9" t="str">
        <v/>
      </c>
      <c r="CHH9" t="str">
        <v/>
      </c>
      <c r="CHI9" t="str">
        <v/>
      </c>
      <c r="CHJ9" t="str">
        <v/>
      </c>
      <c r="CHK9" t="str">
        <v/>
      </c>
      <c r="CHL9" t="str">
        <v/>
      </c>
      <c r="CHM9" t="str">
        <v/>
      </c>
      <c r="CHN9" t="str">
        <v/>
      </c>
      <c r="CHO9" t="str">
        <v/>
      </c>
      <c r="CHP9" t="str">
        <v/>
      </c>
      <c r="CHQ9" t="str">
        <v/>
      </c>
      <c r="CHR9" t="str">
        <v/>
      </c>
      <c r="CHS9" t="str">
        <v/>
      </c>
      <c r="CHT9" t="str">
        <v/>
      </c>
      <c r="CHU9" t="str">
        <v/>
      </c>
      <c r="CHV9" t="str">
        <v/>
      </c>
      <c r="CHW9" t="str">
        <v/>
      </c>
      <c r="CHX9" t="str">
        <v/>
      </c>
      <c r="CHY9" t="str">
        <v/>
      </c>
      <c r="CHZ9" t="str">
        <v/>
      </c>
      <c r="CIA9" t="str">
        <v/>
      </c>
      <c r="CIB9" t="str">
        <v/>
      </c>
      <c r="CIC9" t="str">
        <v/>
      </c>
      <c r="CID9" t="str">
        <v/>
      </c>
      <c r="CIE9" t="str">
        <v/>
      </c>
      <c r="CIF9" t="str">
        <v/>
      </c>
      <c r="CIG9" t="str">
        <v/>
      </c>
      <c r="CIH9" t="str">
        <v/>
      </c>
      <c r="CII9" t="str">
        <v/>
      </c>
      <c r="CIJ9" t="str">
        <v/>
      </c>
      <c r="CIK9" t="str">
        <v/>
      </c>
      <c r="CIL9" t="str">
        <v/>
      </c>
      <c r="CIM9" t="str">
        <v/>
      </c>
      <c r="CIN9" t="str">
        <v/>
      </c>
      <c r="CIO9" t="str">
        <v/>
      </c>
      <c r="CIP9" t="str">
        <v/>
      </c>
      <c r="CIQ9" t="str">
        <v/>
      </c>
      <c r="CIR9" t="str">
        <v/>
      </c>
      <c r="CIS9" t="str">
        <v/>
      </c>
      <c r="CIT9" t="str">
        <v/>
      </c>
      <c r="CIU9" t="str">
        <v/>
      </c>
      <c r="CIV9" t="str">
        <v/>
      </c>
      <c r="CIW9" t="str">
        <v/>
      </c>
      <c r="CIX9" t="str">
        <v/>
      </c>
      <c r="CIY9" t="str">
        <v/>
      </c>
      <c r="CIZ9" t="str">
        <v/>
      </c>
      <c r="CJA9" t="str">
        <v/>
      </c>
      <c r="CJB9" t="str">
        <v/>
      </c>
      <c r="CJC9" t="str">
        <v/>
      </c>
      <c r="CJD9" t="str">
        <v/>
      </c>
      <c r="CJE9" t="str">
        <v/>
      </c>
      <c r="CJF9" t="str">
        <v/>
      </c>
      <c r="CJG9" t="str">
        <v/>
      </c>
      <c r="CJH9" t="str">
        <v/>
      </c>
      <c r="CJI9" t="str">
        <v/>
      </c>
      <c r="CJJ9" t="str">
        <v/>
      </c>
      <c r="CJK9" t="str">
        <v/>
      </c>
      <c r="CJL9" t="str">
        <v/>
      </c>
      <c r="CJM9" t="str">
        <v/>
      </c>
      <c r="CJN9" t="str">
        <v/>
      </c>
      <c r="CJO9" t="str">
        <v/>
      </c>
      <c r="CJP9" t="str">
        <v/>
      </c>
      <c r="CJQ9" t="str">
        <v/>
      </c>
      <c r="CJR9" t="str">
        <v/>
      </c>
      <c r="CJS9" t="str">
        <v/>
      </c>
      <c r="CJT9" t="str">
        <v/>
      </c>
      <c r="CJU9" t="str">
        <v/>
      </c>
      <c r="CJV9" t="str">
        <v/>
      </c>
      <c r="CJW9" t="str">
        <v/>
      </c>
      <c r="CJX9" t="str">
        <v/>
      </c>
      <c r="CJY9" t="str">
        <v/>
      </c>
      <c r="CJZ9" t="str">
        <v/>
      </c>
      <c r="CKA9" t="str">
        <v/>
      </c>
      <c r="CKB9" t="str">
        <v/>
      </c>
      <c r="CKC9" t="str">
        <v/>
      </c>
      <c r="CKD9" t="str">
        <v/>
      </c>
      <c r="CKE9" t="str">
        <v/>
      </c>
      <c r="CKF9" t="str">
        <v/>
      </c>
      <c r="CKG9" t="str">
        <v/>
      </c>
      <c r="CKH9" t="str">
        <v/>
      </c>
      <c r="CKI9" t="str">
        <v/>
      </c>
      <c r="CKJ9" t="str">
        <v/>
      </c>
      <c r="CKK9" t="str">
        <v/>
      </c>
      <c r="CKL9" t="str">
        <v/>
      </c>
      <c r="CKM9" t="str">
        <v/>
      </c>
      <c r="CKN9" t="str">
        <v/>
      </c>
      <c r="CKO9" t="str">
        <v/>
      </c>
      <c r="CKP9" t="str">
        <v/>
      </c>
      <c r="CKQ9" t="str">
        <v/>
      </c>
      <c r="CKR9" t="str">
        <v/>
      </c>
      <c r="CKS9" t="str">
        <v/>
      </c>
      <c r="CKT9" t="str">
        <v/>
      </c>
      <c r="CKU9" t="str">
        <v/>
      </c>
      <c r="CKV9" t="str">
        <v/>
      </c>
      <c r="CKW9" t="str">
        <v/>
      </c>
      <c r="CKX9" t="str">
        <v/>
      </c>
      <c r="CKY9" t="str">
        <v/>
      </c>
      <c r="CKZ9" t="str">
        <v/>
      </c>
      <c r="CLA9" t="str">
        <v/>
      </c>
      <c r="CLB9" t="str">
        <v/>
      </c>
      <c r="CLC9" t="str">
        <v/>
      </c>
      <c r="CLD9" t="str">
        <v/>
      </c>
      <c r="CLE9" t="str">
        <v/>
      </c>
      <c r="CLF9" t="str">
        <v/>
      </c>
      <c r="CLG9" t="str">
        <v/>
      </c>
      <c r="CLH9" t="str">
        <v/>
      </c>
      <c r="CLI9" t="str">
        <v/>
      </c>
      <c r="CLJ9" t="str">
        <v/>
      </c>
      <c r="CLK9" t="str">
        <v/>
      </c>
      <c r="CLL9" t="str">
        <v/>
      </c>
      <c r="CLM9" t="str">
        <v/>
      </c>
      <c r="CLN9" t="str">
        <v/>
      </c>
      <c r="CLO9" t="str">
        <v/>
      </c>
      <c r="CLP9" t="str">
        <v/>
      </c>
      <c r="CLQ9" t="str">
        <v/>
      </c>
      <c r="CLR9" t="str">
        <v/>
      </c>
      <c r="CLS9" t="str">
        <v/>
      </c>
      <c r="CLT9" t="str">
        <v/>
      </c>
      <c r="CLU9" t="str">
        <v/>
      </c>
      <c r="CLV9" t="str">
        <v/>
      </c>
      <c r="CLW9" t="str">
        <v/>
      </c>
      <c r="CLX9" t="str">
        <v/>
      </c>
      <c r="CLY9" t="str">
        <v/>
      </c>
      <c r="CLZ9" t="str">
        <v/>
      </c>
      <c r="CMA9" t="str">
        <v/>
      </c>
      <c r="CMB9" t="str">
        <v/>
      </c>
      <c r="CMC9" t="str">
        <v/>
      </c>
      <c r="CMD9" t="str">
        <v/>
      </c>
      <c r="CME9" t="str">
        <v/>
      </c>
      <c r="CMF9" t="str">
        <v/>
      </c>
      <c r="CMG9" t="str">
        <v/>
      </c>
      <c r="CMH9" t="str">
        <v/>
      </c>
      <c r="CMI9" t="str">
        <v/>
      </c>
      <c r="CMJ9" t="str">
        <v/>
      </c>
      <c r="CMK9" t="str">
        <v/>
      </c>
      <c r="CML9" t="str">
        <v/>
      </c>
      <c r="CMM9" t="str">
        <v/>
      </c>
      <c r="CMN9" t="str">
        <v/>
      </c>
      <c r="CMO9" t="str">
        <v/>
      </c>
      <c r="CMP9" t="str">
        <v/>
      </c>
      <c r="CMQ9" t="str">
        <v/>
      </c>
      <c r="CMR9" t="str">
        <v/>
      </c>
      <c r="CMS9" t="str">
        <v/>
      </c>
      <c r="CMT9" t="str">
        <v/>
      </c>
      <c r="CMU9" t="str">
        <v/>
      </c>
      <c r="CMV9" t="str">
        <v/>
      </c>
      <c r="CMW9" t="str">
        <v/>
      </c>
      <c r="CMX9" t="str">
        <v/>
      </c>
      <c r="CMY9" t="str">
        <v/>
      </c>
      <c r="CMZ9" t="str">
        <v/>
      </c>
      <c r="CNA9" t="str">
        <v/>
      </c>
      <c r="CNB9" t="str">
        <v/>
      </c>
      <c r="CNC9" t="str">
        <v/>
      </c>
      <c r="CND9" t="str">
        <v/>
      </c>
      <c r="CNE9" t="str">
        <v/>
      </c>
      <c r="CNF9" t="str">
        <v/>
      </c>
      <c r="CNG9" t="str">
        <v/>
      </c>
      <c r="CNH9" t="str">
        <v/>
      </c>
      <c r="CNI9" t="str">
        <v/>
      </c>
      <c r="CNJ9" t="str">
        <v/>
      </c>
      <c r="CNK9" t="str">
        <v/>
      </c>
      <c r="CNL9" t="str">
        <v/>
      </c>
      <c r="CNM9" t="str">
        <v/>
      </c>
      <c r="CNN9" t="str">
        <v/>
      </c>
      <c r="CNO9" t="str">
        <v/>
      </c>
      <c r="CNP9" t="str">
        <v/>
      </c>
      <c r="CNQ9" t="str">
        <v/>
      </c>
      <c r="CNR9" t="str">
        <v/>
      </c>
      <c r="CNS9" t="str">
        <v/>
      </c>
      <c r="CNT9" t="str">
        <v/>
      </c>
      <c r="CNU9" t="str">
        <v/>
      </c>
      <c r="CNV9" t="str">
        <v/>
      </c>
      <c r="CNW9" t="str">
        <v/>
      </c>
      <c r="CNX9" t="str">
        <v/>
      </c>
      <c r="CNY9" t="str">
        <v/>
      </c>
      <c r="CNZ9" t="str">
        <v/>
      </c>
      <c r="COA9" t="str">
        <v/>
      </c>
      <c r="COB9" t="str">
        <v/>
      </c>
      <c r="COC9" t="str">
        <v/>
      </c>
      <c r="COD9" t="str">
        <v/>
      </c>
      <c r="COE9" t="str">
        <v/>
      </c>
      <c r="COF9" t="str">
        <v/>
      </c>
      <c r="COG9" t="str">
        <v/>
      </c>
      <c r="COH9" t="str">
        <v/>
      </c>
      <c r="COI9" t="str">
        <v/>
      </c>
      <c r="COJ9" t="str">
        <v/>
      </c>
      <c r="COK9" t="str">
        <v/>
      </c>
      <c r="COL9" t="str">
        <v/>
      </c>
      <c r="COM9" t="str">
        <v/>
      </c>
      <c r="CON9" t="str">
        <v/>
      </c>
      <c r="COO9" t="str">
        <v/>
      </c>
      <c r="COP9" t="str">
        <v/>
      </c>
      <c r="COQ9" t="str">
        <v/>
      </c>
      <c r="COR9" t="str">
        <v/>
      </c>
      <c r="COS9" t="str">
        <v/>
      </c>
      <c r="COT9" t="str">
        <v/>
      </c>
      <c r="COU9" t="str">
        <v/>
      </c>
      <c r="COV9" t="str">
        <v/>
      </c>
      <c r="COW9" t="str">
        <v/>
      </c>
      <c r="COX9" t="str">
        <v/>
      </c>
      <c r="COY9" t="str">
        <v/>
      </c>
      <c r="COZ9" t="str">
        <v/>
      </c>
      <c r="CPA9" t="str">
        <v/>
      </c>
      <c r="CPB9" t="str">
        <v/>
      </c>
      <c r="CPC9" t="str">
        <v/>
      </c>
      <c r="CPD9" t="str">
        <v/>
      </c>
      <c r="CPE9" t="str">
        <v/>
      </c>
      <c r="CPF9" t="str">
        <v/>
      </c>
      <c r="CPG9" t="str">
        <v/>
      </c>
      <c r="CPH9" t="str">
        <v/>
      </c>
      <c r="CPI9" t="str">
        <v/>
      </c>
      <c r="CPJ9" t="str">
        <v/>
      </c>
      <c r="CPK9" t="str">
        <v/>
      </c>
      <c r="CPL9" t="str">
        <v/>
      </c>
      <c r="CPM9" t="str">
        <v/>
      </c>
      <c r="CPN9" t="str">
        <v/>
      </c>
      <c r="CPO9" t="str">
        <v/>
      </c>
      <c r="CPP9" t="str">
        <v/>
      </c>
      <c r="CPQ9" t="str">
        <v/>
      </c>
      <c r="CPR9" t="str">
        <v/>
      </c>
      <c r="CPS9" t="str">
        <v/>
      </c>
      <c r="CPT9" t="str">
        <v/>
      </c>
      <c r="CPU9" t="str">
        <v/>
      </c>
      <c r="CPV9" t="str">
        <v/>
      </c>
      <c r="CPW9" t="str">
        <v/>
      </c>
      <c r="CPX9" t="str">
        <v/>
      </c>
      <c r="CPY9" t="str">
        <v/>
      </c>
      <c r="CPZ9" t="str">
        <v/>
      </c>
      <c r="CQA9" t="str">
        <v/>
      </c>
      <c r="CQB9" t="str">
        <v/>
      </c>
      <c r="CQC9" t="str">
        <v/>
      </c>
      <c r="CQD9" t="str">
        <v/>
      </c>
      <c r="CQE9" t="str">
        <v/>
      </c>
      <c r="CQF9" t="str">
        <v/>
      </c>
      <c r="CQG9" t="str">
        <v/>
      </c>
      <c r="CQH9" t="str">
        <v/>
      </c>
      <c r="CQI9" t="str">
        <v/>
      </c>
      <c r="CQJ9" t="str">
        <v/>
      </c>
      <c r="CQK9" t="str">
        <v/>
      </c>
      <c r="CQL9" t="str">
        <v/>
      </c>
      <c r="CQM9" t="str">
        <v/>
      </c>
      <c r="CQN9" t="str">
        <v/>
      </c>
      <c r="CQO9" t="str">
        <v/>
      </c>
      <c r="CQP9" t="str">
        <v/>
      </c>
      <c r="CQQ9" t="str">
        <v/>
      </c>
      <c r="CQR9" t="str">
        <v/>
      </c>
      <c r="CQS9" t="str">
        <v/>
      </c>
      <c r="CQT9" t="str">
        <v/>
      </c>
      <c r="CQU9" t="str">
        <v/>
      </c>
      <c r="CQV9" t="str">
        <v/>
      </c>
      <c r="CQW9" t="str">
        <v/>
      </c>
      <c r="CQX9" t="str">
        <v/>
      </c>
      <c r="CQY9" t="str">
        <v/>
      </c>
      <c r="CQZ9" t="str">
        <v/>
      </c>
      <c r="CRA9" t="str">
        <v/>
      </c>
      <c r="CRB9" t="str">
        <v/>
      </c>
      <c r="CRC9" t="str">
        <v/>
      </c>
      <c r="CRD9" t="str">
        <v/>
      </c>
      <c r="CRE9" t="str">
        <v/>
      </c>
      <c r="CRF9" t="str">
        <v/>
      </c>
      <c r="CRG9" t="str">
        <v/>
      </c>
      <c r="CRH9" t="str">
        <v/>
      </c>
      <c r="CRI9" t="str">
        <v/>
      </c>
      <c r="CRJ9" t="str">
        <v/>
      </c>
      <c r="CRK9" t="str">
        <v/>
      </c>
      <c r="CRL9" t="str">
        <v/>
      </c>
      <c r="CRM9" t="str">
        <v/>
      </c>
      <c r="CRN9" t="str">
        <v/>
      </c>
      <c r="CRO9" t="str">
        <v/>
      </c>
      <c r="CRP9" t="str">
        <v/>
      </c>
      <c r="CRQ9" t="str">
        <v/>
      </c>
      <c r="CRR9" t="str">
        <v/>
      </c>
      <c r="CRS9" t="str">
        <v/>
      </c>
      <c r="CRT9" t="str">
        <v/>
      </c>
      <c r="CRU9" t="str">
        <v/>
      </c>
      <c r="CRV9" t="str">
        <v/>
      </c>
      <c r="CRW9" t="str">
        <v/>
      </c>
      <c r="CRX9" t="str">
        <v/>
      </c>
      <c r="CRY9" t="str">
        <v/>
      </c>
      <c r="CRZ9" t="str">
        <v/>
      </c>
      <c r="CSA9" t="str">
        <v/>
      </c>
      <c r="CSB9" t="str">
        <v/>
      </c>
      <c r="CSC9" t="str">
        <v/>
      </c>
      <c r="CSD9" t="str">
        <v/>
      </c>
      <c r="CSE9" t="str">
        <v/>
      </c>
      <c r="CSF9" t="str">
        <v/>
      </c>
      <c r="CSG9" t="str">
        <v/>
      </c>
      <c r="CSH9" t="str">
        <v/>
      </c>
      <c r="CSI9" t="str">
        <v/>
      </c>
      <c r="CSJ9" t="str">
        <v/>
      </c>
      <c r="CSK9" t="str">
        <v/>
      </c>
      <c r="CSL9" t="str">
        <v/>
      </c>
      <c r="CSM9" t="str">
        <v/>
      </c>
      <c r="CSN9" t="str">
        <v/>
      </c>
      <c r="CSO9" t="str">
        <v/>
      </c>
      <c r="CSP9" t="str">
        <v/>
      </c>
      <c r="CSQ9" t="str">
        <v/>
      </c>
      <c r="CSR9" t="str">
        <v/>
      </c>
      <c r="CSS9" t="str">
        <v/>
      </c>
      <c r="CST9" t="str">
        <v/>
      </c>
      <c r="CSU9" t="str">
        <v/>
      </c>
      <c r="CSV9" t="str">
        <v/>
      </c>
      <c r="CSW9" t="str">
        <v/>
      </c>
      <c r="CSX9" t="str">
        <v/>
      </c>
      <c r="CSY9" t="str">
        <v/>
      </c>
      <c r="CSZ9" t="str">
        <v/>
      </c>
      <c r="CTA9" t="str">
        <v/>
      </c>
      <c r="CTB9" t="str">
        <v/>
      </c>
      <c r="CTC9" t="str">
        <v/>
      </c>
      <c r="CTD9" t="str">
        <v/>
      </c>
      <c r="CTE9" t="str">
        <v/>
      </c>
      <c r="CTF9" t="str">
        <v/>
      </c>
      <c r="CTG9" t="str">
        <v/>
      </c>
      <c r="CTH9" t="str">
        <v/>
      </c>
      <c r="CTI9" t="str">
        <v/>
      </c>
      <c r="CTJ9" t="str">
        <v/>
      </c>
      <c r="CTK9" t="str">
        <v/>
      </c>
      <c r="CTL9" t="str">
        <v/>
      </c>
      <c r="CTM9" t="str">
        <v/>
      </c>
      <c r="CTN9" t="str">
        <v/>
      </c>
      <c r="CTO9" t="str">
        <v/>
      </c>
      <c r="CTP9" t="str">
        <v/>
      </c>
      <c r="CTQ9" t="str">
        <v/>
      </c>
      <c r="CTR9" t="str">
        <v/>
      </c>
      <c r="CTS9" t="str">
        <v/>
      </c>
      <c r="CTT9" t="str">
        <v/>
      </c>
      <c r="CTU9" t="str">
        <v/>
      </c>
      <c r="CTV9" t="str">
        <v/>
      </c>
      <c r="CTW9" t="str">
        <v/>
      </c>
      <c r="CTX9" t="str">
        <v/>
      </c>
      <c r="CTY9" t="str">
        <v/>
      </c>
      <c r="CTZ9" t="str">
        <v/>
      </c>
      <c r="CUA9" t="str">
        <v/>
      </c>
      <c r="CUB9" t="str">
        <v/>
      </c>
      <c r="CUC9" t="str">
        <v/>
      </c>
      <c r="CUD9" t="str">
        <v/>
      </c>
      <c r="CUE9" t="str">
        <v/>
      </c>
      <c r="CUF9" t="str">
        <v/>
      </c>
      <c r="CUG9" t="str">
        <v/>
      </c>
      <c r="CUH9" t="str">
        <v/>
      </c>
      <c r="CUI9" t="str">
        <v/>
      </c>
      <c r="CUJ9" t="str">
        <v/>
      </c>
      <c r="CUK9" t="str">
        <v/>
      </c>
      <c r="CUL9" t="str">
        <v/>
      </c>
      <c r="CUM9" t="str">
        <v/>
      </c>
      <c r="CUN9" t="str">
        <v/>
      </c>
      <c r="CUO9" t="str">
        <v/>
      </c>
      <c r="CUP9" t="str">
        <v/>
      </c>
      <c r="CUQ9" t="str">
        <v/>
      </c>
      <c r="CUR9" t="str">
        <v/>
      </c>
      <c r="CUS9" t="str">
        <v/>
      </c>
      <c r="CUT9" t="str">
        <v/>
      </c>
      <c r="CUU9" t="str">
        <v/>
      </c>
      <c r="CUV9" t="str">
        <v/>
      </c>
      <c r="CUW9" t="str">
        <v/>
      </c>
      <c r="CUX9" t="str">
        <v/>
      </c>
      <c r="CUY9" t="str">
        <v/>
      </c>
      <c r="CUZ9" t="str">
        <v/>
      </c>
      <c r="CVA9" t="str">
        <v/>
      </c>
      <c r="CVB9" t="str">
        <v/>
      </c>
      <c r="CVC9" t="str">
        <v/>
      </c>
      <c r="CVD9" t="str">
        <v/>
      </c>
      <c r="CVE9" t="str">
        <v/>
      </c>
      <c r="CVF9" t="str">
        <v/>
      </c>
      <c r="CVG9" t="str">
        <v/>
      </c>
      <c r="CVH9" t="str">
        <v/>
      </c>
      <c r="CVI9" t="str">
        <v/>
      </c>
      <c r="CVJ9" t="str">
        <v/>
      </c>
      <c r="CVK9" t="str">
        <v/>
      </c>
      <c r="CVL9" t="str">
        <v/>
      </c>
      <c r="CVM9" t="str">
        <v/>
      </c>
      <c r="CVN9" t="str">
        <v/>
      </c>
      <c r="CVO9" t="str">
        <v/>
      </c>
      <c r="CVP9" t="str">
        <v/>
      </c>
      <c r="CVQ9" t="str">
        <v/>
      </c>
      <c r="CVR9" t="str">
        <v/>
      </c>
      <c r="CVS9" t="str">
        <v/>
      </c>
      <c r="CVT9" t="str">
        <v/>
      </c>
      <c r="CVU9" t="str">
        <v/>
      </c>
      <c r="CVV9" t="str">
        <v/>
      </c>
      <c r="CVW9" t="str">
        <v/>
      </c>
      <c r="CVX9" t="str">
        <v/>
      </c>
      <c r="CVY9" t="str">
        <v/>
      </c>
      <c r="CVZ9" t="str">
        <v/>
      </c>
      <c r="CWA9" t="str">
        <v/>
      </c>
      <c r="CWB9" t="str">
        <v/>
      </c>
      <c r="CWC9" t="str">
        <v/>
      </c>
      <c r="CWD9" t="str">
        <v/>
      </c>
      <c r="CWE9" t="str">
        <v/>
      </c>
      <c r="CWF9" t="str">
        <v/>
      </c>
      <c r="CWG9" t="str">
        <v/>
      </c>
      <c r="CWH9" t="str">
        <v/>
      </c>
      <c r="CWI9" t="str">
        <v/>
      </c>
      <c r="CWJ9" t="str">
        <v/>
      </c>
      <c r="CWK9" t="str">
        <v/>
      </c>
      <c r="CWL9" t="str">
        <v/>
      </c>
      <c r="CWM9" t="str">
        <v/>
      </c>
      <c r="CWN9" t="str">
        <v/>
      </c>
      <c r="CWO9" t="str">
        <v/>
      </c>
      <c r="CWP9" t="str">
        <v/>
      </c>
      <c r="CWQ9" t="str">
        <v/>
      </c>
      <c r="CWR9" t="str">
        <v/>
      </c>
      <c r="CWS9" t="str">
        <v/>
      </c>
      <c r="CWT9" t="str">
        <v/>
      </c>
      <c r="CWU9" t="str">
        <v/>
      </c>
      <c r="CWV9" t="str">
        <v/>
      </c>
      <c r="CWW9" t="str">
        <v/>
      </c>
      <c r="CWX9" t="str">
        <v/>
      </c>
      <c r="CWY9" t="str">
        <v/>
      </c>
      <c r="CWZ9" t="str">
        <v/>
      </c>
      <c r="CXA9" t="str">
        <v/>
      </c>
      <c r="CXB9" t="str">
        <v/>
      </c>
      <c r="CXC9" t="str">
        <v/>
      </c>
      <c r="CXD9" t="str">
        <v/>
      </c>
      <c r="CXE9" t="str">
        <v/>
      </c>
      <c r="CXF9" t="str">
        <v/>
      </c>
      <c r="CXG9" t="str">
        <v/>
      </c>
      <c r="CXH9" t="str">
        <v/>
      </c>
      <c r="CXI9" t="str">
        <v/>
      </c>
      <c r="CXJ9" t="str">
        <v/>
      </c>
      <c r="CXK9" t="str">
        <v/>
      </c>
      <c r="CXL9" t="str">
        <v/>
      </c>
      <c r="CXM9" t="str">
        <v/>
      </c>
      <c r="CXN9" t="str">
        <v/>
      </c>
      <c r="CXO9" t="str">
        <v/>
      </c>
      <c r="CXP9" t="str">
        <v/>
      </c>
      <c r="CXQ9" t="str">
        <v/>
      </c>
      <c r="CXR9" t="str">
        <v/>
      </c>
      <c r="CXS9" t="str">
        <v/>
      </c>
      <c r="CXT9" t="str">
        <v/>
      </c>
      <c r="CXU9" t="str">
        <v/>
      </c>
      <c r="CXV9" t="str">
        <v/>
      </c>
      <c r="CXW9" t="str">
        <v/>
      </c>
      <c r="CXX9" t="str">
        <v/>
      </c>
      <c r="CXY9" t="str">
        <v/>
      </c>
      <c r="CXZ9" t="str">
        <v/>
      </c>
      <c r="CYA9" t="str">
        <v/>
      </c>
      <c r="CYB9" t="str">
        <v/>
      </c>
      <c r="CYC9" t="str">
        <v/>
      </c>
      <c r="CYD9" t="str">
        <v/>
      </c>
      <c r="CYE9" t="str">
        <v/>
      </c>
      <c r="CYF9" t="str">
        <v/>
      </c>
      <c r="CYG9" t="str">
        <v/>
      </c>
      <c r="CYH9" t="str">
        <v/>
      </c>
      <c r="CYI9" t="str">
        <v/>
      </c>
      <c r="CYJ9" t="str">
        <v/>
      </c>
      <c r="CYK9" t="str">
        <v/>
      </c>
      <c r="CYL9" t="str">
        <v/>
      </c>
      <c r="CYM9" t="str">
        <v/>
      </c>
      <c r="CYN9" t="str">
        <v/>
      </c>
      <c r="CYO9" t="str">
        <v/>
      </c>
      <c r="CYP9" t="str">
        <v/>
      </c>
      <c r="CYQ9" t="str">
        <v/>
      </c>
      <c r="CYR9" t="str">
        <v/>
      </c>
      <c r="CYS9" t="str">
        <v/>
      </c>
      <c r="CYT9" t="str">
        <v/>
      </c>
      <c r="CYU9" t="str">
        <v/>
      </c>
      <c r="CYV9" t="str">
        <v/>
      </c>
      <c r="CYW9" t="str">
        <v/>
      </c>
      <c r="CYX9" t="str">
        <v/>
      </c>
      <c r="CYY9" t="str">
        <v/>
      </c>
      <c r="CYZ9" t="str">
        <v/>
      </c>
      <c r="CZA9" t="str">
        <v/>
      </c>
      <c r="CZB9" t="str">
        <v/>
      </c>
      <c r="CZC9" t="str">
        <v/>
      </c>
      <c r="CZD9" t="str">
        <v/>
      </c>
      <c r="CZE9" t="str">
        <v/>
      </c>
      <c r="CZF9" t="str">
        <v/>
      </c>
      <c r="CZG9" t="str">
        <v/>
      </c>
      <c r="CZH9" t="str">
        <v/>
      </c>
      <c r="CZI9" t="str">
        <v/>
      </c>
      <c r="CZJ9" t="str">
        <v/>
      </c>
      <c r="CZK9" t="str">
        <v/>
      </c>
      <c r="CZL9" t="str">
        <v/>
      </c>
      <c r="CZM9" t="str">
        <v/>
      </c>
      <c r="CZN9" t="str">
        <v/>
      </c>
      <c r="CZO9" t="str">
        <v/>
      </c>
      <c r="CZP9" t="str">
        <v/>
      </c>
      <c r="CZQ9" t="str">
        <v/>
      </c>
      <c r="CZR9" t="str">
        <v/>
      </c>
      <c r="CZS9" t="str">
        <v/>
      </c>
      <c r="CZT9" t="str">
        <v/>
      </c>
      <c r="CZU9" t="str">
        <v/>
      </c>
      <c r="CZV9" t="str">
        <v/>
      </c>
      <c r="CZW9" t="str">
        <v/>
      </c>
      <c r="CZX9" t="str">
        <v/>
      </c>
      <c r="CZY9" t="str">
        <v/>
      </c>
      <c r="CZZ9" t="str">
        <v/>
      </c>
      <c r="DAA9" t="str">
        <v/>
      </c>
      <c r="DAB9" t="str">
        <v/>
      </c>
      <c r="DAC9" t="str">
        <v/>
      </c>
      <c r="DAD9" t="str">
        <v/>
      </c>
      <c r="DAE9" t="str">
        <v/>
      </c>
      <c r="DAF9" t="str">
        <v/>
      </c>
      <c r="DAG9" t="str">
        <v/>
      </c>
      <c r="DAH9" t="str">
        <v/>
      </c>
      <c r="DAI9" t="str">
        <v/>
      </c>
      <c r="DAJ9" t="str">
        <v/>
      </c>
      <c r="DAK9" t="str">
        <v/>
      </c>
      <c r="DAL9" t="str">
        <v/>
      </c>
      <c r="DAM9" t="str">
        <v/>
      </c>
      <c r="DAN9" t="str">
        <v/>
      </c>
      <c r="DAO9" t="str">
        <v/>
      </c>
      <c r="DAP9" t="str">
        <v/>
      </c>
      <c r="DAQ9" t="str">
        <v/>
      </c>
      <c r="DAR9" t="str">
        <v/>
      </c>
      <c r="DAS9" t="str">
        <v/>
      </c>
      <c r="DAT9" t="str">
        <v/>
      </c>
      <c r="DAU9" t="str">
        <v/>
      </c>
      <c r="DAV9" t="str">
        <v/>
      </c>
      <c r="DAW9" t="str">
        <v/>
      </c>
      <c r="DAX9" t="str">
        <v/>
      </c>
      <c r="DAY9" t="str">
        <v/>
      </c>
      <c r="DAZ9" t="str">
        <v/>
      </c>
      <c r="DBA9" t="str">
        <v/>
      </c>
      <c r="DBB9" t="str">
        <v/>
      </c>
      <c r="DBC9" t="str">
        <v/>
      </c>
      <c r="DBD9" t="str">
        <v/>
      </c>
      <c r="DBE9" t="str">
        <v/>
      </c>
      <c r="DBF9" t="str">
        <v/>
      </c>
      <c r="DBG9" t="str">
        <v/>
      </c>
      <c r="DBH9" t="str">
        <v/>
      </c>
      <c r="DBI9" t="str">
        <v/>
      </c>
      <c r="DBJ9" t="str">
        <v/>
      </c>
      <c r="DBK9" t="str">
        <v/>
      </c>
      <c r="DBL9" t="str">
        <v/>
      </c>
      <c r="DBM9" t="str">
        <v/>
      </c>
      <c r="DBN9" t="str">
        <v/>
      </c>
      <c r="DBO9" t="str">
        <v/>
      </c>
      <c r="DBP9" t="str">
        <v/>
      </c>
      <c r="DBQ9" t="str">
        <v/>
      </c>
      <c r="DBR9" t="str">
        <v/>
      </c>
      <c r="DBS9" t="str">
        <v/>
      </c>
      <c r="DBT9" t="str">
        <v/>
      </c>
      <c r="DBU9" t="str">
        <v/>
      </c>
      <c r="DBV9" t="str">
        <v/>
      </c>
      <c r="DBW9" t="str">
        <v/>
      </c>
      <c r="DBX9" t="str">
        <v/>
      </c>
      <c r="DBY9" t="str">
        <v/>
      </c>
      <c r="DBZ9" t="str">
        <v/>
      </c>
      <c r="DCA9" t="str">
        <v/>
      </c>
      <c r="DCB9" t="str">
        <v/>
      </c>
      <c r="DCC9" t="str">
        <v/>
      </c>
      <c r="DCD9" t="str">
        <v/>
      </c>
      <c r="DCE9" t="str">
        <v/>
      </c>
      <c r="DCF9" t="str">
        <v/>
      </c>
      <c r="DCG9" t="str">
        <v/>
      </c>
      <c r="DCH9" t="str">
        <v/>
      </c>
      <c r="DCI9" t="str">
        <v/>
      </c>
      <c r="DCJ9" t="str">
        <v/>
      </c>
      <c r="DCK9" t="str">
        <v/>
      </c>
      <c r="DCL9" t="str">
        <v/>
      </c>
      <c r="DCM9" t="str">
        <v/>
      </c>
      <c r="DCN9" t="str">
        <v/>
      </c>
      <c r="DCO9" t="str">
        <v/>
      </c>
      <c r="DCP9" t="str">
        <v/>
      </c>
      <c r="DCQ9" t="str">
        <v/>
      </c>
      <c r="DCR9" t="str">
        <v/>
      </c>
      <c r="DCS9" t="str">
        <v/>
      </c>
      <c r="DCT9" t="str">
        <v/>
      </c>
      <c r="DCU9" t="str">
        <v/>
      </c>
      <c r="DCV9" t="str">
        <v/>
      </c>
      <c r="DCW9" t="str">
        <v/>
      </c>
      <c r="DCX9" t="str">
        <v/>
      </c>
      <c r="DCY9" t="str">
        <v/>
      </c>
      <c r="DCZ9" t="str">
        <v/>
      </c>
      <c r="DDA9" t="str">
        <v/>
      </c>
      <c r="DDB9" t="str">
        <v/>
      </c>
      <c r="DDC9" t="str">
        <v/>
      </c>
      <c r="DDD9" t="str">
        <v/>
      </c>
      <c r="DDE9" t="str">
        <v/>
      </c>
      <c r="DDF9" t="str">
        <v/>
      </c>
      <c r="DDG9" t="str">
        <v/>
      </c>
      <c r="DDH9" t="str">
        <v/>
      </c>
      <c r="DDI9" t="str">
        <v/>
      </c>
      <c r="DDJ9" t="str">
        <v/>
      </c>
      <c r="DDK9" t="str">
        <v/>
      </c>
      <c r="DDL9" t="str">
        <v/>
      </c>
      <c r="DDM9" t="str">
        <v/>
      </c>
      <c r="DDN9" t="str">
        <v/>
      </c>
      <c r="DDO9" t="str">
        <v/>
      </c>
      <c r="DDP9" t="str">
        <v/>
      </c>
      <c r="DDQ9" t="str">
        <v/>
      </c>
      <c r="DDR9" t="str">
        <v/>
      </c>
      <c r="DDS9" t="str">
        <v/>
      </c>
      <c r="DDT9" t="str">
        <v/>
      </c>
      <c r="DDU9" t="str">
        <v/>
      </c>
      <c r="DDV9" t="str">
        <v/>
      </c>
      <c r="DDW9" t="str">
        <v/>
      </c>
      <c r="DDX9" t="str">
        <v/>
      </c>
      <c r="DDY9" t="str">
        <v/>
      </c>
      <c r="DDZ9" t="str">
        <v/>
      </c>
      <c r="DEA9" t="str">
        <v/>
      </c>
      <c r="DEB9" t="str">
        <v/>
      </c>
      <c r="DEC9" t="str">
        <v/>
      </c>
      <c r="DED9" t="str">
        <v/>
      </c>
      <c r="DEE9" t="str">
        <v/>
      </c>
      <c r="DEF9" t="str">
        <v/>
      </c>
      <c r="DEG9" t="str">
        <v/>
      </c>
      <c r="DEH9" t="str">
        <v/>
      </c>
      <c r="DEI9" t="str">
        <v/>
      </c>
      <c r="DEJ9" t="str">
        <v/>
      </c>
      <c r="DEK9" t="str">
        <v/>
      </c>
      <c r="DEL9" t="str">
        <v/>
      </c>
      <c r="DEM9" t="str">
        <v/>
      </c>
      <c r="DEN9" t="str">
        <v/>
      </c>
      <c r="DEO9" t="str">
        <v/>
      </c>
      <c r="DEP9" t="str">
        <v/>
      </c>
      <c r="DEQ9" t="str">
        <v/>
      </c>
      <c r="DER9" t="str">
        <v/>
      </c>
      <c r="DES9" t="str">
        <v/>
      </c>
      <c r="DET9" t="str">
        <v/>
      </c>
      <c r="DEU9" t="str">
        <v/>
      </c>
      <c r="DEV9" t="str">
        <v/>
      </c>
      <c r="DEW9" t="str">
        <v/>
      </c>
      <c r="DEX9" t="str">
        <v/>
      </c>
      <c r="DEY9" t="str">
        <v/>
      </c>
      <c r="DEZ9" t="str">
        <v/>
      </c>
      <c r="DFA9" t="str">
        <v/>
      </c>
      <c r="DFB9" t="str">
        <v/>
      </c>
      <c r="DFC9" t="str">
        <v/>
      </c>
      <c r="DFD9" t="str">
        <v/>
      </c>
      <c r="DFE9" t="str">
        <v/>
      </c>
      <c r="DFF9" t="str">
        <v/>
      </c>
      <c r="DFG9" t="str">
        <v/>
      </c>
      <c r="DFH9" t="str">
        <v/>
      </c>
      <c r="DFI9" t="str">
        <v/>
      </c>
      <c r="DFJ9" t="str">
        <v/>
      </c>
      <c r="DFK9" t="str">
        <v/>
      </c>
      <c r="DFL9" t="str">
        <v/>
      </c>
      <c r="DFM9" t="str">
        <v/>
      </c>
      <c r="DFN9" t="str">
        <v/>
      </c>
      <c r="DFO9" t="str">
        <v/>
      </c>
      <c r="DFP9" t="str">
        <v/>
      </c>
      <c r="DFQ9" t="str">
        <v/>
      </c>
      <c r="DFR9" t="str">
        <v/>
      </c>
      <c r="DFS9" t="str">
        <v/>
      </c>
      <c r="DFT9" t="str">
        <v/>
      </c>
      <c r="DFU9" t="str">
        <v/>
      </c>
      <c r="DFV9" t="str">
        <v/>
      </c>
      <c r="DFW9" t="str">
        <v/>
      </c>
      <c r="DFX9" t="str">
        <v/>
      </c>
      <c r="DFY9" t="str">
        <v/>
      </c>
      <c r="DFZ9" t="str">
        <v/>
      </c>
      <c r="DGA9" t="str">
        <v/>
      </c>
      <c r="DGB9" t="str">
        <v/>
      </c>
      <c r="DGC9" t="str">
        <v/>
      </c>
      <c r="DGD9" t="str">
        <v/>
      </c>
      <c r="DGE9" t="str">
        <v/>
      </c>
      <c r="DGF9" t="str">
        <v/>
      </c>
      <c r="DGG9" t="str">
        <v/>
      </c>
      <c r="DGH9" t="str">
        <v/>
      </c>
      <c r="DGI9" t="str">
        <v/>
      </c>
      <c r="DGJ9" t="str">
        <v/>
      </c>
      <c r="DGK9" t="str">
        <v/>
      </c>
      <c r="DGL9" t="str">
        <v/>
      </c>
      <c r="DGM9" t="str">
        <v/>
      </c>
      <c r="DGN9" t="str">
        <v/>
      </c>
      <c r="DGO9" t="str">
        <v/>
      </c>
      <c r="DGP9" t="str">
        <v/>
      </c>
      <c r="DGQ9" t="str">
        <v/>
      </c>
      <c r="DGR9" t="str">
        <v/>
      </c>
      <c r="DGS9" t="str">
        <v/>
      </c>
      <c r="DGT9" t="str">
        <v/>
      </c>
      <c r="DGU9" t="str">
        <v/>
      </c>
      <c r="DGV9" t="str">
        <v/>
      </c>
      <c r="DGW9" t="str">
        <v/>
      </c>
      <c r="DGX9" t="str">
        <v/>
      </c>
      <c r="DGY9" t="str">
        <v/>
      </c>
      <c r="DGZ9" t="str">
        <v/>
      </c>
      <c r="DHA9" t="str">
        <v/>
      </c>
      <c r="DHB9" t="str">
        <v/>
      </c>
      <c r="DHC9" t="str">
        <v/>
      </c>
      <c r="DHD9" t="str">
        <v/>
      </c>
      <c r="DHE9" t="str">
        <v/>
      </c>
      <c r="DHF9" t="str">
        <v/>
      </c>
      <c r="DHG9" t="str">
        <v/>
      </c>
      <c r="DHH9" t="str">
        <v/>
      </c>
      <c r="DHI9" t="str">
        <v/>
      </c>
      <c r="DHJ9" t="str">
        <v/>
      </c>
      <c r="DHK9" t="str">
        <v/>
      </c>
      <c r="DHL9" t="str">
        <v/>
      </c>
      <c r="DHM9" t="str">
        <v/>
      </c>
      <c r="DHN9" t="str">
        <v/>
      </c>
      <c r="DHO9" t="str">
        <v/>
      </c>
      <c r="DHP9" t="str">
        <v/>
      </c>
      <c r="DHQ9" t="str">
        <v/>
      </c>
      <c r="DHR9" t="str">
        <v/>
      </c>
      <c r="DHS9" t="str">
        <v/>
      </c>
      <c r="DHT9" t="str">
        <v/>
      </c>
      <c r="DHU9" t="str">
        <v/>
      </c>
      <c r="DHV9" t="str">
        <v/>
      </c>
      <c r="DHW9" t="str">
        <v/>
      </c>
      <c r="DHX9" t="str">
        <v/>
      </c>
      <c r="DHY9" t="str">
        <v/>
      </c>
      <c r="DHZ9" t="str">
        <v/>
      </c>
      <c r="DIA9" t="str">
        <v/>
      </c>
      <c r="DIB9" t="str">
        <v/>
      </c>
      <c r="DIC9" t="str">
        <v/>
      </c>
      <c r="DID9" t="str">
        <v/>
      </c>
      <c r="DIE9" t="str">
        <v/>
      </c>
      <c r="DIF9" t="str">
        <v/>
      </c>
      <c r="DIG9" t="str">
        <v/>
      </c>
      <c r="DIH9" t="str">
        <v/>
      </c>
      <c r="DII9" t="str">
        <v/>
      </c>
      <c r="DIJ9" t="str">
        <v/>
      </c>
      <c r="DIK9" t="str">
        <v/>
      </c>
      <c r="DIL9" t="str">
        <v/>
      </c>
      <c r="DIM9" t="str">
        <v/>
      </c>
      <c r="DIN9" t="str">
        <v/>
      </c>
      <c r="DIO9" t="str">
        <v/>
      </c>
      <c r="DIP9" t="str">
        <v/>
      </c>
      <c r="DIQ9" t="str">
        <v/>
      </c>
      <c r="DIR9" t="str">
        <v/>
      </c>
      <c r="DIS9" t="str">
        <v/>
      </c>
      <c r="DIT9" t="str">
        <v/>
      </c>
      <c r="DIU9" t="str">
        <v/>
      </c>
      <c r="DIV9" t="str">
        <v/>
      </c>
      <c r="DIW9" t="str">
        <v/>
      </c>
      <c r="DIX9" t="str">
        <v/>
      </c>
      <c r="DIY9" t="str">
        <v/>
      </c>
      <c r="DIZ9" t="str">
        <v/>
      </c>
      <c r="DJA9" t="str">
        <v/>
      </c>
      <c r="DJB9" t="str">
        <v/>
      </c>
      <c r="DJC9" t="str">
        <v/>
      </c>
      <c r="DJD9" t="str">
        <v/>
      </c>
      <c r="DJE9" t="str">
        <v/>
      </c>
      <c r="DJF9" t="str">
        <v/>
      </c>
      <c r="DJG9" t="str">
        <v/>
      </c>
      <c r="DJH9" t="str">
        <v/>
      </c>
      <c r="DJI9" t="str">
        <v/>
      </c>
      <c r="DJJ9" t="str">
        <v/>
      </c>
      <c r="DJK9" t="str">
        <v/>
      </c>
      <c r="DJL9" t="str">
        <v/>
      </c>
      <c r="DJM9" t="str">
        <v/>
      </c>
      <c r="DJN9" t="str">
        <v/>
      </c>
      <c r="DJO9" t="str">
        <v/>
      </c>
      <c r="DJP9" t="str">
        <v/>
      </c>
      <c r="DJQ9" t="str">
        <v/>
      </c>
      <c r="DJR9" t="str">
        <v/>
      </c>
      <c r="DJS9" t="str">
        <v/>
      </c>
      <c r="DJT9" t="str">
        <v/>
      </c>
      <c r="DJU9" t="str">
        <v/>
      </c>
      <c r="DJV9" t="str">
        <v/>
      </c>
      <c r="DJW9" t="str">
        <v/>
      </c>
      <c r="DJX9" t="str">
        <v/>
      </c>
      <c r="DJY9" t="str">
        <v/>
      </c>
      <c r="DJZ9" t="str">
        <v/>
      </c>
      <c r="DKA9" t="str">
        <v/>
      </c>
      <c r="DKB9" t="str">
        <v/>
      </c>
      <c r="DKC9" t="str">
        <v/>
      </c>
      <c r="DKD9" t="str">
        <v/>
      </c>
      <c r="DKE9" t="str">
        <v/>
      </c>
      <c r="DKF9" t="str">
        <v/>
      </c>
      <c r="DKG9" t="str">
        <v/>
      </c>
      <c r="DKH9" t="str">
        <v/>
      </c>
      <c r="DKI9" t="str">
        <v/>
      </c>
      <c r="DKJ9" t="str">
        <v/>
      </c>
      <c r="DKK9" t="str">
        <v/>
      </c>
      <c r="DKL9" t="str">
        <v/>
      </c>
      <c r="DKM9" t="str">
        <v/>
      </c>
      <c r="DKN9" t="str">
        <v/>
      </c>
      <c r="DKO9" t="str">
        <v/>
      </c>
      <c r="DKP9" t="str">
        <v/>
      </c>
      <c r="DKQ9" t="str">
        <v/>
      </c>
      <c r="DKR9" t="str">
        <v/>
      </c>
      <c r="DKS9" t="str">
        <v/>
      </c>
      <c r="DKT9" t="str">
        <v/>
      </c>
      <c r="DKU9" t="str">
        <v/>
      </c>
      <c r="DKV9" t="str">
        <v/>
      </c>
      <c r="DKW9" t="str">
        <v/>
      </c>
      <c r="DKX9" t="str">
        <v/>
      </c>
      <c r="DKY9" t="str">
        <v/>
      </c>
      <c r="DKZ9" t="str">
        <v/>
      </c>
      <c r="DLA9" t="str">
        <v/>
      </c>
      <c r="DLB9" t="str">
        <v/>
      </c>
      <c r="DLC9" t="str">
        <v/>
      </c>
      <c r="DLD9" t="str">
        <v/>
      </c>
      <c r="DLE9" t="str">
        <v/>
      </c>
      <c r="DLF9" t="str">
        <v/>
      </c>
      <c r="DLG9" t="str">
        <v/>
      </c>
      <c r="DLH9" t="str">
        <v/>
      </c>
      <c r="DLI9" t="str">
        <v/>
      </c>
      <c r="DLJ9" t="str">
        <v/>
      </c>
      <c r="DLK9" t="str">
        <v/>
      </c>
      <c r="DLL9" t="str">
        <v/>
      </c>
      <c r="DLM9" t="str">
        <v/>
      </c>
      <c r="DLN9" t="str">
        <v/>
      </c>
      <c r="DLO9" t="str">
        <v/>
      </c>
      <c r="DLP9" t="str">
        <v/>
      </c>
      <c r="DLQ9" t="str">
        <v/>
      </c>
      <c r="DLR9" t="str">
        <v/>
      </c>
      <c r="DLS9" t="str">
        <v/>
      </c>
      <c r="DLT9" t="str">
        <v/>
      </c>
      <c r="DLU9" t="str">
        <v/>
      </c>
      <c r="DLV9" t="str">
        <v/>
      </c>
      <c r="DLW9" t="str">
        <v/>
      </c>
      <c r="DLX9" t="str">
        <v/>
      </c>
      <c r="DLY9" t="str">
        <v/>
      </c>
      <c r="DLZ9" t="str">
        <v/>
      </c>
      <c r="DMA9" t="str">
        <v/>
      </c>
      <c r="DMB9" t="str">
        <v/>
      </c>
      <c r="DMC9" t="str">
        <v/>
      </c>
      <c r="DMD9" t="str">
        <v/>
      </c>
      <c r="DME9" t="str">
        <v/>
      </c>
      <c r="DMF9" t="str">
        <v/>
      </c>
      <c r="DMG9" t="str">
        <v/>
      </c>
      <c r="DMH9" t="str">
        <v/>
      </c>
      <c r="DMI9" t="str">
        <v/>
      </c>
      <c r="DMJ9" t="str">
        <v/>
      </c>
      <c r="DMK9" t="str">
        <v/>
      </c>
      <c r="DML9" t="str">
        <v/>
      </c>
      <c r="DMM9" t="str">
        <v/>
      </c>
      <c r="DMN9" t="str">
        <v/>
      </c>
      <c r="DMO9" t="str">
        <v/>
      </c>
      <c r="DMP9" t="str">
        <v/>
      </c>
      <c r="DMQ9" t="str">
        <v/>
      </c>
      <c r="DMR9" t="str">
        <v/>
      </c>
      <c r="DMS9" t="str">
        <v/>
      </c>
      <c r="DMT9" t="str">
        <v/>
      </c>
      <c r="DMU9" t="str">
        <v/>
      </c>
      <c r="DMV9" t="str">
        <v/>
      </c>
      <c r="DMW9" t="str">
        <v/>
      </c>
      <c r="DMX9" t="str">
        <v/>
      </c>
      <c r="DMY9" t="str">
        <v/>
      </c>
      <c r="DMZ9" t="str">
        <v/>
      </c>
      <c r="DNA9" t="str">
        <v/>
      </c>
      <c r="DNB9" t="str">
        <v/>
      </c>
      <c r="DNC9" t="str">
        <v/>
      </c>
      <c r="DND9" t="str">
        <v/>
      </c>
      <c r="DNE9" t="str">
        <v/>
      </c>
      <c r="DNF9" t="str">
        <v/>
      </c>
      <c r="DNG9" t="str">
        <v/>
      </c>
      <c r="DNH9" t="str">
        <v/>
      </c>
      <c r="DNI9" t="str">
        <v/>
      </c>
      <c r="DNJ9" t="str">
        <v/>
      </c>
      <c r="DNK9" t="str">
        <v/>
      </c>
      <c r="DNL9" t="str">
        <v/>
      </c>
      <c r="DNM9" t="str">
        <v/>
      </c>
      <c r="DNN9" t="str">
        <v/>
      </c>
      <c r="DNO9" t="str">
        <v/>
      </c>
      <c r="DNP9" t="str">
        <v/>
      </c>
      <c r="DNQ9" t="str">
        <v/>
      </c>
      <c r="DNR9" t="str">
        <v/>
      </c>
      <c r="DNS9" t="str">
        <v/>
      </c>
      <c r="DNT9" t="str">
        <v/>
      </c>
      <c r="DNU9" t="str">
        <v/>
      </c>
      <c r="DNV9" t="str">
        <v/>
      </c>
      <c r="DNW9" t="str">
        <v/>
      </c>
      <c r="DNX9" t="str">
        <v/>
      </c>
      <c r="DNY9" t="str">
        <v/>
      </c>
      <c r="DNZ9" t="str">
        <v/>
      </c>
      <c r="DOA9" t="str">
        <v/>
      </c>
      <c r="DOB9" t="str">
        <v/>
      </c>
      <c r="DOC9" t="str">
        <v/>
      </c>
      <c r="DOD9" t="str">
        <v/>
      </c>
      <c r="DOE9" t="str">
        <v/>
      </c>
      <c r="DOF9" t="str">
        <v/>
      </c>
      <c r="DOG9" t="str">
        <v/>
      </c>
      <c r="DOH9" t="str">
        <v/>
      </c>
      <c r="DOI9" t="str">
        <v/>
      </c>
      <c r="DOJ9" t="str">
        <v/>
      </c>
      <c r="DOK9" t="str">
        <v/>
      </c>
      <c r="DOL9" t="str">
        <v/>
      </c>
      <c r="DOM9" t="str">
        <v/>
      </c>
      <c r="DON9" t="str">
        <v/>
      </c>
      <c r="DOO9" t="str">
        <v/>
      </c>
      <c r="DOP9" t="str">
        <v/>
      </c>
      <c r="DOQ9" t="str">
        <v/>
      </c>
      <c r="DOR9" t="str">
        <v/>
      </c>
      <c r="DOS9" t="str">
        <v/>
      </c>
      <c r="DOT9" t="str">
        <v/>
      </c>
      <c r="DOU9" t="str">
        <v/>
      </c>
      <c r="DOV9" t="str">
        <v/>
      </c>
      <c r="DOW9" t="str">
        <v/>
      </c>
      <c r="DOX9" t="str">
        <v/>
      </c>
      <c r="DOY9" t="str">
        <v/>
      </c>
      <c r="DOZ9" t="str">
        <v/>
      </c>
      <c r="DPA9" t="str">
        <v/>
      </c>
      <c r="DPB9" t="str">
        <v/>
      </c>
      <c r="DPC9" t="str">
        <v/>
      </c>
      <c r="DPD9" t="str">
        <v/>
      </c>
      <c r="DPE9" t="str">
        <v/>
      </c>
      <c r="DPF9" t="str">
        <v/>
      </c>
      <c r="DPG9" t="str">
        <v/>
      </c>
      <c r="DPH9" t="str">
        <v/>
      </c>
      <c r="DPI9" t="str">
        <v/>
      </c>
      <c r="DPJ9" t="str">
        <v/>
      </c>
      <c r="DPK9" t="str">
        <v/>
      </c>
      <c r="DPL9" t="str">
        <v/>
      </c>
      <c r="DPM9" t="str">
        <v/>
      </c>
      <c r="DPN9" t="str">
        <v/>
      </c>
      <c r="DPO9" t="str">
        <v/>
      </c>
      <c r="DPP9" t="str">
        <v/>
      </c>
      <c r="DPQ9" t="str">
        <v/>
      </c>
      <c r="DPR9" t="str">
        <v/>
      </c>
      <c r="DPS9" t="str">
        <v/>
      </c>
      <c r="DPT9" t="str">
        <v/>
      </c>
      <c r="DPU9" t="str">
        <v/>
      </c>
      <c r="DPV9" t="str">
        <v/>
      </c>
      <c r="DPW9" t="str">
        <v/>
      </c>
      <c r="DPX9" t="str">
        <v/>
      </c>
      <c r="DPY9" t="str">
        <v/>
      </c>
      <c r="DPZ9" t="str">
        <v/>
      </c>
      <c r="DQA9" t="str">
        <v/>
      </c>
      <c r="DQB9" t="str">
        <v/>
      </c>
      <c r="DQC9" t="str">
        <v/>
      </c>
      <c r="DQD9" t="str">
        <v/>
      </c>
      <c r="DQE9" t="str">
        <v/>
      </c>
      <c r="DQF9" t="str">
        <v/>
      </c>
      <c r="DQG9" t="str">
        <v/>
      </c>
      <c r="DQH9" t="str">
        <v/>
      </c>
      <c r="DQI9" t="str">
        <v/>
      </c>
      <c r="DQJ9" t="str">
        <v/>
      </c>
      <c r="DQK9" t="str">
        <v/>
      </c>
      <c r="DQL9" t="str">
        <v/>
      </c>
      <c r="DQM9" t="str">
        <v/>
      </c>
      <c r="DQN9" t="str">
        <v/>
      </c>
      <c r="DQO9" t="str">
        <v/>
      </c>
      <c r="DQP9" t="str">
        <v/>
      </c>
      <c r="DQQ9" t="str">
        <v/>
      </c>
      <c r="DQR9" t="str">
        <v/>
      </c>
      <c r="DQS9" t="str">
        <v/>
      </c>
      <c r="DQT9" t="str">
        <v/>
      </c>
      <c r="DQU9" t="str">
        <v/>
      </c>
      <c r="DQV9" t="str">
        <v/>
      </c>
      <c r="DQW9" t="str">
        <v/>
      </c>
      <c r="DQX9" t="str">
        <v/>
      </c>
      <c r="DQY9" t="str">
        <v/>
      </c>
      <c r="DQZ9" t="str">
        <v/>
      </c>
      <c r="DRA9" t="str">
        <v/>
      </c>
      <c r="DRB9" t="str">
        <v/>
      </c>
      <c r="DRC9" t="str">
        <v/>
      </c>
      <c r="DRD9" t="str">
        <v/>
      </c>
      <c r="DRE9" t="str">
        <v/>
      </c>
      <c r="DRF9" t="str">
        <v/>
      </c>
      <c r="DRG9" t="str">
        <v/>
      </c>
      <c r="DRH9" t="str">
        <v/>
      </c>
      <c r="DRI9" t="str">
        <v/>
      </c>
      <c r="DRJ9" t="str">
        <v/>
      </c>
      <c r="DRK9" t="str">
        <v/>
      </c>
      <c r="DRL9" t="str">
        <v/>
      </c>
      <c r="DRM9" t="str">
        <v/>
      </c>
      <c r="DRN9" t="str">
        <v/>
      </c>
      <c r="DRO9" t="str">
        <v/>
      </c>
      <c r="DRP9" t="str">
        <v/>
      </c>
      <c r="DRQ9" t="str">
        <v/>
      </c>
      <c r="DRR9" t="str">
        <v/>
      </c>
      <c r="DRS9" t="str">
        <v/>
      </c>
      <c r="DRT9" t="str">
        <v/>
      </c>
      <c r="DRU9" t="str">
        <v/>
      </c>
      <c r="DRV9" t="str">
        <v/>
      </c>
      <c r="DRW9" t="str">
        <v/>
      </c>
      <c r="DRX9" t="str">
        <v/>
      </c>
      <c r="DRY9" t="str">
        <v/>
      </c>
      <c r="DRZ9" t="str">
        <v/>
      </c>
      <c r="DSA9" t="str">
        <v/>
      </c>
      <c r="DSB9" t="str">
        <v/>
      </c>
      <c r="DSC9" t="str">
        <v/>
      </c>
      <c r="DSD9" t="str">
        <v/>
      </c>
      <c r="DSE9" t="str">
        <v/>
      </c>
      <c r="DSF9" t="str">
        <v/>
      </c>
      <c r="DSG9" t="str">
        <v/>
      </c>
      <c r="DSH9" t="str">
        <v/>
      </c>
      <c r="DSI9" t="str">
        <v/>
      </c>
      <c r="DSJ9" t="str">
        <v/>
      </c>
      <c r="DSK9" t="str">
        <v/>
      </c>
      <c r="DSL9" t="str">
        <v/>
      </c>
      <c r="DSM9" t="str">
        <v/>
      </c>
      <c r="DSN9" t="str">
        <v/>
      </c>
      <c r="DSO9" t="str">
        <v/>
      </c>
      <c r="DSP9" t="str">
        <v/>
      </c>
      <c r="DSQ9" t="str">
        <v/>
      </c>
      <c r="DSR9" t="str">
        <v/>
      </c>
      <c r="DSS9" t="str">
        <v/>
      </c>
      <c r="DST9" t="str">
        <v/>
      </c>
      <c r="DSU9" t="str">
        <v/>
      </c>
      <c r="DSV9" t="str">
        <v/>
      </c>
      <c r="DSW9" t="str">
        <v/>
      </c>
      <c r="DSX9" t="str">
        <v/>
      </c>
      <c r="DSY9" t="str">
        <v/>
      </c>
      <c r="DSZ9" t="str">
        <v/>
      </c>
      <c r="DTA9" t="str">
        <v/>
      </c>
      <c r="DTB9" t="str">
        <v/>
      </c>
      <c r="DTC9" t="str">
        <v/>
      </c>
      <c r="DTD9" t="str">
        <v/>
      </c>
      <c r="DTE9" t="str">
        <v/>
      </c>
      <c r="DTF9" t="str">
        <v/>
      </c>
      <c r="DTG9" t="str">
        <v/>
      </c>
      <c r="DTH9" t="str">
        <v/>
      </c>
      <c r="DTI9" t="str">
        <v/>
      </c>
      <c r="DTJ9" t="str">
        <v/>
      </c>
      <c r="DTK9" t="str">
        <v/>
      </c>
      <c r="DTL9" t="str">
        <v/>
      </c>
      <c r="DTM9" t="str">
        <v/>
      </c>
      <c r="DTN9" t="str">
        <v/>
      </c>
      <c r="DTO9" t="str">
        <v/>
      </c>
      <c r="DTP9" t="str">
        <v/>
      </c>
      <c r="DTQ9" t="str">
        <v/>
      </c>
      <c r="DTR9" t="str">
        <v/>
      </c>
      <c r="DTS9" t="str">
        <v/>
      </c>
      <c r="DTT9" t="str">
        <v/>
      </c>
      <c r="DTU9" t="str">
        <v/>
      </c>
      <c r="DTV9" t="str">
        <v/>
      </c>
      <c r="DTW9" t="str">
        <v/>
      </c>
      <c r="DTX9" t="str">
        <v/>
      </c>
      <c r="DTY9" t="str">
        <v/>
      </c>
      <c r="DTZ9" t="str">
        <v/>
      </c>
      <c r="DUA9" t="str">
        <v/>
      </c>
      <c r="DUB9" t="str">
        <v/>
      </c>
      <c r="DUC9" t="str">
        <v/>
      </c>
      <c r="DUD9" t="str">
        <v/>
      </c>
      <c r="DUE9" t="str">
        <v/>
      </c>
      <c r="DUF9" t="str">
        <v/>
      </c>
      <c r="DUG9" t="str">
        <v/>
      </c>
      <c r="DUH9" t="str">
        <v/>
      </c>
      <c r="DUI9" t="str">
        <v/>
      </c>
      <c r="DUJ9" t="str">
        <v/>
      </c>
      <c r="DUK9" t="str">
        <v/>
      </c>
      <c r="DUL9" t="str">
        <v/>
      </c>
      <c r="DUM9" t="str">
        <v/>
      </c>
      <c r="DUN9" t="str">
        <v/>
      </c>
      <c r="DUO9" t="str">
        <v/>
      </c>
      <c r="DUP9" t="str">
        <v/>
      </c>
      <c r="DUQ9" t="str">
        <v/>
      </c>
      <c r="DUR9" t="str">
        <v/>
      </c>
      <c r="DUS9" t="str">
        <v/>
      </c>
      <c r="DUT9" t="str">
        <v/>
      </c>
      <c r="DUU9" t="str">
        <v/>
      </c>
      <c r="DUV9" t="str">
        <v/>
      </c>
      <c r="DUW9" t="str">
        <v/>
      </c>
      <c r="DUX9" t="str">
        <v/>
      </c>
      <c r="DUY9" t="str">
        <v/>
      </c>
      <c r="DUZ9" t="str">
        <v/>
      </c>
      <c r="DVA9" t="str">
        <v/>
      </c>
      <c r="DVB9" t="str">
        <v/>
      </c>
      <c r="DVC9" t="str">
        <v/>
      </c>
      <c r="DVD9" t="str">
        <v/>
      </c>
      <c r="DVE9" t="str">
        <v/>
      </c>
      <c r="DVF9" t="str">
        <v/>
      </c>
      <c r="DVG9" t="str">
        <v/>
      </c>
      <c r="DVH9" t="str">
        <v/>
      </c>
      <c r="DVI9" t="str">
        <v/>
      </c>
      <c r="DVJ9" t="str">
        <v/>
      </c>
      <c r="DVK9" t="str">
        <v/>
      </c>
      <c r="DVL9" t="str">
        <v/>
      </c>
      <c r="DVM9" t="str">
        <v/>
      </c>
      <c r="DVN9" t="str">
        <v/>
      </c>
      <c r="DVO9" t="str">
        <v/>
      </c>
      <c r="DVP9" t="str">
        <v/>
      </c>
      <c r="DVQ9" t="str">
        <v/>
      </c>
      <c r="DVR9" t="str">
        <v/>
      </c>
      <c r="DVS9" t="str">
        <v/>
      </c>
      <c r="DVT9" t="str">
        <v/>
      </c>
      <c r="DVU9" t="str">
        <v/>
      </c>
      <c r="DVV9" t="str">
        <v/>
      </c>
      <c r="DVW9" t="str">
        <v/>
      </c>
      <c r="DVX9" t="str">
        <v/>
      </c>
      <c r="DVY9" t="str">
        <v/>
      </c>
      <c r="DVZ9" t="str">
        <v/>
      </c>
      <c r="DWA9" t="str">
        <v/>
      </c>
      <c r="DWB9" t="str">
        <v/>
      </c>
      <c r="DWC9" t="str">
        <v/>
      </c>
      <c r="DWD9" t="str">
        <v/>
      </c>
      <c r="DWE9" t="str">
        <v/>
      </c>
      <c r="DWF9" t="str">
        <v/>
      </c>
      <c r="DWG9" t="str">
        <v/>
      </c>
      <c r="DWH9" t="str">
        <v/>
      </c>
      <c r="DWI9" t="str">
        <v/>
      </c>
      <c r="DWJ9" t="str">
        <v/>
      </c>
      <c r="DWK9" t="str">
        <v/>
      </c>
      <c r="DWL9" t="str">
        <v/>
      </c>
      <c r="DWM9" t="str">
        <v/>
      </c>
      <c r="DWN9" t="str">
        <v/>
      </c>
      <c r="DWO9" t="str">
        <v/>
      </c>
      <c r="DWP9" t="str">
        <v/>
      </c>
      <c r="DWQ9" t="str">
        <v/>
      </c>
      <c r="DWR9" t="str">
        <v/>
      </c>
      <c r="DWS9" t="str">
        <v/>
      </c>
      <c r="DWT9" t="str">
        <v/>
      </c>
      <c r="DWU9" t="str">
        <v/>
      </c>
      <c r="DWV9" t="str">
        <v/>
      </c>
      <c r="DWW9" t="str">
        <v/>
      </c>
      <c r="DWX9" t="str">
        <v/>
      </c>
      <c r="DWY9" t="str">
        <v/>
      </c>
      <c r="DWZ9" t="str">
        <v/>
      </c>
      <c r="DXA9" t="str">
        <v/>
      </c>
      <c r="DXB9" t="str">
        <v/>
      </c>
      <c r="DXC9" t="str">
        <v/>
      </c>
      <c r="DXD9" t="str">
        <v/>
      </c>
      <c r="DXE9" t="str">
        <v/>
      </c>
      <c r="DXF9" t="str">
        <v/>
      </c>
      <c r="DXG9" t="str">
        <v/>
      </c>
      <c r="DXH9" t="str">
        <v/>
      </c>
      <c r="DXI9" t="str">
        <v/>
      </c>
      <c r="DXJ9" t="str">
        <v/>
      </c>
      <c r="DXK9" t="str">
        <v/>
      </c>
      <c r="DXL9" t="str">
        <v/>
      </c>
      <c r="DXM9" t="str">
        <v/>
      </c>
      <c r="DXN9" t="str">
        <v/>
      </c>
      <c r="DXO9" t="str">
        <v/>
      </c>
      <c r="DXP9" t="str">
        <v/>
      </c>
      <c r="DXQ9" t="str">
        <v/>
      </c>
      <c r="DXR9" t="str">
        <v/>
      </c>
      <c r="DXS9" t="str">
        <v/>
      </c>
      <c r="DXT9" t="str">
        <v/>
      </c>
      <c r="DXU9" t="str">
        <v/>
      </c>
      <c r="DXV9" t="str">
        <v/>
      </c>
      <c r="DXW9" t="str">
        <v/>
      </c>
      <c r="DXX9" t="str">
        <v/>
      </c>
      <c r="DXY9" t="str">
        <v/>
      </c>
      <c r="DXZ9" t="str">
        <v/>
      </c>
      <c r="DYA9" t="str">
        <v/>
      </c>
      <c r="DYB9" t="str">
        <v/>
      </c>
      <c r="DYC9" t="str">
        <v/>
      </c>
      <c r="DYD9" t="str">
        <v/>
      </c>
      <c r="DYE9" t="str">
        <v/>
      </c>
      <c r="DYF9" t="str">
        <v/>
      </c>
      <c r="DYG9" t="str">
        <v/>
      </c>
      <c r="DYH9" t="str">
        <v/>
      </c>
      <c r="DYI9" t="str">
        <v/>
      </c>
      <c r="DYJ9" t="str">
        <v/>
      </c>
      <c r="DYK9" t="str">
        <v/>
      </c>
      <c r="DYL9" t="str">
        <v/>
      </c>
      <c r="DYM9" t="str">
        <v/>
      </c>
      <c r="DYN9" t="str">
        <v/>
      </c>
      <c r="DYO9" t="str">
        <v/>
      </c>
      <c r="DYP9" t="str">
        <v/>
      </c>
      <c r="DYQ9" t="str">
        <v/>
      </c>
      <c r="DYR9" t="str">
        <v/>
      </c>
      <c r="DYS9" t="str">
        <v/>
      </c>
      <c r="DYT9" t="str">
        <v/>
      </c>
      <c r="DYU9" t="str">
        <v/>
      </c>
      <c r="DYV9" t="str">
        <v/>
      </c>
      <c r="DYW9" t="str">
        <v/>
      </c>
      <c r="DYX9" t="str">
        <v/>
      </c>
      <c r="DYY9" t="str">
        <v/>
      </c>
      <c r="DYZ9" t="str">
        <v/>
      </c>
      <c r="DZA9" t="str">
        <v/>
      </c>
      <c r="DZB9" t="str">
        <v/>
      </c>
      <c r="DZC9" t="str">
        <v/>
      </c>
      <c r="DZD9" t="str">
        <v/>
      </c>
      <c r="DZE9" t="str">
        <v/>
      </c>
      <c r="DZF9" t="str">
        <v/>
      </c>
      <c r="DZG9" t="str">
        <v/>
      </c>
      <c r="DZH9" t="str">
        <v/>
      </c>
      <c r="DZI9" t="str">
        <v/>
      </c>
      <c r="DZJ9" t="str">
        <v/>
      </c>
      <c r="DZK9" t="str">
        <v/>
      </c>
      <c r="DZL9" t="str">
        <v/>
      </c>
      <c r="DZM9" t="str">
        <v/>
      </c>
      <c r="DZN9" t="str">
        <v/>
      </c>
      <c r="DZO9" t="str">
        <v/>
      </c>
      <c r="DZP9" t="str">
        <v/>
      </c>
      <c r="DZQ9" t="str">
        <v/>
      </c>
      <c r="DZR9" t="str">
        <v/>
      </c>
      <c r="DZS9" t="str">
        <v/>
      </c>
      <c r="DZT9" t="str">
        <v/>
      </c>
      <c r="DZU9" t="str">
        <v/>
      </c>
      <c r="DZV9" t="str">
        <v/>
      </c>
      <c r="DZW9" t="str">
        <v/>
      </c>
      <c r="DZX9" t="str">
        <v/>
      </c>
      <c r="DZY9" t="str">
        <v/>
      </c>
      <c r="DZZ9" t="str">
        <v/>
      </c>
      <c r="EAA9" t="str">
        <v/>
      </c>
      <c r="EAB9" t="str">
        <v/>
      </c>
      <c r="EAC9" t="str">
        <v/>
      </c>
      <c r="EAD9" t="str">
        <v/>
      </c>
      <c r="EAE9" t="str">
        <v/>
      </c>
      <c r="EAF9" t="str">
        <v/>
      </c>
      <c r="EAG9" t="str">
        <v/>
      </c>
      <c r="EAH9" t="str">
        <v/>
      </c>
      <c r="EAI9" t="str">
        <v/>
      </c>
      <c r="EAJ9" t="str">
        <v/>
      </c>
      <c r="EAK9" t="str">
        <v/>
      </c>
      <c r="EAL9" t="str">
        <v/>
      </c>
      <c r="EAM9" t="str">
        <v/>
      </c>
      <c r="EAN9" t="str">
        <v/>
      </c>
      <c r="EAO9" t="str">
        <v/>
      </c>
      <c r="EAP9" t="str">
        <v/>
      </c>
      <c r="EAQ9" t="str">
        <v/>
      </c>
      <c r="EAR9" t="str">
        <v/>
      </c>
      <c r="EAS9" t="str">
        <v/>
      </c>
      <c r="EAT9" t="str">
        <v/>
      </c>
      <c r="EAU9" t="str">
        <v/>
      </c>
      <c r="EAV9" t="str">
        <v/>
      </c>
      <c r="EAW9" t="str">
        <v/>
      </c>
      <c r="EAX9" t="str">
        <v/>
      </c>
      <c r="EAY9" t="str">
        <v/>
      </c>
      <c r="EAZ9" t="str">
        <v/>
      </c>
      <c r="EBA9" t="str">
        <v/>
      </c>
      <c r="EBB9" t="str">
        <v/>
      </c>
      <c r="EBC9" t="str">
        <v/>
      </c>
      <c r="EBD9" t="str">
        <v/>
      </c>
      <c r="EBE9" t="str">
        <v/>
      </c>
      <c r="EBF9" t="str">
        <v/>
      </c>
      <c r="EBG9" t="str">
        <v/>
      </c>
      <c r="EBH9" t="str">
        <v/>
      </c>
      <c r="EBI9" t="str">
        <v/>
      </c>
      <c r="EBJ9" t="str">
        <v/>
      </c>
      <c r="EBK9" t="str">
        <v/>
      </c>
      <c r="EBL9" t="str">
        <v/>
      </c>
      <c r="EBM9" t="str">
        <v/>
      </c>
      <c r="EBN9" t="str">
        <v/>
      </c>
      <c r="EBO9" t="str">
        <v/>
      </c>
      <c r="EBP9" t="str">
        <v/>
      </c>
      <c r="EBQ9" t="str">
        <v/>
      </c>
      <c r="EBR9" t="str">
        <v/>
      </c>
      <c r="EBS9" t="str">
        <v/>
      </c>
      <c r="EBT9" t="str">
        <v/>
      </c>
      <c r="EBU9" t="str">
        <v/>
      </c>
      <c r="EBV9" t="str">
        <v/>
      </c>
      <c r="EBW9" t="str">
        <v/>
      </c>
      <c r="EBX9" t="str">
        <v/>
      </c>
      <c r="EBY9" t="str">
        <v/>
      </c>
      <c r="EBZ9" t="str">
        <v/>
      </c>
      <c r="ECA9" t="str">
        <v/>
      </c>
      <c r="ECB9" t="str">
        <v/>
      </c>
      <c r="ECC9" t="str">
        <v/>
      </c>
      <c r="ECD9" t="str">
        <v/>
      </c>
      <c r="ECE9" t="str">
        <v/>
      </c>
      <c r="ECF9" t="str">
        <v/>
      </c>
      <c r="ECG9" t="str">
        <v/>
      </c>
      <c r="ECH9" t="str">
        <v/>
      </c>
      <c r="ECI9" t="str">
        <v/>
      </c>
      <c r="ECJ9" t="str">
        <v/>
      </c>
      <c r="ECK9" t="str">
        <v/>
      </c>
      <c r="ECL9" t="str">
        <v/>
      </c>
      <c r="ECM9" t="str">
        <v/>
      </c>
      <c r="ECN9" t="str">
        <v/>
      </c>
      <c r="ECO9" t="str">
        <v/>
      </c>
      <c r="ECP9" t="str">
        <v/>
      </c>
      <c r="ECQ9" t="str">
        <v/>
      </c>
      <c r="ECR9" t="str">
        <v/>
      </c>
      <c r="ECS9" t="str">
        <v/>
      </c>
      <c r="ECT9" t="str">
        <v/>
      </c>
      <c r="ECU9" t="str">
        <v/>
      </c>
      <c r="ECV9" t="str">
        <v/>
      </c>
      <c r="ECW9" t="str">
        <v/>
      </c>
      <c r="ECX9" t="str">
        <v/>
      </c>
      <c r="ECY9" t="str">
        <v/>
      </c>
      <c r="ECZ9" t="str">
        <v/>
      </c>
      <c r="EDA9" t="str">
        <v/>
      </c>
      <c r="EDB9" t="str">
        <v/>
      </c>
      <c r="EDC9" t="str">
        <v/>
      </c>
      <c r="EDD9" t="str">
        <v/>
      </c>
      <c r="EDE9" t="str">
        <v/>
      </c>
      <c r="EDF9" t="str">
        <v/>
      </c>
      <c r="EDG9" t="str">
        <v/>
      </c>
      <c r="EDH9" t="str">
        <v/>
      </c>
      <c r="EDI9" t="str">
        <v/>
      </c>
      <c r="EDJ9" t="str">
        <v/>
      </c>
      <c r="EDK9" t="str">
        <v/>
      </c>
      <c r="EDL9" t="str">
        <v/>
      </c>
      <c r="EDM9" t="str">
        <v/>
      </c>
      <c r="EDN9" t="str">
        <v/>
      </c>
      <c r="EDO9" t="str">
        <v/>
      </c>
      <c r="EDP9" t="str">
        <v/>
      </c>
      <c r="EDQ9" t="str">
        <v/>
      </c>
      <c r="EDR9" t="str">
        <v/>
      </c>
      <c r="EDS9" t="str">
        <v/>
      </c>
      <c r="EDT9" t="str">
        <v/>
      </c>
      <c r="EDU9" t="str">
        <v/>
      </c>
      <c r="EDV9" t="str">
        <v/>
      </c>
      <c r="EDW9" t="str">
        <v/>
      </c>
      <c r="EDX9" t="str">
        <v/>
      </c>
      <c r="EDY9" t="str">
        <v/>
      </c>
      <c r="EDZ9" t="str">
        <v/>
      </c>
      <c r="EEA9" t="str">
        <v/>
      </c>
      <c r="EEB9" t="str">
        <v/>
      </c>
      <c r="EEC9" t="str">
        <v/>
      </c>
      <c r="EED9" t="str">
        <v/>
      </c>
      <c r="EEE9" t="str">
        <v/>
      </c>
      <c r="EEF9" t="str">
        <v/>
      </c>
      <c r="EEG9" t="str">
        <v/>
      </c>
      <c r="EEH9" t="str">
        <v/>
      </c>
      <c r="EEI9" t="str">
        <v/>
      </c>
      <c r="EEJ9" t="str">
        <v/>
      </c>
      <c r="EEK9" t="str">
        <v/>
      </c>
      <c r="EEL9" t="str">
        <v/>
      </c>
      <c r="EEM9" t="str">
        <v/>
      </c>
      <c r="EEN9" t="str">
        <v/>
      </c>
      <c r="EEO9" t="str">
        <v/>
      </c>
      <c r="EEP9" t="str">
        <v/>
      </c>
      <c r="EEQ9" t="str">
        <v/>
      </c>
      <c r="EER9" t="str">
        <v/>
      </c>
      <c r="EES9" t="str">
        <v/>
      </c>
      <c r="EET9" t="str">
        <v/>
      </c>
      <c r="EEU9" t="str">
        <v/>
      </c>
      <c r="EEV9" t="str">
        <v/>
      </c>
      <c r="EEW9" t="str">
        <v/>
      </c>
      <c r="EEX9" t="str">
        <v/>
      </c>
      <c r="EEY9" t="str">
        <v/>
      </c>
      <c r="EEZ9" t="str">
        <v/>
      </c>
      <c r="EFA9" t="str">
        <v/>
      </c>
      <c r="EFB9" t="str">
        <v/>
      </c>
      <c r="EFC9" t="str">
        <v/>
      </c>
      <c r="EFD9" t="str">
        <v/>
      </c>
      <c r="EFE9" t="str">
        <v/>
      </c>
      <c r="EFF9" t="str">
        <v/>
      </c>
      <c r="EFG9" t="str">
        <v/>
      </c>
      <c r="EFH9" t="str">
        <v/>
      </c>
      <c r="EFI9" t="str">
        <v/>
      </c>
      <c r="EFJ9" t="str">
        <v/>
      </c>
      <c r="EFK9" t="str">
        <v/>
      </c>
      <c r="EFL9" t="str">
        <v/>
      </c>
      <c r="EFM9" t="str">
        <v/>
      </c>
      <c r="EFN9" t="str">
        <v/>
      </c>
      <c r="EFO9" t="str">
        <v/>
      </c>
      <c r="EFP9" t="str">
        <v/>
      </c>
      <c r="EFQ9" t="str">
        <v/>
      </c>
      <c r="EFR9" t="str">
        <v/>
      </c>
      <c r="EFS9" t="str">
        <v/>
      </c>
      <c r="EFT9" t="str">
        <v/>
      </c>
      <c r="EFU9" t="str">
        <v/>
      </c>
      <c r="EFV9" t="str">
        <v/>
      </c>
      <c r="EFW9" t="str">
        <v/>
      </c>
      <c r="EFX9" t="str">
        <v/>
      </c>
      <c r="EFY9" t="str">
        <v/>
      </c>
      <c r="EFZ9" t="str">
        <v/>
      </c>
      <c r="EGA9" t="str">
        <v/>
      </c>
      <c r="EGB9" t="str">
        <v/>
      </c>
      <c r="EGC9" t="str">
        <v/>
      </c>
      <c r="EGD9" t="str">
        <v/>
      </c>
      <c r="EGE9" t="str">
        <v/>
      </c>
      <c r="EGF9" t="str">
        <v/>
      </c>
      <c r="EGG9" t="str">
        <v/>
      </c>
      <c r="EGH9" t="str">
        <v/>
      </c>
      <c r="EGI9" t="str">
        <v/>
      </c>
      <c r="EGJ9" t="str">
        <v/>
      </c>
      <c r="EGK9" t="str">
        <v/>
      </c>
      <c r="EGL9" t="str">
        <v/>
      </c>
      <c r="EGM9" t="str">
        <v/>
      </c>
      <c r="EGN9" t="str">
        <v/>
      </c>
      <c r="EGO9" t="str">
        <v/>
      </c>
      <c r="EGP9" t="str">
        <v/>
      </c>
      <c r="EGQ9" t="str">
        <v/>
      </c>
      <c r="EGR9" t="str">
        <v/>
      </c>
      <c r="EGS9" t="str">
        <v/>
      </c>
      <c r="EGT9" t="str">
        <v/>
      </c>
      <c r="EGU9" t="str">
        <v/>
      </c>
      <c r="EGV9" t="str">
        <v/>
      </c>
      <c r="EGW9" t="str">
        <v/>
      </c>
      <c r="EGX9" t="str">
        <v/>
      </c>
      <c r="EGY9" t="str">
        <v/>
      </c>
      <c r="EGZ9" t="str">
        <v/>
      </c>
      <c r="EHA9" t="str">
        <v/>
      </c>
      <c r="EHB9" t="str">
        <v/>
      </c>
      <c r="EHC9" t="str">
        <v/>
      </c>
      <c r="EHD9" t="str">
        <v/>
      </c>
      <c r="EHE9" t="str">
        <v/>
      </c>
      <c r="EHF9" t="str">
        <v/>
      </c>
      <c r="EHG9" t="str">
        <v/>
      </c>
      <c r="EHH9" t="str">
        <v/>
      </c>
      <c r="EHI9" t="str">
        <v/>
      </c>
      <c r="EHJ9" t="str">
        <v/>
      </c>
      <c r="EHK9" t="str">
        <v/>
      </c>
      <c r="EHL9" t="str">
        <v/>
      </c>
      <c r="EHM9" t="str">
        <v/>
      </c>
      <c r="EHN9" t="str">
        <v/>
      </c>
      <c r="EHO9" t="str">
        <v/>
      </c>
      <c r="EHP9" t="str">
        <v/>
      </c>
      <c r="EHQ9" t="str">
        <v/>
      </c>
      <c r="EHR9" t="str">
        <v/>
      </c>
      <c r="EHS9" t="str">
        <v/>
      </c>
      <c r="EHT9" t="str">
        <v/>
      </c>
      <c r="EHU9" t="str">
        <v/>
      </c>
      <c r="EHV9" t="str">
        <v/>
      </c>
      <c r="EHW9" t="str">
        <v/>
      </c>
      <c r="EHX9" t="str">
        <v/>
      </c>
      <c r="EHY9" t="str">
        <v/>
      </c>
      <c r="EHZ9" t="str">
        <v/>
      </c>
      <c r="EIA9" t="str">
        <v/>
      </c>
      <c r="EIB9" t="str">
        <v/>
      </c>
      <c r="EIC9" t="str">
        <v/>
      </c>
      <c r="EID9" t="str">
        <v/>
      </c>
      <c r="EIE9" t="str">
        <v/>
      </c>
      <c r="EIF9" t="str">
        <v/>
      </c>
      <c r="EIG9" t="str">
        <v/>
      </c>
      <c r="EIH9" t="str">
        <v/>
      </c>
      <c r="EII9" t="str">
        <v/>
      </c>
      <c r="EIJ9" t="str">
        <v/>
      </c>
      <c r="EIK9" t="str">
        <v/>
      </c>
      <c r="EIL9" t="str">
        <v/>
      </c>
      <c r="EIM9" t="str">
        <v/>
      </c>
      <c r="EIN9" t="str">
        <v/>
      </c>
      <c r="EIO9" t="str">
        <v/>
      </c>
      <c r="EIP9" t="str">
        <v/>
      </c>
      <c r="EIQ9" t="str">
        <v/>
      </c>
      <c r="EIR9" t="str">
        <v/>
      </c>
      <c r="EIS9" t="str">
        <v/>
      </c>
      <c r="EIT9" t="str">
        <v/>
      </c>
      <c r="EIU9" t="str">
        <v/>
      </c>
      <c r="EIV9" t="str">
        <v/>
      </c>
      <c r="EIW9" t="str">
        <v/>
      </c>
      <c r="EIX9" t="str">
        <v/>
      </c>
      <c r="EIY9" t="str">
        <v/>
      </c>
      <c r="EIZ9" t="str">
        <v/>
      </c>
      <c r="EJA9" t="str">
        <v/>
      </c>
      <c r="EJB9" t="str">
        <v/>
      </c>
      <c r="EJC9" t="str">
        <v/>
      </c>
      <c r="EJD9" t="str">
        <v/>
      </c>
      <c r="EJE9" t="str">
        <v/>
      </c>
      <c r="EJF9" t="str">
        <v/>
      </c>
      <c r="EJG9" t="str">
        <v/>
      </c>
      <c r="EJH9" t="str">
        <v/>
      </c>
      <c r="EJI9" t="str">
        <v/>
      </c>
      <c r="EJJ9" t="str">
        <v/>
      </c>
      <c r="EJK9" t="str">
        <v/>
      </c>
      <c r="EJL9" t="str">
        <v/>
      </c>
      <c r="EJM9" t="str">
        <v/>
      </c>
      <c r="EJN9" t="str">
        <v/>
      </c>
      <c r="EJO9" t="str">
        <v/>
      </c>
      <c r="EJP9" t="str">
        <v/>
      </c>
      <c r="EJQ9" t="str">
        <v/>
      </c>
      <c r="EJR9" t="str">
        <v/>
      </c>
      <c r="EJS9" t="str">
        <v/>
      </c>
      <c r="EJT9" t="str">
        <v/>
      </c>
      <c r="EJU9" t="str">
        <v/>
      </c>
      <c r="EJV9" t="str">
        <v/>
      </c>
      <c r="EJW9" t="str">
        <v/>
      </c>
      <c r="EJX9" t="str">
        <v/>
      </c>
      <c r="EJY9" t="str">
        <v/>
      </c>
      <c r="EJZ9" t="str">
        <v/>
      </c>
      <c r="EKA9" t="str">
        <v/>
      </c>
      <c r="EKB9" t="str">
        <v/>
      </c>
      <c r="EKC9" t="str">
        <v/>
      </c>
      <c r="EKD9" t="str">
        <v/>
      </c>
      <c r="EKE9" t="str">
        <v/>
      </c>
      <c r="EKF9" t="str">
        <v/>
      </c>
      <c r="EKG9" t="str">
        <v/>
      </c>
      <c r="EKH9" t="str">
        <v/>
      </c>
      <c r="EKI9" t="str">
        <v/>
      </c>
      <c r="EKJ9" t="str">
        <v/>
      </c>
      <c r="EKK9" t="str">
        <v/>
      </c>
      <c r="EKL9" t="str">
        <v/>
      </c>
      <c r="EKM9" t="str">
        <v/>
      </c>
      <c r="EKN9" t="str">
        <v/>
      </c>
      <c r="EKO9" t="str">
        <v/>
      </c>
      <c r="EKP9" t="str">
        <v/>
      </c>
      <c r="EKQ9" t="str">
        <v/>
      </c>
      <c r="EKR9" t="str">
        <v/>
      </c>
      <c r="EKS9" t="str">
        <v/>
      </c>
      <c r="EKT9" t="str">
        <v/>
      </c>
      <c r="EKU9" t="str">
        <v/>
      </c>
      <c r="EKV9" t="str">
        <v/>
      </c>
      <c r="EKW9" t="str">
        <v/>
      </c>
      <c r="EKX9" t="str">
        <v/>
      </c>
      <c r="EKY9" t="str">
        <v/>
      </c>
      <c r="EKZ9" t="str">
        <v/>
      </c>
      <c r="ELA9" t="str">
        <v/>
      </c>
      <c r="ELB9" t="str">
        <v/>
      </c>
      <c r="ELC9" t="str">
        <v/>
      </c>
      <c r="ELD9" t="str">
        <v/>
      </c>
      <c r="ELE9" t="str">
        <v/>
      </c>
      <c r="ELF9" t="str">
        <v/>
      </c>
      <c r="ELG9" t="str">
        <v/>
      </c>
      <c r="ELH9" t="str">
        <v/>
      </c>
      <c r="ELI9" t="str">
        <v/>
      </c>
      <c r="ELJ9" t="str">
        <v/>
      </c>
      <c r="ELK9" t="str">
        <v/>
      </c>
      <c r="ELL9" t="str">
        <v/>
      </c>
      <c r="ELM9" t="str">
        <v/>
      </c>
      <c r="ELN9" t="str">
        <v/>
      </c>
      <c r="ELO9" t="str">
        <v/>
      </c>
      <c r="ELP9" t="str">
        <v/>
      </c>
      <c r="ELQ9" t="str">
        <v/>
      </c>
      <c r="ELR9" t="str">
        <v/>
      </c>
      <c r="ELS9" t="str">
        <v/>
      </c>
      <c r="ELT9" t="str">
        <v/>
      </c>
      <c r="ELU9" t="str">
        <v/>
      </c>
      <c r="ELV9" t="str">
        <v/>
      </c>
      <c r="ELW9" t="str">
        <v/>
      </c>
      <c r="ELX9" t="str">
        <v/>
      </c>
      <c r="ELY9" t="str">
        <v/>
      </c>
      <c r="ELZ9" t="str">
        <v/>
      </c>
      <c r="EMA9" t="str">
        <v/>
      </c>
      <c r="EMB9" t="str">
        <v/>
      </c>
      <c r="EMC9" t="str">
        <v/>
      </c>
      <c r="EMD9" t="str">
        <v/>
      </c>
      <c r="EME9" t="str">
        <v/>
      </c>
      <c r="EMF9" t="str">
        <v/>
      </c>
      <c r="EMG9" t="str">
        <v/>
      </c>
      <c r="EMH9" t="str">
        <v/>
      </c>
      <c r="EMI9" t="str">
        <v/>
      </c>
      <c r="EMJ9" t="str">
        <v/>
      </c>
      <c r="EMK9" t="str">
        <v/>
      </c>
      <c r="EML9" t="str">
        <v/>
      </c>
      <c r="EMM9" t="str">
        <v/>
      </c>
      <c r="EMN9" t="str">
        <v/>
      </c>
      <c r="EMO9" t="str">
        <v/>
      </c>
      <c r="EMP9" t="str">
        <v/>
      </c>
      <c r="EMQ9" t="str">
        <v/>
      </c>
      <c r="EMR9" t="str">
        <v/>
      </c>
      <c r="EMS9" t="str">
        <v/>
      </c>
      <c r="EMT9" t="str">
        <v/>
      </c>
      <c r="EMU9" t="str">
        <v/>
      </c>
      <c r="EMV9" t="str">
        <v/>
      </c>
      <c r="EMW9" t="str">
        <v/>
      </c>
      <c r="EMX9" t="str">
        <v/>
      </c>
      <c r="EMY9" t="str">
        <v/>
      </c>
      <c r="EMZ9" t="str">
        <v/>
      </c>
      <c r="ENA9" t="str">
        <v/>
      </c>
      <c r="ENB9" t="str">
        <v/>
      </c>
      <c r="ENC9" t="str">
        <v/>
      </c>
      <c r="END9" t="str">
        <v/>
      </c>
      <c r="ENE9" t="str">
        <v/>
      </c>
      <c r="ENF9" t="str">
        <v/>
      </c>
      <c r="ENG9" t="str">
        <v/>
      </c>
      <c r="ENH9" t="str">
        <v/>
      </c>
      <c r="ENI9" t="str">
        <v/>
      </c>
      <c r="ENJ9" t="str">
        <v/>
      </c>
      <c r="ENK9" t="str">
        <v/>
      </c>
      <c r="ENL9" t="str">
        <v/>
      </c>
      <c r="ENM9" t="str">
        <v/>
      </c>
      <c r="ENN9" t="str">
        <v/>
      </c>
      <c r="ENO9" t="str">
        <v/>
      </c>
      <c r="ENP9" t="str">
        <v/>
      </c>
      <c r="ENQ9" t="str">
        <v/>
      </c>
      <c r="ENR9" t="str">
        <v/>
      </c>
      <c r="ENS9" t="str">
        <v/>
      </c>
      <c r="ENT9" t="str">
        <v/>
      </c>
      <c r="ENU9" t="str">
        <v/>
      </c>
      <c r="ENV9" t="str">
        <v/>
      </c>
      <c r="ENW9" t="str">
        <v/>
      </c>
      <c r="ENX9" t="str">
        <v/>
      </c>
      <c r="ENY9" t="str">
        <v/>
      </c>
      <c r="ENZ9" t="str">
        <v/>
      </c>
      <c r="EOA9" t="str">
        <v/>
      </c>
      <c r="EOB9" t="str">
        <v/>
      </c>
      <c r="EOC9" t="str">
        <v/>
      </c>
      <c r="EOD9" t="str">
        <v/>
      </c>
      <c r="EOE9" t="str">
        <v/>
      </c>
      <c r="EOF9" t="str">
        <v/>
      </c>
      <c r="EOG9" t="str">
        <v/>
      </c>
      <c r="EOH9" t="str">
        <v/>
      </c>
      <c r="EOI9" t="str">
        <v/>
      </c>
      <c r="EOJ9" t="str">
        <v/>
      </c>
      <c r="EOK9" t="str">
        <v/>
      </c>
      <c r="EOL9" t="str">
        <v/>
      </c>
      <c r="EOM9" t="str">
        <v/>
      </c>
      <c r="EON9" t="str">
        <v/>
      </c>
      <c r="EOO9" t="str">
        <v/>
      </c>
      <c r="EOP9" t="str">
        <v/>
      </c>
      <c r="EOQ9" t="str">
        <v/>
      </c>
      <c r="EOR9" t="str">
        <v/>
      </c>
      <c r="EOS9" t="str">
        <v/>
      </c>
      <c r="EOT9" t="str">
        <v/>
      </c>
      <c r="EOU9" t="str">
        <v/>
      </c>
      <c r="EOV9" t="str">
        <v/>
      </c>
      <c r="EOW9" t="str">
        <v/>
      </c>
      <c r="EOX9" t="str">
        <v/>
      </c>
      <c r="EOY9" t="str">
        <v/>
      </c>
      <c r="EOZ9" t="str">
        <v/>
      </c>
      <c r="EPA9" t="str">
        <v/>
      </c>
      <c r="EPB9" t="str">
        <v/>
      </c>
      <c r="EPC9" t="str">
        <v/>
      </c>
      <c r="EPD9" t="str">
        <v/>
      </c>
      <c r="EPE9" t="str">
        <v/>
      </c>
      <c r="EPF9" t="str">
        <v/>
      </c>
      <c r="EPG9" t="str">
        <v/>
      </c>
      <c r="EPH9" t="str">
        <v/>
      </c>
      <c r="EPI9" t="str">
        <v/>
      </c>
      <c r="EPJ9" t="str">
        <v/>
      </c>
      <c r="EPK9" t="str">
        <v/>
      </c>
      <c r="EPL9" t="str">
        <v/>
      </c>
      <c r="EPM9" t="str">
        <v/>
      </c>
      <c r="EPN9" t="str">
        <v/>
      </c>
      <c r="EPO9" t="str">
        <v/>
      </c>
      <c r="EPP9" t="str">
        <v/>
      </c>
      <c r="EPQ9" t="str">
        <v/>
      </c>
      <c r="EPR9" t="str">
        <v/>
      </c>
      <c r="EPS9" t="str">
        <v/>
      </c>
      <c r="EPT9" t="str">
        <v/>
      </c>
      <c r="EPU9" t="str">
        <v/>
      </c>
      <c r="EPV9" t="str">
        <v/>
      </c>
      <c r="EPW9" t="str">
        <v/>
      </c>
      <c r="EPX9" t="str">
        <v/>
      </c>
      <c r="EPY9" t="str">
        <v/>
      </c>
      <c r="EPZ9" t="str">
        <v/>
      </c>
      <c r="EQA9" t="str">
        <v/>
      </c>
      <c r="EQB9" t="str">
        <v/>
      </c>
      <c r="EQC9" t="str">
        <v/>
      </c>
      <c r="EQD9" t="str">
        <v/>
      </c>
      <c r="EQE9" t="str">
        <v/>
      </c>
      <c r="EQF9" t="str">
        <v/>
      </c>
      <c r="EQG9" t="str">
        <v/>
      </c>
      <c r="EQH9" t="str">
        <v/>
      </c>
      <c r="EQI9" t="str">
        <v/>
      </c>
      <c r="EQJ9" t="str">
        <v/>
      </c>
      <c r="EQK9" t="str">
        <v/>
      </c>
      <c r="EQL9" t="str">
        <v/>
      </c>
      <c r="EQM9" t="str">
        <v/>
      </c>
      <c r="EQN9" t="str">
        <v/>
      </c>
      <c r="EQO9" t="str">
        <v/>
      </c>
      <c r="EQP9" t="str">
        <v/>
      </c>
      <c r="EQQ9" t="str">
        <v/>
      </c>
      <c r="EQR9" t="str">
        <v/>
      </c>
      <c r="EQS9" t="str">
        <v/>
      </c>
      <c r="EQT9" t="str">
        <v/>
      </c>
      <c r="EQU9" t="str">
        <v/>
      </c>
      <c r="EQV9" t="str">
        <v/>
      </c>
      <c r="EQW9" t="str">
        <v/>
      </c>
      <c r="EQX9" t="str">
        <v/>
      </c>
      <c r="EQY9" t="str">
        <v/>
      </c>
      <c r="EQZ9" t="str">
        <v/>
      </c>
      <c r="ERA9" t="str">
        <v/>
      </c>
      <c r="ERB9" t="str">
        <v/>
      </c>
      <c r="ERC9" t="str">
        <v/>
      </c>
      <c r="ERD9" t="str">
        <v/>
      </c>
      <c r="ERE9" t="str">
        <v/>
      </c>
      <c r="ERF9" t="str">
        <v/>
      </c>
      <c r="ERG9" t="str">
        <v/>
      </c>
      <c r="ERH9" t="str">
        <v/>
      </c>
      <c r="ERI9" t="str">
        <v/>
      </c>
      <c r="ERJ9" t="str">
        <v/>
      </c>
      <c r="ERK9" t="str">
        <v/>
      </c>
      <c r="ERL9" t="str">
        <v/>
      </c>
      <c r="ERM9" t="str">
        <v/>
      </c>
      <c r="ERN9" t="str">
        <v/>
      </c>
      <c r="ERO9" t="str">
        <v/>
      </c>
      <c r="ERP9" t="str">
        <v/>
      </c>
      <c r="ERQ9" t="str">
        <v/>
      </c>
      <c r="ERR9" t="str">
        <v/>
      </c>
      <c r="ERS9" t="str">
        <v/>
      </c>
      <c r="ERT9" t="str">
        <v/>
      </c>
      <c r="ERU9" t="str">
        <v/>
      </c>
      <c r="ERV9" t="str">
        <v/>
      </c>
      <c r="ERW9" t="str">
        <v/>
      </c>
      <c r="ERX9" t="str">
        <v/>
      </c>
      <c r="ERY9" t="str">
        <v/>
      </c>
      <c r="ERZ9" t="str">
        <v/>
      </c>
      <c r="ESA9" t="str">
        <v/>
      </c>
      <c r="ESB9" t="str">
        <v/>
      </c>
      <c r="ESC9" t="str">
        <v/>
      </c>
      <c r="ESD9" t="str">
        <v/>
      </c>
      <c r="ESE9" t="str">
        <v/>
      </c>
      <c r="ESF9" t="str">
        <v/>
      </c>
      <c r="ESG9" t="str">
        <v/>
      </c>
      <c r="ESH9" t="str">
        <v/>
      </c>
      <c r="ESI9" t="str">
        <v/>
      </c>
      <c r="ESJ9" t="str">
        <v/>
      </c>
      <c r="ESK9" t="str">
        <v/>
      </c>
      <c r="ESL9" t="str">
        <v/>
      </c>
      <c r="ESM9" t="str">
        <v/>
      </c>
      <c r="ESN9" t="str">
        <v/>
      </c>
      <c r="ESO9" t="str">
        <v/>
      </c>
      <c r="ESP9" t="str">
        <v/>
      </c>
      <c r="ESQ9" t="str">
        <v/>
      </c>
      <c r="ESR9" t="str">
        <v/>
      </c>
      <c r="ESS9" t="str">
        <v/>
      </c>
      <c r="EST9" t="str">
        <v/>
      </c>
      <c r="ESU9" t="str">
        <v/>
      </c>
      <c r="ESV9" t="str">
        <v/>
      </c>
      <c r="ESW9" t="str">
        <v/>
      </c>
      <c r="ESX9" t="str">
        <v/>
      </c>
      <c r="ESY9" t="str">
        <v/>
      </c>
      <c r="ESZ9" t="str">
        <v/>
      </c>
      <c r="ETA9" t="str">
        <v/>
      </c>
      <c r="ETB9" t="str">
        <v/>
      </c>
      <c r="ETC9" t="str">
        <v/>
      </c>
      <c r="ETD9" t="str">
        <v/>
      </c>
      <c r="ETE9" t="str">
        <v/>
      </c>
      <c r="ETF9" t="str">
        <v/>
      </c>
      <c r="ETG9" t="str">
        <v/>
      </c>
      <c r="ETH9" t="str">
        <v/>
      </c>
      <c r="ETI9" t="str">
        <v/>
      </c>
      <c r="ETJ9" t="str">
        <v/>
      </c>
      <c r="ETK9" t="str">
        <v/>
      </c>
      <c r="ETL9" t="str">
        <v/>
      </c>
      <c r="ETM9" t="str">
        <v/>
      </c>
      <c r="ETN9" t="str">
        <v/>
      </c>
      <c r="ETO9" t="str">
        <v/>
      </c>
      <c r="ETP9" t="str">
        <v/>
      </c>
      <c r="ETQ9" t="str">
        <v/>
      </c>
      <c r="ETR9" t="str">
        <v/>
      </c>
      <c r="ETS9" t="str">
        <v/>
      </c>
      <c r="ETT9" t="str">
        <v/>
      </c>
      <c r="ETU9" t="str">
        <v/>
      </c>
      <c r="ETV9" t="str">
        <v/>
      </c>
      <c r="ETW9" t="str">
        <v/>
      </c>
      <c r="ETX9" t="str">
        <v/>
      </c>
      <c r="ETY9" t="str">
        <v/>
      </c>
      <c r="ETZ9" t="str">
        <v/>
      </c>
      <c r="EUA9" t="str">
        <v/>
      </c>
      <c r="EUB9" t="str">
        <v/>
      </c>
      <c r="EUC9" t="str">
        <v/>
      </c>
      <c r="EUD9" t="str">
        <v/>
      </c>
      <c r="EUE9" t="str">
        <v/>
      </c>
      <c r="EUF9" t="str">
        <v/>
      </c>
      <c r="EUG9" t="str">
        <v/>
      </c>
      <c r="EUH9" t="str">
        <v/>
      </c>
      <c r="EUI9" t="str">
        <v/>
      </c>
      <c r="EUJ9" t="str">
        <v/>
      </c>
      <c r="EUK9" t="str">
        <v/>
      </c>
      <c r="EUL9" t="str">
        <v/>
      </c>
      <c r="EUM9" t="str">
        <v/>
      </c>
      <c r="EUN9" t="str">
        <v/>
      </c>
      <c r="EUO9" t="str">
        <v/>
      </c>
      <c r="EUP9" t="str">
        <v/>
      </c>
      <c r="EUQ9" t="str">
        <v/>
      </c>
      <c r="EUR9" t="str">
        <v/>
      </c>
      <c r="EUS9" t="str">
        <v/>
      </c>
      <c r="EUT9" t="str">
        <v/>
      </c>
      <c r="EUU9" t="str">
        <v/>
      </c>
      <c r="EUV9" t="str">
        <v/>
      </c>
      <c r="EUW9" t="str">
        <v/>
      </c>
      <c r="EUX9" t="str">
        <v/>
      </c>
      <c r="EUY9" t="str">
        <v/>
      </c>
      <c r="EUZ9" t="str">
        <v/>
      </c>
      <c r="EVA9" t="str">
        <v/>
      </c>
      <c r="EVB9" t="str">
        <v/>
      </c>
      <c r="EVC9" t="str">
        <v/>
      </c>
      <c r="EVD9" t="str">
        <v/>
      </c>
      <c r="EVE9" t="str">
        <v/>
      </c>
      <c r="EVF9" t="str">
        <v/>
      </c>
      <c r="EVG9" t="str">
        <v/>
      </c>
      <c r="EVH9" t="str">
        <v/>
      </c>
      <c r="EVI9" t="str">
        <v/>
      </c>
      <c r="EVJ9" t="str">
        <v/>
      </c>
      <c r="EVK9" t="str">
        <v/>
      </c>
      <c r="EVL9" t="str">
        <v/>
      </c>
      <c r="EVM9" t="str">
        <v/>
      </c>
      <c r="EVN9" t="str">
        <v/>
      </c>
      <c r="EVO9" t="str">
        <v/>
      </c>
      <c r="EVP9" t="str">
        <v/>
      </c>
      <c r="EVQ9" t="str">
        <v/>
      </c>
      <c r="EVR9" t="str">
        <v/>
      </c>
      <c r="EVS9" t="str">
        <v/>
      </c>
      <c r="EVT9" t="str">
        <v/>
      </c>
      <c r="EVU9" t="str">
        <v/>
      </c>
      <c r="EVV9" t="str">
        <v/>
      </c>
      <c r="EVW9" t="str">
        <v/>
      </c>
      <c r="EVX9" t="str">
        <v/>
      </c>
      <c r="EVY9" t="str">
        <v/>
      </c>
      <c r="EVZ9" t="str">
        <v/>
      </c>
      <c r="EWA9" t="str">
        <v/>
      </c>
      <c r="EWB9" t="str">
        <v/>
      </c>
      <c r="EWC9" t="str">
        <v/>
      </c>
      <c r="EWD9" t="str">
        <v/>
      </c>
      <c r="EWE9" t="str">
        <v/>
      </c>
      <c r="EWF9" t="str">
        <v/>
      </c>
      <c r="EWG9" t="str">
        <v/>
      </c>
      <c r="EWH9" t="str">
        <v/>
      </c>
      <c r="EWI9" t="str">
        <v/>
      </c>
      <c r="EWJ9" t="str">
        <v/>
      </c>
      <c r="EWK9" t="str">
        <v/>
      </c>
      <c r="EWL9" t="str">
        <v/>
      </c>
      <c r="EWM9" t="str">
        <v/>
      </c>
      <c r="EWN9" t="str">
        <v/>
      </c>
      <c r="EWO9" t="str">
        <v/>
      </c>
      <c r="EWP9" t="str">
        <v/>
      </c>
      <c r="EWQ9" t="str">
        <v/>
      </c>
      <c r="EWR9" t="str">
        <v/>
      </c>
      <c r="EWS9" t="str">
        <v/>
      </c>
      <c r="EWT9" t="str">
        <v/>
      </c>
      <c r="EWU9" t="str">
        <v/>
      </c>
      <c r="EWV9" t="str">
        <v/>
      </c>
      <c r="EWW9" t="str">
        <v/>
      </c>
      <c r="EWX9" t="str">
        <v/>
      </c>
      <c r="EWY9" t="str">
        <v/>
      </c>
      <c r="EWZ9" t="str">
        <v/>
      </c>
      <c r="EXA9" t="str">
        <v/>
      </c>
      <c r="EXB9" t="str">
        <v/>
      </c>
      <c r="EXC9" t="str">
        <v/>
      </c>
      <c r="EXD9" t="str">
        <v/>
      </c>
      <c r="EXE9" t="str">
        <v/>
      </c>
      <c r="EXF9" t="str">
        <v/>
      </c>
      <c r="EXG9" t="str">
        <v/>
      </c>
      <c r="EXH9" t="str">
        <v/>
      </c>
      <c r="EXI9" t="str">
        <v/>
      </c>
      <c r="EXJ9" t="str">
        <v/>
      </c>
      <c r="EXK9" t="str">
        <v/>
      </c>
      <c r="EXL9" t="str">
        <v/>
      </c>
      <c r="EXM9" t="str">
        <v/>
      </c>
      <c r="EXN9" t="str">
        <v/>
      </c>
      <c r="EXO9" t="str">
        <v/>
      </c>
      <c r="EXP9" t="str">
        <v/>
      </c>
      <c r="EXQ9" t="str">
        <v/>
      </c>
      <c r="EXR9" t="str">
        <v/>
      </c>
      <c r="EXS9" t="str">
        <v/>
      </c>
      <c r="EXT9" t="str">
        <v/>
      </c>
      <c r="EXU9" t="str">
        <v/>
      </c>
      <c r="EXV9" t="str">
        <v/>
      </c>
      <c r="EXW9" t="str">
        <v/>
      </c>
      <c r="EXX9" t="str">
        <v/>
      </c>
      <c r="EXY9" t="str">
        <v/>
      </c>
      <c r="EXZ9" t="str">
        <v/>
      </c>
      <c r="EYA9" t="str">
        <v/>
      </c>
      <c r="EYB9" t="str">
        <v/>
      </c>
      <c r="EYC9" t="str">
        <v/>
      </c>
      <c r="EYD9" t="str">
        <v/>
      </c>
      <c r="EYE9" t="str">
        <v/>
      </c>
      <c r="EYF9" t="str">
        <v/>
      </c>
      <c r="EYG9" t="str">
        <v/>
      </c>
      <c r="EYH9" t="str">
        <v/>
      </c>
      <c r="EYI9" t="str">
        <v/>
      </c>
      <c r="EYJ9" t="str">
        <v/>
      </c>
      <c r="EYK9" t="str">
        <v/>
      </c>
      <c r="EYL9" t="str">
        <v/>
      </c>
      <c r="EYM9" t="str">
        <v/>
      </c>
      <c r="EYN9" t="str">
        <v/>
      </c>
      <c r="EYO9" t="str">
        <v/>
      </c>
      <c r="EYP9" t="str">
        <v/>
      </c>
      <c r="EYQ9" t="str">
        <v/>
      </c>
      <c r="EYR9" t="str">
        <v/>
      </c>
      <c r="EYS9" t="str">
        <v/>
      </c>
      <c r="EYT9" t="str">
        <v/>
      </c>
      <c r="EYU9" t="str">
        <v/>
      </c>
      <c r="EYV9" t="str">
        <v/>
      </c>
      <c r="EYW9" t="str">
        <v/>
      </c>
      <c r="EYX9" t="str">
        <v/>
      </c>
      <c r="EYY9" t="str">
        <v/>
      </c>
      <c r="EYZ9" t="str">
        <v/>
      </c>
      <c r="EZA9" t="str">
        <v/>
      </c>
      <c r="EZB9" t="str">
        <v/>
      </c>
      <c r="EZC9" t="str">
        <v/>
      </c>
      <c r="EZD9" t="str">
        <v/>
      </c>
      <c r="EZE9" t="str">
        <v/>
      </c>
      <c r="EZF9" t="str">
        <v/>
      </c>
      <c r="EZG9" t="str">
        <v/>
      </c>
      <c r="EZH9" t="str">
        <v/>
      </c>
      <c r="EZI9" t="str">
        <v/>
      </c>
      <c r="EZJ9" t="str">
        <v/>
      </c>
      <c r="EZK9" t="str">
        <v/>
      </c>
      <c r="EZL9" t="str">
        <v/>
      </c>
      <c r="EZM9" t="str">
        <v/>
      </c>
      <c r="EZN9" t="str">
        <v/>
      </c>
      <c r="EZO9" t="str">
        <v/>
      </c>
      <c r="EZP9" t="str">
        <v/>
      </c>
      <c r="EZQ9" t="str">
        <v/>
      </c>
      <c r="EZR9" t="str">
        <v/>
      </c>
      <c r="EZS9" t="str">
        <v/>
      </c>
      <c r="EZT9" t="str">
        <v/>
      </c>
      <c r="EZU9" t="str">
        <v/>
      </c>
      <c r="EZV9" t="str">
        <v/>
      </c>
      <c r="EZW9" t="str">
        <v/>
      </c>
      <c r="EZX9" t="str">
        <v/>
      </c>
      <c r="EZY9" t="str">
        <v/>
      </c>
      <c r="EZZ9" t="str">
        <v/>
      </c>
      <c r="FAA9" t="str">
        <v/>
      </c>
      <c r="FAB9" t="str">
        <v/>
      </c>
      <c r="FAC9" t="str">
        <v/>
      </c>
      <c r="FAD9" t="str">
        <v/>
      </c>
      <c r="FAE9" t="str">
        <v/>
      </c>
      <c r="FAF9" t="str">
        <v/>
      </c>
      <c r="FAG9" t="str">
        <v/>
      </c>
      <c r="FAH9" t="str">
        <v/>
      </c>
      <c r="FAI9" t="str">
        <v/>
      </c>
      <c r="FAJ9" t="str">
        <v/>
      </c>
      <c r="FAK9" t="str">
        <v/>
      </c>
      <c r="FAL9" t="str">
        <v/>
      </c>
      <c r="FAM9" t="str">
        <v/>
      </c>
      <c r="FAN9" t="str">
        <v/>
      </c>
      <c r="FAO9" t="str">
        <v/>
      </c>
      <c r="FAP9" t="str">
        <v/>
      </c>
      <c r="FAQ9" t="str">
        <v/>
      </c>
      <c r="FAR9" t="str">
        <v/>
      </c>
      <c r="FAS9" t="str">
        <v/>
      </c>
      <c r="FAT9" t="str">
        <v/>
      </c>
      <c r="FAU9" t="str">
        <v/>
      </c>
      <c r="FAV9" t="str">
        <v/>
      </c>
      <c r="FAW9" t="str">
        <v/>
      </c>
      <c r="FAX9" t="str">
        <v/>
      </c>
      <c r="FAY9" t="str">
        <v/>
      </c>
      <c r="FAZ9" t="str">
        <v/>
      </c>
      <c r="FBA9" t="str">
        <v/>
      </c>
      <c r="FBB9" t="str">
        <v/>
      </c>
      <c r="FBC9" t="str">
        <v/>
      </c>
      <c r="FBD9" t="str">
        <v/>
      </c>
      <c r="FBE9" t="str">
        <v/>
      </c>
      <c r="FBF9" t="str">
        <v/>
      </c>
      <c r="FBG9" t="str">
        <v/>
      </c>
      <c r="FBH9" t="str">
        <v/>
      </c>
      <c r="FBI9" t="str">
        <v/>
      </c>
      <c r="FBJ9" t="str">
        <v/>
      </c>
      <c r="FBK9" t="str">
        <v/>
      </c>
      <c r="FBL9" t="str">
        <v/>
      </c>
      <c r="FBM9" t="str">
        <v/>
      </c>
      <c r="FBN9" t="str">
        <v/>
      </c>
      <c r="FBO9" t="str">
        <v/>
      </c>
      <c r="FBP9" t="str">
        <v/>
      </c>
      <c r="FBQ9" t="str">
        <v/>
      </c>
      <c r="FBR9" t="str">
        <v/>
      </c>
      <c r="FBS9" t="str">
        <v/>
      </c>
      <c r="FBT9" t="str">
        <v/>
      </c>
      <c r="FBU9" t="str">
        <v/>
      </c>
      <c r="FBV9" t="str">
        <v/>
      </c>
      <c r="FBW9" t="str">
        <v/>
      </c>
      <c r="FBX9" t="str">
        <v/>
      </c>
      <c r="FBY9" t="str">
        <v/>
      </c>
      <c r="FBZ9" t="str">
        <v/>
      </c>
      <c r="FCA9" t="str">
        <v/>
      </c>
      <c r="FCB9" t="str">
        <v/>
      </c>
      <c r="FCC9" t="str">
        <v/>
      </c>
      <c r="FCD9" t="str">
        <v/>
      </c>
      <c r="FCE9" t="str">
        <v/>
      </c>
      <c r="FCF9" t="str">
        <v/>
      </c>
      <c r="FCG9" t="str">
        <v/>
      </c>
      <c r="FCH9" t="str">
        <v/>
      </c>
      <c r="FCI9" t="str">
        <v/>
      </c>
      <c r="FCJ9" t="str">
        <v/>
      </c>
      <c r="FCK9" t="str">
        <v/>
      </c>
      <c r="FCL9" t="str">
        <v/>
      </c>
      <c r="FCM9" t="str">
        <v/>
      </c>
      <c r="FCN9" t="str">
        <v/>
      </c>
      <c r="FCO9" t="str">
        <v/>
      </c>
      <c r="FCP9" t="str">
        <v/>
      </c>
      <c r="FCQ9" t="str">
        <v/>
      </c>
      <c r="FCR9" t="str">
        <v/>
      </c>
      <c r="FCS9" t="str">
        <v/>
      </c>
      <c r="FCT9" t="str">
        <v/>
      </c>
      <c r="FCU9" t="str">
        <v/>
      </c>
      <c r="FCV9" t="str">
        <v/>
      </c>
      <c r="FCW9" t="str">
        <v/>
      </c>
      <c r="FCX9" t="str">
        <v/>
      </c>
      <c r="FCY9" t="str">
        <v/>
      </c>
      <c r="FCZ9" t="str">
        <v/>
      </c>
      <c r="FDA9" t="str">
        <v/>
      </c>
      <c r="FDB9" t="str">
        <v/>
      </c>
      <c r="FDC9" t="str">
        <v/>
      </c>
      <c r="FDD9" t="str">
        <v/>
      </c>
      <c r="FDE9" t="str">
        <v/>
      </c>
      <c r="FDF9" t="str">
        <v/>
      </c>
      <c r="FDG9" t="str">
        <v/>
      </c>
      <c r="FDH9" t="str">
        <v/>
      </c>
      <c r="FDI9" t="str">
        <v/>
      </c>
      <c r="FDJ9" t="str">
        <v/>
      </c>
      <c r="FDK9" t="str">
        <v/>
      </c>
      <c r="FDL9" t="str">
        <v/>
      </c>
      <c r="FDM9" t="str">
        <v/>
      </c>
      <c r="FDN9" t="str">
        <v/>
      </c>
      <c r="FDO9" t="str">
        <v/>
      </c>
      <c r="FDP9" t="str">
        <v/>
      </c>
      <c r="FDQ9" t="str">
        <v/>
      </c>
      <c r="FDR9" t="str">
        <v/>
      </c>
      <c r="FDS9" t="str">
        <v/>
      </c>
      <c r="FDT9" t="str">
        <v/>
      </c>
      <c r="FDU9" t="str">
        <v/>
      </c>
      <c r="FDV9" t="str">
        <v/>
      </c>
      <c r="FDW9" t="str">
        <v/>
      </c>
      <c r="FDX9" t="str">
        <v/>
      </c>
      <c r="FDY9" t="str">
        <v/>
      </c>
      <c r="FDZ9" t="str">
        <v/>
      </c>
      <c r="FEA9" t="str">
        <v/>
      </c>
      <c r="FEB9" t="str">
        <v/>
      </c>
      <c r="FEC9" t="str">
        <v/>
      </c>
      <c r="FED9" t="str">
        <v/>
      </c>
      <c r="FEE9" t="str">
        <v/>
      </c>
      <c r="FEF9" t="str">
        <v/>
      </c>
      <c r="FEG9" t="str">
        <v/>
      </c>
      <c r="FEH9" t="str">
        <v/>
      </c>
      <c r="FEI9" t="str">
        <v/>
      </c>
      <c r="FEJ9" t="str">
        <v/>
      </c>
      <c r="FEK9" t="str">
        <v/>
      </c>
      <c r="FEL9" t="str">
        <v/>
      </c>
      <c r="FEM9" t="str">
        <v/>
      </c>
      <c r="FEN9" t="str">
        <v/>
      </c>
      <c r="FEO9" t="str">
        <v/>
      </c>
      <c r="FEP9" t="str">
        <v/>
      </c>
      <c r="FEQ9" t="str">
        <v/>
      </c>
      <c r="FER9" t="str">
        <v/>
      </c>
      <c r="FES9" t="str">
        <v/>
      </c>
      <c r="FET9" t="str">
        <v/>
      </c>
      <c r="FEU9" t="str">
        <v/>
      </c>
      <c r="FEV9" t="str">
        <v/>
      </c>
      <c r="FEW9" t="str">
        <v/>
      </c>
      <c r="FEX9" t="str">
        <v/>
      </c>
      <c r="FEY9" t="str">
        <v/>
      </c>
      <c r="FEZ9" t="str">
        <v/>
      </c>
      <c r="FFA9" t="str">
        <v/>
      </c>
      <c r="FFB9" t="str">
        <v/>
      </c>
      <c r="FFC9" t="str">
        <v/>
      </c>
      <c r="FFD9" t="str">
        <v/>
      </c>
      <c r="FFE9" t="str">
        <v/>
      </c>
      <c r="FFF9" t="str">
        <v/>
      </c>
      <c r="FFG9" t="str">
        <v/>
      </c>
      <c r="FFH9" t="str">
        <v/>
      </c>
      <c r="FFI9" t="str">
        <v/>
      </c>
      <c r="FFJ9" t="str">
        <v/>
      </c>
      <c r="FFK9" t="str">
        <v/>
      </c>
      <c r="FFL9" t="str">
        <v/>
      </c>
      <c r="FFM9" t="str">
        <v/>
      </c>
      <c r="FFN9" t="str">
        <v/>
      </c>
      <c r="FFO9" t="str">
        <v/>
      </c>
      <c r="FFP9" t="str">
        <v/>
      </c>
      <c r="FFQ9" t="str">
        <v/>
      </c>
      <c r="FFR9" t="str">
        <v/>
      </c>
      <c r="FFS9" t="str">
        <v/>
      </c>
      <c r="FFT9" t="str">
        <v/>
      </c>
      <c r="FFU9" t="str">
        <v/>
      </c>
      <c r="FFV9" t="str">
        <v/>
      </c>
      <c r="FFW9" t="str">
        <v/>
      </c>
      <c r="FFX9" t="str">
        <v/>
      </c>
      <c r="FFY9" t="str">
        <v/>
      </c>
      <c r="FFZ9" t="str">
        <v/>
      </c>
      <c r="FGA9" t="str">
        <v/>
      </c>
      <c r="FGB9" t="str">
        <v/>
      </c>
      <c r="FGC9" t="str">
        <v/>
      </c>
      <c r="FGD9" t="str">
        <v/>
      </c>
      <c r="FGE9" t="str">
        <v/>
      </c>
      <c r="FGF9" t="str">
        <v/>
      </c>
      <c r="FGG9" t="str">
        <v/>
      </c>
      <c r="FGH9" t="str">
        <v/>
      </c>
      <c r="FGI9" t="str">
        <v/>
      </c>
      <c r="FGJ9" t="str">
        <v/>
      </c>
      <c r="FGK9" t="str">
        <v/>
      </c>
      <c r="FGL9" t="str">
        <v/>
      </c>
      <c r="FGM9" t="str">
        <v/>
      </c>
      <c r="FGN9" t="str">
        <v/>
      </c>
      <c r="FGO9" t="str">
        <v/>
      </c>
      <c r="FGP9" t="str">
        <v/>
      </c>
      <c r="FGQ9" t="str">
        <v/>
      </c>
      <c r="FGR9" t="str">
        <v/>
      </c>
      <c r="FGS9" t="str">
        <v/>
      </c>
      <c r="FGT9" t="str">
        <v/>
      </c>
      <c r="FGU9" t="str">
        <v/>
      </c>
      <c r="FGV9" t="str">
        <v/>
      </c>
      <c r="FGW9" t="str">
        <v/>
      </c>
      <c r="FGX9" t="str">
        <v/>
      </c>
      <c r="FGY9" t="str">
        <v/>
      </c>
      <c r="FGZ9" t="str">
        <v/>
      </c>
      <c r="FHA9" t="str">
        <v/>
      </c>
      <c r="FHB9" t="str">
        <v/>
      </c>
      <c r="FHC9" t="str">
        <v/>
      </c>
      <c r="FHD9" t="str">
        <v/>
      </c>
      <c r="FHE9" t="str">
        <v/>
      </c>
      <c r="FHF9" t="str">
        <v/>
      </c>
      <c r="FHG9" t="str">
        <v/>
      </c>
      <c r="FHH9" t="str">
        <v/>
      </c>
      <c r="FHI9" t="str">
        <v/>
      </c>
      <c r="FHJ9" t="str">
        <v/>
      </c>
      <c r="FHK9" t="str">
        <v/>
      </c>
      <c r="FHL9" t="str">
        <v/>
      </c>
      <c r="FHM9" t="str">
        <v/>
      </c>
      <c r="FHN9" t="str">
        <v/>
      </c>
      <c r="FHO9" t="str">
        <v/>
      </c>
      <c r="FHP9" t="str">
        <v/>
      </c>
      <c r="FHQ9" t="str">
        <v/>
      </c>
      <c r="FHR9" t="str">
        <v/>
      </c>
      <c r="FHS9" t="str">
        <v/>
      </c>
      <c r="FHT9" t="str">
        <v/>
      </c>
      <c r="FHU9" t="str">
        <v/>
      </c>
      <c r="FHV9" t="str">
        <v/>
      </c>
      <c r="FHW9" t="str">
        <v/>
      </c>
      <c r="FHX9" t="str">
        <v/>
      </c>
      <c r="FHY9" t="str">
        <v/>
      </c>
      <c r="FHZ9" t="str">
        <v/>
      </c>
      <c r="FIA9" t="str">
        <v/>
      </c>
      <c r="FIB9" t="str">
        <v/>
      </c>
      <c r="FIC9" t="str">
        <v/>
      </c>
      <c r="FID9" t="str">
        <v/>
      </c>
      <c r="FIE9" t="str">
        <v/>
      </c>
      <c r="FIF9" t="str">
        <v/>
      </c>
      <c r="FIG9" t="str">
        <v/>
      </c>
      <c r="FIH9" t="str">
        <v/>
      </c>
      <c r="FII9" t="str">
        <v/>
      </c>
      <c r="FIJ9" t="str">
        <v/>
      </c>
      <c r="FIK9" t="str">
        <v/>
      </c>
      <c r="FIL9" t="str">
        <v/>
      </c>
      <c r="FIM9" t="str">
        <v/>
      </c>
      <c r="FIN9" t="str">
        <v/>
      </c>
      <c r="FIO9" t="str">
        <v/>
      </c>
      <c r="FIP9" t="str">
        <v/>
      </c>
      <c r="FIQ9" t="str">
        <v/>
      </c>
      <c r="FIR9" t="str">
        <v/>
      </c>
      <c r="FIS9" t="str">
        <v/>
      </c>
      <c r="FIT9" t="str">
        <v/>
      </c>
      <c r="FIU9" t="str">
        <v/>
      </c>
      <c r="FIV9" t="str">
        <v/>
      </c>
      <c r="FIW9" t="str">
        <v/>
      </c>
      <c r="FIX9" t="str">
        <v/>
      </c>
      <c r="FIY9" t="str">
        <v/>
      </c>
      <c r="FIZ9" t="str">
        <v/>
      </c>
      <c r="FJA9" t="str">
        <v/>
      </c>
      <c r="FJB9" t="str">
        <v/>
      </c>
      <c r="FJC9" t="str">
        <v/>
      </c>
      <c r="FJD9" t="str">
        <v/>
      </c>
      <c r="FJE9" t="str">
        <v/>
      </c>
      <c r="FJF9" t="str">
        <v/>
      </c>
      <c r="FJG9" t="str">
        <v/>
      </c>
      <c r="FJH9" t="str">
        <v/>
      </c>
      <c r="FJI9" t="str">
        <v/>
      </c>
      <c r="FJJ9" t="str">
        <v/>
      </c>
      <c r="FJK9" t="str">
        <v/>
      </c>
      <c r="FJL9" t="str">
        <v/>
      </c>
      <c r="FJM9" t="str">
        <v/>
      </c>
      <c r="FJN9" t="str">
        <v/>
      </c>
      <c r="FJO9" t="str">
        <v/>
      </c>
      <c r="FJP9" t="str">
        <v/>
      </c>
      <c r="FJQ9" t="str">
        <v/>
      </c>
      <c r="FJR9" t="str">
        <v/>
      </c>
      <c r="FJS9" t="str">
        <v/>
      </c>
      <c r="FJT9" t="str">
        <v/>
      </c>
      <c r="FJU9" t="str">
        <v/>
      </c>
      <c r="FJV9" t="str">
        <v/>
      </c>
      <c r="FJW9" t="str">
        <v/>
      </c>
      <c r="FJX9" t="str">
        <v/>
      </c>
      <c r="FJY9" t="str">
        <v/>
      </c>
      <c r="FJZ9" t="str">
        <v/>
      </c>
      <c r="FKA9" t="str">
        <v/>
      </c>
      <c r="FKB9" t="str">
        <v/>
      </c>
      <c r="FKC9" t="str">
        <v/>
      </c>
      <c r="FKD9" t="str">
        <v/>
      </c>
      <c r="FKE9" t="str">
        <v/>
      </c>
      <c r="FKF9" t="str">
        <v/>
      </c>
      <c r="FKG9" t="str">
        <v/>
      </c>
      <c r="FKH9" t="str">
        <v/>
      </c>
      <c r="FKI9" t="str">
        <v/>
      </c>
      <c r="FKJ9" t="str">
        <v/>
      </c>
      <c r="FKK9" t="str">
        <v/>
      </c>
      <c r="FKL9" t="str">
        <v/>
      </c>
      <c r="FKM9" t="str">
        <v/>
      </c>
      <c r="FKN9" t="str">
        <v/>
      </c>
      <c r="FKO9" t="str">
        <v/>
      </c>
      <c r="FKP9" t="str">
        <v/>
      </c>
      <c r="FKQ9" t="str">
        <v/>
      </c>
      <c r="FKR9" t="str">
        <v/>
      </c>
      <c r="FKS9" t="str">
        <v/>
      </c>
      <c r="FKT9" t="str">
        <v/>
      </c>
      <c r="FKU9" t="str">
        <v/>
      </c>
      <c r="FKV9" t="str">
        <v/>
      </c>
      <c r="FKW9" t="str">
        <v/>
      </c>
      <c r="FKX9" t="str">
        <v/>
      </c>
      <c r="FKY9" t="str">
        <v/>
      </c>
      <c r="FKZ9" t="str">
        <v/>
      </c>
      <c r="FLA9" t="str">
        <v/>
      </c>
      <c r="FLB9" t="str">
        <v/>
      </c>
      <c r="FLC9" t="str">
        <v/>
      </c>
      <c r="FLD9" t="str">
        <v/>
      </c>
      <c r="FLE9" t="str">
        <v/>
      </c>
      <c r="FLF9" t="str">
        <v/>
      </c>
      <c r="FLG9" t="str">
        <v/>
      </c>
      <c r="FLH9" t="str">
        <v/>
      </c>
      <c r="FLI9" t="str">
        <v/>
      </c>
      <c r="FLJ9" t="str">
        <v/>
      </c>
      <c r="FLK9" t="str">
        <v/>
      </c>
      <c r="FLL9" t="str">
        <v/>
      </c>
      <c r="FLM9" t="str">
        <v/>
      </c>
      <c r="FLN9" t="str">
        <v/>
      </c>
      <c r="FLO9" t="str">
        <v/>
      </c>
      <c r="FLP9" t="str">
        <v/>
      </c>
      <c r="FLQ9" t="str">
        <v/>
      </c>
      <c r="FLR9" t="str">
        <v/>
      </c>
      <c r="FLS9" t="str">
        <v/>
      </c>
      <c r="FLT9" t="str">
        <v/>
      </c>
      <c r="FLU9" t="str">
        <v/>
      </c>
      <c r="FLV9" t="str">
        <v/>
      </c>
      <c r="FLW9" t="str">
        <v/>
      </c>
      <c r="FLX9" t="str">
        <v/>
      </c>
      <c r="FLY9" t="str">
        <v/>
      </c>
      <c r="FLZ9" t="str">
        <v/>
      </c>
      <c r="FMA9" t="str">
        <v/>
      </c>
      <c r="FMB9" t="str">
        <v/>
      </c>
      <c r="FMC9" t="str">
        <v/>
      </c>
      <c r="FMD9" t="str">
        <v/>
      </c>
      <c r="FME9" t="str">
        <v/>
      </c>
      <c r="FMF9" t="str">
        <v/>
      </c>
      <c r="FMG9" t="str">
        <v/>
      </c>
      <c r="FMH9" t="str">
        <v/>
      </c>
      <c r="FMI9" t="str">
        <v/>
      </c>
      <c r="FMJ9" t="str">
        <v/>
      </c>
      <c r="FMK9" t="str">
        <v/>
      </c>
      <c r="FML9" t="str">
        <v/>
      </c>
      <c r="FMM9" t="str">
        <v/>
      </c>
      <c r="FMN9" t="str">
        <v/>
      </c>
      <c r="FMO9" t="str">
        <v/>
      </c>
      <c r="FMP9" t="str">
        <v/>
      </c>
      <c r="FMQ9" t="str">
        <v/>
      </c>
      <c r="FMR9" t="str">
        <v/>
      </c>
      <c r="FMS9" t="str">
        <v/>
      </c>
      <c r="FMT9" t="str">
        <v/>
      </c>
      <c r="FMU9" t="str">
        <v/>
      </c>
      <c r="FMV9" t="str">
        <v/>
      </c>
      <c r="FMW9" t="str">
        <v/>
      </c>
      <c r="FMX9" t="str">
        <v/>
      </c>
      <c r="FMY9" t="str">
        <v/>
      </c>
      <c r="FMZ9" t="str">
        <v/>
      </c>
      <c r="FNA9" t="str">
        <v/>
      </c>
      <c r="FNB9" t="str">
        <v/>
      </c>
      <c r="FNC9" t="str">
        <v/>
      </c>
      <c r="FND9" t="str">
        <v/>
      </c>
      <c r="FNE9" t="str">
        <v/>
      </c>
      <c r="FNF9" t="str">
        <v/>
      </c>
      <c r="FNG9" t="str">
        <v/>
      </c>
      <c r="FNH9" t="str">
        <v/>
      </c>
      <c r="FNI9" t="str">
        <v/>
      </c>
      <c r="FNJ9" t="str">
        <v/>
      </c>
      <c r="FNK9" t="str">
        <v/>
      </c>
      <c r="FNL9" t="str">
        <v/>
      </c>
      <c r="FNM9" t="str">
        <v/>
      </c>
      <c r="FNN9" t="str">
        <v/>
      </c>
      <c r="FNO9" t="str">
        <v/>
      </c>
      <c r="FNP9" t="str">
        <v/>
      </c>
      <c r="FNQ9" t="str">
        <v/>
      </c>
      <c r="FNR9" t="str">
        <v/>
      </c>
      <c r="FNS9" t="str">
        <v/>
      </c>
      <c r="FNT9" t="str">
        <v/>
      </c>
      <c r="FNU9" t="str">
        <v/>
      </c>
      <c r="FNV9" t="str">
        <v/>
      </c>
      <c r="FNW9" t="str">
        <v/>
      </c>
      <c r="FNX9" t="str">
        <v/>
      </c>
      <c r="FNY9" t="str">
        <v/>
      </c>
      <c r="FNZ9" t="str">
        <v/>
      </c>
      <c r="FOA9" t="str">
        <v/>
      </c>
      <c r="FOB9" t="str">
        <v/>
      </c>
      <c r="FOC9" t="str">
        <v/>
      </c>
      <c r="FOD9" t="str">
        <v/>
      </c>
      <c r="FOE9" t="str">
        <v/>
      </c>
      <c r="FOF9" t="str">
        <v/>
      </c>
      <c r="FOG9" t="str">
        <v/>
      </c>
      <c r="FOH9" t="str">
        <v/>
      </c>
      <c r="FOI9" t="str">
        <v/>
      </c>
      <c r="FOJ9" t="str">
        <v/>
      </c>
      <c r="FOK9" t="str">
        <v/>
      </c>
      <c r="FOL9" t="str">
        <v/>
      </c>
      <c r="FOM9" t="str">
        <v/>
      </c>
      <c r="FON9" t="str">
        <v/>
      </c>
      <c r="FOO9" t="str">
        <v/>
      </c>
      <c r="FOP9" t="str">
        <v/>
      </c>
      <c r="FOQ9" t="str">
        <v/>
      </c>
      <c r="FOR9" t="str">
        <v/>
      </c>
      <c r="FOS9" t="str">
        <v/>
      </c>
      <c r="FOT9" t="str">
        <v/>
      </c>
      <c r="FOU9" t="str">
        <v/>
      </c>
      <c r="FOV9" t="str">
        <v/>
      </c>
      <c r="FOW9" t="str">
        <v/>
      </c>
      <c r="FOX9" t="str">
        <v/>
      </c>
      <c r="FOY9" t="str">
        <v/>
      </c>
      <c r="FOZ9" t="str">
        <v/>
      </c>
      <c r="FPA9" t="str">
        <v/>
      </c>
      <c r="FPB9" t="str">
        <v/>
      </c>
      <c r="FPC9" t="str">
        <v/>
      </c>
      <c r="FPD9" t="str">
        <v/>
      </c>
      <c r="FPE9" t="str">
        <v/>
      </c>
      <c r="FPF9" t="str">
        <v/>
      </c>
      <c r="FPG9" t="str">
        <v/>
      </c>
      <c r="FPH9" t="str">
        <v/>
      </c>
      <c r="FPI9" t="str">
        <v/>
      </c>
      <c r="FPJ9" t="str">
        <v/>
      </c>
      <c r="FPK9" t="str">
        <v/>
      </c>
      <c r="FPL9" t="str">
        <v/>
      </c>
      <c r="FPM9" t="str">
        <v/>
      </c>
      <c r="FPN9" t="str">
        <v/>
      </c>
      <c r="FPO9" t="str">
        <v/>
      </c>
      <c r="FPP9" t="str">
        <v/>
      </c>
      <c r="FPQ9" t="str">
        <v/>
      </c>
      <c r="FPR9" t="str">
        <v/>
      </c>
      <c r="FPS9" t="str">
        <v/>
      </c>
      <c r="FPT9" t="str">
        <v/>
      </c>
      <c r="FPU9" t="str">
        <v/>
      </c>
      <c r="FPV9" t="str">
        <v/>
      </c>
      <c r="FPW9" t="str">
        <v/>
      </c>
      <c r="FPX9" t="str">
        <v/>
      </c>
      <c r="FPY9" t="str">
        <v/>
      </c>
      <c r="FPZ9" t="str">
        <v/>
      </c>
      <c r="FQA9" t="str">
        <v/>
      </c>
      <c r="FQB9" t="str">
        <v/>
      </c>
      <c r="FQC9" t="str">
        <v/>
      </c>
      <c r="FQD9" t="str">
        <v/>
      </c>
      <c r="FQE9" t="str">
        <v/>
      </c>
      <c r="FQF9" t="str">
        <v/>
      </c>
      <c r="FQG9" t="str">
        <v/>
      </c>
      <c r="FQH9" t="str">
        <v/>
      </c>
      <c r="FQI9" t="str">
        <v/>
      </c>
      <c r="FQJ9" t="str">
        <v/>
      </c>
      <c r="FQK9" t="str">
        <v/>
      </c>
      <c r="FQL9" t="str">
        <v/>
      </c>
      <c r="FQM9" t="str">
        <v/>
      </c>
      <c r="FQN9" t="str">
        <v/>
      </c>
      <c r="FQO9" t="str">
        <v/>
      </c>
      <c r="FQP9" t="str">
        <v/>
      </c>
      <c r="FQQ9" t="str">
        <v/>
      </c>
      <c r="FQR9" t="str">
        <v/>
      </c>
      <c r="FQS9" t="str">
        <v/>
      </c>
      <c r="FQT9" t="str">
        <v/>
      </c>
      <c r="FQU9" t="str">
        <v/>
      </c>
      <c r="FQV9" t="str">
        <v/>
      </c>
      <c r="FQW9" t="str">
        <v/>
      </c>
      <c r="FQX9" t="str">
        <v/>
      </c>
      <c r="FQY9" t="str">
        <v/>
      </c>
      <c r="FQZ9" t="str">
        <v/>
      </c>
      <c r="FRA9" t="str">
        <v/>
      </c>
      <c r="FRB9" t="str">
        <v/>
      </c>
      <c r="FRC9" t="str">
        <v/>
      </c>
      <c r="FRD9" t="str">
        <v/>
      </c>
      <c r="FRE9" t="str">
        <v/>
      </c>
      <c r="FRF9" t="str">
        <v/>
      </c>
      <c r="FRG9" t="str">
        <v/>
      </c>
      <c r="FRH9" t="str">
        <v/>
      </c>
      <c r="FRI9" t="str">
        <v/>
      </c>
      <c r="FRJ9" t="str">
        <v/>
      </c>
      <c r="FRK9" t="str">
        <v/>
      </c>
      <c r="FRL9" t="str">
        <v/>
      </c>
      <c r="FRM9" t="str">
        <v/>
      </c>
      <c r="FRN9" t="str">
        <v/>
      </c>
      <c r="FRO9" t="str">
        <v/>
      </c>
      <c r="FRP9" t="str">
        <v/>
      </c>
      <c r="FRQ9" t="str">
        <v/>
      </c>
      <c r="FRR9" t="str">
        <v/>
      </c>
      <c r="FRS9" t="str">
        <v/>
      </c>
      <c r="FRT9" t="str">
        <v/>
      </c>
      <c r="FRU9" t="str">
        <v/>
      </c>
      <c r="FRV9" t="str">
        <v/>
      </c>
      <c r="FRW9" t="str">
        <v/>
      </c>
      <c r="FRX9" t="str">
        <v/>
      </c>
      <c r="FRY9" t="str">
        <v/>
      </c>
      <c r="FRZ9" t="str">
        <v/>
      </c>
      <c r="FSA9" t="str">
        <v/>
      </c>
      <c r="FSB9" t="str">
        <v/>
      </c>
      <c r="FSC9" t="str">
        <v/>
      </c>
      <c r="FSD9" t="str">
        <v/>
      </c>
      <c r="FSE9" t="str">
        <v/>
      </c>
      <c r="FSF9" t="str">
        <v/>
      </c>
      <c r="FSG9" t="str">
        <v/>
      </c>
      <c r="FSH9" t="str">
        <v/>
      </c>
      <c r="FSI9" t="str">
        <v/>
      </c>
      <c r="FSJ9" t="str">
        <v/>
      </c>
      <c r="FSK9" t="str">
        <v/>
      </c>
      <c r="FSL9" t="str">
        <v/>
      </c>
      <c r="FSM9" t="str">
        <v/>
      </c>
      <c r="FSN9" t="str">
        <v/>
      </c>
      <c r="FSO9" t="str">
        <v/>
      </c>
      <c r="FSP9" t="str">
        <v/>
      </c>
      <c r="FSQ9" t="str">
        <v/>
      </c>
      <c r="FSR9" t="str">
        <v/>
      </c>
      <c r="FSS9" t="str">
        <v/>
      </c>
      <c r="FST9" t="str">
        <v/>
      </c>
      <c r="FSU9" t="str">
        <v/>
      </c>
      <c r="FSV9" t="str">
        <v/>
      </c>
      <c r="FSW9" t="str">
        <v/>
      </c>
      <c r="FSX9" t="str">
        <v/>
      </c>
      <c r="FSY9" t="str">
        <v/>
      </c>
      <c r="FSZ9" t="str">
        <v/>
      </c>
      <c r="FTA9" t="str">
        <v/>
      </c>
      <c r="FTB9" t="str">
        <v/>
      </c>
      <c r="FTC9" t="str">
        <v/>
      </c>
      <c r="FTD9" t="str">
        <v/>
      </c>
      <c r="FTE9" t="str">
        <v/>
      </c>
      <c r="FTF9" t="str">
        <v/>
      </c>
      <c r="FTG9" t="str">
        <v/>
      </c>
      <c r="FTH9" t="str">
        <v/>
      </c>
      <c r="FTI9" t="str">
        <v/>
      </c>
      <c r="FTJ9" t="str">
        <v/>
      </c>
      <c r="FTK9" t="str">
        <v/>
      </c>
      <c r="FTL9" t="str">
        <v/>
      </c>
      <c r="FTM9" t="str">
        <v/>
      </c>
      <c r="FTN9" t="str">
        <v/>
      </c>
      <c r="FTO9" t="str">
        <v/>
      </c>
      <c r="FTP9" t="str">
        <v/>
      </c>
      <c r="FTQ9" t="str">
        <v/>
      </c>
      <c r="FTR9" t="str">
        <v/>
      </c>
      <c r="FTS9" t="str">
        <v/>
      </c>
      <c r="FTT9" t="str">
        <v/>
      </c>
      <c r="FTU9" t="str">
        <v/>
      </c>
      <c r="FTV9" t="str">
        <v/>
      </c>
      <c r="FTW9" t="str">
        <v/>
      </c>
      <c r="FTX9" t="str">
        <v/>
      </c>
      <c r="FTY9" t="str">
        <v/>
      </c>
      <c r="FTZ9" t="str">
        <v/>
      </c>
      <c r="FUA9" t="str">
        <v/>
      </c>
      <c r="FUB9" t="str">
        <v/>
      </c>
      <c r="FUC9" t="str">
        <v/>
      </c>
      <c r="FUD9" t="str">
        <v/>
      </c>
      <c r="FUE9" t="str">
        <v/>
      </c>
      <c r="FUF9" t="str">
        <v/>
      </c>
      <c r="FUG9" t="str">
        <v/>
      </c>
      <c r="FUH9" t="str">
        <v/>
      </c>
      <c r="FUI9" t="str">
        <v/>
      </c>
      <c r="FUJ9" t="str">
        <v/>
      </c>
      <c r="FUK9" t="str">
        <v/>
      </c>
      <c r="FUL9" t="str">
        <v/>
      </c>
      <c r="FUM9" t="str">
        <v/>
      </c>
      <c r="FUN9" t="str">
        <v/>
      </c>
      <c r="FUO9" t="str">
        <v/>
      </c>
      <c r="FUP9" t="str">
        <v/>
      </c>
      <c r="FUQ9" t="str">
        <v/>
      </c>
      <c r="FUR9" t="str">
        <v/>
      </c>
      <c r="FUS9" t="str">
        <v/>
      </c>
      <c r="FUT9" t="str">
        <v/>
      </c>
      <c r="FUU9" t="str">
        <v/>
      </c>
      <c r="FUV9" t="str">
        <v/>
      </c>
      <c r="FUW9" t="str">
        <v/>
      </c>
      <c r="FUX9" t="str">
        <v/>
      </c>
      <c r="FUY9" t="str">
        <v/>
      </c>
      <c r="FUZ9" t="str">
        <v/>
      </c>
      <c r="FVA9" t="str">
        <v/>
      </c>
      <c r="FVB9" t="str">
        <v/>
      </c>
      <c r="FVC9" t="str">
        <v/>
      </c>
      <c r="FVD9" t="str">
        <v/>
      </c>
      <c r="FVE9" t="str">
        <v/>
      </c>
      <c r="FVF9" t="str">
        <v/>
      </c>
      <c r="FVG9" t="str">
        <v/>
      </c>
      <c r="FVH9" t="str">
        <v/>
      </c>
      <c r="FVI9" t="str">
        <v/>
      </c>
      <c r="FVJ9" t="str">
        <v/>
      </c>
      <c r="FVK9" t="str">
        <v/>
      </c>
      <c r="FVL9" t="str">
        <v/>
      </c>
      <c r="FVM9" t="str">
        <v/>
      </c>
      <c r="FVN9" t="str">
        <v/>
      </c>
      <c r="FVO9" t="str">
        <v/>
      </c>
      <c r="FVP9" t="str">
        <v/>
      </c>
      <c r="FVQ9" t="str">
        <v/>
      </c>
      <c r="FVR9" t="str">
        <v/>
      </c>
      <c r="FVS9" t="str">
        <v/>
      </c>
      <c r="FVT9" t="str">
        <v/>
      </c>
      <c r="FVU9" t="str">
        <v/>
      </c>
      <c r="FVV9" t="str">
        <v/>
      </c>
      <c r="FVW9" t="str">
        <v/>
      </c>
      <c r="FVX9" t="str">
        <v/>
      </c>
      <c r="FVY9" t="str">
        <v/>
      </c>
      <c r="FVZ9" t="str">
        <v/>
      </c>
      <c r="FWA9" t="str">
        <v/>
      </c>
      <c r="FWB9" t="str">
        <v/>
      </c>
      <c r="FWC9" t="str">
        <v/>
      </c>
      <c r="FWD9" t="str">
        <v/>
      </c>
      <c r="FWE9" t="str">
        <v/>
      </c>
      <c r="FWF9" t="str">
        <v/>
      </c>
      <c r="FWG9" t="str">
        <v/>
      </c>
      <c r="FWH9" t="str">
        <v/>
      </c>
      <c r="FWI9" t="str">
        <v/>
      </c>
      <c r="FWJ9" t="str">
        <v/>
      </c>
      <c r="FWK9" t="str">
        <v/>
      </c>
      <c r="FWL9" t="str">
        <v/>
      </c>
      <c r="FWM9" t="str">
        <v/>
      </c>
      <c r="FWN9" t="str">
        <v/>
      </c>
      <c r="FWO9" t="str">
        <v/>
      </c>
      <c r="FWP9" t="str">
        <v/>
      </c>
      <c r="FWQ9" t="str">
        <v/>
      </c>
      <c r="FWR9" t="str">
        <v/>
      </c>
      <c r="FWS9" t="str">
        <v/>
      </c>
      <c r="FWT9" t="str">
        <v/>
      </c>
      <c r="FWU9" t="str">
        <v/>
      </c>
      <c r="FWV9" t="str">
        <v/>
      </c>
      <c r="FWW9" t="str">
        <v/>
      </c>
      <c r="FWX9" t="str">
        <v/>
      </c>
      <c r="FWY9" t="str">
        <v/>
      </c>
      <c r="FWZ9" t="str">
        <v/>
      </c>
      <c r="FXA9" t="str">
        <v/>
      </c>
      <c r="FXB9" t="str">
        <v/>
      </c>
      <c r="FXC9" t="str">
        <v/>
      </c>
      <c r="FXD9" t="str">
        <v/>
      </c>
      <c r="FXE9" t="str">
        <v/>
      </c>
      <c r="FXF9" t="str">
        <v/>
      </c>
      <c r="FXG9" t="str">
        <v/>
      </c>
      <c r="FXH9" t="str">
        <v/>
      </c>
      <c r="FXI9" t="str">
        <v/>
      </c>
      <c r="FXJ9" t="str">
        <v/>
      </c>
      <c r="FXK9" t="str">
        <v/>
      </c>
      <c r="FXL9" t="str">
        <v/>
      </c>
      <c r="FXM9" t="str">
        <v/>
      </c>
      <c r="FXN9" t="str">
        <v/>
      </c>
      <c r="FXO9" t="str">
        <v/>
      </c>
      <c r="FXP9" t="str">
        <v/>
      </c>
      <c r="FXQ9" t="str">
        <v/>
      </c>
      <c r="FXR9" t="str">
        <v/>
      </c>
      <c r="FXS9" t="str">
        <v/>
      </c>
      <c r="FXT9" t="str">
        <v/>
      </c>
      <c r="FXU9" t="str">
        <v/>
      </c>
      <c r="FXV9" t="str">
        <v/>
      </c>
      <c r="FXW9" t="str">
        <v/>
      </c>
      <c r="FXX9" t="str">
        <v/>
      </c>
      <c r="FXY9" t="str">
        <v/>
      </c>
      <c r="FXZ9" t="str">
        <v/>
      </c>
      <c r="FYA9" t="str">
        <v/>
      </c>
      <c r="FYB9" t="str">
        <v/>
      </c>
      <c r="FYC9" t="str">
        <v/>
      </c>
      <c r="FYD9" t="str">
        <v/>
      </c>
      <c r="FYE9" t="str">
        <v/>
      </c>
      <c r="FYF9" t="str">
        <v/>
      </c>
      <c r="FYG9" t="str">
        <v/>
      </c>
      <c r="FYH9" t="str">
        <v/>
      </c>
      <c r="FYI9" t="str">
        <v/>
      </c>
      <c r="FYJ9" t="str">
        <v/>
      </c>
      <c r="FYK9" t="str">
        <v/>
      </c>
      <c r="FYL9" t="str">
        <v/>
      </c>
      <c r="FYM9" t="str">
        <v/>
      </c>
      <c r="FYN9" t="str">
        <v/>
      </c>
      <c r="FYO9" t="str">
        <v/>
      </c>
      <c r="FYP9" t="str">
        <v/>
      </c>
      <c r="FYQ9" t="str">
        <v/>
      </c>
      <c r="FYR9" t="str">
        <v/>
      </c>
      <c r="FYS9" t="str">
        <v/>
      </c>
      <c r="FYT9" t="str">
        <v/>
      </c>
      <c r="FYU9" t="str">
        <v/>
      </c>
      <c r="FYV9" t="str">
        <v/>
      </c>
      <c r="FYW9" t="str">
        <v/>
      </c>
      <c r="FYX9" t="str">
        <v/>
      </c>
      <c r="FYY9" t="str">
        <v/>
      </c>
      <c r="FYZ9" t="str">
        <v/>
      </c>
      <c r="FZA9" t="str">
        <v/>
      </c>
      <c r="FZB9" t="str">
        <v/>
      </c>
      <c r="FZC9" t="str">
        <v/>
      </c>
      <c r="FZD9" t="str">
        <v/>
      </c>
      <c r="FZE9" t="str">
        <v/>
      </c>
      <c r="FZF9" t="str">
        <v/>
      </c>
      <c r="FZG9" t="str">
        <v/>
      </c>
      <c r="FZH9" t="str">
        <v/>
      </c>
      <c r="FZI9" t="str">
        <v/>
      </c>
      <c r="FZJ9" t="str">
        <v/>
      </c>
      <c r="FZK9" t="str">
        <v/>
      </c>
      <c r="FZL9" t="str">
        <v/>
      </c>
      <c r="FZM9" t="str">
        <v/>
      </c>
      <c r="FZN9" t="str">
        <v/>
      </c>
      <c r="FZO9" t="str">
        <v/>
      </c>
      <c r="FZP9" t="str">
        <v/>
      </c>
      <c r="FZQ9" t="str">
        <v/>
      </c>
      <c r="FZR9" t="str">
        <v/>
      </c>
      <c r="FZS9" t="str">
        <v/>
      </c>
      <c r="FZT9" t="str">
        <v/>
      </c>
      <c r="FZU9" t="str">
        <v/>
      </c>
      <c r="FZV9" t="str">
        <v/>
      </c>
      <c r="FZW9" t="str">
        <v/>
      </c>
      <c r="FZX9" t="str">
        <v/>
      </c>
      <c r="FZY9" t="str">
        <v/>
      </c>
      <c r="FZZ9" t="str">
        <v/>
      </c>
      <c r="GAA9" t="str">
        <v/>
      </c>
      <c r="GAB9" t="str">
        <v/>
      </c>
      <c r="GAC9" t="str">
        <v/>
      </c>
      <c r="GAD9" t="str">
        <v/>
      </c>
      <c r="GAE9" t="str">
        <v/>
      </c>
      <c r="GAF9" t="str">
        <v/>
      </c>
      <c r="GAG9" t="str">
        <v/>
      </c>
      <c r="GAH9" t="str">
        <v/>
      </c>
      <c r="GAI9" t="str">
        <v/>
      </c>
      <c r="GAJ9" t="str">
        <v/>
      </c>
      <c r="GAK9" t="str">
        <v/>
      </c>
      <c r="GAL9" t="str">
        <v/>
      </c>
      <c r="GAM9" t="str">
        <v/>
      </c>
      <c r="GAN9" t="str">
        <v/>
      </c>
      <c r="GAO9" t="str">
        <v/>
      </c>
      <c r="GAP9" t="str">
        <v/>
      </c>
      <c r="GAQ9" t="str">
        <v/>
      </c>
      <c r="GAR9" t="str">
        <v/>
      </c>
      <c r="GAS9" t="str">
        <v/>
      </c>
      <c r="GAT9" t="str">
        <v/>
      </c>
      <c r="GAU9" t="str">
        <v/>
      </c>
      <c r="GAV9" t="str">
        <v/>
      </c>
      <c r="GAW9" t="str">
        <v/>
      </c>
      <c r="GAX9" t="str">
        <v/>
      </c>
      <c r="GAY9" t="str">
        <v/>
      </c>
      <c r="GAZ9" t="str">
        <v/>
      </c>
      <c r="GBA9" t="str">
        <v/>
      </c>
      <c r="GBB9" t="str">
        <v/>
      </c>
      <c r="GBC9" t="str">
        <v/>
      </c>
      <c r="GBD9" t="str">
        <v/>
      </c>
      <c r="GBE9" t="str">
        <v/>
      </c>
      <c r="GBF9" t="str">
        <v/>
      </c>
      <c r="GBG9" t="str">
        <v/>
      </c>
      <c r="GBH9" t="str">
        <v/>
      </c>
      <c r="GBI9" t="str">
        <v/>
      </c>
      <c r="GBJ9" t="str">
        <v/>
      </c>
      <c r="GBK9" t="str">
        <v/>
      </c>
      <c r="GBL9" t="str">
        <v/>
      </c>
      <c r="GBM9" t="str">
        <v/>
      </c>
      <c r="GBN9" t="str">
        <v/>
      </c>
      <c r="GBO9" t="str">
        <v/>
      </c>
      <c r="GBP9" t="str">
        <v/>
      </c>
      <c r="GBQ9" t="str">
        <v/>
      </c>
      <c r="GBR9" t="str">
        <v/>
      </c>
      <c r="GBS9" t="str">
        <v/>
      </c>
      <c r="GBT9" t="str">
        <v/>
      </c>
      <c r="GBU9" t="str">
        <v/>
      </c>
      <c r="GBV9" t="str">
        <v/>
      </c>
      <c r="GBW9" t="str">
        <v/>
      </c>
      <c r="GBX9" t="str">
        <v/>
      </c>
      <c r="GBY9" t="str">
        <v/>
      </c>
      <c r="GBZ9" t="str">
        <v/>
      </c>
      <c r="GCA9" t="str">
        <v/>
      </c>
      <c r="GCB9" t="str">
        <v/>
      </c>
      <c r="GCC9" t="str">
        <v/>
      </c>
      <c r="GCD9" t="str">
        <v/>
      </c>
      <c r="GCE9" t="str">
        <v/>
      </c>
      <c r="GCF9" t="str">
        <v/>
      </c>
      <c r="GCG9" t="str">
        <v/>
      </c>
      <c r="GCH9" t="str">
        <v/>
      </c>
      <c r="GCI9" t="str">
        <v/>
      </c>
      <c r="GCJ9" t="str">
        <v/>
      </c>
      <c r="GCK9" t="str">
        <v/>
      </c>
      <c r="GCL9" t="str">
        <v/>
      </c>
      <c r="GCM9" t="str">
        <v/>
      </c>
      <c r="GCN9" t="str">
        <v/>
      </c>
      <c r="GCO9" t="str">
        <v/>
      </c>
      <c r="GCP9" t="str">
        <v/>
      </c>
      <c r="GCQ9" t="str">
        <v/>
      </c>
      <c r="GCR9" t="str">
        <v/>
      </c>
      <c r="GCS9" t="str">
        <v/>
      </c>
      <c r="GCT9" t="str">
        <v/>
      </c>
      <c r="GCU9" t="str">
        <v/>
      </c>
      <c r="GCV9" t="str">
        <v/>
      </c>
      <c r="GCW9" t="str">
        <v/>
      </c>
      <c r="GCX9" t="str">
        <v/>
      </c>
      <c r="GCY9" t="str">
        <v/>
      </c>
      <c r="GCZ9" t="str">
        <v/>
      </c>
      <c r="GDA9" t="str">
        <v/>
      </c>
      <c r="GDB9" t="str">
        <v/>
      </c>
      <c r="GDC9" t="str">
        <v/>
      </c>
      <c r="GDD9" t="str">
        <v/>
      </c>
      <c r="GDE9" t="str">
        <v/>
      </c>
      <c r="GDF9" t="str">
        <v/>
      </c>
      <c r="GDG9" t="str">
        <v/>
      </c>
      <c r="GDH9" t="str">
        <v/>
      </c>
      <c r="GDI9" t="str">
        <v/>
      </c>
      <c r="GDJ9" t="str">
        <v/>
      </c>
      <c r="GDK9" t="str">
        <v/>
      </c>
      <c r="GDL9" t="str">
        <v/>
      </c>
      <c r="GDM9" t="str">
        <v/>
      </c>
      <c r="GDN9" t="str">
        <v/>
      </c>
      <c r="GDO9" t="str">
        <v/>
      </c>
      <c r="GDP9" t="str">
        <v/>
      </c>
      <c r="GDQ9" t="str">
        <v/>
      </c>
      <c r="GDR9" t="str">
        <v/>
      </c>
      <c r="GDS9" t="str">
        <v/>
      </c>
      <c r="GDT9" t="str">
        <v/>
      </c>
      <c r="GDU9" t="str">
        <v/>
      </c>
      <c r="GDV9" t="str">
        <v/>
      </c>
      <c r="GDW9" t="str">
        <v/>
      </c>
      <c r="GDX9" t="str">
        <v/>
      </c>
      <c r="GDY9" t="str">
        <v/>
      </c>
      <c r="GDZ9" t="str">
        <v/>
      </c>
      <c r="GEA9" t="str">
        <v/>
      </c>
      <c r="GEB9" t="str">
        <v/>
      </c>
      <c r="GEC9" t="str">
        <v/>
      </c>
      <c r="GED9" t="str">
        <v/>
      </c>
      <c r="GEE9" t="str">
        <v/>
      </c>
      <c r="GEF9" t="str">
        <v/>
      </c>
      <c r="GEG9" t="str">
        <v/>
      </c>
      <c r="GEH9" t="str">
        <v/>
      </c>
      <c r="GEI9" t="str">
        <v/>
      </c>
      <c r="GEJ9" t="str">
        <v/>
      </c>
      <c r="GEK9" t="str">
        <v/>
      </c>
      <c r="GEL9" t="str">
        <v/>
      </c>
      <c r="GEM9" t="str">
        <v/>
      </c>
      <c r="GEN9" t="str">
        <v/>
      </c>
      <c r="GEO9" t="str">
        <v/>
      </c>
      <c r="GEP9" t="str">
        <v/>
      </c>
      <c r="GEQ9" t="str">
        <v/>
      </c>
      <c r="GER9" t="str">
        <v/>
      </c>
      <c r="GES9" t="str">
        <v/>
      </c>
      <c r="GET9" t="str">
        <v/>
      </c>
      <c r="GEU9" t="str">
        <v/>
      </c>
      <c r="GEV9" t="str">
        <v/>
      </c>
      <c r="GEW9" t="str">
        <v/>
      </c>
      <c r="GEX9" t="str">
        <v/>
      </c>
      <c r="GEY9" t="str">
        <v/>
      </c>
      <c r="GEZ9" t="str">
        <v/>
      </c>
      <c r="GFA9" t="str">
        <v/>
      </c>
      <c r="GFB9" t="str">
        <v/>
      </c>
      <c r="GFC9" t="str">
        <v/>
      </c>
      <c r="GFD9" t="str">
        <v/>
      </c>
      <c r="GFE9" t="str">
        <v/>
      </c>
      <c r="GFF9" t="str">
        <v/>
      </c>
      <c r="GFG9" t="str">
        <v/>
      </c>
      <c r="GFH9" t="str">
        <v/>
      </c>
      <c r="GFI9" t="str">
        <v/>
      </c>
      <c r="GFJ9" t="str">
        <v/>
      </c>
      <c r="GFK9" t="str">
        <v/>
      </c>
      <c r="GFL9" t="str">
        <v/>
      </c>
      <c r="GFM9" t="str">
        <v/>
      </c>
      <c r="GFN9" t="str">
        <v/>
      </c>
      <c r="GFO9" t="str">
        <v/>
      </c>
      <c r="GFP9" t="str">
        <v/>
      </c>
      <c r="GFQ9" t="str">
        <v/>
      </c>
      <c r="GFR9" t="str">
        <v/>
      </c>
      <c r="GFS9" t="str">
        <v/>
      </c>
      <c r="GFT9" t="str">
        <v/>
      </c>
      <c r="GFU9" t="str">
        <v/>
      </c>
      <c r="GFV9" t="str">
        <v/>
      </c>
      <c r="GFW9" t="str">
        <v/>
      </c>
      <c r="GFX9" t="str">
        <v/>
      </c>
      <c r="GFY9" t="str">
        <v/>
      </c>
      <c r="GFZ9" t="str">
        <v/>
      </c>
      <c r="GGA9" t="str">
        <v/>
      </c>
      <c r="GGB9" t="str">
        <v/>
      </c>
      <c r="GGC9" t="str">
        <v/>
      </c>
      <c r="GGD9" t="str">
        <v/>
      </c>
      <c r="GGE9" t="str">
        <v/>
      </c>
      <c r="GGF9" t="str">
        <v/>
      </c>
      <c r="GGG9" t="str">
        <v/>
      </c>
      <c r="GGH9" t="str">
        <v/>
      </c>
      <c r="GGI9" t="str">
        <v/>
      </c>
      <c r="GGJ9" t="str">
        <v/>
      </c>
      <c r="GGK9" t="str">
        <v/>
      </c>
      <c r="GGL9" t="str">
        <v/>
      </c>
      <c r="GGM9" t="str">
        <v/>
      </c>
      <c r="GGN9" t="str">
        <v/>
      </c>
      <c r="GGO9" t="str">
        <v/>
      </c>
      <c r="GGP9" t="str">
        <v/>
      </c>
      <c r="GGQ9" t="str">
        <v/>
      </c>
      <c r="GGR9" t="str">
        <v/>
      </c>
      <c r="GGS9" t="str">
        <v/>
      </c>
      <c r="GGT9" t="str">
        <v/>
      </c>
      <c r="GGU9" t="str">
        <v/>
      </c>
      <c r="GGV9" t="str">
        <v/>
      </c>
      <c r="GGW9" t="str">
        <v/>
      </c>
      <c r="GGX9" t="str">
        <v/>
      </c>
      <c r="GGY9" t="str">
        <v/>
      </c>
      <c r="GGZ9" t="str">
        <v/>
      </c>
      <c r="GHA9" t="str">
        <v/>
      </c>
      <c r="GHB9" t="str">
        <v/>
      </c>
      <c r="GHC9" t="str">
        <v/>
      </c>
      <c r="GHD9" t="str">
        <v/>
      </c>
      <c r="GHE9" t="str">
        <v/>
      </c>
      <c r="GHF9" t="str">
        <v/>
      </c>
      <c r="GHG9" t="str">
        <v/>
      </c>
      <c r="GHH9" t="str">
        <v/>
      </c>
      <c r="GHI9" t="str">
        <v/>
      </c>
      <c r="GHJ9" t="str">
        <v/>
      </c>
      <c r="GHK9" t="str">
        <v/>
      </c>
      <c r="GHL9" t="str">
        <v/>
      </c>
      <c r="GHM9" t="str">
        <v/>
      </c>
      <c r="GHN9" t="str">
        <v/>
      </c>
      <c r="GHO9" t="str">
        <v/>
      </c>
      <c r="GHP9" t="str">
        <v/>
      </c>
      <c r="GHQ9" t="str">
        <v/>
      </c>
      <c r="GHR9" t="str">
        <v/>
      </c>
      <c r="GHS9" t="str">
        <v/>
      </c>
      <c r="GHT9" t="str">
        <v/>
      </c>
      <c r="GHU9" t="str">
        <v/>
      </c>
      <c r="GHV9" t="str">
        <v/>
      </c>
      <c r="GHW9" t="str">
        <v/>
      </c>
      <c r="GHX9" t="str">
        <v/>
      </c>
      <c r="GHY9" t="str">
        <v/>
      </c>
      <c r="GHZ9" t="str">
        <v/>
      </c>
      <c r="GIA9" t="str">
        <v/>
      </c>
      <c r="GIB9" t="str">
        <v/>
      </c>
      <c r="GIC9" t="str">
        <v/>
      </c>
      <c r="GID9" t="str">
        <v/>
      </c>
      <c r="GIE9" t="str">
        <v/>
      </c>
      <c r="GIF9" t="str">
        <v/>
      </c>
      <c r="GIG9" t="str">
        <v/>
      </c>
      <c r="GIH9" t="str">
        <v/>
      </c>
      <c r="GII9" t="str">
        <v/>
      </c>
      <c r="GIJ9" t="str">
        <v/>
      </c>
      <c r="GIK9" t="str">
        <v/>
      </c>
      <c r="GIL9" t="str">
        <v/>
      </c>
      <c r="GIM9" t="str">
        <v/>
      </c>
      <c r="GIN9" t="str">
        <v/>
      </c>
      <c r="GIO9" t="str">
        <v/>
      </c>
      <c r="GIP9" t="str">
        <v/>
      </c>
      <c r="GIQ9" t="str">
        <v/>
      </c>
      <c r="GIR9" t="str">
        <v/>
      </c>
      <c r="GIS9" t="str">
        <v/>
      </c>
      <c r="GIT9" t="str">
        <v/>
      </c>
      <c r="GIU9" t="str">
        <v/>
      </c>
      <c r="GIV9" t="str">
        <v/>
      </c>
      <c r="GIW9" t="str">
        <v/>
      </c>
      <c r="GIX9" t="str">
        <v/>
      </c>
      <c r="GIY9" t="str">
        <v/>
      </c>
      <c r="GIZ9" t="str">
        <v/>
      </c>
      <c r="GJA9" t="str">
        <v/>
      </c>
      <c r="GJB9" t="str">
        <v/>
      </c>
      <c r="GJC9" t="str">
        <v/>
      </c>
      <c r="GJD9" t="str">
        <v/>
      </c>
      <c r="GJE9" t="str">
        <v/>
      </c>
      <c r="GJF9" t="str">
        <v/>
      </c>
      <c r="GJG9" t="str">
        <v/>
      </c>
      <c r="GJH9" t="str">
        <v/>
      </c>
      <c r="GJI9" t="str">
        <v/>
      </c>
      <c r="GJJ9" t="str">
        <v/>
      </c>
      <c r="GJK9" t="str">
        <v/>
      </c>
      <c r="GJL9" t="str">
        <v/>
      </c>
      <c r="GJM9" t="str">
        <v/>
      </c>
      <c r="GJN9" t="str">
        <v/>
      </c>
      <c r="GJO9" t="str">
        <v/>
      </c>
      <c r="GJP9" t="str">
        <v/>
      </c>
      <c r="GJQ9" t="str">
        <v/>
      </c>
      <c r="GJR9" t="str">
        <v/>
      </c>
      <c r="GJS9" t="str">
        <v/>
      </c>
      <c r="GJT9" t="str">
        <v/>
      </c>
      <c r="GJU9" t="str">
        <v/>
      </c>
      <c r="GJV9" t="str">
        <v/>
      </c>
      <c r="GJW9" t="str">
        <v/>
      </c>
      <c r="GJX9" t="str">
        <v/>
      </c>
      <c r="GJY9" t="str">
        <v/>
      </c>
      <c r="GJZ9" t="str">
        <v/>
      </c>
      <c r="GKA9" t="str">
        <v/>
      </c>
      <c r="GKB9" t="str">
        <v/>
      </c>
      <c r="GKC9" t="str">
        <v/>
      </c>
      <c r="GKD9" t="str">
        <v/>
      </c>
      <c r="GKE9" t="str">
        <v/>
      </c>
      <c r="GKF9" t="str">
        <v/>
      </c>
      <c r="GKG9" t="str">
        <v/>
      </c>
      <c r="GKH9" t="str">
        <v/>
      </c>
      <c r="GKI9" t="str">
        <v/>
      </c>
      <c r="GKJ9" t="str">
        <v/>
      </c>
      <c r="GKK9" t="str">
        <v/>
      </c>
      <c r="GKL9" t="str">
        <v/>
      </c>
      <c r="GKM9" t="str">
        <v/>
      </c>
      <c r="GKN9" t="str">
        <v/>
      </c>
      <c r="GKO9" t="str">
        <v/>
      </c>
      <c r="GKP9" t="str">
        <v/>
      </c>
      <c r="GKQ9" t="str">
        <v/>
      </c>
      <c r="GKR9" t="str">
        <v/>
      </c>
      <c r="GKS9" t="str">
        <v/>
      </c>
      <c r="GKT9" t="str">
        <v/>
      </c>
      <c r="GKU9" t="str">
        <v/>
      </c>
      <c r="GKV9" t="str">
        <v/>
      </c>
      <c r="GKW9" t="str">
        <v/>
      </c>
      <c r="GKX9" t="str">
        <v/>
      </c>
      <c r="GKY9" t="str">
        <v/>
      </c>
      <c r="GKZ9" t="str">
        <v/>
      </c>
      <c r="GLA9" t="str">
        <v/>
      </c>
      <c r="GLB9" t="str">
        <v/>
      </c>
      <c r="GLC9" t="str">
        <v/>
      </c>
      <c r="GLD9" t="str">
        <v/>
      </c>
      <c r="GLE9" t="str">
        <v/>
      </c>
      <c r="GLF9" t="str">
        <v/>
      </c>
      <c r="GLG9" t="str">
        <v/>
      </c>
      <c r="GLH9" t="str">
        <v/>
      </c>
      <c r="GLI9" t="str">
        <v/>
      </c>
      <c r="GLJ9" t="str">
        <v/>
      </c>
      <c r="GLK9" t="str">
        <v/>
      </c>
      <c r="GLL9" t="str">
        <v/>
      </c>
      <c r="GLM9" t="str">
        <v/>
      </c>
      <c r="GLN9" t="str">
        <v/>
      </c>
      <c r="GLO9" t="str">
        <v/>
      </c>
      <c r="GLP9" t="str">
        <v/>
      </c>
      <c r="GLQ9" t="str">
        <v/>
      </c>
      <c r="GLR9" t="str">
        <v/>
      </c>
      <c r="GLS9" t="str">
        <v/>
      </c>
      <c r="GLT9" t="str">
        <v/>
      </c>
      <c r="GLU9" t="str">
        <v/>
      </c>
      <c r="GLV9" t="str">
        <v/>
      </c>
      <c r="GLW9" t="str">
        <v/>
      </c>
      <c r="GLX9" t="str">
        <v/>
      </c>
      <c r="GLY9" t="str">
        <v/>
      </c>
      <c r="GLZ9" t="str">
        <v/>
      </c>
      <c r="GMA9" t="str">
        <v/>
      </c>
      <c r="GMB9" t="str">
        <v/>
      </c>
      <c r="GMC9" t="str">
        <v/>
      </c>
      <c r="GMD9" t="str">
        <v/>
      </c>
      <c r="GME9" t="str">
        <v/>
      </c>
      <c r="GMF9" t="str">
        <v/>
      </c>
      <c r="GMG9" t="str">
        <v/>
      </c>
      <c r="GMH9" t="str">
        <v/>
      </c>
      <c r="GMI9" t="str">
        <v/>
      </c>
      <c r="GMJ9" t="str">
        <v/>
      </c>
      <c r="GMK9" t="str">
        <v/>
      </c>
      <c r="GML9" t="str">
        <v/>
      </c>
      <c r="GMM9" t="str">
        <v/>
      </c>
      <c r="GMN9" t="str">
        <v/>
      </c>
      <c r="GMO9" t="str">
        <v/>
      </c>
      <c r="GMP9" t="str">
        <v/>
      </c>
      <c r="GMQ9" t="str">
        <v/>
      </c>
      <c r="GMR9" t="str">
        <v/>
      </c>
      <c r="GMS9" t="str">
        <v/>
      </c>
      <c r="GMT9" t="str">
        <v/>
      </c>
      <c r="GMU9" t="str">
        <v/>
      </c>
      <c r="GMV9" t="str">
        <v/>
      </c>
      <c r="GMW9" t="str">
        <v/>
      </c>
      <c r="GMX9" t="str">
        <v/>
      </c>
      <c r="GMY9" t="str">
        <v/>
      </c>
      <c r="GMZ9" t="str">
        <v/>
      </c>
      <c r="GNA9" t="str">
        <v/>
      </c>
      <c r="GNB9" t="str">
        <v/>
      </c>
      <c r="GNC9" t="str">
        <v/>
      </c>
      <c r="GND9" t="str">
        <v/>
      </c>
      <c r="GNE9" t="str">
        <v/>
      </c>
      <c r="GNF9" t="str">
        <v/>
      </c>
      <c r="GNG9" t="str">
        <v/>
      </c>
      <c r="GNH9" t="str">
        <v/>
      </c>
      <c r="GNI9" t="str">
        <v/>
      </c>
      <c r="GNJ9" t="str">
        <v/>
      </c>
      <c r="GNK9" t="str">
        <v/>
      </c>
      <c r="GNL9" t="str">
        <v/>
      </c>
      <c r="GNM9" t="str">
        <v/>
      </c>
      <c r="GNN9" t="str">
        <v/>
      </c>
      <c r="GNO9" t="str">
        <v/>
      </c>
      <c r="GNP9" t="str">
        <v/>
      </c>
      <c r="GNQ9" t="str">
        <v/>
      </c>
      <c r="GNR9" t="str">
        <v/>
      </c>
      <c r="GNS9" t="str">
        <v/>
      </c>
      <c r="GNT9" t="str">
        <v/>
      </c>
      <c r="GNU9" t="str">
        <v/>
      </c>
      <c r="GNV9" t="str">
        <v/>
      </c>
      <c r="GNW9" t="str">
        <v/>
      </c>
      <c r="GNX9" t="str">
        <v/>
      </c>
      <c r="GNY9" t="str">
        <v/>
      </c>
      <c r="GNZ9" t="str">
        <v/>
      </c>
      <c r="GOA9" t="str">
        <v/>
      </c>
      <c r="GOB9" t="str">
        <v/>
      </c>
      <c r="GOC9" t="str">
        <v/>
      </c>
      <c r="GOD9" t="str">
        <v/>
      </c>
      <c r="GOE9" t="str">
        <v/>
      </c>
      <c r="GOF9" t="str">
        <v/>
      </c>
      <c r="GOG9" t="str">
        <v/>
      </c>
      <c r="GOH9" t="str">
        <v/>
      </c>
      <c r="GOI9" t="str">
        <v/>
      </c>
      <c r="GOJ9" t="str">
        <v/>
      </c>
      <c r="GOK9" t="str">
        <v/>
      </c>
      <c r="GOL9" t="str">
        <v/>
      </c>
      <c r="GOM9" t="str">
        <v/>
      </c>
      <c r="GON9" t="str">
        <v/>
      </c>
      <c r="GOO9" t="str">
        <v/>
      </c>
      <c r="GOP9" t="str">
        <v/>
      </c>
      <c r="GOQ9" t="str">
        <v/>
      </c>
      <c r="GOR9" t="str">
        <v/>
      </c>
      <c r="GOS9" t="str">
        <v/>
      </c>
      <c r="GOT9" t="str">
        <v/>
      </c>
      <c r="GOU9" t="str">
        <v/>
      </c>
      <c r="GOV9" t="str">
        <v/>
      </c>
      <c r="GOW9" t="str">
        <v/>
      </c>
      <c r="GOX9" t="str">
        <v/>
      </c>
      <c r="GOY9" t="str">
        <v/>
      </c>
      <c r="GOZ9" t="str">
        <v/>
      </c>
      <c r="GPA9" t="str">
        <v/>
      </c>
      <c r="GPB9" t="str">
        <v/>
      </c>
      <c r="GPC9" t="str">
        <v/>
      </c>
      <c r="GPD9" t="str">
        <v/>
      </c>
      <c r="GPE9" t="str">
        <v/>
      </c>
      <c r="GPF9" t="str">
        <v/>
      </c>
      <c r="GPG9" t="str">
        <v/>
      </c>
      <c r="GPH9" t="str">
        <v/>
      </c>
      <c r="GPI9" t="str">
        <v/>
      </c>
      <c r="GPJ9" t="str">
        <v/>
      </c>
      <c r="GPK9" t="str">
        <v/>
      </c>
      <c r="GPL9" t="str">
        <v/>
      </c>
      <c r="GPM9" t="str">
        <v/>
      </c>
      <c r="GPN9" t="str">
        <v/>
      </c>
      <c r="GPO9" t="str">
        <v/>
      </c>
      <c r="GPP9" t="str">
        <v/>
      </c>
      <c r="GPQ9" t="str">
        <v/>
      </c>
      <c r="GPR9" t="str">
        <v/>
      </c>
      <c r="GPS9" t="str">
        <v/>
      </c>
      <c r="GPT9" t="str">
        <v/>
      </c>
      <c r="GPU9" t="str">
        <v/>
      </c>
      <c r="GPV9" t="str">
        <v/>
      </c>
      <c r="GPW9" t="str">
        <v/>
      </c>
      <c r="GPX9" t="str">
        <v/>
      </c>
      <c r="GPY9" t="str">
        <v/>
      </c>
      <c r="GPZ9" t="str">
        <v/>
      </c>
      <c r="GQA9" t="str">
        <v/>
      </c>
      <c r="GQB9" t="str">
        <v/>
      </c>
      <c r="GQC9" t="str">
        <v/>
      </c>
      <c r="GQD9" t="str">
        <v/>
      </c>
      <c r="GQE9" t="str">
        <v/>
      </c>
      <c r="GQF9" t="str">
        <v/>
      </c>
      <c r="GQG9" t="str">
        <v/>
      </c>
      <c r="GQH9" t="str">
        <v/>
      </c>
      <c r="GQI9" t="str">
        <v/>
      </c>
      <c r="GQJ9" t="str">
        <v/>
      </c>
      <c r="GQK9" t="str">
        <v/>
      </c>
      <c r="GQL9" t="str">
        <v/>
      </c>
      <c r="GQM9" t="str">
        <v/>
      </c>
      <c r="GQN9" t="str">
        <v/>
      </c>
      <c r="GQO9" t="str">
        <v/>
      </c>
      <c r="GQP9" t="str">
        <v/>
      </c>
      <c r="GQQ9" t="str">
        <v/>
      </c>
      <c r="GQR9" t="str">
        <v/>
      </c>
      <c r="GQS9" t="str">
        <v/>
      </c>
      <c r="GQT9" t="str">
        <v/>
      </c>
      <c r="GQU9" t="str">
        <v/>
      </c>
      <c r="GQV9" t="str">
        <v/>
      </c>
      <c r="GQW9" t="str">
        <v/>
      </c>
      <c r="GQX9" t="str">
        <v/>
      </c>
      <c r="GQY9" t="str">
        <v/>
      </c>
      <c r="GQZ9" t="str">
        <v/>
      </c>
      <c r="GRA9" t="str">
        <v/>
      </c>
      <c r="GRB9" t="str">
        <v/>
      </c>
      <c r="GRC9" t="str">
        <v/>
      </c>
      <c r="GRD9" t="str">
        <v/>
      </c>
      <c r="GRE9" t="str">
        <v/>
      </c>
      <c r="GRF9" t="str">
        <v/>
      </c>
      <c r="GRG9" t="str">
        <v/>
      </c>
      <c r="GRH9" t="str">
        <v/>
      </c>
      <c r="GRI9" t="str">
        <v/>
      </c>
      <c r="GRJ9" t="str">
        <v/>
      </c>
      <c r="GRK9" t="str">
        <v/>
      </c>
      <c r="GRL9" t="str">
        <v/>
      </c>
      <c r="GRM9" t="str">
        <v/>
      </c>
      <c r="GRN9" t="str">
        <v/>
      </c>
      <c r="GRO9" t="str">
        <v/>
      </c>
      <c r="GRP9" t="str">
        <v/>
      </c>
      <c r="GRQ9" t="str">
        <v/>
      </c>
      <c r="GRR9" t="str">
        <v/>
      </c>
      <c r="GRS9" t="str">
        <v/>
      </c>
      <c r="GRT9" t="str">
        <v/>
      </c>
      <c r="GRU9" t="str">
        <v/>
      </c>
      <c r="GRV9" t="str">
        <v/>
      </c>
      <c r="GRW9" t="str">
        <v/>
      </c>
      <c r="GRX9" t="str">
        <v/>
      </c>
      <c r="GRY9" t="str">
        <v/>
      </c>
      <c r="GRZ9" t="str">
        <v/>
      </c>
      <c r="GSA9" t="str">
        <v/>
      </c>
      <c r="GSB9" t="str">
        <v/>
      </c>
      <c r="GSC9" t="str">
        <v/>
      </c>
      <c r="GSD9" t="str">
        <v/>
      </c>
      <c r="GSE9" t="str">
        <v/>
      </c>
      <c r="GSF9" t="str">
        <v/>
      </c>
      <c r="GSG9" t="str">
        <v/>
      </c>
      <c r="GSH9" t="str">
        <v/>
      </c>
      <c r="GSI9" t="str">
        <v/>
      </c>
      <c r="GSJ9" t="str">
        <v/>
      </c>
      <c r="GSK9" t="str">
        <v/>
      </c>
      <c r="GSL9" t="str">
        <v/>
      </c>
      <c r="GSM9" t="str">
        <v/>
      </c>
      <c r="GSN9" t="str">
        <v/>
      </c>
      <c r="GSO9" t="str">
        <v/>
      </c>
      <c r="GSP9" t="str">
        <v/>
      </c>
      <c r="GSQ9" t="str">
        <v/>
      </c>
      <c r="GSR9" t="str">
        <v/>
      </c>
      <c r="GSS9" t="str">
        <v/>
      </c>
      <c r="GST9" t="str">
        <v/>
      </c>
      <c r="GSU9" t="str">
        <v/>
      </c>
      <c r="GSV9" t="str">
        <v/>
      </c>
      <c r="GSW9" t="str">
        <v/>
      </c>
      <c r="GSX9" t="str">
        <v/>
      </c>
      <c r="GSY9" t="str">
        <v/>
      </c>
      <c r="GSZ9" t="str">
        <v/>
      </c>
      <c r="GTA9" t="str">
        <v/>
      </c>
      <c r="GTB9" t="str">
        <v/>
      </c>
      <c r="GTC9" t="str">
        <v/>
      </c>
      <c r="GTD9" t="str">
        <v/>
      </c>
      <c r="GTE9" t="str">
        <v/>
      </c>
      <c r="GTF9" t="str">
        <v/>
      </c>
      <c r="GTG9" t="str">
        <v/>
      </c>
      <c r="GTH9" t="str">
        <v/>
      </c>
      <c r="GTI9" t="str">
        <v/>
      </c>
      <c r="GTJ9" t="str">
        <v/>
      </c>
      <c r="GTK9" t="str">
        <v/>
      </c>
      <c r="GTL9" t="str">
        <v/>
      </c>
      <c r="GTM9" t="str">
        <v/>
      </c>
      <c r="GTN9" t="str">
        <v/>
      </c>
      <c r="GTO9" t="str">
        <v/>
      </c>
      <c r="GTP9" t="str">
        <v/>
      </c>
      <c r="GTQ9" t="str">
        <v/>
      </c>
      <c r="GTR9" t="str">
        <v/>
      </c>
      <c r="GTS9" t="str">
        <v/>
      </c>
      <c r="GTT9" t="str">
        <v/>
      </c>
      <c r="GTU9" t="str">
        <v/>
      </c>
      <c r="GTV9" t="str">
        <v/>
      </c>
      <c r="GTW9" t="str">
        <v/>
      </c>
      <c r="GTX9" t="str">
        <v/>
      </c>
      <c r="GTY9" t="str">
        <v/>
      </c>
      <c r="GTZ9" t="str">
        <v/>
      </c>
      <c r="GUA9" t="str">
        <v/>
      </c>
      <c r="GUB9" t="str">
        <v/>
      </c>
      <c r="GUC9" t="str">
        <v/>
      </c>
      <c r="GUD9" t="str">
        <v/>
      </c>
      <c r="GUE9" t="str">
        <v/>
      </c>
      <c r="GUF9" t="str">
        <v/>
      </c>
      <c r="GUG9" t="str">
        <v/>
      </c>
      <c r="GUH9" t="str">
        <v/>
      </c>
      <c r="GUI9" t="str">
        <v/>
      </c>
      <c r="GUJ9" t="str">
        <v/>
      </c>
      <c r="GUK9" t="str">
        <v/>
      </c>
      <c r="GUL9" t="str">
        <v/>
      </c>
      <c r="GUM9" t="str">
        <v/>
      </c>
      <c r="GUN9" t="str">
        <v/>
      </c>
      <c r="GUO9" t="str">
        <v/>
      </c>
      <c r="GUP9" t="str">
        <v/>
      </c>
      <c r="GUQ9" t="str">
        <v/>
      </c>
      <c r="GUR9" t="str">
        <v/>
      </c>
      <c r="GUS9" t="str">
        <v/>
      </c>
      <c r="GUT9" t="str">
        <v/>
      </c>
      <c r="GUU9" t="str">
        <v/>
      </c>
      <c r="GUV9" t="str">
        <v/>
      </c>
      <c r="GUW9" t="str">
        <v/>
      </c>
      <c r="GUX9" t="str">
        <v/>
      </c>
      <c r="GUY9" t="str">
        <v/>
      </c>
      <c r="GUZ9" t="str">
        <v/>
      </c>
      <c r="GVA9" t="str">
        <v/>
      </c>
      <c r="GVB9" t="str">
        <v/>
      </c>
      <c r="GVC9" t="str">
        <v/>
      </c>
      <c r="GVD9" t="str">
        <v/>
      </c>
      <c r="GVE9" t="str">
        <v/>
      </c>
      <c r="GVF9" t="str">
        <v/>
      </c>
      <c r="GVG9" t="str">
        <v/>
      </c>
      <c r="GVH9" t="str">
        <v/>
      </c>
      <c r="GVI9" t="str">
        <v/>
      </c>
      <c r="GVJ9" t="str">
        <v/>
      </c>
      <c r="GVK9" t="str">
        <v/>
      </c>
      <c r="GVL9" t="str">
        <v/>
      </c>
      <c r="GVM9" t="str">
        <v/>
      </c>
      <c r="GVN9" t="str">
        <v/>
      </c>
      <c r="GVO9" t="str">
        <v/>
      </c>
      <c r="GVP9" t="str">
        <v/>
      </c>
      <c r="GVQ9" t="str">
        <v/>
      </c>
      <c r="GVR9" t="str">
        <v/>
      </c>
      <c r="GVS9" t="str">
        <v/>
      </c>
      <c r="GVT9" t="str">
        <v/>
      </c>
      <c r="GVU9" t="str">
        <v/>
      </c>
      <c r="GVV9" t="str">
        <v/>
      </c>
      <c r="GVW9" t="str">
        <v/>
      </c>
      <c r="GVX9" t="str">
        <v/>
      </c>
      <c r="GVY9" t="str">
        <v/>
      </c>
      <c r="GVZ9" t="str">
        <v/>
      </c>
      <c r="GWA9" t="str">
        <v/>
      </c>
      <c r="GWB9" t="str">
        <v/>
      </c>
      <c r="GWC9" t="str">
        <v/>
      </c>
      <c r="GWD9" t="str">
        <v/>
      </c>
      <c r="GWE9" t="str">
        <v/>
      </c>
      <c r="GWF9" t="str">
        <v/>
      </c>
      <c r="GWG9" t="str">
        <v/>
      </c>
      <c r="GWH9" t="str">
        <v/>
      </c>
      <c r="GWI9" t="str">
        <v/>
      </c>
      <c r="GWJ9" t="str">
        <v/>
      </c>
      <c r="GWK9" t="str">
        <v/>
      </c>
      <c r="GWL9" t="str">
        <v/>
      </c>
      <c r="GWM9" t="str">
        <v/>
      </c>
      <c r="GWN9" t="str">
        <v/>
      </c>
      <c r="GWO9" t="str">
        <v/>
      </c>
      <c r="GWP9" t="str">
        <v/>
      </c>
      <c r="GWQ9" t="str">
        <v/>
      </c>
      <c r="GWR9" t="str">
        <v/>
      </c>
      <c r="GWS9" t="str">
        <v/>
      </c>
      <c r="GWT9" t="str">
        <v/>
      </c>
      <c r="GWU9" t="str">
        <v/>
      </c>
      <c r="GWV9" t="str">
        <v/>
      </c>
      <c r="GWW9" t="str">
        <v/>
      </c>
      <c r="GWX9" t="str">
        <v/>
      </c>
      <c r="GWY9" t="str">
        <v/>
      </c>
      <c r="GWZ9" t="str">
        <v/>
      </c>
      <c r="GXA9" t="str">
        <v/>
      </c>
      <c r="GXB9" t="str">
        <v/>
      </c>
      <c r="GXC9" t="str">
        <v/>
      </c>
      <c r="GXD9" t="str">
        <v/>
      </c>
      <c r="GXE9" t="str">
        <v/>
      </c>
      <c r="GXF9" t="str">
        <v/>
      </c>
      <c r="GXG9" t="str">
        <v/>
      </c>
      <c r="GXH9" t="str">
        <v/>
      </c>
      <c r="GXI9" t="str">
        <v/>
      </c>
      <c r="GXJ9" t="str">
        <v/>
      </c>
      <c r="GXK9" t="str">
        <v/>
      </c>
      <c r="GXL9" t="str">
        <v/>
      </c>
      <c r="GXM9" t="str">
        <v/>
      </c>
      <c r="GXN9" t="str">
        <v/>
      </c>
      <c r="GXO9" t="str">
        <v/>
      </c>
      <c r="GXP9" t="str">
        <v/>
      </c>
      <c r="GXQ9" t="str">
        <v/>
      </c>
      <c r="GXR9" t="str">
        <v/>
      </c>
      <c r="GXS9" t="str">
        <v/>
      </c>
      <c r="GXT9" t="str">
        <v/>
      </c>
      <c r="GXU9" t="str">
        <v/>
      </c>
      <c r="GXV9" t="str">
        <v/>
      </c>
      <c r="GXW9" t="str">
        <v/>
      </c>
      <c r="GXX9" t="str">
        <v/>
      </c>
      <c r="GXY9" t="str">
        <v/>
      </c>
      <c r="GXZ9" t="str">
        <v/>
      </c>
      <c r="GYA9" t="str">
        <v/>
      </c>
      <c r="GYB9" t="str">
        <v/>
      </c>
      <c r="GYC9" t="str">
        <v/>
      </c>
      <c r="GYD9" t="str">
        <v/>
      </c>
      <c r="GYE9" t="str">
        <v/>
      </c>
      <c r="GYF9" t="str">
        <v/>
      </c>
      <c r="GYG9" t="str">
        <v/>
      </c>
      <c r="GYH9" t="str">
        <v/>
      </c>
      <c r="GYI9" t="str">
        <v/>
      </c>
      <c r="GYJ9" t="str">
        <v/>
      </c>
      <c r="GYK9" t="str">
        <v/>
      </c>
      <c r="GYL9" t="str">
        <v/>
      </c>
      <c r="GYM9" t="str">
        <v/>
      </c>
      <c r="GYN9" t="str">
        <v/>
      </c>
      <c r="GYO9" t="str">
        <v/>
      </c>
      <c r="GYP9" t="str">
        <v/>
      </c>
      <c r="GYQ9" t="str">
        <v/>
      </c>
      <c r="GYR9" t="str">
        <v/>
      </c>
      <c r="GYS9" t="str">
        <v/>
      </c>
      <c r="GYT9" t="str">
        <v/>
      </c>
      <c r="GYU9" t="str">
        <v/>
      </c>
      <c r="GYV9" t="str">
        <v/>
      </c>
      <c r="GYW9" t="str">
        <v/>
      </c>
      <c r="GYX9" t="str">
        <v/>
      </c>
      <c r="GYY9" t="str">
        <v/>
      </c>
      <c r="GYZ9" t="str">
        <v/>
      </c>
      <c r="GZA9" t="str">
        <v/>
      </c>
      <c r="GZB9" t="str">
        <v/>
      </c>
      <c r="GZC9" t="str">
        <v/>
      </c>
      <c r="GZD9" t="str">
        <v/>
      </c>
      <c r="GZE9" t="str">
        <v/>
      </c>
      <c r="GZF9" t="str">
        <v/>
      </c>
      <c r="GZG9" t="str">
        <v/>
      </c>
      <c r="GZH9" t="str">
        <v/>
      </c>
      <c r="GZI9" t="str">
        <v/>
      </c>
      <c r="GZJ9" t="str">
        <v/>
      </c>
      <c r="GZK9" t="str">
        <v/>
      </c>
      <c r="GZL9" t="str">
        <v/>
      </c>
      <c r="GZM9" t="str">
        <v/>
      </c>
      <c r="GZN9" t="str">
        <v/>
      </c>
      <c r="GZO9" t="str">
        <v/>
      </c>
      <c r="GZP9" t="str">
        <v/>
      </c>
      <c r="GZQ9" t="str">
        <v/>
      </c>
      <c r="GZR9" t="str">
        <v/>
      </c>
      <c r="GZS9" t="str">
        <v/>
      </c>
      <c r="GZT9" t="str">
        <v/>
      </c>
      <c r="GZU9" t="str">
        <v/>
      </c>
      <c r="GZV9" t="str">
        <v/>
      </c>
      <c r="GZW9" t="str">
        <v/>
      </c>
      <c r="GZX9" t="str">
        <v/>
      </c>
      <c r="GZY9" t="str">
        <v/>
      </c>
      <c r="GZZ9" t="str">
        <v/>
      </c>
      <c r="HAA9" t="str">
        <v/>
      </c>
      <c r="HAB9" t="str">
        <v/>
      </c>
      <c r="HAC9" t="str">
        <v/>
      </c>
      <c r="HAD9" t="str">
        <v/>
      </c>
      <c r="HAE9" t="str">
        <v/>
      </c>
      <c r="HAF9" t="str">
        <v/>
      </c>
      <c r="HAG9" t="str">
        <v/>
      </c>
      <c r="HAH9" t="str">
        <v/>
      </c>
      <c r="HAI9" t="str">
        <v/>
      </c>
      <c r="HAJ9" t="str">
        <v/>
      </c>
      <c r="HAK9" t="str">
        <v/>
      </c>
      <c r="HAL9" t="str">
        <v/>
      </c>
      <c r="HAM9" t="str">
        <v/>
      </c>
      <c r="HAN9" t="str">
        <v/>
      </c>
      <c r="HAO9" t="str">
        <v/>
      </c>
      <c r="HAP9" t="str">
        <v/>
      </c>
      <c r="HAQ9" t="str">
        <v/>
      </c>
      <c r="HAR9" t="str">
        <v/>
      </c>
      <c r="HAS9" t="str">
        <v/>
      </c>
      <c r="HAT9" t="str">
        <v/>
      </c>
      <c r="HAU9" t="str">
        <v/>
      </c>
      <c r="HAV9" t="str">
        <v/>
      </c>
      <c r="HAW9" t="str">
        <v/>
      </c>
      <c r="HAX9" t="str">
        <v/>
      </c>
      <c r="HAY9" t="str">
        <v/>
      </c>
      <c r="HAZ9" t="str">
        <v/>
      </c>
      <c r="HBA9" t="str">
        <v/>
      </c>
      <c r="HBB9" t="str">
        <v/>
      </c>
      <c r="HBC9" t="str">
        <v/>
      </c>
      <c r="HBD9" t="str">
        <v/>
      </c>
      <c r="HBE9" t="str">
        <v/>
      </c>
      <c r="HBF9" t="str">
        <v/>
      </c>
      <c r="HBG9" t="str">
        <v/>
      </c>
      <c r="HBH9" t="str">
        <v/>
      </c>
      <c r="HBI9" t="str">
        <v/>
      </c>
      <c r="HBJ9" t="str">
        <v/>
      </c>
      <c r="HBK9" t="str">
        <v/>
      </c>
      <c r="HBL9" t="str">
        <v/>
      </c>
      <c r="HBM9" t="str">
        <v/>
      </c>
      <c r="HBN9" t="str">
        <v/>
      </c>
      <c r="HBO9" t="str">
        <v/>
      </c>
      <c r="HBP9" t="str">
        <v/>
      </c>
      <c r="HBQ9" t="str">
        <v/>
      </c>
      <c r="HBR9" t="str">
        <v/>
      </c>
      <c r="HBS9" t="str">
        <v/>
      </c>
      <c r="HBT9" t="str">
        <v/>
      </c>
      <c r="HBU9" t="str">
        <v/>
      </c>
      <c r="HBV9" t="str">
        <v/>
      </c>
      <c r="HBW9" t="str">
        <v/>
      </c>
      <c r="HBX9" t="str">
        <v/>
      </c>
      <c r="HBY9" t="str">
        <v/>
      </c>
      <c r="HBZ9" t="str">
        <v/>
      </c>
      <c r="HCA9" t="str">
        <v/>
      </c>
      <c r="HCB9" t="str">
        <v/>
      </c>
      <c r="HCC9" t="str">
        <v/>
      </c>
      <c r="HCD9" t="str">
        <v/>
      </c>
      <c r="HCE9" t="str">
        <v/>
      </c>
      <c r="HCF9" t="str">
        <v/>
      </c>
      <c r="HCG9" t="str">
        <v/>
      </c>
      <c r="HCH9" t="str">
        <v/>
      </c>
      <c r="HCI9" t="str">
        <v/>
      </c>
      <c r="HCJ9" t="str">
        <v/>
      </c>
      <c r="HCK9" t="str">
        <v/>
      </c>
      <c r="HCL9" t="str">
        <v/>
      </c>
      <c r="HCM9" t="str">
        <v/>
      </c>
      <c r="HCN9" t="str">
        <v/>
      </c>
      <c r="HCO9" t="str">
        <v/>
      </c>
      <c r="HCP9" t="str">
        <v/>
      </c>
      <c r="HCQ9" t="str">
        <v/>
      </c>
      <c r="HCR9" t="str">
        <v/>
      </c>
      <c r="HCS9" t="str">
        <v/>
      </c>
      <c r="HCT9" t="str">
        <v/>
      </c>
      <c r="HCU9" t="str">
        <v/>
      </c>
      <c r="HCV9" t="str">
        <v/>
      </c>
      <c r="HCW9" t="str">
        <v/>
      </c>
      <c r="HCX9" t="str">
        <v/>
      </c>
      <c r="HCY9" t="str">
        <v/>
      </c>
      <c r="HCZ9" t="str">
        <v/>
      </c>
      <c r="HDA9" t="str">
        <v/>
      </c>
      <c r="HDB9" t="str">
        <v/>
      </c>
      <c r="HDC9" t="str">
        <v/>
      </c>
      <c r="HDD9" t="str">
        <v/>
      </c>
      <c r="HDE9" t="str">
        <v/>
      </c>
      <c r="HDF9" t="str">
        <v/>
      </c>
      <c r="HDG9" t="str">
        <v/>
      </c>
      <c r="HDH9" t="str">
        <v/>
      </c>
      <c r="HDI9" t="str">
        <v/>
      </c>
      <c r="HDJ9" t="str">
        <v/>
      </c>
      <c r="HDK9" t="str">
        <v/>
      </c>
      <c r="HDL9" t="str">
        <v/>
      </c>
      <c r="HDM9" t="str">
        <v/>
      </c>
      <c r="HDN9" t="str">
        <v/>
      </c>
      <c r="HDO9" t="str">
        <v/>
      </c>
      <c r="HDP9" t="str">
        <v/>
      </c>
      <c r="HDQ9" t="str">
        <v/>
      </c>
      <c r="HDR9" t="str">
        <v/>
      </c>
      <c r="HDS9" t="str">
        <v/>
      </c>
      <c r="HDT9" t="str">
        <v/>
      </c>
      <c r="HDU9" t="str">
        <v/>
      </c>
      <c r="HDV9" t="str">
        <v/>
      </c>
      <c r="HDW9" t="str">
        <v/>
      </c>
      <c r="HDX9" t="str">
        <v/>
      </c>
      <c r="HDY9" t="str">
        <v/>
      </c>
      <c r="HDZ9" t="str">
        <v/>
      </c>
      <c r="HEA9" t="str">
        <v/>
      </c>
      <c r="HEB9" t="str">
        <v/>
      </c>
      <c r="HEC9" t="str">
        <v/>
      </c>
      <c r="HED9" t="str">
        <v/>
      </c>
      <c r="HEE9" t="str">
        <v/>
      </c>
      <c r="HEF9" t="str">
        <v/>
      </c>
      <c r="HEG9" t="str">
        <v/>
      </c>
      <c r="HEH9" t="str">
        <v/>
      </c>
      <c r="HEI9" t="str">
        <v/>
      </c>
      <c r="HEJ9" t="str">
        <v/>
      </c>
      <c r="HEK9" t="str">
        <v/>
      </c>
      <c r="HEL9" t="str">
        <v/>
      </c>
      <c r="HEM9" t="str">
        <v/>
      </c>
      <c r="HEN9" t="str">
        <v/>
      </c>
      <c r="HEO9" t="str">
        <v/>
      </c>
      <c r="HEP9" t="str">
        <v/>
      </c>
      <c r="HEQ9" t="str">
        <v/>
      </c>
      <c r="HER9" t="str">
        <v/>
      </c>
      <c r="HES9" t="str">
        <v/>
      </c>
      <c r="HET9" t="str">
        <v/>
      </c>
      <c r="HEU9" t="str">
        <v/>
      </c>
      <c r="HEV9" t="str">
        <v/>
      </c>
      <c r="HEW9" t="str">
        <v/>
      </c>
      <c r="HEX9" t="str">
        <v/>
      </c>
      <c r="HEY9" t="str">
        <v/>
      </c>
      <c r="HEZ9" t="str">
        <v/>
      </c>
      <c r="HFA9" t="str">
        <v/>
      </c>
      <c r="HFB9" t="str">
        <v/>
      </c>
      <c r="HFC9" t="str">
        <v/>
      </c>
      <c r="HFD9" t="str">
        <v/>
      </c>
      <c r="HFE9" t="str">
        <v/>
      </c>
      <c r="HFF9" t="str">
        <v/>
      </c>
      <c r="HFG9" t="str">
        <v/>
      </c>
      <c r="HFH9" t="str">
        <v/>
      </c>
      <c r="HFI9" t="str">
        <v/>
      </c>
      <c r="HFJ9" t="str">
        <v/>
      </c>
      <c r="HFK9" t="str">
        <v/>
      </c>
      <c r="HFL9" t="str">
        <v/>
      </c>
      <c r="HFM9" t="str">
        <v/>
      </c>
      <c r="HFN9" t="str">
        <v/>
      </c>
      <c r="HFO9" t="str">
        <v/>
      </c>
      <c r="HFP9" t="str">
        <v/>
      </c>
      <c r="HFQ9" t="str">
        <v/>
      </c>
      <c r="HFR9" t="str">
        <v/>
      </c>
      <c r="HFS9" t="str">
        <v/>
      </c>
      <c r="HFT9" t="str">
        <v/>
      </c>
      <c r="HFU9" t="str">
        <v/>
      </c>
      <c r="HFV9" t="str">
        <v/>
      </c>
      <c r="HFW9" t="str">
        <v/>
      </c>
      <c r="HFX9" t="str">
        <v/>
      </c>
      <c r="HFY9" t="str">
        <v/>
      </c>
      <c r="HFZ9" t="str">
        <v/>
      </c>
      <c r="HGA9" t="str">
        <v/>
      </c>
      <c r="HGB9" t="str">
        <v/>
      </c>
      <c r="HGC9" t="str">
        <v/>
      </c>
      <c r="HGD9" t="str">
        <v/>
      </c>
      <c r="HGE9" t="str">
        <v/>
      </c>
      <c r="HGF9" t="str">
        <v/>
      </c>
      <c r="HGG9" t="str">
        <v/>
      </c>
      <c r="HGH9" t="str">
        <v/>
      </c>
      <c r="HGI9" t="str">
        <v/>
      </c>
      <c r="HGJ9" t="str">
        <v/>
      </c>
      <c r="HGK9" t="str">
        <v/>
      </c>
      <c r="HGL9" t="str">
        <v/>
      </c>
      <c r="HGM9" t="str">
        <v/>
      </c>
      <c r="HGN9" t="str">
        <v/>
      </c>
      <c r="HGO9" t="str">
        <v/>
      </c>
      <c r="HGP9" t="str">
        <v/>
      </c>
      <c r="HGQ9" t="str">
        <v/>
      </c>
      <c r="HGR9" t="str">
        <v/>
      </c>
      <c r="HGS9" t="str">
        <v/>
      </c>
      <c r="HGT9" t="str">
        <v/>
      </c>
      <c r="HGU9" t="str">
        <v/>
      </c>
      <c r="HGV9" t="str">
        <v/>
      </c>
      <c r="HGW9" t="str">
        <v/>
      </c>
      <c r="HGX9" t="str">
        <v/>
      </c>
      <c r="HGY9" t="str">
        <v/>
      </c>
      <c r="HGZ9" t="str">
        <v/>
      </c>
      <c r="HHA9" t="str">
        <v/>
      </c>
      <c r="HHB9" t="str">
        <v/>
      </c>
      <c r="HHC9" t="str">
        <v/>
      </c>
      <c r="HHD9" t="str">
        <v/>
      </c>
      <c r="HHE9" t="str">
        <v/>
      </c>
      <c r="HHF9" t="str">
        <v/>
      </c>
      <c r="HHG9" t="str">
        <v/>
      </c>
      <c r="HHH9" t="str">
        <v/>
      </c>
      <c r="HHI9" t="str">
        <v/>
      </c>
      <c r="HHJ9" t="str">
        <v/>
      </c>
      <c r="HHK9" t="str">
        <v/>
      </c>
      <c r="HHL9" t="str">
        <v/>
      </c>
      <c r="HHM9" t="str">
        <v/>
      </c>
      <c r="HHN9" t="str">
        <v/>
      </c>
      <c r="HHO9" t="str">
        <v/>
      </c>
      <c r="HHP9" t="str">
        <v/>
      </c>
      <c r="HHQ9" t="str">
        <v/>
      </c>
      <c r="HHR9" t="str">
        <v/>
      </c>
      <c r="HHS9" t="str">
        <v/>
      </c>
      <c r="HHT9" t="str">
        <v/>
      </c>
      <c r="HHU9" t="str">
        <v/>
      </c>
      <c r="HHV9" t="str">
        <v/>
      </c>
      <c r="HHW9" t="str">
        <v/>
      </c>
      <c r="HHX9" t="str">
        <v/>
      </c>
      <c r="HHY9" t="str">
        <v/>
      </c>
      <c r="HHZ9" t="str">
        <v/>
      </c>
      <c r="HIA9" t="str">
        <v/>
      </c>
      <c r="HIB9" t="str">
        <v/>
      </c>
      <c r="HIC9" t="str">
        <v/>
      </c>
      <c r="HID9" t="str">
        <v/>
      </c>
      <c r="HIE9" t="str">
        <v/>
      </c>
      <c r="HIF9" t="str">
        <v/>
      </c>
      <c r="HIG9" t="str">
        <v/>
      </c>
      <c r="HIH9" t="str">
        <v/>
      </c>
      <c r="HII9" t="str">
        <v/>
      </c>
      <c r="HIJ9" t="str">
        <v/>
      </c>
      <c r="HIK9" t="str">
        <v/>
      </c>
      <c r="HIL9" t="str">
        <v/>
      </c>
      <c r="HIM9" t="str">
        <v/>
      </c>
      <c r="HIN9" t="str">
        <v/>
      </c>
      <c r="HIO9" t="str">
        <v/>
      </c>
      <c r="HIP9" t="str">
        <v/>
      </c>
      <c r="HIQ9" t="str">
        <v/>
      </c>
      <c r="HIR9" t="str">
        <v/>
      </c>
      <c r="HIS9" t="str">
        <v/>
      </c>
      <c r="HIT9" t="str">
        <v/>
      </c>
      <c r="HIU9" t="str">
        <v/>
      </c>
      <c r="HIV9" t="str">
        <v/>
      </c>
      <c r="HIW9" t="str">
        <v/>
      </c>
      <c r="HIX9" t="str">
        <v/>
      </c>
      <c r="HIY9" t="str">
        <v/>
      </c>
      <c r="HIZ9" t="str">
        <v/>
      </c>
      <c r="HJA9" t="str">
        <v/>
      </c>
      <c r="HJB9" t="str">
        <v/>
      </c>
      <c r="HJC9" t="str">
        <v/>
      </c>
      <c r="HJD9" t="str">
        <v/>
      </c>
      <c r="HJE9" t="str">
        <v/>
      </c>
      <c r="HJF9" t="str">
        <v/>
      </c>
      <c r="HJG9" t="str">
        <v/>
      </c>
      <c r="HJH9" t="str">
        <v/>
      </c>
      <c r="HJI9" t="str">
        <v/>
      </c>
      <c r="HJJ9" t="str">
        <v/>
      </c>
      <c r="HJK9" t="str">
        <v/>
      </c>
      <c r="HJL9" t="str">
        <v/>
      </c>
      <c r="HJM9" t="str">
        <v/>
      </c>
      <c r="HJN9" t="str">
        <v/>
      </c>
      <c r="HJO9" t="str">
        <v/>
      </c>
      <c r="HJP9" t="str">
        <v/>
      </c>
      <c r="HJQ9" t="str">
        <v/>
      </c>
      <c r="HJR9" t="str">
        <v/>
      </c>
      <c r="HJS9" t="str">
        <v/>
      </c>
      <c r="HJT9" t="str">
        <v/>
      </c>
      <c r="HJU9" t="str">
        <v/>
      </c>
      <c r="HJV9" t="str">
        <v/>
      </c>
      <c r="HJW9" t="str">
        <v/>
      </c>
      <c r="HJX9" t="str">
        <v/>
      </c>
      <c r="HJY9" t="str">
        <v/>
      </c>
      <c r="HJZ9" t="str">
        <v/>
      </c>
      <c r="HKA9" t="str">
        <v/>
      </c>
      <c r="HKB9" t="str">
        <v/>
      </c>
      <c r="HKC9" t="str">
        <v/>
      </c>
      <c r="HKD9" t="str">
        <v/>
      </c>
      <c r="HKE9" t="str">
        <v/>
      </c>
      <c r="HKF9" t="str">
        <v/>
      </c>
      <c r="HKG9" t="str">
        <v/>
      </c>
      <c r="HKH9" t="str">
        <v/>
      </c>
      <c r="HKI9" t="str">
        <v/>
      </c>
      <c r="HKJ9" t="str">
        <v/>
      </c>
      <c r="HKK9" t="str">
        <v/>
      </c>
      <c r="HKL9" t="str">
        <v/>
      </c>
      <c r="HKM9" t="str">
        <v/>
      </c>
      <c r="HKN9" t="str">
        <v/>
      </c>
      <c r="HKO9" t="str">
        <v/>
      </c>
      <c r="HKP9" t="str">
        <v/>
      </c>
      <c r="HKQ9" t="str">
        <v/>
      </c>
      <c r="HKR9" t="str">
        <v/>
      </c>
      <c r="HKS9" t="str">
        <v/>
      </c>
      <c r="HKT9" t="str">
        <v/>
      </c>
      <c r="HKU9" t="str">
        <v/>
      </c>
      <c r="HKV9" t="str">
        <v/>
      </c>
      <c r="HKW9" t="str">
        <v/>
      </c>
      <c r="HKX9" t="str">
        <v/>
      </c>
      <c r="HKY9" t="str">
        <v/>
      </c>
      <c r="HKZ9" t="str">
        <v/>
      </c>
      <c r="HLA9" t="str">
        <v/>
      </c>
      <c r="HLB9" t="str">
        <v/>
      </c>
      <c r="HLC9" t="str">
        <v/>
      </c>
      <c r="HLD9" t="str">
        <v/>
      </c>
      <c r="HLE9" t="str">
        <v/>
      </c>
      <c r="HLF9" t="str">
        <v/>
      </c>
      <c r="HLG9" t="str">
        <v/>
      </c>
      <c r="HLH9" t="str">
        <v/>
      </c>
      <c r="HLI9" t="str">
        <v/>
      </c>
      <c r="HLJ9" t="str">
        <v/>
      </c>
      <c r="HLK9" t="str">
        <v/>
      </c>
      <c r="HLL9" t="str">
        <v/>
      </c>
      <c r="HLM9" t="str">
        <v/>
      </c>
      <c r="HLN9" t="str">
        <v/>
      </c>
      <c r="HLO9" t="str">
        <v/>
      </c>
      <c r="HLP9" t="str">
        <v/>
      </c>
      <c r="HLQ9" t="str">
        <v/>
      </c>
      <c r="HLR9" t="str">
        <v/>
      </c>
      <c r="HLS9" t="str">
        <v/>
      </c>
      <c r="HLT9" t="str">
        <v/>
      </c>
      <c r="HLU9" t="str">
        <v/>
      </c>
      <c r="HLV9" t="str">
        <v/>
      </c>
      <c r="HLW9" t="str">
        <v/>
      </c>
      <c r="HLX9" t="str">
        <v/>
      </c>
      <c r="HLY9" t="str">
        <v/>
      </c>
      <c r="HLZ9" t="str">
        <v/>
      </c>
      <c r="HMA9" t="str">
        <v/>
      </c>
      <c r="HMB9" t="str">
        <v/>
      </c>
      <c r="HMC9" t="str">
        <v/>
      </c>
      <c r="HMD9" t="str">
        <v/>
      </c>
      <c r="HME9" t="str">
        <v/>
      </c>
      <c r="HMF9" t="str">
        <v/>
      </c>
      <c r="HMG9" t="str">
        <v/>
      </c>
      <c r="HMH9" t="str">
        <v/>
      </c>
      <c r="HMI9" t="str">
        <v/>
      </c>
      <c r="HMJ9" t="str">
        <v/>
      </c>
      <c r="HMK9" t="str">
        <v/>
      </c>
      <c r="HML9" t="str">
        <v/>
      </c>
      <c r="HMM9" t="str">
        <v/>
      </c>
      <c r="HMN9" t="str">
        <v/>
      </c>
      <c r="HMO9" t="str">
        <v/>
      </c>
      <c r="HMP9" t="str">
        <v/>
      </c>
      <c r="HMQ9" t="str">
        <v/>
      </c>
      <c r="HMR9" t="str">
        <v/>
      </c>
      <c r="HMS9" t="str">
        <v/>
      </c>
      <c r="HMT9" t="str">
        <v/>
      </c>
      <c r="HMU9" t="str">
        <v/>
      </c>
      <c r="HMV9" t="str">
        <v/>
      </c>
      <c r="HMW9" t="str">
        <v/>
      </c>
      <c r="HMX9" t="str">
        <v/>
      </c>
      <c r="HMY9" t="str">
        <v/>
      </c>
      <c r="HMZ9" t="str">
        <v/>
      </c>
      <c r="HNA9" t="str">
        <v/>
      </c>
      <c r="HNB9" t="str">
        <v/>
      </c>
      <c r="HNC9" t="str">
        <v/>
      </c>
      <c r="HND9" t="str">
        <v/>
      </c>
      <c r="HNE9" t="str">
        <v/>
      </c>
      <c r="HNF9" t="str">
        <v/>
      </c>
      <c r="HNG9" t="str">
        <v/>
      </c>
      <c r="HNH9" t="str">
        <v/>
      </c>
      <c r="HNI9" t="str">
        <v/>
      </c>
      <c r="HNJ9" t="str">
        <v/>
      </c>
      <c r="HNK9" t="str">
        <v/>
      </c>
      <c r="HNL9" t="str">
        <v/>
      </c>
      <c r="HNM9" t="str">
        <v/>
      </c>
      <c r="HNN9" t="str">
        <v/>
      </c>
      <c r="HNO9" t="str">
        <v/>
      </c>
      <c r="HNP9" t="str">
        <v/>
      </c>
      <c r="HNQ9" t="str">
        <v/>
      </c>
      <c r="HNR9" t="str">
        <v/>
      </c>
      <c r="HNS9" t="str">
        <v/>
      </c>
      <c r="HNT9" t="str">
        <v/>
      </c>
      <c r="HNU9" t="str">
        <v/>
      </c>
      <c r="HNV9" t="str">
        <v/>
      </c>
      <c r="HNW9" t="str">
        <v/>
      </c>
      <c r="HNX9" t="str">
        <v/>
      </c>
      <c r="HNY9" t="str">
        <v/>
      </c>
      <c r="HNZ9" t="str">
        <v/>
      </c>
      <c r="HOA9" t="str">
        <v/>
      </c>
      <c r="HOB9" t="str">
        <v/>
      </c>
      <c r="HOC9" t="str">
        <v/>
      </c>
      <c r="HOD9" t="str">
        <v/>
      </c>
      <c r="HOE9" t="str">
        <v/>
      </c>
      <c r="HOF9" t="str">
        <v/>
      </c>
      <c r="HOG9" t="str">
        <v/>
      </c>
      <c r="HOH9" t="str">
        <v/>
      </c>
      <c r="HOI9" t="str">
        <v/>
      </c>
      <c r="HOJ9" t="str">
        <v/>
      </c>
      <c r="HOK9" t="str">
        <v/>
      </c>
      <c r="HOL9" t="str">
        <v/>
      </c>
      <c r="HOM9" t="str">
        <v/>
      </c>
      <c r="HON9" t="str">
        <v/>
      </c>
      <c r="HOO9" t="str">
        <v/>
      </c>
      <c r="HOP9" t="str">
        <v/>
      </c>
      <c r="HOQ9" t="str">
        <v/>
      </c>
      <c r="HOR9" t="str">
        <v/>
      </c>
      <c r="HOS9" t="str">
        <v/>
      </c>
      <c r="HOT9" t="str">
        <v/>
      </c>
      <c r="HOU9" t="str">
        <v/>
      </c>
      <c r="HOV9" t="str">
        <v/>
      </c>
      <c r="HOW9" t="str">
        <v/>
      </c>
      <c r="HOX9" t="str">
        <v/>
      </c>
      <c r="HOY9" t="str">
        <v/>
      </c>
      <c r="HOZ9" t="str">
        <v/>
      </c>
      <c r="HPA9" t="str">
        <v/>
      </c>
      <c r="HPB9" t="str">
        <v/>
      </c>
      <c r="HPC9" t="str">
        <v/>
      </c>
      <c r="HPD9" t="str">
        <v/>
      </c>
      <c r="HPE9" t="str">
        <v/>
      </c>
      <c r="HPF9" t="str">
        <v/>
      </c>
      <c r="HPG9" t="str">
        <v/>
      </c>
      <c r="HPH9" t="str">
        <v/>
      </c>
      <c r="HPI9" t="str">
        <v/>
      </c>
      <c r="HPJ9" t="str">
        <v/>
      </c>
      <c r="HPK9" t="str">
        <v/>
      </c>
      <c r="HPL9" t="str">
        <v/>
      </c>
      <c r="HPM9" t="str">
        <v/>
      </c>
      <c r="HPN9" t="str">
        <v/>
      </c>
      <c r="HPO9" t="str">
        <v/>
      </c>
      <c r="HPP9" t="str">
        <v/>
      </c>
      <c r="HPQ9" t="str">
        <v/>
      </c>
      <c r="HPR9" t="str">
        <v/>
      </c>
      <c r="HPS9" t="str">
        <v/>
      </c>
      <c r="HPT9" t="str">
        <v/>
      </c>
      <c r="HPU9" t="str">
        <v/>
      </c>
      <c r="HPV9" t="str">
        <v/>
      </c>
      <c r="HPW9" t="str">
        <v/>
      </c>
      <c r="HPX9" t="str">
        <v/>
      </c>
      <c r="HPY9" t="str">
        <v/>
      </c>
      <c r="HPZ9" t="str">
        <v/>
      </c>
      <c r="HQA9" t="str">
        <v/>
      </c>
      <c r="HQB9" t="str">
        <v/>
      </c>
      <c r="HQC9" t="str">
        <v/>
      </c>
      <c r="HQD9" t="str">
        <v/>
      </c>
      <c r="HQE9" t="str">
        <v/>
      </c>
      <c r="HQF9" t="str">
        <v/>
      </c>
      <c r="HQG9" t="str">
        <v/>
      </c>
      <c r="HQH9" t="str">
        <v/>
      </c>
      <c r="HQI9" t="str">
        <v/>
      </c>
      <c r="HQJ9" t="str">
        <v/>
      </c>
      <c r="HQK9" t="str">
        <v/>
      </c>
      <c r="HQL9" t="str">
        <v/>
      </c>
      <c r="HQM9" t="str">
        <v/>
      </c>
      <c r="HQN9" t="str">
        <v/>
      </c>
      <c r="HQO9" t="str">
        <v/>
      </c>
      <c r="HQP9" t="str">
        <v/>
      </c>
      <c r="HQQ9" t="str">
        <v/>
      </c>
      <c r="HQR9" t="str">
        <v/>
      </c>
      <c r="HQS9" t="str">
        <v/>
      </c>
      <c r="HQT9" t="str">
        <v/>
      </c>
      <c r="HQU9" t="str">
        <v/>
      </c>
      <c r="HQV9" t="str">
        <v/>
      </c>
      <c r="HQW9" t="str">
        <v/>
      </c>
      <c r="HQX9" t="str">
        <v/>
      </c>
      <c r="HQY9" t="str">
        <v/>
      </c>
      <c r="HQZ9" t="str">
        <v/>
      </c>
      <c r="HRA9" t="str">
        <v/>
      </c>
      <c r="HRB9" t="str">
        <v/>
      </c>
      <c r="HRC9" t="str">
        <v/>
      </c>
      <c r="HRD9" t="str">
        <v/>
      </c>
      <c r="HRE9" t="str">
        <v/>
      </c>
      <c r="HRF9" t="str">
        <v/>
      </c>
      <c r="HRG9" t="str">
        <v/>
      </c>
      <c r="HRH9" t="str">
        <v/>
      </c>
      <c r="HRI9" t="str">
        <v/>
      </c>
      <c r="HRJ9" t="str">
        <v/>
      </c>
      <c r="HRK9" t="str">
        <v/>
      </c>
      <c r="HRL9" t="str">
        <v/>
      </c>
      <c r="HRM9" t="str">
        <v/>
      </c>
      <c r="HRN9" t="str">
        <v/>
      </c>
      <c r="HRO9" t="str">
        <v/>
      </c>
      <c r="HRP9" t="str">
        <v/>
      </c>
      <c r="HRQ9" t="str">
        <v/>
      </c>
      <c r="HRR9" t="str">
        <v/>
      </c>
      <c r="HRS9" t="str">
        <v/>
      </c>
      <c r="HRT9" t="str">
        <v/>
      </c>
      <c r="HRU9" t="str">
        <v/>
      </c>
      <c r="HRV9" t="str">
        <v/>
      </c>
      <c r="HRW9" t="str">
        <v/>
      </c>
      <c r="HRX9" t="str">
        <v/>
      </c>
      <c r="HRY9" t="str">
        <v/>
      </c>
      <c r="HRZ9" t="str">
        <v/>
      </c>
      <c r="HSA9" t="str">
        <v/>
      </c>
      <c r="HSB9" t="str">
        <v/>
      </c>
      <c r="HSC9" t="str">
        <v/>
      </c>
      <c r="HSD9" t="str">
        <v/>
      </c>
      <c r="HSE9" t="str">
        <v/>
      </c>
      <c r="HSF9" t="str">
        <v/>
      </c>
      <c r="HSG9" t="str">
        <v/>
      </c>
      <c r="HSH9" t="str">
        <v/>
      </c>
      <c r="HSI9" t="str">
        <v/>
      </c>
      <c r="HSJ9" t="str">
        <v/>
      </c>
      <c r="HSK9" t="str">
        <v/>
      </c>
      <c r="HSL9" t="str">
        <v/>
      </c>
      <c r="HSM9" t="str">
        <v/>
      </c>
      <c r="HSN9" t="str">
        <v/>
      </c>
      <c r="HSO9" t="str">
        <v/>
      </c>
      <c r="HSP9" t="str">
        <v/>
      </c>
      <c r="HSQ9" t="str">
        <v/>
      </c>
      <c r="HSR9" t="str">
        <v/>
      </c>
      <c r="HSS9" t="str">
        <v/>
      </c>
      <c r="HST9" t="str">
        <v/>
      </c>
      <c r="HSU9" t="str">
        <v/>
      </c>
      <c r="HSV9" t="str">
        <v/>
      </c>
      <c r="HSW9" t="str">
        <v/>
      </c>
      <c r="HSX9" t="str">
        <v/>
      </c>
      <c r="HSY9" t="str">
        <v/>
      </c>
      <c r="HSZ9" t="str">
        <v/>
      </c>
      <c r="HTA9" t="str">
        <v/>
      </c>
      <c r="HTB9" t="str">
        <v/>
      </c>
      <c r="HTC9" t="str">
        <v/>
      </c>
      <c r="HTD9" t="str">
        <v/>
      </c>
      <c r="HTE9" t="str">
        <v/>
      </c>
      <c r="HTF9" t="str">
        <v/>
      </c>
      <c r="HTG9" t="str">
        <v/>
      </c>
      <c r="HTH9" t="str">
        <v/>
      </c>
      <c r="HTI9" t="str">
        <v/>
      </c>
      <c r="HTJ9" t="str">
        <v/>
      </c>
      <c r="HTK9" t="str">
        <v/>
      </c>
      <c r="HTL9" t="str">
        <v/>
      </c>
      <c r="HTM9" t="str">
        <v/>
      </c>
      <c r="HTN9" t="str">
        <v/>
      </c>
      <c r="HTO9" t="str">
        <v/>
      </c>
      <c r="HTP9" t="str">
        <v/>
      </c>
      <c r="HTQ9" t="str">
        <v/>
      </c>
      <c r="HTR9" t="str">
        <v/>
      </c>
      <c r="HTS9" t="str">
        <v/>
      </c>
      <c r="HTT9" t="str">
        <v/>
      </c>
      <c r="HTU9" t="str">
        <v/>
      </c>
      <c r="HTV9" t="str">
        <v/>
      </c>
      <c r="HTW9" t="str">
        <v/>
      </c>
      <c r="HTX9" t="str">
        <v/>
      </c>
      <c r="HTY9" t="str">
        <v/>
      </c>
      <c r="HTZ9" t="str">
        <v/>
      </c>
      <c r="HUA9" t="str">
        <v/>
      </c>
      <c r="HUB9" t="str">
        <v/>
      </c>
      <c r="HUC9" t="str">
        <v/>
      </c>
      <c r="HUD9" t="str">
        <v/>
      </c>
      <c r="HUE9" t="str">
        <v/>
      </c>
      <c r="HUF9" t="str">
        <v/>
      </c>
      <c r="HUG9" t="str">
        <v/>
      </c>
      <c r="HUH9" t="str">
        <v/>
      </c>
      <c r="HUI9" t="str">
        <v/>
      </c>
      <c r="HUJ9" t="str">
        <v/>
      </c>
      <c r="HUK9" t="str">
        <v/>
      </c>
      <c r="HUL9" t="str">
        <v/>
      </c>
      <c r="HUM9" t="str">
        <v/>
      </c>
      <c r="HUN9" t="str">
        <v/>
      </c>
      <c r="HUO9" t="str">
        <v/>
      </c>
      <c r="HUP9" t="str">
        <v/>
      </c>
      <c r="HUQ9" t="str">
        <v/>
      </c>
      <c r="HUR9" t="str">
        <v/>
      </c>
      <c r="HUS9" t="str">
        <v/>
      </c>
      <c r="HUT9" t="str">
        <v/>
      </c>
      <c r="HUU9" t="str">
        <v/>
      </c>
      <c r="HUV9" t="str">
        <v/>
      </c>
      <c r="HUW9" t="str">
        <v/>
      </c>
      <c r="HUX9" t="str">
        <v/>
      </c>
      <c r="HUY9" t="str">
        <v/>
      </c>
      <c r="HUZ9" t="str">
        <v/>
      </c>
      <c r="HVA9" t="str">
        <v/>
      </c>
      <c r="HVB9" t="str">
        <v/>
      </c>
      <c r="HVC9" t="str">
        <v/>
      </c>
      <c r="HVD9" t="str">
        <v/>
      </c>
      <c r="HVE9" t="str">
        <v/>
      </c>
      <c r="HVF9" t="str">
        <v/>
      </c>
      <c r="HVG9" t="str">
        <v/>
      </c>
      <c r="HVH9" t="str">
        <v/>
      </c>
      <c r="HVI9" t="str">
        <v/>
      </c>
      <c r="HVJ9" t="str">
        <v/>
      </c>
      <c r="HVK9" t="str">
        <v/>
      </c>
      <c r="HVL9" t="str">
        <v/>
      </c>
      <c r="HVM9" t="str">
        <v/>
      </c>
      <c r="HVN9" t="str">
        <v/>
      </c>
      <c r="HVO9" t="str">
        <v/>
      </c>
      <c r="HVP9" t="str">
        <v/>
      </c>
      <c r="HVQ9" t="str">
        <v/>
      </c>
      <c r="HVR9" t="str">
        <v/>
      </c>
      <c r="HVS9" t="str">
        <v/>
      </c>
      <c r="HVT9" t="str">
        <v/>
      </c>
      <c r="HVU9" t="str">
        <v/>
      </c>
      <c r="HVV9" t="str">
        <v/>
      </c>
      <c r="HVW9" t="str">
        <v/>
      </c>
      <c r="HVX9" t="str">
        <v/>
      </c>
      <c r="HVY9" t="str">
        <v/>
      </c>
      <c r="HVZ9" t="str">
        <v/>
      </c>
      <c r="HWA9" t="str">
        <v/>
      </c>
      <c r="HWB9" t="str">
        <v/>
      </c>
      <c r="HWC9" t="str">
        <v/>
      </c>
      <c r="HWD9" t="str">
        <v/>
      </c>
      <c r="HWE9" t="str">
        <v/>
      </c>
      <c r="HWF9" t="str">
        <v/>
      </c>
      <c r="HWG9" t="str">
        <v/>
      </c>
      <c r="HWH9" t="str">
        <v/>
      </c>
      <c r="HWI9" t="str">
        <v/>
      </c>
      <c r="HWJ9" t="str">
        <v/>
      </c>
      <c r="HWK9" t="str">
        <v/>
      </c>
      <c r="HWL9" t="str">
        <v/>
      </c>
      <c r="HWM9" t="str">
        <v/>
      </c>
      <c r="HWN9" t="str">
        <v/>
      </c>
      <c r="HWO9" t="str">
        <v/>
      </c>
      <c r="HWP9" t="str">
        <v/>
      </c>
      <c r="HWQ9" t="str">
        <v/>
      </c>
      <c r="HWR9" t="str">
        <v/>
      </c>
      <c r="HWS9" t="str">
        <v/>
      </c>
      <c r="HWT9" t="str">
        <v/>
      </c>
      <c r="HWU9" t="str">
        <v/>
      </c>
      <c r="HWV9" t="str">
        <v/>
      </c>
      <c r="HWW9" t="str">
        <v/>
      </c>
      <c r="HWX9" t="str">
        <v/>
      </c>
      <c r="HWY9" t="str">
        <v/>
      </c>
      <c r="HWZ9" t="str">
        <v/>
      </c>
      <c r="HXA9" t="str">
        <v/>
      </c>
      <c r="HXB9" t="str">
        <v/>
      </c>
      <c r="HXC9" t="str">
        <v/>
      </c>
      <c r="HXD9" t="str">
        <v/>
      </c>
      <c r="HXE9" t="str">
        <v/>
      </c>
      <c r="HXF9" t="str">
        <v/>
      </c>
      <c r="HXG9" t="str">
        <v/>
      </c>
      <c r="HXH9" t="str">
        <v/>
      </c>
      <c r="HXI9" t="str">
        <v/>
      </c>
      <c r="HXJ9" t="str">
        <v/>
      </c>
      <c r="HXK9" t="str">
        <v/>
      </c>
      <c r="HXL9" t="str">
        <v/>
      </c>
      <c r="HXM9" t="str">
        <v/>
      </c>
      <c r="HXN9" t="str">
        <v/>
      </c>
      <c r="HXO9" t="str">
        <v/>
      </c>
      <c r="HXP9" t="str">
        <v/>
      </c>
      <c r="HXQ9" t="str">
        <v/>
      </c>
      <c r="HXR9" t="str">
        <v/>
      </c>
      <c r="HXS9" t="str">
        <v/>
      </c>
      <c r="HXT9" t="str">
        <v/>
      </c>
      <c r="HXU9" t="str">
        <v/>
      </c>
      <c r="HXV9" t="str">
        <v/>
      </c>
      <c r="HXW9" t="str">
        <v/>
      </c>
      <c r="HXX9" t="str">
        <v/>
      </c>
      <c r="HXY9" t="str">
        <v/>
      </c>
      <c r="HXZ9" t="str">
        <v/>
      </c>
      <c r="HYA9" t="str">
        <v/>
      </c>
      <c r="HYB9" t="str">
        <v/>
      </c>
      <c r="HYC9" t="str">
        <v/>
      </c>
      <c r="HYD9" t="str">
        <v/>
      </c>
      <c r="HYE9" t="str">
        <v/>
      </c>
      <c r="HYF9" t="str">
        <v/>
      </c>
      <c r="HYG9" t="str">
        <v/>
      </c>
      <c r="HYH9" t="str">
        <v/>
      </c>
      <c r="HYI9" t="str">
        <v/>
      </c>
      <c r="HYJ9" t="str">
        <v/>
      </c>
      <c r="HYK9" t="str">
        <v/>
      </c>
      <c r="HYL9" t="str">
        <v/>
      </c>
      <c r="HYM9" t="str">
        <v/>
      </c>
      <c r="HYN9" t="str">
        <v/>
      </c>
      <c r="HYO9" t="str">
        <v/>
      </c>
      <c r="HYP9" t="str">
        <v/>
      </c>
      <c r="HYQ9" t="str">
        <v/>
      </c>
      <c r="HYR9" t="str">
        <v/>
      </c>
      <c r="HYS9" t="str">
        <v/>
      </c>
      <c r="HYT9" t="str">
        <v/>
      </c>
      <c r="HYU9" t="str">
        <v/>
      </c>
      <c r="HYV9" t="str">
        <v/>
      </c>
      <c r="HYW9" t="str">
        <v/>
      </c>
      <c r="HYX9" t="str">
        <v/>
      </c>
      <c r="HYY9" t="str">
        <v/>
      </c>
      <c r="HYZ9" t="str">
        <v/>
      </c>
      <c r="HZA9" t="str">
        <v/>
      </c>
      <c r="HZB9" t="str">
        <v/>
      </c>
      <c r="HZC9" t="str">
        <v/>
      </c>
      <c r="HZD9" t="str">
        <v/>
      </c>
      <c r="HZE9" t="str">
        <v/>
      </c>
      <c r="HZF9" t="str">
        <v/>
      </c>
      <c r="HZG9" t="str">
        <v/>
      </c>
      <c r="HZH9" t="str">
        <v/>
      </c>
      <c r="HZI9" t="str">
        <v/>
      </c>
      <c r="HZJ9" t="str">
        <v/>
      </c>
      <c r="HZK9" t="str">
        <v/>
      </c>
      <c r="HZL9" t="str">
        <v/>
      </c>
      <c r="HZM9" t="str">
        <v/>
      </c>
      <c r="HZN9" t="str">
        <v/>
      </c>
      <c r="HZO9" t="str">
        <v/>
      </c>
      <c r="HZP9" t="str">
        <v/>
      </c>
      <c r="HZQ9" t="str">
        <v/>
      </c>
      <c r="HZR9" t="str">
        <v/>
      </c>
      <c r="HZS9" t="str">
        <v/>
      </c>
      <c r="HZT9" t="str">
        <v/>
      </c>
      <c r="HZU9" t="str">
        <v/>
      </c>
      <c r="HZV9" t="str">
        <v/>
      </c>
      <c r="HZW9" t="str">
        <v/>
      </c>
      <c r="HZX9" t="str">
        <v/>
      </c>
      <c r="HZY9" t="str">
        <v/>
      </c>
      <c r="HZZ9" t="str">
        <v/>
      </c>
      <c r="IAA9" t="str">
        <v/>
      </c>
      <c r="IAB9" t="str">
        <v/>
      </c>
      <c r="IAC9" t="str">
        <v/>
      </c>
      <c r="IAD9" t="str">
        <v/>
      </c>
      <c r="IAE9" t="str">
        <v/>
      </c>
      <c r="IAF9" t="str">
        <v/>
      </c>
      <c r="IAG9" t="str">
        <v/>
      </c>
      <c r="IAH9" t="str">
        <v/>
      </c>
      <c r="IAI9" t="str">
        <v/>
      </c>
      <c r="IAJ9" t="str">
        <v/>
      </c>
      <c r="IAK9" t="str">
        <v/>
      </c>
      <c r="IAL9" t="str">
        <v/>
      </c>
      <c r="IAM9" t="str">
        <v/>
      </c>
      <c r="IAN9" t="str">
        <v/>
      </c>
      <c r="IAO9" t="str">
        <v/>
      </c>
      <c r="IAP9" t="str">
        <v/>
      </c>
      <c r="IAQ9" t="str">
        <v/>
      </c>
      <c r="IAR9" t="str">
        <v/>
      </c>
      <c r="IAS9" t="str">
        <v/>
      </c>
      <c r="IAT9" t="str">
        <v/>
      </c>
      <c r="IAU9" t="str">
        <v/>
      </c>
      <c r="IAV9" t="str">
        <v/>
      </c>
      <c r="IAW9" t="str">
        <v/>
      </c>
      <c r="IAX9" t="str">
        <v/>
      </c>
      <c r="IAY9" t="str">
        <v/>
      </c>
      <c r="IAZ9" t="str">
        <v/>
      </c>
      <c r="IBA9" t="str">
        <v/>
      </c>
      <c r="IBB9" t="str">
        <v/>
      </c>
      <c r="IBC9" t="str">
        <v/>
      </c>
      <c r="IBD9" t="str">
        <v/>
      </c>
      <c r="IBE9" t="str">
        <v/>
      </c>
      <c r="IBF9" t="str">
        <v/>
      </c>
      <c r="IBG9" t="str">
        <v/>
      </c>
      <c r="IBH9" t="str">
        <v/>
      </c>
      <c r="IBI9" t="str">
        <v/>
      </c>
      <c r="IBJ9" t="str">
        <v/>
      </c>
      <c r="IBK9" t="str">
        <v/>
      </c>
      <c r="IBL9" t="str">
        <v/>
      </c>
      <c r="IBM9" t="str">
        <v/>
      </c>
      <c r="IBN9" t="str">
        <v/>
      </c>
      <c r="IBO9" t="str">
        <v/>
      </c>
      <c r="IBP9" t="str">
        <v/>
      </c>
      <c r="IBQ9" t="str">
        <v/>
      </c>
      <c r="IBR9" t="str">
        <v/>
      </c>
      <c r="IBS9" t="str">
        <v/>
      </c>
      <c r="IBT9" t="str">
        <v/>
      </c>
      <c r="IBU9" t="str">
        <v/>
      </c>
      <c r="IBV9" t="str">
        <v/>
      </c>
      <c r="IBW9" t="str">
        <v/>
      </c>
      <c r="IBX9" t="str">
        <v/>
      </c>
      <c r="IBY9" t="str">
        <v/>
      </c>
      <c r="IBZ9" t="str">
        <v/>
      </c>
      <c r="ICA9" t="str">
        <v/>
      </c>
      <c r="ICB9" t="str">
        <v/>
      </c>
      <c r="ICC9" t="str">
        <v/>
      </c>
      <c r="ICD9" t="str">
        <v/>
      </c>
      <c r="ICE9" t="str">
        <v/>
      </c>
      <c r="ICF9" t="str">
        <v/>
      </c>
      <c r="ICG9" t="str">
        <v/>
      </c>
      <c r="ICH9" t="str">
        <v/>
      </c>
      <c r="ICI9" t="str">
        <v/>
      </c>
      <c r="ICJ9" t="str">
        <v/>
      </c>
      <c r="ICK9" t="str">
        <v/>
      </c>
      <c r="ICL9" t="str">
        <v/>
      </c>
      <c r="ICM9" t="str">
        <v/>
      </c>
      <c r="ICN9" t="str">
        <v/>
      </c>
      <c r="ICO9" t="str">
        <v/>
      </c>
      <c r="ICP9" t="str">
        <v/>
      </c>
      <c r="ICQ9" t="str">
        <v/>
      </c>
      <c r="ICR9" t="str">
        <v/>
      </c>
      <c r="ICS9" t="str">
        <v/>
      </c>
      <c r="ICT9" t="str">
        <v/>
      </c>
      <c r="ICU9" t="str">
        <v/>
      </c>
      <c r="ICV9" t="str">
        <v/>
      </c>
      <c r="ICW9" t="str">
        <v/>
      </c>
      <c r="ICX9" t="str">
        <v/>
      </c>
      <c r="ICY9" t="str">
        <v/>
      </c>
      <c r="ICZ9" t="str">
        <v/>
      </c>
      <c r="IDA9" t="str">
        <v/>
      </c>
      <c r="IDB9" t="str">
        <v/>
      </c>
      <c r="IDC9" t="str">
        <v/>
      </c>
      <c r="IDD9" t="str">
        <v/>
      </c>
      <c r="IDE9" t="str">
        <v/>
      </c>
      <c r="IDF9" t="str">
        <v/>
      </c>
      <c r="IDG9" t="str">
        <v/>
      </c>
      <c r="IDH9" t="str">
        <v/>
      </c>
      <c r="IDI9" t="str">
        <v/>
      </c>
      <c r="IDJ9" t="str">
        <v/>
      </c>
      <c r="IDK9" t="str">
        <v/>
      </c>
      <c r="IDL9" t="str">
        <v/>
      </c>
      <c r="IDM9" t="str">
        <v/>
      </c>
      <c r="IDN9" t="str">
        <v/>
      </c>
      <c r="IDO9" t="str">
        <v/>
      </c>
      <c r="IDP9" t="str">
        <v/>
      </c>
      <c r="IDQ9" t="str">
        <v/>
      </c>
      <c r="IDR9" t="str">
        <v/>
      </c>
      <c r="IDS9" t="str">
        <v/>
      </c>
      <c r="IDT9" t="str">
        <v/>
      </c>
      <c r="IDU9" t="str">
        <v/>
      </c>
      <c r="IDV9" t="str">
        <v/>
      </c>
      <c r="IDW9" t="str">
        <v/>
      </c>
      <c r="IDX9" t="str">
        <v/>
      </c>
      <c r="IDY9" t="str">
        <v/>
      </c>
      <c r="IDZ9" t="str">
        <v/>
      </c>
      <c r="IEA9" t="str">
        <v/>
      </c>
      <c r="IEB9" t="str">
        <v/>
      </c>
      <c r="IEC9" t="str">
        <v/>
      </c>
      <c r="IED9" t="str">
        <v/>
      </c>
      <c r="IEE9" t="str">
        <v/>
      </c>
      <c r="IEF9" t="str">
        <v/>
      </c>
      <c r="IEG9" t="str">
        <v/>
      </c>
      <c r="IEH9" t="str">
        <v/>
      </c>
      <c r="IEI9" t="str">
        <v/>
      </c>
      <c r="IEJ9" t="str">
        <v/>
      </c>
      <c r="IEK9" t="str">
        <v/>
      </c>
      <c r="IEL9" t="str">
        <v/>
      </c>
      <c r="IEM9" t="str">
        <v/>
      </c>
      <c r="IEN9" t="str">
        <v/>
      </c>
      <c r="IEO9" t="str">
        <v/>
      </c>
      <c r="IEP9" t="str">
        <v/>
      </c>
      <c r="IEQ9" t="str">
        <v/>
      </c>
      <c r="IER9" t="str">
        <v/>
      </c>
      <c r="IES9" t="str">
        <v/>
      </c>
      <c r="IET9" t="str">
        <v/>
      </c>
      <c r="IEU9" t="str">
        <v/>
      </c>
      <c r="IEV9" t="str">
        <v/>
      </c>
      <c r="IEW9" t="str">
        <v/>
      </c>
      <c r="IEX9" t="str">
        <v/>
      </c>
      <c r="IEY9" t="str">
        <v/>
      </c>
      <c r="IEZ9" t="str">
        <v/>
      </c>
      <c r="IFA9" t="str">
        <v/>
      </c>
      <c r="IFB9" t="str">
        <v/>
      </c>
      <c r="IFC9" t="str">
        <v/>
      </c>
      <c r="IFD9" t="str">
        <v/>
      </c>
      <c r="IFE9" t="str">
        <v/>
      </c>
      <c r="IFF9" t="str">
        <v/>
      </c>
      <c r="IFG9" t="str">
        <v/>
      </c>
      <c r="IFH9" t="str">
        <v/>
      </c>
      <c r="IFI9" t="str">
        <v/>
      </c>
      <c r="IFJ9" t="str">
        <v/>
      </c>
      <c r="IFK9" t="str">
        <v/>
      </c>
      <c r="IFL9" t="str">
        <v/>
      </c>
      <c r="IFM9" t="str">
        <v/>
      </c>
      <c r="IFN9" t="str">
        <v/>
      </c>
      <c r="IFO9" t="str">
        <v/>
      </c>
      <c r="IFP9" t="str">
        <v/>
      </c>
      <c r="IFQ9" t="str">
        <v/>
      </c>
      <c r="IFR9" t="str">
        <v/>
      </c>
      <c r="IFS9" t="str">
        <v/>
      </c>
      <c r="IFT9" t="str">
        <v/>
      </c>
      <c r="IFU9" t="str">
        <v/>
      </c>
      <c r="IFV9" t="str">
        <v/>
      </c>
      <c r="IFW9" t="str">
        <v/>
      </c>
      <c r="IFX9" t="str">
        <v/>
      </c>
      <c r="IFY9" t="str">
        <v/>
      </c>
      <c r="IFZ9" t="str">
        <v/>
      </c>
      <c r="IGA9" t="str">
        <v/>
      </c>
      <c r="IGB9" t="str">
        <v/>
      </c>
      <c r="IGC9" t="str">
        <v/>
      </c>
      <c r="IGD9" t="str">
        <v/>
      </c>
      <c r="IGE9" t="str">
        <v/>
      </c>
      <c r="IGF9" t="str">
        <v/>
      </c>
      <c r="IGG9" t="str">
        <v/>
      </c>
      <c r="IGH9" t="str">
        <v/>
      </c>
      <c r="IGI9" t="str">
        <v/>
      </c>
      <c r="IGJ9" t="str">
        <v/>
      </c>
      <c r="IGK9" t="str">
        <v/>
      </c>
      <c r="IGL9" t="str">
        <v/>
      </c>
      <c r="IGM9" t="str">
        <v/>
      </c>
      <c r="IGN9" t="str">
        <v/>
      </c>
      <c r="IGO9" t="str">
        <v/>
      </c>
      <c r="IGP9" t="str">
        <v/>
      </c>
      <c r="IGQ9" t="str">
        <v/>
      </c>
      <c r="IGR9" t="str">
        <v/>
      </c>
      <c r="IGS9" t="str">
        <v/>
      </c>
      <c r="IGT9" t="str">
        <v/>
      </c>
      <c r="IGU9" t="str">
        <v/>
      </c>
      <c r="IGV9" t="str">
        <v/>
      </c>
      <c r="IGW9" t="str">
        <v/>
      </c>
      <c r="IGX9" t="str">
        <v/>
      </c>
      <c r="IGY9" t="str">
        <v/>
      </c>
      <c r="IGZ9" t="str">
        <v/>
      </c>
      <c r="IHA9" t="str">
        <v/>
      </c>
      <c r="IHB9" t="str">
        <v/>
      </c>
      <c r="IHC9" t="str">
        <v/>
      </c>
      <c r="IHD9" t="str">
        <v/>
      </c>
      <c r="IHE9" t="str">
        <v/>
      </c>
      <c r="IHF9" t="str">
        <v/>
      </c>
      <c r="IHG9" t="str">
        <v/>
      </c>
      <c r="IHH9" t="str">
        <v/>
      </c>
      <c r="IHI9" t="str">
        <v/>
      </c>
      <c r="IHJ9" t="str">
        <v/>
      </c>
      <c r="IHK9" t="str">
        <v/>
      </c>
      <c r="IHL9" t="str">
        <v/>
      </c>
      <c r="IHM9" t="str">
        <v/>
      </c>
      <c r="IHN9" t="str">
        <v/>
      </c>
      <c r="IHO9" t="str">
        <v/>
      </c>
      <c r="IHP9" t="str">
        <v/>
      </c>
      <c r="IHQ9" t="str">
        <v/>
      </c>
      <c r="IHR9" t="str">
        <v/>
      </c>
      <c r="IHS9" t="str">
        <v/>
      </c>
      <c r="IHT9" t="str">
        <v/>
      </c>
      <c r="IHU9" t="str">
        <v/>
      </c>
      <c r="IHV9" t="str">
        <v/>
      </c>
      <c r="IHW9" t="str">
        <v/>
      </c>
      <c r="IHX9" t="str">
        <v/>
      </c>
      <c r="IHY9" t="str">
        <v/>
      </c>
      <c r="IHZ9" t="str">
        <v/>
      </c>
      <c r="IIA9" t="str">
        <v/>
      </c>
      <c r="IIB9" t="str">
        <v/>
      </c>
      <c r="IIC9" t="str">
        <v/>
      </c>
      <c r="IID9" t="str">
        <v/>
      </c>
      <c r="IIE9" t="str">
        <v/>
      </c>
      <c r="IIF9" t="str">
        <v/>
      </c>
      <c r="IIG9" t="str">
        <v/>
      </c>
      <c r="IIH9" t="str">
        <v/>
      </c>
      <c r="III9" t="str">
        <v/>
      </c>
      <c r="IIJ9" t="str">
        <v/>
      </c>
      <c r="IIK9" t="str">
        <v/>
      </c>
      <c r="IIL9" t="str">
        <v/>
      </c>
      <c r="IIM9" t="str">
        <v/>
      </c>
      <c r="IIN9" t="str">
        <v/>
      </c>
      <c r="IIO9" t="str">
        <v/>
      </c>
      <c r="IIP9" t="str">
        <v/>
      </c>
      <c r="IIQ9" t="str">
        <v/>
      </c>
      <c r="IIR9" t="str">
        <v/>
      </c>
      <c r="IIS9" t="str">
        <v/>
      </c>
      <c r="IIT9" t="str">
        <v/>
      </c>
      <c r="IIU9" t="str">
        <v/>
      </c>
      <c r="IIV9" t="str">
        <v/>
      </c>
      <c r="IIW9" t="str">
        <v/>
      </c>
      <c r="IIX9" t="str">
        <v/>
      </c>
      <c r="IIY9" t="str">
        <v/>
      </c>
      <c r="IIZ9" t="str">
        <v/>
      </c>
      <c r="IJA9" t="str">
        <v/>
      </c>
      <c r="IJB9" t="str">
        <v/>
      </c>
      <c r="IJC9" t="str">
        <v/>
      </c>
      <c r="IJD9" t="str">
        <v/>
      </c>
      <c r="IJE9" t="str">
        <v/>
      </c>
      <c r="IJF9" t="str">
        <v/>
      </c>
      <c r="IJG9" t="str">
        <v/>
      </c>
      <c r="IJH9" t="str">
        <v/>
      </c>
      <c r="IJI9" t="str">
        <v/>
      </c>
      <c r="IJJ9" t="str">
        <v/>
      </c>
      <c r="IJK9" t="str">
        <v/>
      </c>
      <c r="IJL9" t="str">
        <v/>
      </c>
      <c r="IJM9" t="str">
        <v/>
      </c>
      <c r="IJN9" t="str">
        <v/>
      </c>
      <c r="IJO9" t="str">
        <v/>
      </c>
      <c r="IJP9" t="str">
        <v/>
      </c>
      <c r="IJQ9" t="str">
        <v/>
      </c>
      <c r="IJR9" t="str">
        <v/>
      </c>
      <c r="IJS9" t="str">
        <v/>
      </c>
      <c r="IJT9" t="str">
        <v/>
      </c>
      <c r="IJU9" t="str">
        <v/>
      </c>
      <c r="IJV9" t="str">
        <v/>
      </c>
      <c r="IJW9" t="str">
        <v/>
      </c>
      <c r="IJX9" t="str">
        <v/>
      </c>
      <c r="IJY9" t="str">
        <v/>
      </c>
      <c r="IJZ9" t="str">
        <v/>
      </c>
      <c r="IKA9" t="str">
        <v/>
      </c>
      <c r="IKB9" t="str">
        <v/>
      </c>
      <c r="IKC9" t="str">
        <v/>
      </c>
      <c r="IKD9" t="str">
        <v/>
      </c>
      <c r="IKE9" t="str">
        <v/>
      </c>
      <c r="IKF9" t="str">
        <v/>
      </c>
      <c r="IKG9" t="str">
        <v/>
      </c>
      <c r="IKH9" t="str">
        <v/>
      </c>
      <c r="IKI9" t="str">
        <v/>
      </c>
      <c r="IKJ9" t="str">
        <v/>
      </c>
      <c r="IKK9" t="str">
        <v/>
      </c>
      <c r="IKL9" t="str">
        <v/>
      </c>
      <c r="IKM9" t="str">
        <v/>
      </c>
      <c r="IKN9" t="str">
        <v/>
      </c>
      <c r="IKO9" t="str">
        <v/>
      </c>
      <c r="IKP9" t="str">
        <v/>
      </c>
      <c r="IKQ9" t="str">
        <v/>
      </c>
      <c r="IKR9" t="str">
        <v/>
      </c>
      <c r="IKS9" t="str">
        <v/>
      </c>
      <c r="IKT9" t="str">
        <v/>
      </c>
      <c r="IKU9" t="str">
        <v/>
      </c>
      <c r="IKV9" t="str">
        <v/>
      </c>
      <c r="IKW9" t="str">
        <v/>
      </c>
      <c r="IKX9" t="str">
        <v/>
      </c>
      <c r="IKY9" t="str">
        <v/>
      </c>
      <c r="IKZ9" t="str">
        <v/>
      </c>
      <c r="ILA9" t="str">
        <v/>
      </c>
      <c r="ILB9" t="str">
        <v/>
      </c>
      <c r="ILC9" t="str">
        <v/>
      </c>
      <c r="ILD9" t="str">
        <v/>
      </c>
      <c r="ILE9" t="str">
        <v/>
      </c>
      <c r="ILF9" t="str">
        <v/>
      </c>
      <c r="ILG9" t="str">
        <v/>
      </c>
      <c r="ILH9" t="str">
        <v/>
      </c>
      <c r="ILI9" t="str">
        <v/>
      </c>
      <c r="ILJ9" t="str">
        <v/>
      </c>
      <c r="ILK9" t="str">
        <v/>
      </c>
      <c r="ILL9" t="str">
        <v/>
      </c>
      <c r="ILM9" t="str">
        <v/>
      </c>
      <c r="ILN9" t="str">
        <v/>
      </c>
      <c r="ILO9" t="str">
        <v/>
      </c>
      <c r="ILP9" t="str">
        <v/>
      </c>
      <c r="ILQ9" t="str">
        <v/>
      </c>
      <c r="ILR9" t="str">
        <v/>
      </c>
      <c r="ILS9" t="str">
        <v/>
      </c>
      <c r="ILT9" t="str">
        <v/>
      </c>
      <c r="ILU9" t="str">
        <v/>
      </c>
      <c r="ILV9" t="str">
        <v/>
      </c>
      <c r="ILW9" t="str">
        <v/>
      </c>
      <c r="ILX9" t="str">
        <v/>
      </c>
      <c r="ILY9" t="str">
        <v/>
      </c>
      <c r="ILZ9" t="str">
        <v/>
      </c>
      <c r="IMA9" t="str">
        <v/>
      </c>
      <c r="IMB9" t="str">
        <v/>
      </c>
      <c r="IMC9" t="str">
        <v/>
      </c>
      <c r="IMD9" t="str">
        <v/>
      </c>
      <c r="IME9" t="str">
        <v/>
      </c>
      <c r="IMF9" t="str">
        <v/>
      </c>
      <c r="IMG9" t="str">
        <v/>
      </c>
      <c r="IMH9" t="str">
        <v/>
      </c>
      <c r="IMI9" t="str">
        <v/>
      </c>
      <c r="IMJ9" t="str">
        <v/>
      </c>
      <c r="IMK9" t="str">
        <v/>
      </c>
      <c r="IML9" t="str">
        <v/>
      </c>
      <c r="IMM9" t="str">
        <v/>
      </c>
      <c r="IMN9" t="str">
        <v/>
      </c>
      <c r="IMO9" t="str">
        <v/>
      </c>
      <c r="IMP9" t="str">
        <v/>
      </c>
      <c r="IMQ9" t="str">
        <v/>
      </c>
      <c r="IMR9" t="str">
        <v/>
      </c>
      <c r="IMS9" t="str">
        <v/>
      </c>
      <c r="IMT9" t="str">
        <v/>
      </c>
      <c r="IMU9" t="str">
        <v/>
      </c>
      <c r="IMV9" t="str">
        <v/>
      </c>
      <c r="IMW9" t="str">
        <v/>
      </c>
      <c r="IMX9" t="str">
        <v/>
      </c>
      <c r="IMY9" t="str">
        <v/>
      </c>
      <c r="IMZ9" t="str">
        <v/>
      </c>
      <c r="INA9" t="str">
        <v/>
      </c>
      <c r="INB9" t="str">
        <v/>
      </c>
      <c r="INC9" t="str">
        <v/>
      </c>
      <c r="IND9" t="str">
        <v/>
      </c>
      <c r="INE9" t="str">
        <v/>
      </c>
      <c r="INF9" t="str">
        <v/>
      </c>
      <c r="ING9" t="str">
        <v/>
      </c>
      <c r="INH9" t="str">
        <v/>
      </c>
      <c r="INI9" t="str">
        <v/>
      </c>
      <c r="INJ9" t="str">
        <v/>
      </c>
      <c r="INK9" t="str">
        <v/>
      </c>
      <c r="INL9" t="str">
        <v/>
      </c>
      <c r="INM9" t="str">
        <v/>
      </c>
      <c r="INN9" t="str">
        <v/>
      </c>
      <c r="INO9" t="str">
        <v/>
      </c>
      <c r="INP9" t="str">
        <v/>
      </c>
      <c r="INQ9" t="str">
        <v/>
      </c>
      <c r="INR9" t="str">
        <v/>
      </c>
      <c r="INS9" t="str">
        <v/>
      </c>
      <c r="INT9" t="str">
        <v/>
      </c>
      <c r="INU9" t="str">
        <v/>
      </c>
      <c r="INV9" t="str">
        <v/>
      </c>
      <c r="INW9" t="str">
        <v/>
      </c>
      <c r="INX9" t="str">
        <v/>
      </c>
      <c r="INY9" t="str">
        <v/>
      </c>
      <c r="INZ9" t="str">
        <v/>
      </c>
      <c r="IOA9" t="str">
        <v/>
      </c>
      <c r="IOB9" t="str">
        <v/>
      </c>
      <c r="IOC9" t="str">
        <v/>
      </c>
      <c r="IOD9" t="str">
        <v/>
      </c>
      <c r="IOE9" t="str">
        <v/>
      </c>
      <c r="IOF9" t="str">
        <v/>
      </c>
      <c r="IOG9" t="str">
        <v/>
      </c>
      <c r="IOH9" t="str">
        <v/>
      </c>
      <c r="IOI9" t="str">
        <v/>
      </c>
      <c r="IOJ9" t="str">
        <v/>
      </c>
      <c r="IOK9" t="str">
        <v/>
      </c>
      <c r="IOL9" t="str">
        <v/>
      </c>
      <c r="IOM9" t="str">
        <v/>
      </c>
      <c r="ION9" t="str">
        <v/>
      </c>
      <c r="IOO9" t="str">
        <v/>
      </c>
      <c r="IOP9" t="str">
        <v/>
      </c>
      <c r="IOQ9" t="str">
        <v/>
      </c>
      <c r="IOR9" t="str">
        <v/>
      </c>
      <c r="IOS9" t="str">
        <v/>
      </c>
      <c r="IOT9" t="str">
        <v/>
      </c>
      <c r="IOU9" t="str">
        <v/>
      </c>
      <c r="IOV9" t="str">
        <v/>
      </c>
      <c r="IOW9" t="str">
        <v/>
      </c>
      <c r="IOX9" t="str">
        <v/>
      </c>
      <c r="IOY9" t="str">
        <v/>
      </c>
      <c r="IOZ9" t="str">
        <v/>
      </c>
      <c r="IPA9" t="str">
        <v/>
      </c>
      <c r="IPB9" t="str">
        <v/>
      </c>
      <c r="IPC9" t="str">
        <v/>
      </c>
      <c r="IPD9" t="str">
        <v/>
      </c>
      <c r="IPE9" t="str">
        <v/>
      </c>
      <c r="IPF9" t="str">
        <v/>
      </c>
      <c r="IPG9" t="str">
        <v/>
      </c>
      <c r="IPH9" t="str">
        <v/>
      </c>
      <c r="IPI9" t="str">
        <v/>
      </c>
      <c r="IPJ9" t="str">
        <v/>
      </c>
      <c r="IPK9" t="str">
        <v/>
      </c>
      <c r="IPL9" t="str">
        <v/>
      </c>
      <c r="IPM9" t="str">
        <v/>
      </c>
      <c r="IPN9" t="str">
        <v/>
      </c>
      <c r="IPO9" t="str">
        <v/>
      </c>
      <c r="IPP9" t="str">
        <v/>
      </c>
      <c r="IPQ9" t="str">
        <v/>
      </c>
      <c r="IPR9" t="str">
        <v/>
      </c>
      <c r="IPS9" t="str">
        <v/>
      </c>
      <c r="IPT9" t="str">
        <v/>
      </c>
      <c r="IPU9" t="str">
        <v/>
      </c>
      <c r="IPV9" t="str">
        <v/>
      </c>
      <c r="IPW9" t="str">
        <v/>
      </c>
      <c r="IPX9" t="str">
        <v/>
      </c>
      <c r="IPY9" t="str">
        <v/>
      </c>
      <c r="IPZ9" t="str">
        <v/>
      </c>
      <c r="IQA9" t="str">
        <v/>
      </c>
      <c r="IQB9" t="str">
        <v/>
      </c>
      <c r="IQC9" t="str">
        <v/>
      </c>
      <c r="IQD9" t="str">
        <v/>
      </c>
      <c r="IQE9" t="str">
        <v/>
      </c>
      <c r="IQF9" t="str">
        <v/>
      </c>
      <c r="IQG9" t="str">
        <v/>
      </c>
      <c r="IQH9" t="str">
        <v/>
      </c>
      <c r="IQI9" t="str">
        <v/>
      </c>
      <c r="IQJ9" t="str">
        <v/>
      </c>
      <c r="IQK9" t="str">
        <v/>
      </c>
      <c r="IQL9" t="str">
        <v/>
      </c>
      <c r="IQM9" t="str">
        <v/>
      </c>
      <c r="IQN9" t="str">
        <v/>
      </c>
      <c r="IQO9" t="str">
        <v/>
      </c>
      <c r="IQP9" t="str">
        <v/>
      </c>
      <c r="IQQ9" t="str">
        <v/>
      </c>
      <c r="IQR9" t="str">
        <v/>
      </c>
      <c r="IQS9" t="str">
        <v/>
      </c>
      <c r="IQT9" t="str">
        <v/>
      </c>
      <c r="IQU9" t="str">
        <v/>
      </c>
      <c r="IQV9" t="str">
        <v/>
      </c>
      <c r="IQW9" t="str">
        <v/>
      </c>
      <c r="IQX9" t="str">
        <v/>
      </c>
      <c r="IQY9" t="str">
        <v/>
      </c>
      <c r="IQZ9" t="str">
        <v/>
      </c>
      <c r="IRA9" t="str">
        <v/>
      </c>
      <c r="IRB9" t="str">
        <v/>
      </c>
      <c r="IRC9" t="str">
        <v/>
      </c>
      <c r="IRD9" t="str">
        <v/>
      </c>
      <c r="IRE9" t="str">
        <v/>
      </c>
      <c r="IRF9" t="str">
        <v/>
      </c>
      <c r="IRG9" t="str">
        <v/>
      </c>
      <c r="IRH9" t="str">
        <v/>
      </c>
      <c r="IRI9" t="str">
        <v/>
      </c>
      <c r="IRJ9" t="str">
        <v/>
      </c>
      <c r="IRK9" t="str">
        <v/>
      </c>
      <c r="IRL9" t="str">
        <v/>
      </c>
      <c r="IRM9" t="str">
        <v/>
      </c>
      <c r="IRN9" t="str">
        <v/>
      </c>
      <c r="IRO9" t="str">
        <v/>
      </c>
      <c r="IRP9" t="str">
        <v/>
      </c>
      <c r="IRQ9" t="str">
        <v/>
      </c>
      <c r="IRR9" t="str">
        <v/>
      </c>
      <c r="IRS9" t="str">
        <v/>
      </c>
      <c r="IRT9" t="str">
        <v/>
      </c>
      <c r="IRU9" t="str">
        <v/>
      </c>
      <c r="IRV9" t="str">
        <v/>
      </c>
      <c r="IRW9" t="str">
        <v/>
      </c>
      <c r="IRX9" t="str">
        <v/>
      </c>
      <c r="IRY9" t="str">
        <v/>
      </c>
      <c r="IRZ9" t="str">
        <v/>
      </c>
      <c r="ISA9" t="str">
        <v/>
      </c>
      <c r="ISB9" t="str">
        <v/>
      </c>
      <c r="ISC9" t="str">
        <v/>
      </c>
      <c r="ISD9" t="str">
        <v/>
      </c>
      <c r="ISE9" t="str">
        <v/>
      </c>
      <c r="ISF9" t="str">
        <v/>
      </c>
      <c r="ISG9" t="str">
        <v/>
      </c>
      <c r="ISH9" t="str">
        <v/>
      </c>
      <c r="ISI9" t="str">
        <v/>
      </c>
      <c r="ISJ9" t="str">
        <v/>
      </c>
      <c r="ISK9" t="str">
        <v/>
      </c>
      <c r="ISL9" t="str">
        <v/>
      </c>
      <c r="ISM9" t="str">
        <v/>
      </c>
      <c r="ISN9" t="str">
        <v/>
      </c>
      <c r="ISO9" t="str">
        <v/>
      </c>
      <c r="ISP9" t="str">
        <v/>
      </c>
      <c r="ISQ9" t="str">
        <v/>
      </c>
      <c r="ISR9" t="str">
        <v/>
      </c>
      <c r="ISS9" t="str">
        <v/>
      </c>
      <c r="IST9" t="str">
        <v/>
      </c>
      <c r="ISU9" t="str">
        <v/>
      </c>
      <c r="ISV9" t="str">
        <v/>
      </c>
      <c r="ISW9" t="str">
        <v/>
      </c>
      <c r="ISX9" t="str">
        <v/>
      </c>
      <c r="ISY9" t="str">
        <v/>
      </c>
      <c r="ISZ9" t="str">
        <v/>
      </c>
      <c r="ITA9" t="str">
        <v/>
      </c>
      <c r="ITB9" t="str">
        <v/>
      </c>
      <c r="ITC9" t="str">
        <v/>
      </c>
      <c r="ITD9" t="str">
        <v/>
      </c>
      <c r="ITE9" t="str">
        <v/>
      </c>
      <c r="ITF9" t="str">
        <v/>
      </c>
      <c r="ITG9" t="str">
        <v/>
      </c>
      <c r="ITH9" t="str">
        <v/>
      </c>
      <c r="ITI9" t="str">
        <v/>
      </c>
      <c r="ITJ9" t="str">
        <v/>
      </c>
      <c r="ITK9" t="str">
        <v/>
      </c>
      <c r="ITL9" t="str">
        <v/>
      </c>
      <c r="ITM9" t="str">
        <v/>
      </c>
      <c r="ITN9" t="str">
        <v/>
      </c>
      <c r="ITO9" t="str">
        <v/>
      </c>
      <c r="ITP9" t="str">
        <v/>
      </c>
      <c r="ITQ9" t="str">
        <v/>
      </c>
      <c r="ITR9" t="str">
        <v/>
      </c>
      <c r="ITS9" t="str">
        <v/>
      </c>
      <c r="ITT9" t="str">
        <v/>
      </c>
      <c r="ITU9" t="str">
        <v/>
      </c>
      <c r="ITV9" t="str">
        <v/>
      </c>
      <c r="ITW9" t="str">
        <v/>
      </c>
      <c r="ITX9" t="str">
        <v/>
      </c>
      <c r="ITY9" t="str">
        <v/>
      </c>
      <c r="ITZ9" t="str">
        <v/>
      </c>
      <c r="IUA9" t="str">
        <v/>
      </c>
      <c r="IUB9" t="str">
        <v/>
      </c>
      <c r="IUC9" t="str">
        <v/>
      </c>
      <c r="IUD9" t="str">
        <v/>
      </c>
      <c r="IUE9" t="str">
        <v/>
      </c>
      <c r="IUF9" t="str">
        <v/>
      </c>
      <c r="IUG9" t="str">
        <v/>
      </c>
      <c r="IUH9" t="str">
        <v/>
      </c>
      <c r="IUI9" t="str">
        <v/>
      </c>
      <c r="IUJ9" t="str">
        <v/>
      </c>
      <c r="IUK9" t="str">
        <v/>
      </c>
      <c r="IUL9" t="str">
        <v/>
      </c>
      <c r="IUM9" t="str">
        <v/>
      </c>
      <c r="IUN9" t="str">
        <v/>
      </c>
      <c r="IUO9" t="str">
        <v/>
      </c>
      <c r="IUP9" t="str">
        <v/>
      </c>
      <c r="IUQ9" t="str">
        <v/>
      </c>
      <c r="IUR9" t="str">
        <v/>
      </c>
      <c r="IUS9" t="str">
        <v/>
      </c>
      <c r="IUT9" t="str">
        <v/>
      </c>
      <c r="IUU9" t="str">
        <v/>
      </c>
      <c r="IUV9" t="str">
        <v/>
      </c>
      <c r="IUW9" t="str">
        <v/>
      </c>
      <c r="IUX9" t="str">
        <v/>
      </c>
      <c r="IUY9" t="str">
        <v/>
      </c>
      <c r="IUZ9" t="str">
        <v/>
      </c>
      <c r="IVA9" t="str">
        <v/>
      </c>
      <c r="IVB9" t="str">
        <v/>
      </c>
      <c r="IVC9" t="str">
        <v/>
      </c>
      <c r="IVD9" t="str">
        <v/>
      </c>
      <c r="IVE9" t="str">
        <v/>
      </c>
      <c r="IVF9" t="str">
        <v/>
      </c>
      <c r="IVG9" t="str">
        <v/>
      </c>
      <c r="IVH9" t="str">
        <v/>
      </c>
      <c r="IVI9" t="str">
        <v/>
      </c>
      <c r="IVJ9" t="str">
        <v/>
      </c>
      <c r="IVK9" t="str">
        <v/>
      </c>
      <c r="IVL9" t="str">
        <v/>
      </c>
      <c r="IVM9" t="str">
        <v/>
      </c>
      <c r="IVN9" t="str">
        <v/>
      </c>
      <c r="IVO9" t="str">
        <v/>
      </c>
      <c r="IVP9" t="str">
        <v/>
      </c>
      <c r="IVQ9" t="str">
        <v/>
      </c>
      <c r="IVR9" t="str">
        <v/>
      </c>
      <c r="IVS9" t="str">
        <v/>
      </c>
      <c r="IVT9" t="str">
        <v/>
      </c>
      <c r="IVU9" t="str">
        <v/>
      </c>
      <c r="IVV9" t="str">
        <v/>
      </c>
      <c r="IVW9" t="str">
        <v/>
      </c>
      <c r="IVX9" t="str">
        <v/>
      </c>
      <c r="IVY9" t="str">
        <v/>
      </c>
      <c r="IVZ9" t="str">
        <v/>
      </c>
      <c r="IWA9" t="str">
        <v/>
      </c>
      <c r="IWB9" t="str">
        <v/>
      </c>
      <c r="IWC9" t="str">
        <v/>
      </c>
      <c r="IWD9" t="str">
        <v/>
      </c>
      <c r="IWE9" t="str">
        <v/>
      </c>
      <c r="IWF9" t="str">
        <v/>
      </c>
      <c r="IWG9" t="str">
        <v/>
      </c>
      <c r="IWH9" t="str">
        <v/>
      </c>
      <c r="IWI9" t="str">
        <v/>
      </c>
      <c r="IWJ9" t="str">
        <v/>
      </c>
      <c r="IWK9" t="str">
        <v/>
      </c>
      <c r="IWL9" t="str">
        <v/>
      </c>
      <c r="IWM9" t="str">
        <v/>
      </c>
      <c r="IWN9" t="str">
        <v/>
      </c>
      <c r="IWO9" t="str">
        <v/>
      </c>
      <c r="IWP9" t="str">
        <v/>
      </c>
      <c r="IWQ9" t="str">
        <v/>
      </c>
      <c r="IWR9" t="str">
        <v/>
      </c>
      <c r="IWS9" t="str">
        <v/>
      </c>
      <c r="IWT9" t="str">
        <v/>
      </c>
      <c r="IWU9" t="str">
        <v/>
      </c>
      <c r="IWV9" t="str">
        <v/>
      </c>
      <c r="IWW9" t="str">
        <v/>
      </c>
      <c r="IWX9" t="str">
        <v/>
      </c>
      <c r="IWY9" t="str">
        <v/>
      </c>
      <c r="IWZ9" t="str">
        <v/>
      </c>
      <c r="IXA9" t="str">
        <v/>
      </c>
      <c r="IXB9" t="str">
        <v/>
      </c>
      <c r="IXC9" t="str">
        <v/>
      </c>
      <c r="IXD9" t="str">
        <v/>
      </c>
      <c r="IXE9" t="str">
        <v/>
      </c>
      <c r="IXF9" t="str">
        <v/>
      </c>
      <c r="IXG9" t="str">
        <v/>
      </c>
      <c r="IXH9" t="str">
        <v/>
      </c>
      <c r="IXI9" t="str">
        <v/>
      </c>
      <c r="IXJ9" t="str">
        <v/>
      </c>
      <c r="IXK9" t="str">
        <v/>
      </c>
      <c r="IXL9" t="str">
        <v/>
      </c>
      <c r="IXM9" t="str">
        <v/>
      </c>
      <c r="IXN9" t="str">
        <v/>
      </c>
      <c r="IXO9" t="str">
        <v/>
      </c>
      <c r="IXP9" t="str">
        <v/>
      </c>
      <c r="IXQ9" t="str">
        <v/>
      </c>
      <c r="IXR9" t="str">
        <v/>
      </c>
      <c r="IXS9" t="str">
        <v/>
      </c>
      <c r="IXT9" t="str">
        <v/>
      </c>
      <c r="IXU9" t="str">
        <v/>
      </c>
      <c r="IXV9" t="str">
        <v/>
      </c>
      <c r="IXW9" t="str">
        <v/>
      </c>
      <c r="IXX9" t="str">
        <v/>
      </c>
      <c r="IXY9" t="str">
        <v/>
      </c>
      <c r="IXZ9" t="str">
        <v/>
      </c>
      <c r="IYA9" t="str">
        <v/>
      </c>
      <c r="IYB9" t="str">
        <v/>
      </c>
      <c r="IYC9" t="str">
        <v/>
      </c>
      <c r="IYD9" t="str">
        <v/>
      </c>
      <c r="IYE9" t="str">
        <v/>
      </c>
      <c r="IYF9" t="str">
        <v/>
      </c>
      <c r="IYG9" t="str">
        <v/>
      </c>
      <c r="IYH9" t="str">
        <v/>
      </c>
      <c r="IYI9" t="str">
        <v/>
      </c>
      <c r="IYJ9" t="str">
        <v/>
      </c>
      <c r="IYK9" t="str">
        <v/>
      </c>
      <c r="IYL9" t="str">
        <v/>
      </c>
      <c r="IYM9" t="str">
        <v/>
      </c>
      <c r="IYN9" t="str">
        <v/>
      </c>
      <c r="IYO9" t="str">
        <v/>
      </c>
      <c r="IYP9" t="str">
        <v/>
      </c>
      <c r="IYQ9" t="str">
        <v/>
      </c>
      <c r="IYR9" t="str">
        <v/>
      </c>
      <c r="IYS9" t="str">
        <v/>
      </c>
      <c r="IYT9" t="str">
        <v/>
      </c>
      <c r="IYU9" t="str">
        <v/>
      </c>
      <c r="IYV9" t="str">
        <v/>
      </c>
      <c r="IYW9" t="str">
        <v/>
      </c>
      <c r="IYX9" t="str">
        <v/>
      </c>
      <c r="IYY9" t="str">
        <v/>
      </c>
      <c r="IYZ9" t="str">
        <v/>
      </c>
      <c r="IZA9" t="str">
        <v/>
      </c>
      <c r="IZB9" t="str">
        <v/>
      </c>
      <c r="IZC9" t="str">
        <v/>
      </c>
      <c r="IZD9" t="str">
        <v/>
      </c>
      <c r="IZE9" t="str">
        <v/>
      </c>
      <c r="IZF9" t="str">
        <v/>
      </c>
      <c r="IZG9" t="str">
        <v/>
      </c>
      <c r="IZH9" t="str">
        <v/>
      </c>
      <c r="IZI9" t="str">
        <v/>
      </c>
      <c r="IZJ9" t="str">
        <v/>
      </c>
      <c r="IZK9" t="str">
        <v/>
      </c>
      <c r="IZL9" t="str">
        <v/>
      </c>
      <c r="IZM9" t="str">
        <v/>
      </c>
      <c r="IZN9" t="str">
        <v/>
      </c>
      <c r="IZO9" t="str">
        <v/>
      </c>
      <c r="IZP9" t="str">
        <v/>
      </c>
      <c r="IZQ9" t="str">
        <v/>
      </c>
      <c r="IZR9" t="str">
        <v/>
      </c>
      <c r="IZS9" t="str">
        <v/>
      </c>
      <c r="IZT9" t="str">
        <v/>
      </c>
      <c r="IZU9" t="str">
        <v/>
      </c>
      <c r="IZV9" t="str">
        <v/>
      </c>
      <c r="IZW9" t="str">
        <v/>
      </c>
      <c r="IZX9" t="str">
        <v/>
      </c>
      <c r="IZY9" t="str">
        <v/>
      </c>
      <c r="IZZ9" t="str">
        <v/>
      </c>
      <c r="JAA9" t="str">
        <v/>
      </c>
      <c r="JAB9" t="str">
        <v/>
      </c>
      <c r="JAC9" t="str">
        <v/>
      </c>
      <c r="JAD9" t="str">
        <v/>
      </c>
      <c r="JAE9" t="str">
        <v/>
      </c>
      <c r="JAF9" t="str">
        <v/>
      </c>
      <c r="JAG9" t="str">
        <v/>
      </c>
      <c r="JAH9" t="str">
        <v/>
      </c>
      <c r="JAI9" t="str">
        <v/>
      </c>
      <c r="JAJ9" t="str">
        <v/>
      </c>
      <c r="JAK9" t="str">
        <v/>
      </c>
      <c r="JAL9" t="str">
        <v/>
      </c>
      <c r="JAM9" t="str">
        <v/>
      </c>
      <c r="JAN9" t="str">
        <v/>
      </c>
      <c r="JAO9" t="str">
        <v/>
      </c>
      <c r="JAP9" t="str">
        <v/>
      </c>
      <c r="JAQ9" t="str">
        <v/>
      </c>
      <c r="JAR9" t="str">
        <v/>
      </c>
      <c r="JAS9" t="str">
        <v/>
      </c>
      <c r="JAT9" t="str">
        <v/>
      </c>
      <c r="JAU9" t="str">
        <v/>
      </c>
      <c r="JAV9" t="str">
        <v/>
      </c>
      <c r="JAW9" t="str">
        <v/>
      </c>
      <c r="JAX9" t="str">
        <v/>
      </c>
      <c r="JAY9" t="str">
        <v/>
      </c>
      <c r="JAZ9" t="str">
        <v/>
      </c>
      <c r="JBA9" t="str">
        <v/>
      </c>
      <c r="JBB9" t="str">
        <v/>
      </c>
      <c r="JBC9" t="str">
        <v/>
      </c>
      <c r="JBD9" t="str">
        <v/>
      </c>
      <c r="JBE9" t="str">
        <v/>
      </c>
      <c r="JBF9" t="str">
        <v/>
      </c>
      <c r="JBG9" t="str">
        <v/>
      </c>
      <c r="JBH9" t="str">
        <v/>
      </c>
      <c r="JBI9" t="str">
        <v/>
      </c>
      <c r="JBJ9" t="str">
        <v/>
      </c>
      <c r="JBK9" t="str">
        <v/>
      </c>
      <c r="JBL9" t="str">
        <v/>
      </c>
      <c r="JBM9" t="str">
        <v/>
      </c>
      <c r="JBN9" t="str">
        <v/>
      </c>
      <c r="JBO9" t="str">
        <v/>
      </c>
      <c r="JBP9" t="str">
        <v/>
      </c>
      <c r="JBQ9" t="str">
        <v/>
      </c>
      <c r="JBR9" t="str">
        <v/>
      </c>
      <c r="JBS9" t="str">
        <v/>
      </c>
      <c r="JBT9" t="str">
        <v/>
      </c>
      <c r="JBU9" t="str">
        <v/>
      </c>
      <c r="JBV9" t="str">
        <v/>
      </c>
      <c r="JBW9" t="str">
        <v/>
      </c>
      <c r="JBX9" t="str">
        <v/>
      </c>
      <c r="JBY9" t="str">
        <v/>
      </c>
      <c r="JBZ9" t="str">
        <v/>
      </c>
      <c r="JCA9" t="str">
        <v/>
      </c>
      <c r="JCB9" t="str">
        <v/>
      </c>
      <c r="JCC9" t="str">
        <v/>
      </c>
      <c r="JCD9" t="str">
        <v/>
      </c>
      <c r="JCE9" t="str">
        <v/>
      </c>
      <c r="JCF9" t="str">
        <v/>
      </c>
      <c r="JCG9" t="str">
        <v/>
      </c>
      <c r="JCH9" t="str">
        <v/>
      </c>
      <c r="JCI9" t="str">
        <v/>
      </c>
      <c r="JCJ9" t="str">
        <v/>
      </c>
      <c r="JCK9" t="str">
        <v/>
      </c>
      <c r="JCL9" t="str">
        <v/>
      </c>
      <c r="JCM9" t="str">
        <v/>
      </c>
      <c r="JCN9" t="str">
        <v/>
      </c>
      <c r="JCO9" t="str">
        <v/>
      </c>
      <c r="JCP9" t="str">
        <v/>
      </c>
      <c r="JCQ9" t="str">
        <v/>
      </c>
      <c r="JCR9" t="str">
        <v/>
      </c>
      <c r="JCS9" t="str">
        <v/>
      </c>
      <c r="JCT9" t="str">
        <v/>
      </c>
      <c r="JCU9" t="str">
        <v/>
      </c>
      <c r="JCV9" t="str">
        <v/>
      </c>
      <c r="JCW9" t="str">
        <v/>
      </c>
      <c r="JCX9" t="str">
        <v/>
      </c>
      <c r="JCY9" t="str">
        <v/>
      </c>
      <c r="JCZ9" t="str">
        <v/>
      </c>
      <c r="JDA9" t="str">
        <v/>
      </c>
      <c r="JDB9" t="str">
        <v/>
      </c>
      <c r="JDC9" t="str">
        <v/>
      </c>
      <c r="JDD9" t="str">
        <v/>
      </c>
      <c r="JDE9" t="str">
        <v/>
      </c>
      <c r="JDF9" t="str">
        <v/>
      </c>
      <c r="JDG9" t="str">
        <v/>
      </c>
      <c r="JDH9" t="str">
        <v/>
      </c>
      <c r="JDI9" t="str">
        <v/>
      </c>
      <c r="JDJ9" t="str">
        <v/>
      </c>
      <c r="JDK9" t="str">
        <v/>
      </c>
      <c r="JDL9" t="str">
        <v/>
      </c>
      <c r="JDM9" t="str">
        <v/>
      </c>
      <c r="JDN9" t="str">
        <v/>
      </c>
      <c r="JDO9" t="str">
        <v/>
      </c>
      <c r="JDP9" t="str">
        <v/>
      </c>
      <c r="JDQ9" t="str">
        <v/>
      </c>
      <c r="JDR9" t="str">
        <v/>
      </c>
      <c r="JDS9" t="str">
        <v/>
      </c>
      <c r="JDT9" t="str">
        <v/>
      </c>
      <c r="JDU9" t="str">
        <v/>
      </c>
      <c r="JDV9" t="str">
        <v/>
      </c>
      <c r="JDW9" t="str">
        <v/>
      </c>
      <c r="JDX9" t="str">
        <v/>
      </c>
      <c r="JDY9" t="str">
        <v/>
      </c>
      <c r="JDZ9" t="str">
        <v/>
      </c>
      <c r="JEA9" t="str">
        <v/>
      </c>
      <c r="JEB9" t="str">
        <v/>
      </c>
      <c r="JEC9" t="str">
        <v/>
      </c>
      <c r="JED9" t="str">
        <v/>
      </c>
      <c r="JEE9" t="str">
        <v/>
      </c>
      <c r="JEF9" t="str">
        <v/>
      </c>
      <c r="JEG9" t="str">
        <v/>
      </c>
      <c r="JEH9" t="str">
        <v/>
      </c>
      <c r="JEI9" t="str">
        <v/>
      </c>
      <c r="JEJ9" t="str">
        <v/>
      </c>
      <c r="JEK9" t="str">
        <v/>
      </c>
      <c r="JEL9" t="str">
        <v/>
      </c>
      <c r="JEM9" t="str">
        <v/>
      </c>
      <c r="JEN9" t="str">
        <v/>
      </c>
      <c r="JEO9" t="str">
        <v/>
      </c>
      <c r="JEP9" t="str">
        <v/>
      </c>
      <c r="JEQ9" t="str">
        <v/>
      </c>
      <c r="JER9" t="str">
        <v/>
      </c>
      <c r="JES9" t="str">
        <v/>
      </c>
      <c r="JET9" t="str">
        <v/>
      </c>
      <c r="JEU9" t="str">
        <v/>
      </c>
      <c r="JEV9" t="str">
        <v/>
      </c>
      <c r="JEW9" t="str">
        <v/>
      </c>
      <c r="JEX9" t="str">
        <v/>
      </c>
      <c r="JEY9" t="str">
        <v/>
      </c>
      <c r="JEZ9" t="str">
        <v/>
      </c>
      <c r="JFA9" t="str">
        <v/>
      </c>
      <c r="JFB9" t="str">
        <v/>
      </c>
      <c r="JFC9" t="str">
        <v/>
      </c>
      <c r="JFD9" t="str">
        <v/>
      </c>
      <c r="JFE9" t="str">
        <v/>
      </c>
      <c r="JFF9" t="str">
        <v/>
      </c>
      <c r="JFG9" t="str">
        <v/>
      </c>
      <c r="JFH9" t="str">
        <v/>
      </c>
      <c r="JFI9" t="str">
        <v/>
      </c>
      <c r="JFJ9" t="str">
        <v/>
      </c>
      <c r="JFK9" t="str">
        <v/>
      </c>
      <c r="JFL9" t="str">
        <v/>
      </c>
      <c r="JFM9" t="str">
        <v/>
      </c>
      <c r="JFN9" t="str">
        <v/>
      </c>
      <c r="JFO9" t="str">
        <v/>
      </c>
      <c r="JFP9" t="str">
        <v/>
      </c>
      <c r="JFQ9" t="str">
        <v/>
      </c>
      <c r="JFR9" t="str">
        <v/>
      </c>
      <c r="JFS9" t="str">
        <v/>
      </c>
      <c r="JFT9" t="str">
        <v/>
      </c>
      <c r="JFU9" t="str">
        <v/>
      </c>
      <c r="JFV9" t="str">
        <v/>
      </c>
      <c r="JFW9" t="str">
        <v/>
      </c>
      <c r="JFX9" t="str">
        <v/>
      </c>
      <c r="JFY9" t="str">
        <v/>
      </c>
      <c r="JFZ9" t="str">
        <v/>
      </c>
      <c r="JGA9" t="str">
        <v/>
      </c>
      <c r="JGB9" t="str">
        <v/>
      </c>
      <c r="JGC9" t="str">
        <v/>
      </c>
      <c r="JGD9" t="str">
        <v/>
      </c>
      <c r="JGE9" t="str">
        <v/>
      </c>
      <c r="JGF9" t="str">
        <v/>
      </c>
      <c r="JGG9" t="str">
        <v/>
      </c>
      <c r="JGH9" t="str">
        <v/>
      </c>
      <c r="JGI9" t="str">
        <v/>
      </c>
      <c r="JGJ9" t="str">
        <v/>
      </c>
      <c r="JGK9" t="str">
        <v/>
      </c>
      <c r="JGL9" t="str">
        <v/>
      </c>
      <c r="JGM9" t="str">
        <v/>
      </c>
      <c r="JGN9" t="str">
        <v/>
      </c>
      <c r="JGO9" t="str">
        <v/>
      </c>
      <c r="JGP9" t="str">
        <v/>
      </c>
      <c r="JGQ9" t="str">
        <v/>
      </c>
      <c r="JGR9" t="str">
        <v/>
      </c>
      <c r="JGS9" t="str">
        <v/>
      </c>
      <c r="JGT9" t="str">
        <v/>
      </c>
      <c r="JGU9" t="str">
        <v/>
      </c>
      <c r="JGV9" t="str">
        <v/>
      </c>
      <c r="JGW9" t="str">
        <v/>
      </c>
      <c r="JGX9" t="str">
        <v/>
      </c>
      <c r="JGY9" t="str">
        <v/>
      </c>
      <c r="JGZ9" t="str">
        <v/>
      </c>
      <c r="JHA9" t="str">
        <v/>
      </c>
      <c r="JHB9" t="str">
        <v/>
      </c>
      <c r="JHC9" t="str">
        <v/>
      </c>
      <c r="JHD9" t="str">
        <v/>
      </c>
      <c r="JHE9" t="str">
        <v/>
      </c>
      <c r="JHF9" t="str">
        <v/>
      </c>
      <c r="JHG9" t="str">
        <v/>
      </c>
      <c r="JHH9" t="str">
        <v/>
      </c>
      <c r="JHI9" t="str">
        <v/>
      </c>
      <c r="JHJ9" t="str">
        <v/>
      </c>
      <c r="JHK9" t="str">
        <v/>
      </c>
      <c r="JHL9" t="str">
        <v/>
      </c>
      <c r="JHM9" t="str">
        <v/>
      </c>
      <c r="JHN9" t="str">
        <v/>
      </c>
      <c r="JHO9" t="str">
        <v/>
      </c>
      <c r="JHP9" t="str">
        <v/>
      </c>
      <c r="JHQ9" t="str">
        <v/>
      </c>
      <c r="JHR9" t="str">
        <v/>
      </c>
      <c r="JHS9" t="str">
        <v/>
      </c>
      <c r="JHT9" t="str">
        <v/>
      </c>
      <c r="JHU9" t="str">
        <v/>
      </c>
      <c r="JHV9" t="str">
        <v/>
      </c>
      <c r="JHW9" t="str">
        <v/>
      </c>
      <c r="JHX9" t="str">
        <v/>
      </c>
      <c r="JHY9" t="str">
        <v/>
      </c>
      <c r="JHZ9" t="str">
        <v/>
      </c>
      <c r="JIA9" t="str">
        <v/>
      </c>
      <c r="JIB9" t="str">
        <v/>
      </c>
      <c r="JIC9" t="str">
        <v/>
      </c>
      <c r="JID9" t="str">
        <v/>
      </c>
      <c r="JIE9" t="str">
        <v/>
      </c>
      <c r="JIF9" t="str">
        <v/>
      </c>
      <c r="JIG9" t="str">
        <v/>
      </c>
      <c r="JIH9" t="str">
        <v/>
      </c>
      <c r="JII9" t="str">
        <v/>
      </c>
      <c r="JIJ9" t="str">
        <v/>
      </c>
      <c r="JIK9" t="str">
        <v/>
      </c>
      <c r="JIL9" t="str">
        <v/>
      </c>
      <c r="JIM9" t="str">
        <v/>
      </c>
      <c r="JIN9" t="str">
        <v/>
      </c>
      <c r="JIO9" t="str">
        <v/>
      </c>
      <c r="JIP9" t="str">
        <v/>
      </c>
      <c r="JIQ9" t="str">
        <v/>
      </c>
      <c r="JIR9" t="str">
        <v/>
      </c>
      <c r="JIS9" t="str">
        <v/>
      </c>
      <c r="JIT9" t="str">
        <v/>
      </c>
      <c r="JIU9" t="str">
        <v/>
      </c>
      <c r="JIV9" t="str">
        <v/>
      </c>
      <c r="JIW9" t="str">
        <v/>
      </c>
      <c r="JIX9" t="str">
        <v/>
      </c>
      <c r="JIY9" t="str">
        <v/>
      </c>
      <c r="JIZ9" t="str">
        <v/>
      </c>
      <c r="JJA9" t="str">
        <v/>
      </c>
      <c r="JJB9" t="str">
        <v/>
      </c>
      <c r="JJC9" t="str">
        <v/>
      </c>
      <c r="JJD9" t="str">
        <v/>
      </c>
      <c r="JJE9" t="str">
        <v/>
      </c>
      <c r="JJF9" t="str">
        <v/>
      </c>
      <c r="JJG9" t="str">
        <v/>
      </c>
      <c r="JJH9" t="str">
        <v/>
      </c>
      <c r="JJI9" t="str">
        <v/>
      </c>
      <c r="JJJ9" t="str">
        <v/>
      </c>
      <c r="JJK9" t="str">
        <v/>
      </c>
      <c r="JJL9" t="str">
        <v/>
      </c>
      <c r="JJM9" t="str">
        <v/>
      </c>
      <c r="JJN9" t="str">
        <v/>
      </c>
      <c r="JJO9" t="str">
        <v/>
      </c>
      <c r="JJP9" t="str">
        <v/>
      </c>
      <c r="JJQ9" t="str">
        <v/>
      </c>
      <c r="JJR9" t="str">
        <v/>
      </c>
      <c r="JJS9" t="str">
        <v/>
      </c>
      <c r="JJT9" t="str">
        <v/>
      </c>
      <c r="JJU9" t="str">
        <v/>
      </c>
      <c r="JJV9" t="str">
        <v/>
      </c>
      <c r="JJW9" t="str">
        <v/>
      </c>
      <c r="JJX9" t="str">
        <v/>
      </c>
      <c r="JJY9" t="str">
        <v/>
      </c>
      <c r="JJZ9" t="str">
        <v/>
      </c>
      <c r="JKA9" t="str">
        <v/>
      </c>
      <c r="JKB9" t="str">
        <v/>
      </c>
      <c r="JKC9" t="str">
        <v/>
      </c>
      <c r="JKD9" t="str">
        <v/>
      </c>
      <c r="JKE9" t="str">
        <v/>
      </c>
      <c r="JKF9" t="str">
        <v/>
      </c>
      <c r="JKG9" t="str">
        <v/>
      </c>
      <c r="JKH9" t="str">
        <v/>
      </c>
      <c r="JKI9" t="str">
        <v/>
      </c>
      <c r="JKJ9" t="str">
        <v/>
      </c>
      <c r="JKK9" t="str">
        <v/>
      </c>
      <c r="JKL9" t="str">
        <v/>
      </c>
      <c r="JKM9" t="str">
        <v/>
      </c>
      <c r="JKN9" t="str">
        <v/>
      </c>
      <c r="JKO9" t="str">
        <v/>
      </c>
      <c r="JKP9" t="str">
        <v/>
      </c>
      <c r="JKQ9" t="str">
        <v/>
      </c>
      <c r="JKR9" t="str">
        <v/>
      </c>
      <c r="JKS9" t="str">
        <v/>
      </c>
      <c r="JKT9" t="str">
        <v/>
      </c>
      <c r="JKU9" t="str">
        <v/>
      </c>
      <c r="JKV9" t="str">
        <v/>
      </c>
      <c r="JKW9" t="str">
        <v/>
      </c>
      <c r="JKX9" t="str">
        <v/>
      </c>
      <c r="JKY9" t="str">
        <v/>
      </c>
      <c r="JKZ9" t="str">
        <v/>
      </c>
      <c r="JLA9" t="str">
        <v/>
      </c>
      <c r="JLB9" t="str">
        <v/>
      </c>
      <c r="JLC9" t="str">
        <v/>
      </c>
      <c r="JLD9" t="str">
        <v/>
      </c>
      <c r="JLE9" t="str">
        <v/>
      </c>
      <c r="JLF9" t="str">
        <v/>
      </c>
      <c r="JLG9" t="str">
        <v/>
      </c>
      <c r="JLH9" t="str">
        <v/>
      </c>
      <c r="JLI9" t="str">
        <v/>
      </c>
      <c r="JLJ9" t="str">
        <v/>
      </c>
      <c r="JLK9" t="str">
        <v/>
      </c>
      <c r="JLL9" t="str">
        <v/>
      </c>
      <c r="JLM9" t="str">
        <v/>
      </c>
      <c r="JLN9" t="str">
        <v/>
      </c>
      <c r="JLO9" t="str">
        <v/>
      </c>
      <c r="JLP9" t="str">
        <v/>
      </c>
      <c r="JLQ9" t="str">
        <v/>
      </c>
      <c r="JLR9" t="str">
        <v/>
      </c>
      <c r="JLS9" t="str">
        <v/>
      </c>
      <c r="JLT9" t="str">
        <v/>
      </c>
      <c r="JLU9" t="str">
        <v/>
      </c>
      <c r="JLV9" t="str">
        <v/>
      </c>
      <c r="JLW9" t="str">
        <v/>
      </c>
      <c r="JLX9" t="str">
        <v/>
      </c>
      <c r="JLY9" t="str">
        <v/>
      </c>
      <c r="JLZ9" t="str">
        <v/>
      </c>
      <c r="JMA9" t="str">
        <v/>
      </c>
      <c r="JMB9" t="str">
        <v/>
      </c>
      <c r="JMC9" t="str">
        <v/>
      </c>
      <c r="JMD9" t="str">
        <v/>
      </c>
      <c r="JME9" t="str">
        <v/>
      </c>
      <c r="JMF9" t="str">
        <v/>
      </c>
      <c r="JMG9" t="str">
        <v/>
      </c>
      <c r="JMH9" t="str">
        <v/>
      </c>
      <c r="JMI9" t="str">
        <v/>
      </c>
      <c r="JMJ9" t="str">
        <v/>
      </c>
      <c r="JMK9" t="str">
        <v/>
      </c>
      <c r="JML9" t="str">
        <v/>
      </c>
      <c r="JMM9" t="str">
        <v/>
      </c>
      <c r="JMN9" t="str">
        <v/>
      </c>
      <c r="JMO9" t="str">
        <v/>
      </c>
      <c r="JMP9" t="str">
        <v/>
      </c>
      <c r="JMQ9" t="str">
        <v/>
      </c>
      <c r="JMR9" t="str">
        <v/>
      </c>
      <c r="JMS9" t="str">
        <v/>
      </c>
      <c r="JMT9" t="str">
        <v/>
      </c>
      <c r="JMU9" t="str">
        <v/>
      </c>
      <c r="JMV9" t="str">
        <v/>
      </c>
      <c r="JMW9" t="str">
        <v/>
      </c>
      <c r="JMX9" t="str">
        <v/>
      </c>
      <c r="JMY9" t="str">
        <v/>
      </c>
      <c r="JMZ9" t="str">
        <v/>
      </c>
      <c r="JNA9" t="str">
        <v/>
      </c>
      <c r="JNB9" t="str">
        <v/>
      </c>
      <c r="JNC9" t="str">
        <v/>
      </c>
      <c r="JND9" t="str">
        <v/>
      </c>
      <c r="JNE9" t="str">
        <v/>
      </c>
      <c r="JNF9" t="str">
        <v/>
      </c>
      <c r="JNG9" t="str">
        <v/>
      </c>
      <c r="JNH9" t="str">
        <v/>
      </c>
      <c r="JNI9" t="str">
        <v/>
      </c>
      <c r="JNJ9" t="str">
        <v/>
      </c>
      <c r="JNK9" t="str">
        <v/>
      </c>
      <c r="JNL9" t="str">
        <v/>
      </c>
      <c r="JNM9" t="str">
        <v/>
      </c>
      <c r="JNN9" t="str">
        <v/>
      </c>
      <c r="JNO9" t="str">
        <v/>
      </c>
      <c r="JNP9" t="str">
        <v/>
      </c>
      <c r="JNQ9" t="str">
        <v/>
      </c>
      <c r="JNR9" t="str">
        <v/>
      </c>
      <c r="JNS9" t="str">
        <v/>
      </c>
      <c r="JNT9" t="str">
        <v/>
      </c>
      <c r="JNU9" t="str">
        <v/>
      </c>
      <c r="JNV9" t="str">
        <v/>
      </c>
      <c r="JNW9" t="str">
        <v/>
      </c>
      <c r="JNX9" t="str">
        <v/>
      </c>
      <c r="JNY9" t="str">
        <v/>
      </c>
      <c r="JNZ9" t="str">
        <v/>
      </c>
      <c r="JOA9" t="str">
        <v/>
      </c>
      <c r="JOB9" t="str">
        <v/>
      </c>
      <c r="JOC9" t="str">
        <v/>
      </c>
      <c r="JOD9" t="str">
        <v/>
      </c>
      <c r="JOE9" t="str">
        <v/>
      </c>
      <c r="JOF9" t="str">
        <v/>
      </c>
      <c r="JOG9" t="str">
        <v/>
      </c>
      <c r="JOH9" t="str">
        <v/>
      </c>
      <c r="JOI9" t="str">
        <v/>
      </c>
      <c r="JOJ9" t="str">
        <v/>
      </c>
      <c r="JOK9" t="str">
        <v/>
      </c>
      <c r="JOL9" t="str">
        <v/>
      </c>
      <c r="JOM9" t="str">
        <v/>
      </c>
      <c r="JON9" t="str">
        <v/>
      </c>
      <c r="JOO9" t="str">
        <v/>
      </c>
      <c r="JOP9" t="str">
        <v/>
      </c>
      <c r="JOQ9" t="str">
        <v/>
      </c>
      <c r="JOR9" t="str">
        <v/>
      </c>
      <c r="JOS9" t="str">
        <v/>
      </c>
      <c r="JOT9" t="str">
        <v/>
      </c>
      <c r="JOU9" t="str">
        <v/>
      </c>
      <c r="JOV9" t="str">
        <v/>
      </c>
      <c r="JOW9" t="str">
        <v/>
      </c>
      <c r="JOX9" t="str">
        <v/>
      </c>
      <c r="JOY9" t="str">
        <v/>
      </c>
      <c r="JOZ9" t="str">
        <v/>
      </c>
      <c r="JPA9" t="str">
        <v/>
      </c>
      <c r="JPB9" t="str">
        <v/>
      </c>
      <c r="JPC9" t="str">
        <v/>
      </c>
      <c r="JPD9" t="str">
        <v/>
      </c>
      <c r="JPE9" t="str">
        <v/>
      </c>
      <c r="JPF9" t="str">
        <v/>
      </c>
      <c r="JPG9" t="str">
        <v/>
      </c>
      <c r="JPH9" t="str">
        <v/>
      </c>
      <c r="JPI9" t="str">
        <v/>
      </c>
      <c r="JPJ9" t="str">
        <v/>
      </c>
      <c r="JPK9" t="str">
        <v/>
      </c>
      <c r="JPL9" t="str">
        <v/>
      </c>
      <c r="JPM9" t="str">
        <v/>
      </c>
      <c r="JPN9" t="str">
        <v/>
      </c>
      <c r="JPO9" t="str">
        <v/>
      </c>
      <c r="JPP9" t="str">
        <v/>
      </c>
      <c r="JPQ9" t="str">
        <v/>
      </c>
      <c r="JPR9" t="str">
        <v/>
      </c>
      <c r="JPS9" t="str">
        <v/>
      </c>
      <c r="JPT9" t="str">
        <v/>
      </c>
      <c r="JPU9" t="str">
        <v/>
      </c>
      <c r="JPV9" t="str">
        <v/>
      </c>
      <c r="JPW9" t="str">
        <v/>
      </c>
      <c r="JPX9" t="str">
        <v/>
      </c>
      <c r="JPY9" t="str">
        <v/>
      </c>
      <c r="JPZ9" t="str">
        <v/>
      </c>
      <c r="JQA9" t="str">
        <v/>
      </c>
      <c r="JQB9" t="str">
        <v/>
      </c>
      <c r="JQC9" t="str">
        <v/>
      </c>
      <c r="JQD9" t="str">
        <v/>
      </c>
      <c r="JQE9" t="str">
        <v/>
      </c>
      <c r="JQF9" t="str">
        <v/>
      </c>
      <c r="JQG9" t="str">
        <v/>
      </c>
      <c r="JQH9" t="str">
        <v/>
      </c>
      <c r="JQI9" t="str">
        <v/>
      </c>
      <c r="JQJ9" t="str">
        <v/>
      </c>
      <c r="JQK9" t="str">
        <v/>
      </c>
      <c r="JQL9" t="str">
        <v/>
      </c>
      <c r="JQM9" t="str">
        <v/>
      </c>
      <c r="JQN9" t="str">
        <v/>
      </c>
      <c r="JQO9" t="str">
        <v/>
      </c>
      <c r="JQP9" t="str">
        <v/>
      </c>
      <c r="JQQ9" t="str">
        <v/>
      </c>
      <c r="JQR9" t="str">
        <v/>
      </c>
      <c r="JQS9" t="str">
        <v/>
      </c>
      <c r="JQT9" t="str">
        <v/>
      </c>
      <c r="JQU9" t="str">
        <v/>
      </c>
      <c r="JQV9" t="str">
        <v/>
      </c>
      <c r="JQW9" t="str">
        <v/>
      </c>
      <c r="JQX9" t="str">
        <v/>
      </c>
      <c r="JQY9" t="str">
        <v/>
      </c>
      <c r="JQZ9" t="str">
        <v/>
      </c>
      <c r="JRA9" t="str">
        <v/>
      </c>
      <c r="JRB9" t="str">
        <v/>
      </c>
      <c r="JRC9" t="str">
        <v/>
      </c>
      <c r="JRD9" t="str">
        <v/>
      </c>
      <c r="JRE9" t="str">
        <v/>
      </c>
      <c r="JRF9" t="str">
        <v/>
      </c>
      <c r="JRG9" t="str">
        <v/>
      </c>
      <c r="JRH9" t="str">
        <v/>
      </c>
      <c r="JRI9" t="str">
        <v/>
      </c>
      <c r="JRJ9" t="str">
        <v/>
      </c>
      <c r="JRK9" t="str">
        <v/>
      </c>
      <c r="JRL9" t="str">
        <v/>
      </c>
      <c r="JRM9" t="str">
        <v/>
      </c>
      <c r="JRN9" t="str">
        <v/>
      </c>
      <c r="JRO9" t="str">
        <v/>
      </c>
      <c r="JRP9" t="str">
        <v/>
      </c>
      <c r="JRQ9" t="str">
        <v/>
      </c>
      <c r="JRR9" t="str">
        <v/>
      </c>
      <c r="JRS9" t="str">
        <v/>
      </c>
      <c r="JRT9" t="str">
        <v/>
      </c>
      <c r="JRU9" t="str">
        <v/>
      </c>
      <c r="JRV9" t="str">
        <v/>
      </c>
      <c r="JRW9" t="str">
        <v/>
      </c>
      <c r="JRX9" t="str">
        <v/>
      </c>
      <c r="JRY9" t="str">
        <v/>
      </c>
      <c r="JRZ9" t="str">
        <v/>
      </c>
      <c r="JSA9" t="str">
        <v/>
      </c>
      <c r="JSB9" t="str">
        <v/>
      </c>
      <c r="JSC9" t="str">
        <v/>
      </c>
      <c r="JSD9" t="str">
        <v/>
      </c>
      <c r="JSE9" t="str">
        <v/>
      </c>
      <c r="JSF9" t="str">
        <v/>
      </c>
      <c r="JSG9" t="str">
        <v/>
      </c>
      <c r="JSH9" t="str">
        <v/>
      </c>
      <c r="JSI9" t="str">
        <v/>
      </c>
      <c r="JSJ9" t="str">
        <v/>
      </c>
      <c r="JSK9" t="str">
        <v/>
      </c>
      <c r="JSL9" t="str">
        <v/>
      </c>
      <c r="JSM9" t="str">
        <v/>
      </c>
      <c r="JSN9" t="str">
        <v/>
      </c>
      <c r="JSO9" t="str">
        <v/>
      </c>
      <c r="JSP9" t="str">
        <v/>
      </c>
      <c r="JSQ9" t="str">
        <v/>
      </c>
      <c r="JSR9" t="str">
        <v/>
      </c>
      <c r="JSS9" t="str">
        <v/>
      </c>
      <c r="JST9" t="str">
        <v/>
      </c>
      <c r="JSU9" t="str">
        <v/>
      </c>
      <c r="JSV9" t="str">
        <v/>
      </c>
      <c r="JSW9" t="str">
        <v/>
      </c>
      <c r="JSX9" t="str">
        <v/>
      </c>
      <c r="JSY9" t="str">
        <v/>
      </c>
      <c r="JSZ9" t="str">
        <v/>
      </c>
      <c r="JTA9" t="str">
        <v/>
      </c>
      <c r="JTB9" t="str">
        <v/>
      </c>
      <c r="JTC9" t="str">
        <v/>
      </c>
      <c r="JTD9" t="str">
        <v/>
      </c>
      <c r="JTE9" t="str">
        <v/>
      </c>
      <c r="JTF9" t="str">
        <v/>
      </c>
      <c r="JTG9" t="str">
        <v/>
      </c>
      <c r="JTH9" t="str">
        <v/>
      </c>
      <c r="JTI9" t="str">
        <v/>
      </c>
      <c r="JTJ9" t="str">
        <v/>
      </c>
      <c r="JTK9" t="str">
        <v/>
      </c>
      <c r="JTL9" t="str">
        <v/>
      </c>
      <c r="JTM9" t="str">
        <v/>
      </c>
      <c r="JTN9" t="str">
        <v/>
      </c>
      <c r="JTO9" t="str">
        <v/>
      </c>
      <c r="JTP9" t="str">
        <v/>
      </c>
      <c r="JTQ9" t="str">
        <v/>
      </c>
      <c r="JTR9" t="str">
        <v/>
      </c>
      <c r="JTS9" t="str">
        <v/>
      </c>
      <c r="JTT9" t="str">
        <v/>
      </c>
      <c r="JTU9" t="str">
        <v/>
      </c>
      <c r="JTV9" t="str">
        <v/>
      </c>
      <c r="JTW9" t="str">
        <v/>
      </c>
      <c r="JTX9" t="str">
        <v/>
      </c>
      <c r="JTY9" t="str">
        <v/>
      </c>
      <c r="JTZ9" t="str">
        <v/>
      </c>
      <c r="JUA9" t="str">
        <v/>
      </c>
      <c r="JUB9" t="str">
        <v/>
      </c>
      <c r="JUC9" t="str">
        <v/>
      </c>
      <c r="JUD9" t="str">
        <v/>
      </c>
      <c r="JUE9" t="str">
        <v/>
      </c>
      <c r="JUF9" t="str">
        <v/>
      </c>
      <c r="JUG9" t="str">
        <v/>
      </c>
      <c r="JUH9" t="str">
        <v/>
      </c>
      <c r="JUI9" t="str">
        <v/>
      </c>
      <c r="JUJ9" t="str">
        <v/>
      </c>
      <c r="JUK9" t="str">
        <v/>
      </c>
      <c r="JUL9" t="str">
        <v/>
      </c>
      <c r="JUM9" t="str">
        <v/>
      </c>
      <c r="JUN9" t="str">
        <v/>
      </c>
      <c r="JUO9" t="str">
        <v/>
      </c>
      <c r="JUP9" t="str">
        <v/>
      </c>
      <c r="JUQ9" t="str">
        <v/>
      </c>
      <c r="JUR9" t="str">
        <v/>
      </c>
      <c r="JUS9" t="str">
        <v/>
      </c>
      <c r="JUT9" t="str">
        <v/>
      </c>
      <c r="JUU9" t="str">
        <v/>
      </c>
      <c r="JUV9" t="str">
        <v/>
      </c>
      <c r="JUW9" t="str">
        <v/>
      </c>
      <c r="JUX9" t="str">
        <v/>
      </c>
      <c r="JUY9" t="str">
        <v/>
      </c>
      <c r="JUZ9" t="str">
        <v/>
      </c>
      <c r="JVA9" t="str">
        <v/>
      </c>
      <c r="JVB9" t="str">
        <v/>
      </c>
      <c r="JVC9" t="str">
        <v/>
      </c>
      <c r="JVD9" t="str">
        <v/>
      </c>
      <c r="JVE9" t="str">
        <v/>
      </c>
      <c r="JVF9" t="str">
        <v/>
      </c>
      <c r="JVG9" t="str">
        <v/>
      </c>
      <c r="JVH9" t="str">
        <v/>
      </c>
      <c r="JVI9" t="str">
        <v/>
      </c>
      <c r="JVJ9" t="str">
        <v/>
      </c>
      <c r="JVK9" t="str">
        <v/>
      </c>
      <c r="JVL9" t="str">
        <v/>
      </c>
      <c r="JVM9" t="str">
        <v/>
      </c>
      <c r="JVN9" t="str">
        <v/>
      </c>
      <c r="JVO9" t="str">
        <v/>
      </c>
      <c r="JVP9" t="str">
        <v/>
      </c>
      <c r="JVQ9" t="str">
        <v/>
      </c>
      <c r="JVR9" t="str">
        <v/>
      </c>
      <c r="JVS9" t="str">
        <v/>
      </c>
      <c r="JVT9" t="str">
        <v/>
      </c>
      <c r="JVU9" t="str">
        <v/>
      </c>
      <c r="JVV9" t="str">
        <v/>
      </c>
      <c r="JVW9" t="str">
        <v/>
      </c>
      <c r="JVX9" t="str">
        <v/>
      </c>
      <c r="JVY9" t="str">
        <v/>
      </c>
      <c r="JVZ9" t="str">
        <v/>
      </c>
      <c r="JWA9" t="str">
        <v/>
      </c>
      <c r="JWB9" t="str">
        <v/>
      </c>
      <c r="JWC9" t="str">
        <v/>
      </c>
      <c r="JWD9" t="str">
        <v/>
      </c>
      <c r="JWE9" t="str">
        <v/>
      </c>
      <c r="JWF9" t="str">
        <v/>
      </c>
      <c r="JWG9" t="str">
        <v/>
      </c>
      <c r="JWH9" t="str">
        <v/>
      </c>
      <c r="JWI9" t="str">
        <v/>
      </c>
      <c r="JWJ9" t="str">
        <v/>
      </c>
      <c r="JWK9" t="str">
        <v/>
      </c>
      <c r="JWL9" t="str">
        <v/>
      </c>
      <c r="JWM9" t="str">
        <v/>
      </c>
      <c r="JWN9" t="str">
        <v/>
      </c>
      <c r="JWO9" t="str">
        <v/>
      </c>
      <c r="JWP9" t="str">
        <v/>
      </c>
      <c r="JWQ9" t="str">
        <v/>
      </c>
      <c r="JWR9" t="str">
        <v/>
      </c>
      <c r="JWS9" t="str">
        <v/>
      </c>
      <c r="JWT9" t="str">
        <v/>
      </c>
      <c r="JWU9" t="str">
        <v/>
      </c>
      <c r="JWV9" t="str">
        <v/>
      </c>
      <c r="JWW9" t="str">
        <v/>
      </c>
      <c r="JWX9" t="str">
        <v/>
      </c>
      <c r="JWY9" t="str">
        <v/>
      </c>
      <c r="JWZ9" t="str">
        <v/>
      </c>
      <c r="JXA9" t="str">
        <v/>
      </c>
      <c r="JXB9" t="str">
        <v/>
      </c>
      <c r="JXC9" t="str">
        <v/>
      </c>
      <c r="JXD9" t="str">
        <v/>
      </c>
      <c r="JXE9" t="str">
        <v/>
      </c>
      <c r="JXF9" t="str">
        <v/>
      </c>
      <c r="JXG9" t="str">
        <v/>
      </c>
      <c r="JXH9" t="str">
        <v/>
      </c>
      <c r="JXI9" t="str">
        <v/>
      </c>
      <c r="JXJ9" t="str">
        <v/>
      </c>
      <c r="JXK9" t="str">
        <v/>
      </c>
      <c r="JXL9" t="str">
        <v/>
      </c>
      <c r="JXM9" t="str">
        <v/>
      </c>
      <c r="JXN9" t="str">
        <v/>
      </c>
      <c r="JXO9" t="str">
        <v/>
      </c>
      <c r="JXP9" t="str">
        <v/>
      </c>
      <c r="JXQ9" t="str">
        <v/>
      </c>
      <c r="JXR9" t="str">
        <v/>
      </c>
      <c r="JXS9" t="str">
        <v/>
      </c>
      <c r="JXT9" t="str">
        <v/>
      </c>
      <c r="JXU9" t="str">
        <v/>
      </c>
      <c r="JXV9" t="str">
        <v/>
      </c>
      <c r="JXW9" t="str">
        <v/>
      </c>
      <c r="JXX9" t="str">
        <v/>
      </c>
      <c r="JXY9" t="str">
        <v/>
      </c>
      <c r="JXZ9" t="str">
        <v/>
      </c>
      <c r="JYA9" t="str">
        <v/>
      </c>
      <c r="JYB9" t="str">
        <v/>
      </c>
      <c r="JYC9" t="str">
        <v/>
      </c>
      <c r="JYD9" t="str">
        <v/>
      </c>
      <c r="JYE9" t="str">
        <v/>
      </c>
      <c r="JYF9" t="str">
        <v/>
      </c>
      <c r="JYG9" t="str">
        <v/>
      </c>
      <c r="JYH9" t="str">
        <v/>
      </c>
      <c r="JYI9" t="str">
        <v/>
      </c>
      <c r="JYJ9" t="str">
        <v/>
      </c>
      <c r="JYK9" t="str">
        <v/>
      </c>
      <c r="JYL9" t="str">
        <v/>
      </c>
      <c r="JYM9" t="str">
        <v/>
      </c>
      <c r="JYN9" t="str">
        <v/>
      </c>
      <c r="JYO9" t="str">
        <v/>
      </c>
      <c r="JYP9" t="str">
        <v/>
      </c>
      <c r="JYQ9" t="str">
        <v/>
      </c>
      <c r="JYR9" t="str">
        <v/>
      </c>
      <c r="JYS9" t="str">
        <v/>
      </c>
      <c r="JYT9" t="str">
        <v/>
      </c>
      <c r="JYU9" t="str">
        <v/>
      </c>
      <c r="JYV9" t="str">
        <v/>
      </c>
      <c r="JYW9" t="str">
        <v/>
      </c>
      <c r="JYX9" t="str">
        <v/>
      </c>
      <c r="JYY9" t="str">
        <v/>
      </c>
      <c r="JYZ9" t="str">
        <v/>
      </c>
      <c r="JZA9" t="str">
        <v/>
      </c>
      <c r="JZB9" t="str">
        <v/>
      </c>
      <c r="JZC9" t="str">
        <v/>
      </c>
      <c r="JZD9" t="str">
        <v/>
      </c>
      <c r="JZE9" t="str">
        <v/>
      </c>
      <c r="JZF9" t="str">
        <v/>
      </c>
      <c r="JZG9" t="str">
        <v/>
      </c>
      <c r="JZH9" t="str">
        <v/>
      </c>
      <c r="JZI9" t="str">
        <v/>
      </c>
      <c r="JZJ9" t="str">
        <v/>
      </c>
      <c r="JZK9" t="str">
        <v/>
      </c>
      <c r="JZL9" t="str">
        <v/>
      </c>
      <c r="JZM9" t="str">
        <v/>
      </c>
      <c r="JZN9" t="str">
        <v/>
      </c>
      <c r="JZO9" t="str">
        <v/>
      </c>
      <c r="JZP9" t="str">
        <v/>
      </c>
      <c r="JZQ9" t="str">
        <v/>
      </c>
      <c r="JZR9" t="str">
        <v/>
      </c>
      <c r="JZS9" t="str">
        <v/>
      </c>
      <c r="JZT9" t="str">
        <v/>
      </c>
      <c r="JZU9" t="str">
        <v/>
      </c>
      <c r="JZV9" t="str">
        <v/>
      </c>
      <c r="JZW9" t="str">
        <v/>
      </c>
      <c r="JZX9" t="str">
        <v/>
      </c>
      <c r="JZY9" t="str">
        <v/>
      </c>
      <c r="JZZ9" t="str">
        <v/>
      </c>
      <c r="KAA9" t="str">
        <v/>
      </c>
      <c r="KAB9" t="str">
        <v/>
      </c>
      <c r="KAC9" t="str">
        <v/>
      </c>
      <c r="KAD9" t="str">
        <v/>
      </c>
      <c r="KAE9" t="str">
        <v/>
      </c>
      <c r="KAF9" t="str">
        <v/>
      </c>
      <c r="KAG9" t="str">
        <v/>
      </c>
      <c r="KAH9" t="str">
        <v/>
      </c>
      <c r="KAI9" t="str">
        <v/>
      </c>
      <c r="KAJ9" t="str">
        <v/>
      </c>
      <c r="KAK9" t="str">
        <v/>
      </c>
      <c r="KAL9" t="str">
        <v/>
      </c>
      <c r="KAM9" t="str">
        <v/>
      </c>
      <c r="KAN9" t="str">
        <v/>
      </c>
      <c r="KAO9" t="str">
        <v/>
      </c>
      <c r="KAP9" t="str">
        <v/>
      </c>
      <c r="KAQ9" t="str">
        <v/>
      </c>
      <c r="KAR9" t="str">
        <v/>
      </c>
      <c r="KAS9" t="str">
        <v/>
      </c>
      <c r="KAT9" t="str">
        <v/>
      </c>
      <c r="KAU9" t="str">
        <v/>
      </c>
      <c r="KAV9" t="str">
        <v/>
      </c>
      <c r="KAW9" t="str">
        <v/>
      </c>
      <c r="KAX9" t="str">
        <v/>
      </c>
      <c r="KAY9" t="str">
        <v/>
      </c>
      <c r="KAZ9" t="str">
        <v/>
      </c>
      <c r="KBA9" t="str">
        <v/>
      </c>
      <c r="KBB9" t="str">
        <v/>
      </c>
      <c r="KBC9" t="str">
        <v/>
      </c>
      <c r="KBD9" t="str">
        <v/>
      </c>
      <c r="KBE9" t="str">
        <v/>
      </c>
      <c r="KBF9" t="str">
        <v/>
      </c>
      <c r="KBG9" t="str">
        <v/>
      </c>
      <c r="KBH9" t="str">
        <v/>
      </c>
      <c r="KBI9" t="str">
        <v/>
      </c>
      <c r="KBJ9" t="str">
        <v/>
      </c>
      <c r="KBK9" t="str">
        <v/>
      </c>
      <c r="KBL9" t="str">
        <v/>
      </c>
      <c r="KBM9" t="str">
        <v/>
      </c>
      <c r="KBN9" t="str">
        <v/>
      </c>
      <c r="KBO9" t="str">
        <v/>
      </c>
      <c r="KBP9" t="str">
        <v/>
      </c>
      <c r="KBQ9" t="str">
        <v/>
      </c>
      <c r="KBR9" t="str">
        <v/>
      </c>
      <c r="KBS9" t="str">
        <v/>
      </c>
      <c r="KBT9" t="str">
        <v/>
      </c>
      <c r="KBU9" t="str">
        <v/>
      </c>
      <c r="KBV9" t="str">
        <v/>
      </c>
      <c r="KBW9" t="str">
        <v/>
      </c>
      <c r="KBX9" t="str">
        <v/>
      </c>
      <c r="KBY9" t="str">
        <v/>
      </c>
      <c r="KBZ9" t="str">
        <v/>
      </c>
      <c r="KCA9" t="str">
        <v/>
      </c>
      <c r="KCB9" t="str">
        <v/>
      </c>
      <c r="KCC9" t="str">
        <v/>
      </c>
      <c r="KCD9" t="str">
        <v/>
      </c>
      <c r="KCE9" t="str">
        <v/>
      </c>
      <c r="KCF9" t="str">
        <v/>
      </c>
      <c r="KCG9" t="str">
        <v/>
      </c>
      <c r="KCH9" t="str">
        <v/>
      </c>
      <c r="KCI9" t="str">
        <v/>
      </c>
      <c r="KCJ9" t="str">
        <v/>
      </c>
      <c r="KCK9" t="str">
        <v/>
      </c>
      <c r="KCL9" t="str">
        <v/>
      </c>
      <c r="KCM9" t="str">
        <v/>
      </c>
      <c r="KCN9" t="str">
        <v/>
      </c>
      <c r="KCO9" t="str">
        <v/>
      </c>
      <c r="KCP9" t="str">
        <v/>
      </c>
      <c r="KCQ9" t="str">
        <v/>
      </c>
      <c r="KCR9" t="str">
        <v/>
      </c>
      <c r="KCS9" t="str">
        <v/>
      </c>
      <c r="KCT9" t="str">
        <v/>
      </c>
      <c r="KCU9" t="str">
        <v/>
      </c>
      <c r="KCV9" t="str">
        <v/>
      </c>
      <c r="KCW9" t="str">
        <v/>
      </c>
      <c r="KCX9" t="str">
        <v/>
      </c>
      <c r="KCY9" t="str">
        <v/>
      </c>
      <c r="KCZ9" t="str">
        <v/>
      </c>
      <c r="KDA9" t="str">
        <v/>
      </c>
      <c r="KDB9" t="str">
        <v/>
      </c>
      <c r="KDC9" t="str">
        <v/>
      </c>
      <c r="KDD9" t="str">
        <v/>
      </c>
      <c r="KDE9" t="str">
        <v/>
      </c>
      <c r="KDF9" t="str">
        <v/>
      </c>
      <c r="KDG9" t="str">
        <v/>
      </c>
      <c r="KDH9" t="str">
        <v/>
      </c>
      <c r="KDI9" t="str">
        <v/>
      </c>
      <c r="KDJ9" t="str">
        <v/>
      </c>
      <c r="KDK9" t="str">
        <v/>
      </c>
      <c r="KDL9" t="str">
        <v/>
      </c>
      <c r="KDM9" t="str">
        <v/>
      </c>
      <c r="KDN9" t="str">
        <v/>
      </c>
      <c r="KDO9" t="str">
        <v/>
      </c>
      <c r="KDP9" t="str">
        <v/>
      </c>
      <c r="KDQ9" t="str">
        <v/>
      </c>
      <c r="KDR9" t="str">
        <v/>
      </c>
      <c r="KDS9" t="str">
        <v/>
      </c>
      <c r="KDT9" t="str">
        <v/>
      </c>
      <c r="KDU9" t="str">
        <v/>
      </c>
      <c r="KDV9" t="str">
        <v/>
      </c>
      <c r="KDW9" t="str">
        <v/>
      </c>
      <c r="KDX9" t="str">
        <v/>
      </c>
      <c r="KDY9" t="str">
        <v/>
      </c>
      <c r="KDZ9" t="str">
        <v/>
      </c>
      <c r="KEA9" t="str">
        <v/>
      </c>
      <c r="KEB9" t="str">
        <v/>
      </c>
      <c r="KEC9" t="str">
        <v/>
      </c>
      <c r="KED9" t="str">
        <v/>
      </c>
      <c r="KEE9" t="str">
        <v/>
      </c>
      <c r="KEF9" t="str">
        <v/>
      </c>
      <c r="KEG9" t="str">
        <v/>
      </c>
      <c r="KEH9" t="str">
        <v/>
      </c>
      <c r="KEI9" t="str">
        <v/>
      </c>
      <c r="KEJ9" t="str">
        <v/>
      </c>
      <c r="KEK9" t="str">
        <v/>
      </c>
      <c r="KEL9" t="str">
        <v/>
      </c>
      <c r="KEM9" t="str">
        <v/>
      </c>
      <c r="KEN9" t="str">
        <v/>
      </c>
      <c r="KEO9" t="str">
        <v/>
      </c>
      <c r="KEP9" t="str">
        <v/>
      </c>
      <c r="KEQ9" t="str">
        <v/>
      </c>
      <c r="KER9" t="str">
        <v/>
      </c>
      <c r="KES9" t="str">
        <v/>
      </c>
      <c r="KET9" t="str">
        <v/>
      </c>
      <c r="KEU9" t="str">
        <v/>
      </c>
      <c r="KEV9" t="str">
        <v/>
      </c>
      <c r="KEW9" t="str">
        <v/>
      </c>
      <c r="KEX9" t="str">
        <v/>
      </c>
      <c r="KEY9" t="str">
        <v/>
      </c>
      <c r="KEZ9" t="str">
        <v/>
      </c>
      <c r="KFA9" t="str">
        <v/>
      </c>
      <c r="KFB9" t="str">
        <v/>
      </c>
      <c r="KFC9" t="str">
        <v/>
      </c>
      <c r="KFD9" t="str">
        <v/>
      </c>
      <c r="KFE9" t="str">
        <v/>
      </c>
      <c r="KFF9" t="str">
        <v/>
      </c>
      <c r="KFG9" t="str">
        <v/>
      </c>
      <c r="KFH9" t="str">
        <v/>
      </c>
      <c r="KFI9" t="str">
        <v/>
      </c>
      <c r="KFJ9" t="str">
        <v/>
      </c>
      <c r="KFK9" t="str">
        <v/>
      </c>
      <c r="KFL9" t="str">
        <v/>
      </c>
      <c r="KFM9" t="str">
        <v/>
      </c>
      <c r="KFN9" t="str">
        <v/>
      </c>
      <c r="KFO9" t="str">
        <v/>
      </c>
      <c r="KFP9" t="str">
        <v/>
      </c>
      <c r="KFQ9" t="str">
        <v/>
      </c>
      <c r="KFR9" t="str">
        <v/>
      </c>
      <c r="KFS9" t="str">
        <v/>
      </c>
      <c r="KFT9" t="str">
        <v/>
      </c>
      <c r="KFU9" t="str">
        <v/>
      </c>
      <c r="KFV9" t="str">
        <v/>
      </c>
      <c r="KFW9" t="str">
        <v/>
      </c>
      <c r="KFX9" t="str">
        <v/>
      </c>
      <c r="KFY9" t="str">
        <v/>
      </c>
      <c r="KFZ9" t="str">
        <v/>
      </c>
      <c r="KGA9" t="str">
        <v/>
      </c>
      <c r="KGB9" t="str">
        <v/>
      </c>
      <c r="KGC9" t="str">
        <v/>
      </c>
      <c r="KGD9" t="str">
        <v/>
      </c>
      <c r="KGE9" t="str">
        <v/>
      </c>
      <c r="KGF9" t="str">
        <v/>
      </c>
      <c r="KGG9" t="str">
        <v/>
      </c>
      <c r="KGH9" t="str">
        <v/>
      </c>
      <c r="KGI9" t="str">
        <v/>
      </c>
      <c r="KGJ9" t="str">
        <v/>
      </c>
      <c r="KGK9" t="str">
        <v/>
      </c>
      <c r="KGL9" t="str">
        <v/>
      </c>
      <c r="KGM9" t="str">
        <v/>
      </c>
      <c r="KGN9" t="str">
        <v/>
      </c>
      <c r="KGO9" t="str">
        <v/>
      </c>
      <c r="KGP9" t="str">
        <v/>
      </c>
      <c r="KGQ9" t="str">
        <v/>
      </c>
      <c r="KGR9" t="str">
        <v/>
      </c>
      <c r="KGS9" t="str">
        <v/>
      </c>
      <c r="KGT9" t="str">
        <v/>
      </c>
      <c r="KGU9" t="str">
        <v/>
      </c>
      <c r="KGV9" t="str">
        <v/>
      </c>
      <c r="KGW9" t="str">
        <v/>
      </c>
      <c r="KGX9" t="str">
        <v/>
      </c>
      <c r="KGY9" t="str">
        <v/>
      </c>
      <c r="KGZ9" t="str">
        <v/>
      </c>
      <c r="KHA9" t="str">
        <v/>
      </c>
      <c r="KHB9" t="str">
        <v/>
      </c>
      <c r="KHC9" t="str">
        <v/>
      </c>
      <c r="KHD9" t="str">
        <v/>
      </c>
      <c r="KHE9" t="str">
        <v/>
      </c>
      <c r="KHF9" t="str">
        <v/>
      </c>
      <c r="KHG9" t="str">
        <v/>
      </c>
      <c r="KHH9" t="str">
        <v/>
      </c>
      <c r="KHI9" t="str">
        <v/>
      </c>
      <c r="KHJ9" t="str">
        <v/>
      </c>
      <c r="KHK9" t="str">
        <v/>
      </c>
      <c r="KHL9" t="str">
        <v/>
      </c>
      <c r="KHM9" t="str">
        <v/>
      </c>
      <c r="KHN9" t="str">
        <v/>
      </c>
      <c r="KHO9" t="str">
        <v/>
      </c>
      <c r="KHP9" t="str">
        <v/>
      </c>
      <c r="KHQ9" t="str">
        <v/>
      </c>
      <c r="KHR9" t="str">
        <v/>
      </c>
      <c r="KHS9" t="str">
        <v/>
      </c>
      <c r="KHT9" t="str">
        <v/>
      </c>
      <c r="KHU9" t="str">
        <v/>
      </c>
      <c r="KHV9" t="str">
        <v/>
      </c>
      <c r="KHW9" t="str">
        <v/>
      </c>
      <c r="KHX9" t="str">
        <v/>
      </c>
      <c r="KHY9" t="str">
        <v/>
      </c>
      <c r="KHZ9" t="str">
        <v/>
      </c>
      <c r="KIA9" t="str">
        <v/>
      </c>
      <c r="KIB9" t="str">
        <v/>
      </c>
      <c r="KIC9" t="str">
        <v/>
      </c>
      <c r="KID9" t="str">
        <v/>
      </c>
      <c r="KIE9" t="str">
        <v/>
      </c>
      <c r="KIF9" t="str">
        <v/>
      </c>
      <c r="KIG9" t="str">
        <v/>
      </c>
      <c r="KIH9" t="str">
        <v/>
      </c>
      <c r="KII9" t="str">
        <v/>
      </c>
      <c r="KIJ9" t="str">
        <v/>
      </c>
      <c r="KIK9" t="str">
        <v/>
      </c>
      <c r="KIL9" t="str">
        <v/>
      </c>
      <c r="KIM9" t="str">
        <v/>
      </c>
      <c r="KIN9" t="str">
        <v/>
      </c>
      <c r="KIO9" t="str">
        <v/>
      </c>
      <c r="KIP9" t="str">
        <v/>
      </c>
      <c r="KIQ9" t="str">
        <v/>
      </c>
      <c r="KIR9" t="str">
        <v/>
      </c>
      <c r="KIS9" t="str">
        <v/>
      </c>
      <c r="KIT9" t="str">
        <v/>
      </c>
      <c r="KIU9" t="str">
        <v/>
      </c>
      <c r="KIV9" t="str">
        <v/>
      </c>
      <c r="KIW9" t="str">
        <v/>
      </c>
      <c r="KIX9" t="str">
        <v/>
      </c>
      <c r="KIY9" t="str">
        <v/>
      </c>
      <c r="KIZ9" t="str">
        <v/>
      </c>
      <c r="KJA9" t="str">
        <v/>
      </c>
      <c r="KJB9" t="str">
        <v/>
      </c>
      <c r="KJC9" t="str">
        <v/>
      </c>
      <c r="KJD9" t="str">
        <v/>
      </c>
      <c r="KJE9" t="str">
        <v/>
      </c>
      <c r="KJF9" t="str">
        <v/>
      </c>
      <c r="KJG9" t="str">
        <v/>
      </c>
      <c r="KJH9" t="str">
        <v/>
      </c>
      <c r="KJI9" t="str">
        <v/>
      </c>
      <c r="KJJ9" t="str">
        <v/>
      </c>
      <c r="KJK9" t="str">
        <v/>
      </c>
      <c r="KJL9" t="str">
        <v/>
      </c>
      <c r="KJM9" t="str">
        <v/>
      </c>
      <c r="KJN9" t="str">
        <v/>
      </c>
      <c r="KJO9" t="str">
        <v/>
      </c>
      <c r="KJP9" t="str">
        <v/>
      </c>
      <c r="KJQ9" t="str">
        <v/>
      </c>
      <c r="KJR9" t="str">
        <v/>
      </c>
      <c r="KJS9" t="str">
        <v/>
      </c>
      <c r="KJT9" t="str">
        <v/>
      </c>
      <c r="KJU9" t="str">
        <v/>
      </c>
      <c r="KJV9" t="str">
        <v/>
      </c>
      <c r="KJW9" t="str">
        <v/>
      </c>
      <c r="KJX9" t="str">
        <v/>
      </c>
      <c r="KJY9" t="str">
        <v/>
      </c>
      <c r="KJZ9" t="str">
        <v/>
      </c>
      <c r="KKA9" t="str">
        <v/>
      </c>
      <c r="KKB9" t="str">
        <v/>
      </c>
      <c r="KKC9" t="str">
        <v/>
      </c>
      <c r="KKD9" t="str">
        <v/>
      </c>
      <c r="KKE9" t="str">
        <v/>
      </c>
      <c r="KKF9" t="str">
        <v/>
      </c>
      <c r="KKG9" t="str">
        <v/>
      </c>
      <c r="KKH9" t="str">
        <v/>
      </c>
      <c r="KKI9" t="str">
        <v/>
      </c>
      <c r="KKJ9" t="str">
        <v/>
      </c>
      <c r="KKK9" t="str">
        <v/>
      </c>
      <c r="KKL9" t="str">
        <v/>
      </c>
      <c r="KKM9" t="str">
        <v/>
      </c>
      <c r="KKN9" t="str">
        <v/>
      </c>
      <c r="KKO9" t="str">
        <v/>
      </c>
      <c r="KKP9" t="str">
        <v/>
      </c>
      <c r="KKQ9" t="str">
        <v/>
      </c>
      <c r="KKR9" t="str">
        <v/>
      </c>
      <c r="KKS9" t="str">
        <v/>
      </c>
      <c r="KKT9" t="str">
        <v/>
      </c>
      <c r="KKU9" t="str">
        <v/>
      </c>
      <c r="KKV9" t="str">
        <v/>
      </c>
      <c r="KKW9" t="str">
        <v/>
      </c>
      <c r="KKX9" t="str">
        <v/>
      </c>
      <c r="KKY9" t="str">
        <v/>
      </c>
      <c r="KKZ9" t="str">
        <v/>
      </c>
      <c r="KLA9" t="str">
        <v/>
      </c>
      <c r="KLB9" t="str">
        <v/>
      </c>
      <c r="KLC9" t="str">
        <v/>
      </c>
      <c r="KLD9" t="str">
        <v/>
      </c>
      <c r="KLE9" t="str">
        <v/>
      </c>
      <c r="KLF9" t="str">
        <v/>
      </c>
      <c r="KLG9" t="str">
        <v/>
      </c>
      <c r="KLH9" t="str">
        <v/>
      </c>
      <c r="KLI9" t="str">
        <v/>
      </c>
      <c r="KLJ9" t="str">
        <v/>
      </c>
      <c r="KLK9" t="str">
        <v/>
      </c>
      <c r="KLL9" t="str">
        <v/>
      </c>
      <c r="KLM9" t="str">
        <v/>
      </c>
      <c r="KLN9" t="str">
        <v/>
      </c>
      <c r="KLO9" t="str">
        <v/>
      </c>
      <c r="KLP9" t="str">
        <v/>
      </c>
      <c r="KLQ9" t="str">
        <v/>
      </c>
      <c r="KLR9" t="str">
        <v/>
      </c>
      <c r="KLS9" t="str">
        <v/>
      </c>
      <c r="KLT9" t="str">
        <v/>
      </c>
      <c r="KLU9" t="str">
        <v/>
      </c>
      <c r="KLV9" t="str">
        <v/>
      </c>
      <c r="KLW9" t="str">
        <v/>
      </c>
      <c r="KLX9" t="str">
        <v/>
      </c>
      <c r="KLY9" t="str">
        <v/>
      </c>
      <c r="KLZ9" t="str">
        <v/>
      </c>
      <c r="KMA9" t="str">
        <v/>
      </c>
      <c r="KMB9" t="str">
        <v/>
      </c>
      <c r="KMC9" t="str">
        <v/>
      </c>
      <c r="KMD9" t="str">
        <v/>
      </c>
      <c r="KME9" t="str">
        <v/>
      </c>
      <c r="KMF9" t="str">
        <v/>
      </c>
      <c r="KMG9" t="str">
        <v/>
      </c>
      <c r="KMH9" t="str">
        <v/>
      </c>
      <c r="KMI9" t="str">
        <v/>
      </c>
      <c r="KMJ9" t="str">
        <v/>
      </c>
      <c r="KMK9" t="str">
        <v/>
      </c>
      <c r="KML9" t="str">
        <v/>
      </c>
      <c r="KMM9" t="str">
        <v/>
      </c>
      <c r="KMN9" t="str">
        <v/>
      </c>
      <c r="KMO9" t="str">
        <v/>
      </c>
      <c r="KMP9" t="str">
        <v/>
      </c>
      <c r="KMQ9" t="str">
        <v/>
      </c>
      <c r="KMR9" t="str">
        <v/>
      </c>
      <c r="KMS9" t="str">
        <v/>
      </c>
      <c r="KMT9" t="str">
        <v/>
      </c>
      <c r="KMU9" t="str">
        <v/>
      </c>
      <c r="KMV9" t="str">
        <v/>
      </c>
      <c r="KMW9" t="str">
        <v/>
      </c>
      <c r="KMX9" t="str">
        <v/>
      </c>
      <c r="KMY9" t="str">
        <v/>
      </c>
      <c r="KMZ9" t="str">
        <v/>
      </c>
      <c r="KNA9" t="str">
        <v/>
      </c>
      <c r="KNB9" t="str">
        <v/>
      </c>
      <c r="KNC9" t="str">
        <v/>
      </c>
      <c r="KND9" t="str">
        <v/>
      </c>
      <c r="KNE9" t="str">
        <v/>
      </c>
      <c r="KNF9" t="str">
        <v/>
      </c>
      <c r="KNG9" t="str">
        <v/>
      </c>
      <c r="KNH9" t="str">
        <v/>
      </c>
      <c r="KNI9" t="str">
        <v/>
      </c>
      <c r="KNJ9" t="str">
        <v/>
      </c>
      <c r="KNK9" t="str">
        <v/>
      </c>
      <c r="KNL9" t="str">
        <v/>
      </c>
      <c r="KNM9" t="str">
        <v/>
      </c>
      <c r="KNN9" t="str">
        <v/>
      </c>
      <c r="KNO9" t="str">
        <v/>
      </c>
      <c r="KNP9" t="str">
        <v/>
      </c>
      <c r="KNQ9" t="str">
        <v/>
      </c>
      <c r="KNR9" t="str">
        <v/>
      </c>
      <c r="KNS9" t="str">
        <v/>
      </c>
      <c r="KNT9" t="str">
        <v/>
      </c>
      <c r="KNU9" t="str">
        <v/>
      </c>
      <c r="KNV9" t="str">
        <v/>
      </c>
      <c r="KNW9" t="str">
        <v/>
      </c>
      <c r="KNX9" t="str">
        <v/>
      </c>
      <c r="KNY9" t="str">
        <v/>
      </c>
      <c r="KNZ9" t="str">
        <v/>
      </c>
      <c r="KOA9" t="str">
        <v/>
      </c>
      <c r="KOB9" t="str">
        <v/>
      </c>
      <c r="KOC9" t="str">
        <v/>
      </c>
      <c r="KOD9" t="str">
        <v/>
      </c>
      <c r="KOE9" t="str">
        <v/>
      </c>
      <c r="KOF9" t="str">
        <v/>
      </c>
      <c r="KOG9" t="str">
        <v/>
      </c>
      <c r="KOH9" t="str">
        <v/>
      </c>
      <c r="KOI9" t="str">
        <v/>
      </c>
      <c r="KOJ9" t="str">
        <v/>
      </c>
      <c r="KOK9" t="str">
        <v/>
      </c>
      <c r="KOL9" t="str">
        <v/>
      </c>
      <c r="KOM9" t="str">
        <v/>
      </c>
      <c r="KON9" t="str">
        <v/>
      </c>
      <c r="KOO9" t="str">
        <v/>
      </c>
      <c r="KOP9" t="str">
        <v/>
      </c>
      <c r="KOQ9" t="str">
        <v/>
      </c>
      <c r="KOR9" t="str">
        <v/>
      </c>
      <c r="KOS9" t="str">
        <v/>
      </c>
      <c r="KOT9" t="str">
        <v/>
      </c>
      <c r="KOU9" t="str">
        <v/>
      </c>
      <c r="KOV9" t="str">
        <v/>
      </c>
      <c r="KOW9" t="str">
        <v/>
      </c>
      <c r="KOX9" t="str">
        <v/>
      </c>
      <c r="KOY9" t="str">
        <v/>
      </c>
      <c r="KOZ9" t="str">
        <v/>
      </c>
      <c r="KPA9" t="str">
        <v/>
      </c>
      <c r="KPB9" t="str">
        <v/>
      </c>
      <c r="KPC9" t="str">
        <v/>
      </c>
      <c r="KPD9" t="str">
        <v/>
      </c>
      <c r="KPE9" t="str">
        <v/>
      </c>
      <c r="KPF9" t="str">
        <v/>
      </c>
      <c r="KPG9" t="str">
        <v/>
      </c>
      <c r="KPH9" t="str">
        <v/>
      </c>
      <c r="KPI9" t="str">
        <v/>
      </c>
      <c r="KPJ9" t="str">
        <v/>
      </c>
      <c r="KPK9" t="str">
        <v/>
      </c>
      <c r="KPL9" t="str">
        <v/>
      </c>
      <c r="KPM9" t="str">
        <v/>
      </c>
      <c r="KPN9" t="str">
        <v/>
      </c>
      <c r="KPO9" t="str">
        <v/>
      </c>
      <c r="KPP9" t="str">
        <v/>
      </c>
      <c r="KPQ9" t="str">
        <v/>
      </c>
      <c r="KPR9" t="str">
        <v/>
      </c>
      <c r="KPS9" t="str">
        <v/>
      </c>
      <c r="KPT9" t="str">
        <v/>
      </c>
      <c r="KPU9" t="str">
        <v/>
      </c>
      <c r="KPV9" t="str">
        <v/>
      </c>
      <c r="KPW9" t="str">
        <v/>
      </c>
      <c r="KPX9" t="str">
        <v/>
      </c>
      <c r="KPY9" t="str">
        <v/>
      </c>
      <c r="KPZ9" t="str">
        <v/>
      </c>
      <c r="KQA9" t="str">
        <v/>
      </c>
      <c r="KQB9" t="str">
        <v/>
      </c>
      <c r="KQC9" t="str">
        <v/>
      </c>
      <c r="KQD9" t="str">
        <v/>
      </c>
      <c r="KQE9" t="str">
        <v/>
      </c>
      <c r="KQF9" t="str">
        <v/>
      </c>
      <c r="KQG9" t="str">
        <v/>
      </c>
      <c r="KQH9" t="str">
        <v/>
      </c>
      <c r="KQI9" t="str">
        <v/>
      </c>
      <c r="KQJ9" t="str">
        <v/>
      </c>
      <c r="KQK9" t="str">
        <v/>
      </c>
      <c r="KQL9" t="str">
        <v/>
      </c>
      <c r="KQM9" t="str">
        <v/>
      </c>
      <c r="KQN9" t="str">
        <v/>
      </c>
      <c r="KQO9" t="str">
        <v/>
      </c>
      <c r="KQP9" t="str">
        <v/>
      </c>
      <c r="KQQ9" t="str">
        <v/>
      </c>
      <c r="KQR9" t="str">
        <v/>
      </c>
      <c r="KQS9" t="str">
        <v/>
      </c>
      <c r="KQT9" t="str">
        <v/>
      </c>
      <c r="KQU9" t="str">
        <v/>
      </c>
      <c r="KQV9" t="str">
        <v/>
      </c>
      <c r="KQW9" t="str">
        <v/>
      </c>
      <c r="KQX9" t="str">
        <v/>
      </c>
      <c r="KQY9" t="str">
        <v/>
      </c>
      <c r="KQZ9" t="str">
        <v/>
      </c>
      <c r="KRA9" t="str">
        <v/>
      </c>
      <c r="KRB9" t="str">
        <v/>
      </c>
      <c r="KRC9" t="str">
        <v/>
      </c>
      <c r="KRD9" t="str">
        <v/>
      </c>
      <c r="KRE9" t="str">
        <v/>
      </c>
      <c r="KRF9" t="str">
        <v/>
      </c>
      <c r="KRG9" t="str">
        <v/>
      </c>
      <c r="KRH9" t="str">
        <v/>
      </c>
      <c r="KRI9" t="str">
        <v/>
      </c>
      <c r="KRJ9" t="str">
        <v/>
      </c>
      <c r="KRK9" t="str">
        <v/>
      </c>
      <c r="KRL9" t="str">
        <v/>
      </c>
      <c r="KRM9" t="str">
        <v/>
      </c>
      <c r="KRN9" t="str">
        <v/>
      </c>
      <c r="KRO9" t="str">
        <v/>
      </c>
      <c r="KRP9" t="str">
        <v/>
      </c>
      <c r="KRQ9" t="str">
        <v/>
      </c>
      <c r="KRR9" t="str">
        <v/>
      </c>
      <c r="KRS9" t="str">
        <v/>
      </c>
      <c r="KRT9" t="str">
        <v/>
      </c>
      <c r="KRU9" t="str">
        <v/>
      </c>
      <c r="KRV9" t="str">
        <v/>
      </c>
      <c r="KRW9" t="str">
        <v/>
      </c>
      <c r="KRX9" t="str">
        <v/>
      </c>
      <c r="KRY9" t="str">
        <v/>
      </c>
      <c r="KRZ9" t="str">
        <v/>
      </c>
      <c r="KSA9" t="str">
        <v/>
      </c>
      <c r="KSB9" t="str">
        <v/>
      </c>
      <c r="KSC9" t="str">
        <v/>
      </c>
      <c r="KSD9" t="str">
        <v/>
      </c>
      <c r="KSE9" t="str">
        <v/>
      </c>
      <c r="KSF9" t="str">
        <v/>
      </c>
      <c r="KSG9" t="str">
        <v/>
      </c>
      <c r="KSH9" t="str">
        <v/>
      </c>
      <c r="KSI9" t="str">
        <v/>
      </c>
      <c r="KSJ9" t="str">
        <v/>
      </c>
      <c r="KSK9" t="str">
        <v/>
      </c>
      <c r="KSL9" t="str">
        <v/>
      </c>
      <c r="KSM9" t="str">
        <v/>
      </c>
      <c r="KSN9" t="str">
        <v/>
      </c>
      <c r="KSO9" t="str">
        <v/>
      </c>
      <c r="KSP9" t="str">
        <v/>
      </c>
      <c r="KSQ9" t="str">
        <v/>
      </c>
      <c r="KSR9" t="str">
        <v/>
      </c>
      <c r="KSS9" t="str">
        <v/>
      </c>
      <c r="KST9" t="str">
        <v/>
      </c>
      <c r="KSU9" t="str">
        <v/>
      </c>
      <c r="KSV9" t="str">
        <v/>
      </c>
      <c r="KSW9" t="str">
        <v/>
      </c>
      <c r="KSX9" t="str">
        <v/>
      </c>
      <c r="KSY9" t="str">
        <v/>
      </c>
      <c r="KSZ9" t="str">
        <v/>
      </c>
      <c r="KTA9" t="str">
        <v/>
      </c>
      <c r="KTB9" t="str">
        <v/>
      </c>
      <c r="KTC9" t="str">
        <v/>
      </c>
      <c r="KTD9" t="str">
        <v/>
      </c>
      <c r="KTE9" t="str">
        <v/>
      </c>
      <c r="KTF9" t="str">
        <v/>
      </c>
      <c r="KTG9" t="str">
        <v/>
      </c>
      <c r="KTH9" t="str">
        <v/>
      </c>
      <c r="KTI9" t="str">
        <v/>
      </c>
      <c r="KTJ9" t="str">
        <v/>
      </c>
      <c r="KTK9" t="str">
        <v/>
      </c>
      <c r="KTL9" t="str">
        <v/>
      </c>
      <c r="KTM9" t="str">
        <v/>
      </c>
      <c r="KTN9" t="str">
        <v/>
      </c>
      <c r="KTO9" t="str">
        <v/>
      </c>
      <c r="KTP9" t="str">
        <v/>
      </c>
      <c r="KTQ9" t="str">
        <v/>
      </c>
      <c r="KTR9" t="str">
        <v/>
      </c>
      <c r="KTS9" t="str">
        <v/>
      </c>
      <c r="KTT9" t="str">
        <v/>
      </c>
      <c r="KTU9" t="str">
        <v/>
      </c>
      <c r="KTV9" t="str">
        <v/>
      </c>
      <c r="KTW9" t="str">
        <v/>
      </c>
      <c r="KTX9" t="str">
        <v/>
      </c>
      <c r="KTY9" t="str">
        <v/>
      </c>
      <c r="KTZ9" t="str">
        <v/>
      </c>
      <c r="KUA9" t="str">
        <v/>
      </c>
      <c r="KUB9" t="str">
        <v/>
      </c>
      <c r="KUC9" t="str">
        <v/>
      </c>
      <c r="KUD9" t="str">
        <v/>
      </c>
      <c r="KUE9" t="str">
        <v/>
      </c>
      <c r="KUF9" t="str">
        <v/>
      </c>
      <c r="KUG9" t="str">
        <v/>
      </c>
      <c r="KUH9" t="str">
        <v/>
      </c>
      <c r="KUI9" t="str">
        <v/>
      </c>
      <c r="KUJ9" t="str">
        <v/>
      </c>
      <c r="KUK9" t="str">
        <v/>
      </c>
      <c r="KUL9" t="str">
        <v/>
      </c>
      <c r="KUM9" t="str">
        <v/>
      </c>
      <c r="KUN9" t="str">
        <v/>
      </c>
      <c r="KUO9" t="str">
        <v/>
      </c>
      <c r="KUP9" t="str">
        <v/>
      </c>
      <c r="KUQ9" t="str">
        <v/>
      </c>
      <c r="KUR9" t="str">
        <v/>
      </c>
      <c r="KUS9" t="str">
        <v/>
      </c>
      <c r="KUT9" t="str">
        <v/>
      </c>
      <c r="KUU9" t="str">
        <v/>
      </c>
      <c r="KUV9" t="str">
        <v/>
      </c>
      <c r="KUW9" t="str">
        <v/>
      </c>
      <c r="KUX9" t="str">
        <v/>
      </c>
      <c r="KUY9" t="str">
        <v/>
      </c>
      <c r="KUZ9" t="str">
        <v/>
      </c>
      <c r="KVA9" t="str">
        <v/>
      </c>
      <c r="KVB9" t="str">
        <v/>
      </c>
      <c r="KVC9" t="str">
        <v/>
      </c>
      <c r="KVD9" t="str">
        <v/>
      </c>
      <c r="KVE9" t="str">
        <v/>
      </c>
      <c r="KVF9" t="str">
        <v/>
      </c>
      <c r="KVG9" t="str">
        <v/>
      </c>
      <c r="KVH9" t="str">
        <v/>
      </c>
      <c r="KVI9" t="str">
        <v/>
      </c>
      <c r="KVJ9" t="str">
        <v/>
      </c>
      <c r="KVK9" t="str">
        <v/>
      </c>
      <c r="KVL9" t="str">
        <v/>
      </c>
      <c r="KVM9" t="str">
        <v/>
      </c>
      <c r="KVN9" t="str">
        <v/>
      </c>
      <c r="KVO9" t="str">
        <v/>
      </c>
      <c r="KVP9" t="str">
        <v/>
      </c>
      <c r="KVQ9" t="str">
        <v/>
      </c>
      <c r="KVR9" t="str">
        <v/>
      </c>
      <c r="KVS9" t="str">
        <v/>
      </c>
      <c r="KVT9" t="str">
        <v/>
      </c>
      <c r="KVU9" t="str">
        <v/>
      </c>
      <c r="KVV9" t="str">
        <v/>
      </c>
      <c r="KVW9" t="str">
        <v/>
      </c>
      <c r="KVX9" t="str">
        <v/>
      </c>
      <c r="KVY9" t="str">
        <v/>
      </c>
      <c r="KVZ9" t="str">
        <v/>
      </c>
      <c r="KWA9" t="str">
        <v/>
      </c>
      <c r="KWB9" t="str">
        <v/>
      </c>
      <c r="KWC9" t="str">
        <v/>
      </c>
      <c r="KWD9" t="str">
        <v/>
      </c>
      <c r="KWE9" t="str">
        <v/>
      </c>
      <c r="KWF9" t="str">
        <v/>
      </c>
      <c r="KWG9" t="str">
        <v/>
      </c>
      <c r="KWH9" t="str">
        <v/>
      </c>
      <c r="KWI9" t="str">
        <v/>
      </c>
      <c r="KWJ9" t="str">
        <v/>
      </c>
      <c r="KWK9" t="str">
        <v/>
      </c>
      <c r="KWL9" t="str">
        <v/>
      </c>
      <c r="KWM9" t="str">
        <v/>
      </c>
      <c r="KWN9" t="str">
        <v/>
      </c>
      <c r="KWO9" t="str">
        <v/>
      </c>
      <c r="KWP9" t="str">
        <v/>
      </c>
      <c r="KWQ9" t="str">
        <v/>
      </c>
      <c r="KWR9" t="str">
        <v/>
      </c>
      <c r="KWS9" t="str">
        <v/>
      </c>
      <c r="KWT9" t="str">
        <v/>
      </c>
      <c r="KWU9" t="str">
        <v/>
      </c>
      <c r="KWV9" t="str">
        <v/>
      </c>
      <c r="KWW9" t="str">
        <v/>
      </c>
      <c r="KWX9" t="str">
        <v/>
      </c>
      <c r="KWY9" t="str">
        <v/>
      </c>
      <c r="KWZ9" t="str">
        <v/>
      </c>
      <c r="KXA9" t="str">
        <v/>
      </c>
      <c r="KXB9" t="str">
        <v/>
      </c>
      <c r="KXC9" t="str">
        <v/>
      </c>
      <c r="KXD9" t="str">
        <v/>
      </c>
      <c r="KXE9" t="str">
        <v/>
      </c>
      <c r="KXF9" t="str">
        <v/>
      </c>
      <c r="KXG9" t="str">
        <v/>
      </c>
      <c r="KXH9" t="str">
        <v/>
      </c>
      <c r="KXI9" t="str">
        <v/>
      </c>
      <c r="KXJ9" t="str">
        <v/>
      </c>
      <c r="KXK9" t="str">
        <v/>
      </c>
      <c r="KXL9" t="str">
        <v/>
      </c>
      <c r="KXM9" t="str">
        <v/>
      </c>
      <c r="KXN9" t="str">
        <v/>
      </c>
      <c r="KXO9" t="str">
        <v/>
      </c>
      <c r="KXP9" t="str">
        <v/>
      </c>
      <c r="KXQ9" t="str">
        <v/>
      </c>
      <c r="KXR9" t="str">
        <v/>
      </c>
      <c r="KXS9" t="str">
        <v/>
      </c>
      <c r="KXT9" t="str">
        <v/>
      </c>
      <c r="KXU9" t="str">
        <v/>
      </c>
      <c r="KXV9" t="str">
        <v/>
      </c>
      <c r="KXW9" t="str">
        <v/>
      </c>
      <c r="KXX9" t="str">
        <v/>
      </c>
      <c r="KXY9" t="str">
        <v/>
      </c>
      <c r="KXZ9" t="str">
        <v/>
      </c>
      <c r="KYA9" t="str">
        <v/>
      </c>
      <c r="KYB9" t="str">
        <v/>
      </c>
      <c r="KYC9" t="str">
        <v/>
      </c>
      <c r="KYD9" t="str">
        <v/>
      </c>
      <c r="KYE9" t="str">
        <v/>
      </c>
      <c r="KYF9" t="str">
        <v/>
      </c>
      <c r="KYG9" t="str">
        <v/>
      </c>
      <c r="KYH9" t="str">
        <v/>
      </c>
      <c r="KYI9" t="str">
        <v/>
      </c>
      <c r="KYJ9" t="str">
        <v/>
      </c>
      <c r="KYK9" t="str">
        <v/>
      </c>
      <c r="KYL9" t="str">
        <v/>
      </c>
      <c r="KYM9" t="str">
        <v/>
      </c>
      <c r="KYN9" t="str">
        <v/>
      </c>
      <c r="KYO9" t="str">
        <v/>
      </c>
      <c r="KYP9" t="str">
        <v/>
      </c>
      <c r="KYQ9" t="str">
        <v/>
      </c>
      <c r="KYR9" t="str">
        <v/>
      </c>
      <c r="KYS9" t="str">
        <v/>
      </c>
      <c r="KYT9" t="str">
        <v/>
      </c>
      <c r="KYU9" t="str">
        <v/>
      </c>
      <c r="KYV9" t="str">
        <v/>
      </c>
      <c r="KYW9" t="str">
        <v/>
      </c>
      <c r="KYX9" t="str">
        <v/>
      </c>
      <c r="KYY9" t="str">
        <v/>
      </c>
      <c r="KYZ9" t="str">
        <v/>
      </c>
      <c r="KZA9" t="str">
        <v/>
      </c>
      <c r="KZB9" t="str">
        <v/>
      </c>
      <c r="KZC9" t="str">
        <v/>
      </c>
      <c r="KZD9" t="str">
        <v/>
      </c>
      <c r="KZE9" t="str">
        <v/>
      </c>
      <c r="KZF9" t="str">
        <v/>
      </c>
      <c r="KZG9" t="str">
        <v/>
      </c>
      <c r="KZH9" t="str">
        <v/>
      </c>
      <c r="KZI9" t="str">
        <v/>
      </c>
      <c r="KZJ9" t="str">
        <v/>
      </c>
      <c r="KZK9" t="str">
        <v/>
      </c>
      <c r="KZL9" t="str">
        <v/>
      </c>
      <c r="KZM9" t="str">
        <v/>
      </c>
      <c r="KZN9" t="str">
        <v/>
      </c>
      <c r="KZO9" t="str">
        <v/>
      </c>
      <c r="KZP9" t="str">
        <v/>
      </c>
      <c r="KZQ9" t="str">
        <v/>
      </c>
      <c r="KZR9" t="str">
        <v/>
      </c>
      <c r="KZS9" t="str">
        <v/>
      </c>
      <c r="KZT9" t="str">
        <v/>
      </c>
      <c r="KZU9" t="str">
        <v/>
      </c>
      <c r="KZV9" t="str">
        <v/>
      </c>
      <c r="KZW9" t="str">
        <v/>
      </c>
      <c r="KZX9" t="str">
        <v/>
      </c>
      <c r="KZY9" t="str">
        <v/>
      </c>
      <c r="KZZ9" t="str">
        <v/>
      </c>
      <c r="LAA9" t="str">
        <v/>
      </c>
      <c r="LAB9" t="str">
        <v/>
      </c>
      <c r="LAC9" t="str">
        <v/>
      </c>
      <c r="LAD9" t="str">
        <v/>
      </c>
      <c r="LAE9" t="str">
        <v/>
      </c>
      <c r="LAF9" t="str">
        <v/>
      </c>
      <c r="LAG9" t="str">
        <v/>
      </c>
      <c r="LAH9" t="str">
        <v/>
      </c>
      <c r="LAI9" t="str">
        <v/>
      </c>
      <c r="LAJ9" t="str">
        <v/>
      </c>
      <c r="LAK9" t="str">
        <v/>
      </c>
      <c r="LAL9" t="str">
        <v/>
      </c>
      <c r="LAM9" t="str">
        <v/>
      </c>
      <c r="LAN9" t="str">
        <v/>
      </c>
      <c r="LAO9" t="str">
        <v/>
      </c>
      <c r="LAP9" t="str">
        <v/>
      </c>
      <c r="LAQ9" t="str">
        <v/>
      </c>
      <c r="LAR9" t="str">
        <v/>
      </c>
      <c r="LAS9" t="str">
        <v/>
      </c>
      <c r="LAT9" t="str">
        <v/>
      </c>
      <c r="LAU9" t="str">
        <v/>
      </c>
      <c r="LAV9" t="str">
        <v/>
      </c>
      <c r="LAW9" t="str">
        <v/>
      </c>
      <c r="LAX9" t="str">
        <v/>
      </c>
      <c r="LAY9" t="str">
        <v/>
      </c>
      <c r="LAZ9" t="str">
        <v/>
      </c>
      <c r="LBA9" t="str">
        <v/>
      </c>
      <c r="LBB9" t="str">
        <v/>
      </c>
      <c r="LBC9" t="str">
        <v/>
      </c>
      <c r="LBD9" t="str">
        <v/>
      </c>
      <c r="LBE9" t="str">
        <v/>
      </c>
      <c r="LBF9" t="str">
        <v/>
      </c>
      <c r="LBG9" t="str">
        <v/>
      </c>
      <c r="LBH9" t="str">
        <v/>
      </c>
      <c r="LBI9" t="str">
        <v/>
      </c>
      <c r="LBJ9" t="str">
        <v/>
      </c>
      <c r="LBK9" t="str">
        <v/>
      </c>
      <c r="LBL9" t="str">
        <v/>
      </c>
      <c r="LBM9" t="str">
        <v/>
      </c>
      <c r="LBN9" t="str">
        <v/>
      </c>
      <c r="LBO9" t="str">
        <v/>
      </c>
      <c r="LBP9" t="str">
        <v/>
      </c>
      <c r="LBQ9" t="str">
        <v/>
      </c>
      <c r="LBR9" t="str">
        <v/>
      </c>
      <c r="LBS9" t="str">
        <v/>
      </c>
      <c r="LBT9" t="str">
        <v/>
      </c>
      <c r="LBU9" t="str">
        <v/>
      </c>
      <c r="LBV9" t="str">
        <v/>
      </c>
      <c r="LBW9" t="str">
        <v/>
      </c>
      <c r="LBX9" t="str">
        <v/>
      </c>
      <c r="LBY9" t="str">
        <v/>
      </c>
      <c r="LBZ9" t="str">
        <v/>
      </c>
      <c r="LCA9" t="str">
        <v/>
      </c>
      <c r="LCB9" t="str">
        <v/>
      </c>
      <c r="LCC9" t="str">
        <v/>
      </c>
      <c r="LCD9" t="str">
        <v/>
      </c>
      <c r="LCE9" t="str">
        <v/>
      </c>
      <c r="LCF9" t="str">
        <v/>
      </c>
      <c r="LCG9" t="str">
        <v/>
      </c>
      <c r="LCH9" t="str">
        <v/>
      </c>
      <c r="LCI9" t="str">
        <v/>
      </c>
      <c r="LCJ9" t="str">
        <v/>
      </c>
      <c r="LCK9" t="str">
        <v/>
      </c>
      <c r="LCL9" t="str">
        <v/>
      </c>
      <c r="LCM9" t="str">
        <v/>
      </c>
      <c r="LCN9" t="str">
        <v/>
      </c>
      <c r="LCO9" t="str">
        <v/>
      </c>
      <c r="LCP9" t="str">
        <v/>
      </c>
      <c r="LCQ9" t="str">
        <v/>
      </c>
      <c r="LCR9" t="str">
        <v/>
      </c>
      <c r="LCS9" t="str">
        <v/>
      </c>
      <c r="LCT9" t="str">
        <v/>
      </c>
      <c r="LCU9" t="str">
        <v/>
      </c>
      <c r="LCV9" t="str">
        <v/>
      </c>
      <c r="LCW9" t="str">
        <v/>
      </c>
      <c r="LCX9" t="str">
        <v/>
      </c>
      <c r="LCY9" t="str">
        <v/>
      </c>
      <c r="LCZ9" t="str">
        <v/>
      </c>
      <c r="LDA9" t="str">
        <v/>
      </c>
      <c r="LDB9" t="str">
        <v/>
      </c>
      <c r="LDC9" t="str">
        <v/>
      </c>
      <c r="LDD9" t="str">
        <v/>
      </c>
      <c r="LDE9" t="str">
        <v/>
      </c>
      <c r="LDF9" t="str">
        <v/>
      </c>
      <c r="LDG9" t="str">
        <v/>
      </c>
      <c r="LDH9" t="str">
        <v/>
      </c>
      <c r="LDI9" t="str">
        <v/>
      </c>
      <c r="LDJ9" t="str">
        <v/>
      </c>
      <c r="LDK9" t="str">
        <v/>
      </c>
      <c r="LDL9" t="str">
        <v/>
      </c>
      <c r="LDM9" t="str">
        <v/>
      </c>
      <c r="LDN9" t="str">
        <v/>
      </c>
      <c r="LDO9" t="str">
        <v/>
      </c>
      <c r="LDP9" t="str">
        <v/>
      </c>
      <c r="LDQ9" t="str">
        <v/>
      </c>
      <c r="LDR9" t="str">
        <v/>
      </c>
      <c r="LDS9" t="str">
        <v/>
      </c>
      <c r="LDT9" t="str">
        <v/>
      </c>
      <c r="LDU9" t="str">
        <v/>
      </c>
      <c r="LDV9" t="str">
        <v/>
      </c>
      <c r="LDW9" t="str">
        <v/>
      </c>
      <c r="LDX9" t="str">
        <v/>
      </c>
      <c r="LDY9" t="str">
        <v/>
      </c>
      <c r="LDZ9" t="str">
        <v/>
      </c>
      <c r="LEA9" t="str">
        <v/>
      </c>
      <c r="LEB9" t="str">
        <v/>
      </c>
      <c r="LEC9" t="str">
        <v/>
      </c>
      <c r="LED9" t="str">
        <v/>
      </c>
      <c r="LEE9" t="str">
        <v/>
      </c>
      <c r="LEF9" t="str">
        <v/>
      </c>
      <c r="LEG9" t="str">
        <v/>
      </c>
      <c r="LEH9" t="str">
        <v/>
      </c>
      <c r="LEI9" t="str">
        <v/>
      </c>
      <c r="LEJ9" t="str">
        <v/>
      </c>
      <c r="LEK9" t="str">
        <v/>
      </c>
      <c r="LEL9" t="str">
        <v/>
      </c>
      <c r="LEM9" t="str">
        <v/>
      </c>
      <c r="LEN9" t="str">
        <v/>
      </c>
      <c r="LEO9" t="str">
        <v/>
      </c>
      <c r="LEP9" t="str">
        <v/>
      </c>
      <c r="LEQ9" t="str">
        <v/>
      </c>
      <c r="LER9" t="str">
        <v/>
      </c>
      <c r="LES9" t="str">
        <v/>
      </c>
      <c r="LET9" t="str">
        <v/>
      </c>
      <c r="LEU9" t="str">
        <v/>
      </c>
      <c r="LEV9" t="str">
        <v/>
      </c>
      <c r="LEW9" t="str">
        <v/>
      </c>
      <c r="LEX9" t="str">
        <v/>
      </c>
      <c r="LEY9" t="str">
        <v/>
      </c>
      <c r="LEZ9" t="str">
        <v/>
      </c>
      <c r="LFA9" t="str">
        <v/>
      </c>
      <c r="LFB9" t="str">
        <v/>
      </c>
      <c r="LFC9" t="str">
        <v/>
      </c>
      <c r="LFD9" t="str">
        <v/>
      </c>
      <c r="LFE9" t="str">
        <v/>
      </c>
      <c r="LFF9" t="str">
        <v/>
      </c>
      <c r="LFG9" t="str">
        <v/>
      </c>
      <c r="LFH9" t="str">
        <v/>
      </c>
      <c r="LFI9" t="str">
        <v/>
      </c>
      <c r="LFJ9" t="str">
        <v/>
      </c>
      <c r="LFK9" t="str">
        <v/>
      </c>
      <c r="LFL9" t="str">
        <v/>
      </c>
      <c r="LFM9" t="str">
        <v/>
      </c>
      <c r="LFN9" t="str">
        <v/>
      </c>
      <c r="LFO9" t="str">
        <v/>
      </c>
      <c r="LFP9" t="str">
        <v/>
      </c>
      <c r="LFQ9" t="str">
        <v/>
      </c>
      <c r="LFR9" t="str">
        <v/>
      </c>
      <c r="LFS9" t="str">
        <v/>
      </c>
      <c r="LFT9" t="str">
        <v/>
      </c>
      <c r="LFU9" t="str">
        <v/>
      </c>
      <c r="LFV9" t="str">
        <v/>
      </c>
      <c r="LFW9" t="str">
        <v/>
      </c>
      <c r="LFX9" t="str">
        <v/>
      </c>
      <c r="LFY9" t="str">
        <v/>
      </c>
      <c r="LFZ9" t="str">
        <v/>
      </c>
      <c r="LGA9" t="str">
        <v/>
      </c>
      <c r="LGB9" t="str">
        <v/>
      </c>
      <c r="LGC9" t="str">
        <v/>
      </c>
      <c r="LGD9" t="str">
        <v/>
      </c>
      <c r="LGE9" t="str">
        <v/>
      </c>
      <c r="LGF9" t="str">
        <v/>
      </c>
      <c r="LGG9" t="str">
        <v/>
      </c>
      <c r="LGH9" t="str">
        <v/>
      </c>
      <c r="LGI9" t="str">
        <v/>
      </c>
      <c r="LGJ9" t="str">
        <v/>
      </c>
      <c r="LGK9" t="str">
        <v/>
      </c>
      <c r="LGL9" t="str">
        <v/>
      </c>
      <c r="LGM9" t="str">
        <v/>
      </c>
      <c r="LGN9" t="str">
        <v/>
      </c>
      <c r="LGO9" t="str">
        <v/>
      </c>
      <c r="LGP9" t="str">
        <v/>
      </c>
      <c r="LGQ9" t="str">
        <v/>
      </c>
      <c r="LGR9" t="str">
        <v/>
      </c>
      <c r="LGS9" t="str">
        <v/>
      </c>
      <c r="LGT9" t="str">
        <v/>
      </c>
      <c r="LGU9" t="str">
        <v/>
      </c>
      <c r="LGV9" t="str">
        <v/>
      </c>
      <c r="LGW9" t="str">
        <v/>
      </c>
      <c r="LGX9" t="str">
        <v/>
      </c>
      <c r="LGY9" t="str">
        <v/>
      </c>
      <c r="LGZ9" t="str">
        <v/>
      </c>
      <c r="LHA9" t="str">
        <v/>
      </c>
      <c r="LHB9" t="str">
        <v/>
      </c>
      <c r="LHC9" t="str">
        <v/>
      </c>
      <c r="LHD9" t="str">
        <v/>
      </c>
      <c r="LHE9" t="str">
        <v/>
      </c>
      <c r="LHF9" t="str">
        <v/>
      </c>
      <c r="LHG9" t="str">
        <v/>
      </c>
      <c r="LHH9" t="str">
        <v/>
      </c>
      <c r="LHI9" t="str">
        <v/>
      </c>
      <c r="LHJ9" t="str">
        <v/>
      </c>
      <c r="LHK9" t="str">
        <v/>
      </c>
      <c r="LHL9" t="str">
        <v/>
      </c>
      <c r="LHM9" t="str">
        <v/>
      </c>
      <c r="LHN9" t="str">
        <v/>
      </c>
      <c r="LHO9" t="str">
        <v/>
      </c>
      <c r="LHP9" t="str">
        <v/>
      </c>
      <c r="LHQ9" t="str">
        <v/>
      </c>
      <c r="LHR9" t="str">
        <v/>
      </c>
      <c r="LHS9" t="str">
        <v/>
      </c>
      <c r="LHT9" t="str">
        <v/>
      </c>
      <c r="LHU9" t="str">
        <v/>
      </c>
      <c r="LHV9" t="str">
        <v/>
      </c>
      <c r="LHW9" t="str">
        <v/>
      </c>
      <c r="LHX9" t="str">
        <v/>
      </c>
      <c r="LHY9" t="str">
        <v/>
      </c>
      <c r="LHZ9" t="str">
        <v/>
      </c>
      <c r="LIA9" t="str">
        <v/>
      </c>
      <c r="LIB9" t="str">
        <v/>
      </c>
      <c r="LIC9" t="str">
        <v/>
      </c>
      <c r="LID9" t="str">
        <v/>
      </c>
      <c r="LIE9" t="str">
        <v/>
      </c>
      <c r="LIF9" t="str">
        <v/>
      </c>
      <c r="LIG9" t="str">
        <v/>
      </c>
      <c r="LIH9" t="str">
        <v/>
      </c>
      <c r="LII9" t="str">
        <v/>
      </c>
      <c r="LIJ9" t="str">
        <v/>
      </c>
      <c r="LIK9" t="str">
        <v/>
      </c>
      <c r="LIL9" t="str">
        <v/>
      </c>
      <c r="LIM9" t="str">
        <v/>
      </c>
      <c r="LIN9" t="str">
        <v/>
      </c>
      <c r="LIO9" t="str">
        <v/>
      </c>
      <c r="LIP9" t="str">
        <v/>
      </c>
      <c r="LIQ9" t="str">
        <v/>
      </c>
      <c r="LIR9" t="str">
        <v/>
      </c>
      <c r="LIS9" t="str">
        <v/>
      </c>
      <c r="LIT9" t="str">
        <v/>
      </c>
      <c r="LIU9" t="str">
        <v/>
      </c>
      <c r="LIV9" t="str">
        <v/>
      </c>
      <c r="LIW9" t="str">
        <v/>
      </c>
      <c r="LIX9" t="str">
        <v/>
      </c>
      <c r="LIY9" t="str">
        <v/>
      </c>
      <c r="LIZ9" t="str">
        <v/>
      </c>
      <c r="LJA9" t="str">
        <v/>
      </c>
      <c r="LJB9" t="str">
        <v/>
      </c>
      <c r="LJC9" t="str">
        <v/>
      </c>
      <c r="LJD9" t="str">
        <v/>
      </c>
      <c r="LJE9" t="str">
        <v/>
      </c>
      <c r="LJF9" t="str">
        <v/>
      </c>
      <c r="LJG9" t="str">
        <v/>
      </c>
      <c r="LJH9" t="str">
        <v/>
      </c>
      <c r="LJI9" t="str">
        <v/>
      </c>
      <c r="LJJ9" t="str">
        <v/>
      </c>
      <c r="LJK9" t="str">
        <v/>
      </c>
      <c r="LJL9" t="str">
        <v/>
      </c>
      <c r="LJM9" t="str">
        <v/>
      </c>
      <c r="LJN9" t="str">
        <v/>
      </c>
      <c r="LJO9" t="str">
        <v/>
      </c>
      <c r="LJP9" t="str">
        <v/>
      </c>
      <c r="LJQ9" t="str">
        <v/>
      </c>
      <c r="LJR9" t="str">
        <v/>
      </c>
      <c r="LJS9" t="str">
        <v/>
      </c>
      <c r="LJT9" t="str">
        <v/>
      </c>
      <c r="LJU9" t="str">
        <v/>
      </c>
      <c r="LJV9" t="str">
        <v/>
      </c>
      <c r="LJW9" t="str">
        <v/>
      </c>
      <c r="LJX9" t="str">
        <v/>
      </c>
      <c r="LJY9" t="str">
        <v/>
      </c>
      <c r="LJZ9" t="str">
        <v/>
      </c>
      <c r="LKA9" t="str">
        <v/>
      </c>
      <c r="LKB9" t="str">
        <v/>
      </c>
      <c r="LKC9" t="str">
        <v/>
      </c>
      <c r="LKD9" t="str">
        <v/>
      </c>
      <c r="LKE9" t="str">
        <v/>
      </c>
      <c r="LKF9" t="str">
        <v/>
      </c>
      <c r="LKG9" t="str">
        <v/>
      </c>
      <c r="LKH9" t="str">
        <v/>
      </c>
      <c r="LKI9" t="str">
        <v/>
      </c>
      <c r="LKJ9" t="str">
        <v/>
      </c>
      <c r="LKK9" t="str">
        <v/>
      </c>
      <c r="LKL9" t="str">
        <v/>
      </c>
      <c r="LKM9" t="str">
        <v/>
      </c>
      <c r="LKN9" t="str">
        <v/>
      </c>
      <c r="LKO9" t="str">
        <v/>
      </c>
      <c r="LKP9" t="str">
        <v/>
      </c>
      <c r="LKQ9" t="str">
        <v/>
      </c>
      <c r="LKR9" t="str">
        <v/>
      </c>
      <c r="LKS9" t="str">
        <v/>
      </c>
      <c r="LKT9" t="str">
        <v/>
      </c>
      <c r="LKU9" t="str">
        <v/>
      </c>
      <c r="LKV9" t="str">
        <v/>
      </c>
      <c r="LKW9" t="str">
        <v/>
      </c>
      <c r="LKX9" t="str">
        <v/>
      </c>
      <c r="LKY9" t="str">
        <v/>
      </c>
      <c r="LKZ9" t="str">
        <v/>
      </c>
      <c r="LLA9" t="str">
        <v/>
      </c>
      <c r="LLB9" t="str">
        <v/>
      </c>
      <c r="LLC9" t="str">
        <v/>
      </c>
      <c r="LLD9" t="str">
        <v/>
      </c>
      <c r="LLE9" t="str">
        <v/>
      </c>
      <c r="LLF9" t="str">
        <v/>
      </c>
      <c r="LLG9" t="str">
        <v/>
      </c>
      <c r="LLH9" t="str">
        <v/>
      </c>
      <c r="LLI9" t="str">
        <v/>
      </c>
      <c r="LLJ9" t="str">
        <v/>
      </c>
      <c r="LLK9" t="str">
        <v/>
      </c>
      <c r="LLL9" t="str">
        <v/>
      </c>
      <c r="LLM9" t="str">
        <v/>
      </c>
      <c r="LLN9" t="str">
        <v/>
      </c>
      <c r="LLO9" t="str">
        <v/>
      </c>
      <c r="LLP9" t="str">
        <v/>
      </c>
      <c r="LLQ9" t="str">
        <v/>
      </c>
      <c r="LLR9" t="str">
        <v/>
      </c>
      <c r="LLS9" t="str">
        <v/>
      </c>
      <c r="LLT9" t="str">
        <v/>
      </c>
      <c r="LLU9" t="str">
        <v/>
      </c>
      <c r="LLV9" t="str">
        <v/>
      </c>
      <c r="LLW9" t="str">
        <v/>
      </c>
      <c r="LLX9" t="str">
        <v/>
      </c>
      <c r="LLY9" t="str">
        <v/>
      </c>
      <c r="LLZ9" t="str">
        <v/>
      </c>
      <c r="LMA9" t="str">
        <v/>
      </c>
      <c r="LMB9" t="str">
        <v/>
      </c>
      <c r="LMC9" t="str">
        <v/>
      </c>
      <c r="LMD9" t="str">
        <v/>
      </c>
      <c r="LME9" t="str">
        <v/>
      </c>
      <c r="LMF9" t="str">
        <v/>
      </c>
      <c r="LMG9" t="str">
        <v/>
      </c>
      <c r="LMH9" t="str">
        <v/>
      </c>
      <c r="LMI9" t="str">
        <v/>
      </c>
      <c r="LMJ9" t="str">
        <v/>
      </c>
      <c r="LMK9" t="str">
        <v/>
      </c>
      <c r="LML9" t="str">
        <v/>
      </c>
      <c r="LMM9" t="str">
        <v/>
      </c>
      <c r="LMN9" t="str">
        <v/>
      </c>
      <c r="LMO9" t="str">
        <v/>
      </c>
      <c r="LMP9" t="str">
        <v/>
      </c>
      <c r="LMQ9" t="str">
        <v/>
      </c>
      <c r="LMR9" t="str">
        <v/>
      </c>
      <c r="LMS9" t="str">
        <v/>
      </c>
      <c r="LMT9" t="str">
        <v/>
      </c>
      <c r="LMU9" t="str">
        <v/>
      </c>
      <c r="LMV9" t="str">
        <v/>
      </c>
      <c r="LMW9" t="str">
        <v/>
      </c>
      <c r="LMX9" t="str">
        <v/>
      </c>
      <c r="LMY9" t="str">
        <v/>
      </c>
      <c r="LMZ9" t="str">
        <v/>
      </c>
      <c r="LNA9" t="str">
        <v/>
      </c>
      <c r="LNB9" t="str">
        <v/>
      </c>
      <c r="LNC9" t="str">
        <v/>
      </c>
      <c r="LND9" t="str">
        <v/>
      </c>
      <c r="LNE9" t="str">
        <v/>
      </c>
      <c r="LNF9" t="str">
        <v/>
      </c>
      <c r="LNG9" t="str">
        <v/>
      </c>
      <c r="LNH9" t="str">
        <v/>
      </c>
      <c r="LNI9" t="str">
        <v/>
      </c>
      <c r="LNJ9" t="str">
        <v/>
      </c>
      <c r="LNK9" t="str">
        <v/>
      </c>
      <c r="LNL9" t="str">
        <v/>
      </c>
      <c r="LNM9" t="str">
        <v/>
      </c>
      <c r="LNN9" t="str">
        <v/>
      </c>
      <c r="LNO9" t="str">
        <v/>
      </c>
      <c r="LNP9" t="str">
        <v/>
      </c>
      <c r="LNQ9" t="str">
        <v/>
      </c>
      <c r="LNR9" t="str">
        <v/>
      </c>
      <c r="LNS9" t="str">
        <v/>
      </c>
      <c r="LNT9" t="str">
        <v/>
      </c>
      <c r="LNU9" t="str">
        <v/>
      </c>
      <c r="LNV9" t="str">
        <v/>
      </c>
      <c r="LNW9" t="str">
        <v/>
      </c>
      <c r="LNX9" t="str">
        <v/>
      </c>
      <c r="LNY9" t="str">
        <v/>
      </c>
      <c r="LNZ9" t="str">
        <v/>
      </c>
      <c r="LOA9" t="str">
        <v/>
      </c>
      <c r="LOB9" t="str">
        <v/>
      </c>
      <c r="LOC9" t="str">
        <v/>
      </c>
      <c r="LOD9" t="str">
        <v/>
      </c>
      <c r="LOE9" t="str">
        <v/>
      </c>
      <c r="LOF9" t="str">
        <v/>
      </c>
      <c r="LOG9" t="str">
        <v/>
      </c>
      <c r="LOH9" t="str">
        <v/>
      </c>
      <c r="LOI9" t="str">
        <v/>
      </c>
      <c r="LOJ9" t="str">
        <v/>
      </c>
      <c r="LOK9" t="str">
        <v/>
      </c>
      <c r="LOL9" t="str">
        <v/>
      </c>
      <c r="LOM9" t="str">
        <v/>
      </c>
      <c r="LON9" t="str">
        <v/>
      </c>
      <c r="LOO9" t="str">
        <v/>
      </c>
      <c r="LOP9" t="str">
        <v/>
      </c>
      <c r="LOQ9" t="str">
        <v/>
      </c>
      <c r="LOR9" t="str">
        <v/>
      </c>
      <c r="LOS9" t="str">
        <v/>
      </c>
      <c r="LOT9" t="str">
        <v/>
      </c>
      <c r="LOU9" t="str">
        <v/>
      </c>
      <c r="LOV9" t="str">
        <v/>
      </c>
      <c r="LOW9" t="str">
        <v/>
      </c>
      <c r="LOX9" t="str">
        <v/>
      </c>
      <c r="LOY9" t="str">
        <v/>
      </c>
      <c r="LOZ9" t="str">
        <v/>
      </c>
      <c r="LPA9" t="str">
        <v/>
      </c>
      <c r="LPB9" t="str">
        <v/>
      </c>
      <c r="LPC9" t="str">
        <v/>
      </c>
      <c r="LPD9" t="str">
        <v/>
      </c>
      <c r="LPE9" t="str">
        <v/>
      </c>
      <c r="LPF9" t="str">
        <v/>
      </c>
      <c r="LPG9" t="str">
        <v/>
      </c>
      <c r="LPH9" t="str">
        <v/>
      </c>
      <c r="LPI9" t="str">
        <v/>
      </c>
      <c r="LPJ9" t="str">
        <v/>
      </c>
      <c r="LPK9" t="str">
        <v/>
      </c>
      <c r="LPL9" t="str">
        <v/>
      </c>
      <c r="LPM9" t="str">
        <v/>
      </c>
      <c r="LPN9" t="str">
        <v/>
      </c>
      <c r="LPO9" t="str">
        <v/>
      </c>
      <c r="LPP9" t="str">
        <v/>
      </c>
      <c r="LPQ9" t="str">
        <v/>
      </c>
      <c r="LPR9" t="str">
        <v/>
      </c>
      <c r="LPS9" t="str">
        <v/>
      </c>
      <c r="LPT9" t="str">
        <v/>
      </c>
      <c r="LPU9" t="str">
        <v/>
      </c>
      <c r="LPV9" t="str">
        <v/>
      </c>
      <c r="LPW9" t="str">
        <v/>
      </c>
      <c r="LPX9" t="str">
        <v/>
      </c>
      <c r="LPY9" t="str">
        <v/>
      </c>
      <c r="LPZ9" t="str">
        <v/>
      </c>
      <c r="LQA9" t="str">
        <v/>
      </c>
      <c r="LQB9" t="str">
        <v/>
      </c>
      <c r="LQC9" t="str">
        <v/>
      </c>
      <c r="LQD9" t="str">
        <v/>
      </c>
      <c r="LQE9" t="str">
        <v/>
      </c>
      <c r="LQF9" t="str">
        <v/>
      </c>
      <c r="LQG9" t="str">
        <v/>
      </c>
      <c r="LQH9" t="str">
        <v/>
      </c>
      <c r="LQI9" t="str">
        <v/>
      </c>
      <c r="LQJ9" t="str">
        <v/>
      </c>
      <c r="LQK9" t="str">
        <v/>
      </c>
      <c r="LQL9" t="str">
        <v/>
      </c>
      <c r="LQM9" t="str">
        <v/>
      </c>
      <c r="LQN9" t="str">
        <v/>
      </c>
      <c r="LQO9" t="str">
        <v/>
      </c>
      <c r="LQP9" t="str">
        <v/>
      </c>
      <c r="LQQ9" t="str">
        <v/>
      </c>
      <c r="LQR9" t="str">
        <v/>
      </c>
      <c r="LQS9" t="str">
        <v/>
      </c>
      <c r="LQT9" t="str">
        <v/>
      </c>
      <c r="LQU9" t="str">
        <v/>
      </c>
      <c r="LQV9" t="str">
        <v/>
      </c>
      <c r="LQW9" t="str">
        <v/>
      </c>
      <c r="LQX9" t="str">
        <v/>
      </c>
      <c r="LQY9" t="str">
        <v/>
      </c>
      <c r="LQZ9" t="str">
        <v/>
      </c>
      <c r="LRA9" t="str">
        <v/>
      </c>
      <c r="LRB9" t="str">
        <v/>
      </c>
      <c r="LRC9" t="str">
        <v/>
      </c>
      <c r="LRD9" t="str">
        <v/>
      </c>
      <c r="LRE9" t="str">
        <v/>
      </c>
      <c r="LRF9" t="str">
        <v/>
      </c>
      <c r="LRG9" t="str">
        <v/>
      </c>
      <c r="LRH9" t="str">
        <v/>
      </c>
      <c r="LRI9" t="str">
        <v/>
      </c>
      <c r="LRJ9" t="str">
        <v/>
      </c>
      <c r="LRK9" t="str">
        <v/>
      </c>
      <c r="LRL9" t="str">
        <v/>
      </c>
      <c r="LRM9" t="str">
        <v/>
      </c>
      <c r="LRN9" t="str">
        <v/>
      </c>
      <c r="LRO9" t="str">
        <v/>
      </c>
      <c r="LRP9" t="str">
        <v/>
      </c>
      <c r="LRQ9" t="str">
        <v/>
      </c>
      <c r="LRR9" t="str">
        <v/>
      </c>
      <c r="LRS9" t="str">
        <v/>
      </c>
      <c r="LRT9" t="str">
        <v/>
      </c>
      <c r="LRU9" t="str">
        <v/>
      </c>
      <c r="LRV9" t="str">
        <v/>
      </c>
      <c r="LRW9" t="str">
        <v/>
      </c>
      <c r="LRX9" t="str">
        <v/>
      </c>
      <c r="LRY9" t="str">
        <v/>
      </c>
      <c r="LRZ9" t="str">
        <v/>
      </c>
      <c r="LSA9" t="str">
        <v/>
      </c>
      <c r="LSB9" t="str">
        <v/>
      </c>
      <c r="LSC9" t="str">
        <v/>
      </c>
      <c r="LSD9" t="str">
        <v/>
      </c>
      <c r="LSE9" t="str">
        <v/>
      </c>
      <c r="LSF9" t="str">
        <v/>
      </c>
      <c r="LSG9" t="str">
        <v/>
      </c>
      <c r="LSH9" t="str">
        <v/>
      </c>
      <c r="LSI9" t="str">
        <v/>
      </c>
      <c r="LSJ9" t="str">
        <v/>
      </c>
      <c r="LSK9" t="str">
        <v/>
      </c>
      <c r="LSL9" t="str">
        <v/>
      </c>
      <c r="LSM9" t="str">
        <v/>
      </c>
      <c r="LSN9" t="str">
        <v/>
      </c>
      <c r="LSO9" t="str">
        <v/>
      </c>
      <c r="LSP9" t="str">
        <v/>
      </c>
      <c r="LSQ9" t="str">
        <v/>
      </c>
      <c r="LSR9" t="str">
        <v/>
      </c>
      <c r="LSS9" t="str">
        <v/>
      </c>
      <c r="LST9" t="str">
        <v/>
      </c>
      <c r="LSU9" t="str">
        <v/>
      </c>
      <c r="LSV9" t="str">
        <v/>
      </c>
      <c r="LSW9" t="str">
        <v/>
      </c>
      <c r="LSX9" t="str">
        <v/>
      </c>
      <c r="LSY9" t="str">
        <v/>
      </c>
      <c r="LSZ9" t="str">
        <v/>
      </c>
      <c r="LTA9" t="str">
        <v/>
      </c>
      <c r="LTB9" t="str">
        <v/>
      </c>
      <c r="LTC9" t="str">
        <v/>
      </c>
      <c r="LTD9" t="str">
        <v/>
      </c>
      <c r="LTE9" t="str">
        <v/>
      </c>
      <c r="LTF9" t="str">
        <v/>
      </c>
      <c r="LTG9" t="str">
        <v/>
      </c>
      <c r="LTH9" t="str">
        <v/>
      </c>
      <c r="LTI9" t="str">
        <v/>
      </c>
      <c r="LTJ9" t="str">
        <v/>
      </c>
      <c r="LTK9" t="str">
        <v/>
      </c>
      <c r="LTL9" t="str">
        <v/>
      </c>
      <c r="LTM9" t="str">
        <v/>
      </c>
      <c r="LTN9" t="str">
        <v/>
      </c>
      <c r="LTO9" t="str">
        <v/>
      </c>
      <c r="LTP9" t="str">
        <v/>
      </c>
      <c r="LTQ9" t="str">
        <v/>
      </c>
      <c r="LTR9" t="str">
        <v/>
      </c>
      <c r="LTS9" t="str">
        <v/>
      </c>
      <c r="LTT9" t="str">
        <v/>
      </c>
      <c r="LTU9" t="str">
        <v/>
      </c>
      <c r="LTV9" t="str">
        <v/>
      </c>
      <c r="LTW9" t="str">
        <v/>
      </c>
      <c r="LTX9" t="str">
        <v/>
      </c>
      <c r="LTY9" t="str">
        <v/>
      </c>
      <c r="LTZ9" t="str">
        <v/>
      </c>
      <c r="LUA9" t="str">
        <v/>
      </c>
      <c r="LUB9" t="str">
        <v/>
      </c>
      <c r="LUC9" t="str">
        <v/>
      </c>
      <c r="LUD9" t="str">
        <v/>
      </c>
      <c r="LUE9" t="str">
        <v/>
      </c>
      <c r="LUF9" t="str">
        <v/>
      </c>
      <c r="LUG9" t="str">
        <v/>
      </c>
      <c r="LUH9" t="str">
        <v/>
      </c>
      <c r="LUI9" t="str">
        <v/>
      </c>
      <c r="LUJ9" t="str">
        <v/>
      </c>
      <c r="LUK9" t="str">
        <v/>
      </c>
      <c r="LUL9" t="str">
        <v/>
      </c>
      <c r="LUM9" t="str">
        <v/>
      </c>
      <c r="LUN9" t="str">
        <v/>
      </c>
      <c r="LUO9" t="str">
        <v/>
      </c>
      <c r="LUP9" t="str">
        <v/>
      </c>
      <c r="LUQ9" t="str">
        <v/>
      </c>
      <c r="LUR9" t="str">
        <v/>
      </c>
      <c r="LUS9" t="str">
        <v/>
      </c>
      <c r="LUT9" t="str">
        <v/>
      </c>
      <c r="LUU9" t="str">
        <v/>
      </c>
      <c r="LUV9" t="str">
        <v/>
      </c>
      <c r="LUW9" t="str">
        <v/>
      </c>
      <c r="LUX9" t="str">
        <v/>
      </c>
      <c r="LUY9" t="str">
        <v/>
      </c>
      <c r="LUZ9" t="str">
        <v/>
      </c>
      <c r="LVA9" t="str">
        <v/>
      </c>
      <c r="LVB9" t="str">
        <v/>
      </c>
      <c r="LVC9" t="str">
        <v/>
      </c>
      <c r="LVD9" t="str">
        <v/>
      </c>
      <c r="LVE9" t="str">
        <v/>
      </c>
      <c r="LVF9" t="str">
        <v/>
      </c>
      <c r="LVG9" t="str">
        <v/>
      </c>
      <c r="LVH9" t="str">
        <v/>
      </c>
      <c r="LVI9" t="str">
        <v/>
      </c>
      <c r="LVJ9" t="str">
        <v/>
      </c>
      <c r="LVK9" t="str">
        <v/>
      </c>
      <c r="LVL9" t="str">
        <v/>
      </c>
      <c r="LVM9" t="str">
        <v/>
      </c>
      <c r="LVN9" t="str">
        <v/>
      </c>
      <c r="LVO9" t="str">
        <v/>
      </c>
      <c r="LVP9" t="str">
        <v/>
      </c>
      <c r="LVQ9" t="str">
        <v/>
      </c>
      <c r="LVR9" t="str">
        <v/>
      </c>
      <c r="LVS9" t="str">
        <v/>
      </c>
      <c r="LVT9" t="str">
        <v/>
      </c>
      <c r="LVU9" t="str">
        <v/>
      </c>
      <c r="LVV9" t="str">
        <v/>
      </c>
      <c r="LVW9" t="str">
        <v/>
      </c>
      <c r="LVX9" t="str">
        <v/>
      </c>
      <c r="LVY9" t="str">
        <v/>
      </c>
      <c r="LVZ9" t="str">
        <v/>
      </c>
      <c r="LWA9" t="str">
        <v/>
      </c>
      <c r="LWB9" t="str">
        <v/>
      </c>
      <c r="LWC9" t="str">
        <v/>
      </c>
      <c r="LWD9" t="str">
        <v/>
      </c>
      <c r="LWE9" t="str">
        <v/>
      </c>
      <c r="LWF9" t="str">
        <v/>
      </c>
      <c r="LWG9" t="str">
        <v/>
      </c>
      <c r="LWH9" t="str">
        <v/>
      </c>
      <c r="LWI9" t="str">
        <v/>
      </c>
      <c r="LWJ9" t="str">
        <v/>
      </c>
      <c r="LWK9" t="str">
        <v/>
      </c>
      <c r="LWL9" t="str">
        <v/>
      </c>
      <c r="LWM9" t="str">
        <v/>
      </c>
      <c r="LWN9" t="str">
        <v/>
      </c>
      <c r="LWO9" t="str">
        <v/>
      </c>
      <c r="LWP9" t="str">
        <v/>
      </c>
      <c r="LWQ9" t="str">
        <v/>
      </c>
      <c r="LWR9" t="str">
        <v/>
      </c>
      <c r="LWS9" t="str">
        <v/>
      </c>
      <c r="LWT9" t="str">
        <v/>
      </c>
      <c r="LWU9" t="str">
        <v/>
      </c>
      <c r="LWV9" t="str">
        <v/>
      </c>
      <c r="LWW9" t="str">
        <v/>
      </c>
      <c r="LWX9" t="str">
        <v/>
      </c>
      <c r="LWY9" t="str">
        <v/>
      </c>
      <c r="LWZ9" t="str">
        <v/>
      </c>
      <c r="LXA9" t="str">
        <v/>
      </c>
      <c r="LXB9" t="str">
        <v/>
      </c>
      <c r="LXC9" t="str">
        <v/>
      </c>
      <c r="LXD9" t="str">
        <v/>
      </c>
      <c r="LXE9" t="str">
        <v/>
      </c>
      <c r="LXF9" t="str">
        <v/>
      </c>
      <c r="LXG9" t="str">
        <v/>
      </c>
      <c r="LXH9" t="str">
        <v/>
      </c>
      <c r="LXI9" t="str">
        <v/>
      </c>
      <c r="LXJ9" t="str">
        <v/>
      </c>
      <c r="LXK9" t="str">
        <v/>
      </c>
      <c r="LXL9" t="str">
        <v/>
      </c>
      <c r="LXM9" t="str">
        <v/>
      </c>
      <c r="LXN9" t="str">
        <v/>
      </c>
      <c r="LXO9" t="str">
        <v/>
      </c>
      <c r="LXP9" t="str">
        <v/>
      </c>
      <c r="LXQ9" t="str">
        <v/>
      </c>
      <c r="LXR9" t="str">
        <v/>
      </c>
      <c r="LXS9" t="str">
        <v/>
      </c>
      <c r="LXT9" t="str">
        <v/>
      </c>
      <c r="LXU9" t="str">
        <v/>
      </c>
      <c r="LXV9" t="str">
        <v/>
      </c>
      <c r="LXW9" t="str">
        <v/>
      </c>
      <c r="LXX9" t="str">
        <v/>
      </c>
      <c r="LXY9" t="str">
        <v/>
      </c>
      <c r="LXZ9" t="str">
        <v/>
      </c>
      <c r="LYA9" t="str">
        <v/>
      </c>
      <c r="LYB9" t="str">
        <v/>
      </c>
      <c r="LYC9" t="str">
        <v/>
      </c>
      <c r="LYD9" t="str">
        <v/>
      </c>
      <c r="LYE9" t="str">
        <v/>
      </c>
      <c r="LYF9" t="str">
        <v/>
      </c>
      <c r="LYG9" t="str">
        <v/>
      </c>
      <c r="LYH9" t="str">
        <v/>
      </c>
      <c r="LYI9" t="str">
        <v/>
      </c>
      <c r="LYJ9" t="str">
        <v/>
      </c>
      <c r="LYK9" t="str">
        <v/>
      </c>
      <c r="LYL9" t="str">
        <v/>
      </c>
      <c r="LYM9" t="str">
        <v/>
      </c>
      <c r="LYN9" t="str">
        <v/>
      </c>
      <c r="LYO9" t="str">
        <v/>
      </c>
      <c r="LYP9" t="str">
        <v/>
      </c>
      <c r="LYQ9" t="str">
        <v/>
      </c>
      <c r="LYR9" t="str">
        <v/>
      </c>
      <c r="LYS9" t="str">
        <v/>
      </c>
      <c r="LYT9" t="str">
        <v/>
      </c>
      <c r="LYU9" t="str">
        <v/>
      </c>
      <c r="LYV9" t="str">
        <v/>
      </c>
      <c r="LYW9" t="str">
        <v/>
      </c>
      <c r="LYX9" t="str">
        <v/>
      </c>
      <c r="LYY9" t="str">
        <v/>
      </c>
      <c r="LYZ9" t="str">
        <v/>
      </c>
      <c r="LZA9" t="str">
        <v/>
      </c>
      <c r="LZB9" t="str">
        <v/>
      </c>
      <c r="LZC9" t="str">
        <v/>
      </c>
      <c r="LZD9" t="str">
        <v/>
      </c>
      <c r="LZE9" t="str">
        <v/>
      </c>
      <c r="LZF9" t="str">
        <v/>
      </c>
      <c r="LZG9" t="str">
        <v/>
      </c>
      <c r="LZH9" t="str">
        <v/>
      </c>
      <c r="LZI9" t="str">
        <v/>
      </c>
      <c r="LZJ9" t="str">
        <v/>
      </c>
      <c r="LZK9" t="str">
        <v/>
      </c>
      <c r="LZL9" t="str">
        <v/>
      </c>
      <c r="LZM9" t="str">
        <v/>
      </c>
      <c r="LZN9" t="str">
        <v/>
      </c>
      <c r="LZO9" t="str">
        <v/>
      </c>
      <c r="LZP9" t="str">
        <v/>
      </c>
      <c r="LZQ9" t="str">
        <v/>
      </c>
      <c r="LZR9" t="str">
        <v/>
      </c>
      <c r="LZS9" t="str">
        <v/>
      </c>
      <c r="LZT9" t="str">
        <v/>
      </c>
      <c r="LZU9" t="str">
        <v/>
      </c>
      <c r="LZV9" t="str">
        <v/>
      </c>
      <c r="LZW9" t="str">
        <v/>
      </c>
      <c r="LZX9" t="str">
        <v/>
      </c>
      <c r="LZY9" t="str">
        <v/>
      </c>
      <c r="LZZ9" t="str">
        <v/>
      </c>
      <c r="MAA9" t="str">
        <v/>
      </c>
      <c r="MAB9" t="str">
        <v/>
      </c>
      <c r="MAC9" t="str">
        <v/>
      </c>
      <c r="MAD9" t="str">
        <v/>
      </c>
      <c r="MAE9" t="str">
        <v/>
      </c>
      <c r="MAF9" t="str">
        <v/>
      </c>
      <c r="MAG9" t="str">
        <v/>
      </c>
      <c r="MAH9" t="str">
        <v/>
      </c>
      <c r="MAI9" t="str">
        <v/>
      </c>
      <c r="MAJ9" t="str">
        <v/>
      </c>
      <c r="MAK9" t="str">
        <v/>
      </c>
      <c r="MAL9" t="str">
        <v/>
      </c>
      <c r="MAM9" t="str">
        <v/>
      </c>
      <c r="MAN9" t="str">
        <v/>
      </c>
      <c r="MAO9" t="str">
        <v/>
      </c>
      <c r="MAP9" t="str">
        <v/>
      </c>
      <c r="MAQ9" t="str">
        <v/>
      </c>
      <c r="MAR9" t="str">
        <v/>
      </c>
      <c r="MAS9" t="str">
        <v/>
      </c>
      <c r="MAT9" t="str">
        <v/>
      </c>
      <c r="MAU9" t="str">
        <v/>
      </c>
      <c r="MAV9" t="str">
        <v/>
      </c>
      <c r="MAW9" t="str">
        <v/>
      </c>
      <c r="MAX9" t="str">
        <v/>
      </c>
      <c r="MAY9" t="str">
        <v/>
      </c>
      <c r="MAZ9" t="str">
        <v/>
      </c>
      <c r="MBA9" t="str">
        <v/>
      </c>
      <c r="MBB9" t="str">
        <v/>
      </c>
      <c r="MBC9" t="str">
        <v/>
      </c>
      <c r="MBD9" t="str">
        <v/>
      </c>
      <c r="MBE9" t="str">
        <v/>
      </c>
      <c r="MBF9" t="str">
        <v/>
      </c>
      <c r="MBG9" t="str">
        <v/>
      </c>
      <c r="MBH9" t="str">
        <v/>
      </c>
      <c r="MBI9" t="str">
        <v/>
      </c>
      <c r="MBJ9" t="str">
        <v/>
      </c>
      <c r="MBK9" t="str">
        <v/>
      </c>
      <c r="MBL9" t="str">
        <v/>
      </c>
      <c r="MBM9" t="str">
        <v/>
      </c>
      <c r="MBN9" t="str">
        <v/>
      </c>
      <c r="MBO9" t="str">
        <v/>
      </c>
      <c r="MBP9" t="str">
        <v/>
      </c>
      <c r="MBQ9" t="str">
        <v/>
      </c>
      <c r="MBR9" t="str">
        <v/>
      </c>
      <c r="MBS9" t="str">
        <v/>
      </c>
      <c r="MBT9" t="str">
        <v/>
      </c>
      <c r="MBU9" t="str">
        <v/>
      </c>
      <c r="MBV9" t="str">
        <v/>
      </c>
      <c r="MBW9" t="str">
        <v/>
      </c>
      <c r="MBX9" t="str">
        <v/>
      </c>
      <c r="MBY9" t="str">
        <v/>
      </c>
      <c r="MBZ9" t="str">
        <v/>
      </c>
      <c r="MCA9" t="str">
        <v/>
      </c>
      <c r="MCB9" t="str">
        <v/>
      </c>
      <c r="MCC9" t="str">
        <v/>
      </c>
      <c r="MCD9" t="str">
        <v/>
      </c>
      <c r="MCE9" t="str">
        <v/>
      </c>
      <c r="MCF9" t="str">
        <v/>
      </c>
      <c r="MCG9" t="str">
        <v/>
      </c>
      <c r="MCH9" t="str">
        <v/>
      </c>
      <c r="MCI9" t="str">
        <v/>
      </c>
      <c r="MCJ9" t="str">
        <v/>
      </c>
      <c r="MCK9" t="str">
        <v/>
      </c>
      <c r="MCL9" t="str">
        <v/>
      </c>
      <c r="MCM9" t="str">
        <v/>
      </c>
      <c r="MCN9" t="str">
        <v/>
      </c>
      <c r="MCO9" t="str">
        <v/>
      </c>
      <c r="MCP9" t="str">
        <v/>
      </c>
      <c r="MCQ9" t="str">
        <v/>
      </c>
      <c r="MCR9" t="str">
        <v/>
      </c>
      <c r="MCS9" t="str">
        <v/>
      </c>
      <c r="MCT9" t="str">
        <v/>
      </c>
      <c r="MCU9" t="str">
        <v/>
      </c>
      <c r="MCV9" t="str">
        <v/>
      </c>
      <c r="MCW9" t="str">
        <v/>
      </c>
      <c r="MCX9" t="str">
        <v/>
      </c>
      <c r="MCY9" t="str">
        <v/>
      </c>
      <c r="MCZ9" t="str">
        <v/>
      </c>
      <c r="MDA9" t="str">
        <v/>
      </c>
      <c r="MDB9" t="str">
        <v/>
      </c>
      <c r="MDC9" t="str">
        <v/>
      </c>
      <c r="MDD9" t="str">
        <v/>
      </c>
      <c r="MDE9" t="str">
        <v/>
      </c>
      <c r="MDF9" t="str">
        <v/>
      </c>
      <c r="MDG9" t="str">
        <v/>
      </c>
      <c r="MDH9" t="str">
        <v/>
      </c>
      <c r="MDI9" t="str">
        <v/>
      </c>
      <c r="MDJ9" t="str">
        <v/>
      </c>
      <c r="MDK9" t="str">
        <v/>
      </c>
      <c r="MDL9" t="str">
        <v/>
      </c>
      <c r="MDM9" t="str">
        <v/>
      </c>
      <c r="MDN9" t="str">
        <v/>
      </c>
      <c r="MDO9" t="str">
        <v/>
      </c>
      <c r="MDP9" t="str">
        <v/>
      </c>
      <c r="MDQ9" t="str">
        <v/>
      </c>
      <c r="MDR9" t="str">
        <v/>
      </c>
      <c r="MDS9" t="str">
        <v/>
      </c>
      <c r="MDT9" t="str">
        <v/>
      </c>
      <c r="MDU9" t="str">
        <v/>
      </c>
      <c r="MDV9" t="str">
        <v/>
      </c>
      <c r="MDW9" t="str">
        <v/>
      </c>
      <c r="MDX9" t="str">
        <v/>
      </c>
      <c r="MDY9" t="str">
        <v/>
      </c>
      <c r="MDZ9" t="str">
        <v/>
      </c>
      <c r="MEA9" t="str">
        <v/>
      </c>
      <c r="MEB9" t="str">
        <v/>
      </c>
      <c r="MEC9" t="str">
        <v/>
      </c>
      <c r="MED9" t="str">
        <v/>
      </c>
      <c r="MEE9" t="str">
        <v/>
      </c>
      <c r="MEF9" t="str">
        <v/>
      </c>
      <c r="MEG9" t="str">
        <v/>
      </c>
      <c r="MEH9" t="str">
        <v/>
      </c>
      <c r="MEI9" t="str">
        <v/>
      </c>
      <c r="MEJ9" t="str">
        <v/>
      </c>
      <c r="MEK9" t="str">
        <v/>
      </c>
      <c r="MEL9" t="str">
        <v/>
      </c>
      <c r="MEM9" t="str">
        <v/>
      </c>
      <c r="MEN9" t="str">
        <v/>
      </c>
      <c r="MEO9" t="str">
        <v/>
      </c>
      <c r="MEP9" t="str">
        <v/>
      </c>
      <c r="MEQ9" t="str">
        <v/>
      </c>
      <c r="MER9" t="str">
        <v/>
      </c>
      <c r="MES9" t="str">
        <v/>
      </c>
      <c r="MET9" t="str">
        <v/>
      </c>
      <c r="MEU9" t="str">
        <v/>
      </c>
      <c r="MEV9" t="str">
        <v/>
      </c>
      <c r="MEW9" t="str">
        <v/>
      </c>
      <c r="MEX9" t="str">
        <v/>
      </c>
      <c r="MEY9" t="str">
        <v/>
      </c>
      <c r="MEZ9" t="str">
        <v/>
      </c>
      <c r="MFA9" t="str">
        <v/>
      </c>
      <c r="MFB9" t="str">
        <v/>
      </c>
      <c r="MFC9" t="str">
        <v/>
      </c>
      <c r="MFD9" t="str">
        <v/>
      </c>
      <c r="MFE9" t="str">
        <v/>
      </c>
      <c r="MFF9" t="str">
        <v/>
      </c>
      <c r="MFG9" t="str">
        <v/>
      </c>
      <c r="MFH9" t="str">
        <v/>
      </c>
      <c r="MFI9" t="str">
        <v/>
      </c>
      <c r="MFJ9" t="str">
        <v/>
      </c>
      <c r="MFK9" t="str">
        <v/>
      </c>
      <c r="MFL9" t="str">
        <v/>
      </c>
      <c r="MFM9" t="str">
        <v/>
      </c>
      <c r="MFN9" t="str">
        <v/>
      </c>
      <c r="MFO9" t="str">
        <v/>
      </c>
      <c r="MFP9" t="str">
        <v/>
      </c>
      <c r="MFQ9" t="str">
        <v/>
      </c>
      <c r="MFR9" t="str">
        <v/>
      </c>
      <c r="MFS9" t="str">
        <v/>
      </c>
      <c r="MFT9" t="str">
        <v/>
      </c>
      <c r="MFU9" t="str">
        <v/>
      </c>
      <c r="MFV9" t="str">
        <v/>
      </c>
      <c r="MFW9" t="str">
        <v/>
      </c>
      <c r="MFX9" t="str">
        <v/>
      </c>
      <c r="MFY9" t="str">
        <v/>
      </c>
      <c r="MFZ9" t="str">
        <v/>
      </c>
      <c r="MGA9" t="str">
        <v/>
      </c>
      <c r="MGB9" t="str">
        <v/>
      </c>
      <c r="MGC9" t="str">
        <v/>
      </c>
      <c r="MGD9" t="str">
        <v/>
      </c>
      <c r="MGE9" t="str">
        <v/>
      </c>
      <c r="MGF9" t="str">
        <v/>
      </c>
      <c r="MGG9" t="str">
        <v/>
      </c>
      <c r="MGH9" t="str">
        <v/>
      </c>
      <c r="MGI9" t="str">
        <v/>
      </c>
      <c r="MGJ9" t="str">
        <v/>
      </c>
      <c r="MGK9" t="str">
        <v/>
      </c>
      <c r="MGL9" t="str">
        <v/>
      </c>
      <c r="MGM9" t="str">
        <v/>
      </c>
      <c r="MGN9" t="str">
        <v/>
      </c>
      <c r="MGO9" t="str">
        <v/>
      </c>
      <c r="MGP9" t="str">
        <v/>
      </c>
      <c r="MGQ9" t="str">
        <v/>
      </c>
      <c r="MGR9" t="str">
        <v/>
      </c>
      <c r="MGS9" t="str">
        <v/>
      </c>
      <c r="MGT9" t="str">
        <v/>
      </c>
      <c r="MGU9" t="str">
        <v/>
      </c>
      <c r="MGV9" t="str">
        <v/>
      </c>
      <c r="MGW9" t="str">
        <v/>
      </c>
      <c r="MGX9" t="str">
        <v/>
      </c>
      <c r="MGY9" t="str">
        <v/>
      </c>
      <c r="MGZ9" t="str">
        <v/>
      </c>
      <c r="MHA9" t="str">
        <v/>
      </c>
      <c r="MHB9" t="str">
        <v/>
      </c>
      <c r="MHC9" t="str">
        <v/>
      </c>
      <c r="MHD9" t="str">
        <v/>
      </c>
      <c r="MHE9" t="str">
        <v/>
      </c>
      <c r="MHF9" t="str">
        <v/>
      </c>
      <c r="MHG9" t="str">
        <v/>
      </c>
      <c r="MHH9" t="str">
        <v/>
      </c>
      <c r="MHI9" t="str">
        <v/>
      </c>
      <c r="MHJ9" t="str">
        <v/>
      </c>
      <c r="MHK9" t="str">
        <v/>
      </c>
      <c r="MHL9" t="str">
        <v/>
      </c>
      <c r="MHM9" t="str">
        <v/>
      </c>
      <c r="MHN9" t="str">
        <v/>
      </c>
      <c r="MHO9" t="str">
        <v/>
      </c>
      <c r="MHP9" t="str">
        <v/>
      </c>
      <c r="MHQ9" t="str">
        <v/>
      </c>
      <c r="MHR9" t="str">
        <v/>
      </c>
      <c r="MHS9" t="str">
        <v/>
      </c>
      <c r="MHT9" t="str">
        <v/>
      </c>
      <c r="MHU9" t="str">
        <v/>
      </c>
      <c r="MHV9" t="str">
        <v/>
      </c>
      <c r="MHW9" t="str">
        <v/>
      </c>
      <c r="MHX9" t="str">
        <v/>
      </c>
      <c r="MHY9" t="str">
        <v/>
      </c>
      <c r="MHZ9" t="str">
        <v/>
      </c>
      <c r="MIA9" t="str">
        <v/>
      </c>
      <c r="MIB9" t="str">
        <v/>
      </c>
      <c r="MIC9" t="str">
        <v/>
      </c>
      <c r="MID9" t="str">
        <v/>
      </c>
      <c r="MIE9" t="str">
        <v/>
      </c>
      <c r="MIF9" t="str">
        <v/>
      </c>
      <c r="MIG9" t="str">
        <v/>
      </c>
      <c r="MIH9" t="str">
        <v/>
      </c>
      <c r="MII9" t="str">
        <v/>
      </c>
      <c r="MIJ9" t="str">
        <v/>
      </c>
      <c r="MIK9" t="str">
        <v/>
      </c>
      <c r="MIL9" t="str">
        <v/>
      </c>
      <c r="MIM9" t="str">
        <v/>
      </c>
      <c r="MIN9" t="str">
        <v/>
      </c>
      <c r="MIO9" t="str">
        <v/>
      </c>
      <c r="MIP9" t="str">
        <v/>
      </c>
      <c r="MIQ9" t="str">
        <v/>
      </c>
      <c r="MIR9" t="str">
        <v/>
      </c>
      <c r="MIS9" t="str">
        <v/>
      </c>
      <c r="MIT9" t="str">
        <v/>
      </c>
      <c r="MIU9" t="str">
        <v/>
      </c>
      <c r="MIV9" t="str">
        <v/>
      </c>
      <c r="MIW9" t="str">
        <v/>
      </c>
      <c r="MIX9" t="str">
        <v/>
      </c>
      <c r="MIY9" t="str">
        <v/>
      </c>
      <c r="MIZ9" t="str">
        <v/>
      </c>
      <c r="MJA9" t="str">
        <v/>
      </c>
      <c r="MJB9" t="str">
        <v/>
      </c>
      <c r="MJC9" t="str">
        <v/>
      </c>
      <c r="MJD9" t="str">
        <v/>
      </c>
      <c r="MJE9" t="str">
        <v/>
      </c>
      <c r="MJF9" t="str">
        <v/>
      </c>
      <c r="MJG9" t="str">
        <v/>
      </c>
      <c r="MJH9" t="str">
        <v/>
      </c>
      <c r="MJI9" t="str">
        <v/>
      </c>
      <c r="MJJ9" t="str">
        <v/>
      </c>
      <c r="MJK9" t="str">
        <v/>
      </c>
      <c r="MJL9" t="str">
        <v/>
      </c>
      <c r="MJM9" t="str">
        <v/>
      </c>
      <c r="MJN9" t="str">
        <v/>
      </c>
      <c r="MJO9" t="str">
        <v/>
      </c>
      <c r="MJP9" t="str">
        <v/>
      </c>
      <c r="MJQ9" t="str">
        <v/>
      </c>
      <c r="MJR9" t="str">
        <v/>
      </c>
      <c r="MJS9" t="str">
        <v/>
      </c>
      <c r="MJT9" t="str">
        <v/>
      </c>
      <c r="MJU9" t="str">
        <v/>
      </c>
      <c r="MJV9" t="str">
        <v/>
      </c>
      <c r="MJW9" t="str">
        <v/>
      </c>
      <c r="MJX9" t="str">
        <v/>
      </c>
      <c r="MJY9" t="str">
        <v/>
      </c>
      <c r="MJZ9" t="str">
        <v/>
      </c>
      <c r="MKA9" t="str">
        <v/>
      </c>
      <c r="MKB9" t="str">
        <v/>
      </c>
      <c r="MKC9" t="str">
        <v/>
      </c>
      <c r="MKD9" t="str">
        <v/>
      </c>
      <c r="MKE9" t="str">
        <v/>
      </c>
      <c r="MKF9" t="str">
        <v/>
      </c>
      <c r="MKG9" t="str">
        <v/>
      </c>
      <c r="MKH9" t="str">
        <v/>
      </c>
      <c r="MKI9" t="str">
        <v/>
      </c>
      <c r="MKJ9" t="str">
        <v/>
      </c>
      <c r="MKK9" t="str">
        <v/>
      </c>
      <c r="MKL9" t="str">
        <v/>
      </c>
      <c r="MKM9" t="str">
        <v/>
      </c>
      <c r="MKN9" t="str">
        <v/>
      </c>
      <c r="MKO9" t="str">
        <v/>
      </c>
      <c r="MKP9" t="str">
        <v/>
      </c>
      <c r="MKQ9" t="str">
        <v/>
      </c>
      <c r="MKR9" t="str">
        <v/>
      </c>
      <c r="MKS9" t="str">
        <v/>
      </c>
      <c r="MKT9" t="str">
        <v/>
      </c>
      <c r="MKU9" t="str">
        <v/>
      </c>
      <c r="MKV9" t="str">
        <v/>
      </c>
      <c r="MKW9" t="str">
        <v/>
      </c>
      <c r="MKX9" t="str">
        <v/>
      </c>
      <c r="MKY9" t="str">
        <v/>
      </c>
      <c r="MKZ9" t="str">
        <v/>
      </c>
      <c r="MLA9" t="str">
        <v/>
      </c>
      <c r="MLB9" t="str">
        <v/>
      </c>
      <c r="MLC9" t="str">
        <v/>
      </c>
      <c r="MLD9" t="str">
        <v/>
      </c>
      <c r="MLE9" t="str">
        <v/>
      </c>
      <c r="MLF9" t="str">
        <v/>
      </c>
      <c r="MLG9" t="str">
        <v/>
      </c>
      <c r="MLH9" t="str">
        <v/>
      </c>
      <c r="MLI9" t="str">
        <v/>
      </c>
      <c r="MLJ9" t="str">
        <v/>
      </c>
      <c r="MLK9" t="str">
        <v/>
      </c>
      <c r="MLL9" t="str">
        <v/>
      </c>
      <c r="MLM9" t="str">
        <v/>
      </c>
      <c r="MLN9" t="str">
        <v/>
      </c>
      <c r="MLO9" t="str">
        <v/>
      </c>
      <c r="MLP9" t="str">
        <v/>
      </c>
      <c r="MLQ9" t="str">
        <v/>
      </c>
      <c r="MLR9" t="str">
        <v/>
      </c>
      <c r="MLS9" t="str">
        <v/>
      </c>
      <c r="MLT9" t="str">
        <v/>
      </c>
      <c r="MLU9" t="str">
        <v/>
      </c>
      <c r="MLV9" t="str">
        <v/>
      </c>
      <c r="MLW9" t="str">
        <v/>
      </c>
      <c r="MLX9" t="str">
        <v/>
      </c>
      <c r="MLY9" t="str">
        <v/>
      </c>
      <c r="MLZ9" t="str">
        <v/>
      </c>
      <c r="MMA9" t="str">
        <v/>
      </c>
      <c r="MMB9" t="str">
        <v/>
      </c>
      <c r="MMC9" t="str">
        <v/>
      </c>
      <c r="MMD9" t="str">
        <v/>
      </c>
      <c r="MME9" t="str">
        <v/>
      </c>
      <c r="MMF9" t="str">
        <v/>
      </c>
      <c r="MMG9" t="str">
        <v/>
      </c>
      <c r="MMH9" t="str">
        <v/>
      </c>
      <c r="MMI9" t="str">
        <v/>
      </c>
      <c r="MMJ9" t="str">
        <v/>
      </c>
      <c r="MMK9" t="str">
        <v/>
      </c>
      <c r="MML9" t="str">
        <v/>
      </c>
      <c r="MMM9" t="str">
        <v/>
      </c>
      <c r="MMN9" t="str">
        <v/>
      </c>
      <c r="MMO9" t="str">
        <v/>
      </c>
      <c r="MMP9" t="str">
        <v/>
      </c>
      <c r="MMQ9" t="str">
        <v/>
      </c>
      <c r="MMR9" t="str">
        <v/>
      </c>
      <c r="MMS9" t="str">
        <v/>
      </c>
      <c r="MMT9" t="str">
        <v/>
      </c>
      <c r="MMU9" t="str">
        <v/>
      </c>
      <c r="MMV9" t="str">
        <v/>
      </c>
      <c r="MMW9" t="str">
        <v/>
      </c>
      <c r="MMX9" t="str">
        <v/>
      </c>
      <c r="MMY9" t="str">
        <v/>
      </c>
      <c r="MMZ9" t="str">
        <v/>
      </c>
      <c r="MNA9" t="str">
        <v/>
      </c>
      <c r="MNB9" t="str">
        <v/>
      </c>
      <c r="MNC9" t="str">
        <v/>
      </c>
      <c r="MND9" t="str">
        <v/>
      </c>
      <c r="MNE9" t="str">
        <v/>
      </c>
      <c r="MNF9" t="str">
        <v/>
      </c>
      <c r="MNG9" t="str">
        <v/>
      </c>
      <c r="MNH9" t="str">
        <v/>
      </c>
      <c r="MNI9" t="str">
        <v/>
      </c>
      <c r="MNJ9" t="str">
        <v/>
      </c>
      <c r="MNK9" t="str">
        <v/>
      </c>
      <c r="MNL9" t="str">
        <v/>
      </c>
      <c r="MNM9" t="str">
        <v/>
      </c>
      <c r="MNN9" t="str">
        <v/>
      </c>
      <c r="MNO9" t="str">
        <v/>
      </c>
      <c r="MNP9" t="str">
        <v/>
      </c>
      <c r="MNQ9" t="str">
        <v/>
      </c>
      <c r="MNR9" t="str">
        <v/>
      </c>
      <c r="MNS9" t="str">
        <v/>
      </c>
      <c r="MNT9" t="str">
        <v/>
      </c>
      <c r="MNU9" t="str">
        <v/>
      </c>
      <c r="MNV9" t="str">
        <v/>
      </c>
      <c r="MNW9" t="str">
        <v/>
      </c>
      <c r="MNX9" t="str">
        <v/>
      </c>
      <c r="MNY9" t="str">
        <v/>
      </c>
      <c r="MNZ9" t="str">
        <v/>
      </c>
      <c r="MOA9" t="str">
        <v/>
      </c>
      <c r="MOB9" t="str">
        <v/>
      </c>
      <c r="MOC9" t="str">
        <v/>
      </c>
      <c r="MOD9" t="str">
        <v/>
      </c>
      <c r="MOE9" t="str">
        <v/>
      </c>
      <c r="MOF9" t="str">
        <v/>
      </c>
      <c r="MOG9" t="str">
        <v/>
      </c>
      <c r="MOH9" t="str">
        <v/>
      </c>
      <c r="MOI9" t="str">
        <v/>
      </c>
      <c r="MOJ9" t="str">
        <v/>
      </c>
      <c r="MOK9" t="str">
        <v/>
      </c>
      <c r="MOL9" t="str">
        <v/>
      </c>
      <c r="MOM9" t="str">
        <v/>
      </c>
      <c r="MON9" t="str">
        <v/>
      </c>
      <c r="MOO9" t="str">
        <v/>
      </c>
      <c r="MOP9" t="str">
        <v/>
      </c>
      <c r="MOQ9" t="str">
        <v/>
      </c>
      <c r="MOR9" t="str">
        <v/>
      </c>
      <c r="MOS9" t="str">
        <v/>
      </c>
      <c r="MOT9" t="str">
        <v/>
      </c>
      <c r="MOU9" t="str">
        <v/>
      </c>
      <c r="MOV9" t="str">
        <v/>
      </c>
      <c r="MOW9" t="str">
        <v/>
      </c>
      <c r="MOX9" t="str">
        <v/>
      </c>
      <c r="MOY9" t="str">
        <v/>
      </c>
      <c r="MOZ9" t="str">
        <v/>
      </c>
      <c r="MPA9" t="str">
        <v/>
      </c>
      <c r="MPB9" t="str">
        <v/>
      </c>
      <c r="MPC9" t="str">
        <v/>
      </c>
      <c r="MPD9" t="str">
        <v/>
      </c>
      <c r="MPE9" t="str">
        <v/>
      </c>
      <c r="MPF9" t="str">
        <v/>
      </c>
      <c r="MPG9" t="str">
        <v/>
      </c>
      <c r="MPH9" t="str">
        <v/>
      </c>
      <c r="MPI9" t="str">
        <v/>
      </c>
      <c r="MPJ9" t="str">
        <v/>
      </c>
      <c r="MPK9" t="str">
        <v/>
      </c>
      <c r="MPL9" t="str">
        <v/>
      </c>
      <c r="MPM9" t="str">
        <v/>
      </c>
      <c r="MPN9" t="str">
        <v/>
      </c>
      <c r="MPO9" t="str">
        <v/>
      </c>
      <c r="MPP9" t="str">
        <v/>
      </c>
      <c r="MPQ9" t="str">
        <v/>
      </c>
      <c r="MPR9" t="str">
        <v/>
      </c>
      <c r="MPS9" t="str">
        <v/>
      </c>
      <c r="MPT9" t="str">
        <v/>
      </c>
      <c r="MPU9" t="str">
        <v/>
      </c>
      <c r="MPV9" t="str">
        <v/>
      </c>
      <c r="MPW9" t="str">
        <v/>
      </c>
      <c r="MPX9" t="str">
        <v/>
      </c>
      <c r="MPY9" t="str">
        <v/>
      </c>
      <c r="MPZ9" t="str">
        <v/>
      </c>
      <c r="MQA9" t="str">
        <v/>
      </c>
      <c r="MQB9" t="str">
        <v/>
      </c>
      <c r="MQC9" t="str">
        <v/>
      </c>
      <c r="MQD9" t="str">
        <v/>
      </c>
      <c r="MQE9" t="str">
        <v/>
      </c>
      <c r="MQF9" t="str">
        <v/>
      </c>
      <c r="MQG9" t="str">
        <v/>
      </c>
      <c r="MQH9" t="str">
        <v/>
      </c>
      <c r="MQI9" t="str">
        <v/>
      </c>
      <c r="MQJ9" t="str">
        <v/>
      </c>
      <c r="MQK9" t="str">
        <v/>
      </c>
      <c r="MQL9" t="str">
        <v/>
      </c>
      <c r="MQM9" t="str">
        <v/>
      </c>
      <c r="MQN9" t="str">
        <v/>
      </c>
      <c r="MQO9" t="str">
        <v/>
      </c>
      <c r="MQP9" t="str">
        <v/>
      </c>
      <c r="MQQ9" t="str">
        <v/>
      </c>
      <c r="MQR9" t="str">
        <v/>
      </c>
      <c r="MQS9" t="str">
        <v/>
      </c>
      <c r="MQT9" t="str">
        <v/>
      </c>
      <c r="MQU9" t="str">
        <v/>
      </c>
      <c r="MQV9" t="str">
        <v/>
      </c>
      <c r="MQW9" t="str">
        <v/>
      </c>
      <c r="MQX9" t="str">
        <v/>
      </c>
      <c r="MQY9" t="str">
        <v/>
      </c>
      <c r="MQZ9" t="str">
        <v/>
      </c>
      <c r="MRA9" t="str">
        <v/>
      </c>
      <c r="MRB9" t="str">
        <v/>
      </c>
      <c r="MRC9" t="str">
        <v/>
      </c>
      <c r="MRD9" t="str">
        <v/>
      </c>
      <c r="MRE9" t="str">
        <v/>
      </c>
      <c r="MRF9" t="str">
        <v/>
      </c>
      <c r="MRG9" t="str">
        <v/>
      </c>
      <c r="MRH9" t="str">
        <v/>
      </c>
      <c r="MRI9" t="str">
        <v/>
      </c>
      <c r="MRJ9" t="str">
        <v/>
      </c>
      <c r="MRK9" t="str">
        <v/>
      </c>
      <c r="MRL9" t="str">
        <v/>
      </c>
      <c r="MRM9" t="str">
        <v/>
      </c>
      <c r="MRN9" t="str">
        <v/>
      </c>
      <c r="MRO9" t="str">
        <v/>
      </c>
      <c r="MRP9" t="str">
        <v/>
      </c>
      <c r="MRQ9" t="str">
        <v/>
      </c>
      <c r="MRR9" t="str">
        <v/>
      </c>
      <c r="MRS9" t="str">
        <v/>
      </c>
      <c r="MRT9" t="str">
        <v/>
      </c>
      <c r="MRU9" t="str">
        <v/>
      </c>
      <c r="MRV9" t="str">
        <v/>
      </c>
      <c r="MRW9" t="str">
        <v/>
      </c>
      <c r="MRX9" t="str">
        <v/>
      </c>
      <c r="MRY9" t="str">
        <v/>
      </c>
      <c r="MRZ9" t="str">
        <v/>
      </c>
      <c r="MSA9" t="str">
        <v/>
      </c>
      <c r="MSB9" t="str">
        <v/>
      </c>
      <c r="MSC9" t="str">
        <v/>
      </c>
      <c r="MSD9" t="str">
        <v/>
      </c>
      <c r="MSE9" t="str">
        <v/>
      </c>
      <c r="MSF9" t="str">
        <v/>
      </c>
      <c r="MSG9" t="str">
        <v/>
      </c>
      <c r="MSH9" t="str">
        <v/>
      </c>
      <c r="MSI9" t="str">
        <v/>
      </c>
      <c r="MSJ9" t="str">
        <v/>
      </c>
      <c r="MSK9" t="str">
        <v/>
      </c>
      <c r="MSL9" t="str">
        <v/>
      </c>
      <c r="MSM9" t="str">
        <v/>
      </c>
      <c r="MSN9" t="str">
        <v/>
      </c>
      <c r="MSO9" t="str">
        <v/>
      </c>
      <c r="MSP9" t="str">
        <v/>
      </c>
      <c r="MSQ9" t="str">
        <v/>
      </c>
      <c r="MSR9" t="str">
        <v/>
      </c>
      <c r="MSS9" t="str">
        <v/>
      </c>
      <c r="MST9" t="str">
        <v/>
      </c>
      <c r="MSU9" t="str">
        <v/>
      </c>
      <c r="MSV9" t="str">
        <v/>
      </c>
      <c r="MSW9" t="str">
        <v/>
      </c>
      <c r="MSX9" t="str">
        <v/>
      </c>
      <c r="MSY9" t="str">
        <v/>
      </c>
      <c r="MSZ9" t="str">
        <v/>
      </c>
      <c r="MTA9" t="str">
        <v/>
      </c>
      <c r="MTB9" t="str">
        <v/>
      </c>
      <c r="MTC9" t="str">
        <v/>
      </c>
      <c r="MTD9" t="str">
        <v/>
      </c>
      <c r="MTE9" t="str">
        <v/>
      </c>
      <c r="MTF9" t="str">
        <v/>
      </c>
      <c r="MTG9" t="str">
        <v/>
      </c>
      <c r="MTH9" t="str">
        <v/>
      </c>
      <c r="MTI9" t="str">
        <v/>
      </c>
      <c r="MTJ9" t="str">
        <v/>
      </c>
      <c r="MTK9" t="str">
        <v/>
      </c>
      <c r="MTL9" t="str">
        <v/>
      </c>
      <c r="MTM9" t="str">
        <v/>
      </c>
      <c r="MTN9" t="str">
        <v/>
      </c>
      <c r="MTO9" t="str">
        <v/>
      </c>
      <c r="MTP9" t="str">
        <v/>
      </c>
      <c r="MTQ9" t="str">
        <v/>
      </c>
      <c r="MTR9" t="str">
        <v/>
      </c>
      <c r="MTS9" t="str">
        <v/>
      </c>
      <c r="MTT9" t="str">
        <v/>
      </c>
      <c r="MTU9" t="str">
        <v/>
      </c>
      <c r="MTV9" t="str">
        <v/>
      </c>
      <c r="MTW9" t="str">
        <v/>
      </c>
      <c r="MTX9" t="str">
        <v/>
      </c>
      <c r="MTY9" t="str">
        <v/>
      </c>
      <c r="MTZ9" t="str">
        <v/>
      </c>
      <c r="MUA9" t="str">
        <v/>
      </c>
      <c r="MUB9" t="str">
        <v/>
      </c>
      <c r="MUC9" t="str">
        <v/>
      </c>
      <c r="MUD9" t="str">
        <v/>
      </c>
      <c r="MUE9" t="str">
        <v/>
      </c>
      <c r="MUF9" t="str">
        <v/>
      </c>
      <c r="MUG9" t="str">
        <v/>
      </c>
      <c r="MUH9" t="str">
        <v/>
      </c>
      <c r="MUI9" t="str">
        <v/>
      </c>
      <c r="MUJ9" t="str">
        <v/>
      </c>
      <c r="MUK9" t="str">
        <v/>
      </c>
      <c r="MUL9" t="str">
        <v/>
      </c>
      <c r="MUM9" t="str">
        <v/>
      </c>
      <c r="MUN9" t="str">
        <v/>
      </c>
      <c r="MUO9" t="str">
        <v/>
      </c>
      <c r="MUP9" t="str">
        <v/>
      </c>
      <c r="MUQ9" t="str">
        <v/>
      </c>
      <c r="MUR9" t="str">
        <v/>
      </c>
      <c r="MUS9" t="str">
        <v/>
      </c>
      <c r="MUT9" t="str">
        <v/>
      </c>
      <c r="MUU9" t="str">
        <v/>
      </c>
      <c r="MUV9" t="str">
        <v/>
      </c>
      <c r="MUW9" t="str">
        <v/>
      </c>
      <c r="MUX9" t="str">
        <v/>
      </c>
      <c r="MUY9" t="str">
        <v/>
      </c>
      <c r="MUZ9" t="str">
        <v/>
      </c>
      <c r="MVA9" t="str">
        <v/>
      </c>
      <c r="MVB9" t="str">
        <v/>
      </c>
      <c r="MVC9" t="str">
        <v/>
      </c>
      <c r="MVD9" t="str">
        <v/>
      </c>
      <c r="MVE9" t="str">
        <v/>
      </c>
      <c r="MVF9" t="str">
        <v/>
      </c>
      <c r="MVG9" t="str">
        <v/>
      </c>
      <c r="MVH9" t="str">
        <v/>
      </c>
      <c r="MVI9" t="str">
        <v/>
      </c>
      <c r="MVJ9" t="str">
        <v/>
      </c>
      <c r="MVK9" t="str">
        <v/>
      </c>
      <c r="MVL9" t="str">
        <v/>
      </c>
      <c r="MVM9" t="str">
        <v/>
      </c>
      <c r="MVN9" t="str">
        <v/>
      </c>
      <c r="MVO9" t="str">
        <v/>
      </c>
      <c r="MVP9" t="str">
        <v/>
      </c>
      <c r="MVQ9" t="str">
        <v/>
      </c>
      <c r="MVR9" t="str">
        <v/>
      </c>
      <c r="MVS9" t="str">
        <v/>
      </c>
      <c r="MVT9" t="str">
        <v/>
      </c>
      <c r="MVU9" t="str">
        <v/>
      </c>
      <c r="MVV9" t="str">
        <v/>
      </c>
      <c r="MVW9" t="str">
        <v/>
      </c>
      <c r="MVX9" t="str">
        <v/>
      </c>
      <c r="MVY9" t="str">
        <v/>
      </c>
      <c r="MVZ9" t="str">
        <v/>
      </c>
      <c r="MWA9" t="str">
        <v/>
      </c>
      <c r="MWB9" t="str">
        <v/>
      </c>
      <c r="MWC9" t="str">
        <v/>
      </c>
      <c r="MWD9" t="str">
        <v/>
      </c>
      <c r="MWE9" t="str">
        <v/>
      </c>
      <c r="MWF9" t="str">
        <v/>
      </c>
      <c r="MWG9" t="str">
        <v/>
      </c>
      <c r="MWH9" t="str">
        <v/>
      </c>
      <c r="MWI9" t="str">
        <v/>
      </c>
      <c r="MWJ9" t="str">
        <v/>
      </c>
      <c r="MWK9" t="str">
        <v/>
      </c>
      <c r="MWL9" t="str">
        <v/>
      </c>
      <c r="MWM9" t="str">
        <v/>
      </c>
      <c r="MWN9" t="str">
        <v/>
      </c>
      <c r="MWO9" t="str">
        <v/>
      </c>
      <c r="MWP9" t="str">
        <v/>
      </c>
      <c r="MWQ9" t="str">
        <v/>
      </c>
      <c r="MWR9" t="str">
        <v/>
      </c>
      <c r="MWS9" t="str">
        <v/>
      </c>
      <c r="MWT9" t="str">
        <v/>
      </c>
      <c r="MWU9" t="str">
        <v/>
      </c>
      <c r="MWV9" t="str">
        <v/>
      </c>
      <c r="MWW9" t="str">
        <v/>
      </c>
      <c r="MWX9" t="str">
        <v/>
      </c>
      <c r="MWY9" t="str">
        <v/>
      </c>
      <c r="MWZ9" t="str">
        <v/>
      </c>
      <c r="MXA9" t="str">
        <v/>
      </c>
      <c r="MXB9" t="str">
        <v/>
      </c>
      <c r="MXC9" t="str">
        <v/>
      </c>
      <c r="MXD9" t="str">
        <v/>
      </c>
      <c r="MXE9" t="str">
        <v/>
      </c>
      <c r="MXF9" t="str">
        <v/>
      </c>
      <c r="MXG9" t="str">
        <v/>
      </c>
      <c r="MXH9" t="str">
        <v/>
      </c>
      <c r="MXI9" t="str">
        <v/>
      </c>
      <c r="MXJ9" t="str">
        <v/>
      </c>
      <c r="MXK9" t="str">
        <v/>
      </c>
      <c r="MXL9" t="str">
        <v/>
      </c>
      <c r="MXM9" t="str">
        <v/>
      </c>
      <c r="MXN9" t="str">
        <v/>
      </c>
      <c r="MXO9" t="str">
        <v/>
      </c>
      <c r="MXP9" t="str">
        <v/>
      </c>
      <c r="MXQ9" t="str">
        <v/>
      </c>
      <c r="MXR9" t="str">
        <v/>
      </c>
      <c r="MXS9" t="str">
        <v/>
      </c>
      <c r="MXT9" t="str">
        <v/>
      </c>
      <c r="MXU9" t="str">
        <v/>
      </c>
      <c r="MXV9" t="str">
        <v/>
      </c>
      <c r="MXW9" t="str">
        <v/>
      </c>
      <c r="MXX9" t="str">
        <v/>
      </c>
      <c r="MXY9" t="str">
        <v/>
      </c>
      <c r="MXZ9" t="str">
        <v/>
      </c>
      <c r="MYA9" t="str">
        <v/>
      </c>
      <c r="MYB9" t="str">
        <v/>
      </c>
      <c r="MYC9" t="str">
        <v/>
      </c>
      <c r="MYD9" t="str">
        <v/>
      </c>
      <c r="MYE9" t="str">
        <v/>
      </c>
      <c r="MYF9" t="str">
        <v/>
      </c>
      <c r="MYG9" t="str">
        <v/>
      </c>
      <c r="MYH9" t="str">
        <v/>
      </c>
      <c r="MYI9" t="str">
        <v/>
      </c>
      <c r="MYJ9" t="str">
        <v/>
      </c>
      <c r="MYK9" t="str">
        <v/>
      </c>
      <c r="MYL9" t="str">
        <v/>
      </c>
      <c r="MYM9" t="str">
        <v/>
      </c>
      <c r="MYN9" t="str">
        <v/>
      </c>
      <c r="MYO9" t="str">
        <v/>
      </c>
      <c r="MYP9" t="str">
        <v/>
      </c>
      <c r="MYQ9" t="str">
        <v/>
      </c>
      <c r="MYR9" t="str">
        <v/>
      </c>
      <c r="MYS9" t="str">
        <v/>
      </c>
      <c r="MYT9" t="str">
        <v/>
      </c>
      <c r="MYU9" t="str">
        <v/>
      </c>
      <c r="MYV9" t="str">
        <v/>
      </c>
      <c r="MYW9" t="str">
        <v/>
      </c>
      <c r="MYX9" t="str">
        <v/>
      </c>
      <c r="MYY9" t="str">
        <v/>
      </c>
      <c r="MYZ9" t="str">
        <v/>
      </c>
      <c r="MZA9" t="str">
        <v/>
      </c>
      <c r="MZB9" t="str">
        <v/>
      </c>
      <c r="MZC9" t="str">
        <v/>
      </c>
      <c r="MZD9" t="str">
        <v/>
      </c>
      <c r="MZE9" t="str">
        <v/>
      </c>
      <c r="MZF9" t="str">
        <v/>
      </c>
      <c r="MZG9" t="str">
        <v/>
      </c>
      <c r="MZH9" t="str">
        <v/>
      </c>
      <c r="MZI9" t="str">
        <v/>
      </c>
      <c r="MZJ9" t="str">
        <v/>
      </c>
      <c r="MZK9" t="str">
        <v/>
      </c>
      <c r="MZL9" t="str">
        <v/>
      </c>
      <c r="MZM9" t="str">
        <v/>
      </c>
      <c r="MZN9" t="str">
        <v/>
      </c>
      <c r="MZO9" t="str">
        <v/>
      </c>
      <c r="MZP9" t="str">
        <v/>
      </c>
      <c r="MZQ9" t="str">
        <v/>
      </c>
      <c r="MZR9" t="str">
        <v/>
      </c>
      <c r="MZS9" t="str">
        <v/>
      </c>
      <c r="MZT9" t="str">
        <v/>
      </c>
      <c r="MZU9" t="str">
        <v/>
      </c>
      <c r="MZV9" t="str">
        <v/>
      </c>
      <c r="MZW9" t="str">
        <v/>
      </c>
      <c r="MZX9" t="str">
        <v/>
      </c>
      <c r="MZY9" t="str">
        <v/>
      </c>
      <c r="MZZ9" t="str">
        <v/>
      </c>
      <c r="NAA9" t="str">
        <v/>
      </c>
      <c r="NAB9" t="str">
        <v/>
      </c>
      <c r="NAC9" t="str">
        <v/>
      </c>
      <c r="NAD9" t="str">
        <v/>
      </c>
      <c r="NAE9" t="str">
        <v/>
      </c>
      <c r="NAF9" t="str">
        <v/>
      </c>
      <c r="NAG9" t="str">
        <v/>
      </c>
      <c r="NAH9" t="str">
        <v/>
      </c>
      <c r="NAI9" t="str">
        <v/>
      </c>
      <c r="NAJ9" t="str">
        <v/>
      </c>
      <c r="NAK9" t="str">
        <v/>
      </c>
      <c r="NAL9" t="str">
        <v/>
      </c>
      <c r="NAM9" t="str">
        <v/>
      </c>
      <c r="NAN9" t="str">
        <v/>
      </c>
      <c r="NAO9" t="str">
        <v/>
      </c>
      <c r="NAP9" t="str">
        <v/>
      </c>
      <c r="NAQ9" t="str">
        <v/>
      </c>
      <c r="NAR9" t="str">
        <v/>
      </c>
      <c r="NAS9" t="str">
        <v/>
      </c>
      <c r="NAT9" t="str">
        <v/>
      </c>
      <c r="NAU9" t="str">
        <v/>
      </c>
      <c r="NAV9" t="str">
        <v/>
      </c>
      <c r="NAW9" t="str">
        <v/>
      </c>
      <c r="NAX9" t="str">
        <v/>
      </c>
      <c r="NAY9" t="str">
        <v/>
      </c>
      <c r="NAZ9" t="str">
        <v/>
      </c>
      <c r="NBA9" t="str">
        <v/>
      </c>
      <c r="NBB9" t="str">
        <v/>
      </c>
      <c r="NBC9" t="str">
        <v/>
      </c>
      <c r="NBD9" t="str">
        <v/>
      </c>
      <c r="NBE9" t="str">
        <v/>
      </c>
      <c r="NBF9" t="str">
        <v/>
      </c>
      <c r="NBG9" t="str">
        <v/>
      </c>
      <c r="NBH9" t="str">
        <v/>
      </c>
      <c r="NBI9" t="str">
        <v/>
      </c>
      <c r="NBJ9" t="str">
        <v/>
      </c>
      <c r="NBK9" t="str">
        <v/>
      </c>
      <c r="NBL9" t="str">
        <v/>
      </c>
      <c r="NBM9" t="str">
        <v/>
      </c>
      <c r="NBN9" t="str">
        <v/>
      </c>
      <c r="NBO9" t="str">
        <v/>
      </c>
      <c r="NBP9" t="str">
        <v/>
      </c>
      <c r="NBQ9" t="str">
        <v/>
      </c>
      <c r="NBR9" t="str">
        <v/>
      </c>
      <c r="NBS9" t="str">
        <v/>
      </c>
      <c r="NBT9" t="str">
        <v/>
      </c>
      <c r="NBU9" t="str">
        <v/>
      </c>
      <c r="NBV9" t="str">
        <v/>
      </c>
      <c r="NBW9" t="str">
        <v/>
      </c>
      <c r="NBX9" t="str">
        <v/>
      </c>
      <c r="NBY9" t="str">
        <v/>
      </c>
      <c r="NBZ9" t="str">
        <v/>
      </c>
      <c r="NCA9" t="str">
        <v/>
      </c>
      <c r="NCB9" t="str">
        <v/>
      </c>
      <c r="NCC9" t="str">
        <v/>
      </c>
      <c r="NCD9" t="str">
        <v/>
      </c>
      <c r="NCE9" t="str">
        <v/>
      </c>
      <c r="NCF9" t="str">
        <v/>
      </c>
      <c r="NCG9" t="str">
        <v/>
      </c>
      <c r="NCH9" t="str">
        <v/>
      </c>
      <c r="NCI9" t="str">
        <v/>
      </c>
      <c r="NCJ9" t="str">
        <v/>
      </c>
      <c r="NCK9" t="str">
        <v/>
      </c>
      <c r="NCL9" t="str">
        <v/>
      </c>
      <c r="NCM9" t="str">
        <v/>
      </c>
      <c r="NCN9" t="str">
        <v/>
      </c>
      <c r="NCO9" t="str">
        <v/>
      </c>
      <c r="NCP9" t="str">
        <v/>
      </c>
      <c r="NCQ9" t="str">
        <v/>
      </c>
      <c r="NCR9" t="str">
        <v/>
      </c>
      <c r="NCS9" t="str">
        <v/>
      </c>
      <c r="NCT9" t="str">
        <v/>
      </c>
      <c r="NCU9" t="str">
        <v/>
      </c>
      <c r="NCV9" t="str">
        <v/>
      </c>
      <c r="NCW9" t="str">
        <v/>
      </c>
      <c r="NCX9" t="str">
        <v/>
      </c>
      <c r="NCY9" t="str">
        <v/>
      </c>
      <c r="NCZ9" t="str">
        <v/>
      </c>
      <c r="NDA9" t="str">
        <v/>
      </c>
      <c r="NDB9" t="str">
        <v/>
      </c>
      <c r="NDC9" t="str">
        <v/>
      </c>
      <c r="NDD9" t="str">
        <v/>
      </c>
      <c r="NDE9" t="str">
        <v/>
      </c>
      <c r="NDF9" t="str">
        <v/>
      </c>
      <c r="NDG9" t="str">
        <v/>
      </c>
      <c r="NDH9" t="str">
        <v/>
      </c>
      <c r="NDI9" t="str">
        <v/>
      </c>
      <c r="NDJ9" t="str">
        <v/>
      </c>
      <c r="NDK9" t="str">
        <v/>
      </c>
      <c r="NDL9" t="str">
        <v/>
      </c>
      <c r="NDM9" t="str">
        <v/>
      </c>
      <c r="NDN9" t="str">
        <v/>
      </c>
      <c r="NDO9" t="str">
        <v/>
      </c>
      <c r="NDP9" t="str">
        <v/>
      </c>
      <c r="NDQ9" t="str">
        <v/>
      </c>
      <c r="NDR9" t="str">
        <v/>
      </c>
      <c r="NDS9" t="str">
        <v/>
      </c>
      <c r="NDT9" t="str">
        <v/>
      </c>
      <c r="NDU9" t="str">
        <v/>
      </c>
      <c r="NDV9" t="str">
        <v/>
      </c>
      <c r="NDW9" t="str">
        <v/>
      </c>
      <c r="NDX9" t="str">
        <v/>
      </c>
      <c r="NDY9" t="str">
        <v/>
      </c>
      <c r="NDZ9" t="str">
        <v/>
      </c>
      <c r="NEA9" t="str">
        <v/>
      </c>
      <c r="NEB9" t="str">
        <v/>
      </c>
      <c r="NEC9" t="str">
        <v/>
      </c>
      <c r="NED9" t="str">
        <v/>
      </c>
      <c r="NEE9" t="str">
        <v/>
      </c>
      <c r="NEF9" t="str">
        <v/>
      </c>
      <c r="NEG9" t="str">
        <v/>
      </c>
      <c r="NEH9" t="str">
        <v/>
      </c>
      <c r="NEI9" t="str">
        <v/>
      </c>
      <c r="NEJ9" t="str">
        <v/>
      </c>
      <c r="NEK9" t="str">
        <v/>
      </c>
      <c r="NEL9" t="str">
        <v/>
      </c>
      <c r="NEM9" t="str">
        <v/>
      </c>
      <c r="NEN9" t="str">
        <v/>
      </c>
      <c r="NEO9" t="str">
        <v/>
      </c>
      <c r="NEP9" t="str">
        <v/>
      </c>
      <c r="NEQ9" t="str">
        <v/>
      </c>
      <c r="NER9" t="str">
        <v/>
      </c>
      <c r="NES9" t="str">
        <v/>
      </c>
      <c r="NET9" t="str">
        <v/>
      </c>
      <c r="NEU9" t="str">
        <v/>
      </c>
      <c r="NEV9" t="str">
        <v/>
      </c>
      <c r="NEW9" t="str">
        <v/>
      </c>
      <c r="NEX9" t="str">
        <v/>
      </c>
      <c r="NEY9" t="str">
        <v/>
      </c>
      <c r="NEZ9" t="str">
        <v/>
      </c>
      <c r="NFA9" t="str">
        <v/>
      </c>
      <c r="NFB9" t="str">
        <v/>
      </c>
      <c r="NFC9" t="str">
        <v/>
      </c>
      <c r="NFD9" t="str">
        <v/>
      </c>
      <c r="NFE9" t="str">
        <v/>
      </c>
      <c r="NFF9" t="str">
        <v/>
      </c>
      <c r="NFG9" t="str">
        <v/>
      </c>
      <c r="NFH9" t="str">
        <v/>
      </c>
      <c r="NFI9" t="str">
        <v/>
      </c>
      <c r="NFJ9" t="str">
        <v/>
      </c>
      <c r="NFK9" t="str">
        <v/>
      </c>
      <c r="NFL9" t="str">
        <v/>
      </c>
      <c r="NFM9" t="str">
        <v/>
      </c>
      <c r="NFN9" t="str">
        <v/>
      </c>
      <c r="NFO9" t="str">
        <v/>
      </c>
      <c r="NFP9" t="str">
        <v/>
      </c>
      <c r="NFQ9" t="str">
        <v/>
      </c>
      <c r="NFR9" t="str">
        <v/>
      </c>
      <c r="NFS9" t="str">
        <v/>
      </c>
      <c r="NFT9" t="str">
        <v/>
      </c>
      <c r="NFU9" t="str">
        <v/>
      </c>
      <c r="NFV9" t="str">
        <v/>
      </c>
      <c r="NFW9" t="str">
        <v/>
      </c>
      <c r="NFX9" t="str">
        <v/>
      </c>
      <c r="NFY9" t="str">
        <v/>
      </c>
      <c r="NFZ9" t="str">
        <v/>
      </c>
      <c r="NGA9" t="str">
        <v/>
      </c>
      <c r="NGB9" t="str">
        <v/>
      </c>
      <c r="NGC9" t="str">
        <v/>
      </c>
      <c r="NGD9" t="str">
        <v/>
      </c>
      <c r="NGE9" t="str">
        <v/>
      </c>
      <c r="NGF9" t="str">
        <v/>
      </c>
      <c r="NGG9" t="str">
        <v/>
      </c>
      <c r="NGH9" t="str">
        <v/>
      </c>
      <c r="NGI9" t="str">
        <v/>
      </c>
      <c r="NGJ9" t="str">
        <v/>
      </c>
      <c r="NGK9" t="str">
        <v/>
      </c>
      <c r="NGL9" t="str">
        <v/>
      </c>
      <c r="NGM9" t="str">
        <v/>
      </c>
      <c r="NGN9" t="str">
        <v/>
      </c>
      <c r="NGO9" t="str">
        <v/>
      </c>
      <c r="NGP9" t="str">
        <v/>
      </c>
      <c r="NGQ9" t="str">
        <v/>
      </c>
      <c r="NGR9" t="str">
        <v/>
      </c>
      <c r="NGS9" t="str">
        <v/>
      </c>
      <c r="NGT9" t="str">
        <v/>
      </c>
      <c r="NGU9" t="str">
        <v/>
      </c>
      <c r="NGV9" t="str">
        <v/>
      </c>
      <c r="NGW9" t="str">
        <v/>
      </c>
      <c r="NGX9" t="str">
        <v/>
      </c>
      <c r="NGY9" t="str">
        <v/>
      </c>
      <c r="NGZ9" t="str">
        <v/>
      </c>
      <c r="NHA9" t="str">
        <v/>
      </c>
      <c r="NHB9" t="str">
        <v/>
      </c>
      <c r="NHC9" t="str">
        <v/>
      </c>
      <c r="NHD9" t="str">
        <v/>
      </c>
      <c r="NHE9" t="str">
        <v/>
      </c>
      <c r="NHF9" t="str">
        <v/>
      </c>
      <c r="NHG9" t="str">
        <v/>
      </c>
      <c r="NHH9" t="str">
        <v/>
      </c>
      <c r="NHI9" t="str">
        <v/>
      </c>
      <c r="NHJ9" t="str">
        <v/>
      </c>
      <c r="NHK9" t="str">
        <v/>
      </c>
      <c r="NHL9" t="str">
        <v/>
      </c>
      <c r="NHM9" t="str">
        <v/>
      </c>
      <c r="NHN9" t="str">
        <v/>
      </c>
      <c r="NHO9" t="str">
        <v/>
      </c>
      <c r="NHP9" t="str">
        <v/>
      </c>
      <c r="NHQ9" t="str">
        <v/>
      </c>
      <c r="NHR9" t="str">
        <v/>
      </c>
      <c r="NHS9" t="str">
        <v/>
      </c>
      <c r="NHT9" t="str">
        <v/>
      </c>
      <c r="NHU9" t="str">
        <v/>
      </c>
      <c r="NHV9" t="str">
        <v/>
      </c>
      <c r="NHW9" t="str">
        <v/>
      </c>
      <c r="NHX9" t="str">
        <v/>
      </c>
      <c r="NHY9" t="str">
        <v/>
      </c>
      <c r="NHZ9" t="str">
        <v/>
      </c>
      <c r="NIA9" t="str">
        <v/>
      </c>
      <c r="NIB9" t="str">
        <v/>
      </c>
      <c r="NIC9" t="str">
        <v/>
      </c>
      <c r="NID9" t="str">
        <v/>
      </c>
      <c r="NIE9" t="str">
        <v/>
      </c>
      <c r="NIF9" t="str">
        <v/>
      </c>
      <c r="NIG9" t="str">
        <v/>
      </c>
      <c r="NIH9" t="str">
        <v/>
      </c>
      <c r="NII9" t="str">
        <v/>
      </c>
      <c r="NIJ9" t="str">
        <v/>
      </c>
      <c r="NIK9" t="str">
        <v/>
      </c>
      <c r="NIL9" t="str">
        <v/>
      </c>
      <c r="NIM9" t="str">
        <v/>
      </c>
      <c r="NIN9" t="str">
        <v/>
      </c>
      <c r="NIO9" t="str">
        <v/>
      </c>
      <c r="NIP9" t="str">
        <v/>
      </c>
      <c r="NIQ9" t="str">
        <v/>
      </c>
      <c r="NIR9" t="str">
        <v/>
      </c>
      <c r="NIS9" t="str">
        <v/>
      </c>
      <c r="NIT9" t="str">
        <v/>
      </c>
      <c r="NIU9" t="str">
        <v/>
      </c>
      <c r="NIV9" t="str">
        <v/>
      </c>
      <c r="NIW9" t="str">
        <v/>
      </c>
      <c r="NIX9" t="str">
        <v/>
      </c>
      <c r="NIY9" t="str">
        <v/>
      </c>
      <c r="NIZ9" t="str">
        <v/>
      </c>
      <c r="NJA9" t="str">
        <v/>
      </c>
      <c r="NJB9" t="str">
        <v/>
      </c>
      <c r="NJC9" t="str">
        <v/>
      </c>
      <c r="NJD9" t="str">
        <v/>
      </c>
      <c r="NJE9" t="str">
        <v/>
      </c>
      <c r="NJF9" t="str">
        <v/>
      </c>
      <c r="NJG9" t="str">
        <v/>
      </c>
      <c r="NJH9" t="str">
        <v/>
      </c>
      <c r="NJI9" t="str">
        <v/>
      </c>
      <c r="NJJ9" t="str">
        <v/>
      </c>
      <c r="NJK9" t="str">
        <v/>
      </c>
      <c r="NJL9" t="str">
        <v/>
      </c>
      <c r="NJM9" t="str">
        <v/>
      </c>
      <c r="NJN9" t="str">
        <v/>
      </c>
      <c r="NJO9" t="str">
        <v/>
      </c>
      <c r="NJP9" t="str">
        <v/>
      </c>
      <c r="NJQ9" t="str">
        <v/>
      </c>
      <c r="NJR9" t="str">
        <v/>
      </c>
      <c r="NJS9" t="str">
        <v/>
      </c>
      <c r="NJT9" t="str">
        <v/>
      </c>
      <c r="NJU9" t="str">
        <v/>
      </c>
      <c r="NJV9" t="str">
        <v/>
      </c>
      <c r="NJW9" t="str">
        <v/>
      </c>
      <c r="NJX9" t="str">
        <v/>
      </c>
      <c r="NJY9" t="str">
        <v/>
      </c>
      <c r="NJZ9" t="str">
        <v/>
      </c>
      <c r="NKA9" t="str">
        <v/>
      </c>
      <c r="NKB9" t="str">
        <v/>
      </c>
      <c r="NKC9" t="str">
        <v/>
      </c>
      <c r="NKD9" t="str">
        <v/>
      </c>
      <c r="NKE9" t="str">
        <v/>
      </c>
      <c r="NKF9" t="str">
        <v/>
      </c>
      <c r="NKG9" t="str">
        <v/>
      </c>
      <c r="NKH9" t="str">
        <v/>
      </c>
      <c r="NKI9" t="str">
        <v/>
      </c>
      <c r="NKJ9" t="str">
        <v/>
      </c>
      <c r="NKK9" t="str">
        <v/>
      </c>
      <c r="NKL9" t="str">
        <v/>
      </c>
      <c r="NKM9" t="str">
        <v/>
      </c>
      <c r="NKN9" t="str">
        <v/>
      </c>
      <c r="NKO9" t="str">
        <v/>
      </c>
      <c r="NKP9" t="str">
        <v/>
      </c>
      <c r="NKQ9" t="str">
        <v/>
      </c>
      <c r="NKR9" t="str">
        <v/>
      </c>
      <c r="NKS9" t="str">
        <v/>
      </c>
      <c r="NKT9" t="str">
        <v/>
      </c>
      <c r="NKU9" t="str">
        <v/>
      </c>
      <c r="NKV9" t="str">
        <v/>
      </c>
      <c r="NKW9" t="str">
        <v/>
      </c>
      <c r="NKX9" t="str">
        <v/>
      </c>
      <c r="NKY9" t="str">
        <v/>
      </c>
      <c r="NKZ9" t="str">
        <v/>
      </c>
      <c r="NLA9" t="str">
        <v/>
      </c>
      <c r="NLB9" t="str">
        <v/>
      </c>
      <c r="NLC9" t="str">
        <v/>
      </c>
      <c r="NLD9" t="str">
        <v/>
      </c>
      <c r="NLE9" t="str">
        <v/>
      </c>
      <c r="NLF9" t="str">
        <v/>
      </c>
      <c r="NLG9" t="str">
        <v/>
      </c>
      <c r="NLH9" t="str">
        <v/>
      </c>
      <c r="NLI9" t="str">
        <v/>
      </c>
      <c r="NLJ9" t="str">
        <v/>
      </c>
      <c r="NLK9" t="str">
        <v/>
      </c>
      <c r="NLL9" t="str">
        <v/>
      </c>
      <c r="NLM9" t="str">
        <v/>
      </c>
      <c r="NLN9" t="str">
        <v/>
      </c>
      <c r="NLO9" t="str">
        <v/>
      </c>
      <c r="NLP9" t="str">
        <v/>
      </c>
      <c r="NLQ9" t="str">
        <v/>
      </c>
      <c r="NLR9" t="str">
        <v/>
      </c>
      <c r="NLS9" t="str">
        <v/>
      </c>
      <c r="NLT9" t="str">
        <v/>
      </c>
      <c r="NLU9" t="str">
        <v/>
      </c>
      <c r="NLV9" t="str">
        <v/>
      </c>
      <c r="NLW9" t="str">
        <v/>
      </c>
      <c r="NLX9" t="str">
        <v/>
      </c>
      <c r="NLY9" t="str">
        <v/>
      </c>
      <c r="NLZ9" t="str">
        <v/>
      </c>
      <c r="NMA9" t="str">
        <v/>
      </c>
      <c r="NMB9" t="str">
        <v/>
      </c>
      <c r="NMC9" t="str">
        <v/>
      </c>
      <c r="NMD9" t="str">
        <v/>
      </c>
      <c r="NME9" t="str">
        <v/>
      </c>
      <c r="NMF9" t="str">
        <v/>
      </c>
      <c r="NMG9" t="str">
        <v/>
      </c>
      <c r="NMH9" t="str">
        <v/>
      </c>
      <c r="NMI9" t="str">
        <v/>
      </c>
      <c r="NMJ9" t="str">
        <v/>
      </c>
      <c r="NMK9" t="str">
        <v/>
      </c>
      <c r="NML9" t="str">
        <v/>
      </c>
      <c r="NMM9" t="str">
        <v/>
      </c>
      <c r="NMN9" t="str">
        <v/>
      </c>
      <c r="NMO9" t="str">
        <v/>
      </c>
      <c r="NMP9" t="str">
        <v/>
      </c>
      <c r="NMQ9" t="str">
        <v/>
      </c>
      <c r="NMR9" t="str">
        <v/>
      </c>
      <c r="NMS9" t="str">
        <v/>
      </c>
      <c r="NMT9" t="str">
        <v/>
      </c>
      <c r="NMU9" t="str">
        <v/>
      </c>
      <c r="NMV9" t="str">
        <v/>
      </c>
      <c r="NMW9" t="str">
        <v/>
      </c>
      <c r="NMX9" t="str">
        <v/>
      </c>
      <c r="NMY9" t="str">
        <v/>
      </c>
      <c r="NMZ9" t="str">
        <v/>
      </c>
      <c r="NNA9" t="str">
        <v/>
      </c>
      <c r="NNB9" t="str">
        <v/>
      </c>
      <c r="NNC9" t="str">
        <v/>
      </c>
      <c r="NND9" t="str">
        <v/>
      </c>
      <c r="NNE9" t="str">
        <v/>
      </c>
      <c r="NNF9" t="str">
        <v/>
      </c>
      <c r="NNG9" t="str">
        <v/>
      </c>
      <c r="NNH9" t="str">
        <v/>
      </c>
      <c r="NNI9" t="str">
        <v/>
      </c>
      <c r="NNJ9" t="str">
        <v/>
      </c>
      <c r="NNK9" t="str">
        <v/>
      </c>
      <c r="NNL9" t="str">
        <v/>
      </c>
      <c r="NNM9" t="str">
        <v/>
      </c>
      <c r="NNN9" t="str">
        <v/>
      </c>
      <c r="NNO9" t="str">
        <v/>
      </c>
      <c r="NNP9" t="str">
        <v/>
      </c>
      <c r="NNQ9" t="str">
        <v/>
      </c>
      <c r="NNR9" t="str">
        <v/>
      </c>
      <c r="NNS9" t="str">
        <v/>
      </c>
      <c r="NNT9" t="str">
        <v/>
      </c>
      <c r="NNU9" t="str">
        <v/>
      </c>
      <c r="NNV9" t="str">
        <v/>
      </c>
      <c r="NNW9" t="str">
        <v/>
      </c>
      <c r="NNX9" t="str">
        <v/>
      </c>
      <c r="NNY9" t="str">
        <v/>
      </c>
      <c r="NNZ9" t="str">
        <v/>
      </c>
      <c r="NOA9" t="str">
        <v/>
      </c>
      <c r="NOB9" t="str">
        <v/>
      </c>
      <c r="NOC9" t="str">
        <v/>
      </c>
      <c r="NOD9" t="str">
        <v/>
      </c>
      <c r="NOE9" t="str">
        <v/>
      </c>
      <c r="NOF9" t="str">
        <v/>
      </c>
      <c r="NOG9" t="str">
        <v/>
      </c>
      <c r="NOH9" t="str">
        <v/>
      </c>
      <c r="NOI9" t="str">
        <v/>
      </c>
      <c r="NOJ9" t="str">
        <v/>
      </c>
      <c r="NOK9" t="str">
        <v/>
      </c>
      <c r="NOL9" t="str">
        <v/>
      </c>
      <c r="NOM9" t="str">
        <v/>
      </c>
      <c r="NON9" t="str">
        <v/>
      </c>
      <c r="NOO9" t="str">
        <v/>
      </c>
      <c r="NOP9" t="str">
        <v/>
      </c>
      <c r="NOQ9" t="str">
        <v/>
      </c>
      <c r="NOR9" t="str">
        <v/>
      </c>
      <c r="NOS9" t="str">
        <v/>
      </c>
      <c r="NOT9" t="str">
        <v/>
      </c>
      <c r="NOU9" t="str">
        <v/>
      </c>
      <c r="NOV9" t="str">
        <v/>
      </c>
      <c r="NOW9" t="str">
        <v/>
      </c>
      <c r="NOX9" t="str">
        <v/>
      </c>
      <c r="NOY9" t="str">
        <v/>
      </c>
      <c r="NOZ9" t="str">
        <v/>
      </c>
      <c r="NPA9" t="str">
        <v/>
      </c>
      <c r="NPB9" t="str">
        <v/>
      </c>
      <c r="NPC9" t="str">
        <v/>
      </c>
      <c r="NPD9" t="str">
        <v/>
      </c>
      <c r="NPE9" t="str">
        <v/>
      </c>
      <c r="NPF9" t="str">
        <v/>
      </c>
      <c r="NPG9" t="str">
        <v/>
      </c>
      <c r="NPH9" t="str">
        <v/>
      </c>
      <c r="NPI9" t="str">
        <v/>
      </c>
      <c r="NPJ9" t="str">
        <v/>
      </c>
      <c r="NPK9" t="str">
        <v/>
      </c>
      <c r="NPL9" t="str">
        <v/>
      </c>
      <c r="NPM9" t="str">
        <v/>
      </c>
      <c r="NPN9" t="str">
        <v/>
      </c>
      <c r="NPO9" t="str">
        <v/>
      </c>
      <c r="NPP9" t="str">
        <v/>
      </c>
      <c r="NPQ9" t="str">
        <v/>
      </c>
      <c r="NPR9" t="str">
        <v/>
      </c>
      <c r="NPS9" t="str">
        <v/>
      </c>
      <c r="NPT9" t="str">
        <v/>
      </c>
      <c r="NPU9" t="str">
        <v/>
      </c>
      <c r="NPV9" t="str">
        <v/>
      </c>
      <c r="NPW9" t="str">
        <v/>
      </c>
      <c r="NPX9" t="str">
        <v/>
      </c>
      <c r="NPY9" t="str">
        <v/>
      </c>
      <c r="NPZ9" t="str">
        <v/>
      </c>
      <c r="NQA9" t="str">
        <v/>
      </c>
      <c r="NQB9" t="str">
        <v/>
      </c>
      <c r="NQC9" t="str">
        <v/>
      </c>
      <c r="NQD9" t="str">
        <v/>
      </c>
      <c r="NQE9" t="str">
        <v/>
      </c>
      <c r="NQF9" t="str">
        <v/>
      </c>
      <c r="NQG9" t="str">
        <v/>
      </c>
      <c r="NQH9" t="str">
        <v/>
      </c>
      <c r="NQI9" t="str">
        <v/>
      </c>
      <c r="NQJ9" t="str">
        <v/>
      </c>
      <c r="NQK9" t="str">
        <v/>
      </c>
      <c r="NQL9" t="str">
        <v/>
      </c>
      <c r="NQM9" t="str">
        <v/>
      </c>
      <c r="NQN9" t="str">
        <v/>
      </c>
      <c r="NQO9" t="str">
        <v/>
      </c>
      <c r="NQP9" t="str">
        <v/>
      </c>
      <c r="NQQ9" t="str">
        <v/>
      </c>
      <c r="NQR9" t="str">
        <v/>
      </c>
      <c r="NQS9" t="str">
        <v/>
      </c>
      <c r="NQT9" t="str">
        <v/>
      </c>
      <c r="NQU9" t="str">
        <v/>
      </c>
      <c r="NQV9" t="str">
        <v/>
      </c>
      <c r="NQW9" t="str">
        <v/>
      </c>
      <c r="NQX9" t="str">
        <v/>
      </c>
      <c r="NQY9" t="str">
        <v/>
      </c>
      <c r="NQZ9" t="str">
        <v/>
      </c>
      <c r="NRA9" t="str">
        <v/>
      </c>
      <c r="NRB9" t="str">
        <v/>
      </c>
      <c r="NRC9" t="str">
        <v/>
      </c>
      <c r="NRD9" t="str">
        <v/>
      </c>
      <c r="NRE9" t="str">
        <v/>
      </c>
      <c r="NRF9" t="str">
        <v/>
      </c>
      <c r="NRG9" t="str">
        <v/>
      </c>
      <c r="NRH9" t="str">
        <v/>
      </c>
      <c r="NRI9" t="str">
        <v/>
      </c>
      <c r="NRJ9" t="str">
        <v/>
      </c>
      <c r="NRK9" t="str">
        <v/>
      </c>
      <c r="NRL9" t="str">
        <v/>
      </c>
      <c r="NRM9" t="str">
        <v/>
      </c>
      <c r="NRN9" t="str">
        <v/>
      </c>
      <c r="NRO9" t="str">
        <v/>
      </c>
      <c r="NRP9" t="str">
        <v/>
      </c>
      <c r="NRQ9" t="str">
        <v/>
      </c>
      <c r="NRR9" t="str">
        <v/>
      </c>
      <c r="NRS9" t="str">
        <v/>
      </c>
      <c r="NRT9" t="str">
        <v/>
      </c>
      <c r="NRU9" t="str">
        <v/>
      </c>
      <c r="NRV9" t="str">
        <v/>
      </c>
      <c r="NRW9" t="str">
        <v/>
      </c>
      <c r="NRX9" t="str">
        <v/>
      </c>
      <c r="NRY9" t="str">
        <v/>
      </c>
      <c r="NRZ9" t="str">
        <v/>
      </c>
      <c r="NSA9" t="str">
        <v/>
      </c>
      <c r="NSB9" t="str">
        <v/>
      </c>
      <c r="NSC9" t="str">
        <v/>
      </c>
      <c r="NSD9" t="str">
        <v/>
      </c>
      <c r="NSE9" t="str">
        <v/>
      </c>
      <c r="NSF9" t="str">
        <v/>
      </c>
      <c r="NSG9" t="str">
        <v/>
      </c>
      <c r="NSH9" t="str">
        <v/>
      </c>
      <c r="NSI9" t="str">
        <v/>
      </c>
      <c r="NSJ9" t="str">
        <v/>
      </c>
      <c r="NSK9" t="str">
        <v/>
      </c>
      <c r="NSL9" t="str">
        <v/>
      </c>
      <c r="NSM9" t="str">
        <v/>
      </c>
      <c r="NSN9" t="str">
        <v/>
      </c>
      <c r="NSO9" t="str">
        <v/>
      </c>
      <c r="NSP9" t="str">
        <v/>
      </c>
      <c r="NSQ9" t="str">
        <v/>
      </c>
      <c r="NSR9" t="str">
        <v/>
      </c>
      <c r="NSS9" t="str">
        <v/>
      </c>
      <c r="NST9" t="str">
        <v/>
      </c>
      <c r="NSU9" t="str">
        <v/>
      </c>
      <c r="NSV9" t="str">
        <v/>
      </c>
      <c r="NSW9" t="str">
        <v/>
      </c>
      <c r="NSX9" t="str">
        <v/>
      </c>
      <c r="NSY9" t="str">
        <v/>
      </c>
      <c r="NSZ9" t="str">
        <v/>
      </c>
      <c r="NTA9" t="str">
        <v/>
      </c>
      <c r="NTB9" t="str">
        <v/>
      </c>
      <c r="NTC9" t="str">
        <v/>
      </c>
      <c r="NTD9" t="str">
        <v/>
      </c>
      <c r="NTE9" t="str">
        <v/>
      </c>
      <c r="NTF9" t="str">
        <v/>
      </c>
      <c r="NTG9" t="str">
        <v/>
      </c>
      <c r="NTH9" t="str">
        <v/>
      </c>
      <c r="NTI9" t="str">
        <v/>
      </c>
      <c r="NTJ9" t="str">
        <v/>
      </c>
      <c r="NTK9" t="str">
        <v/>
      </c>
      <c r="NTL9" t="str">
        <v/>
      </c>
      <c r="NTM9" t="str">
        <v/>
      </c>
      <c r="NTN9" t="str">
        <v/>
      </c>
      <c r="NTO9" t="str">
        <v/>
      </c>
      <c r="NTP9" t="str">
        <v/>
      </c>
      <c r="NTQ9" t="str">
        <v/>
      </c>
      <c r="NTR9" t="str">
        <v/>
      </c>
      <c r="NTS9" t="str">
        <v/>
      </c>
      <c r="NTT9" t="str">
        <v/>
      </c>
      <c r="NTU9" t="str">
        <v/>
      </c>
      <c r="NTV9" t="str">
        <v/>
      </c>
      <c r="NTW9" t="str">
        <v/>
      </c>
      <c r="NTX9" t="str">
        <v/>
      </c>
      <c r="NTY9" t="str">
        <v/>
      </c>
      <c r="NTZ9" t="str">
        <v/>
      </c>
      <c r="NUA9" t="str">
        <v/>
      </c>
      <c r="NUB9" t="str">
        <v/>
      </c>
      <c r="NUC9" t="str">
        <v/>
      </c>
      <c r="NUD9" t="str">
        <v/>
      </c>
      <c r="NUE9" t="str">
        <v/>
      </c>
      <c r="NUF9" t="str">
        <v/>
      </c>
      <c r="NUG9" t="str">
        <v/>
      </c>
      <c r="NUH9" t="str">
        <v/>
      </c>
      <c r="NUI9" t="str">
        <v/>
      </c>
      <c r="NUJ9" t="str">
        <v/>
      </c>
      <c r="NUK9" t="str">
        <v/>
      </c>
      <c r="NUL9" t="str">
        <v/>
      </c>
      <c r="NUM9" t="str">
        <v/>
      </c>
      <c r="NUN9" t="str">
        <v/>
      </c>
      <c r="NUO9" t="str">
        <v/>
      </c>
      <c r="NUP9" t="str">
        <v/>
      </c>
      <c r="NUQ9" t="str">
        <v/>
      </c>
      <c r="NUR9" t="str">
        <v/>
      </c>
      <c r="NUS9" t="str">
        <v/>
      </c>
      <c r="NUT9" t="str">
        <v/>
      </c>
      <c r="NUU9" t="str">
        <v/>
      </c>
      <c r="NUV9" t="str">
        <v/>
      </c>
      <c r="NUW9" t="str">
        <v/>
      </c>
      <c r="NUX9" t="str">
        <v/>
      </c>
      <c r="NUY9" t="str">
        <v/>
      </c>
      <c r="NUZ9" t="str">
        <v/>
      </c>
      <c r="NVA9" t="str">
        <v/>
      </c>
      <c r="NVB9" t="str">
        <v/>
      </c>
      <c r="NVC9" t="str">
        <v/>
      </c>
      <c r="NVD9" t="str">
        <v/>
      </c>
      <c r="NVE9" t="str">
        <v/>
      </c>
      <c r="NVF9" t="str">
        <v/>
      </c>
      <c r="NVG9" t="str">
        <v/>
      </c>
      <c r="NVH9" t="str">
        <v/>
      </c>
      <c r="NVI9" t="str">
        <v/>
      </c>
      <c r="NVJ9" t="str">
        <v/>
      </c>
      <c r="NVK9" t="str">
        <v/>
      </c>
      <c r="NVL9" t="str">
        <v/>
      </c>
      <c r="NVM9" t="str">
        <v/>
      </c>
      <c r="NVN9" t="str">
        <v/>
      </c>
      <c r="NVO9" t="str">
        <v/>
      </c>
      <c r="NVP9" t="str">
        <v/>
      </c>
      <c r="NVQ9" t="str">
        <v/>
      </c>
      <c r="NVR9" t="str">
        <v/>
      </c>
      <c r="NVS9" t="str">
        <v/>
      </c>
      <c r="NVT9" t="str">
        <v/>
      </c>
      <c r="NVU9" t="str">
        <v/>
      </c>
      <c r="NVV9" t="str">
        <v/>
      </c>
      <c r="NVW9" t="str">
        <v/>
      </c>
      <c r="NVX9" t="str">
        <v/>
      </c>
      <c r="NVY9" t="str">
        <v/>
      </c>
      <c r="NVZ9" t="str">
        <v/>
      </c>
      <c r="NWA9" t="str">
        <v/>
      </c>
      <c r="NWB9" t="str">
        <v/>
      </c>
      <c r="NWC9" t="str">
        <v/>
      </c>
      <c r="NWD9" t="str">
        <v/>
      </c>
      <c r="NWE9" t="str">
        <v/>
      </c>
      <c r="NWF9" t="str">
        <v/>
      </c>
      <c r="NWG9" t="str">
        <v/>
      </c>
      <c r="NWH9" t="str">
        <v/>
      </c>
      <c r="NWI9" t="str">
        <v/>
      </c>
      <c r="NWJ9" t="str">
        <v/>
      </c>
      <c r="NWK9" t="str">
        <v/>
      </c>
      <c r="NWL9" t="str">
        <v/>
      </c>
      <c r="NWM9" t="str">
        <v/>
      </c>
      <c r="NWN9" t="str">
        <v/>
      </c>
      <c r="NWO9" t="str">
        <v/>
      </c>
      <c r="NWP9" t="str">
        <v/>
      </c>
      <c r="NWQ9" t="str">
        <v/>
      </c>
      <c r="NWR9" t="str">
        <v/>
      </c>
      <c r="NWS9" t="str">
        <v/>
      </c>
      <c r="NWT9" t="str">
        <v/>
      </c>
      <c r="NWU9" t="str">
        <v/>
      </c>
      <c r="NWV9" t="str">
        <v/>
      </c>
      <c r="NWW9" t="str">
        <v/>
      </c>
      <c r="NWX9" t="str">
        <v/>
      </c>
      <c r="NWY9" t="str">
        <v/>
      </c>
      <c r="NWZ9" t="str">
        <v/>
      </c>
      <c r="NXA9" t="str">
        <v/>
      </c>
      <c r="NXB9" t="str">
        <v/>
      </c>
      <c r="NXC9" t="str">
        <v/>
      </c>
      <c r="NXD9" t="str">
        <v/>
      </c>
      <c r="NXE9" t="str">
        <v/>
      </c>
      <c r="NXF9" t="str">
        <v/>
      </c>
      <c r="NXG9" t="str">
        <v/>
      </c>
      <c r="NXH9" t="str">
        <v/>
      </c>
      <c r="NXI9" t="str">
        <v/>
      </c>
      <c r="NXJ9" t="str">
        <v/>
      </c>
      <c r="NXK9" t="str">
        <v/>
      </c>
      <c r="NXL9" t="str">
        <v/>
      </c>
      <c r="NXM9" t="str">
        <v/>
      </c>
      <c r="NXN9" t="str">
        <v/>
      </c>
      <c r="NXO9" t="str">
        <v/>
      </c>
      <c r="NXP9" t="str">
        <v/>
      </c>
      <c r="NXQ9" t="str">
        <v/>
      </c>
      <c r="NXR9" t="str">
        <v/>
      </c>
      <c r="NXS9" t="str">
        <v/>
      </c>
      <c r="NXT9" t="str">
        <v/>
      </c>
      <c r="NXU9" t="str">
        <v/>
      </c>
      <c r="NXV9" t="str">
        <v/>
      </c>
      <c r="NXW9" t="str">
        <v/>
      </c>
      <c r="NXX9" t="str">
        <v/>
      </c>
      <c r="NXY9" t="str">
        <v/>
      </c>
      <c r="NXZ9" t="str">
        <v/>
      </c>
      <c r="NYA9" t="str">
        <v/>
      </c>
      <c r="NYB9" t="str">
        <v/>
      </c>
      <c r="NYC9" t="str">
        <v/>
      </c>
      <c r="NYD9" t="str">
        <v/>
      </c>
      <c r="NYE9" t="str">
        <v/>
      </c>
      <c r="NYF9" t="str">
        <v/>
      </c>
      <c r="NYG9" t="str">
        <v/>
      </c>
      <c r="NYH9" t="str">
        <v/>
      </c>
      <c r="NYI9" t="str">
        <v/>
      </c>
      <c r="NYJ9" t="str">
        <v/>
      </c>
      <c r="NYK9" t="str">
        <v/>
      </c>
      <c r="NYL9" t="str">
        <v/>
      </c>
      <c r="NYM9" t="str">
        <v/>
      </c>
      <c r="NYN9" t="str">
        <v/>
      </c>
      <c r="NYO9" t="str">
        <v/>
      </c>
      <c r="NYP9" t="str">
        <v/>
      </c>
      <c r="NYQ9" t="str">
        <v/>
      </c>
      <c r="NYR9" t="str">
        <v/>
      </c>
      <c r="NYS9" t="str">
        <v/>
      </c>
      <c r="NYT9" t="str">
        <v/>
      </c>
      <c r="NYU9" t="str">
        <v/>
      </c>
      <c r="NYV9" t="str">
        <v/>
      </c>
      <c r="NYW9" t="str">
        <v/>
      </c>
      <c r="NYX9" t="str">
        <v/>
      </c>
      <c r="NYY9" t="str">
        <v/>
      </c>
      <c r="NYZ9" t="str">
        <v/>
      </c>
      <c r="NZA9" t="str">
        <v/>
      </c>
      <c r="NZB9" t="str">
        <v/>
      </c>
      <c r="NZC9" t="str">
        <v/>
      </c>
      <c r="NZD9" t="str">
        <v/>
      </c>
      <c r="NZE9" t="str">
        <v/>
      </c>
      <c r="NZF9" t="str">
        <v/>
      </c>
      <c r="NZG9" t="str">
        <v/>
      </c>
      <c r="NZH9" t="str">
        <v/>
      </c>
      <c r="NZI9" t="str">
        <v/>
      </c>
      <c r="NZJ9" t="str">
        <v/>
      </c>
      <c r="NZK9" t="str">
        <v/>
      </c>
      <c r="NZL9" t="str">
        <v/>
      </c>
      <c r="NZM9" t="str">
        <v/>
      </c>
      <c r="NZN9" t="str">
        <v/>
      </c>
      <c r="NZO9" t="str">
        <v/>
      </c>
      <c r="NZP9" t="str">
        <v/>
      </c>
      <c r="NZQ9" t="str">
        <v/>
      </c>
      <c r="NZR9" t="str">
        <v/>
      </c>
      <c r="NZS9" t="str">
        <v/>
      </c>
      <c r="NZT9" t="str">
        <v/>
      </c>
      <c r="NZU9" t="str">
        <v/>
      </c>
      <c r="NZV9" t="str">
        <v/>
      </c>
      <c r="NZW9" t="str">
        <v/>
      </c>
      <c r="NZX9" t="str">
        <v/>
      </c>
      <c r="NZY9" t="str">
        <v/>
      </c>
      <c r="NZZ9" t="str">
        <v/>
      </c>
      <c r="OAA9" t="str">
        <v/>
      </c>
      <c r="OAB9" t="str">
        <v/>
      </c>
      <c r="OAC9" t="str">
        <v/>
      </c>
      <c r="OAD9" t="str">
        <v/>
      </c>
      <c r="OAE9" t="str">
        <v/>
      </c>
      <c r="OAF9" t="str">
        <v/>
      </c>
      <c r="OAG9" t="str">
        <v/>
      </c>
      <c r="OAH9" t="str">
        <v/>
      </c>
      <c r="OAI9" t="str">
        <v/>
      </c>
      <c r="OAJ9" t="str">
        <v/>
      </c>
      <c r="OAK9" t="str">
        <v/>
      </c>
      <c r="OAL9" t="str">
        <v/>
      </c>
      <c r="OAM9" t="str">
        <v/>
      </c>
      <c r="OAN9" t="str">
        <v/>
      </c>
      <c r="OAO9" t="str">
        <v/>
      </c>
      <c r="OAP9" t="str">
        <v/>
      </c>
      <c r="OAQ9" t="str">
        <v/>
      </c>
      <c r="OAR9" t="str">
        <v/>
      </c>
      <c r="OAS9" t="str">
        <v/>
      </c>
      <c r="OAT9" t="str">
        <v/>
      </c>
      <c r="OAU9" t="str">
        <v/>
      </c>
      <c r="OAV9" t="str">
        <v/>
      </c>
      <c r="OAW9" t="str">
        <v/>
      </c>
      <c r="OAX9" t="str">
        <v/>
      </c>
      <c r="OAY9" t="str">
        <v/>
      </c>
      <c r="OAZ9" t="str">
        <v/>
      </c>
      <c r="OBA9" t="str">
        <v/>
      </c>
      <c r="OBB9" t="str">
        <v/>
      </c>
      <c r="OBC9" t="str">
        <v/>
      </c>
      <c r="OBD9" t="str">
        <v/>
      </c>
      <c r="OBE9" t="str">
        <v/>
      </c>
      <c r="OBF9" t="str">
        <v/>
      </c>
      <c r="OBG9" t="str">
        <v/>
      </c>
      <c r="OBH9" t="str">
        <v/>
      </c>
      <c r="OBI9" t="str">
        <v/>
      </c>
      <c r="OBJ9" t="str">
        <v/>
      </c>
      <c r="OBK9" t="str">
        <v/>
      </c>
      <c r="OBL9" t="str">
        <v/>
      </c>
      <c r="OBM9" t="str">
        <v/>
      </c>
      <c r="OBN9" t="str">
        <v/>
      </c>
      <c r="OBO9" t="str">
        <v/>
      </c>
      <c r="OBP9" t="str">
        <v/>
      </c>
      <c r="OBQ9" t="str">
        <v/>
      </c>
      <c r="OBR9" t="str">
        <v/>
      </c>
      <c r="OBS9" t="str">
        <v/>
      </c>
      <c r="OBT9" t="str">
        <v/>
      </c>
      <c r="OBU9" t="str">
        <v/>
      </c>
      <c r="OBV9" t="str">
        <v/>
      </c>
      <c r="OBW9" t="str">
        <v/>
      </c>
      <c r="OBX9" t="str">
        <v/>
      </c>
      <c r="OBY9" t="str">
        <v/>
      </c>
      <c r="OBZ9" t="str">
        <v/>
      </c>
      <c r="OCA9" t="str">
        <v/>
      </c>
      <c r="OCB9" t="str">
        <v/>
      </c>
      <c r="OCC9" t="str">
        <v/>
      </c>
      <c r="OCD9" t="str">
        <v/>
      </c>
      <c r="OCE9" t="str">
        <v/>
      </c>
      <c r="OCF9" t="str">
        <v/>
      </c>
      <c r="OCG9" t="str">
        <v/>
      </c>
      <c r="OCH9" t="str">
        <v/>
      </c>
      <c r="OCI9" t="str">
        <v/>
      </c>
      <c r="OCJ9" t="str">
        <v/>
      </c>
      <c r="OCK9" t="str">
        <v/>
      </c>
      <c r="OCL9" t="str">
        <v/>
      </c>
      <c r="OCM9" t="str">
        <v/>
      </c>
      <c r="OCN9" t="str">
        <v/>
      </c>
      <c r="OCO9" t="str">
        <v/>
      </c>
      <c r="OCP9" t="str">
        <v/>
      </c>
      <c r="OCQ9" t="str">
        <v/>
      </c>
      <c r="OCR9" t="str">
        <v/>
      </c>
      <c r="OCS9" t="str">
        <v/>
      </c>
      <c r="OCT9" t="str">
        <v/>
      </c>
      <c r="OCU9" t="str">
        <v/>
      </c>
      <c r="OCV9" t="str">
        <v/>
      </c>
      <c r="OCW9" t="str">
        <v/>
      </c>
      <c r="OCX9" t="str">
        <v/>
      </c>
      <c r="OCY9" t="str">
        <v/>
      </c>
      <c r="OCZ9" t="str">
        <v/>
      </c>
      <c r="ODA9" t="str">
        <v/>
      </c>
      <c r="ODB9" t="str">
        <v/>
      </c>
      <c r="ODC9" t="str">
        <v/>
      </c>
      <c r="ODD9" t="str">
        <v/>
      </c>
      <c r="ODE9" t="str">
        <v/>
      </c>
      <c r="ODF9" t="str">
        <v/>
      </c>
      <c r="ODG9" t="str">
        <v/>
      </c>
      <c r="ODH9" t="str">
        <v/>
      </c>
      <c r="ODI9" t="str">
        <v/>
      </c>
      <c r="ODJ9" t="str">
        <v/>
      </c>
      <c r="ODK9" t="str">
        <v/>
      </c>
      <c r="ODL9" t="str">
        <v/>
      </c>
      <c r="ODM9" t="str">
        <v/>
      </c>
      <c r="ODN9" t="str">
        <v/>
      </c>
      <c r="ODO9" t="str">
        <v/>
      </c>
      <c r="ODP9" t="str">
        <v/>
      </c>
      <c r="ODQ9" t="str">
        <v/>
      </c>
      <c r="ODR9" t="str">
        <v/>
      </c>
      <c r="ODS9" t="str">
        <v/>
      </c>
      <c r="ODT9" t="str">
        <v/>
      </c>
      <c r="ODU9" t="str">
        <v/>
      </c>
      <c r="ODV9" t="str">
        <v/>
      </c>
      <c r="ODW9" t="str">
        <v/>
      </c>
      <c r="ODX9" t="str">
        <v/>
      </c>
      <c r="ODY9" t="str">
        <v/>
      </c>
      <c r="ODZ9" t="str">
        <v/>
      </c>
      <c r="OEA9" t="str">
        <v/>
      </c>
      <c r="OEB9" t="str">
        <v/>
      </c>
      <c r="OEC9" t="str">
        <v/>
      </c>
      <c r="OED9" t="str">
        <v/>
      </c>
      <c r="OEE9" t="str">
        <v/>
      </c>
      <c r="OEF9" t="str">
        <v/>
      </c>
      <c r="OEG9" t="str">
        <v/>
      </c>
      <c r="OEH9" t="str">
        <v/>
      </c>
      <c r="OEI9" t="str">
        <v/>
      </c>
      <c r="OEJ9" t="str">
        <v/>
      </c>
      <c r="OEK9" t="str">
        <v/>
      </c>
      <c r="OEL9" t="str">
        <v/>
      </c>
      <c r="OEM9" t="str">
        <v/>
      </c>
      <c r="OEN9" t="str">
        <v/>
      </c>
      <c r="OEO9" t="str">
        <v/>
      </c>
      <c r="OEP9" t="str">
        <v/>
      </c>
      <c r="OEQ9" t="str">
        <v/>
      </c>
      <c r="OER9" t="str">
        <v/>
      </c>
      <c r="OES9" t="str">
        <v/>
      </c>
      <c r="OET9" t="str">
        <v/>
      </c>
      <c r="OEU9" t="str">
        <v/>
      </c>
      <c r="OEV9" t="str">
        <v/>
      </c>
      <c r="OEW9" t="str">
        <v/>
      </c>
      <c r="OEX9" t="str">
        <v/>
      </c>
      <c r="OEY9" t="str">
        <v/>
      </c>
      <c r="OEZ9" t="str">
        <v/>
      </c>
      <c r="OFA9" t="str">
        <v/>
      </c>
      <c r="OFB9" t="str">
        <v/>
      </c>
      <c r="OFC9" t="str">
        <v/>
      </c>
      <c r="OFD9" t="str">
        <v/>
      </c>
      <c r="OFE9" t="str">
        <v/>
      </c>
      <c r="OFF9" t="str">
        <v/>
      </c>
      <c r="OFG9" t="str">
        <v/>
      </c>
      <c r="OFH9" t="str">
        <v/>
      </c>
      <c r="OFI9" t="str">
        <v/>
      </c>
      <c r="OFJ9" t="str">
        <v/>
      </c>
      <c r="OFK9" t="str">
        <v/>
      </c>
      <c r="OFL9" t="str">
        <v/>
      </c>
      <c r="OFM9" t="str">
        <v/>
      </c>
      <c r="OFN9" t="str">
        <v/>
      </c>
      <c r="OFO9" t="str">
        <v/>
      </c>
      <c r="OFP9" t="str">
        <v/>
      </c>
      <c r="OFQ9" t="str">
        <v/>
      </c>
      <c r="OFR9" t="str">
        <v/>
      </c>
      <c r="OFS9" t="str">
        <v/>
      </c>
      <c r="OFT9" t="str">
        <v/>
      </c>
      <c r="OFU9" t="str">
        <v/>
      </c>
      <c r="OFV9" t="str">
        <v/>
      </c>
      <c r="OFW9" t="str">
        <v/>
      </c>
      <c r="OFX9" t="str">
        <v/>
      </c>
      <c r="OFY9" t="str">
        <v/>
      </c>
      <c r="OFZ9" t="str">
        <v/>
      </c>
      <c r="OGA9" t="str">
        <v/>
      </c>
      <c r="OGB9" t="str">
        <v/>
      </c>
      <c r="OGC9" t="str">
        <v/>
      </c>
      <c r="OGD9" t="str">
        <v/>
      </c>
      <c r="OGE9" t="str">
        <v/>
      </c>
      <c r="OGF9" t="str">
        <v/>
      </c>
      <c r="OGG9" t="str">
        <v/>
      </c>
      <c r="OGH9" t="str">
        <v/>
      </c>
      <c r="OGI9" t="str">
        <v/>
      </c>
      <c r="OGJ9" t="str">
        <v/>
      </c>
      <c r="OGK9" t="str">
        <v/>
      </c>
      <c r="OGL9" t="str">
        <v/>
      </c>
      <c r="OGM9" t="str">
        <v/>
      </c>
      <c r="OGN9" t="str">
        <v/>
      </c>
      <c r="OGO9" t="str">
        <v/>
      </c>
      <c r="OGP9" t="str">
        <v/>
      </c>
      <c r="OGQ9" t="str">
        <v/>
      </c>
      <c r="OGR9" t="str">
        <v/>
      </c>
      <c r="OGS9" t="str">
        <v/>
      </c>
      <c r="OGT9" t="str">
        <v/>
      </c>
      <c r="OGU9" t="str">
        <v/>
      </c>
      <c r="OGV9" t="str">
        <v/>
      </c>
      <c r="OGW9" t="str">
        <v/>
      </c>
      <c r="OGX9" t="str">
        <v/>
      </c>
      <c r="OGY9" t="str">
        <v/>
      </c>
      <c r="OGZ9" t="str">
        <v/>
      </c>
      <c r="OHA9" t="str">
        <v/>
      </c>
      <c r="OHB9" t="str">
        <v/>
      </c>
      <c r="OHC9" t="str">
        <v/>
      </c>
      <c r="OHD9" t="str">
        <v/>
      </c>
      <c r="OHE9" t="str">
        <v/>
      </c>
      <c r="OHF9" t="str">
        <v/>
      </c>
      <c r="OHG9" t="str">
        <v/>
      </c>
      <c r="OHH9" t="str">
        <v/>
      </c>
      <c r="OHI9" t="str">
        <v/>
      </c>
      <c r="OHJ9" t="str">
        <v/>
      </c>
      <c r="OHK9" t="str">
        <v/>
      </c>
      <c r="OHL9" t="str">
        <v/>
      </c>
      <c r="OHM9" t="str">
        <v/>
      </c>
      <c r="OHN9" t="str">
        <v/>
      </c>
      <c r="OHO9" t="str">
        <v/>
      </c>
      <c r="OHP9" t="str">
        <v/>
      </c>
      <c r="OHQ9" t="str">
        <v/>
      </c>
      <c r="OHR9" t="str">
        <v/>
      </c>
      <c r="OHS9" t="str">
        <v/>
      </c>
      <c r="OHT9" t="str">
        <v/>
      </c>
      <c r="OHU9" t="str">
        <v/>
      </c>
      <c r="OHV9" t="str">
        <v/>
      </c>
      <c r="OHW9" t="str">
        <v/>
      </c>
      <c r="OHX9" t="str">
        <v/>
      </c>
      <c r="OHY9" t="str">
        <v/>
      </c>
      <c r="OHZ9" t="str">
        <v/>
      </c>
      <c r="OIA9" t="str">
        <v/>
      </c>
      <c r="OIB9" t="str">
        <v/>
      </c>
      <c r="OIC9" t="str">
        <v/>
      </c>
      <c r="OID9" t="str">
        <v/>
      </c>
      <c r="OIE9" t="str">
        <v/>
      </c>
      <c r="OIF9" t="str">
        <v/>
      </c>
      <c r="OIG9" t="str">
        <v/>
      </c>
      <c r="OIH9" t="str">
        <v/>
      </c>
      <c r="OII9" t="str">
        <v/>
      </c>
      <c r="OIJ9" t="str">
        <v/>
      </c>
      <c r="OIK9" t="str">
        <v/>
      </c>
      <c r="OIL9" t="str">
        <v/>
      </c>
      <c r="OIM9" t="str">
        <v/>
      </c>
      <c r="OIN9" t="str">
        <v/>
      </c>
      <c r="OIO9" t="str">
        <v/>
      </c>
      <c r="OIP9" t="str">
        <v/>
      </c>
      <c r="OIQ9" t="str">
        <v/>
      </c>
      <c r="OIR9" t="str">
        <v/>
      </c>
      <c r="OIS9" t="str">
        <v/>
      </c>
      <c r="OIT9" t="str">
        <v/>
      </c>
      <c r="OIU9" t="str">
        <v/>
      </c>
      <c r="OIV9" t="str">
        <v/>
      </c>
      <c r="OIW9" t="str">
        <v/>
      </c>
      <c r="OIX9" t="str">
        <v/>
      </c>
      <c r="OIY9" t="str">
        <v/>
      </c>
      <c r="OIZ9" t="str">
        <v/>
      </c>
      <c r="OJA9" t="str">
        <v/>
      </c>
      <c r="OJB9" t="str">
        <v/>
      </c>
      <c r="OJC9" t="str">
        <v/>
      </c>
      <c r="OJD9" t="str">
        <v/>
      </c>
      <c r="OJE9" t="str">
        <v/>
      </c>
      <c r="OJF9" t="str">
        <v/>
      </c>
      <c r="OJG9" t="str">
        <v/>
      </c>
      <c r="OJH9" t="str">
        <v/>
      </c>
      <c r="OJI9" t="str">
        <v/>
      </c>
      <c r="OJJ9" t="str">
        <v/>
      </c>
      <c r="OJK9" t="str">
        <v/>
      </c>
      <c r="OJL9" t="str">
        <v/>
      </c>
      <c r="OJM9" t="str">
        <v/>
      </c>
      <c r="OJN9" t="str">
        <v/>
      </c>
      <c r="OJO9" t="str">
        <v/>
      </c>
      <c r="OJP9" t="str">
        <v/>
      </c>
      <c r="OJQ9" t="str">
        <v/>
      </c>
      <c r="OJR9" t="str">
        <v/>
      </c>
      <c r="OJS9" t="str">
        <v/>
      </c>
      <c r="OJT9" t="str">
        <v/>
      </c>
      <c r="OJU9" t="str">
        <v/>
      </c>
      <c r="OJV9" t="str">
        <v/>
      </c>
      <c r="OJW9" t="str">
        <v/>
      </c>
      <c r="OJX9" t="str">
        <v/>
      </c>
      <c r="OJY9" t="str">
        <v/>
      </c>
      <c r="OJZ9" t="str">
        <v/>
      </c>
      <c r="OKA9" t="str">
        <v/>
      </c>
      <c r="OKB9" t="str">
        <v/>
      </c>
      <c r="OKC9" t="str">
        <v/>
      </c>
      <c r="OKD9" t="str">
        <v/>
      </c>
      <c r="OKE9" t="str">
        <v/>
      </c>
      <c r="OKF9" t="str">
        <v/>
      </c>
      <c r="OKG9" t="str">
        <v/>
      </c>
      <c r="OKH9" t="str">
        <v/>
      </c>
      <c r="OKI9" t="str">
        <v/>
      </c>
      <c r="OKJ9" t="str">
        <v/>
      </c>
      <c r="OKK9" t="str">
        <v/>
      </c>
      <c r="OKL9" t="str">
        <v/>
      </c>
      <c r="OKM9" t="str">
        <v/>
      </c>
      <c r="OKN9" t="str">
        <v/>
      </c>
      <c r="OKO9" t="str">
        <v/>
      </c>
      <c r="OKP9" t="str">
        <v/>
      </c>
      <c r="OKQ9" t="str">
        <v/>
      </c>
      <c r="OKR9" t="str">
        <v/>
      </c>
      <c r="OKS9" t="str">
        <v/>
      </c>
      <c r="OKT9" t="str">
        <v/>
      </c>
      <c r="OKU9" t="str">
        <v/>
      </c>
      <c r="OKV9" t="str">
        <v/>
      </c>
      <c r="OKW9" t="str">
        <v/>
      </c>
      <c r="OKX9" t="str">
        <v/>
      </c>
      <c r="OKY9" t="str">
        <v/>
      </c>
      <c r="OKZ9" t="str">
        <v/>
      </c>
      <c r="OLA9" t="str">
        <v/>
      </c>
      <c r="OLB9" t="str">
        <v/>
      </c>
      <c r="OLC9" t="str">
        <v/>
      </c>
      <c r="OLD9" t="str">
        <v/>
      </c>
      <c r="OLE9" t="str">
        <v/>
      </c>
      <c r="OLF9" t="str">
        <v/>
      </c>
      <c r="OLG9" t="str">
        <v/>
      </c>
      <c r="OLH9" t="str">
        <v/>
      </c>
      <c r="OLI9" t="str">
        <v/>
      </c>
      <c r="OLJ9" t="str">
        <v/>
      </c>
      <c r="OLK9" t="str">
        <v/>
      </c>
      <c r="OLL9" t="str">
        <v/>
      </c>
      <c r="OLM9" t="str">
        <v/>
      </c>
      <c r="OLN9" t="str">
        <v/>
      </c>
      <c r="OLO9" t="str">
        <v/>
      </c>
      <c r="OLP9" t="str">
        <v/>
      </c>
      <c r="OLQ9" t="str">
        <v/>
      </c>
      <c r="OLR9" t="str">
        <v/>
      </c>
      <c r="OLS9" t="str">
        <v/>
      </c>
      <c r="OLT9" t="str">
        <v/>
      </c>
      <c r="OLU9" t="str">
        <v/>
      </c>
      <c r="OLV9" t="str">
        <v/>
      </c>
      <c r="OLW9" t="str">
        <v/>
      </c>
      <c r="OLX9" t="str">
        <v/>
      </c>
      <c r="OLY9" t="str">
        <v/>
      </c>
      <c r="OLZ9" t="str">
        <v/>
      </c>
      <c r="OMA9" t="str">
        <v/>
      </c>
      <c r="OMB9" t="str">
        <v/>
      </c>
      <c r="OMC9" t="str">
        <v/>
      </c>
      <c r="OMD9" t="str">
        <v/>
      </c>
      <c r="OME9" t="str">
        <v/>
      </c>
      <c r="OMF9" t="str">
        <v/>
      </c>
      <c r="OMG9" t="str">
        <v/>
      </c>
      <c r="OMH9" t="str">
        <v/>
      </c>
      <c r="OMI9" t="str">
        <v/>
      </c>
      <c r="OMJ9" t="str">
        <v/>
      </c>
      <c r="OMK9" t="str">
        <v/>
      </c>
      <c r="OML9" t="str">
        <v/>
      </c>
      <c r="OMM9" t="str">
        <v/>
      </c>
      <c r="OMN9" t="str">
        <v/>
      </c>
      <c r="OMO9" t="str">
        <v/>
      </c>
      <c r="OMP9" t="str">
        <v/>
      </c>
      <c r="OMQ9" t="str">
        <v/>
      </c>
      <c r="OMR9" t="str">
        <v/>
      </c>
      <c r="OMS9" t="str">
        <v/>
      </c>
      <c r="OMT9" t="str">
        <v/>
      </c>
      <c r="OMU9" t="str">
        <v/>
      </c>
      <c r="OMV9" t="str">
        <v/>
      </c>
      <c r="OMW9" t="str">
        <v/>
      </c>
      <c r="OMX9" t="str">
        <v/>
      </c>
      <c r="OMY9" t="str">
        <v/>
      </c>
      <c r="OMZ9" t="str">
        <v/>
      </c>
      <c r="ONA9" t="str">
        <v/>
      </c>
      <c r="ONB9" t="str">
        <v/>
      </c>
      <c r="ONC9" t="str">
        <v/>
      </c>
      <c r="OND9" t="str">
        <v/>
      </c>
      <c r="ONE9" t="str">
        <v/>
      </c>
      <c r="ONF9" t="str">
        <v/>
      </c>
      <c r="ONG9" t="str">
        <v/>
      </c>
      <c r="ONH9" t="str">
        <v/>
      </c>
      <c r="ONI9" t="str">
        <v/>
      </c>
      <c r="ONJ9" t="str">
        <v/>
      </c>
      <c r="ONK9" t="str">
        <v/>
      </c>
      <c r="ONL9" t="str">
        <v/>
      </c>
      <c r="ONM9" t="str">
        <v/>
      </c>
      <c r="ONN9" t="str">
        <v/>
      </c>
      <c r="ONO9" t="str">
        <v/>
      </c>
      <c r="ONP9" t="str">
        <v/>
      </c>
      <c r="ONQ9" t="str">
        <v/>
      </c>
      <c r="ONR9" t="str">
        <v/>
      </c>
      <c r="ONS9" t="str">
        <v/>
      </c>
      <c r="ONT9" t="str">
        <v/>
      </c>
      <c r="ONU9" t="str">
        <v/>
      </c>
      <c r="ONV9" t="str">
        <v/>
      </c>
      <c r="ONW9" t="str">
        <v/>
      </c>
      <c r="ONX9" t="str">
        <v/>
      </c>
      <c r="ONY9" t="str">
        <v/>
      </c>
      <c r="ONZ9" t="str">
        <v/>
      </c>
      <c r="OOA9" t="str">
        <v/>
      </c>
      <c r="OOB9" t="str">
        <v/>
      </c>
      <c r="OOC9" t="str">
        <v/>
      </c>
      <c r="OOD9" t="str">
        <v/>
      </c>
      <c r="OOE9" t="str">
        <v/>
      </c>
      <c r="OOF9" t="str">
        <v/>
      </c>
      <c r="OOG9" t="str">
        <v/>
      </c>
      <c r="OOH9" t="str">
        <v/>
      </c>
      <c r="OOI9" t="str">
        <v/>
      </c>
      <c r="OOJ9" t="str">
        <v/>
      </c>
      <c r="OOK9" t="str">
        <v/>
      </c>
      <c r="OOL9" t="str">
        <v/>
      </c>
      <c r="OOM9" t="str">
        <v/>
      </c>
      <c r="OON9" t="str">
        <v/>
      </c>
      <c r="OOO9" t="str">
        <v/>
      </c>
      <c r="OOP9" t="str">
        <v/>
      </c>
      <c r="OOQ9" t="str">
        <v/>
      </c>
      <c r="OOR9" t="str">
        <v/>
      </c>
      <c r="OOS9" t="str">
        <v/>
      </c>
      <c r="OOT9" t="str">
        <v/>
      </c>
      <c r="OOU9" t="str">
        <v/>
      </c>
      <c r="OOV9" t="str">
        <v/>
      </c>
      <c r="OOW9" t="str">
        <v/>
      </c>
      <c r="OOX9" t="str">
        <v/>
      </c>
      <c r="OOY9" t="str">
        <v/>
      </c>
      <c r="OOZ9" t="str">
        <v/>
      </c>
      <c r="OPA9" t="str">
        <v/>
      </c>
      <c r="OPB9" t="str">
        <v/>
      </c>
      <c r="OPC9" t="str">
        <v/>
      </c>
      <c r="OPD9" t="str">
        <v/>
      </c>
      <c r="OPE9" t="str">
        <v/>
      </c>
      <c r="OPF9" t="str">
        <v/>
      </c>
      <c r="OPG9" t="str">
        <v/>
      </c>
      <c r="OPH9" t="str">
        <v/>
      </c>
      <c r="OPI9" t="str">
        <v/>
      </c>
      <c r="OPJ9" t="str">
        <v/>
      </c>
      <c r="OPK9" t="str">
        <v/>
      </c>
      <c r="OPL9" t="str">
        <v/>
      </c>
      <c r="OPM9" t="str">
        <v/>
      </c>
      <c r="OPN9" t="str">
        <v/>
      </c>
      <c r="OPO9" t="str">
        <v/>
      </c>
      <c r="OPP9" t="str">
        <v/>
      </c>
      <c r="OPQ9" t="str">
        <v/>
      </c>
      <c r="OPR9" t="str">
        <v/>
      </c>
      <c r="OPS9" t="str">
        <v/>
      </c>
      <c r="OPT9" t="str">
        <v/>
      </c>
      <c r="OPU9" t="str">
        <v/>
      </c>
      <c r="OPV9" t="str">
        <v/>
      </c>
      <c r="OPW9" t="str">
        <v/>
      </c>
      <c r="OPX9" t="str">
        <v/>
      </c>
      <c r="OPY9" t="str">
        <v/>
      </c>
      <c r="OPZ9" t="str">
        <v/>
      </c>
      <c r="OQA9" t="str">
        <v/>
      </c>
      <c r="OQB9" t="str">
        <v/>
      </c>
      <c r="OQC9" t="str">
        <v/>
      </c>
      <c r="OQD9" t="str">
        <v/>
      </c>
      <c r="OQE9" t="str">
        <v/>
      </c>
      <c r="OQF9" t="str">
        <v/>
      </c>
      <c r="OQG9" t="str">
        <v/>
      </c>
      <c r="OQH9" t="str">
        <v/>
      </c>
      <c r="OQI9" t="str">
        <v/>
      </c>
      <c r="OQJ9" t="str">
        <v/>
      </c>
      <c r="OQK9" t="str">
        <v/>
      </c>
      <c r="OQL9" t="str">
        <v/>
      </c>
      <c r="OQM9" t="str">
        <v/>
      </c>
      <c r="OQN9" t="str">
        <v/>
      </c>
      <c r="OQO9" t="str">
        <v/>
      </c>
      <c r="OQP9" t="str">
        <v/>
      </c>
      <c r="OQQ9" t="str">
        <v/>
      </c>
      <c r="OQR9" t="str">
        <v/>
      </c>
      <c r="OQS9" t="str">
        <v/>
      </c>
      <c r="OQT9" t="str">
        <v/>
      </c>
      <c r="OQU9" t="str">
        <v/>
      </c>
      <c r="OQV9" t="str">
        <v/>
      </c>
      <c r="OQW9" t="str">
        <v/>
      </c>
      <c r="OQX9" t="str">
        <v/>
      </c>
      <c r="OQY9" t="str">
        <v/>
      </c>
      <c r="OQZ9" t="str">
        <v/>
      </c>
      <c r="ORA9" t="str">
        <v/>
      </c>
      <c r="ORB9" t="str">
        <v/>
      </c>
      <c r="ORC9" t="str">
        <v/>
      </c>
      <c r="ORD9" t="str">
        <v/>
      </c>
      <c r="ORE9" t="str">
        <v/>
      </c>
      <c r="ORF9" t="str">
        <v/>
      </c>
      <c r="ORG9" t="str">
        <v/>
      </c>
      <c r="ORH9" t="str">
        <v/>
      </c>
      <c r="ORI9" t="str">
        <v/>
      </c>
      <c r="ORJ9" t="str">
        <v/>
      </c>
      <c r="ORK9" t="str">
        <v/>
      </c>
      <c r="ORL9" t="str">
        <v/>
      </c>
      <c r="ORM9" t="str">
        <v/>
      </c>
      <c r="ORN9" t="str">
        <v/>
      </c>
      <c r="ORO9" t="str">
        <v/>
      </c>
      <c r="ORP9" t="str">
        <v/>
      </c>
      <c r="ORQ9" t="str">
        <v/>
      </c>
      <c r="ORR9" t="str">
        <v/>
      </c>
      <c r="ORS9" t="str">
        <v/>
      </c>
      <c r="ORT9" t="str">
        <v/>
      </c>
      <c r="ORU9" t="str">
        <v/>
      </c>
      <c r="ORV9" t="str">
        <v/>
      </c>
      <c r="ORW9" t="str">
        <v/>
      </c>
      <c r="ORX9" t="str">
        <v/>
      </c>
      <c r="ORY9" t="str">
        <v/>
      </c>
      <c r="ORZ9" t="str">
        <v/>
      </c>
      <c r="OSA9" t="str">
        <v/>
      </c>
      <c r="OSB9" t="str">
        <v/>
      </c>
      <c r="OSC9" t="str">
        <v/>
      </c>
      <c r="OSD9" t="str">
        <v/>
      </c>
      <c r="OSE9" t="str">
        <v/>
      </c>
      <c r="OSF9" t="str">
        <v/>
      </c>
      <c r="OSG9" t="str">
        <v/>
      </c>
      <c r="OSH9" t="str">
        <v/>
      </c>
      <c r="OSI9" t="str">
        <v/>
      </c>
      <c r="OSJ9" t="str">
        <v/>
      </c>
      <c r="OSK9" t="str">
        <v/>
      </c>
      <c r="OSL9" t="str">
        <v/>
      </c>
      <c r="OSM9" t="str">
        <v/>
      </c>
      <c r="OSN9" t="str">
        <v/>
      </c>
      <c r="OSO9" t="str">
        <v/>
      </c>
      <c r="OSP9" t="str">
        <v/>
      </c>
      <c r="OSQ9" t="str">
        <v/>
      </c>
      <c r="OSR9" t="str">
        <v/>
      </c>
      <c r="OSS9" t="str">
        <v/>
      </c>
      <c r="OST9" t="str">
        <v/>
      </c>
      <c r="OSU9" t="str">
        <v/>
      </c>
      <c r="OSV9" t="str">
        <v/>
      </c>
      <c r="OSW9" t="str">
        <v/>
      </c>
      <c r="OSX9" t="str">
        <v/>
      </c>
      <c r="OSY9" t="str">
        <v/>
      </c>
      <c r="OSZ9" t="str">
        <v/>
      </c>
      <c r="OTA9" t="str">
        <v/>
      </c>
      <c r="OTB9" t="str">
        <v/>
      </c>
      <c r="OTC9" t="str">
        <v/>
      </c>
      <c r="OTD9" t="str">
        <v/>
      </c>
      <c r="OTE9" t="str">
        <v/>
      </c>
      <c r="OTF9" t="str">
        <v/>
      </c>
      <c r="OTG9" t="str">
        <v/>
      </c>
      <c r="OTH9" t="str">
        <v/>
      </c>
      <c r="OTI9" t="str">
        <v/>
      </c>
      <c r="OTJ9" t="str">
        <v/>
      </c>
      <c r="OTK9" t="str">
        <v/>
      </c>
      <c r="OTL9" t="str">
        <v/>
      </c>
      <c r="OTM9" t="str">
        <v/>
      </c>
      <c r="OTN9" t="str">
        <v/>
      </c>
      <c r="OTO9" t="str">
        <v/>
      </c>
      <c r="OTP9" t="str">
        <v/>
      </c>
      <c r="OTQ9" t="str">
        <v/>
      </c>
      <c r="OTR9" t="str">
        <v/>
      </c>
      <c r="OTS9" t="str">
        <v/>
      </c>
      <c r="OTT9" t="str">
        <v/>
      </c>
      <c r="OTU9" t="str">
        <v/>
      </c>
      <c r="OTV9" t="str">
        <v/>
      </c>
      <c r="OTW9" t="str">
        <v/>
      </c>
      <c r="OTX9" t="str">
        <v/>
      </c>
      <c r="OTY9" t="str">
        <v/>
      </c>
      <c r="OTZ9" t="str">
        <v/>
      </c>
      <c r="OUA9" t="str">
        <v/>
      </c>
      <c r="OUB9" t="str">
        <v/>
      </c>
      <c r="OUC9" t="str">
        <v/>
      </c>
      <c r="OUD9" t="str">
        <v/>
      </c>
      <c r="OUE9" t="str">
        <v/>
      </c>
      <c r="OUF9" t="str">
        <v/>
      </c>
      <c r="OUG9" t="str">
        <v/>
      </c>
      <c r="OUH9" t="str">
        <v/>
      </c>
      <c r="OUI9" t="str">
        <v/>
      </c>
      <c r="OUJ9" t="str">
        <v/>
      </c>
      <c r="OUK9" t="str">
        <v/>
      </c>
      <c r="OUL9" t="str">
        <v/>
      </c>
      <c r="OUM9" t="str">
        <v/>
      </c>
      <c r="OUN9" t="str">
        <v/>
      </c>
      <c r="OUO9" t="str">
        <v/>
      </c>
      <c r="OUP9" t="str">
        <v/>
      </c>
      <c r="OUQ9" t="str">
        <v/>
      </c>
      <c r="OUR9" t="str">
        <v/>
      </c>
      <c r="OUS9" t="str">
        <v/>
      </c>
      <c r="OUT9" t="str">
        <v/>
      </c>
      <c r="OUU9" t="str">
        <v/>
      </c>
      <c r="OUV9" t="str">
        <v/>
      </c>
      <c r="OUW9" t="str">
        <v/>
      </c>
      <c r="OUX9" t="str">
        <v/>
      </c>
      <c r="OUY9" t="str">
        <v/>
      </c>
      <c r="OUZ9" t="str">
        <v/>
      </c>
      <c r="OVA9" t="str">
        <v/>
      </c>
      <c r="OVB9" t="str">
        <v/>
      </c>
      <c r="OVC9" t="str">
        <v/>
      </c>
      <c r="OVD9" t="str">
        <v/>
      </c>
      <c r="OVE9" t="str">
        <v/>
      </c>
      <c r="OVF9" t="str">
        <v/>
      </c>
      <c r="OVG9" t="str">
        <v/>
      </c>
      <c r="OVH9" t="str">
        <v/>
      </c>
      <c r="OVI9" t="str">
        <v/>
      </c>
      <c r="OVJ9" t="str">
        <v/>
      </c>
      <c r="OVK9" t="str">
        <v/>
      </c>
      <c r="OVL9" t="str">
        <v/>
      </c>
      <c r="OVM9" t="str">
        <v/>
      </c>
      <c r="OVN9" t="str">
        <v/>
      </c>
      <c r="OVO9" t="str">
        <v/>
      </c>
      <c r="OVP9" t="str">
        <v/>
      </c>
      <c r="OVQ9" t="str">
        <v/>
      </c>
      <c r="OVR9" t="str">
        <v/>
      </c>
      <c r="OVS9" t="str">
        <v/>
      </c>
      <c r="OVT9" t="str">
        <v/>
      </c>
      <c r="OVU9" t="str">
        <v/>
      </c>
      <c r="OVV9" t="str">
        <v/>
      </c>
      <c r="OVW9" t="str">
        <v/>
      </c>
      <c r="OVX9" t="str">
        <v/>
      </c>
      <c r="OVY9" t="str">
        <v/>
      </c>
      <c r="OVZ9" t="str">
        <v/>
      </c>
      <c r="OWA9" t="str">
        <v/>
      </c>
      <c r="OWB9" t="str">
        <v/>
      </c>
      <c r="OWC9" t="str">
        <v/>
      </c>
      <c r="OWD9" t="str">
        <v/>
      </c>
      <c r="OWE9" t="str">
        <v/>
      </c>
      <c r="OWF9" t="str">
        <v/>
      </c>
      <c r="OWG9" t="str">
        <v/>
      </c>
      <c r="OWH9" t="str">
        <v/>
      </c>
      <c r="OWI9" t="str">
        <v/>
      </c>
      <c r="OWJ9" t="str">
        <v/>
      </c>
      <c r="OWK9" t="str">
        <v/>
      </c>
      <c r="OWL9" t="str">
        <v/>
      </c>
      <c r="OWM9" t="str">
        <v/>
      </c>
      <c r="OWN9" t="str">
        <v/>
      </c>
      <c r="OWO9" t="str">
        <v/>
      </c>
      <c r="OWP9" t="str">
        <v/>
      </c>
      <c r="OWQ9" t="str">
        <v/>
      </c>
      <c r="OWR9" t="str">
        <v/>
      </c>
      <c r="OWS9" t="str">
        <v/>
      </c>
      <c r="OWT9" t="str">
        <v/>
      </c>
      <c r="OWU9" t="str">
        <v/>
      </c>
      <c r="OWV9" t="str">
        <v/>
      </c>
      <c r="OWW9" t="str">
        <v/>
      </c>
      <c r="OWX9" t="str">
        <v/>
      </c>
      <c r="OWY9" t="str">
        <v/>
      </c>
      <c r="OWZ9" t="str">
        <v/>
      </c>
      <c r="OXA9" t="str">
        <v/>
      </c>
      <c r="OXB9" t="str">
        <v/>
      </c>
      <c r="OXC9" t="str">
        <v/>
      </c>
      <c r="OXD9" t="str">
        <v/>
      </c>
      <c r="OXE9" t="str">
        <v/>
      </c>
      <c r="OXF9" t="str">
        <v/>
      </c>
      <c r="OXG9" t="str">
        <v/>
      </c>
      <c r="OXH9" t="str">
        <v/>
      </c>
      <c r="OXI9" t="str">
        <v/>
      </c>
      <c r="OXJ9" t="str">
        <v/>
      </c>
      <c r="OXK9" t="str">
        <v/>
      </c>
      <c r="OXL9" t="str">
        <v/>
      </c>
      <c r="OXM9" t="str">
        <v/>
      </c>
      <c r="OXN9" t="str">
        <v/>
      </c>
      <c r="OXO9" t="str">
        <v/>
      </c>
      <c r="OXP9" t="str">
        <v/>
      </c>
      <c r="OXQ9" t="str">
        <v/>
      </c>
      <c r="OXR9" t="str">
        <v/>
      </c>
      <c r="OXS9" t="str">
        <v/>
      </c>
      <c r="OXT9" t="str">
        <v/>
      </c>
      <c r="OXU9" t="str">
        <v/>
      </c>
      <c r="OXV9" t="str">
        <v/>
      </c>
      <c r="OXW9" t="str">
        <v/>
      </c>
      <c r="OXX9" t="str">
        <v/>
      </c>
      <c r="OXY9" t="str">
        <v/>
      </c>
      <c r="OXZ9" t="str">
        <v/>
      </c>
      <c r="OYA9" t="str">
        <v/>
      </c>
      <c r="OYB9" t="str">
        <v/>
      </c>
      <c r="OYC9" t="str">
        <v/>
      </c>
      <c r="OYD9" t="str">
        <v/>
      </c>
      <c r="OYE9" t="str">
        <v/>
      </c>
      <c r="OYF9" t="str">
        <v/>
      </c>
      <c r="OYG9" t="str">
        <v/>
      </c>
      <c r="OYH9" t="str">
        <v/>
      </c>
      <c r="OYI9" t="str">
        <v/>
      </c>
      <c r="OYJ9" t="str">
        <v/>
      </c>
      <c r="OYK9" t="str">
        <v/>
      </c>
      <c r="OYL9" t="str">
        <v/>
      </c>
      <c r="OYM9" t="str">
        <v/>
      </c>
      <c r="OYN9" t="str">
        <v/>
      </c>
      <c r="OYO9" t="str">
        <v/>
      </c>
      <c r="OYP9" t="str">
        <v/>
      </c>
      <c r="OYQ9" t="str">
        <v/>
      </c>
      <c r="OYR9" t="str">
        <v/>
      </c>
      <c r="OYS9" t="str">
        <v/>
      </c>
      <c r="OYT9" t="str">
        <v/>
      </c>
      <c r="OYU9" t="str">
        <v/>
      </c>
      <c r="OYV9" t="str">
        <v/>
      </c>
      <c r="OYW9" t="str">
        <v/>
      </c>
      <c r="OYX9" t="str">
        <v/>
      </c>
      <c r="OYY9" t="str">
        <v/>
      </c>
      <c r="OYZ9" t="str">
        <v/>
      </c>
      <c r="OZA9" t="str">
        <v/>
      </c>
      <c r="OZB9" t="str">
        <v/>
      </c>
      <c r="OZC9" t="str">
        <v/>
      </c>
      <c r="OZD9" t="str">
        <v/>
      </c>
      <c r="OZE9" t="str">
        <v/>
      </c>
      <c r="OZF9" t="str">
        <v/>
      </c>
      <c r="OZG9" t="str">
        <v/>
      </c>
      <c r="OZH9" t="str">
        <v/>
      </c>
      <c r="OZI9" t="str">
        <v/>
      </c>
      <c r="OZJ9" t="str">
        <v/>
      </c>
      <c r="OZK9" t="str">
        <v/>
      </c>
      <c r="OZL9" t="str">
        <v/>
      </c>
      <c r="OZM9" t="str">
        <v/>
      </c>
      <c r="OZN9" t="str">
        <v/>
      </c>
      <c r="OZO9" t="str">
        <v/>
      </c>
      <c r="OZP9" t="str">
        <v/>
      </c>
      <c r="OZQ9" t="str">
        <v/>
      </c>
      <c r="OZR9" t="str">
        <v/>
      </c>
      <c r="OZS9" t="str">
        <v/>
      </c>
      <c r="OZT9" t="str">
        <v/>
      </c>
      <c r="OZU9" t="str">
        <v/>
      </c>
      <c r="OZV9" t="str">
        <v/>
      </c>
      <c r="OZW9" t="str">
        <v/>
      </c>
      <c r="OZX9" t="str">
        <v/>
      </c>
      <c r="OZY9" t="str">
        <v/>
      </c>
      <c r="OZZ9" t="str">
        <v/>
      </c>
      <c r="PAA9" t="str">
        <v/>
      </c>
      <c r="PAB9" t="str">
        <v/>
      </c>
      <c r="PAC9" t="str">
        <v/>
      </c>
      <c r="PAD9" t="str">
        <v/>
      </c>
      <c r="PAE9" t="str">
        <v/>
      </c>
      <c r="PAF9" t="str">
        <v/>
      </c>
      <c r="PAG9" t="str">
        <v/>
      </c>
      <c r="PAH9" t="str">
        <v/>
      </c>
      <c r="PAI9" t="str">
        <v/>
      </c>
      <c r="PAJ9" t="str">
        <v/>
      </c>
      <c r="PAK9" t="str">
        <v/>
      </c>
      <c r="PAL9" t="str">
        <v/>
      </c>
      <c r="PAM9" t="str">
        <v/>
      </c>
      <c r="PAN9" t="str">
        <v/>
      </c>
      <c r="PAO9" t="str">
        <v/>
      </c>
      <c r="PAP9" t="str">
        <v/>
      </c>
      <c r="PAQ9" t="str">
        <v/>
      </c>
      <c r="PAR9" t="str">
        <v/>
      </c>
      <c r="PAS9" t="str">
        <v/>
      </c>
      <c r="PAT9" t="str">
        <v/>
      </c>
      <c r="PAU9" t="str">
        <v/>
      </c>
      <c r="PAV9" t="str">
        <v/>
      </c>
      <c r="PAW9" t="str">
        <v/>
      </c>
      <c r="PAX9" t="str">
        <v/>
      </c>
      <c r="PAY9" t="str">
        <v/>
      </c>
      <c r="PAZ9" t="str">
        <v/>
      </c>
      <c r="PBA9" t="str">
        <v/>
      </c>
      <c r="PBB9" t="str">
        <v/>
      </c>
      <c r="PBC9" t="str">
        <v/>
      </c>
      <c r="PBD9" t="str">
        <v/>
      </c>
      <c r="PBE9" t="str">
        <v/>
      </c>
      <c r="PBF9" t="str">
        <v/>
      </c>
      <c r="PBG9" t="str">
        <v/>
      </c>
      <c r="PBH9" t="str">
        <v/>
      </c>
      <c r="PBI9" t="str">
        <v/>
      </c>
      <c r="PBJ9" t="str">
        <v/>
      </c>
      <c r="PBK9" t="str">
        <v/>
      </c>
      <c r="PBL9" t="str">
        <v/>
      </c>
      <c r="PBM9" t="str">
        <v/>
      </c>
      <c r="PBN9" t="str">
        <v/>
      </c>
      <c r="PBO9" t="str">
        <v/>
      </c>
      <c r="PBP9" t="str">
        <v/>
      </c>
      <c r="PBQ9" t="str">
        <v/>
      </c>
      <c r="PBR9" t="str">
        <v/>
      </c>
      <c r="PBS9" t="str">
        <v/>
      </c>
      <c r="PBT9" t="str">
        <v/>
      </c>
      <c r="PBU9" t="str">
        <v/>
      </c>
      <c r="PBV9" t="str">
        <v/>
      </c>
      <c r="PBW9" t="str">
        <v/>
      </c>
      <c r="PBX9" t="str">
        <v/>
      </c>
      <c r="PBY9" t="str">
        <v/>
      </c>
      <c r="PBZ9" t="str">
        <v/>
      </c>
      <c r="PCA9" t="str">
        <v/>
      </c>
      <c r="PCB9" t="str">
        <v/>
      </c>
      <c r="PCC9" t="str">
        <v/>
      </c>
      <c r="PCD9" t="str">
        <v/>
      </c>
      <c r="PCE9" t="str">
        <v/>
      </c>
      <c r="PCF9" t="str">
        <v/>
      </c>
      <c r="PCG9" t="str">
        <v/>
      </c>
      <c r="PCH9" t="str">
        <v/>
      </c>
      <c r="PCI9" t="str">
        <v/>
      </c>
      <c r="PCJ9" t="str">
        <v/>
      </c>
      <c r="PCK9" t="str">
        <v/>
      </c>
      <c r="PCL9" t="str">
        <v/>
      </c>
      <c r="PCM9" t="str">
        <v/>
      </c>
      <c r="PCN9" t="str">
        <v/>
      </c>
      <c r="PCO9" t="str">
        <v/>
      </c>
      <c r="PCP9" t="str">
        <v/>
      </c>
      <c r="PCQ9" t="str">
        <v/>
      </c>
      <c r="PCR9" t="str">
        <v/>
      </c>
      <c r="PCS9" t="str">
        <v/>
      </c>
      <c r="PCT9" t="str">
        <v/>
      </c>
      <c r="PCU9" t="str">
        <v/>
      </c>
      <c r="PCV9" t="str">
        <v/>
      </c>
      <c r="PCW9" t="str">
        <v/>
      </c>
      <c r="PCX9" t="str">
        <v/>
      </c>
      <c r="PCY9" t="str">
        <v/>
      </c>
      <c r="PCZ9" t="str">
        <v/>
      </c>
      <c r="PDA9" t="str">
        <v/>
      </c>
      <c r="PDB9" t="str">
        <v/>
      </c>
      <c r="PDC9" t="str">
        <v/>
      </c>
      <c r="PDD9" t="str">
        <v/>
      </c>
      <c r="PDE9" t="str">
        <v/>
      </c>
      <c r="PDF9" t="str">
        <v/>
      </c>
      <c r="PDG9" t="str">
        <v/>
      </c>
      <c r="PDH9" t="str">
        <v/>
      </c>
      <c r="PDI9" t="str">
        <v/>
      </c>
      <c r="PDJ9" t="str">
        <v/>
      </c>
      <c r="PDK9" t="str">
        <v/>
      </c>
      <c r="PDL9" t="str">
        <v/>
      </c>
      <c r="PDM9" t="str">
        <v/>
      </c>
      <c r="PDN9" t="str">
        <v/>
      </c>
      <c r="PDO9" t="str">
        <v/>
      </c>
      <c r="PDP9" t="str">
        <v/>
      </c>
      <c r="PDQ9" t="str">
        <v/>
      </c>
      <c r="PDR9" t="str">
        <v/>
      </c>
      <c r="PDS9" t="str">
        <v/>
      </c>
      <c r="PDT9" t="str">
        <v/>
      </c>
      <c r="PDU9" t="str">
        <v/>
      </c>
      <c r="PDV9" t="str">
        <v/>
      </c>
      <c r="PDW9" t="str">
        <v/>
      </c>
      <c r="PDX9" t="str">
        <v/>
      </c>
      <c r="PDY9" t="str">
        <v/>
      </c>
      <c r="PDZ9" t="str">
        <v/>
      </c>
      <c r="PEA9" t="str">
        <v/>
      </c>
      <c r="PEB9" t="str">
        <v/>
      </c>
      <c r="PEC9" t="str">
        <v/>
      </c>
      <c r="PED9" t="str">
        <v/>
      </c>
      <c r="PEE9" t="str">
        <v/>
      </c>
      <c r="PEF9" t="str">
        <v/>
      </c>
      <c r="PEG9" t="str">
        <v/>
      </c>
      <c r="PEH9" t="str">
        <v/>
      </c>
      <c r="PEI9" t="str">
        <v/>
      </c>
      <c r="PEJ9" t="str">
        <v/>
      </c>
      <c r="PEK9" t="str">
        <v/>
      </c>
      <c r="PEL9" t="str">
        <v/>
      </c>
      <c r="PEM9" t="str">
        <v/>
      </c>
      <c r="PEN9" t="str">
        <v/>
      </c>
      <c r="PEO9" t="str">
        <v/>
      </c>
      <c r="PEP9" t="str">
        <v/>
      </c>
      <c r="PEQ9" t="str">
        <v/>
      </c>
      <c r="PER9" t="str">
        <v/>
      </c>
      <c r="PES9" t="str">
        <v/>
      </c>
      <c r="PET9" t="str">
        <v/>
      </c>
      <c r="PEU9" t="str">
        <v/>
      </c>
      <c r="PEV9" t="str">
        <v/>
      </c>
      <c r="PEW9" t="str">
        <v/>
      </c>
      <c r="PEX9" t="str">
        <v/>
      </c>
      <c r="PEY9" t="str">
        <v/>
      </c>
      <c r="PEZ9" t="str">
        <v/>
      </c>
      <c r="PFA9" t="str">
        <v/>
      </c>
      <c r="PFB9" t="str">
        <v/>
      </c>
      <c r="PFC9" t="str">
        <v/>
      </c>
      <c r="PFD9" t="str">
        <v/>
      </c>
      <c r="PFE9" t="str">
        <v/>
      </c>
      <c r="PFF9" t="str">
        <v/>
      </c>
      <c r="PFG9" t="str">
        <v/>
      </c>
      <c r="PFH9" t="str">
        <v/>
      </c>
      <c r="PFI9" t="str">
        <v/>
      </c>
      <c r="PFJ9" t="str">
        <v/>
      </c>
      <c r="PFK9" t="str">
        <v/>
      </c>
      <c r="PFL9" t="str">
        <v/>
      </c>
      <c r="PFM9" t="str">
        <v/>
      </c>
      <c r="PFN9" t="str">
        <v/>
      </c>
      <c r="PFO9" t="str">
        <v/>
      </c>
      <c r="PFP9" t="str">
        <v/>
      </c>
      <c r="PFQ9" t="str">
        <v/>
      </c>
      <c r="PFR9" t="str">
        <v/>
      </c>
      <c r="PFS9" t="str">
        <v/>
      </c>
      <c r="PFT9" t="str">
        <v/>
      </c>
      <c r="PFU9" t="str">
        <v/>
      </c>
      <c r="PFV9" t="str">
        <v/>
      </c>
      <c r="PFW9" t="str">
        <v/>
      </c>
      <c r="PFX9" t="str">
        <v/>
      </c>
      <c r="PFY9" t="str">
        <v/>
      </c>
      <c r="PFZ9" t="str">
        <v/>
      </c>
      <c r="PGA9" t="str">
        <v/>
      </c>
      <c r="PGB9" t="str">
        <v/>
      </c>
      <c r="PGC9" t="str">
        <v/>
      </c>
      <c r="PGD9" t="str">
        <v/>
      </c>
      <c r="PGE9" t="str">
        <v/>
      </c>
      <c r="PGF9" t="str">
        <v/>
      </c>
      <c r="PGG9" t="str">
        <v/>
      </c>
      <c r="PGH9" t="str">
        <v/>
      </c>
      <c r="PGI9" t="str">
        <v/>
      </c>
      <c r="PGJ9" t="str">
        <v/>
      </c>
      <c r="PGK9" t="str">
        <v/>
      </c>
      <c r="PGL9" t="str">
        <v/>
      </c>
      <c r="PGM9" t="str">
        <v/>
      </c>
      <c r="PGN9" t="str">
        <v/>
      </c>
      <c r="PGO9" t="str">
        <v/>
      </c>
      <c r="PGP9" t="str">
        <v/>
      </c>
      <c r="PGQ9" t="str">
        <v/>
      </c>
      <c r="PGR9" t="str">
        <v/>
      </c>
      <c r="PGS9" t="str">
        <v/>
      </c>
      <c r="PGT9" t="str">
        <v/>
      </c>
      <c r="PGU9" t="str">
        <v/>
      </c>
      <c r="PGV9" t="str">
        <v/>
      </c>
      <c r="PGW9" t="str">
        <v/>
      </c>
      <c r="PGX9" t="str">
        <v/>
      </c>
      <c r="PGY9" t="str">
        <v/>
      </c>
      <c r="PGZ9" t="str">
        <v/>
      </c>
      <c r="PHA9" t="str">
        <v/>
      </c>
      <c r="PHB9" t="str">
        <v/>
      </c>
      <c r="PHC9" t="str">
        <v/>
      </c>
      <c r="PHD9" t="str">
        <v/>
      </c>
      <c r="PHE9" t="str">
        <v/>
      </c>
      <c r="PHF9" t="str">
        <v/>
      </c>
      <c r="PHG9" t="str">
        <v/>
      </c>
      <c r="PHH9" t="str">
        <v/>
      </c>
      <c r="PHI9" t="str">
        <v/>
      </c>
      <c r="PHJ9" t="str">
        <v/>
      </c>
      <c r="PHK9" t="str">
        <v/>
      </c>
      <c r="PHL9" t="str">
        <v/>
      </c>
      <c r="PHM9" t="str">
        <v/>
      </c>
      <c r="PHN9" t="str">
        <v/>
      </c>
      <c r="PHO9" t="str">
        <v/>
      </c>
      <c r="PHP9" t="str">
        <v/>
      </c>
      <c r="PHQ9" t="str">
        <v/>
      </c>
      <c r="PHR9" t="str">
        <v/>
      </c>
      <c r="PHS9" t="str">
        <v/>
      </c>
      <c r="PHT9" t="str">
        <v/>
      </c>
      <c r="PHU9" t="str">
        <v/>
      </c>
      <c r="PHV9" t="str">
        <v/>
      </c>
      <c r="PHW9" t="str">
        <v/>
      </c>
      <c r="PHX9" t="str">
        <v/>
      </c>
      <c r="PHY9" t="str">
        <v/>
      </c>
      <c r="PHZ9" t="str">
        <v/>
      </c>
      <c r="PIA9" t="str">
        <v/>
      </c>
      <c r="PIB9" t="str">
        <v/>
      </c>
      <c r="PIC9" t="str">
        <v/>
      </c>
      <c r="PID9" t="str">
        <v/>
      </c>
      <c r="PIE9" t="str">
        <v/>
      </c>
      <c r="PIF9" t="str">
        <v/>
      </c>
      <c r="PIG9" t="str">
        <v/>
      </c>
      <c r="PIH9" t="str">
        <v/>
      </c>
      <c r="PII9" t="str">
        <v/>
      </c>
      <c r="PIJ9" t="str">
        <v/>
      </c>
      <c r="PIK9" t="str">
        <v/>
      </c>
      <c r="PIL9" t="str">
        <v/>
      </c>
      <c r="PIM9" t="str">
        <v/>
      </c>
      <c r="PIN9" t="str">
        <v/>
      </c>
      <c r="PIO9" t="str">
        <v/>
      </c>
      <c r="PIP9" t="str">
        <v/>
      </c>
      <c r="PIQ9" t="str">
        <v/>
      </c>
      <c r="PIR9" t="str">
        <v/>
      </c>
      <c r="PIS9" t="str">
        <v/>
      </c>
      <c r="PIT9" t="str">
        <v/>
      </c>
      <c r="PIU9" t="str">
        <v/>
      </c>
      <c r="PIV9" t="str">
        <v/>
      </c>
      <c r="PIW9" t="str">
        <v/>
      </c>
      <c r="PIX9" t="str">
        <v/>
      </c>
      <c r="PIY9" t="str">
        <v/>
      </c>
      <c r="PIZ9" t="str">
        <v/>
      </c>
      <c r="PJA9" t="str">
        <v/>
      </c>
      <c r="PJB9" t="str">
        <v/>
      </c>
      <c r="PJC9" t="str">
        <v/>
      </c>
      <c r="PJD9" t="str">
        <v/>
      </c>
      <c r="PJE9" t="str">
        <v/>
      </c>
      <c r="PJF9" t="str">
        <v/>
      </c>
      <c r="PJG9" t="str">
        <v/>
      </c>
      <c r="PJH9" t="str">
        <v/>
      </c>
      <c r="PJI9" t="str">
        <v/>
      </c>
      <c r="PJJ9" t="str">
        <v/>
      </c>
      <c r="PJK9" t="str">
        <v/>
      </c>
      <c r="PJL9" t="str">
        <v/>
      </c>
      <c r="PJM9" t="str">
        <v/>
      </c>
      <c r="PJN9" t="str">
        <v/>
      </c>
      <c r="PJO9" t="str">
        <v/>
      </c>
      <c r="PJP9" t="str">
        <v/>
      </c>
      <c r="PJQ9" t="str">
        <v/>
      </c>
      <c r="PJR9" t="str">
        <v/>
      </c>
      <c r="PJS9" t="str">
        <v/>
      </c>
      <c r="PJT9" t="str">
        <v/>
      </c>
      <c r="PJU9" t="str">
        <v/>
      </c>
      <c r="PJV9" t="str">
        <v/>
      </c>
      <c r="PJW9" t="str">
        <v/>
      </c>
      <c r="PJX9" t="str">
        <v/>
      </c>
      <c r="PJY9" t="str">
        <v/>
      </c>
      <c r="PJZ9" t="str">
        <v/>
      </c>
      <c r="PKA9" t="str">
        <v/>
      </c>
      <c r="PKB9" t="str">
        <v/>
      </c>
      <c r="PKC9" t="str">
        <v/>
      </c>
      <c r="PKD9" t="str">
        <v/>
      </c>
      <c r="PKE9" t="str">
        <v/>
      </c>
      <c r="PKF9" t="str">
        <v/>
      </c>
      <c r="PKG9" t="str">
        <v/>
      </c>
      <c r="PKH9" t="str">
        <v/>
      </c>
      <c r="PKI9" t="str">
        <v/>
      </c>
      <c r="PKJ9" t="str">
        <v/>
      </c>
      <c r="PKK9" t="str">
        <v/>
      </c>
      <c r="PKL9" t="str">
        <v/>
      </c>
      <c r="PKM9" t="str">
        <v/>
      </c>
      <c r="PKN9" t="str">
        <v/>
      </c>
      <c r="PKO9" t="str">
        <v/>
      </c>
      <c r="PKP9" t="str">
        <v/>
      </c>
      <c r="PKQ9" t="str">
        <v/>
      </c>
      <c r="PKR9" t="str">
        <v/>
      </c>
      <c r="PKS9" t="str">
        <v/>
      </c>
      <c r="PKT9" t="str">
        <v/>
      </c>
      <c r="PKU9" t="str">
        <v/>
      </c>
      <c r="PKV9" t="str">
        <v/>
      </c>
      <c r="PKW9" t="str">
        <v/>
      </c>
      <c r="PKX9" t="str">
        <v/>
      </c>
      <c r="PKY9" t="str">
        <v/>
      </c>
      <c r="PKZ9" t="str">
        <v/>
      </c>
      <c r="PLA9" t="str">
        <v/>
      </c>
      <c r="PLB9" t="str">
        <v/>
      </c>
      <c r="PLC9" t="str">
        <v/>
      </c>
      <c r="PLD9" t="str">
        <v/>
      </c>
      <c r="PLE9" t="str">
        <v/>
      </c>
      <c r="PLF9" t="str">
        <v/>
      </c>
      <c r="PLG9" t="str">
        <v/>
      </c>
      <c r="PLH9" t="str">
        <v/>
      </c>
      <c r="PLI9" t="str">
        <v/>
      </c>
      <c r="PLJ9" t="str">
        <v/>
      </c>
      <c r="PLK9" t="str">
        <v/>
      </c>
      <c r="PLL9" t="str">
        <v/>
      </c>
      <c r="PLM9" t="str">
        <v/>
      </c>
      <c r="PLN9" t="str">
        <v/>
      </c>
      <c r="PLO9" t="str">
        <v/>
      </c>
      <c r="PLP9" t="str">
        <v/>
      </c>
      <c r="PLQ9" t="str">
        <v/>
      </c>
      <c r="PLR9" t="str">
        <v/>
      </c>
      <c r="PLS9" t="str">
        <v/>
      </c>
      <c r="PLT9" t="str">
        <v/>
      </c>
      <c r="PLU9" t="str">
        <v/>
      </c>
      <c r="PLV9" t="str">
        <v/>
      </c>
      <c r="PLW9" t="str">
        <v/>
      </c>
      <c r="PLX9" t="str">
        <v/>
      </c>
      <c r="PLY9" t="str">
        <v/>
      </c>
      <c r="PLZ9" t="str">
        <v/>
      </c>
      <c r="PMA9" t="str">
        <v/>
      </c>
      <c r="PMB9" t="str">
        <v/>
      </c>
      <c r="PMC9" t="str">
        <v/>
      </c>
      <c r="PMD9" t="str">
        <v/>
      </c>
      <c r="PME9" t="str">
        <v/>
      </c>
      <c r="PMF9" t="str">
        <v/>
      </c>
      <c r="PMG9" t="str">
        <v/>
      </c>
      <c r="PMH9" t="str">
        <v/>
      </c>
      <c r="PMI9" t="str">
        <v/>
      </c>
      <c r="PMJ9" t="str">
        <v/>
      </c>
      <c r="PMK9" t="str">
        <v/>
      </c>
      <c r="PML9" t="str">
        <v/>
      </c>
      <c r="PMM9" t="str">
        <v/>
      </c>
      <c r="PMN9" t="str">
        <v/>
      </c>
      <c r="PMO9" t="str">
        <v/>
      </c>
      <c r="PMP9" t="str">
        <v/>
      </c>
      <c r="PMQ9" t="str">
        <v/>
      </c>
      <c r="PMR9" t="str">
        <v/>
      </c>
      <c r="PMS9" t="str">
        <v/>
      </c>
      <c r="PMT9" t="str">
        <v/>
      </c>
      <c r="PMU9" t="str">
        <v/>
      </c>
      <c r="PMV9" t="str">
        <v/>
      </c>
      <c r="PMW9" t="str">
        <v/>
      </c>
      <c r="PMX9" t="str">
        <v/>
      </c>
      <c r="PMY9" t="str">
        <v/>
      </c>
      <c r="PMZ9" t="str">
        <v/>
      </c>
      <c r="PNA9" t="str">
        <v/>
      </c>
      <c r="PNB9" t="str">
        <v/>
      </c>
      <c r="PNC9" t="str">
        <v/>
      </c>
      <c r="PND9" t="str">
        <v/>
      </c>
      <c r="PNE9" t="str">
        <v/>
      </c>
      <c r="PNF9" t="str">
        <v/>
      </c>
      <c r="PNG9" t="str">
        <v/>
      </c>
      <c r="PNH9" t="str">
        <v/>
      </c>
      <c r="PNI9" t="str">
        <v/>
      </c>
      <c r="PNJ9" t="str">
        <v/>
      </c>
      <c r="PNK9" t="str">
        <v/>
      </c>
      <c r="PNL9" t="str">
        <v/>
      </c>
      <c r="PNM9" t="str">
        <v/>
      </c>
      <c r="PNN9" t="str">
        <v/>
      </c>
      <c r="PNO9" t="str">
        <v/>
      </c>
      <c r="PNP9" t="str">
        <v/>
      </c>
      <c r="PNQ9" t="str">
        <v/>
      </c>
      <c r="PNR9" t="str">
        <v/>
      </c>
      <c r="PNS9" t="str">
        <v/>
      </c>
      <c r="PNT9" t="str">
        <v/>
      </c>
      <c r="PNU9" t="str">
        <v/>
      </c>
      <c r="PNV9" t="str">
        <v/>
      </c>
      <c r="PNW9" t="str">
        <v/>
      </c>
      <c r="PNX9" t="str">
        <v/>
      </c>
      <c r="PNY9" t="str">
        <v/>
      </c>
      <c r="PNZ9" t="str">
        <v/>
      </c>
      <c r="POA9" t="str">
        <v/>
      </c>
      <c r="POB9" t="str">
        <v/>
      </c>
      <c r="POC9" t="str">
        <v/>
      </c>
      <c r="POD9" t="str">
        <v/>
      </c>
      <c r="POE9" t="str">
        <v/>
      </c>
      <c r="POF9" t="str">
        <v/>
      </c>
      <c r="POG9" t="str">
        <v/>
      </c>
      <c r="POH9" t="str">
        <v/>
      </c>
      <c r="POI9" t="str">
        <v/>
      </c>
      <c r="POJ9" t="str">
        <v/>
      </c>
      <c r="POK9" t="str">
        <v/>
      </c>
      <c r="POL9" t="str">
        <v/>
      </c>
      <c r="POM9" t="str">
        <v/>
      </c>
      <c r="PON9" t="str">
        <v/>
      </c>
      <c r="POO9" t="str">
        <v/>
      </c>
      <c r="POP9" t="str">
        <v/>
      </c>
      <c r="POQ9" t="str">
        <v/>
      </c>
      <c r="POR9" t="str">
        <v/>
      </c>
      <c r="POS9" t="str">
        <v/>
      </c>
      <c r="POT9" t="str">
        <v/>
      </c>
      <c r="POU9" t="str">
        <v/>
      </c>
      <c r="POV9" t="str">
        <v/>
      </c>
      <c r="POW9" t="str">
        <v/>
      </c>
      <c r="POX9" t="str">
        <v/>
      </c>
      <c r="POY9" t="str">
        <v/>
      </c>
      <c r="POZ9" t="str">
        <v/>
      </c>
      <c r="PPA9" t="str">
        <v/>
      </c>
      <c r="PPB9" t="str">
        <v/>
      </c>
      <c r="PPC9" t="str">
        <v/>
      </c>
      <c r="PPD9" t="str">
        <v/>
      </c>
      <c r="PPE9" t="str">
        <v/>
      </c>
      <c r="PPF9" t="str">
        <v/>
      </c>
      <c r="PPG9" t="str">
        <v/>
      </c>
      <c r="PPH9" t="str">
        <v/>
      </c>
      <c r="PPI9" t="str">
        <v/>
      </c>
      <c r="PPJ9" t="str">
        <v/>
      </c>
      <c r="PPK9" t="str">
        <v/>
      </c>
      <c r="PPL9" t="str">
        <v/>
      </c>
      <c r="PPM9" t="str">
        <v/>
      </c>
      <c r="PPN9" t="str">
        <v/>
      </c>
      <c r="PPO9" t="str">
        <v/>
      </c>
      <c r="PPP9" t="str">
        <v/>
      </c>
      <c r="PPQ9" t="str">
        <v/>
      </c>
      <c r="PPR9" t="str">
        <v/>
      </c>
      <c r="PPS9" t="str">
        <v/>
      </c>
      <c r="PPT9" t="str">
        <v/>
      </c>
      <c r="PPU9" t="str">
        <v/>
      </c>
      <c r="PPV9" t="str">
        <v/>
      </c>
      <c r="PPW9" t="str">
        <v/>
      </c>
      <c r="PPX9" t="str">
        <v/>
      </c>
      <c r="PPY9" t="str">
        <v/>
      </c>
      <c r="PPZ9" t="str">
        <v/>
      </c>
      <c r="PQA9" t="str">
        <v/>
      </c>
      <c r="PQB9" t="str">
        <v/>
      </c>
      <c r="PQC9" t="str">
        <v/>
      </c>
      <c r="PQD9" t="str">
        <v/>
      </c>
      <c r="PQE9" t="str">
        <v/>
      </c>
      <c r="PQF9" t="str">
        <v/>
      </c>
      <c r="PQG9" t="str">
        <v/>
      </c>
      <c r="PQH9" t="str">
        <v/>
      </c>
      <c r="PQI9" t="str">
        <v/>
      </c>
      <c r="PQJ9" t="str">
        <v/>
      </c>
      <c r="PQK9" t="str">
        <v/>
      </c>
      <c r="PQL9" t="str">
        <v/>
      </c>
      <c r="PQM9" t="str">
        <v/>
      </c>
      <c r="PQN9" t="str">
        <v/>
      </c>
      <c r="PQO9" t="str">
        <v/>
      </c>
      <c r="PQP9" t="str">
        <v/>
      </c>
      <c r="PQQ9" t="str">
        <v/>
      </c>
      <c r="PQR9" t="str">
        <v/>
      </c>
      <c r="PQS9" t="str">
        <v/>
      </c>
      <c r="PQT9" t="str">
        <v/>
      </c>
      <c r="PQU9" t="str">
        <v/>
      </c>
      <c r="PQV9" t="str">
        <v/>
      </c>
      <c r="PQW9" t="str">
        <v/>
      </c>
      <c r="PQX9" t="str">
        <v/>
      </c>
      <c r="PQY9" t="str">
        <v/>
      </c>
      <c r="PQZ9" t="str">
        <v/>
      </c>
      <c r="PRA9" t="str">
        <v/>
      </c>
      <c r="PRB9" t="str">
        <v/>
      </c>
      <c r="PRC9" t="str">
        <v/>
      </c>
      <c r="PRD9" t="str">
        <v/>
      </c>
      <c r="PRE9" t="str">
        <v/>
      </c>
      <c r="PRF9" t="str">
        <v/>
      </c>
      <c r="PRG9" t="str">
        <v/>
      </c>
      <c r="PRH9" t="str">
        <v/>
      </c>
      <c r="PRI9" t="str">
        <v/>
      </c>
      <c r="PRJ9" t="str">
        <v/>
      </c>
      <c r="PRK9" t="str">
        <v/>
      </c>
      <c r="PRL9" t="str">
        <v/>
      </c>
      <c r="PRM9" t="str">
        <v/>
      </c>
      <c r="PRN9" t="str">
        <v/>
      </c>
      <c r="PRO9" t="str">
        <v/>
      </c>
      <c r="PRP9" t="str">
        <v/>
      </c>
      <c r="PRQ9" t="str">
        <v/>
      </c>
      <c r="PRR9" t="str">
        <v/>
      </c>
      <c r="PRS9" t="str">
        <v/>
      </c>
      <c r="PRT9" t="str">
        <v/>
      </c>
      <c r="PRU9" t="str">
        <v/>
      </c>
      <c r="PRV9" t="str">
        <v/>
      </c>
      <c r="PRW9" t="str">
        <v/>
      </c>
      <c r="PRX9" t="str">
        <v/>
      </c>
      <c r="PRY9" t="str">
        <v/>
      </c>
      <c r="PRZ9" t="str">
        <v/>
      </c>
      <c r="PSA9" t="str">
        <v/>
      </c>
      <c r="PSB9" t="str">
        <v/>
      </c>
      <c r="PSC9" t="str">
        <v/>
      </c>
      <c r="PSD9" t="str">
        <v/>
      </c>
      <c r="PSE9" t="str">
        <v/>
      </c>
      <c r="PSF9" t="str">
        <v/>
      </c>
      <c r="PSG9" t="str">
        <v/>
      </c>
      <c r="PSH9" t="str">
        <v/>
      </c>
      <c r="PSI9" t="str">
        <v/>
      </c>
      <c r="PSJ9" t="str">
        <v/>
      </c>
      <c r="PSK9" t="str">
        <v/>
      </c>
      <c r="PSL9" t="str">
        <v/>
      </c>
      <c r="PSM9" t="str">
        <v/>
      </c>
      <c r="PSN9" t="str">
        <v/>
      </c>
      <c r="PSO9" t="str">
        <v/>
      </c>
      <c r="PSP9" t="str">
        <v/>
      </c>
      <c r="PSQ9" t="str">
        <v/>
      </c>
      <c r="PSR9" t="str">
        <v/>
      </c>
      <c r="PSS9" t="str">
        <v/>
      </c>
      <c r="PST9" t="str">
        <v/>
      </c>
      <c r="PSU9" t="str">
        <v/>
      </c>
      <c r="PSV9" t="str">
        <v/>
      </c>
      <c r="PSW9" t="str">
        <v/>
      </c>
      <c r="PSX9" t="str">
        <v/>
      </c>
      <c r="PSY9" t="str">
        <v/>
      </c>
      <c r="PSZ9" t="str">
        <v/>
      </c>
      <c r="PTA9" t="str">
        <v/>
      </c>
      <c r="PTB9" t="str">
        <v/>
      </c>
      <c r="PTC9" t="str">
        <v/>
      </c>
      <c r="PTD9" t="str">
        <v/>
      </c>
      <c r="PTE9" t="str">
        <v/>
      </c>
      <c r="PTF9" t="str">
        <v/>
      </c>
      <c r="PTG9" t="str">
        <v/>
      </c>
      <c r="PTH9" t="str">
        <v/>
      </c>
      <c r="PTI9" t="str">
        <v/>
      </c>
      <c r="PTJ9" t="str">
        <v/>
      </c>
      <c r="PTK9" t="str">
        <v/>
      </c>
      <c r="PTL9" t="str">
        <v/>
      </c>
      <c r="PTM9" t="str">
        <v/>
      </c>
      <c r="PTN9" t="str">
        <v/>
      </c>
      <c r="PTO9" t="str">
        <v/>
      </c>
      <c r="PTP9" t="str">
        <v/>
      </c>
      <c r="PTQ9" t="str">
        <v/>
      </c>
      <c r="PTR9" t="str">
        <v/>
      </c>
      <c r="PTS9" t="str">
        <v/>
      </c>
      <c r="PTT9" t="str">
        <v/>
      </c>
      <c r="PTU9" t="str">
        <v/>
      </c>
      <c r="PTV9" t="str">
        <v/>
      </c>
      <c r="PTW9" t="str">
        <v/>
      </c>
      <c r="PTX9" t="str">
        <v/>
      </c>
      <c r="PTY9" t="str">
        <v/>
      </c>
      <c r="PTZ9" t="str">
        <v/>
      </c>
      <c r="PUA9" t="str">
        <v/>
      </c>
      <c r="PUB9" t="str">
        <v/>
      </c>
      <c r="PUC9" t="str">
        <v/>
      </c>
      <c r="PUD9" t="str">
        <v/>
      </c>
      <c r="PUE9" t="str">
        <v/>
      </c>
      <c r="PUF9" t="str">
        <v/>
      </c>
      <c r="PUG9" t="str">
        <v/>
      </c>
      <c r="PUH9" t="str">
        <v/>
      </c>
      <c r="PUI9" t="str">
        <v/>
      </c>
      <c r="PUJ9" t="str">
        <v/>
      </c>
      <c r="PUK9" t="str">
        <v/>
      </c>
      <c r="PUL9" t="str">
        <v/>
      </c>
      <c r="PUM9" t="str">
        <v/>
      </c>
      <c r="PUN9" t="str">
        <v/>
      </c>
      <c r="PUO9" t="str">
        <v/>
      </c>
      <c r="PUP9" t="str">
        <v/>
      </c>
      <c r="PUQ9" t="str">
        <v/>
      </c>
      <c r="PUR9" t="str">
        <v/>
      </c>
      <c r="PUS9" t="str">
        <v/>
      </c>
      <c r="PUT9" t="str">
        <v/>
      </c>
      <c r="PUU9" t="str">
        <v/>
      </c>
      <c r="PUV9" t="str">
        <v/>
      </c>
      <c r="PUW9" t="str">
        <v/>
      </c>
      <c r="PUX9" t="str">
        <v/>
      </c>
      <c r="PUY9" t="str">
        <v/>
      </c>
      <c r="PUZ9" t="str">
        <v/>
      </c>
      <c r="PVA9" t="str">
        <v/>
      </c>
      <c r="PVB9" t="str">
        <v/>
      </c>
      <c r="PVC9" t="str">
        <v/>
      </c>
      <c r="PVD9" t="str">
        <v/>
      </c>
      <c r="PVE9" t="str">
        <v/>
      </c>
      <c r="PVF9" t="str">
        <v/>
      </c>
      <c r="PVG9" t="str">
        <v/>
      </c>
      <c r="PVH9" t="str">
        <v/>
      </c>
      <c r="PVI9" t="str">
        <v/>
      </c>
      <c r="PVJ9" t="str">
        <v/>
      </c>
      <c r="PVK9" t="str">
        <v/>
      </c>
      <c r="PVL9" t="str">
        <v/>
      </c>
      <c r="PVM9" t="str">
        <v/>
      </c>
      <c r="PVN9" t="str">
        <v/>
      </c>
      <c r="PVO9" t="str">
        <v/>
      </c>
      <c r="PVP9" t="str">
        <v/>
      </c>
      <c r="PVQ9" t="str">
        <v/>
      </c>
      <c r="PVR9" t="str">
        <v/>
      </c>
      <c r="PVS9" t="str">
        <v/>
      </c>
      <c r="PVT9" t="str">
        <v/>
      </c>
      <c r="PVU9" t="str">
        <v/>
      </c>
      <c r="PVV9" t="str">
        <v/>
      </c>
      <c r="PVW9" t="str">
        <v/>
      </c>
      <c r="PVX9" t="str">
        <v/>
      </c>
      <c r="PVY9" t="str">
        <v/>
      </c>
      <c r="PVZ9" t="str">
        <v/>
      </c>
      <c r="PWA9" t="str">
        <v/>
      </c>
      <c r="PWB9" t="str">
        <v/>
      </c>
      <c r="PWC9" t="str">
        <v/>
      </c>
      <c r="PWD9" t="str">
        <v/>
      </c>
      <c r="PWE9" t="str">
        <v/>
      </c>
      <c r="PWF9" t="str">
        <v/>
      </c>
      <c r="PWG9" t="str">
        <v/>
      </c>
      <c r="PWH9" t="str">
        <v/>
      </c>
      <c r="PWI9" t="str">
        <v/>
      </c>
      <c r="PWJ9" t="str">
        <v/>
      </c>
      <c r="PWK9" t="str">
        <v/>
      </c>
      <c r="PWL9" t="str">
        <v/>
      </c>
      <c r="PWM9" t="str">
        <v/>
      </c>
      <c r="PWN9" t="str">
        <v/>
      </c>
      <c r="PWO9" t="str">
        <v/>
      </c>
      <c r="PWP9" t="str">
        <v/>
      </c>
      <c r="PWQ9" t="str">
        <v/>
      </c>
      <c r="PWR9" t="str">
        <v/>
      </c>
      <c r="PWS9" t="str">
        <v/>
      </c>
      <c r="PWT9" t="str">
        <v/>
      </c>
      <c r="PWU9" t="str">
        <v/>
      </c>
      <c r="PWV9" t="str">
        <v/>
      </c>
      <c r="PWW9" t="str">
        <v/>
      </c>
      <c r="PWX9" t="str">
        <v/>
      </c>
      <c r="PWY9" t="str">
        <v/>
      </c>
      <c r="PWZ9" t="str">
        <v/>
      </c>
      <c r="PXA9" t="str">
        <v/>
      </c>
      <c r="PXB9" t="str">
        <v/>
      </c>
      <c r="PXC9" t="str">
        <v/>
      </c>
      <c r="PXD9" t="str">
        <v/>
      </c>
      <c r="PXE9" t="str">
        <v/>
      </c>
      <c r="PXF9" t="str">
        <v/>
      </c>
      <c r="PXG9" t="str">
        <v/>
      </c>
      <c r="PXH9" t="str">
        <v/>
      </c>
      <c r="PXI9" t="str">
        <v/>
      </c>
      <c r="PXJ9" t="str">
        <v/>
      </c>
      <c r="PXK9" t="str">
        <v/>
      </c>
      <c r="PXL9" t="str">
        <v/>
      </c>
      <c r="PXM9" t="str">
        <v/>
      </c>
      <c r="PXN9" t="str">
        <v/>
      </c>
      <c r="PXO9" t="str">
        <v/>
      </c>
      <c r="PXP9" t="str">
        <v/>
      </c>
      <c r="PXQ9" t="str">
        <v/>
      </c>
      <c r="PXR9" t="str">
        <v/>
      </c>
      <c r="PXS9" t="str">
        <v/>
      </c>
      <c r="PXT9" t="str">
        <v/>
      </c>
      <c r="PXU9" t="str">
        <v/>
      </c>
      <c r="PXV9" t="str">
        <v/>
      </c>
      <c r="PXW9" t="str">
        <v/>
      </c>
      <c r="PXX9" t="str">
        <v/>
      </c>
      <c r="PXY9" t="str">
        <v/>
      </c>
      <c r="PXZ9" t="str">
        <v/>
      </c>
      <c r="PYA9" t="str">
        <v/>
      </c>
      <c r="PYB9" t="str">
        <v/>
      </c>
      <c r="PYC9" t="str">
        <v/>
      </c>
      <c r="PYD9" t="str">
        <v/>
      </c>
      <c r="PYE9" t="str">
        <v/>
      </c>
      <c r="PYF9" t="str">
        <v/>
      </c>
      <c r="PYG9" t="str">
        <v/>
      </c>
      <c r="PYH9" t="str">
        <v/>
      </c>
      <c r="PYI9" t="str">
        <v/>
      </c>
      <c r="PYJ9" t="str">
        <v/>
      </c>
      <c r="PYK9" t="str">
        <v/>
      </c>
      <c r="PYL9" t="str">
        <v/>
      </c>
      <c r="PYM9" t="str">
        <v/>
      </c>
      <c r="PYN9" t="str">
        <v/>
      </c>
      <c r="PYO9" t="str">
        <v/>
      </c>
      <c r="PYP9" t="str">
        <v/>
      </c>
      <c r="PYQ9" t="str">
        <v/>
      </c>
      <c r="PYR9" t="str">
        <v/>
      </c>
      <c r="PYS9" t="str">
        <v/>
      </c>
      <c r="PYT9" t="str">
        <v/>
      </c>
      <c r="PYU9" t="str">
        <v/>
      </c>
      <c r="PYV9" t="str">
        <v/>
      </c>
      <c r="PYW9" t="str">
        <v/>
      </c>
      <c r="PYX9" t="str">
        <v/>
      </c>
      <c r="PYY9" t="str">
        <v/>
      </c>
      <c r="PYZ9" t="str">
        <v/>
      </c>
      <c r="PZA9" t="str">
        <v/>
      </c>
      <c r="PZB9" t="str">
        <v/>
      </c>
      <c r="PZC9" t="str">
        <v/>
      </c>
      <c r="PZD9" t="str">
        <v/>
      </c>
      <c r="PZE9" t="str">
        <v/>
      </c>
      <c r="PZF9" t="str">
        <v/>
      </c>
      <c r="PZG9" t="str">
        <v/>
      </c>
      <c r="PZH9" t="str">
        <v/>
      </c>
      <c r="PZI9" t="str">
        <v/>
      </c>
      <c r="PZJ9" t="str">
        <v/>
      </c>
      <c r="PZK9" t="str">
        <v/>
      </c>
      <c r="PZL9" t="str">
        <v/>
      </c>
      <c r="PZM9" t="str">
        <v/>
      </c>
      <c r="PZN9" t="str">
        <v/>
      </c>
      <c r="PZO9" t="str">
        <v/>
      </c>
      <c r="PZP9" t="str">
        <v/>
      </c>
      <c r="PZQ9" t="str">
        <v/>
      </c>
      <c r="PZR9" t="str">
        <v/>
      </c>
      <c r="PZS9" t="str">
        <v/>
      </c>
      <c r="PZT9" t="str">
        <v/>
      </c>
      <c r="PZU9" t="str">
        <v/>
      </c>
      <c r="PZV9" t="str">
        <v/>
      </c>
      <c r="PZW9" t="str">
        <v/>
      </c>
      <c r="PZX9" t="str">
        <v/>
      </c>
      <c r="PZY9" t="str">
        <v/>
      </c>
      <c r="PZZ9" t="str">
        <v/>
      </c>
      <c r="QAA9" t="str">
        <v/>
      </c>
      <c r="QAB9" t="str">
        <v/>
      </c>
      <c r="QAC9" t="str">
        <v/>
      </c>
      <c r="QAD9" t="str">
        <v/>
      </c>
      <c r="QAE9" t="str">
        <v/>
      </c>
      <c r="QAF9" t="str">
        <v/>
      </c>
      <c r="QAG9" t="str">
        <v/>
      </c>
      <c r="QAH9" t="str">
        <v/>
      </c>
      <c r="QAI9" t="str">
        <v/>
      </c>
      <c r="QAJ9" t="str">
        <v/>
      </c>
      <c r="QAK9" t="str">
        <v/>
      </c>
      <c r="QAL9" t="str">
        <v/>
      </c>
      <c r="QAM9" t="str">
        <v/>
      </c>
      <c r="QAN9" t="str">
        <v/>
      </c>
      <c r="QAO9" t="str">
        <v/>
      </c>
      <c r="QAP9" t="str">
        <v/>
      </c>
      <c r="QAQ9" t="str">
        <v/>
      </c>
      <c r="QAR9" t="str">
        <v/>
      </c>
      <c r="QAS9" t="str">
        <v/>
      </c>
      <c r="QAT9" t="str">
        <v/>
      </c>
      <c r="QAU9" t="str">
        <v/>
      </c>
      <c r="QAV9" t="str">
        <v/>
      </c>
      <c r="QAW9" t="str">
        <v/>
      </c>
      <c r="QAX9" t="str">
        <v/>
      </c>
      <c r="QAY9" t="str">
        <v/>
      </c>
      <c r="QAZ9" t="str">
        <v/>
      </c>
      <c r="QBA9" t="str">
        <v/>
      </c>
      <c r="QBB9" t="str">
        <v/>
      </c>
      <c r="QBC9" t="str">
        <v/>
      </c>
      <c r="QBD9" t="str">
        <v/>
      </c>
      <c r="QBE9" t="str">
        <v/>
      </c>
      <c r="QBF9" t="str">
        <v/>
      </c>
      <c r="QBG9" t="str">
        <v/>
      </c>
      <c r="QBH9" t="str">
        <v/>
      </c>
      <c r="QBI9" t="str">
        <v/>
      </c>
      <c r="QBJ9" t="str">
        <v/>
      </c>
      <c r="QBK9" t="str">
        <v/>
      </c>
      <c r="QBL9" t="str">
        <v/>
      </c>
      <c r="QBM9" t="str">
        <v/>
      </c>
      <c r="QBN9" t="str">
        <v/>
      </c>
      <c r="QBO9" t="str">
        <v/>
      </c>
      <c r="QBP9" t="str">
        <v/>
      </c>
      <c r="QBQ9" t="str">
        <v/>
      </c>
      <c r="QBR9" t="str">
        <v/>
      </c>
      <c r="QBS9" t="str">
        <v/>
      </c>
      <c r="QBT9" t="str">
        <v/>
      </c>
      <c r="QBU9" t="str">
        <v/>
      </c>
      <c r="QBV9" t="str">
        <v/>
      </c>
      <c r="QBW9" t="str">
        <v/>
      </c>
      <c r="QBX9" t="str">
        <v/>
      </c>
      <c r="QBY9" t="str">
        <v/>
      </c>
      <c r="QBZ9" t="str">
        <v/>
      </c>
      <c r="QCA9" t="str">
        <v/>
      </c>
      <c r="QCB9" t="str">
        <v/>
      </c>
      <c r="QCC9" t="str">
        <v/>
      </c>
      <c r="QCD9" t="str">
        <v/>
      </c>
      <c r="QCE9" t="str">
        <v/>
      </c>
      <c r="QCF9" t="str">
        <v/>
      </c>
      <c r="QCG9" t="str">
        <v/>
      </c>
      <c r="QCH9" t="str">
        <v/>
      </c>
      <c r="QCI9" t="str">
        <v/>
      </c>
      <c r="QCJ9" t="str">
        <v/>
      </c>
      <c r="QCK9" t="str">
        <v/>
      </c>
      <c r="QCL9" t="str">
        <v/>
      </c>
      <c r="QCM9" t="str">
        <v/>
      </c>
      <c r="QCN9" t="str">
        <v/>
      </c>
      <c r="QCO9" t="str">
        <v/>
      </c>
      <c r="QCP9" t="str">
        <v/>
      </c>
      <c r="QCQ9" t="str">
        <v/>
      </c>
      <c r="QCR9" t="str">
        <v/>
      </c>
      <c r="QCS9" t="str">
        <v/>
      </c>
      <c r="QCT9" t="str">
        <v/>
      </c>
      <c r="QCU9" t="str">
        <v/>
      </c>
      <c r="QCV9" t="str">
        <v/>
      </c>
      <c r="QCW9" t="str">
        <v/>
      </c>
      <c r="QCX9" t="str">
        <v/>
      </c>
      <c r="QCY9" t="str">
        <v/>
      </c>
      <c r="QCZ9" t="str">
        <v/>
      </c>
      <c r="QDA9" t="str">
        <v/>
      </c>
      <c r="QDB9" t="str">
        <v/>
      </c>
      <c r="QDC9" t="str">
        <v/>
      </c>
      <c r="QDD9" t="str">
        <v/>
      </c>
      <c r="QDE9" t="str">
        <v/>
      </c>
      <c r="QDF9" t="str">
        <v/>
      </c>
      <c r="QDG9" t="str">
        <v/>
      </c>
      <c r="QDH9" t="str">
        <v/>
      </c>
      <c r="QDI9" t="str">
        <v/>
      </c>
      <c r="QDJ9" t="str">
        <v/>
      </c>
      <c r="QDK9" t="str">
        <v/>
      </c>
      <c r="QDL9" t="str">
        <v/>
      </c>
      <c r="QDM9" t="str">
        <v/>
      </c>
      <c r="QDN9" t="str">
        <v/>
      </c>
      <c r="QDO9" t="str">
        <v/>
      </c>
      <c r="QDP9" t="str">
        <v/>
      </c>
      <c r="QDQ9" t="str">
        <v/>
      </c>
      <c r="QDR9" t="str">
        <v/>
      </c>
      <c r="QDS9" t="str">
        <v/>
      </c>
      <c r="QDT9" t="str">
        <v/>
      </c>
      <c r="QDU9" t="str">
        <v/>
      </c>
      <c r="QDV9" t="str">
        <v/>
      </c>
      <c r="QDW9" t="str">
        <v/>
      </c>
      <c r="QDX9" t="str">
        <v/>
      </c>
      <c r="QDY9" t="str">
        <v/>
      </c>
      <c r="QDZ9" t="str">
        <v/>
      </c>
      <c r="QEA9" t="str">
        <v/>
      </c>
      <c r="QEB9" t="str">
        <v/>
      </c>
      <c r="QEC9" t="str">
        <v/>
      </c>
      <c r="QED9" t="str">
        <v/>
      </c>
      <c r="QEE9" t="str">
        <v/>
      </c>
      <c r="QEF9" t="str">
        <v/>
      </c>
      <c r="QEG9" t="str">
        <v/>
      </c>
      <c r="QEH9" t="str">
        <v/>
      </c>
      <c r="QEI9" t="str">
        <v/>
      </c>
      <c r="QEJ9" t="str">
        <v/>
      </c>
      <c r="QEK9" t="str">
        <v/>
      </c>
      <c r="QEL9" t="str">
        <v/>
      </c>
      <c r="QEM9" t="str">
        <v/>
      </c>
      <c r="QEN9" t="str">
        <v/>
      </c>
      <c r="QEO9" t="str">
        <v/>
      </c>
      <c r="QEP9" t="str">
        <v/>
      </c>
      <c r="QEQ9" t="str">
        <v/>
      </c>
      <c r="QER9" t="str">
        <v/>
      </c>
      <c r="QES9" t="str">
        <v/>
      </c>
      <c r="QET9" t="str">
        <v/>
      </c>
      <c r="QEU9" t="str">
        <v/>
      </c>
      <c r="QEV9" t="str">
        <v/>
      </c>
      <c r="QEW9" t="str">
        <v/>
      </c>
      <c r="QEX9" t="str">
        <v/>
      </c>
      <c r="QEY9" t="str">
        <v/>
      </c>
      <c r="QEZ9" t="str">
        <v/>
      </c>
      <c r="QFA9" t="str">
        <v/>
      </c>
      <c r="QFB9" t="str">
        <v/>
      </c>
      <c r="QFC9" t="str">
        <v/>
      </c>
      <c r="QFD9" t="str">
        <v/>
      </c>
      <c r="QFE9" t="str">
        <v/>
      </c>
      <c r="QFF9" t="str">
        <v/>
      </c>
      <c r="QFG9" t="str">
        <v/>
      </c>
      <c r="QFH9" t="str">
        <v/>
      </c>
      <c r="QFI9" t="str">
        <v/>
      </c>
      <c r="QFJ9" t="str">
        <v/>
      </c>
      <c r="QFK9" t="str">
        <v/>
      </c>
      <c r="QFL9" t="str">
        <v/>
      </c>
      <c r="QFM9" t="str">
        <v/>
      </c>
      <c r="QFN9" t="str">
        <v/>
      </c>
      <c r="QFO9" t="str">
        <v/>
      </c>
      <c r="QFP9" t="str">
        <v/>
      </c>
      <c r="QFQ9" t="str">
        <v/>
      </c>
      <c r="QFR9" t="str">
        <v/>
      </c>
      <c r="QFS9" t="str">
        <v/>
      </c>
      <c r="QFT9" t="str">
        <v/>
      </c>
      <c r="QFU9" t="str">
        <v/>
      </c>
      <c r="QFV9" t="str">
        <v/>
      </c>
      <c r="QFW9" t="str">
        <v/>
      </c>
      <c r="QFX9" t="str">
        <v/>
      </c>
      <c r="QFY9" t="str">
        <v/>
      </c>
      <c r="QFZ9" t="str">
        <v/>
      </c>
      <c r="QGA9" t="str">
        <v/>
      </c>
      <c r="QGB9" t="str">
        <v/>
      </c>
      <c r="QGC9" t="str">
        <v/>
      </c>
      <c r="QGD9" t="str">
        <v/>
      </c>
      <c r="QGE9" t="str">
        <v/>
      </c>
      <c r="QGF9" t="str">
        <v/>
      </c>
      <c r="QGG9" t="str">
        <v/>
      </c>
      <c r="QGH9" t="str">
        <v/>
      </c>
      <c r="QGI9" t="str">
        <v/>
      </c>
      <c r="QGJ9" t="str">
        <v/>
      </c>
      <c r="QGK9" t="str">
        <v/>
      </c>
      <c r="QGL9" t="str">
        <v/>
      </c>
      <c r="QGM9" t="str">
        <v/>
      </c>
      <c r="QGN9" t="str">
        <v/>
      </c>
      <c r="QGO9" t="str">
        <v/>
      </c>
      <c r="QGP9" t="str">
        <v/>
      </c>
      <c r="QGQ9" t="str">
        <v/>
      </c>
      <c r="QGR9" t="str">
        <v/>
      </c>
      <c r="QGS9" t="str">
        <v/>
      </c>
      <c r="QGT9" t="str">
        <v/>
      </c>
      <c r="QGU9" t="str">
        <v/>
      </c>
      <c r="QGV9" t="str">
        <v/>
      </c>
      <c r="QGW9" t="str">
        <v/>
      </c>
      <c r="QGX9" t="str">
        <v/>
      </c>
      <c r="QGY9" t="str">
        <v/>
      </c>
      <c r="QGZ9" t="str">
        <v/>
      </c>
      <c r="QHA9" t="str">
        <v/>
      </c>
      <c r="QHB9" t="str">
        <v/>
      </c>
      <c r="QHC9" t="str">
        <v/>
      </c>
      <c r="QHD9" t="str">
        <v/>
      </c>
      <c r="QHE9" t="str">
        <v/>
      </c>
      <c r="QHF9" t="str">
        <v/>
      </c>
      <c r="QHG9" t="str">
        <v/>
      </c>
      <c r="QHH9" t="str">
        <v/>
      </c>
      <c r="QHI9" t="str">
        <v/>
      </c>
      <c r="QHJ9" t="str">
        <v/>
      </c>
      <c r="QHK9" t="str">
        <v/>
      </c>
      <c r="QHL9" t="str">
        <v/>
      </c>
      <c r="QHM9" t="str">
        <v/>
      </c>
      <c r="QHN9" t="str">
        <v/>
      </c>
      <c r="QHO9" t="str">
        <v/>
      </c>
      <c r="QHP9" t="str">
        <v/>
      </c>
      <c r="QHQ9" t="str">
        <v/>
      </c>
      <c r="QHR9" t="str">
        <v/>
      </c>
      <c r="QHS9" t="str">
        <v/>
      </c>
      <c r="QHT9" t="str">
        <v/>
      </c>
      <c r="QHU9" t="str">
        <v/>
      </c>
      <c r="QHV9" t="str">
        <v/>
      </c>
      <c r="QHW9" t="str">
        <v/>
      </c>
      <c r="QHX9" t="str">
        <v/>
      </c>
      <c r="QHY9" t="str">
        <v/>
      </c>
      <c r="QHZ9" t="str">
        <v/>
      </c>
      <c r="QIA9" t="str">
        <v/>
      </c>
      <c r="QIB9" t="str">
        <v/>
      </c>
      <c r="QIC9" t="str">
        <v/>
      </c>
      <c r="QID9" t="str">
        <v/>
      </c>
      <c r="QIE9" t="str">
        <v/>
      </c>
      <c r="QIF9" t="str">
        <v/>
      </c>
      <c r="QIG9" t="str">
        <v/>
      </c>
      <c r="QIH9" t="str">
        <v/>
      </c>
      <c r="QII9" t="str">
        <v/>
      </c>
      <c r="QIJ9" t="str">
        <v/>
      </c>
      <c r="QIK9" t="str">
        <v/>
      </c>
      <c r="QIL9" t="str">
        <v/>
      </c>
      <c r="QIM9" t="str">
        <v/>
      </c>
      <c r="QIN9" t="str">
        <v/>
      </c>
      <c r="QIO9" t="str">
        <v/>
      </c>
      <c r="QIP9" t="str">
        <v/>
      </c>
      <c r="QIQ9" t="str">
        <v/>
      </c>
      <c r="QIR9" t="str">
        <v/>
      </c>
      <c r="QIS9" t="str">
        <v/>
      </c>
      <c r="QIT9" t="str">
        <v/>
      </c>
      <c r="QIU9" t="str">
        <v/>
      </c>
      <c r="QIV9" t="str">
        <v/>
      </c>
      <c r="QIW9" t="str">
        <v/>
      </c>
      <c r="QIX9" t="str">
        <v/>
      </c>
      <c r="QIY9" t="str">
        <v/>
      </c>
      <c r="QIZ9" t="str">
        <v/>
      </c>
      <c r="QJA9" t="str">
        <v/>
      </c>
      <c r="QJB9" t="str">
        <v/>
      </c>
      <c r="QJC9" t="str">
        <v/>
      </c>
      <c r="QJD9" t="str">
        <v/>
      </c>
      <c r="QJE9" t="str">
        <v/>
      </c>
      <c r="QJF9" t="str">
        <v/>
      </c>
      <c r="QJG9" t="str">
        <v/>
      </c>
      <c r="QJH9" t="str">
        <v/>
      </c>
      <c r="QJI9" t="str">
        <v/>
      </c>
      <c r="QJJ9" t="str">
        <v/>
      </c>
      <c r="QJK9" t="str">
        <v/>
      </c>
      <c r="QJL9" t="str">
        <v/>
      </c>
      <c r="QJM9" t="str">
        <v/>
      </c>
      <c r="QJN9" t="str">
        <v/>
      </c>
      <c r="QJO9" t="str">
        <v/>
      </c>
      <c r="QJP9" t="str">
        <v/>
      </c>
      <c r="QJQ9" t="str">
        <v/>
      </c>
      <c r="QJR9" t="str">
        <v/>
      </c>
      <c r="QJS9" t="str">
        <v/>
      </c>
      <c r="QJT9" t="str">
        <v/>
      </c>
      <c r="QJU9" t="str">
        <v/>
      </c>
      <c r="QJV9" t="str">
        <v/>
      </c>
      <c r="QJW9" t="str">
        <v/>
      </c>
      <c r="QJX9" t="str">
        <v/>
      </c>
      <c r="QJY9" t="str">
        <v/>
      </c>
      <c r="QJZ9" t="str">
        <v/>
      </c>
      <c r="QKA9" t="str">
        <v/>
      </c>
      <c r="QKB9" t="str">
        <v/>
      </c>
      <c r="QKC9" t="str">
        <v/>
      </c>
      <c r="QKD9" t="str">
        <v/>
      </c>
      <c r="QKE9" t="str">
        <v/>
      </c>
      <c r="QKF9" t="str">
        <v/>
      </c>
      <c r="QKG9" t="str">
        <v/>
      </c>
      <c r="QKH9" t="str">
        <v/>
      </c>
      <c r="QKI9" t="str">
        <v/>
      </c>
      <c r="QKJ9" t="str">
        <v/>
      </c>
      <c r="QKK9" t="str">
        <v/>
      </c>
      <c r="QKL9" t="str">
        <v/>
      </c>
      <c r="QKM9" t="str">
        <v/>
      </c>
      <c r="QKN9" t="str">
        <v/>
      </c>
      <c r="QKO9" t="str">
        <v/>
      </c>
      <c r="QKP9" t="str">
        <v/>
      </c>
      <c r="QKQ9" t="str">
        <v/>
      </c>
      <c r="QKR9" t="str">
        <v/>
      </c>
      <c r="QKS9" t="str">
        <v/>
      </c>
      <c r="QKT9" t="str">
        <v/>
      </c>
      <c r="QKU9" t="str">
        <v/>
      </c>
      <c r="QKV9" t="str">
        <v/>
      </c>
      <c r="QKW9" t="str">
        <v/>
      </c>
      <c r="QKX9" t="str">
        <v/>
      </c>
      <c r="QKY9" t="str">
        <v/>
      </c>
      <c r="QKZ9" t="str">
        <v/>
      </c>
      <c r="QLA9" t="str">
        <v/>
      </c>
      <c r="QLB9" t="str">
        <v/>
      </c>
      <c r="QLC9" t="str">
        <v/>
      </c>
      <c r="QLD9" t="str">
        <v/>
      </c>
      <c r="QLE9" t="str">
        <v/>
      </c>
      <c r="QLF9" t="str">
        <v/>
      </c>
      <c r="QLG9" t="str">
        <v/>
      </c>
      <c r="QLH9" t="str">
        <v/>
      </c>
      <c r="QLI9" t="str">
        <v/>
      </c>
      <c r="QLJ9" t="str">
        <v/>
      </c>
      <c r="QLK9" t="str">
        <v/>
      </c>
      <c r="QLL9" t="str">
        <v/>
      </c>
      <c r="QLM9" t="str">
        <v/>
      </c>
      <c r="QLN9" t="str">
        <v/>
      </c>
      <c r="QLO9" t="str">
        <v/>
      </c>
      <c r="QLP9" t="str">
        <v/>
      </c>
      <c r="QLQ9" t="str">
        <v/>
      </c>
      <c r="QLR9" t="str">
        <v/>
      </c>
      <c r="QLS9" t="str">
        <v/>
      </c>
      <c r="QLT9" t="str">
        <v/>
      </c>
      <c r="QLU9" t="str">
        <v/>
      </c>
      <c r="QLV9" t="str">
        <v/>
      </c>
      <c r="QLW9" t="str">
        <v/>
      </c>
      <c r="QLX9" t="str">
        <v/>
      </c>
      <c r="QLY9" t="str">
        <v/>
      </c>
      <c r="QLZ9" t="str">
        <v/>
      </c>
      <c r="QMA9" t="str">
        <v/>
      </c>
      <c r="QMB9" t="str">
        <v/>
      </c>
      <c r="QMC9" t="str">
        <v/>
      </c>
      <c r="QMD9" t="str">
        <v/>
      </c>
      <c r="QME9" t="str">
        <v/>
      </c>
      <c r="QMF9" t="str">
        <v/>
      </c>
      <c r="QMG9" t="str">
        <v/>
      </c>
      <c r="QMH9" t="str">
        <v/>
      </c>
      <c r="QMI9" t="str">
        <v/>
      </c>
      <c r="QMJ9" t="str">
        <v/>
      </c>
      <c r="QMK9" t="str">
        <v/>
      </c>
      <c r="QML9" t="str">
        <v/>
      </c>
      <c r="QMM9" t="str">
        <v/>
      </c>
      <c r="QMN9" t="str">
        <v/>
      </c>
      <c r="QMO9" t="str">
        <v/>
      </c>
      <c r="QMP9" t="str">
        <v/>
      </c>
      <c r="QMQ9" t="str">
        <v/>
      </c>
      <c r="QMR9" t="str">
        <v/>
      </c>
      <c r="QMS9" t="str">
        <v/>
      </c>
      <c r="QMT9" t="str">
        <v/>
      </c>
      <c r="QMU9" t="str">
        <v/>
      </c>
      <c r="QMV9" t="str">
        <v/>
      </c>
      <c r="QMW9" t="str">
        <v/>
      </c>
      <c r="QMX9" t="str">
        <v/>
      </c>
      <c r="QMY9" t="str">
        <v/>
      </c>
      <c r="QMZ9" t="str">
        <v/>
      </c>
      <c r="QNA9" t="str">
        <v/>
      </c>
      <c r="QNB9" t="str">
        <v/>
      </c>
      <c r="QNC9" t="str">
        <v/>
      </c>
      <c r="QND9" t="str">
        <v/>
      </c>
      <c r="QNE9" t="str">
        <v/>
      </c>
      <c r="QNF9" t="str">
        <v/>
      </c>
      <c r="QNG9" t="str">
        <v/>
      </c>
      <c r="QNH9" t="str">
        <v/>
      </c>
      <c r="QNI9" t="str">
        <v/>
      </c>
      <c r="QNJ9" t="str">
        <v/>
      </c>
      <c r="QNK9" t="str">
        <v/>
      </c>
      <c r="QNL9" t="str">
        <v/>
      </c>
      <c r="QNM9" t="str">
        <v/>
      </c>
      <c r="QNN9" t="str">
        <v/>
      </c>
      <c r="QNO9" t="str">
        <v/>
      </c>
      <c r="QNP9" t="str">
        <v/>
      </c>
      <c r="QNQ9" t="str">
        <v/>
      </c>
      <c r="QNR9" t="str">
        <v/>
      </c>
      <c r="QNS9" t="str">
        <v/>
      </c>
      <c r="QNT9" t="str">
        <v/>
      </c>
      <c r="QNU9" t="str">
        <v/>
      </c>
      <c r="QNV9" t="str">
        <v/>
      </c>
      <c r="QNW9" t="str">
        <v/>
      </c>
      <c r="QNX9" t="str">
        <v/>
      </c>
      <c r="QNY9" t="str">
        <v/>
      </c>
      <c r="QNZ9" t="str">
        <v/>
      </c>
      <c r="QOA9" t="str">
        <v/>
      </c>
      <c r="QOB9" t="str">
        <v/>
      </c>
      <c r="QOC9" t="str">
        <v/>
      </c>
      <c r="QOD9" t="str">
        <v/>
      </c>
      <c r="QOE9" t="str">
        <v/>
      </c>
      <c r="QOF9" t="str">
        <v/>
      </c>
      <c r="QOG9" t="str">
        <v/>
      </c>
      <c r="QOH9" t="str">
        <v/>
      </c>
      <c r="QOI9" t="str">
        <v/>
      </c>
      <c r="QOJ9" t="str">
        <v/>
      </c>
      <c r="QOK9" t="str">
        <v/>
      </c>
      <c r="QOL9" t="str">
        <v/>
      </c>
      <c r="QOM9" t="str">
        <v/>
      </c>
      <c r="QON9" t="str">
        <v/>
      </c>
      <c r="QOO9" t="str">
        <v/>
      </c>
      <c r="QOP9" t="str">
        <v/>
      </c>
      <c r="QOQ9" t="str">
        <v/>
      </c>
      <c r="QOR9" t="str">
        <v/>
      </c>
      <c r="QOS9" t="str">
        <v/>
      </c>
      <c r="QOT9" t="str">
        <v/>
      </c>
      <c r="QOU9" t="str">
        <v/>
      </c>
      <c r="QOV9" t="str">
        <v/>
      </c>
      <c r="QOW9" t="str">
        <v/>
      </c>
      <c r="QOX9" t="str">
        <v/>
      </c>
      <c r="QOY9" t="str">
        <v/>
      </c>
      <c r="QOZ9" t="str">
        <v/>
      </c>
      <c r="QPA9" t="str">
        <v/>
      </c>
      <c r="QPB9" t="str">
        <v/>
      </c>
      <c r="QPC9" t="str">
        <v/>
      </c>
      <c r="QPD9" t="str">
        <v/>
      </c>
      <c r="QPE9" t="str">
        <v/>
      </c>
      <c r="QPF9" t="str">
        <v/>
      </c>
      <c r="QPG9" t="str">
        <v/>
      </c>
      <c r="QPH9" t="str">
        <v/>
      </c>
      <c r="QPI9" t="str">
        <v/>
      </c>
      <c r="QPJ9" t="str">
        <v/>
      </c>
      <c r="QPK9" t="str">
        <v/>
      </c>
      <c r="QPL9" t="str">
        <v/>
      </c>
      <c r="QPM9" t="str">
        <v/>
      </c>
      <c r="QPN9" t="str">
        <v/>
      </c>
      <c r="QPO9" t="str">
        <v/>
      </c>
      <c r="QPP9" t="str">
        <v/>
      </c>
      <c r="QPQ9" t="str">
        <v/>
      </c>
      <c r="QPR9" t="str">
        <v/>
      </c>
      <c r="QPS9" t="str">
        <v/>
      </c>
      <c r="QPT9" t="str">
        <v/>
      </c>
      <c r="QPU9" t="str">
        <v/>
      </c>
      <c r="QPV9" t="str">
        <v/>
      </c>
      <c r="QPW9" t="str">
        <v/>
      </c>
      <c r="QPX9" t="str">
        <v/>
      </c>
      <c r="QPY9" t="str">
        <v/>
      </c>
      <c r="QPZ9" t="str">
        <v/>
      </c>
      <c r="QQA9" t="str">
        <v/>
      </c>
      <c r="QQB9" t="str">
        <v/>
      </c>
      <c r="QQC9" t="str">
        <v/>
      </c>
      <c r="QQD9" t="str">
        <v/>
      </c>
      <c r="QQE9" t="str">
        <v/>
      </c>
      <c r="QQF9" t="str">
        <v/>
      </c>
      <c r="QQG9" t="str">
        <v/>
      </c>
      <c r="QQH9" t="str">
        <v/>
      </c>
      <c r="QQI9" t="str">
        <v/>
      </c>
      <c r="QQJ9" t="str">
        <v/>
      </c>
      <c r="QQK9" t="str">
        <v/>
      </c>
      <c r="QQL9" t="str">
        <v/>
      </c>
      <c r="QQM9" t="str">
        <v/>
      </c>
      <c r="QQN9" t="str">
        <v/>
      </c>
      <c r="QQO9" t="str">
        <v/>
      </c>
      <c r="QQP9" t="str">
        <v/>
      </c>
      <c r="QQQ9" t="str">
        <v/>
      </c>
      <c r="QQR9" t="str">
        <v/>
      </c>
      <c r="QQS9" t="str">
        <v/>
      </c>
      <c r="QQT9" t="str">
        <v/>
      </c>
      <c r="QQU9" t="str">
        <v/>
      </c>
      <c r="QQV9" t="str">
        <v/>
      </c>
      <c r="QQW9" t="str">
        <v/>
      </c>
      <c r="QQX9" t="str">
        <v/>
      </c>
      <c r="QQY9" t="str">
        <v/>
      </c>
      <c r="QQZ9" t="str">
        <v/>
      </c>
      <c r="QRA9" t="str">
        <v/>
      </c>
      <c r="QRB9" t="str">
        <v/>
      </c>
      <c r="QRC9" t="str">
        <v/>
      </c>
      <c r="QRD9" t="str">
        <v/>
      </c>
      <c r="QRE9" t="str">
        <v/>
      </c>
      <c r="QRF9" t="str">
        <v/>
      </c>
      <c r="QRG9" t="str">
        <v/>
      </c>
      <c r="QRH9" t="str">
        <v/>
      </c>
      <c r="QRI9" t="str">
        <v/>
      </c>
      <c r="QRJ9" t="str">
        <v/>
      </c>
      <c r="QRK9" t="str">
        <v/>
      </c>
      <c r="QRL9" t="str">
        <v/>
      </c>
      <c r="QRM9" t="str">
        <v/>
      </c>
      <c r="QRN9" t="str">
        <v/>
      </c>
      <c r="QRO9" t="str">
        <v/>
      </c>
      <c r="QRP9" t="str">
        <v/>
      </c>
      <c r="QRQ9" t="str">
        <v/>
      </c>
      <c r="QRR9" t="str">
        <v/>
      </c>
      <c r="QRS9" t="str">
        <v/>
      </c>
      <c r="QRT9" t="str">
        <v/>
      </c>
      <c r="QRU9" t="str">
        <v/>
      </c>
      <c r="QRV9" t="str">
        <v/>
      </c>
      <c r="QRW9" t="str">
        <v/>
      </c>
      <c r="QRX9" t="str">
        <v/>
      </c>
      <c r="QRY9" t="str">
        <v/>
      </c>
      <c r="QRZ9" t="str">
        <v/>
      </c>
      <c r="QSA9" t="str">
        <v/>
      </c>
      <c r="QSB9" t="str">
        <v/>
      </c>
      <c r="QSC9" t="str">
        <v/>
      </c>
      <c r="QSD9" t="str">
        <v/>
      </c>
      <c r="QSE9" t="str">
        <v/>
      </c>
      <c r="QSF9" t="str">
        <v/>
      </c>
      <c r="QSG9" t="str">
        <v/>
      </c>
      <c r="QSH9" t="str">
        <v/>
      </c>
      <c r="QSI9" t="str">
        <v/>
      </c>
      <c r="QSJ9" t="str">
        <v/>
      </c>
      <c r="QSK9" t="str">
        <v/>
      </c>
      <c r="QSL9" t="str">
        <v/>
      </c>
      <c r="QSM9" t="str">
        <v/>
      </c>
      <c r="QSN9" t="str">
        <v/>
      </c>
      <c r="QSO9" t="str">
        <v/>
      </c>
      <c r="QSP9" t="str">
        <v/>
      </c>
      <c r="QSQ9" t="str">
        <v/>
      </c>
      <c r="QSR9" t="str">
        <v/>
      </c>
      <c r="QSS9" t="str">
        <v/>
      </c>
      <c r="QST9" t="str">
        <v/>
      </c>
      <c r="QSU9" t="str">
        <v/>
      </c>
      <c r="QSV9" t="str">
        <v/>
      </c>
      <c r="QSW9" t="str">
        <v/>
      </c>
      <c r="QSX9" t="str">
        <v/>
      </c>
      <c r="QSY9" t="str">
        <v/>
      </c>
      <c r="QSZ9" t="str">
        <v/>
      </c>
      <c r="QTA9" t="str">
        <v/>
      </c>
      <c r="QTB9" t="str">
        <v/>
      </c>
      <c r="QTC9" t="str">
        <v/>
      </c>
      <c r="QTD9" t="str">
        <v/>
      </c>
      <c r="QTE9" t="str">
        <v/>
      </c>
      <c r="QTF9" t="str">
        <v/>
      </c>
      <c r="QTG9" t="str">
        <v/>
      </c>
      <c r="QTH9" t="str">
        <v/>
      </c>
      <c r="QTI9" t="str">
        <v/>
      </c>
      <c r="QTJ9" t="str">
        <v/>
      </c>
      <c r="QTK9" t="str">
        <v/>
      </c>
      <c r="QTL9" t="str">
        <v/>
      </c>
      <c r="QTM9" t="str">
        <v/>
      </c>
      <c r="QTN9" t="str">
        <v/>
      </c>
      <c r="QTO9" t="str">
        <v/>
      </c>
      <c r="QTP9" t="str">
        <v/>
      </c>
      <c r="QTQ9" t="str">
        <v/>
      </c>
      <c r="QTR9" t="str">
        <v/>
      </c>
      <c r="QTS9" t="str">
        <v/>
      </c>
      <c r="QTT9" t="str">
        <v/>
      </c>
      <c r="QTU9" t="str">
        <v/>
      </c>
      <c r="QTV9" t="str">
        <v/>
      </c>
      <c r="QTW9" t="str">
        <v/>
      </c>
      <c r="QTX9" t="str">
        <v/>
      </c>
      <c r="QTY9" t="str">
        <v/>
      </c>
      <c r="QTZ9" t="str">
        <v/>
      </c>
      <c r="QUA9" t="str">
        <v/>
      </c>
      <c r="QUB9" t="str">
        <v/>
      </c>
      <c r="QUC9" t="str">
        <v/>
      </c>
      <c r="QUD9" t="str">
        <v/>
      </c>
      <c r="QUE9" t="str">
        <v/>
      </c>
      <c r="QUF9" t="str">
        <v/>
      </c>
      <c r="QUG9" t="str">
        <v/>
      </c>
      <c r="QUH9" t="str">
        <v/>
      </c>
      <c r="QUI9" t="str">
        <v/>
      </c>
      <c r="QUJ9" t="str">
        <v/>
      </c>
      <c r="QUK9" t="str">
        <v/>
      </c>
      <c r="QUL9" t="str">
        <v/>
      </c>
      <c r="QUM9" t="str">
        <v/>
      </c>
      <c r="QUN9" t="str">
        <v/>
      </c>
      <c r="QUO9" t="str">
        <v/>
      </c>
      <c r="QUP9" t="str">
        <v/>
      </c>
      <c r="QUQ9" t="str">
        <v/>
      </c>
      <c r="QUR9" t="str">
        <v/>
      </c>
      <c r="QUS9" t="str">
        <v/>
      </c>
      <c r="QUT9" t="str">
        <v/>
      </c>
      <c r="QUU9" t="str">
        <v/>
      </c>
      <c r="QUV9" t="str">
        <v/>
      </c>
      <c r="QUW9" t="str">
        <v/>
      </c>
      <c r="QUX9" t="str">
        <v/>
      </c>
      <c r="QUY9" t="str">
        <v/>
      </c>
      <c r="QUZ9" t="str">
        <v/>
      </c>
      <c r="QVA9" t="str">
        <v/>
      </c>
      <c r="QVB9" t="str">
        <v/>
      </c>
      <c r="QVC9" t="str">
        <v/>
      </c>
      <c r="QVD9" t="str">
        <v/>
      </c>
      <c r="QVE9" t="str">
        <v/>
      </c>
      <c r="QVF9" t="str">
        <v/>
      </c>
      <c r="QVG9" t="str">
        <v/>
      </c>
      <c r="QVH9" t="str">
        <v/>
      </c>
      <c r="QVI9" t="str">
        <v/>
      </c>
      <c r="QVJ9" t="str">
        <v/>
      </c>
      <c r="QVK9" t="str">
        <v/>
      </c>
      <c r="QVL9" t="str">
        <v/>
      </c>
      <c r="QVM9" t="str">
        <v/>
      </c>
      <c r="QVN9" t="str">
        <v/>
      </c>
      <c r="QVO9" t="str">
        <v/>
      </c>
      <c r="QVP9" t="str">
        <v/>
      </c>
      <c r="QVQ9" t="str">
        <v/>
      </c>
      <c r="QVR9" t="str">
        <v/>
      </c>
      <c r="QVS9" t="str">
        <v/>
      </c>
      <c r="QVT9" t="str">
        <v/>
      </c>
      <c r="QVU9" t="str">
        <v/>
      </c>
      <c r="QVV9" t="str">
        <v/>
      </c>
      <c r="QVW9" t="str">
        <v/>
      </c>
      <c r="QVX9" t="str">
        <v/>
      </c>
      <c r="QVY9" t="str">
        <v/>
      </c>
      <c r="QVZ9" t="str">
        <v/>
      </c>
      <c r="QWA9" t="str">
        <v/>
      </c>
      <c r="QWB9" t="str">
        <v/>
      </c>
      <c r="QWC9" t="str">
        <v/>
      </c>
      <c r="QWD9" t="str">
        <v/>
      </c>
      <c r="QWE9" t="str">
        <v/>
      </c>
      <c r="QWF9" t="str">
        <v/>
      </c>
      <c r="QWG9" t="str">
        <v/>
      </c>
      <c r="QWH9" t="str">
        <v/>
      </c>
      <c r="QWI9" t="str">
        <v/>
      </c>
      <c r="QWJ9" t="str">
        <v/>
      </c>
      <c r="QWK9" t="str">
        <v/>
      </c>
      <c r="QWL9" t="str">
        <v/>
      </c>
      <c r="QWM9" t="str">
        <v/>
      </c>
      <c r="QWN9" t="str">
        <v/>
      </c>
      <c r="QWO9" t="str">
        <v/>
      </c>
      <c r="QWP9" t="str">
        <v/>
      </c>
      <c r="QWQ9" t="str">
        <v/>
      </c>
      <c r="QWR9" t="str">
        <v/>
      </c>
      <c r="QWS9" t="str">
        <v/>
      </c>
      <c r="QWT9" t="str">
        <v/>
      </c>
      <c r="QWU9" t="str">
        <v/>
      </c>
      <c r="QWV9" t="str">
        <v/>
      </c>
      <c r="QWW9" t="str">
        <v/>
      </c>
      <c r="QWX9" t="str">
        <v/>
      </c>
      <c r="QWY9" t="str">
        <v/>
      </c>
      <c r="QWZ9" t="str">
        <v/>
      </c>
      <c r="QXA9" t="str">
        <v/>
      </c>
      <c r="QXB9" t="str">
        <v/>
      </c>
      <c r="QXC9" t="str">
        <v/>
      </c>
      <c r="QXD9" t="str">
        <v/>
      </c>
      <c r="QXE9" t="str">
        <v/>
      </c>
      <c r="QXF9" t="str">
        <v/>
      </c>
      <c r="QXG9" t="str">
        <v/>
      </c>
      <c r="QXH9" t="str">
        <v/>
      </c>
      <c r="QXI9" t="str">
        <v/>
      </c>
      <c r="QXJ9" t="str">
        <v/>
      </c>
      <c r="QXK9" t="str">
        <v/>
      </c>
      <c r="QXL9" t="str">
        <v/>
      </c>
      <c r="QXM9" t="str">
        <v/>
      </c>
      <c r="QXN9" t="str">
        <v/>
      </c>
      <c r="QXO9" t="str">
        <v/>
      </c>
      <c r="QXP9" t="str">
        <v/>
      </c>
      <c r="QXQ9" t="str">
        <v/>
      </c>
      <c r="QXR9" t="str">
        <v/>
      </c>
      <c r="QXS9" t="str">
        <v/>
      </c>
      <c r="QXT9" t="str">
        <v/>
      </c>
      <c r="QXU9" t="str">
        <v/>
      </c>
      <c r="QXV9" t="str">
        <v/>
      </c>
      <c r="QXW9" t="str">
        <v/>
      </c>
      <c r="QXX9" t="str">
        <v/>
      </c>
      <c r="QXY9" t="str">
        <v/>
      </c>
      <c r="QXZ9" t="str">
        <v/>
      </c>
      <c r="QYA9" t="str">
        <v/>
      </c>
      <c r="QYB9" t="str">
        <v/>
      </c>
      <c r="QYC9" t="str">
        <v/>
      </c>
      <c r="QYD9" t="str">
        <v/>
      </c>
      <c r="QYE9" t="str">
        <v/>
      </c>
      <c r="QYF9" t="str">
        <v/>
      </c>
      <c r="QYG9" t="str">
        <v/>
      </c>
      <c r="QYH9" t="str">
        <v/>
      </c>
      <c r="QYI9" t="str">
        <v/>
      </c>
      <c r="QYJ9" t="str">
        <v/>
      </c>
      <c r="QYK9" t="str">
        <v/>
      </c>
      <c r="QYL9" t="str">
        <v/>
      </c>
      <c r="QYM9" t="str">
        <v/>
      </c>
      <c r="QYN9" t="str">
        <v/>
      </c>
      <c r="QYO9" t="str">
        <v/>
      </c>
      <c r="QYP9" t="str">
        <v/>
      </c>
      <c r="QYQ9" t="str">
        <v/>
      </c>
      <c r="QYR9" t="str">
        <v/>
      </c>
      <c r="QYS9" t="str">
        <v/>
      </c>
      <c r="QYT9" t="str">
        <v/>
      </c>
      <c r="QYU9" t="str">
        <v/>
      </c>
      <c r="QYV9" t="str">
        <v/>
      </c>
      <c r="QYW9" t="str">
        <v/>
      </c>
      <c r="QYX9" t="str">
        <v/>
      </c>
      <c r="QYY9" t="str">
        <v/>
      </c>
      <c r="QYZ9" t="str">
        <v/>
      </c>
      <c r="QZA9" t="str">
        <v/>
      </c>
      <c r="QZB9" t="str">
        <v/>
      </c>
      <c r="QZC9" t="str">
        <v/>
      </c>
      <c r="QZD9" t="str">
        <v/>
      </c>
      <c r="QZE9" t="str">
        <v/>
      </c>
      <c r="QZF9" t="str">
        <v/>
      </c>
      <c r="QZG9" t="str">
        <v/>
      </c>
      <c r="QZH9" t="str">
        <v/>
      </c>
      <c r="QZI9" t="str">
        <v/>
      </c>
      <c r="QZJ9" t="str">
        <v/>
      </c>
      <c r="QZK9" t="str">
        <v/>
      </c>
      <c r="QZL9" t="str">
        <v/>
      </c>
      <c r="QZM9" t="str">
        <v/>
      </c>
      <c r="QZN9" t="str">
        <v/>
      </c>
      <c r="QZO9" t="str">
        <v/>
      </c>
      <c r="QZP9" t="str">
        <v/>
      </c>
      <c r="QZQ9" t="str">
        <v/>
      </c>
      <c r="QZR9" t="str">
        <v/>
      </c>
      <c r="QZS9" t="str">
        <v/>
      </c>
      <c r="QZT9" t="str">
        <v/>
      </c>
      <c r="QZU9" t="str">
        <v/>
      </c>
      <c r="QZV9" t="str">
        <v/>
      </c>
      <c r="QZW9" t="str">
        <v/>
      </c>
      <c r="QZX9" t="str">
        <v/>
      </c>
      <c r="QZY9" t="str">
        <v/>
      </c>
      <c r="QZZ9" t="str">
        <v/>
      </c>
      <c r="RAA9" t="str">
        <v/>
      </c>
      <c r="RAB9" t="str">
        <v/>
      </c>
      <c r="RAC9" t="str">
        <v/>
      </c>
      <c r="RAD9" t="str">
        <v/>
      </c>
      <c r="RAE9" t="str">
        <v/>
      </c>
      <c r="RAF9" t="str">
        <v/>
      </c>
      <c r="RAG9" t="str">
        <v/>
      </c>
      <c r="RAH9" t="str">
        <v/>
      </c>
      <c r="RAI9" t="str">
        <v/>
      </c>
      <c r="RAJ9" t="str">
        <v/>
      </c>
      <c r="RAK9" t="str">
        <v/>
      </c>
      <c r="RAL9" t="str">
        <v/>
      </c>
      <c r="RAM9" t="str">
        <v/>
      </c>
      <c r="RAN9" t="str">
        <v/>
      </c>
      <c r="RAO9" t="str">
        <v/>
      </c>
      <c r="RAP9" t="str">
        <v/>
      </c>
      <c r="RAQ9" t="str">
        <v/>
      </c>
      <c r="RAR9" t="str">
        <v/>
      </c>
      <c r="RAS9" t="str">
        <v/>
      </c>
      <c r="RAT9" t="str">
        <v/>
      </c>
      <c r="RAU9" t="str">
        <v/>
      </c>
      <c r="RAV9" t="str">
        <v/>
      </c>
      <c r="RAW9" t="str">
        <v/>
      </c>
      <c r="RAX9" t="str">
        <v/>
      </c>
      <c r="RAY9" t="str">
        <v/>
      </c>
      <c r="RAZ9" t="str">
        <v/>
      </c>
      <c r="RBA9" t="str">
        <v/>
      </c>
      <c r="RBB9" t="str">
        <v/>
      </c>
      <c r="RBC9" t="str">
        <v/>
      </c>
      <c r="RBD9" t="str">
        <v/>
      </c>
      <c r="RBE9" t="str">
        <v/>
      </c>
      <c r="RBF9" t="str">
        <v/>
      </c>
      <c r="RBG9" t="str">
        <v/>
      </c>
      <c r="RBH9" t="str">
        <v/>
      </c>
      <c r="RBI9" t="str">
        <v/>
      </c>
      <c r="RBJ9" t="str">
        <v/>
      </c>
      <c r="RBK9" t="str">
        <v/>
      </c>
      <c r="RBL9" t="str">
        <v/>
      </c>
      <c r="RBM9" t="str">
        <v/>
      </c>
      <c r="RBN9" t="str">
        <v/>
      </c>
      <c r="RBO9" t="str">
        <v/>
      </c>
      <c r="RBP9" t="str">
        <v/>
      </c>
      <c r="RBQ9" t="str">
        <v/>
      </c>
      <c r="RBR9" t="str">
        <v/>
      </c>
      <c r="RBS9" t="str">
        <v/>
      </c>
      <c r="RBT9" t="str">
        <v/>
      </c>
      <c r="RBU9" t="str">
        <v/>
      </c>
      <c r="RBV9" t="str">
        <v/>
      </c>
      <c r="RBW9" t="str">
        <v/>
      </c>
      <c r="RBX9" t="str">
        <v/>
      </c>
      <c r="RBY9" t="str">
        <v/>
      </c>
      <c r="RBZ9" t="str">
        <v/>
      </c>
      <c r="RCA9" t="str">
        <v/>
      </c>
      <c r="RCB9" t="str">
        <v/>
      </c>
      <c r="RCC9" t="str">
        <v/>
      </c>
      <c r="RCD9" t="str">
        <v/>
      </c>
      <c r="RCE9" t="str">
        <v/>
      </c>
      <c r="RCF9" t="str">
        <v/>
      </c>
      <c r="RCG9" t="str">
        <v/>
      </c>
      <c r="RCH9" t="str">
        <v/>
      </c>
      <c r="RCI9" t="str">
        <v/>
      </c>
      <c r="RCJ9" t="str">
        <v/>
      </c>
      <c r="RCK9" t="str">
        <v/>
      </c>
      <c r="RCL9" t="str">
        <v/>
      </c>
      <c r="RCM9" t="str">
        <v/>
      </c>
      <c r="RCN9" t="str">
        <v/>
      </c>
      <c r="RCO9" t="str">
        <v/>
      </c>
      <c r="RCP9" t="str">
        <v/>
      </c>
      <c r="RCQ9" t="str">
        <v/>
      </c>
      <c r="RCR9" t="str">
        <v/>
      </c>
      <c r="RCS9" t="str">
        <v/>
      </c>
      <c r="RCT9" t="str">
        <v/>
      </c>
      <c r="RCU9" t="str">
        <v/>
      </c>
      <c r="RCV9" t="str">
        <v/>
      </c>
      <c r="RCW9" t="str">
        <v/>
      </c>
      <c r="RCX9" t="str">
        <v/>
      </c>
      <c r="RCY9" t="str">
        <v/>
      </c>
      <c r="RCZ9" t="str">
        <v/>
      </c>
      <c r="RDA9" t="str">
        <v/>
      </c>
      <c r="RDB9" t="str">
        <v/>
      </c>
      <c r="RDC9" t="str">
        <v/>
      </c>
      <c r="RDD9" t="str">
        <v/>
      </c>
      <c r="RDE9" t="str">
        <v/>
      </c>
      <c r="RDF9" t="str">
        <v/>
      </c>
      <c r="RDG9" t="str">
        <v/>
      </c>
      <c r="RDH9" t="str">
        <v/>
      </c>
      <c r="RDI9" t="str">
        <v/>
      </c>
      <c r="RDJ9" t="str">
        <v/>
      </c>
      <c r="RDK9" t="str">
        <v/>
      </c>
      <c r="RDL9" t="str">
        <v/>
      </c>
      <c r="RDM9" t="str">
        <v/>
      </c>
      <c r="RDN9" t="str">
        <v/>
      </c>
      <c r="RDO9" t="str">
        <v/>
      </c>
      <c r="RDP9" t="str">
        <v/>
      </c>
      <c r="RDQ9" t="str">
        <v/>
      </c>
      <c r="RDR9" t="str">
        <v/>
      </c>
      <c r="RDS9" t="str">
        <v/>
      </c>
      <c r="RDT9" t="str">
        <v/>
      </c>
      <c r="RDU9" t="str">
        <v/>
      </c>
      <c r="RDV9" t="str">
        <v/>
      </c>
      <c r="RDW9" t="str">
        <v/>
      </c>
      <c r="RDX9" t="str">
        <v/>
      </c>
      <c r="RDY9" t="str">
        <v/>
      </c>
      <c r="RDZ9" t="str">
        <v/>
      </c>
      <c r="REA9" t="str">
        <v/>
      </c>
      <c r="REB9" t="str">
        <v/>
      </c>
      <c r="REC9" t="str">
        <v/>
      </c>
      <c r="RED9" t="str">
        <v/>
      </c>
      <c r="REE9" t="str">
        <v/>
      </c>
      <c r="REF9" t="str">
        <v/>
      </c>
      <c r="REG9" t="str">
        <v/>
      </c>
      <c r="REH9" t="str">
        <v/>
      </c>
      <c r="REI9" t="str">
        <v/>
      </c>
      <c r="REJ9" t="str">
        <v/>
      </c>
      <c r="REK9" t="str">
        <v/>
      </c>
      <c r="REL9" t="str">
        <v/>
      </c>
      <c r="REM9" t="str">
        <v/>
      </c>
      <c r="REN9" t="str">
        <v/>
      </c>
      <c r="REO9" t="str">
        <v/>
      </c>
      <c r="REP9" t="str">
        <v/>
      </c>
      <c r="REQ9" t="str">
        <v/>
      </c>
      <c r="RER9" t="str">
        <v/>
      </c>
      <c r="RES9" t="str">
        <v/>
      </c>
      <c r="RET9" t="str">
        <v/>
      </c>
      <c r="REU9" t="str">
        <v/>
      </c>
      <c r="REV9" t="str">
        <v/>
      </c>
      <c r="REW9" t="str">
        <v/>
      </c>
      <c r="REX9" t="str">
        <v/>
      </c>
      <c r="REY9" t="str">
        <v/>
      </c>
      <c r="REZ9" t="str">
        <v/>
      </c>
      <c r="RFA9" t="str">
        <v/>
      </c>
      <c r="RFB9" t="str">
        <v/>
      </c>
      <c r="RFC9" t="str">
        <v/>
      </c>
      <c r="RFD9" t="str">
        <v/>
      </c>
      <c r="RFE9" t="str">
        <v/>
      </c>
      <c r="RFF9" t="str">
        <v/>
      </c>
      <c r="RFG9" t="str">
        <v/>
      </c>
      <c r="RFH9" t="str">
        <v/>
      </c>
      <c r="RFI9" t="str">
        <v/>
      </c>
      <c r="RFJ9" t="str">
        <v/>
      </c>
      <c r="RFK9" t="str">
        <v/>
      </c>
      <c r="RFL9" t="str">
        <v/>
      </c>
      <c r="RFM9" t="str">
        <v/>
      </c>
      <c r="RFN9" t="str">
        <v/>
      </c>
      <c r="RFO9" t="str">
        <v/>
      </c>
      <c r="RFP9" t="str">
        <v/>
      </c>
      <c r="RFQ9" t="str">
        <v/>
      </c>
      <c r="RFR9" t="str">
        <v/>
      </c>
      <c r="RFS9" t="str">
        <v/>
      </c>
      <c r="RFT9" t="str">
        <v/>
      </c>
      <c r="RFU9" t="str">
        <v/>
      </c>
      <c r="RFV9" t="str">
        <v/>
      </c>
      <c r="RFW9" t="str">
        <v/>
      </c>
      <c r="RFX9" t="str">
        <v/>
      </c>
      <c r="RFY9" t="str">
        <v/>
      </c>
      <c r="RFZ9" t="str">
        <v/>
      </c>
      <c r="RGA9" t="str">
        <v/>
      </c>
      <c r="RGB9" t="str">
        <v/>
      </c>
      <c r="RGC9" t="str">
        <v/>
      </c>
      <c r="RGD9" t="str">
        <v/>
      </c>
      <c r="RGE9" t="str">
        <v/>
      </c>
      <c r="RGF9" t="str">
        <v/>
      </c>
      <c r="RGG9" t="str">
        <v/>
      </c>
      <c r="RGH9" t="str">
        <v/>
      </c>
      <c r="RGI9" t="str">
        <v/>
      </c>
      <c r="RGJ9" t="str">
        <v/>
      </c>
      <c r="RGK9" t="str">
        <v/>
      </c>
      <c r="RGL9" t="str">
        <v/>
      </c>
      <c r="RGM9" t="str">
        <v/>
      </c>
      <c r="RGN9" t="str">
        <v/>
      </c>
      <c r="RGO9" t="str">
        <v/>
      </c>
      <c r="RGP9" t="str">
        <v/>
      </c>
      <c r="RGQ9" t="str">
        <v/>
      </c>
      <c r="RGR9" t="str">
        <v/>
      </c>
      <c r="RGS9" t="str">
        <v/>
      </c>
      <c r="RGT9" t="str">
        <v/>
      </c>
      <c r="RGU9" t="str">
        <v/>
      </c>
      <c r="RGV9" t="str">
        <v/>
      </c>
      <c r="RGW9" t="str">
        <v/>
      </c>
      <c r="RGX9" t="str">
        <v/>
      </c>
      <c r="RGY9" t="str">
        <v/>
      </c>
      <c r="RGZ9" t="str">
        <v/>
      </c>
      <c r="RHA9" t="str">
        <v/>
      </c>
      <c r="RHB9" t="str">
        <v/>
      </c>
      <c r="RHC9" t="str">
        <v/>
      </c>
      <c r="RHD9" t="str">
        <v/>
      </c>
      <c r="RHE9" t="str">
        <v/>
      </c>
      <c r="RHF9" t="str">
        <v/>
      </c>
      <c r="RHG9" t="str">
        <v/>
      </c>
      <c r="RHH9" t="str">
        <v/>
      </c>
      <c r="RHI9" t="str">
        <v/>
      </c>
      <c r="RHJ9" t="str">
        <v/>
      </c>
      <c r="RHK9" t="str">
        <v/>
      </c>
      <c r="RHL9" t="str">
        <v/>
      </c>
      <c r="RHM9" t="str">
        <v/>
      </c>
      <c r="RHN9" t="str">
        <v/>
      </c>
      <c r="RHO9" t="str">
        <v/>
      </c>
      <c r="RHP9" t="str">
        <v/>
      </c>
      <c r="RHQ9" t="str">
        <v/>
      </c>
      <c r="RHR9" t="str">
        <v/>
      </c>
      <c r="RHS9" t="str">
        <v/>
      </c>
      <c r="RHT9" t="str">
        <v/>
      </c>
      <c r="RHU9" t="str">
        <v/>
      </c>
      <c r="RHV9" t="str">
        <v/>
      </c>
      <c r="RHW9" t="str">
        <v/>
      </c>
      <c r="RHX9" t="str">
        <v/>
      </c>
      <c r="RHY9" t="str">
        <v/>
      </c>
      <c r="RHZ9" t="str">
        <v/>
      </c>
      <c r="RIA9" t="str">
        <v/>
      </c>
      <c r="RIB9" t="str">
        <v/>
      </c>
      <c r="RIC9" t="str">
        <v/>
      </c>
      <c r="RID9" t="str">
        <v/>
      </c>
      <c r="RIE9" t="str">
        <v/>
      </c>
      <c r="RIF9" t="str">
        <v/>
      </c>
      <c r="RIG9" t="str">
        <v/>
      </c>
      <c r="RIH9" t="str">
        <v/>
      </c>
      <c r="RII9" t="str">
        <v/>
      </c>
      <c r="RIJ9" t="str">
        <v/>
      </c>
      <c r="RIK9" t="str">
        <v/>
      </c>
      <c r="RIL9" t="str">
        <v/>
      </c>
      <c r="RIM9" t="str">
        <v/>
      </c>
      <c r="RIN9" t="str">
        <v/>
      </c>
      <c r="RIO9" t="str">
        <v/>
      </c>
      <c r="RIP9" t="str">
        <v/>
      </c>
      <c r="RIQ9" t="str">
        <v/>
      </c>
      <c r="RIR9" t="str">
        <v/>
      </c>
      <c r="RIS9" t="str">
        <v/>
      </c>
      <c r="RIT9" t="str">
        <v/>
      </c>
      <c r="RIU9" t="str">
        <v/>
      </c>
      <c r="RIV9" t="str">
        <v/>
      </c>
      <c r="RIW9" t="str">
        <v/>
      </c>
      <c r="RIX9" t="str">
        <v/>
      </c>
      <c r="RIY9" t="str">
        <v/>
      </c>
      <c r="RIZ9" t="str">
        <v/>
      </c>
      <c r="RJA9" t="str">
        <v/>
      </c>
      <c r="RJB9" t="str">
        <v/>
      </c>
      <c r="RJC9" t="str">
        <v/>
      </c>
      <c r="RJD9" t="str">
        <v/>
      </c>
      <c r="RJE9" t="str">
        <v/>
      </c>
      <c r="RJF9" t="str">
        <v/>
      </c>
      <c r="RJG9" t="str">
        <v/>
      </c>
      <c r="RJH9" t="str">
        <v/>
      </c>
      <c r="RJI9" t="str">
        <v/>
      </c>
      <c r="RJJ9" t="str">
        <v/>
      </c>
      <c r="RJK9" t="str">
        <v/>
      </c>
      <c r="RJL9" t="str">
        <v/>
      </c>
      <c r="RJM9" t="str">
        <v/>
      </c>
      <c r="RJN9" t="str">
        <v/>
      </c>
      <c r="RJO9" t="str">
        <v/>
      </c>
      <c r="RJP9" t="str">
        <v/>
      </c>
      <c r="RJQ9" t="str">
        <v/>
      </c>
      <c r="RJR9" t="str">
        <v/>
      </c>
      <c r="RJS9" t="str">
        <v/>
      </c>
      <c r="RJT9" t="str">
        <v/>
      </c>
      <c r="RJU9" t="str">
        <v/>
      </c>
      <c r="RJV9" t="str">
        <v/>
      </c>
      <c r="RJW9" t="str">
        <v/>
      </c>
      <c r="RJX9" t="str">
        <v/>
      </c>
      <c r="RJY9" t="str">
        <v/>
      </c>
      <c r="RJZ9" t="str">
        <v/>
      </c>
      <c r="RKA9" t="str">
        <v/>
      </c>
      <c r="RKB9" t="str">
        <v/>
      </c>
      <c r="RKC9" t="str">
        <v/>
      </c>
      <c r="RKD9" t="str">
        <v/>
      </c>
      <c r="RKE9" t="str">
        <v/>
      </c>
      <c r="RKF9" t="str">
        <v/>
      </c>
      <c r="RKG9" t="str">
        <v/>
      </c>
      <c r="RKH9" t="str">
        <v/>
      </c>
      <c r="RKI9" t="str">
        <v/>
      </c>
      <c r="RKJ9" t="str">
        <v/>
      </c>
      <c r="RKK9" t="str">
        <v/>
      </c>
      <c r="RKL9" t="str">
        <v/>
      </c>
      <c r="RKM9" t="str">
        <v/>
      </c>
      <c r="RKN9" t="str">
        <v/>
      </c>
      <c r="RKO9" t="str">
        <v/>
      </c>
      <c r="RKP9" t="str">
        <v/>
      </c>
      <c r="RKQ9" t="str">
        <v/>
      </c>
      <c r="RKR9" t="str">
        <v/>
      </c>
      <c r="RKS9" t="str">
        <v/>
      </c>
      <c r="RKT9" t="str">
        <v/>
      </c>
      <c r="RKU9" t="str">
        <v/>
      </c>
      <c r="RKV9" t="str">
        <v/>
      </c>
      <c r="RKW9" t="str">
        <v/>
      </c>
      <c r="RKX9" t="str">
        <v/>
      </c>
      <c r="RKY9" t="str">
        <v/>
      </c>
      <c r="RKZ9" t="str">
        <v/>
      </c>
      <c r="RLA9" t="str">
        <v/>
      </c>
      <c r="RLB9" t="str">
        <v/>
      </c>
      <c r="RLC9" t="str">
        <v/>
      </c>
      <c r="RLD9" t="str">
        <v/>
      </c>
      <c r="RLE9" t="str">
        <v/>
      </c>
      <c r="RLF9" t="str">
        <v/>
      </c>
      <c r="RLG9" t="str">
        <v/>
      </c>
      <c r="RLH9" t="str">
        <v/>
      </c>
      <c r="RLI9" t="str">
        <v/>
      </c>
      <c r="RLJ9" t="str">
        <v/>
      </c>
      <c r="RLK9" t="str">
        <v/>
      </c>
      <c r="RLL9" t="str">
        <v/>
      </c>
      <c r="RLM9" t="str">
        <v/>
      </c>
      <c r="RLN9" t="str">
        <v/>
      </c>
      <c r="RLO9" t="str">
        <v/>
      </c>
      <c r="RLP9" t="str">
        <v/>
      </c>
      <c r="RLQ9" t="str">
        <v/>
      </c>
      <c r="RLR9" t="str">
        <v/>
      </c>
      <c r="RLS9" t="str">
        <v/>
      </c>
      <c r="RLT9" t="str">
        <v/>
      </c>
      <c r="RLU9" t="str">
        <v/>
      </c>
      <c r="RLV9" t="str">
        <v/>
      </c>
      <c r="RLW9" t="str">
        <v/>
      </c>
      <c r="RLX9" t="str">
        <v/>
      </c>
      <c r="RLY9" t="str">
        <v/>
      </c>
      <c r="RLZ9" t="str">
        <v/>
      </c>
      <c r="RMA9" t="str">
        <v/>
      </c>
      <c r="RMB9" t="str">
        <v/>
      </c>
      <c r="RMC9" t="str">
        <v/>
      </c>
      <c r="RMD9" t="str">
        <v/>
      </c>
      <c r="RME9" t="str">
        <v/>
      </c>
      <c r="RMF9" t="str">
        <v/>
      </c>
      <c r="RMG9" t="str">
        <v/>
      </c>
      <c r="RMH9" t="str">
        <v/>
      </c>
      <c r="RMI9" t="str">
        <v/>
      </c>
      <c r="RMJ9" t="str">
        <v/>
      </c>
      <c r="RMK9" t="str">
        <v/>
      </c>
      <c r="RML9" t="str">
        <v/>
      </c>
      <c r="RMM9" t="str">
        <v/>
      </c>
      <c r="RMN9" t="str">
        <v/>
      </c>
      <c r="RMO9" t="str">
        <v/>
      </c>
      <c r="RMP9" t="str">
        <v/>
      </c>
      <c r="RMQ9" t="str">
        <v/>
      </c>
      <c r="RMR9" t="str">
        <v/>
      </c>
      <c r="RMS9" t="str">
        <v/>
      </c>
      <c r="RMT9" t="str">
        <v/>
      </c>
      <c r="RMU9" t="str">
        <v/>
      </c>
      <c r="RMV9" t="str">
        <v/>
      </c>
      <c r="RMW9" t="str">
        <v/>
      </c>
      <c r="RMX9" t="str">
        <v/>
      </c>
      <c r="RMY9" t="str">
        <v/>
      </c>
      <c r="RMZ9" t="str">
        <v/>
      </c>
      <c r="RNA9" t="str">
        <v/>
      </c>
      <c r="RNB9" t="str">
        <v/>
      </c>
      <c r="RNC9" t="str">
        <v/>
      </c>
      <c r="RND9" t="str">
        <v/>
      </c>
      <c r="RNE9" t="str">
        <v/>
      </c>
      <c r="RNF9" t="str">
        <v/>
      </c>
      <c r="RNG9" t="str">
        <v/>
      </c>
      <c r="RNH9" t="str">
        <v/>
      </c>
      <c r="RNI9" t="str">
        <v/>
      </c>
      <c r="RNJ9" t="str">
        <v/>
      </c>
      <c r="RNK9" t="str">
        <v/>
      </c>
      <c r="RNL9" t="str">
        <v/>
      </c>
      <c r="RNM9" t="str">
        <v/>
      </c>
      <c r="RNN9" t="str">
        <v/>
      </c>
      <c r="RNO9" t="str">
        <v/>
      </c>
      <c r="RNP9" t="str">
        <v/>
      </c>
      <c r="RNQ9" t="str">
        <v/>
      </c>
      <c r="RNR9" t="str">
        <v/>
      </c>
      <c r="RNS9" t="str">
        <v/>
      </c>
      <c r="RNT9" t="str">
        <v/>
      </c>
      <c r="RNU9" t="str">
        <v/>
      </c>
      <c r="RNV9" t="str">
        <v/>
      </c>
      <c r="RNW9" t="str">
        <v/>
      </c>
      <c r="RNX9" t="str">
        <v/>
      </c>
      <c r="RNY9" t="str">
        <v/>
      </c>
      <c r="RNZ9" t="str">
        <v/>
      </c>
      <c r="ROA9" t="str">
        <v/>
      </c>
      <c r="ROB9" t="str">
        <v/>
      </c>
      <c r="ROC9" t="str">
        <v/>
      </c>
      <c r="ROD9" t="str">
        <v/>
      </c>
      <c r="ROE9" t="str">
        <v/>
      </c>
      <c r="ROF9" t="str">
        <v/>
      </c>
      <c r="ROG9" t="str">
        <v/>
      </c>
      <c r="ROH9" t="str">
        <v/>
      </c>
      <c r="ROI9" t="str">
        <v/>
      </c>
      <c r="ROJ9" t="str">
        <v/>
      </c>
      <c r="ROK9" t="str">
        <v/>
      </c>
      <c r="ROL9" t="str">
        <v/>
      </c>
      <c r="ROM9" t="str">
        <v/>
      </c>
      <c r="RON9" t="str">
        <v/>
      </c>
      <c r="ROO9" t="str">
        <v/>
      </c>
      <c r="ROP9" t="str">
        <v/>
      </c>
      <c r="ROQ9" t="str">
        <v/>
      </c>
      <c r="ROR9" t="str">
        <v/>
      </c>
      <c r="ROS9" t="str">
        <v/>
      </c>
      <c r="ROT9" t="str">
        <v/>
      </c>
      <c r="ROU9" t="str">
        <v/>
      </c>
      <c r="ROV9" t="str">
        <v/>
      </c>
      <c r="ROW9" t="str">
        <v/>
      </c>
      <c r="ROX9" t="str">
        <v/>
      </c>
      <c r="ROY9" t="str">
        <v/>
      </c>
      <c r="ROZ9" t="str">
        <v/>
      </c>
      <c r="RPA9" t="str">
        <v/>
      </c>
      <c r="RPB9" t="str">
        <v/>
      </c>
      <c r="RPC9" t="str">
        <v/>
      </c>
      <c r="RPD9" t="str">
        <v/>
      </c>
      <c r="RPE9" t="str">
        <v/>
      </c>
      <c r="RPF9" t="str">
        <v/>
      </c>
      <c r="RPG9" t="str">
        <v/>
      </c>
      <c r="RPH9" t="str">
        <v/>
      </c>
      <c r="RPI9" t="str">
        <v/>
      </c>
      <c r="RPJ9" t="str">
        <v/>
      </c>
      <c r="RPK9" t="str">
        <v/>
      </c>
      <c r="RPL9" t="str">
        <v/>
      </c>
      <c r="RPM9" t="str">
        <v/>
      </c>
      <c r="RPN9" t="str">
        <v/>
      </c>
      <c r="RPO9" t="str">
        <v/>
      </c>
      <c r="RPP9" t="str">
        <v/>
      </c>
      <c r="RPQ9" t="str">
        <v/>
      </c>
      <c r="RPR9" t="str">
        <v/>
      </c>
      <c r="RPS9" t="str">
        <v/>
      </c>
      <c r="RPT9" t="str">
        <v/>
      </c>
      <c r="RPU9" t="str">
        <v/>
      </c>
      <c r="RPV9" t="str">
        <v/>
      </c>
      <c r="RPW9" t="str">
        <v/>
      </c>
      <c r="RPX9" t="str">
        <v/>
      </c>
      <c r="RPY9" t="str">
        <v/>
      </c>
      <c r="RPZ9" t="str">
        <v/>
      </c>
      <c r="RQA9" t="str">
        <v/>
      </c>
      <c r="RQB9" t="str">
        <v/>
      </c>
      <c r="RQC9" t="str">
        <v/>
      </c>
      <c r="RQD9" t="str">
        <v/>
      </c>
      <c r="RQE9" t="str">
        <v/>
      </c>
      <c r="RQF9" t="str">
        <v/>
      </c>
      <c r="RQG9" t="str">
        <v/>
      </c>
      <c r="RQH9" t="str">
        <v/>
      </c>
      <c r="RQI9" t="str">
        <v/>
      </c>
      <c r="RQJ9" t="str">
        <v/>
      </c>
      <c r="RQK9" t="str">
        <v/>
      </c>
      <c r="RQL9" t="str">
        <v/>
      </c>
      <c r="RQM9" t="str">
        <v/>
      </c>
      <c r="RQN9" t="str">
        <v/>
      </c>
      <c r="RQO9" t="str">
        <v/>
      </c>
      <c r="RQP9" t="str">
        <v/>
      </c>
      <c r="RQQ9" t="str">
        <v/>
      </c>
      <c r="RQR9" t="str">
        <v/>
      </c>
      <c r="RQS9" t="str">
        <v/>
      </c>
      <c r="RQT9" t="str">
        <v/>
      </c>
      <c r="RQU9" t="str">
        <v/>
      </c>
      <c r="RQV9" t="str">
        <v/>
      </c>
      <c r="RQW9" t="str">
        <v/>
      </c>
      <c r="RQX9" t="str">
        <v/>
      </c>
      <c r="RQY9" t="str">
        <v/>
      </c>
      <c r="RQZ9" t="str">
        <v/>
      </c>
      <c r="RRA9" t="str">
        <v/>
      </c>
      <c r="RRB9" t="str">
        <v/>
      </c>
      <c r="RRC9" t="str">
        <v/>
      </c>
      <c r="RRD9" t="str">
        <v/>
      </c>
      <c r="RRE9" t="str">
        <v/>
      </c>
      <c r="RRF9" t="str">
        <v/>
      </c>
      <c r="RRG9" t="str">
        <v/>
      </c>
      <c r="RRH9" t="str">
        <v/>
      </c>
      <c r="RRI9" t="str">
        <v/>
      </c>
      <c r="RRJ9" t="str">
        <v/>
      </c>
      <c r="RRK9" t="str">
        <v/>
      </c>
      <c r="RRL9" t="str">
        <v/>
      </c>
      <c r="RRM9" t="str">
        <v/>
      </c>
      <c r="RRN9" t="str">
        <v/>
      </c>
      <c r="RRO9" t="str">
        <v/>
      </c>
      <c r="RRP9" t="str">
        <v/>
      </c>
      <c r="RRQ9" t="str">
        <v/>
      </c>
      <c r="RRR9" t="str">
        <v/>
      </c>
      <c r="RRS9" t="str">
        <v/>
      </c>
      <c r="RRT9" t="str">
        <v/>
      </c>
      <c r="RRU9" t="str">
        <v/>
      </c>
      <c r="RRV9" t="str">
        <v/>
      </c>
      <c r="RRW9" t="str">
        <v/>
      </c>
      <c r="RRX9" t="str">
        <v/>
      </c>
      <c r="RRY9" t="str">
        <v/>
      </c>
      <c r="RRZ9" t="str">
        <v/>
      </c>
      <c r="RSA9" t="str">
        <v/>
      </c>
      <c r="RSB9" t="str">
        <v/>
      </c>
      <c r="RSC9" t="str">
        <v/>
      </c>
      <c r="RSD9" t="str">
        <v/>
      </c>
      <c r="RSE9" t="str">
        <v/>
      </c>
      <c r="RSF9" t="str">
        <v/>
      </c>
      <c r="RSG9" t="str">
        <v/>
      </c>
      <c r="RSH9" t="str">
        <v/>
      </c>
      <c r="RSI9" t="str">
        <v/>
      </c>
      <c r="RSJ9" t="str">
        <v/>
      </c>
      <c r="RSK9" t="str">
        <v/>
      </c>
      <c r="RSL9" t="str">
        <v/>
      </c>
      <c r="RSM9" t="str">
        <v/>
      </c>
      <c r="RSN9" t="str">
        <v/>
      </c>
      <c r="RSO9" t="str">
        <v/>
      </c>
      <c r="RSP9" t="str">
        <v/>
      </c>
      <c r="RSQ9" t="str">
        <v/>
      </c>
      <c r="RSR9" t="str">
        <v/>
      </c>
      <c r="RSS9" t="str">
        <v/>
      </c>
      <c r="RST9" t="str">
        <v/>
      </c>
      <c r="RSU9" t="str">
        <v/>
      </c>
      <c r="RSV9" t="str">
        <v/>
      </c>
      <c r="RSW9" t="str">
        <v/>
      </c>
      <c r="RSX9" t="str">
        <v/>
      </c>
      <c r="RSY9" t="str">
        <v/>
      </c>
      <c r="RSZ9" t="str">
        <v/>
      </c>
      <c r="RTA9" t="str">
        <v/>
      </c>
      <c r="RTB9" t="str">
        <v/>
      </c>
      <c r="RTC9" t="str">
        <v/>
      </c>
      <c r="RTD9" t="str">
        <v/>
      </c>
      <c r="RTE9" t="str">
        <v/>
      </c>
      <c r="RTF9" t="str">
        <v/>
      </c>
      <c r="RTG9" t="str">
        <v/>
      </c>
      <c r="RTH9" t="str">
        <v/>
      </c>
      <c r="RTI9" t="str">
        <v/>
      </c>
      <c r="RTJ9" t="str">
        <v/>
      </c>
      <c r="RTK9" t="str">
        <v/>
      </c>
      <c r="RTL9" t="str">
        <v/>
      </c>
      <c r="RTM9" t="str">
        <v/>
      </c>
      <c r="RTN9" t="str">
        <v/>
      </c>
      <c r="RTO9" t="str">
        <v/>
      </c>
      <c r="RTP9" t="str">
        <v/>
      </c>
      <c r="RTQ9" t="str">
        <v/>
      </c>
      <c r="RTR9" t="str">
        <v/>
      </c>
      <c r="RTS9" t="str">
        <v/>
      </c>
      <c r="RTT9" t="str">
        <v/>
      </c>
      <c r="RTU9" t="str">
        <v/>
      </c>
      <c r="RTV9" t="str">
        <v/>
      </c>
      <c r="RTW9" t="str">
        <v/>
      </c>
      <c r="RTX9" t="str">
        <v/>
      </c>
      <c r="RTY9" t="str">
        <v/>
      </c>
      <c r="RTZ9" t="str">
        <v/>
      </c>
      <c r="RUA9" t="str">
        <v/>
      </c>
      <c r="RUB9" t="str">
        <v/>
      </c>
      <c r="RUC9" t="str">
        <v/>
      </c>
      <c r="RUD9" t="str">
        <v/>
      </c>
      <c r="RUE9" t="str">
        <v/>
      </c>
      <c r="RUF9" t="str">
        <v/>
      </c>
      <c r="RUG9" t="str">
        <v/>
      </c>
      <c r="RUH9" t="str">
        <v/>
      </c>
      <c r="RUI9" t="str">
        <v/>
      </c>
      <c r="RUJ9" t="str">
        <v/>
      </c>
      <c r="RUK9" t="str">
        <v/>
      </c>
      <c r="RUL9" t="str">
        <v/>
      </c>
      <c r="RUM9" t="str">
        <v/>
      </c>
      <c r="RUN9" t="str">
        <v/>
      </c>
      <c r="RUO9" t="str">
        <v/>
      </c>
      <c r="RUP9" t="str">
        <v/>
      </c>
      <c r="RUQ9" t="str">
        <v/>
      </c>
      <c r="RUR9" t="str">
        <v/>
      </c>
      <c r="RUS9" t="str">
        <v/>
      </c>
      <c r="RUT9" t="str">
        <v/>
      </c>
      <c r="RUU9" t="str">
        <v/>
      </c>
      <c r="RUV9" t="str">
        <v/>
      </c>
      <c r="RUW9" t="str">
        <v/>
      </c>
      <c r="RUX9" t="str">
        <v/>
      </c>
      <c r="RUY9" t="str">
        <v/>
      </c>
      <c r="RUZ9" t="str">
        <v/>
      </c>
      <c r="RVA9" t="str">
        <v/>
      </c>
      <c r="RVB9" t="str">
        <v/>
      </c>
      <c r="RVC9" t="str">
        <v/>
      </c>
      <c r="RVD9" t="str">
        <v/>
      </c>
      <c r="RVE9" t="str">
        <v/>
      </c>
      <c r="RVF9" t="str">
        <v/>
      </c>
      <c r="RVG9" t="str">
        <v/>
      </c>
      <c r="RVH9" t="str">
        <v/>
      </c>
      <c r="RVI9" t="str">
        <v/>
      </c>
      <c r="RVJ9" t="str">
        <v/>
      </c>
      <c r="RVK9" t="str">
        <v/>
      </c>
      <c r="RVL9" t="str">
        <v/>
      </c>
      <c r="RVM9" t="str">
        <v/>
      </c>
      <c r="RVN9" t="str">
        <v/>
      </c>
      <c r="RVO9" t="str">
        <v/>
      </c>
      <c r="RVP9" t="str">
        <v/>
      </c>
      <c r="RVQ9" t="str">
        <v/>
      </c>
      <c r="RVR9" t="str">
        <v/>
      </c>
      <c r="RVS9" t="str">
        <v/>
      </c>
      <c r="RVT9" t="str">
        <v/>
      </c>
      <c r="RVU9" t="str">
        <v/>
      </c>
      <c r="RVV9" t="str">
        <v/>
      </c>
      <c r="RVW9" t="str">
        <v/>
      </c>
      <c r="RVX9" t="str">
        <v/>
      </c>
      <c r="RVY9" t="str">
        <v/>
      </c>
      <c r="RVZ9" t="str">
        <v/>
      </c>
      <c r="RWA9" t="str">
        <v/>
      </c>
      <c r="RWB9" t="str">
        <v/>
      </c>
      <c r="RWC9" t="str">
        <v/>
      </c>
      <c r="RWD9" t="str">
        <v/>
      </c>
      <c r="RWE9" t="str">
        <v/>
      </c>
      <c r="RWF9" t="str">
        <v/>
      </c>
      <c r="RWG9" t="str">
        <v/>
      </c>
      <c r="RWH9" t="str">
        <v/>
      </c>
      <c r="RWI9" t="str">
        <v/>
      </c>
      <c r="RWJ9" t="str">
        <v/>
      </c>
      <c r="RWK9" t="str">
        <v/>
      </c>
      <c r="RWL9" t="str">
        <v/>
      </c>
      <c r="RWM9" t="str">
        <v/>
      </c>
      <c r="RWN9" t="str">
        <v/>
      </c>
      <c r="RWO9" t="str">
        <v/>
      </c>
      <c r="RWP9" t="str">
        <v/>
      </c>
      <c r="RWQ9" t="str">
        <v/>
      </c>
      <c r="RWR9" t="str">
        <v/>
      </c>
      <c r="RWS9" t="str">
        <v/>
      </c>
      <c r="RWT9" t="str">
        <v/>
      </c>
      <c r="RWU9" t="str">
        <v/>
      </c>
      <c r="RWV9" t="str">
        <v/>
      </c>
      <c r="RWW9" t="str">
        <v/>
      </c>
      <c r="RWX9" t="str">
        <v/>
      </c>
      <c r="RWY9" t="str">
        <v/>
      </c>
      <c r="RWZ9" t="str">
        <v/>
      </c>
      <c r="RXA9" t="str">
        <v/>
      </c>
      <c r="RXB9" t="str">
        <v/>
      </c>
      <c r="RXC9" t="str">
        <v/>
      </c>
      <c r="RXD9" t="str">
        <v/>
      </c>
      <c r="RXE9" t="str">
        <v/>
      </c>
      <c r="RXF9" t="str">
        <v/>
      </c>
      <c r="RXG9" t="str">
        <v/>
      </c>
      <c r="RXH9" t="str">
        <v/>
      </c>
      <c r="RXI9" t="str">
        <v/>
      </c>
      <c r="RXJ9" t="str">
        <v/>
      </c>
      <c r="RXK9" t="str">
        <v/>
      </c>
      <c r="RXL9" t="str">
        <v/>
      </c>
      <c r="RXM9" t="str">
        <v/>
      </c>
      <c r="RXN9" t="str">
        <v/>
      </c>
      <c r="RXO9" t="str">
        <v/>
      </c>
      <c r="RXP9" t="str">
        <v/>
      </c>
      <c r="RXQ9" t="str">
        <v/>
      </c>
      <c r="RXR9" t="str">
        <v/>
      </c>
      <c r="RXS9" t="str">
        <v/>
      </c>
      <c r="RXT9" t="str">
        <v/>
      </c>
      <c r="RXU9" t="str">
        <v/>
      </c>
      <c r="RXV9" t="str">
        <v/>
      </c>
      <c r="RXW9" t="str">
        <v/>
      </c>
      <c r="RXX9" t="str">
        <v/>
      </c>
      <c r="RXY9" t="str">
        <v/>
      </c>
      <c r="RXZ9" t="str">
        <v/>
      </c>
      <c r="RYA9" t="str">
        <v/>
      </c>
      <c r="RYB9" t="str">
        <v/>
      </c>
      <c r="RYC9" t="str">
        <v/>
      </c>
      <c r="RYD9" t="str">
        <v/>
      </c>
      <c r="RYE9" t="str">
        <v/>
      </c>
      <c r="RYF9" t="str">
        <v/>
      </c>
      <c r="RYG9" t="str">
        <v/>
      </c>
      <c r="RYH9" t="str">
        <v/>
      </c>
      <c r="RYI9" t="str">
        <v/>
      </c>
      <c r="RYJ9" t="str">
        <v/>
      </c>
      <c r="RYK9" t="str">
        <v/>
      </c>
      <c r="RYL9" t="str">
        <v/>
      </c>
      <c r="RYM9" t="str">
        <v/>
      </c>
      <c r="RYN9" t="str">
        <v/>
      </c>
      <c r="RYO9" t="str">
        <v/>
      </c>
      <c r="RYP9" t="str">
        <v/>
      </c>
      <c r="RYQ9" t="str">
        <v/>
      </c>
      <c r="RYR9" t="str">
        <v/>
      </c>
      <c r="RYS9" t="str">
        <v/>
      </c>
      <c r="RYT9" t="str">
        <v/>
      </c>
      <c r="RYU9" t="str">
        <v/>
      </c>
      <c r="RYV9" t="str">
        <v/>
      </c>
      <c r="RYW9" t="str">
        <v/>
      </c>
      <c r="RYX9" t="str">
        <v/>
      </c>
      <c r="RYY9" t="str">
        <v/>
      </c>
      <c r="RYZ9" t="str">
        <v/>
      </c>
      <c r="RZA9" t="str">
        <v/>
      </c>
      <c r="RZB9" t="str">
        <v/>
      </c>
      <c r="RZC9" t="str">
        <v/>
      </c>
      <c r="RZD9" t="str">
        <v/>
      </c>
      <c r="RZE9" t="str">
        <v/>
      </c>
      <c r="RZF9" t="str">
        <v/>
      </c>
      <c r="RZG9" t="str">
        <v/>
      </c>
      <c r="RZH9" t="str">
        <v/>
      </c>
      <c r="RZI9" t="str">
        <v/>
      </c>
      <c r="RZJ9" t="str">
        <v/>
      </c>
      <c r="RZK9" t="str">
        <v/>
      </c>
      <c r="RZL9" t="str">
        <v/>
      </c>
      <c r="RZM9" t="str">
        <v/>
      </c>
      <c r="RZN9" t="str">
        <v/>
      </c>
      <c r="RZO9" t="str">
        <v/>
      </c>
      <c r="RZP9" t="str">
        <v/>
      </c>
      <c r="RZQ9" t="str">
        <v/>
      </c>
      <c r="RZR9" t="str">
        <v/>
      </c>
      <c r="RZS9" t="str">
        <v/>
      </c>
      <c r="RZT9" t="str">
        <v/>
      </c>
      <c r="RZU9" t="str">
        <v/>
      </c>
      <c r="RZV9" t="str">
        <v/>
      </c>
      <c r="RZW9" t="str">
        <v/>
      </c>
      <c r="RZX9" t="str">
        <v/>
      </c>
      <c r="RZY9" t="str">
        <v/>
      </c>
      <c r="RZZ9" t="str">
        <v/>
      </c>
      <c r="SAA9" t="str">
        <v/>
      </c>
      <c r="SAB9" t="str">
        <v/>
      </c>
      <c r="SAC9" t="str">
        <v/>
      </c>
      <c r="SAD9" t="str">
        <v/>
      </c>
      <c r="SAE9" t="str">
        <v/>
      </c>
      <c r="SAF9" t="str">
        <v/>
      </c>
      <c r="SAG9" t="str">
        <v/>
      </c>
      <c r="SAH9" t="str">
        <v/>
      </c>
      <c r="SAI9" t="str">
        <v/>
      </c>
      <c r="SAJ9" t="str">
        <v/>
      </c>
      <c r="SAK9" t="str">
        <v/>
      </c>
      <c r="SAL9" t="str">
        <v/>
      </c>
      <c r="SAM9" t="str">
        <v/>
      </c>
      <c r="SAN9" t="str">
        <v/>
      </c>
      <c r="SAO9" t="str">
        <v/>
      </c>
      <c r="SAP9" t="str">
        <v/>
      </c>
      <c r="SAQ9" t="str">
        <v/>
      </c>
      <c r="SAR9" t="str">
        <v/>
      </c>
      <c r="SAS9" t="str">
        <v/>
      </c>
      <c r="SAT9" t="str">
        <v/>
      </c>
      <c r="SAU9" t="str">
        <v/>
      </c>
      <c r="SAV9" t="str">
        <v/>
      </c>
      <c r="SAW9" t="str">
        <v/>
      </c>
      <c r="SAX9" t="str">
        <v/>
      </c>
      <c r="SAY9" t="str">
        <v/>
      </c>
      <c r="SAZ9" t="str">
        <v/>
      </c>
      <c r="SBA9" t="str">
        <v/>
      </c>
      <c r="SBB9" t="str">
        <v/>
      </c>
      <c r="SBC9" t="str">
        <v/>
      </c>
      <c r="SBD9" t="str">
        <v/>
      </c>
      <c r="SBE9" t="str">
        <v/>
      </c>
      <c r="SBF9" t="str">
        <v/>
      </c>
      <c r="SBG9" t="str">
        <v/>
      </c>
      <c r="SBH9" t="str">
        <v/>
      </c>
      <c r="SBI9" t="str">
        <v/>
      </c>
      <c r="SBJ9" t="str">
        <v/>
      </c>
      <c r="SBK9" t="str">
        <v/>
      </c>
      <c r="SBL9" t="str">
        <v/>
      </c>
      <c r="SBM9" t="str">
        <v/>
      </c>
      <c r="SBN9" t="str">
        <v/>
      </c>
      <c r="SBO9" t="str">
        <v/>
      </c>
      <c r="SBP9" t="str">
        <v/>
      </c>
      <c r="SBQ9" t="str">
        <v/>
      </c>
      <c r="SBR9" t="str">
        <v/>
      </c>
      <c r="SBS9" t="str">
        <v/>
      </c>
      <c r="SBT9" t="str">
        <v/>
      </c>
      <c r="SBU9" t="str">
        <v/>
      </c>
      <c r="SBV9" t="str">
        <v/>
      </c>
      <c r="SBW9" t="str">
        <v/>
      </c>
      <c r="SBX9" t="str">
        <v/>
      </c>
      <c r="SBY9" t="str">
        <v/>
      </c>
      <c r="SBZ9" t="str">
        <v/>
      </c>
      <c r="SCA9" t="str">
        <v/>
      </c>
      <c r="SCB9" t="str">
        <v/>
      </c>
      <c r="SCC9" t="str">
        <v/>
      </c>
      <c r="SCD9" t="str">
        <v/>
      </c>
      <c r="SCE9" t="str">
        <v/>
      </c>
      <c r="SCF9" t="str">
        <v/>
      </c>
      <c r="SCG9" t="str">
        <v/>
      </c>
      <c r="SCH9" t="str">
        <v/>
      </c>
      <c r="SCI9" t="str">
        <v/>
      </c>
      <c r="SCJ9" t="str">
        <v/>
      </c>
      <c r="SCK9" t="str">
        <v/>
      </c>
      <c r="SCL9" t="str">
        <v/>
      </c>
      <c r="SCM9" t="str">
        <v/>
      </c>
      <c r="SCN9" t="str">
        <v/>
      </c>
      <c r="SCO9" t="str">
        <v/>
      </c>
      <c r="SCP9" t="str">
        <v/>
      </c>
      <c r="SCQ9" t="str">
        <v/>
      </c>
      <c r="SCR9" t="str">
        <v/>
      </c>
      <c r="SCS9" t="str">
        <v/>
      </c>
      <c r="SCT9" t="str">
        <v/>
      </c>
      <c r="SCU9" t="str">
        <v/>
      </c>
      <c r="SCV9" t="str">
        <v/>
      </c>
      <c r="SCW9" t="str">
        <v/>
      </c>
      <c r="SCX9" t="str">
        <v/>
      </c>
      <c r="SCY9" t="str">
        <v/>
      </c>
      <c r="SCZ9" t="str">
        <v/>
      </c>
      <c r="SDA9" t="str">
        <v/>
      </c>
      <c r="SDB9" t="str">
        <v/>
      </c>
      <c r="SDC9" t="str">
        <v/>
      </c>
      <c r="SDD9" t="str">
        <v/>
      </c>
      <c r="SDE9" t="str">
        <v/>
      </c>
      <c r="SDF9" t="str">
        <v/>
      </c>
      <c r="SDG9" t="str">
        <v/>
      </c>
      <c r="SDH9" t="str">
        <v/>
      </c>
      <c r="SDI9" t="str">
        <v/>
      </c>
      <c r="SDJ9" t="str">
        <v/>
      </c>
      <c r="SDK9" t="str">
        <v/>
      </c>
      <c r="SDL9" t="str">
        <v/>
      </c>
      <c r="SDM9" t="str">
        <v/>
      </c>
      <c r="SDN9" t="str">
        <v/>
      </c>
      <c r="SDO9" t="str">
        <v/>
      </c>
      <c r="SDP9" t="str">
        <v/>
      </c>
      <c r="SDQ9" t="str">
        <v/>
      </c>
      <c r="SDR9" t="str">
        <v/>
      </c>
      <c r="SDS9" t="str">
        <v/>
      </c>
      <c r="SDT9" t="str">
        <v/>
      </c>
      <c r="SDU9" t="str">
        <v/>
      </c>
      <c r="SDV9" t="str">
        <v/>
      </c>
      <c r="SDW9" t="str">
        <v/>
      </c>
      <c r="SDX9" t="str">
        <v/>
      </c>
      <c r="SDY9" t="str">
        <v/>
      </c>
      <c r="SDZ9" t="str">
        <v/>
      </c>
      <c r="SEA9" t="str">
        <v/>
      </c>
      <c r="SEB9" t="str">
        <v/>
      </c>
      <c r="SEC9" t="str">
        <v/>
      </c>
      <c r="SED9" t="str">
        <v/>
      </c>
      <c r="SEE9" t="str">
        <v/>
      </c>
      <c r="SEF9" t="str">
        <v/>
      </c>
      <c r="SEG9" t="str">
        <v/>
      </c>
      <c r="SEH9" t="str">
        <v/>
      </c>
      <c r="SEI9" t="str">
        <v/>
      </c>
      <c r="SEJ9" t="str">
        <v/>
      </c>
      <c r="SEK9" t="str">
        <v/>
      </c>
      <c r="SEL9" t="str">
        <v/>
      </c>
      <c r="SEM9" t="str">
        <v/>
      </c>
      <c r="SEN9" t="str">
        <v/>
      </c>
      <c r="SEO9" t="str">
        <v/>
      </c>
      <c r="SEP9" t="str">
        <v/>
      </c>
      <c r="SEQ9" t="str">
        <v/>
      </c>
      <c r="SER9" t="str">
        <v/>
      </c>
      <c r="SES9" t="str">
        <v/>
      </c>
      <c r="SET9" t="str">
        <v/>
      </c>
      <c r="SEU9" t="str">
        <v/>
      </c>
      <c r="SEV9" t="str">
        <v/>
      </c>
      <c r="SEW9" t="str">
        <v/>
      </c>
      <c r="SEX9" t="str">
        <v/>
      </c>
      <c r="SEY9" t="str">
        <v/>
      </c>
      <c r="SEZ9" t="str">
        <v/>
      </c>
      <c r="SFA9" t="str">
        <v/>
      </c>
      <c r="SFB9" t="str">
        <v/>
      </c>
      <c r="SFC9" t="str">
        <v/>
      </c>
      <c r="SFD9" t="str">
        <v/>
      </c>
      <c r="SFE9" t="str">
        <v/>
      </c>
      <c r="SFF9" t="str">
        <v/>
      </c>
      <c r="SFG9" t="str">
        <v/>
      </c>
      <c r="SFH9" t="str">
        <v/>
      </c>
      <c r="SFI9" t="str">
        <v/>
      </c>
      <c r="SFJ9" t="str">
        <v/>
      </c>
      <c r="SFK9" t="str">
        <v/>
      </c>
      <c r="SFL9" t="str">
        <v/>
      </c>
      <c r="SFM9" t="str">
        <v/>
      </c>
      <c r="SFN9" t="str">
        <v/>
      </c>
      <c r="SFO9" t="str">
        <v/>
      </c>
      <c r="SFP9" t="str">
        <v/>
      </c>
      <c r="SFQ9" t="str">
        <v/>
      </c>
      <c r="SFR9" t="str">
        <v/>
      </c>
      <c r="SFS9" t="str">
        <v/>
      </c>
      <c r="SFT9" t="str">
        <v/>
      </c>
      <c r="SFU9" t="str">
        <v/>
      </c>
      <c r="SFV9" t="str">
        <v/>
      </c>
      <c r="SFW9" t="str">
        <v/>
      </c>
      <c r="SFX9" t="str">
        <v/>
      </c>
      <c r="SFY9" t="str">
        <v/>
      </c>
      <c r="SFZ9" t="str">
        <v/>
      </c>
      <c r="SGA9" t="str">
        <v/>
      </c>
      <c r="SGB9" t="str">
        <v/>
      </c>
      <c r="SGC9" t="str">
        <v/>
      </c>
      <c r="SGD9" t="str">
        <v/>
      </c>
      <c r="SGE9" t="str">
        <v/>
      </c>
      <c r="SGF9" t="str">
        <v/>
      </c>
      <c r="SGG9" t="str">
        <v/>
      </c>
      <c r="SGH9" t="str">
        <v/>
      </c>
      <c r="SGI9" t="str">
        <v/>
      </c>
      <c r="SGJ9" t="str">
        <v/>
      </c>
      <c r="SGK9" t="str">
        <v/>
      </c>
      <c r="SGL9" t="str">
        <v/>
      </c>
      <c r="SGM9" t="str">
        <v/>
      </c>
      <c r="SGN9" t="str">
        <v/>
      </c>
      <c r="SGO9" t="str">
        <v/>
      </c>
      <c r="SGP9" t="str">
        <v/>
      </c>
      <c r="SGQ9" t="str">
        <v/>
      </c>
      <c r="SGR9" t="str">
        <v/>
      </c>
      <c r="SGS9" t="str">
        <v/>
      </c>
      <c r="SGT9" t="str">
        <v/>
      </c>
      <c r="SGU9" t="str">
        <v/>
      </c>
      <c r="SGV9" t="str">
        <v/>
      </c>
      <c r="SGW9" t="str">
        <v/>
      </c>
      <c r="SGX9" t="str">
        <v/>
      </c>
      <c r="SGY9" t="str">
        <v/>
      </c>
      <c r="SGZ9" t="str">
        <v/>
      </c>
      <c r="SHA9" t="str">
        <v/>
      </c>
      <c r="SHB9" t="str">
        <v/>
      </c>
      <c r="SHC9" t="str">
        <v/>
      </c>
      <c r="SHD9" t="str">
        <v/>
      </c>
      <c r="SHE9" t="str">
        <v/>
      </c>
      <c r="SHF9" t="str">
        <v/>
      </c>
      <c r="SHG9" t="str">
        <v/>
      </c>
      <c r="SHH9" t="str">
        <v/>
      </c>
      <c r="SHI9" t="str">
        <v/>
      </c>
      <c r="SHJ9" t="str">
        <v/>
      </c>
      <c r="SHK9" t="str">
        <v/>
      </c>
      <c r="SHL9" t="str">
        <v/>
      </c>
      <c r="SHM9" t="str">
        <v/>
      </c>
      <c r="SHN9" t="str">
        <v/>
      </c>
      <c r="SHO9" t="str">
        <v/>
      </c>
      <c r="SHP9" t="str">
        <v/>
      </c>
      <c r="SHQ9" t="str">
        <v/>
      </c>
      <c r="SHR9" t="str">
        <v/>
      </c>
      <c r="SHS9" t="str">
        <v/>
      </c>
      <c r="SHT9" t="str">
        <v/>
      </c>
      <c r="SHU9" t="str">
        <v/>
      </c>
      <c r="SHV9" t="str">
        <v/>
      </c>
      <c r="SHW9" t="str">
        <v/>
      </c>
      <c r="SHX9" t="str">
        <v/>
      </c>
      <c r="SHY9" t="str">
        <v/>
      </c>
      <c r="SHZ9" t="str">
        <v/>
      </c>
      <c r="SIA9" t="str">
        <v/>
      </c>
      <c r="SIB9" t="str">
        <v/>
      </c>
      <c r="SIC9" t="str">
        <v/>
      </c>
      <c r="SID9" t="str">
        <v/>
      </c>
      <c r="SIE9" t="str">
        <v/>
      </c>
      <c r="SIF9" t="str">
        <v/>
      </c>
      <c r="SIG9" t="str">
        <v/>
      </c>
      <c r="SIH9" t="str">
        <v/>
      </c>
      <c r="SII9" t="str">
        <v/>
      </c>
      <c r="SIJ9" t="str">
        <v/>
      </c>
      <c r="SIK9" t="str">
        <v/>
      </c>
      <c r="SIL9" t="str">
        <v/>
      </c>
      <c r="SIM9" t="str">
        <v/>
      </c>
      <c r="SIN9" t="str">
        <v/>
      </c>
      <c r="SIO9" t="str">
        <v/>
      </c>
      <c r="SIP9" t="str">
        <v/>
      </c>
      <c r="SIQ9" t="str">
        <v/>
      </c>
      <c r="SIR9" t="str">
        <v/>
      </c>
      <c r="SIS9" t="str">
        <v/>
      </c>
      <c r="SIT9" t="str">
        <v/>
      </c>
      <c r="SIU9" t="str">
        <v/>
      </c>
      <c r="SIV9" t="str">
        <v/>
      </c>
      <c r="SIW9" t="str">
        <v/>
      </c>
      <c r="SIX9" t="str">
        <v/>
      </c>
      <c r="SIY9" t="str">
        <v/>
      </c>
      <c r="SIZ9" t="str">
        <v/>
      </c>
      <c r="SJA9" t="str">
        <v/>
      </c>
      <c r="SJB9" t="str">
        <v/>
      </c>
      <c r="SJC9" t="str">
        <v/>
      </c>
      <c r="SJD9" t="str">
        <v/>
      </c>
      <c r="SJE9" t="str">
        <v/>
      </c>
      <c r="SJF9" t="str">
        <v/>
      </c>
      <c r="SJG9" t="str">
        <v/>
      </c>
      <c r="SJH9" t="str">
        <v/>
      </c>
      <c r="SJI9" t="str">
        <v/>
      </c>
      <c r="SJJ9" t="str">
        <v/>
      </c>
      <c r="SJK9" t="str">
        <v/>
      </c>
      <c r="SJL9" t="str">
        <v/>
      </c>
      <c r="SJM9" t="str">
        <v/>
      </c>
      <c r="SJN9" t="str">
        <v/>
      </c>
      <c r="SJO9" t="str">
        <v/>
      </c>
      <c r="SJP9" t="str">
        <v/>
      </c>
      <c r="SJQ9" t="str">
        <v/>
      </c>
      <c r="SJR9" t="str">
        <v/>
      </c>
      <c r="SJS9" t="str">
        <v/>
      </c>
      <c r="SJT9" t="str">
        <v/>
      </c>
      <c r="SJU9" t="str">
        <v/>
      </c>
      <c r="SJV9" t="str">
        <v/>
      </c>
      <c r="SJW9" t="str">
        <v/>
      </c>
      <c r="SJX9" t="str">
        <v/>
      </c>
      <c r="SJY9" t="str">
        <v/>
      </c>
      <c r="SJZ9" t="str">
        <v/>
      </c>
      <c r="SKA9" t="str">
        <v/>
      </c>
      <c r="SKB9" t="str">
        <v/>
      </c>
      <c r="SKC9" t="str">
        <v/>
      </c>
      <c r="SKD9" t="str">
        <v/>
      </c>
      <c r="SKE9" t="str">
        <v/>
      </c>
      <c r="SKF9" t="str">
        <v/>
      </c>
      <c r="SKG9" t="str">
        <v/>
      </c>
      <c r="SKH9" t="str">
        <v/>
      </c>
      <c r="SKI9" t="str">
        <v/>
      </c>
      <c r="SKJ9" t="str">
        <v/>
      </c>
      <c r="SKK9" t="str">
        <v/>
      </c>
      <c r="SKL9" t="str">
        <v/>
      </c>
      <c r="SKM9" t="str">
        <v/>
      </c>
      <c r="SKN9" t="str">
        <v/>
      </c>
      <c r="SKO9" t="str">
        <v/>
      </c>
      <c r="SKP9" t="str">
        <v/>
      </c>
      <c r="SKQ9" t="str">
        <v/>
      </c>
      <c r="SKR9" t="str">
        <v/>
      </c>
      <c r="SKS9" t="str">
        <v/>
      </c>
      <c r="SKT9" t="str">
        <v/>
      </c>
      <c r="SKU9" t="str">
        <v/>
      </c>
      <c r="SKV9" t="str">
        <v/>
      </c>
      <c r="SKW9" t="str">
        <v/>
      </c>
      <c r="SKX9" t="str">
        <v/>
      </c>
      <c r="SKY9" t="str">
        <v/>
      </c>
      <c r="SKZ9" t="str">
        <v/>
      </c>
      <c r="SLA9" t="str">
        <v/>
      </c>
      <c r="SLB9" t="str">
        <v/>
      </c>
      <c r="SLC9" t="str">
        <v/>
      </c>
      <c r="SLD9" t="str">
        <v/>
      </c>
      <c r="SLE9" t="str">
        <v/>
      </c>
      <c r="SLF9" t="str">
        <v/>
      </c>
      <c r="SLG9" t="str">
        <v/>
      </c>
      <c r="SLH9" t="str">
        <v/>
      </c>
      <c r="SLI9" t="str">
        <v/>
      </c>
      <c r="SLJ9" t="str">
        <v/>
      </c>
      <c r="SLK9" t="str">
        <v/>
      </c>
      <c r="SLL9" t="str">
        <v/>
      </c>
      <c r="SLM9" t="str">
        <v/>
      </c>
      <c r="SLN9" t="str">
        <v/>
      </c>
      <c r="SLO9" t="str">
        <v/>
      </c>
      <c r="SLP9" t="str">
        <v/>
      </c>
      <c r="SLQ9" t="str">
        <v/>
      </c>
      <c r="SLR9" t="str">
        <v/>
      </c>
      <c r="SLS9" t="str">
        <v/>
      </c>
      <c r="SLT9" t="str">
        <v/>
      </c>
      <c r="SLU9" t="str">
        <v/>
      </c>
      <c r="SLV9" t="str">
        <v/>
      </c>
      <c r="SLW9" t="str">
        <v/>
      </c>
      <c r="SLX9" t="str">
        <v/>
      </c>
      <c r="SLY9" t="str">
        <v/>
      </c>
      <c r="SLZ9" t="str">
        <v/>
      </c>
      <c r="SMA9" t="str">
        <v/>
      </c>
      <c r="SMB9" t="str">
        <v/>
      </c>
      <c r="SMC9" t="str">
        <v/>
      </c>
      <c r="SMD9" t="str">
        <v/>
      </c>
      <c r="SME9" t="str">
        <v/>
      </c>
      <c r="SMF9" t="str">
        <v/>
      </c>
      <c r="SMG9" t="str">
        <v/>
      </c>
      <c r="SMH9" t="str">
        <v/>
      </c>
      <c r="SMI9" t="str">
        <v/>
      </c>
      <c r="SMJ9" t="str">
        <v/>
      </c>
      <c r="SMK9" t="str">
        <v/>
      </c>
      <c r="SML9" t="str">
        <v/>
      </c>
      <c r="SMM9" t="str">
        <v/>
      </c>
      <c r="SMN9" t="str">
        <v/>
      </c>
      <c r="SMO9" t="str">
        <v/>
      </c>
      <c r="SMP9" t="str">
        <v/>
      </c>
      <c r="SMQ9" t="str">
        <v/>
      </c>
      <c r="SMR9" t="str">
        <v/>
      </c>
      <c r="SMS9" t="str">
        <v/>
      </c>
      <c r="SMT9" t="str">
        <v/>
      </c>
      <c r="SMU9" t="str">
        <v/>
      </c>
      <c r="SMV9" t="str">
        <v/>
      </c>
      <c r="SMW9" t="str">
        <v/>
      </c>
      <c r="SMX9" t="str">
        <v/>
      </c>
      <c r="SMY9" t="str">
        <v/>
      </c>
      <c r="SMZ9" t="str">
        <v/>
      </c>
      <c r="SNA9" t="str">
        <v/>
      </c>
      <c r="SNB9" t="str">
        <v/>
      </c>
      <c r="SNC9" t="str">
        <v/>
      </c>
      <c r="SND9" t="str">
        <v/>
      </c>
      <c r="SNE9" t="str">
        <v/>
      </c>
      <c r="SNF9" t="str">
        <v/>
      </c>
      <c r="SNG9" t="str">
        <v/>
      </c>
      <c r="SNH9" t="str">
        <v/>
      </c>
      <c r="SNI9" t="str">
        <v/>
      </c>
      <c r="SNJ9" t="str">
        <v/>
      </c>
      <c r="SNK9" t="str">
        <v/>
      </c>
      <c r="SNL9" t="str">
        <v/>
      </c>
      <c r="SNM9" t="str">
        <v/>
      </c>
      <c r="SNN9" t="str">
        <v/>
      </c>
      <c r="SNO9" t="str">
        <v/>
      </c>
      <c r="SNP9" t="str">
        <v/>
      </c>
      <c r="SNQ9" t="str">
        <v/>
      </c>
      <c r="SNR9" t="str">
        <v/>
      </c>
      <c r="SNS9" t="str">
        <v/>
      </c>
      <c r="SNT9" t="str">
        <v/>
      </c>
      <c r="SNU9" t="str">
        <v/>
      </c>
      <c r="SNV9" t="str">
        <v/>
      </c>
      <c r="SNW9" t="str">
        <v/>
      </c>
      <c r="SNX9" t="str">
        <v/>
      </c>
      <c r="SNY9" t="str">
        <v/>
      </c>
      <c r="SNZ9" t="str">
        <v/>
      </c>
      <c r="SOA9" t="str">
        <v/>
      </c>
      <c r="SOB9" t="str">
        <v/>
      </c>
      <c r="SOC9" t="str">
        <v/>
      </c>
      <c r="SOD9" t="str">
        <v/>
      </c>
      <c r="SOE9" t="str">
        <v/>
      </c>
      <c r="SOF9" t="str">
        <v/>
      </c>
      <c r="SOG9" t="str">
        <v/>
      </c>
      <c r="SOH9" t="str">
        <v/>
      </c>
      <c r="SOI9" t="str">
        <v/>
      </c>
      <c r="SOJ9" t="str">
        <v/>
      </c>
      <c r="SOK9" t="str">
        <v/>
      </c>
      <c r="SOL9" t="str">
        <v/>
      </c>
      <c r="SOM9" t="str">
        <v/>
      </c>
      <c r="SON9" t="str">
        <v/>
      </c>
      <c r="SOO9" t="str">
        <v/>
      </c>
      <c r="SOP9" t="str">
        <v/>
      </c>
      <c r="SOQ9" t="str">
        <v/>
      </c>
      <c r="SOR9" t="str">
        <v/>
      </c>
      <c r="SOS9" t="str">
        <v/>
      </c>
      <c r="SOT9" t="str">
        <v/>
      </c>
      <c r="SOU9" t="str">
        <v/>
      </c>
      <c r="SOV9" t="str">
        <v/>
      </c>
      <c r="SOW9" t="str">
        <v/>
      </c>
      <c r="SOX9" t="str">
        <v/>
      </c>
      <c r="SOY9" t="str">
        <v/>
      </c>
      <c r="SOZ9" t="str">
        <v/>
      </c>
      <c r="SPA9" t="str">
        <v/>
      </c>
      <c r="SPB9" t="str">
        <v/>
      </c>
      <c r="SPC9" t="str">
        <v/>
      </c>
      <c r="SPD9" t="str">
        <v/>
      </c>
      <c r="SPE9" t="str">
        <v/>
      </c>
      <c r="SPF9" t="str">
        <v/>
      </c>
      <c r="SPG9" t="str">
        <v/>
      </c>
      <c r="SPH9" t="str">
        <v/>
      </c>
      <c r="SPI9" t="str">
        <v/>
      </c>
      <c r="SPJ9" t="str">
        <v/>
      </c>
      <c r="SPK9" t="str">
        <v/>
      </c>
      <c r="SPL9" t="str">
        <v/>
      </c>
      <c r="SPM9" t="str">
        <v/>
      </c>
      <c r="SPN9" t="str">
        <v/>
      </c>
      <c r="SPO9" t="str">
        <v/>
      </c>
      <c r="SPP9" t="str">
        <v/>
      </c>
      <c r="SPQ9" t="str">
        <v/>
      </c>
      <c r="SPR9" t="str">
        <v/>
      </c>
      <c r="SPS9" t="str">
        <v/>
      </c>
      <c r="SPT9" t="str">
        <v/>
      </c>
      <c r="SPU9" t="str">
        <v/>
      </c>
      <c r="SPV9" t="str">
        <v/>
      </c>
      <c r="SPW9" t="str">
        <v/>
      </c>
      <c r="SPX9" t="str">
        <v/>
      </c>
      <c r="SPY9" t="str">
        <v/>
      </c>
      <c r="SPZ9" t="str">
        <v/>
      </c>
      <c r="SQA9" t="str">
        <v/>
      </c>
      <c r="SQB9" t="str">
        <v/>
      </c>
      <c r="SQC9" t="str">
        <v/>
      </c>
      <c r="SQD9" t="str">
        <v/>
      </c>
      <c r="SQE9" t="str">
        <v/>
      </c>
      <c r="SQF9" t="str">
        <v/>
      </c>
      <c r="SQG9" t="str">
        <v/>
      </c>
      <c r="SQH9" t="str">
        <v/>
      </c>
      <c r="SQI9" t="str">
        <v/>
      </c>
      <c r="SQJ9" t="str">
        <v/>
      </c>
      <c r="SQK9" t="str">
        <v/>
      </c>
      <c r="SQL9" t="str">
        <v/>
      </c>
      <c r="SQM9" t="str">
        <v/>
      </c>
      <c r="SQN9" t="str">
        <v/>
      </c>
      <c r="SQO9" t="str">
        <v/>
      </c>
      <c r="SQP9" t="str">
        <v/>
      </c>
      <c r="SQQ9" t="str">
        <v/>
      </c>
      <c r="SQR9" t="str">
        <v/>
      </c>
      <c r="SQS9" t="str">
        <v/>
      </c>
      <c r="SQT9" t="str">
        <v/>
      </c>
      <c r="SQU9" t="str">
        <v/>
      </c>
      <c r="SQV9" t="str">
        <v/>
      </c>
      <c r="SQW9" t="str">
        <v/>
      </c>
      <c r="SQX9" t="str">
        <v/>
      </c>
      <c r="SQY9" t="str">
        <v/>
      </c>
      <c r="SQZ9" t="str">
        <v/>
      </c>
      <c r="SRA9" t="str">
        <v/>
      </c>
      <c r="SRB9" t="str">
        <v/>
      </c>
      <c r="SRC9" t="str">
        <v/>
      </c>
      <c r="SRD9" t="str">
        <v/>
      </c>
      <c r="SRE9" t="str">
        <v/>
      </c>
      <c r="SRF9" t="str">
        <v/>
      </c>
      <c r="SRG9" t="str">
        <v/>
      </c>
      <c r="SRH9" t="str">
        <v/>
      </c>
      <c r="SRI9" t="str">
        <v/>
      </c>
      <c r="SRJ9" t="str">
        <v/>
      </c>
      <c r="SRK9" t="str">
        <v/>
      </c>
      <c r="SRL9" t="str">
        <v/>
      </c>
      <c r="SRM9" t="str">
        <v/>
      </c>
      <c r="SRN9" t="str">
        <v/>
      </c>
      <c r="SRO9" t="str">
        <v/>
      </c>
      <c r="SRP9" t="str">
        <v/>
      </c>
      <c r="SRQ9" t="str">
        <v/>
      </c>
      <c r="SRR9" t="str">
        <v/>
      </c>
      <c r="SRS9" t="str">
        <v/>
      </c>
      <c r="SRT9" t="str">
        <v/>
      </c>
      <c r="SRU9" t="str">
        <v/>
      </c>
      <c r="SRV9" t="str">
        <v/>
      </c>
      <c r="SRW9" t="str">
        <v/>
      </c>
      <c r="SRX9" t="str">
        <v/>
      </c>
      <c r="SRY9" t="str">
        <v/>
      </c>
      <c r="SRZ9" t="str">
        <v/>
      </c>
      <c r="SSA9" t="str">
        <v/>
      </c>
      <c r="SSB9" t="str">
        <v/>
      </c>
      <c r="SSC9" t="str">
        <v/>
      </c>
      <c r="SSD9" t="str">
        <v/>
      </c>
      <c r="SSE9" t="str">
        <v/>
      </c>
      <c r="SSF9" t="str">
        <v/>
      </c>
      <c r="SSG9" t="str">
        <v/>
      </c>
      <c r="SSH9" t="str">
        <v/>
      </c>
      <c r="SSI9" t="str">
        <v/>
      </c>
      <c r="SSJ9" t="str">
        <v/>
      </c>
      <c r="SSK9" t="str">
        <v/>
      </c>
      <c r="SSL9" t="str">
        <v/>
      </c>
      <c r="SSM9" t="str">
        <v/>
      </c>
      <c r="SSN9" t="str">
        <v/>
      </c>
      <c r="SSO9" t="str">
        <v/>
      </c>
      <c r="SSP9" t="str">
        <v/>
      </c>
      <c r="SSQ9" t="str">
        <v/>
      </c>
      <c r="SSR9" t="str">
        <v/>
      </c>
      <c r="SSS9" t="str">
        <v/>
      </c>
      <c r="SST9" t="str">
        <v/>
      </c>
      <c r="SSU9" t="str">
        <v/>
      </c>
      <c r="SSV9" t="str">
        <v/>
      </c>
      <c r="SSW9" t="str">
        <v/>
      </c>
      <c r="SSX9" t="str">
        <v/>
      </c>
      <c r="SSY9" t="str">
        <v/>
      </c>
      <c r="SSZ9" t="str">
        <v/>
      </c>
      <c r="STA9" t="str">
        <v/>
      </c>
      <c r="STB9" t="str">
        <v/>
      </c>
      <c r="STC9" t="str">
        <v/>
      </c>
      <c r="STD9" t="str">
        <v/>
      </c>
      <c r="STE9" t="str">
        <v/>
      </c>
      <c r="STF9" t="str">
        <v/>
      </c>
      <c r="STG9" t="str">
        <v/>
      </c>
      <c r="STH9" t="str">
        <v/>
      </c>
      <c r="STI9" t="str">
        <v/>
      </c>
      <c r="STJ9" t="str">
        <v/>
      </c>
      <c r="STK9" t="str">
        <v/>
      </c>
      <c r="STL9" t="str">
        <v/>
      </c>
      <c r="STM9" t="str">
        <v/>
      </c>
      <c r="STN9" t="str">
        <v/>
      </c>
      <c r="STO9" t="str">
        <v/>
      </c>
      <c r="STP9" t="str">
        <v/>
      </c>
      <c r="STQ9" t="str">
        <v/>
      </c>
      <c r="STR9" t="str">
        <v/>
      </c>
      <c r="STS9" t="str">
        <v/>
      </c>
      <c r="STT9" t="str">
        <v/>
      </c>
      <c r="STU9" t="str">
        <v/>
      </c>
      <c r="STV9" t="str">
        <v/>
      </c>
      <c r="STW9" t="str">
        <v/>
      </c>
      <c r="STX9" t="str">
        <v/>
      </c>
      <c r="STY9" t="str">
        <v/>
      </c>
      <c r="STZ9" t="str">
        <v/>
      </c>
      <c r="SUA9" t="str">
        <v/>
      </c>
      <c r="SUB9" t="str">
        <v/>
      </c>
      <c r="SUC9" t="str">
        <v/>
      </c>
      <c r="SUD9" t="str">
        <v/>
      </c>
      <c r="SUE9" t="str">
        <v/>
      </c>
      <c r="SUF9" t="str">
        <v/>
      </c>
      <c r="SUG9" t="str">
        <v/>
      </c>
      <c r="SUH9" t="str">
        <v/>
      </c>
      <c r="SUI9" t="str">
        <v/>
      </c>
      <c r="SUJ9" t="str">
        <v/>
      </c>
      <c r="SUK9" t="str">
        <v/>
      </c>
      <c r="SUL9" t="str">
        <v/>
      </c>
      <c r="SUM9" t="str">
        <v/>
      </c>
      <c r="SUN9" t="str">
        <v/>
      </c>
      <c r="SUO9" t="str">
        <v/>
      </c>
      <c r="SUP9" t="str">
        <v/>
      </c>
      <c r="SUQ9" t="str">
        <v/>
      </c>
      <c r="SUR9" t="str">
        <v/>
      </c>
      <c r="SUS9" t="str">
        <v/>
      </c>
      <c r="SUT9" t="str">
        <v/>
      </c>
      <c r="SUU9" t="str">
        <v/>
      </c>
      <c r="SUV9" t="str">
        <v/>
      </c>
      <c r="SUW9" t="str">
        <v/>
      </c>
      <c r="SUX9" t="str">
        <v/>
      </c>
      <c r="SUY9" t="str">
        <v/>
      </c>
      <c r="SUZ9" t="str">
        <v/>
      </c>
      <c r="SVA9" t="str">
        <v/>
      </c>
      <c r="SVB9" t="str">
        <v/>
      </c>
      <c r="SVC9" t="str">
        <v/>
      </c>
      <c r="SVD9" t="str">
        <v/>
      </c>
      <c r="SVE9" t="str">
        <v/>
      </c>
      <c r="SVF9" t="str">
        <v/>
      </c>
      <c r="SVG9" t="str">
        <v/>
      </c>
      <c r="SVH9" t="str">
        <v/>
      </c>
      <c r="SVI9" t="str">
        <v/>
      </c>
      <c r="SVJ9" t="str">
        <v/>
      </c>
      <c r="SVK9" t="str">
        <v/>
      </c>
      <c r="SVL9" t="str">
        <v/>
      </c>
      <c r="SVM9" t="str">
        <v/>
      </c>
      <c r="SVN9" t="str">
        <v/>
      </c>
      <c r="SVO9" t="str">
        <v/>
      </c>
      <c r="SVP9" t="str">
        <v/>
      </c>
      <c r="SVQ9" t="str">
        <v/>
      </c>
      <c r="SVR9" t="str">
        <v/>
      </c>
      <c r="SVS9" t="str">
        <v/>
      </c>
      <c r="SVT9" t="str">
        <v/>
      </c>
      <c r="SVU9" t="str">
        <v/>
      </c>
      <c r="SVV9" t="str">
        <v/>
      </c>
      <c r="SVW9" t="str">
        <v/>
      </c>
      <c r="SVX9" t="str">
        <v/>
      </c>
      <c r="SVY9" t="str">
        <v/>
      </c>
      <c r="SVZ9" t="str">
        <v/>
      </c>
      <c r="SWA9" t="str">
        <v/>
      </c>
      <c r="SWB9" t="str">
        <v/>
      </c>
      <c r="SWC9" t="str">
        <v/>
      </c>
      <c r="SWD9" t="str">
        <v/>
      </c>
      <c r="SWE9" t="str">
        <v/>
      </c>
      <c r="SWF9" t="str">
        <v/>
      </c>
      <c r="SWG9" t="str">
        <v/>
      </c>
      <c r="SWH9" t="str">
        <v/>
      </c>
      <c r="SWI9" t="str">
        <v/>
      </c>
      <c r="SWJ9" t="str">
        <v/>
      </c>
      <c r="SWK9" t="str">
        <v/>
      </c>
      <c r="SWL9" t="str">
        <v/>
      </c>
      <c r="SWM9" t="str">
        <v/>
      </c>
      <c r="SWN9" t="str">
        <v/>
      </c>
      <c r="SWO9" t="str">
        <v/>
      </c>
      <c r="SWP9" t="str">
        <v/>
      </c>
      <c r="SWQ9" t="str">
        <v/>
      </c>
      <c r="SWR9" t="str">
        <v/>
      </c>
      <c r="SWS9" t="str">
        <v/>
      </c>
      <c r="SWT9" t="str">
        <v/>
      </c>
      <c r="SWU9" t="str">
        <v/>
      </c>
      <c r="SWV9" t="str">
        <v/>
      </c>
      <c r="SWW9" t="str">
        <v/>
      </c>
      <c r="SWX9" t="str">
        <v/>
      </c>
      <c r="SWY9" t="str">
        <v/>
      </c>
      <c r="SWZ9" t="str">
        <v/>
      </c>
      <c r="SXA9" t="str">
        <v/>
      </c>
      <c r="SXB9" t="str">
        <v/>
      </c>
      <c r="SXC9" t="str">
        <v/>
      </c>
      <c r="SXD9" t="str">
        <v/>
      </c>
      <c r="SXE9" t="str">
        <v/>
      </c>
      <c r="SXF9" t="str">
        <v/>
      </c>
      <c r="SXG9" t="str">
        <v/>
      </c>
      <c r="SXH9" t="str">
        <v/>
      </c>
      <c r="SXI9" t="str">
        <v/>
      </c>
      <c r="SXJ9" t="str">
        <v/>
      </c>
      <c r="SXK9" t="str">
        <v/>
      </c>
      <c r="SXL9" t="str">
        <v/>
      </c>
      <c r="SXM9" t="str">
        <v/>
      </c>
      <c r="SXN9" t="str">
        <v/>
      </c>
      <c r="SXO9" t="str">
        <v/>
      </c>
      <c r="SXP9" t="str">
        <v/>
      </c>
      <c r="SXQ9" t="str">
        <v/>
      </c>
      <c r="SXR9" t="str">
        <v/>
      </c>
      <c r="SXS9" t="str">
        <v/>
      </c>
      <c r="SXT9" t="str">
        <v/>
      </c>
      <c r="SXU9" t="str">
        <v/>
      </c>
      <c r="SXV9" t="str">
        <v/>
      </c>
      <c r="SXW9" t="str">
        <v/>
      </c>
      <c r="SXX9" t="str">
        <v/>
      </c>
      <c r="SXY9" t="str">
        <v/>
      </c>
      <c r="SXZ9" t="str">
        <v/>
      </c>
      <c r="SYA9" t="str">
        <v/>
      </c>
      <c r="SYB9" t="str">
        <v/>
      </c>
      <c r="SYC9" t="str">
        <v/>
      </c>
      <c r="SYD9" t="str">
        <v/>
      </c>
      <c r="SYE9" t="str">
        <v/>
      </c>
      <c r="SYF9" t="str">
        <v/>
      </c>
      <c r="SYG9" t="str">
        <v/>
      </c>
      <c r="SYH9" t="str">
        <v/>
      </c>
      <c r="SYI9" t="str">
        <v/>
      </c>
      <c r="SYJ9" t="str">
        <v/>
      </c>
      <c r="SYK9" t="str">
        <v/>
      </c>
      <c r="SYL9" t="str">
        <v/>
      </c>
      <c r="SYM9" t="str">
        <v/>
      </c>
      <c r="SYN9" t="str">
        <v/>
      </c>
      <c r="SYO9" t="str">
        <v/>
      </c>
      <c r="SYP9" t="str">
        <v/>
      </c>
      <c r="SYQ9" t="str">
        <v/>
      </c>
      <c r="SYR9" t="str">
        <v/>
      </c>
      <c r="SYS9" t="str">
        <v/>
      </c>
      <c r="SYT9" t="str">
        <v/>
      </c>
      <c r="SYU9" t="str">
        <v/>
      </c>
      <c r="SYV9" t="str">
        <v/>
      </c>
      <c r="SYW9" t="str">
        <v/>
      </c>
      <c r="SYX9" t="str">
        <v/>
      </c>
      <c r="SYY9" t="str">
        <v/>
      </c>
      <c r="SYZ9" t="str">
        <v/>
      </c>
      <c r="SZA9" t="str">
        <v/>
      </c>
      <c r="SZB9" t="str">
        <v/>
      </c>
      <c r="SZC9" t="str">
        <v/>
      </c>
      <c r="SZD9" t="str">
        <v/>
      </c>
      <c r="SZE9" t="str">
        <v/>
      </c>
      <c r="SZF9" t="str">
        <v/>
      </c>
      <c r="SZG9" t="str">
        <v/>
      </c>
      <c r="SZH9" t="str">
        <v/>
      </c>
      <c r="SZI9" t="str">
        <v/>
      </c>
      <c r="SZJ9" t="str">
        <v/>
      </c>
      <c r="SZK9" t="str">
        <v/>
      </c>
      <c r="SZL9" t="str">
        <v/>
      </c>
      <c r="SZM9" t="str">
        <v/>
      </c>
      <c r="SZN9" t="str">
        <v/>
      </c>
      <c r="SZO9" t="str">
        <v/>
      </c>
      <c r="SZP9" t="str">
        <v/>
      </c>
      <c r="SZQ9" t="str">
        <v/>
      </c>
      <c r="SZR9" t="str">
        <v/>
      </c>
      <c r="SZS9" t="str">
        <v/>
      </c>
      <c r="SZT9" t="str">
        <v/>
      </c>
      <c r="SZU9" t="str">
        <v/>
      </c>
      <c r="SZV9" t="str">
        <v/>
      </c>
      <c r="SZW9" t="str">
        <v/>
      </c>
      <c r="SZX9" t="str">
        <v/>
      </c>
      <c r="SZY9" t="str">
        <v/>
      </c>
      <c r="SZZ9" t="str">
        <v/>
      </c>
      <c r="TAA9" t="str">
        <v/>
      </c>
      <c r="TAB9" t="str">
        <v/>
      </c>
      <c r="TAC9" t="str">
        <v/>
      </c>
      <c r="TAD9" t="str">
        <v/>
      </c>
      <c r="TAE9" t="str">
        <v/>
      </c>
      <c r="TAF9" t="str">
        <v/>
      </c>
      <c r="TAG9" t="str">
        <v/>
      </c>
      <c r="TAH9" t="str">
        <v/>
      </c>
      <c r="TAI9" t="str">
        <v/>
      </c>
      <c r="TAJ9" t="str">
        <v/>
      </c>
      <c r="TAK9" t="str">
        <v/>
      </c>
      <c r="TAL9" t="str">
        <v/>
      </c>
      <c r="TAM9" t="str">
        <v/>
      </c>
      <c r="TAN9" t="str">
        <v/>
      </c>
      <c r="TAO9" t="str">
        <v/>
      </c>
      <c r="TAP9" t="str">
        <v/>
      </c>
      <c r="TAQ9" t="str">
        <v/>
      </c>
      <c r="TAR9" t="str">
        <v/>
      </c>
      <c r="TAS9" t="str">
        <v/>
      </c>
      <c r="TAT9" t="str">
        <v/>
      </c>
      <c r="TAU9" t="str">
        <v/>
      </c>
      <c r="TAV9" t="str">
        <v/>
      </c>
      <c r="TAW9" t="str">
        <v/>
      </c>
      <c r="TAX9" t="str">
        <v/>
      </c>
      <c r="TAY9" t="str">
        <v/>
      </c>
      <c r="TAZ9" t="str">
        <v/>
      </c>
      <c r="TBA9" t="str">
        <v/>
      </c>
      <c r="TBB9" t="str">
        <v/>
      </c>
      <c r="TBC9" t="str">
        <v/>
      </c>
      <c r="TBD9" t="str">
        <v/>
      </c>
      <c r="TBE9" t="str">
        <v/>
      </c>
      <c r="TBF9" t="str">
        <v/>
      </c>
      <c r="TBG9" t="str">
        <v/>
      </c>
      <c r="TBH9" t="str">
        <v/>
      </c>
      <c r="TBI9" t="str">
        <v/>
      </c>
      <c r="TBJ9" t="str">
        <v/>
      </c>
      <c r="TBK9" t="str">
        <v/>
      </c>
      <c r="TBL9" t="str">
        <v/>
      </c>
      <c r="TBM9" t="str">
        <v/>
      </c>
      <c r="TBN9" t="str">
        <v/>
      </c>
      <c r="TBO9" t="str">
        <v/>
      </c>
      <c r="TBP9" t="str">
        <v/>
      </c>
      <c r="TBQ9" t="str">
        <v/>
      </c>
      <c r="TBR9" t="str">
        <v/>
      </c>
      <c r="TBS9" t="str">
        <v/>
      </c>
      <c r="TBT9" t="str">
        <v/>
      </c>
      <c r="TBU9" t="str">
        <v/>
      </c>
      <c r="TBV9" t="str">
        <v/>
      </c>
      <c r="TBW9" t="str">
        <v/>
      </c>
      <c r="TBX9" t="str">
        <v/>
      </c>
      <c r="TBY9" t="str">
        <v/>
      </c>
      <c r="TBZ9" t="str">
        <v/>
      </c>
      <c r="TCA9" t="str">
        <v/>
      </c>
      <c r="TCB9" t="str">
        <v/>
      </c>
      <c r="TCC9" t="str">
        <v/>
      </c>
      <c r="TCD9" t="str">
        <v/>
      </c>
      <c r="TCE9" t="str">
        <v/>
      </c>
      <c r="TCF9" t="str">
        <v/>
      </c>
      <c r="TCG9" t="str">
        <v/>
      </c>
      <c r="TCH9" t="str">
        <v/>
      </c>
      <c r="TCI9" t="str">
        <v/>
      </c>
      <c r="TCJ9" t="str">
        <v/>
      </c>
      <c r="TCK9" t="str">
        <v/>
      </c>
      <c r="TCL9" t="str">
        <v/>
      </c>
      <c r="TCM9" t="str">
        <v/>
      </c>
      <c r="TCN9" t="str">
        <v/>
      </c>
      <c r="TCO9" t="str">
        <v/>
      </c>
      <c r="TCP9" t="str">
        <v/>
      </c>
      <c r="TCQ9" t="str">
        <v/>
      </c>
      <c r="TCR9" t="str">
        <v/>
      </c>
      <c r="TCS9" t="str">
        <v/>
      </c>
      <c r="TCT9" t="str">
        <v/>
      </c>
      <c r="TCU9" t="str">
        <v/>
      </c>
      <c r="TCV9" t="str">
        <v/>
      </c>
      <c r="TCW9" t="str">
        <v/>
      </c>
      <c r="TCX9" t="str">
        <v/>
      </c>
      <c r="TCY9" t="str">
        <v/>
      </c>
      <c r="TCZ9" t="str">
        <v/>
      </c>
      <c r="TDA9" t="str">
        <v/>
      </c>
      <c r="TDB9" t="str">
        <v/>
      </c>
      <c r="TDC9" t="str">
        <v/>
      </c>
      <c r="TDD9" t="str">
        <v/>
      </c>
      <c r="TDE9" t="str">
        <v/>
      </c>
      <c r="TDF9" t="str">
        <v/>
      </c>
      <c r="TDG9" t="str">
        <v/>
      </c>
      <c r="TDH9" t="str">
        <v/>
      </c>
      <c r="TDI9" t="str">
        <v/>
      </c>
      <c r="TDJ9" t="str">
        <v/>
      </c>
      <c r="TDK9" t="str">
        <v/>
      </c>
      <c r="TDL9" t="str">
        <v/>
      </c>
      <c r="TDM9" t="str">
        <v/>
      </c>
      <c r="TDN9" t="str">
        <v/>
      </c>
      <c r="TDO9" t="str">
        <v/>
      </c>
      <c r="TDP9" t="str">
        <v/>
      </c>
      <c r="TDQ9" t="str">
        <v/>
      </c>
      <c r="TDR9" t="str">
        <v/>
      </c>
      <c r="TDS9" t="str">
        <v/>
      </c>
      <c r="TDT9" t="str">
        <v/>
      </c>
      <c r="TDU9" t="str">
        <v/>
      </c>
      <c r="TDV9" t="str">
        <v/>
      </c>
      <c r="TDW9" t="str">
        <v/>
      </c>
      <c r="TDX9" t="str">
        <v/>
      </c>
      <c r="TDY9" t="str">
        <v/>
      </c>
      <c r="TDZ9" t="str">
        <v/>
      </c>
      <c r="TEA9" t="str">
        <v/>
      </c>
      <c r="TEB9" t="str">
        <v/>
      </c>
      <c r="TEC9" t="str">
        <v/>
      </c>
      <c r="TED9" t="str">
        <v/>
      </c>
      <c r="TEE9" t="str">
        <v/>
      </c>
      <c r="TEF9" t="str">
        <v/>
      </c>
      <c r="TEG9" t="str">
        <v/>
      </c>
      <c r="TEH9" t="str">
        <v/>
      </c>
      <c r="TEI9" t="str">
        <v/>
      </c>
      <c r="TEJ9" t="str">
        <v/>
      </c>
      <c r="TEK9" t="str">
        <v/>
      </c>
      <c r="TEL9" t="str">
        <v/>
      </c>
      <c r="TEM9" t="str">
        <v/>
      </c>
      <c r="TEN9" t="str">
        <v/>
      </c>
      <c r="TEO9" t="str">
        <v/>
      </c>
      <c r="TEP9" t="str">
        <v/>
      </c>
      <c r="TEQ9" t="str">
        <v/>
      </c>
      <c r="TER9" t="str">
        <v/>
      </c>
      <c r="TES9" t="str">
        <v/>
      </c>
      <c r="TET9" t="str">
        <v/>
      </c>
      <c r="TEU9" t="str">
        <v/>
      </c>
      <c r="TEV9" t="str">
        <v/>
      </c>
      <c r="TEW9" t="str">
        <v/>
      </c>
      <c r="TEX9" t="str">
        <v/>
      </c>
      <c r="TEY9" t="str">
        <v/>
      </c>
      <c r="TEZ9" t="str">
        <v/>
      </c>
      <c r="TFA9" t="str">
        <v/>
      </c>
      <c r="TFB9" t="str">
        <v/>
      </c>
      <c r="TFC9" t="str">
        <v/>
      </c>
      <c r="TFD9" t="str">
        <v/>
      </c>
      <c r="TFE9" t="str">
        <v/>
      </c>
      <c r="TFF9" t="str">
        <v/>
      </c>
      <c r="TFG9" t="str">
        <v/>
      </c>
      <c r="TFH9" t="str">
        <v/>
      </c>
      <c r="TFI9" t="str">
        <v/>
      </c>
      <c r="TFJ9" t="str">
        <v/>
      </c>
      <c r="TFK9" t="str">
        <v/>
      </c>
      <c r="TFL9" t="str">
        <v/>
      </c>
      <c r="TFM9" t="str">
        <v/>
      </c>
      <c r="TFN9" t="str">
        <v/>
      </c>
      <c r="TFO9" t="str">
        <v/>
      </c>
      <c r="TFP9" t="str">
        <v/>
      </c>
      <c r="TFQ9" t="str">
        <v/>
      </c>
      <c r="TFR9" t="str">
        <v/>
      </c>
      <c r="TFS9" t="str">
        <v/>
      </c>
      <c r="TFT9" t="str">
        <v/>
      </c>
      <c r="TFU9" t="str">
        <v/>
      </c>
      <c r="TFV9" t="str">
        <v/>
      </c>
      <c r="TFW9" t="str">
        <v/>
      </c>
      <c r="TFX9" t="str">
        <v/>
      </c>
      <c r="TFY9" t="str">
        <v/>
      </c>
      <c r="TFZ9" t="str">
        <v/>
      </c>
      <c r="TGA9" t="str">
        <v/>
      </c>
      <c r="TGB9" t="str">
        <v/>
      </c>
      <c r="TGC9" t="str">
        <v/>
      </c>
      <c r="TGD9" t="str">
        <v/>
      </c>
      <c r="TGE9" t="str">
        <v/>
      </c>
      <c r="TGF9" t="str">
        <v/>
      </c>
      <c r="TGG9" t="str">
        <v/>
      </c>
      <c r="TGH9" t="str">
        <v/>
      </c>
      <c r="TGI9" t="str">
        <v/>
      </c>
      <c r="TGJ9" t="str">
        <v/>
      </c>
      <c r="TGK9" t="str">
        <v/>
      </c>
      <c r="TGL9" t="str">
        <v/>
      </c>
      <c r="TGM9" t="str">
        <v/>
      </c>
      <c r="TGN9" t="str">
        <v/>
      </c>
      <c r="TGO9" t="str">
        <v/>
      </c>
      <c r="TGP9" t="str">
        <v/>
      </c>
      <c r="TGQ9" t="str">
        <v/>
      </c>
      <c r="TGR9" t="str">
        <v/>
      </c>
      <c r="TGS9" t="str">
        <v/>
      </c>
      <c r="TGT9" t="str">
        <v/>
      </c>
      <c r="TGU9" t="str">
        <v/>
      </c>
      <c r="TGV9" t="str">
        <v/>
      </c>
      <c r="TGW9" t="str">
        <v/>
      </c>
      <c r="TGX9" t="str">
        <v/>
      </c>
      <c r="TGY9" t="str">
        <v/>
      </c>
      <c r="TGZ9" t="str">
        <v/>
      </c>
      <c r="THA9" t="str">
        <v/>
      </c>
      <c r="THB9" t="str">
        <v/>
      </c>
      <c r="THC9" t="str">
        <v/>
      </c>
      <c r="THD9" t="str">
        <v/>
      </c>
      <c r="THE9" t="str">
        <v/>
      </c>
      <c r="THF9" t="str">
        <v/>
      </c>
      <c r="THG9" t="str">
        <v/>
      </c>
      <c r="THH9" t="str">
        <v/>
      </c>
      <c r="THI9" t="str">
        <v/>
      </c>
      <c r="THJ9" t="str">
        <v/>
      </c>
      <c r="THK9" t="str">
        <v/>
      </c>
      <c r="THL9" t="str">
        <v/>
      </c>
      <c r="THM9" t="str">
        <v/>
      </c>
      <c r="THN9" t="str">
        <v/>
      </c>
      <c r="THO9" t="str">
        <v/>
      </c>
      <c r="THP9" t="str">
        <v/>
      </c>
      <c r="THQ9" t="str">
        <v/>
      </c>
      <c r="THR9" t="str">
        <v/>
      </c>
      <c r="THS9" t="str">
        <v/>
      </c>
      <c r="THT9" t="str">
        <v/>
      </c>
      <c r="THU9" t="str">
        <v/>
      </c>
      <c r="THV9" t="str">
        <v/>
      </c>
      <c r="THW9" t="str">
        <v/>
      </c>
      <c r="THX9" t="str">
        <v/>
      </c>
      <c r="THY9" t="str">
        <v/>
      </c>
      <c r="THZ9" t="str">
        <v/>
      </c>
      <c r="TIA9" t="str">
        <v/>
      </c>
      <c r="TIB9" t="str">
        <v/>
      </c>
      <c r="TIC9" t="str">
        <v/>
      </c>
      <c r="TID9" t="str">
        <v/>
      </c>
      <c r="TIE9" t="str">
        <v/>
      </c>
      <c r="TIF9" t="str">
        <v/>
      </c>
      <c r="TIG9" t="str">
        <v/>
      </c>
      <c r="TIH9" t="str">
        <v/>
      </c>
      <c r="TII9" t="str">
        <v/>
      </c>
      <c r="TIJ9" t="str">
        <v/>
      </c>
      <c r="TIK9" t="str">
        <v/>
      </c>
      <c r="TIL9" t="str">
        <v/>
      </c>
      <c r="TIM9" t="str">
        <v/>
      </c>
      <c r="TIN9" t="str">
        <v/>
      </c>
      <c r="TIO9" t="str">
        <v/>
      </c>
      <c r="TIP9" t="str">
        <v/>
      </c>
      <c r="TIQ9" t="str">
        <v/>
      </c>
      <c r="TIR9" t="str">
        <v/>
      </c>
      <c r="TIS9" t="str">
        <v/>
      </c>
      <c r="TIT9" t="str">
        <v/>
      </c>
      <c r="TIU9" t="str">
        <v/>
      </c>
      <c r="TIV9" t="str">
        <v/>
      </c>
      <c r="TIW9" t="str">
        <v/>
      </c>
      <c r="TIX9" t="str">
        <v/>
      </c>
      <c r="TIY9" t="str">
        <v/>
      </c>
      <c r="TIZ9" t="str">
        <v/>
      </c>
      <c r="TJA9" t="str">
        <v/>
      </c>
      <c r="TJB9" t="str">
        <v/>
      </c>
      <c r="TJC9" t="str">
        <v/>
      </c>
      <c r="TJD9" t="str">
        <v/>
      </c>
      <c r="TJE9" t="str">
        <v/>
      </c>
      <c r="TJF9" t="str">
        <v/>
      </c>
      <c r="TJG9" t="str">
        <v/>
      </c>
      <c r="TJH9" t="str">
        <v/>
      </c>
      <c r="TJI9" t="str">
        <v/>
      </c>
      <c r="TJJ9" t="str">
        <v/>
      </c>
      <c r="TJK9" t="str">
        <v/>
      </c>
      <c r="TJL9" t="str">
        <v/>
      </c>
      <c r="TJM9" t="str">
        <v/>
      </c>
      <c r="TJN9" t="str">
        <v/>
      </c>
      <c r="TJO9" t="str">
        <v/>
      </c>
      <c r="TJP9" t="str">
        <v/>
      </c>
      <c r="TJQ9" t="str">
        <v/>
      </c>
      <c r="TJR9" t="str">
        <v/>
      </c>
      <c r="TJS9" t="str">
        <v/>
      </c>
      <c r="TJT9" t="str">
        <v/>
      </c>
      <c r="TJU9" t="str">
        <v/>
      </c>
      <c r="TJV9" t="str">
        <v/>
      </c>
      <c r="TJW9" t="str">
        <v/>
      </c>
      <c r="TJX9" t="str">
        <v/>
      </c>
      <c r="TJY9" t="str">
        <v/>
      </c>
      <c r="TJZ9" t="str">
        <v/>
      </c>
      <c r="TKA9" t="str">
        <v/>
      </c>
      <c r="TKB9" t="str">
        <v/>
      </c>
      <c r="TKC9" t="str">
        <v/>
      </c>
      <c r="TKD9" t="str">
        <v/>
      </c>
      <c r="TKE9" t="str">
        <v/>
      </c>
      <c r="TKF9" t="str">
        <v/>
      </c>
      <c r="TKG9" t="str">
        <v/>
      </c>
      <c r="TKH9" t="str">
        <v/>
      </c>
      <c r="TKI9" t="str">
        <v/>
      </c>
      <c r="TKJ9" t="str">
        <v/>
      </c>
      <c r="TKK9" t="str">
        <v/>
      </c>
      <c r="TKL9" t="str">
        <v/>
      </c>
      <c r="TKM9" t="str">
        <v/>
      </c>
      <c r="TKN9" t="str">
        <v/>
      </c>
      <c r="TKO9" t="str">
        <v/>
      </c>
      <c r="TKP9" t="str">
        <v/>
      </c>
      <c r="TKQ9" t="str">
        <v/>
      </c>
      <c r="TKR9" t="str">
        <v/>
      </c>
      <c r="TKS9" t="str">
        <v/>
      </c>
      <c r="TKT9" t="str">
        <v/>
      </c>
      <c r="TKU9" t="str">
        <v/>
      </c>
      <c r="TKV9" t="str">
        <v/>
      </c>
      <c r="TKW9" t="str">
        <v/>
      </c>
      <c r="TKX9" t="str">
        <v/>
      </c>
      <c r="TKY9" t="str">
        <v/>
      </c>
      <c r="TKZ9" t="str">
        <v/>
      </c>
      <c r="TLA9" t="str">
        <v/>
      </c>
      <c r="TLB9" t="str">
        <v/>
      </c>
      <c r="TLC9" t="str">
        <v/>
      </c>
      <c r="TLD9" t="str">
        <v/>
      </c>
      <c r="TLE9" t="str">
        <v/>
      </c>
      <c r="TLF9" t="str">
        <v/>
      </c>
      <c r="TLG9" t="str">
        <v/>
      </c>
      <c r="TLH9" t="str">
        <v/>
      </c>
      <c r="TLI9" t="str">
        <v/>
      </c>
      <c r="TLJ9" t="str">
        <v/>
      </c>
      <c r="TLK9" t="str">
        <v/>
      </c>
      <c r="TLL9" t="str">
        <v/>
      </c>
      <c r="TLM9" t="str">
        <v/>
      </c>
      <c r="TLN9" t="str">
        <v/>
      </c>
      <c r="TLO9" t="str">
        <v/>
      </c>
      <c r="TLP9" t="str">
        <v/>
      </c>
      <c r="TLQ9" t="str">
        <v/>
      </c>
      <c r="TLR9" t="str">
        <v/>
      </c>
      <c r="TLS9" t="str">
        <v/>
      </c>
      <c r="TLT9" t="str">
        <v/>
      </c>
      <c r="TLU9" t="str">
        <v/>
      </c>
      <c r="TLV9" t="str">
        <v/>
      </c>
      <c r="TLW9" t="str">
        <v/>
      </c>
      <c r="TLX9" t="str">
        <v/>
      </c>
      <c r="TLY9" t="str">
        <v/>
      </c>
      <c r="TLZ9" t="str">
        <v/>
      </c>
      <c r="TMA9" t="str">
        <v/>
      </c>
      <c r="TMB9" t="str">
        <v/>
      </c>
      <c r="TMC9" t="str">
        <v/>
      </c>
      <c r="TMD9" t="str">
        <v/>
      </c>
      <c r="TME9" t="str">
        <v/>
      </c>
      <c r="TMF9" t="str">
        <v/>
      </c>
      <c r="TMG9" t="str">
        <v/>
      </c>
      <c r="TMH9" t="str">
        <v/>
      </c>
      <c r="TMI9" t="str">
        <v/>
      </c>
      <c r="TMJ9" t="str">
        <v/>
      </c>
      <c r="TMK9" t="str">
        <v/>
      </c>
      <c r="TML9" t="str">
        <v/>
      </c>
      <c r="TMM9" t="str">
        <v/>
      </c>
      <c r="TMN9" t="str">
        <v/>
      </c>
      <c r="TMO9" t="str">
        <v/>
      </c>
      <c r="TMP9" t="str">
        <v/>
      </c>
      <c r="TMQ9" t="str">
        <v/>
      </c>
      <c r="TMR9" t="str">
        <v/>
      </c>
      <c r="TMS9" t="str">
        <v/>
      </c>
      <c r="TMT9" t="str">
        <v/>
      </c>
      <c r="TMU9" t="str">
        <v/>
      </c>
      <c r="TMV9" t="str">
        <v/>
      </c>
      <c r="TMW9" t="str">
        <v/>
      </c>
      <c r="TMX9" t="str">
        <v/>
      </c>
      <c r="TMY9" t="str">
        <v/>
      </c>
      <c r="TMZ9" t="str">
        <v/>
      </c>
      <c r="TNA9" t="str">
        <v/>
      </c>
      <c r="TNB9" t="str">
        <v/>
      </c>
      <c r="TNC9" t="str">
        <v/>
      </c>
      <c r="TND9" t="str">
        <v/>
      </c>
      <c r="TNE9" t="str">
        <v/>
      </c>
      <c r="TNF9" t="str">
        <v/>
      </c>
      <c r="TNG9" t="str">
        <v/>
      </c>
      <c r="TNH9" t="str">
        <v/>
      </c>
      <c r="TNI9" t="str">
        <v/>
      </c>
      <c r="TNJ9" t="str">
        <v/>
      </c>
      <c r="TNK9" t="str">
        <v/>
      </c>
      <c r="TNL9" t="str">
        <v/>
      </c>
      <c r="TNM9" t="str">
        <v/>
      </c>
      <c r="TNN9" t="str">
        <v/>
      </c>
      <c r="TNO9" t="str">
        <v/>
      </c>
      <c r="TNP9" t="str">
        <v/>
      </c>
      <c r="TNQ9" t="str">
        <v/>
      </c>
      <c r="TNR9" t="str">
        <v/>
      </c>
      <c r="TNS9" t="str">
        <v/>
      </c>
      <c r="TNT9" t="str">
        <v/>
      </c>
      <c r="TNU9" t="str">
        <v/>
      </c>
      <c r="TNV9" t="str">
        <v/>
      </c>
      <c r="TNW9" t="str">
        <v/>
      </c>
      <c r="TNX9" t="str">
        <v/>
      </c>
      <c r="TNY9" t="str">
        <v/>
      </c>
      <c r="TNZ9" t="str">
        <v/>
      </c>
      <c r="TOA9" t="str">
        <v/>
      </c>
      <c r="TOB9" t="str">
        <v/>
      </c>
      <c r="TOC9" t="str">
        <v/>
      </c>
      <c r="TOD9" t="str">
        <v/>
      </c>
      <c r="TOE9" t="str">
        <v/>
      </c>
      <c r="TOF9" t="str">
        <v/>
      </c>
      <c r="TOG9" t="str">
        <v/>
      </c>
      <c r="TOH9" t="str">
        <v/>
      </c>
      <c r="TOI9" t="str">
        <v/>
      </c>
      <c r="TOJ9" t="str">
        <v/>
      </c>
      <c r="TOK9" t="str">
        <v/>
      </c>
      <c r="TOL9" t="str">
        <v/>
      </c>
      <c r="TOM9" t="str">
        <v/>
      </c>
      <c r="TON9" t="str">
        <v/>
      </c>
      <c r="TOO9" t="str">
        <v/>
      </c>
      <c r="TOP9" t="str">
        <v/>
      </c>
      <c r="TOQ9" t="str">
        <v/>
      </c>
      <c r="TOR9" t="str">
        <v/>
      </c>
      <c r="TOS9" t="str">
        <v/>
      </c>
      <c r="TOT9" t="str">
        <v/>
      </c>
      <c r="TOU9" t="str">
        <v/>
      </c>
      <c r="TOV9" t="str">
        <v/>
      </c>
      <c r="TOW9" t="str">
        <v/>
      </c>
      <c r="TOX9" t="str">
        <v/>
      </c>
      <c r="TOY9" t="str">
        <v/>
      </c>
      <c r="TOZ9" t="str">
        <v/>
      </c>
      <c r="TPA9" t="str">
        <v/>
      </c>
      <c r="TPB9" t="str">
        <v/>
      </c>
      <c r="TPC9" t="str">
        <v/>
      </c>
      <c r="TPD9" t="str">
        <v/>
      </c>
      <c r="TPE9" t="str">
        <v/>
      </c>
      <c r="TPF9" t="str">
        <v/>
      </c>
      <c r="TPG9" t="str">
        <v/>
      </c>
      <c r="TPH9" t="str">
        <v/>
      </c>
      <c r="TPI9" t="str">
        <v/>
      </c>
      <c r="TPJ9" t="str">
        <v/>
      </c>
      <c r="TPK9" t="str">
        <v/>
      </c>
      <c r="TPL9" t="str">
        <v/>
      </c>
      <c r="TPM9" t="str">
        <v/>
      </c>
      <c r="TPN9" t="str">
        <v/>
      </c>
      <c r="TPO9" t="str">
        <v/>
      </c>
      <c r="TPP9" t="str">
        <v/>
      </c>
      <c r="TPQ9" t="str">
        <v/>
      </c>
      <c r="TPR9" t="str">
        <v/>
      </c>
      <c r="TPS9" t="str">
        <v/>
      </c>
      <c r="TPT9" t="str">
        <v/>
      </c>
      <c r="TPU9" t="str">
        <v/>
      </c>
      <c r="TPV9" t="str">
        <v/>
      </c>
      <c r="TPW9" t="str">
        <v/>
      </c>
      <c r="TPX9" t="str">
        <v/>
      </c>
      <c r="TPY9" t="str">
        <v/>
      </c>
      <c r="TPZ9" t="str">
        <v/>
      </c>
      <c r="TQA9" t="str">
        <v/>
      </c>
      <c r="TQB9" t="str">
        <v/>
      </c>
      <c r="TQC9" t="str">
        <v/>
      </c>
      <c r="TQD9" t="str">
        <v/>
      </c>
      <c r="TQE9" t="str">
        <v/>
      </c>
      <c r="TQF9" t="str">
        <v/>
      </c>
      <c r="TQG9" t="str">
        <v/>
      </c>
      <c r="TQH9" t="str">
        <v/>
      </c>
      <c r="TQI9" t="str">
        <v/>
      </c>
      <c r="TQJ9" t="str">
        <v/>
      </c>
      <c r="TQK9" t="str">
        <v/>
      </c>
      <c r="TQL9" t="str">
        <v/>
      </c>
      <c r="TQM9" t="str">
        <v/>
      </c>
      <c r="TQN9" t="str">
        <v/>
      </c>
      <c r="TQO9" t="str">
        <v/>
      </c>
      <c r="TQP9" t="str">
        <v/>
      </c>
      <c r="TQQ9" t="str">
        <v/>
      </c>
      <c r="TQR9" t="str">
        <v/>
      </c>
      <c r="TQS9" t="str">
        <v/>
      </c>
      <c r="TQT9" t="str">
        <v/>
      </c>
      <c r="TQU9" t="str">
        <v/>
      </c>
      <c r="TQV9" t="str">
        <v/>
      </c>
      <c r="TQW9" t="str">
        <v/>
      </c>
      <c r="TQX9" t="str">
        <v/>
      </c>
      <c r="TQY9" t="str">
        <v/>
      </c>
      <c r="TQZ9" t="str">
        <v/>
      </c>
      <c r="TRA9" t="str">
        <v/>
      </c>
      <c r="TRB9" t="str">
        <v/>
      </c>
      <c r="TRC9" t="str">
        <v/>
      </c>
      <c r="TRD9" t="str">
        <v/>
      </c>
      <c r="TRE9" t="str">
        <v/>
      </c>
      <c r="TRF9" t="str">
        <v/>
      </c>
      <c r="TRG9" t="str">
        <v/>
      </c>
      <c r="TRH9" t="str">
        <v/>
      </c>
      <c r="TRI9" t="str">
        <v/>
      </c>
      <c r="TRJ9" t="str">
        <v/>
      </c>
      <c r="TRK9" t="str">
        <v/>
      </c>
      <c r="TRL9" t="str">
        <v/>
      </c>
      <c r="TRM9" t="str">
        <v/>
      </c>
      <c r="TRN9" t="str">
        <v/>
      </c>
      <c r="TRO9" t="str">
        <v/>
      </c>
      <c r="TRP9" t="str">
        <v/>
      </c>
      <c r="TRQ9" t="str">
        <v/>
      </c>
      <c r="TRR9" t="str">
        <v/>
      </c>
      <c r="TRS9" t="str">
        <v/>
      </c>
      <c r="TRT9" t="str">
        <v/>
      </c>
      <c r="TRU9" t="str">
        <v/>
      </c>
      <c r="TRV9" t="str">
        <v/>
      </c>
      <c r="TRW9" t="str">
        <v/>
      </c>
      <c r="TRX9" t="str">
        <v/>
      </c>
      <c r="TRY9" t="str">
        <v/>
      </c>
      <c r="TRZ9" t="str">
        <v/>
      </c>
      <c r="TSA9" t="str">
        <v/>
      </c>
      <c r="TSB9" t="str">
        <v/>
      </c>
      <c r="TSC9" t="str">
        <v/>
      </c>
      <c r="TSD9" t="str">
        <v/>
      </c>
      <c r="TSE9" t="str">
        <v/>
      </c>
      <c r="TSF9" t="str">
        <v/>
      </c>
      <c r="TSG9" t="str">
        <v/>
      </c>
      <c r="TSH9" t="str">
        <v/>
      </c>
      <c r="TSI9" t="str">
        <v/>
      </c>
      <c r="TSJ9" t="str">
        <v/>
      </c>
      <c r="TSK9" t="str">
        <v/>
      </c>
      <c r="TSL9" t="str">
        <v/>
      </c>
      <c r="TSM9" t="str">
        <v/>
      </c>
      <c r="TSN9" t="str">
        <v/>
      </c>
      <c r="TSO9" t="str">
        <v/>
      </c>
      <c r="TSP9" t="str">
        <v/>
      </c>
      <c r="TSQ9" t="str">
        <v/>
      </c>
      <c r="TSR9" t="str">
        <v/>
      </c>
      <c r="TSS9" t="str">
        <v/>
      </c>
      <c r="TST9" t="str">
        <v/>
      </c>
      <c r="TSU9" t="str">
        <v/>
      </c>
      <c r="TSV9" t="str">
        <v/>
      </c>
      <c r="TSW9" t="str">
        <v/>
      </c>
      <c r="TSX9" t="str">
        <v/>
      </c>
      <c r="TSY9" t="str">
        <v/>
      </c>
      <c r="TSZ9" t="str">
        <v/>
      </c>
      <c r="TTA9" t="str">
        <v/>
      </c>
      <c r="TTB9" t="str">
        <v/>
      </c>
      <c r="TTC9" t="str">
        <v/>
      </c>
      <c r="TTD9" t="str">
        <v/>
      </c>
      <c r="TTE9" t="str">
        <v/>
      </c>
      <c r="TTF9" t="str">
        <v/>
      </c>
      <c r="TTG9" t="str">
        <v/>
      </c>
      <c r="TTH9" t="str">
        <v/>
      </c>
      <c r="TTI9" t="str">
        <v/>
      </c>
      <c r="TTJ9" t="str">
        <v/>
      </c>
      <c r="TTK9" t="str">
        <v/>
      </c>
      <c r="TTL9" t="str">
        <v/>
      </c>
      <c r="TTM9" t="str">
        <v/>
      </c>
      <c r="TTN9" t="str">
        <v/>
      </c>
      <c r="TTO9" t="str">
        <v/>
      </c>
      <c r="TTP9" t="str">
        <v/>
      </c>
      <c r="TTQ9" t="str">
        <v/>
      </c>
      <c r="TTR9" t="str">
        <v/>
      </c>
      <c r="TTS9" t="str">
        <v/>
      </c>
      <c r="TTT9" t="str">
        <v/>
      </c>
      <c r="TTU9" t="str">
        <v/>
      </c>
      <c r="TTV9" t="str">
        <v/>
      </c>
      <c r="TTW9" t="str">
        <v/>
      </c>
      <c r="TTX9" t="str">
        <v/>
      </c>
      <c r="TTY9" t="str">
        <v/>
      </c>
      <c r="TTZ9" t="str">
        <v/>
      </c>
      <c r="TUA9" t="str">
        <v/>
      </c>
      <c r="TUB9" t="str">
        <v/>
      </c>
      <c r="TUC9" t="str">
        <v/>
      </c>
      <c r="TUD9" t="str">
        <v/>
      </c>
      <c r="TUE9" t="str">
        <v/>
      </c>
      <c r="TUF9" t="str">
        <v/>
      </c>
      <c r="TUG9" t="str">
        <v/>
      </c>
      <c r="TUH9" t="str">
        <v/>
      </c>
      <c r="TUI9" t="str">
        <v/>
      </c>
      <c r="TUJ9" t="str">
        <v/>
      </c>
      <c r="TUK9" t="str">
        <v/>
      </c>
      <c r="TUL9" t="str">
        <v/>
      </c>
      <c r="TUM9" t="str">
        <v/>
      </c>
      <c r="TUN9" t="str">
        <v/>
      </c>
      <c r="TUO9" t="str">
        <v/>
      </c>
      <c r="TUP9" t="str">
        <v/>
      </c>
      <c r="TUQ9" t="str">
        <v/>
      </c>
      <c r="TUR9" t="str">
        <v/>
      </c>
      <c r="TUS9" t="str">
        <v/>
      </c>
      <c r="TUT9" t="str">
        <v/>
      </c>
      <c r="TUU9" t="str">
        <v/>
      </c>
      <c r="TUV9" t="str">
        <v/>
      </c>
      <c r="TUW9" t="str">
        <v/>
      </c>
      <c r="TUX9" t="str">
        <v/>
      </c>
      <c r="TUY9" t="str">
        <v/>
      </c>
      <c r="TUZ9" t="str">
        <v/>
      </c>
      <c r="TVA9" t="str">
        <v/>
      </c>
      <c r="TVB9" t="str">
        <v/>
      </c>
      <c r="TVC9" t="str">
        <v/>
      </c>
      <c r="TVD9" t="str">
        <v/>
      </c>
      <c r="TVE9" t="str">
        <v/>
      </c>
      <c r="TVF9" t="str">
        <v/>
      </c>
      <c r="TVG9" t="str">
        <v/>
      </c>
      <c r="TVH9" t="str">
        <v/>
      </c>
      <c r="TVI9" t="str">
        <v/>
      </c>
      <c r="TVJ9" t="str">
        <v/>
      </c>
      <c r="TVK9" t="str">
        <v/>
      </c>
      <c r="TVL9" t="str">
        <v/>
      </c>
      <c r="TVM9" t="str">
        <v/>
      </c>
      <c r="TVN9" t="str">
        <v/>
      </c>
      <c r="TVO9" t="str">
        <v/>
      </c>
      <c r="TVP9" t="str">
        <v/>
      </c>
      <c r="TVQ9" t="str">
        <v/>
      </c>
      <c r="TVR9" t="str">
        <v/>
      </c>
      <c r="TVS9" t="str">
        <v/>
      </c>
      <c r="TVT9" t="str">
        <v/>
      </c>
      <c r="TVU9" t="str">
        <v/>
      </c>
      <c r="TVV9" t="str">
        <v/>
      </c>
      <c r="TVW9" t="str">
        <v/>
      </c>
      <c r="TVX9" t="str">
        <v/>
      </c>
      <c r="TVY9" t="str">
        <v/>
      </c>
      <c r="TVZ9" t="str">
        <v/>
      </c>
      <c r="TWA9" t="str">
        <v/>
      </c>
      <c r="TWB9" t="str">
        <v/>
      </c>
      <c r="TWC9" t="str">
        <v/>
      </c>
      <c r="TWD9" t="str">
        <v/>
      </c>
      <c r="TWE9" t="str">
        <v/>
      </c>
      <c r="TWF9" t="str">
        <v/>
      </c>
      <c r="TWG9" t="str">
        <v/>
      </c>
      <c r="TWH9" t="str">
        <v/>
      </c>
      <c r="TWI9" t="str">
        <v/>
      </c>
      <c r="TWJ9" t="str">
        <v/>
      </c>
      <c r="TWK9" t="str">
        <v/>
      </c>
      <c r="TWL9" t="str">
        <v/>
      </c>
      <c r="TWM9" t="str">
        <v/>
      </c>
      <c r="TWN9" t="str">
        <v/>
      </c>
      <c r="TWO9" t="str">
        <v/>
      </c>
      <c r="TWP9" t="str">
        <v/>
      </c>
      <c r="TWQ9" t="str">
        <v/>
      </c>
      <c r="TWR9" t="str">
        <v/>
      </c>
      <c r="TWS9" t="str">
        <v/>
      </c>
      <c r="TWT9" t="str">
        <v/>
      </c>
      <c r="TWU9" t="str">
        <v/>
      </c>
      <c r="TWV9" t="str">
        <v/>
      </c>
      <c r="TWW9" t="str">
        <v/>
      </c>
      <c r="TWX9" t="str">
        <v/>
      </c>
      <c r="TWY9" t="str">
        <v/>
      </c>
      <c r="TWZ9" t="str">
        <v/>
      </c>
      <c r="TXA9" t="str">
        <v/>
      </c>
      <c r="TXB9" t="str">
        <v/>
      </c>
      <c r="TXC9" t="str">
        <v/>
      </c>
      <c r="TXD9" t="str">
        <v/>
      </c>
      <c r="TXE9" t="str">
        <v/>
      </c>
      <c r="TXF9" t="str">
        <v/>
      </c>
      <c r="TXG9" t="str">
        <v/>
      </c>
      <c r="TXH9" t="str">
        <v/>
      </c>
      <c r="TXI9" t="str">
        <v/>
      </c>
      <c r="TXJ9" t="str">
        <v/>
      </c>
      <c r="TXK9" t="str">
        <v/>
      </c>
      <c r="TXL9" t="str">
        <v/>
      </c>
      <c r="TXM9" t="str">
        <v/>
      </c>
      <c r="TXN9" t="str">
        <v/>
      </c>
      <c r="TXO9" t="str">
        <v/>
      </c>
      <c r="TXP9" t="str">
        <v/>
      </c>
      <c r="TXQ9" t="str">
        <v/>
      </c>
      <c r="TXR9" t="str">
        <v/>
      </c>
      <c r="TXS9" t="str">
        <v/>
      </c>
      <c r="TXT9" t="str">
        <v/>
      </c>
      <c r="TXU9" t="str">
        <v/>
      </c>
      <c r="TXV9" t="str">
        <v/>
      </c>
      <c r="TXW9" t="str">
        <v/>
      </c>
      <c r="TXX9" t="str">
        <v/>
      </c>
      <c r="TXY9" t="str">
        <v/>
      </c>
      <c r="TXZ9" t="str">
        <v/>
      </c>
      <c r="TYA9" t="str">
        <v/>
      </c>
      <c r="TYB9" t="str">
        <v/>
      </c>
      <c r="TYC9" t="str">
        <v/>
      </c>
      <c r="TYD9" t="str">
        <v/>
      </c>
      <c r="TYE9" t="str">
        <v/>
      </c>
      <c r="TYF9" t="str">
        <v/>
      </c>
      <c r="TYG9" t="str">
        <v/>
      </c>
      <c r="TYH9" t="str">
        <v/>
      </c>
      <c r="TYI9" t="str">
        <v/>
      </c>
      <c r="TYJ9" t="str">
        <v/>
      </c>
      <c r="TYK9" t="str">
        <v/>
      </c>
      <c r="TYL9" t="str">
        <v/>
      </c>
      <c r="TYM9" t="str">
        <v/>
      </c>
      <c r="TYN9" t="str">
        <v/>
      </c>
      <c r="TYO9" t="str">
        <v/>
      </c>
      <c r="TYP9" t="str">
        <v/>
      </c>
      <c r="TYQ9" t="str">
        <v/>
      </c>
      <c r="TYR9" t="str">
        <v/>
      </c>
      <c r="TYS9" t="str">
        <v/>
      </c>
      <c r="TYT9" t="str">
        <v/>
      </c>
      <c r="TYU9" t="str">
        <v/>
      </c>
      <c r="TYV9" t="str">
        <v/>
      </c>
      <c r="TYW9" t="str">
        <v/>
      </c>
      <c r="TYX9" t="str">
        <v/>
      </c>
      <c r="TYY9" t="str">
        <v/>
      </c>
      <c r="TYZ9" t="str">
        <v/>
      </c>
      <c r="TZA9" t="str">
        <v/>
      </c>
      <c r="TZB9" t="str">
        <v/>
      </c>
      <c r="TZC9" t="str">
        <v/>
      </c>
      <c r="TZD9" t="str">
        <v/>
      </c>
      <c r="TZE9" t="str">
        <v/>
      </c>
      <c r="TZF9" t="str">
        <v/>
      </c>
      <c r="TZG9" t="str">
        <v/>
      </c>
      <c r="TZH9" t="str">
        <v/>
      </c>
      <c r="TZI9" t="str">
        <v/>
      </c>
      <c r="TZJ9" t="str">
        <v/>
      </c>
      <c r="TZK9" t="str">
        <v/>
      </c>
      <c r="TZL9" t="str">
        <v/>
      </c>
      <c r="TZM9" t="str">
        <v/>
      </c>
      <c r="TZN9" t="str">
        <v/>
      </c>
      <c r="TZO9" t="str">
        <v/>
      </c>
      <c r="TZP9" t="str">
        <v/>
      </c>
      <c r="TZQ9" t="str">
        <v/>
      </c>
      <c r="TZR9" t="str">
        <v/>
      </c>
      <c r="TZS9" t="str">
        <v/>
      </c>
      <c r="TZT9" t="str">
        <v/>
      </c>
      <c r="TZU9" t="str">
        <v/>
      </c>
      <c r="TZV9" t="str">
        <v/>
      </c>
      <c r="TZW9" t="str">
        <v/>
      </c>
      <c r="TZX9" t="str">
        <v/>
      </c>
      <c r="TZY9" t="str">
        <v/>
      </c>
      <c r="TZZ9" t="str">
        <v/>
      </c>
      <c r="UAA9" t="str">
        <v/>
      </c>
      <c r="UAB9" t="str">
        <v/>
      </c>
      <c r="UAC9" t="str">
        <v/>
      </c>
      <c r="UAD9" t="str">
        <v/>
      </c>
      <c r="UAE9" t="str">
        <v/>
      </c>
      <c r="UAF9" t="str">
        <v/>
      </c>
      <c r="UAG9" t="str">
        <v/>
      </c>
      <c r="UAH9" t="str">
        <v/>
      </c>
      <c r="UAI9" t="str">
        <v/>
      </c>
      <c r="UAJ9" t="str">
        <v/>
      </c>
      <c r="UAK9" t="str">
        <v/>
      </c>
      <c r="UAL9" t="str">
        <v/>
      </c>
      <c r="UAM9" t="str">
        <v/>
      </c>
      <c r="UAN9" t="str">
        <v/>
      </c>
      <c r="UAO9" t="str">
        <v/>
      </c>
      <c r="UAP9" t="str">
        <v/>
      </c>
      <c r="UAQ9" t="str">
        <v/>
      </c>
      <c r="UAR9" t="str">
        <v/>
      </c>
      <c r="UAS9" t="str">
        <v/>
      </c>
      <c r="UAT9" t="str">
        <v/>
      </c>
      <c r="UAU9" t="str">
        <v/>
      </c>
      <c r="UAV9" t="str">
        <v/>
      </c>
      <c r="UAW9" t="str">
        <v/>
      </c>
      <c r="UAX9" t="str">
        <v/>
      </c>
      <c r="UAY9" t="str">
        <v/>
      </c>
      <c r="UAZ9" t="str">
        <v/>
      </c>
      <c r="UBA9" t="str">
        <v/>
      </c>
      <c r="UBB9" t="str">
        <v/>
      </c>
      <c r="UBC9" t="str">
        <v/>
      </c>
      <c r="UBD9" t="str">
        <v/>
      </c>
      <c r="UBE9" t="str">
        <v/>
      </c>
      <c r="UBF9" t="str">
        <v/>
      </c>
      <c r="UBG9" t="str">
        <v/>
      </c>
      <c r="UBH9" t="str">
        <v/>
      </c>
      <c r="UBI9" t="str">
        <v/>
      </c>
      <c r="UBJ9" t="str">
        <v/>
      </c>
      <c r="UBK9" t="str">
        <v/>
      </c>
      <c r="UBL9" t="str">
        <v/>
      </c>
      <c r="UBM9" t="str">
        <v/>
      </c>
      <c r="UBN9" t="str">
        <v/>
      </c>
      <c r="UBO9" t="str">
        <v/>
      </c>
      <c r="UBP9" t="str">
        <v/>
      </c>
      <c r="UBQ9" t="str">
        <v/>
      </c>
      <c r="UBR9" t="str">
        <v/>
      </c>
      <c r="UBS9" t="str">
        <v/>
      </c>
      <c r="UBT9" t="str">
        <v/>
      </c>
      <c r="UBU9" t="str">
        <v/>
      </c>
      <c r="UBV9" t="str">
        <v/>
      </c>
      <c r="UBW9" t="str">
        <v/>
      </c>
      <c r="UBX9" t="str">
        <v/>
      </c>
      <c r="UBY9" t="str">
        <v/>
      </c>
      <c r="UBZ9" t="str">
        <v/>
      </c>
      <c r="UCA9" t="str">
        <v/>
      </c>
      <c r="UCB9" t="str">
        <v/>
      </c>
      <c r="UCC9" t="str">
        <v/>
      </c>
      <c r="UCD9" t="str">
        <v/>
      </c>
      <c r="UCE9" t="str">
        <v/>
      </c>
      <c r="UCF9" t="str">
        <v/>
      </c>
      <c r="UCG9" t="str">
        <v/>
      </c>
      <c r="UCH9" t="str">
        <v/>
      </c>
      <c r="UCI9" t="str">
        <v/>
      </c>
      <c r="UCJ9" t="str">
        <v/>
      </c>
      <c r="UCK9" t="str">
        <v/>
      </c>
      <c r="UCL9" t="str">
        <v/>
      </c>
      <c r="UCM9" t="str">
        <v/>
      </c>
      <c r="UCN9" t="str">
        <v/>
      </c>
      <c r="UCO9" t="str">
        <v/>
      </c>
      <c r="UCP9" t="str">
        <v/>
      </c>
      <c r="UCQ9" t="str">
        <v/>
      </c>
      <c r="UCR9" t="str">
        <v/>
      </c>
      <c r="UCS9" t="str">
        <v/>
      </c>
      <c r="UCT9" t="str">
        <v/>
      </c>
      <c r="UCU9" t="str">
        <v/>
      </c>
      <c r="UCV9" t="str">
        <v/>
      </c>
      <c r="UCW9" t="str">
        <v/>
      </c>
      <c r="UCX9" t="str">
        <v/>
      </c>
      <c r="UCY9" t="str">
        <v/>
      </c>
      <c r="UCZ9" t="str">
        <v/>
      </c>
      <c r="UDA9" t="str">
        <v/>
      </c>
      <c r="UDB9" t="str">
        <v/>
      </c>
      <c r="UDC9" t="str">
        <v/>
      </c>
      <c r="UDD9" t="str">
        <v/>
      </c>
      <c r="UDE9" t="str">
        <v/>
      </c>
      <c r="UDF9" t="str">
        <v/>
      </c>
      <c r="UDG9" t="str">
        <v/>
      </c>
      <c r="UDH9" t="str">
        <v/>
      </c>
      <c r="UDI9" t="str">
        <v/>
      </c>
      <c r="UDJ9" t="str">
        <v/>
      </c>
      <c r="UDK9" t="str">
        <v/>
      </c>
      <c r="UDL9" t="str">
        <v/>
      </c>
      <c r="UDM9" t="str">
        <v/>
      </c>
      <c r="UDN9" t="str">
        <v/>
      </c>
      <c r="UDO9" t="str">
        <v/>
      </c>
      <c r="UDP9" t="str">
        <v/>
      </c>
      <c r="UDQ9" t="str">
        <v/>
      </c>
      <c r="UDR9" t="str">
        <v/>
      </c>
      <c r="UDS9" t="str">
        <v/>
      </c>
      <c r="UDT9" t="str">
        <v/>
      </c>
      <c r="UDU9" t="str">
        <v/>
      </c>
      <c r="UDV9" t="str">
        <v/>
      </c>
      <c r="UDW9" t="str">
        <v/>
      </c>
      <c r="UDX9" t="str">
        <v/>
      </c>
      <c r="UDY9" t="str">
        <v/>
      </c>
      <c r="UDZ9" t="str">
        <v/>
      </c>
      <c r="UEA9" t="str">
        <v/>
      </c>
      <c r="UEB9" t="str">
        <v/>
      </c>
      <c r="UEC9" t="str">
        <v/>
      </c>
      <c r="UED9" t="str">
        <v/>
      </c>
      <c r="UEE9" t="str">
        <v/>
      </c>
      <c r="UEF9" t="str">
        <v/>
      </c>
      <c r="UEG9" t="str">
        <v/>
      </c>
      <c r="UEH9" t="str">
        <v/>
      </c>
      <c r="UEI9" t="str">
        <v/>
      </c>
      <c r="UEJ9" t="str">
        <v/>
      </c>
      <c r="UEK9" t="str">
        <v/>
      </c>
      <c r="UEL9" t="str">
        <v/>
      </c>
      <c r="UEM9" t="str">
        <v/>
      </c>
      <c r="UEN9" t="str">
        <v/>
      </c>
      <c r="UEO9" t="str">
        <v/>
      </c>
      <c r="UEP9" t="str">
        <v/>
      </c>
      <c r="UEQ9" t="str">
        <v/>
      </c>
      <c r="UER9" t="str">
        <v/>
      </c>
      <c r="UES9" t="str">
        <v/>
      </c>
      <c r="UET9" t="str">
        <v/>
      </c>
      <c r="UEU9" t="str">
        <v/>
      </c>
      <c r="UEV9" t="str">
        <v/>
      </c>
      <c r="UEW9" t="str">
        <v/>
      </c>
      <c r="UEX9" t="str">
        <v/>
      </c>
      <c r="UEY9" t="str">
        <v/>
      </c>
      <c r="UEZ9" t="str">
        <v/>
      </c>
      <c r="UFA9" t="str">
        <v/>
      </c>
      <c r="UFB9" t="str">
        <v/>
      </c>
      <c r="UFC9" t="str">
        <v/>
      </c>
      <c r="UFD9" t="str">
        <v/>
      </c>
      <c r="UFE9" t="str">
        <v/>
      </c>
      <c r="UFF9" t="str">
        <v/>
      </c>
      <c r="UFG9" t="str">
        <v/>
      </c>
      <c r="UFH9" t="str">
        <v/>
      </c>
      <c r="UFI9" t="str">
        <v/>
      </c>
      <c r="UFJ9" t="str">
        <v/>
      </c>
      <c r="UFK9" t="str">
        <v/>
      </c>
      <c r="UFL9" t="str">
        <v/>
      </c>
      <c r="UFM9" t="str">
        <v/>
      </c>
      <c r="UFN9" t="str">
        <v/>
      </c>
      <c r="UFO9" t="str">
        <v/>
      </c>
      <c r="UFP9" t="str">
        <v/>
      </c>
      <c r="UFQ9" t="str">
        <v/>
      </c>
      <c r="UFR9" t="str">
        <v/>
      </c>
      <c r="UFS9" t="str">
        <v/>
      </c>
      <c r="UFT9" t="str">
        <v/>
      </c>
      <c r="UFU9" t="str">
        <v/>
      </c>
      <c r="UFV9" t="str">
        <v/>
      </c>
      <c r="UFW9" t="str">
        <v/>
      </c>
      <c r="UFX9" t="str">
        <v/>
      </c>
      <c r="UFY9" t="str">
        <v/>
      </c>
      <c r="UFZ9" t="str">
        <v/>
      </c>
      <c r="UGA9" t="str">
        <v/>
      </c>
      <c r="UGB9" t="str">
        <v/>
      </c>
      <c r="UGC9" t="str">
        <v/>
      </c>
      <c r="UGD9" t="str">
        <v/>
      </c>
      <c r="UGE9" t="str">
        <v/>
      </c>
      <c r="UGF9" t="str">
        <v/>
      </c>
      <c r="UGG9" t="str">
        <v/>
      </c>
      <c r="UGH9" t="str">
        <v/>
      </c>
      <c r="UGI9" t="str">
        <v/>
      </c>
      <c r="UGJ9" t="str">
        <v/>
      </c>
      <c r="UGK9" t="str">
        <v/>
      </c>
      <c r="UGL9" t="str">
        <v/>
      </c>
      <c r="UGM9" t="str">
        <v/>
      </c>
      <c r="UGN9" t="str">
        <v/>
      </c>
      <c r="UGO9" t="str">
        <v/>
      </c>
      <c r="UGP9" t="str">
        <v/>
      </c>
      <c r="UGQ9" t="str">
        <v/>
      </c>
      <c r="UGR9" t="str">
        <v/>
      </c>
      <c r="UGS9" t="str">
        <v/>
      </c>
      <c r="UGT9" t="str">
        <v/>
      </c>
      <c r="UGU9" t="str">
        <v/>
      </c>
      <c r="UGV9" t="str">
        <v/>
      </c>
      <c r="UGW9" t="str">
        <v/>
      </c>
      <c r="UGX9" t="str">
        <v/>
      </c>
      <c r="UGY9" t="str">
        <v/>
      </c>
      <c r="UGZ9" t="str">
        <v/>
      </c>
      <c r="UHA9" t="str">
        <v/>
      </c>
      <c r="UHB9" t="str">
        <v/>
      </c>
      <c r="UHC9" t="str">
        <v/>
      </c>
      <c r="UHD9" t="str">
        <v/>
      </c>
      <c r="UHE9" t="str">
        <v/>
      </c>
      <c r="UHF9" t="str">
        <v/>
      </c>
      <c r="UHG9" t="str">
        <v/>
      </c>
      <c r="UHH9" t="str">
        <v/>
      </c>
      <c r="UHI9" t="str">
        <v/>
      </c>
      <c r="UHJ9" t="str">
        <v/>
      </c>
      <c r="UHK9" t="str">
        <v/>
      </c>
      <c r="UHL9" t="str">
        <v/>
      </c>
      <c r="UHM9" t="str">
        <v/>
      </c>
      <c r="UHN9" t="str">
        <v/>
      </c>
      <c r="UHO9" t="str">
        <v/>
      </c>
      <c r="UHP9" t="str">
        <v/>
      </c>
      <c r="UHQ9" t="str">
        <v/>
      </c>
      <c r="UHR9" t="str">
        <v/>
      </c>
      <c r="UHS9" t="str">
        <v/>
      </c>
      <c r="UHT9" t="str">
        <v/>
      </c>
      <c r="UHU9" t="str">
        <v/>
      </c>
      <c r="UHV9" t="str">
        <v/>
      </c>
      <c r="UHW9" t="str">
        <v/>
      </c>
      <c r="UHX9" t="str">
        <v/>
      </c>
      <c r="UHY9" t="str">
        <v/>
      </c>
      <c r="UHZ9" t="str">
        <v/>
      </c>
      <c r="UIA9" t="str">
        <v/>
      </c>
      <c r="UIB9" t="str">
        <v/>
      </c>
      <c r="UIC9" t="str">
        <v/>
      </c>
      <c r="UID9" t="str">
        <v/>
      </c>
      <c r="UIE9" t="str">
        <v/>
      </c>
      <c r="UIF9" t="str">
        <v/>
      </c>
      <c r="UIG9" t="str">
        <v/>
      </c>
      <c r="UIH9" t="str">
        <v/>
      </c>
      <c r="UII9" t="str">
        <v/>
      </c>
      <c r="UIJ9" t="str">
        <v/>
      </c>
      <c r="UIK9" t="str">
        <v/>
      </c>
      <c r="UIL9" t="str">
        <v/>
      </c>
      <c r="UIM9" t="str">
        <v/>
      </c>
      <c r="UIN9" t="str">
        <v/>
      </c>
      <c r="UIO9" t="str">
        <v/>
      </c>
      <c r="UIP9" t="str">
        <v/>
      </c>
      <c r="UIQ9" t="str">
        <v/>
      </c>
      <c r="UIR9" t="str">
        <v/>
      </c>
      <c r="UIS9" t="str">
        <v/>
      </c>
      <c r="UIT9" t="str">
        <v/>
      </c>
      <c r="UIU9" t="str">
        <v/>
      </c>
      <c r="UIV9" t="str">
        <v/>
      </c>
      <c r="UIW9" t="str">
        <v/>
      </c>
      <c r="UIX9" t="str">
        <v/>
      </c>
      <c r="UIY9" t="str">
        <v/>
      </c>
      <c r="UIZ9" t="str">
        <v/>
      </c>
      <c r="UJA9" t="str">
        <v/>
      </c>
      <c r="UJB9" t="str">
        <v/>
      </c>
      <c r="UJC9" t="str">
        <v/>
      </c>
      <c r="UJD9" t="str">
        <v/>
      </c>
      <c r="UJE9" t="str">
        <v/>
      </c>
      <c r="UJF9" t="str">
        <v/>
      </c>
      <c r="UJG9" t="str">
        <v/>
      </c>
      <c r="UJH9" t="str">
        <v/>
      </c>
      <c r="UJI9" t="str">
        <v/>
      </c>
      <c r="UJJ9" t="str">
        <v/>
      </c>
      <c r="UJK9" t="str">
        <v/>
      </c>
      <c r="UJL9" t="str">
        <v/>
      </c>
      <c r="UJM9" t="str">
        <v/>
      </c>
      <c r="UJN9" t="str">
        <v/>
      </c>
      <c r="UJO9" t="str">
        <v/>
      </c>
      <c r="UJP9" t="str">
        <v/>
      </c>
      <c r="UJQ9" t="str">
        <v/>
      </c>
      <c r="UJR9" t="str">
        <v/>
      </c>
      <c r="UJS9" t="str">
        <v/>
      </c>
      <c r="UJT9" t="str">
        <v/>
      </c>
      <c r="UJU9" t="str">
        <v/>
      </c>
      <c r="UJV9" t="str">
        <v/>
      </c>
      <c r="UJW9" t="str">
        <v/>
      </c>
      <c r="UJX9" t="str">
        <v/>
      </c>
      <c r="UJY9" t="str">
        <v/>
      </c>
      <c r="UJZ9" t="str">
        <v/>
      </c>
      <c r="UKA9" t="str">
        <v/>
      </c>
      <c r="UKB9" t="str">
        <v/>
      </c>
      <c r="UKC9" t="str">
        <v/>
      </c>
      <c r="UKD9" t="str">
        <v/>
      </c>
      <c r="UKE9" t="str">
        <v/>
      </c>
      <c r="UKF9" t="str">
        <v/>
      </c>
      <c r="UKG9" t="str">
        <v/>
      </c>
      <c r="UKH9" t="str">
        <v/>
      </c>
      <c r="UKI9" t="str">
        <v/>
      </c>
      <c r="UKJ9" t="str">
        <v/>
      </c>
      <c r="UKK9" t="str">
        <v/>
      </c>
      <c r="UKL9" t="str">
        <v/>
      </c>
      <c r="UKM9" t="str">
        <v/>
      </c>
      <c r="UKN9" t="str">
        <v/>
      </c>
      <c r="UKO9" t="str">
        <v/>
      </c>
      <c r="UKP9" t="str">
        <v/>
      </c>
      <c r="UKQ9" t="str">
        <v/>
      </c>
      <c r="UKR9" t="str">
        <v/>
      </c>
      <c r="UKS9" t="str">
        <v/>
      </c>
      <c r="UKT9" t="str">
        <v/>
      </c>
      <c r="UKU9" t="str">
        <v/>
      </c>
      <c r="UKV9" t="str">
        <v/>
      </c>
      <c r="UKW9" t="str">
        <v/>
      </c>
      <c r="UKX9" t="str">
        <v/>
      </c>
      <c r="UKY9" t="str">
        <v/>
      </c>
      <c r="UKZ9" t="str">
        <v/>
      </c>
      <c r="ULA9" t="str">
        <v/>
      </c>
      <c r="ULB9" t="str">
        <v/>
      </c>
      <c r="ULC9" t="str">
        <v/>
      </c>
      <c r="ULD9" t="str">
        <v/>
      </c>
      <c r="ULE9" t="str">
        <v/>
      </c>
      <c r="ULF9" t="str">
        <v/>
      </c>
      <c r="ULG9" t="str">
        <v/>
      </c>
      <c r="ULH9" t="str">
        <v/>
      </c>
      <c r="ULI9" t="str">
        <v/>
      </c>
      <c r="ULJ9" t="str">
        <v/>
      </c>
      <c r="ULK9" t="str">
        <v/>
      </c>
      <c r="ULL9" t="str">
        <v/>
      </c>
      <c r="ULM9" t="str">
        <v/>
      </c>
      <c r="ULN9" t="str">
        <v/>
      </c>
      <c r="ULO9" t="str">
        <v/>
      </c>
      <c r="ULP9" t="str">
        <v/>
      </c>
      <c r="ULQ9" t="str">
        <v/>
      </c>
      <c r="ULR9" t="str">
        <v/>
      </c>
      <c r="ULS9" t="str">
        <v/>
      </c>
      <c r="ULT9" t="str">
        <v/>
      </c>
      <c r="ULU9" t="str">
        <v/>
      </c>
      <c r="ULV9" t="str">
        <v/>
      </c>
      <c r="ULW9" t="str">
        <v/>
      </c>
      <c r="ULX9" t="str">
        <v/>
      </c>
      <c r="ULY9" t="str">
        <v/>
      </c>
      <c r="ULZ9" t="str">
        <v/>
      </c>
      <c r="UMA9" t="str">
        <v/>
      </c>
      <c r="UMB9" t="str">
        <v/>
      </c>
      <c r="UMC9" t="str">
        <v/>
      </c>
      <c r="UMD9" t="str">
        <v/>
      </c>
      <c r="UME9" t="str">
        <v/>
      </c>
      <c r="UMF9" t="str">
        <v/>
      </c>
      <c r="UMG9" t="str">
        <v/>
      </c>
      <c r="UMH9" t="str">
        <v/>
      </c>
      <c r="UMI9" t="str">
        <v/>
      </c>
      <c r="UMJ9" t="str">
        <v/>
      </c>
      <c r="UMK9" t="str">
        <v/>
      </c>
      <c r="UML9" t="str">
        <v/>
      </c>
      <c r="UMM9" t="str">
        <v/>
      </c>
      <c r="UMN9" t="str">
        <v/>
      </c>
      <c r="UMO9" t="str">
        <v/>
      </c>
      <c r="UMP9" t="str">
        <v/>
      </c>
      <c r="UMQ9" t="str">
        <v/>
      </c>
      <c r="UMR9" t="str">
        <v/>
      </c>
      <c r="UMS9" t="str">
        <v/>
      </c>
      <c r="UMT9" t="str">
        <v/>
      </c>
      <c r="UMU9" t="str">
        <v/>
      </c>
      <c r="UMV9" t="str">
        <v/>
      </c>
      <c r="UMW9" t="str">
        <v/>
      </c>
      <c r="UMX9" t="str">
        <v/>
      </c>
      <c r="UMY9" t="str">
        <v/>
      </c>
      <c r="UMZ9" t="str">
        <v/>
      </c>
      <c r="UNA9" t="str">
        <v/>
      </c>
      <c r="UNB9" t="str">
        <v/>
      </c>
      <c r="UNC9" t="str">
        <v/>
      </c>
      <c r="UND9" t="str">
        <v/>
      </c>
      <c r="UNE9" t="str">
        <v/>
      </c>
      <c r="UNF9" t="str">
        <v/>
      </c>
      <c r="UNG9" t="str">
        <v/>
      </c>
      <c r="UNH9" t="str">
        <v/>
      </c>
      <c r="UNI9" t="str">
        <v/>
      </c>
      <c r="UNJ9" t="str">
        <v/>
      </c>
      <c r="UNK9" t="str">
        <v/>
      </c>
      <c r="UNL9" t="str">
        <v/>
      </c>
      <c r="UNM9" t="str">
        <v/>
      </c>
      <c r="UNN9" t="str">
        <v/>
      </c>
      <c r="UNO9" t="str">
        <v/>
      </c>
      <c r="UNP9" t="str">
        <v/>
      </c>
      <c r="UNQ9" t="str">
        <v/>
      </c>
      <c r="UNR9" t="str">
        <v/>
      </c>
      <c r="UNS9" t="str">
        <v/>
      </c>
      <c r="UNT9" t="str">
        <v/>
      </c>
      <c r="UNU9" t="str">
        <v/>
      </c>
      <c r="UNV9" t="str">
        <v/>
      </c>
      <c r="UNW9" t="str">
        <v/>
      </c>
      <c r="UNX9" t="str">
        <v/>
      </c>
      <c r="UNY9" t="str">
        <v/>
      </c>
      <c r="UNZ9" t="str">
        <v/>
      </c>
      <c r="UOA9" t="str">
        <v/>
      </c>
      <c r="UOB9" t="str">
        <v/>
      </c>
      <c r="UOC9" t="str">
        <v/>
      </c>
      <c r="UOD9" t="str">
        <v/>
      </c>
      <c r="UOE9" t="str">
        <v/>
      </c>
      <c r="UOF9" t="str">
        <v/>
      </c>
      <c r="UOG9" t="str">
        <v/>
      </c>
      <c r="UOH9" t="str">
        <v/>
      </c>
      <c r="UOI9" t="str">
        <v/>
      </c>
      <c r="UOJ9" t="str">
        <v/>
      </c>
      <c r="UOK9" t="str">
        <v/>
      </c>
      <c r="UOL9" t="str">
        <v/>
      </c>
      <c r="UOM9" t="str">
        <v/>
      </c>
      <c r="UON9" t="str">
        <v/>
      </c>
      <c r="UOO9" t="str">
        <v/>
      </c>
      <c r="UOP9" t="str">
        <v/>
      </c>
      <c r="UOQ9" t="str">
        <v/>
      </c>
      <c r="UOR9" t="str">
        <v/>
      </c>
      <c r="UOS9" t="str">
        <v/>
      </c>
      <c r="UOT9" t="str">
        <v/>
      </c>
      <c r="UOU9" t="str">
        <v/>
      </c>
      <c r="UOV9" t="str">
        <v/>
      </c>
      <c r="UOW9" t="str">
        <v/>
      </c>
      <c r="UOX9" t="str">
        <v/>
      </c>
      <c r="UOY9" t="str">
        <v/>
      </c>
      <c r="UOZ9" t="str">
        <v/>
      </c>
      <c r="UPA9" t="str">
        <v/>
      </c>
      <c r="UPB9" t="str">
        <v/>
      </c>
      <c r="UPC9" t="str">
        <v/>
      </c>
      <c r="UPD9" t="str">
        <v/>
      </c>
      <c r="UPE9" t="str">
        <v/>
      </c>
      <c r="UPF9" t="str">
        <v/>
      </c>
      <c r="UPG9" t="str">
        <v/>
      </c>
      <c r="UPH9" t="str">
        <v/>
      </c>
      <c r="UPI9" t="str">
        <v/>
      </c>
      <c r="UPJ9" t="str">
        <v/>
      </c>
      <c r="UPK9" t="str">
        <v/>
      </c>
      <c r="UPL9" t="str">
        <v/>
      </c>
      <c r="UPM9" t="str">
        <v/>
      </c>
      <c r="UPN9" t="str">
        <v/>
      </c>
      <c r="UPO9" t="str">
        <v/>
      </c>
      <c r="UPP9" t="str">
        <v/>
      </c>
      <c r="UPQ9" t="str">
        <v/>
      </c>
      <c r="UPR9" t="str">
        <v/>
      </c>
      <c r="UPS9" t="str">
        <v/>
      </c>
      <c r="UPT9" t="str">
        <v/>
      </c>
      <c r="UPU9" t="str">
        <v/>
      </c>
      <c r="UPV9" t="str">
        <v/>
      </c>
      <c r="UPW9" t="str">
        <v/>
      </c>
      <c r="UPX9" t="str">
        <v/>
      </c>
      <c r="UPY9" t="str">
        <v/>
      </c>
      <c r="UPZ9" t="str">
        <v/>
      </c>
      <c r="UQA9" t="str">
        <v/>
      </c>
      <c r="UQB9" t="str">
        <v/>
      </c>
      <c r="UQC9" t="str">
        <v/>
      </c>
      <c r="UQD9" t="str">
        <v/>
      </c>
      <c r="UQE9" t="str">
        <v/>
      </c>
      <c r="UQF9" t="str">
        <v/>
      </c>
      <c r="UQG9" t="str">
        <v/>
      </c>
      <c r="UQH9" t="str">
        <v/>
      </c>
      <c r="UQI9" t="str">
        <v/>
      </c>
      <c r="UQJ9" t="str">
        <v/>
      </c>
      <c r="UQK9" t="str">
        <v/>
      </c>
      <c r="UQL9" t="str">
        <v/>
      </c>
      <c r="UQM9" t="str">
        <v/>
      </c>
      <c r="UQN9" t="str">
        <v/>
      </c>
      <c r="UQO9" t="str">
        <v/>
      </c>
      <c r="UQP9" t="str">
        <v/>
      </c>
      <c r="UQQ9" t="str">
        <v/>
      </c>
      <c r="UQR9" t="str">
        <v/>
      </c>
      <c r="UQS9" t="str">
        <v/>
      </c>
      <c r="UQT9" t="str">
        <v/>
      </c>
      <c r="UQU9" t="str">
        <v/>
      </c>
      <c r="UQV9" t="str">
        <v/>
      </c>
      <c r="UQW9" t="str">
        <v/>
      </c>
      <c r="UQX9" t="str">
        <v/>
      </c>
      <c r="UQY9" t="str">
        <v/>
      </c>
      <c r="UQZ9" t="str">
        <v/>
      </c>
      <c r="URA9" t="str">
        <v/>
      </c>
      <c r="URB9" t="str">
        <v/>
      </c>
      <c r="URC9" t="str">
        <v/>
      </c>
      <c r="URD9" t="str">
        <v/>
      </c>
      <c r="URE9" t="str">
        <v/>
      </c>
      <c r="URF9" t="str">
        <v/>
      </c>
      <c r="URG9" t="str">
        <v/>
      </c>
      <c r="URH9" t="str">
        <v/>
      </c>
      <c r="URI9" t="str">
        <v/>
      </c>
      <c r="URJ9" t="str">
        <v/>
      </c>
      <c r="URK9" t="str">
        <v/>
      </c>
      <c r="URL9" t="str">
        <v/>
      </c>
      <c r="URM9" t="str">
        <v/>
      </c>
      <c r="URN9" t="str">
        <v/>
      </c>
      <c r="URO9" t="str">
        <v/>
      </c>
      <c r="URP9" t="str">
        <v/>
      </c>
      <c r="URQ9" t="str">
        <v/>
      </c>
      <c r="URR9" t="str">
        <v/>
      </c>
      <c r="URS9" t="str">
        <v/>
      </c>
      <c r="URT9" t="str">
        <v/>
      </c>
      <c r="URU9" t="str">
        <v/>
      </c>
      <c r="URV9" t="str">
        <v/>
      </c>
      <c r="URW9" t="str">
        <v/>
      </c>
      <c r="URX9" t="str">
        <v/>
      </c>
      <c r="URY9" t="str">
        <v/>
      </c>
      <c r="URZ9" t="str">
        <v/>
      </c>
      <c r="USA9" t="str">
        <v/>
      </c>
      <c r="USB9" t="str">
        <v/>
      </c>
      <c r="USC9" t="str">
        <v/>
      </c>
      <c r="USD9" t="str">
        <v/>
      </c>
      <c r="USE9" t="str">
        <v/>
      </c>
      <c r="USF9" t="str">
        <v/>
      </c>
      <c r="USG9" t="str">
        <v/>
      </c>
      <c r="USH9" t="str">
        <v/>
      </c>
      <c r="USI9" t="str">
        <v/>
      </c>
      <c r="USJ9" t="str">
        <v/>
      </c>
      <c r="USK9" t="str">
        <v/>
      </c>
      <c r="USL9" t="str">
        <v/>
      </c>
      <c r="USM9" t="str">
        <v/>
      </c>
      <c r="USN9" t="str">
        <v/>
      </c>
      <c r="USO9" t="str">
        <v/>
      </c>
      <c r="USP9" t="str">
        <v/>
      </c>
      <c r="USQ9" t="str">
        <v/>
      </c>
      <c r="USR9" t="str">
        <v/>
      </c>
      <c r="USS9" t="str">
        <v/>
      </c>
      <c r="UST9" t="str">
        <v/>
      </c>
      <c r="USU9" t="str">
        <v/>
      </c>
      <c r="USV9" t="str">
        <v/>
      </c>
      <c r="USW9" t="str">
        <v/>
      </c>
      <c r="USX9" t="str">
        <v/>
      </c>
      <c r="USY9" t="str">
        <v/>
      </c>
      <c r="USZ9" t="str">
        <v/>
      </c>
      <c r="UTA9" t="str">
        <v/>
      </c>
      <c r="UTB9" t="str">
        <v/>
      </c>
      <c r="UTC9" t="str">
        <v/>
      </c>
      <c r="UTD9" t="str">
        <v/>
      </c>
      <c r="UTE9" t="str">
        <v/>
      </c>
      <c r="UTF9" t="str">
        <v/>
      </c>
      <c r="UTG9" t="str">
        <v/>
      </c>
      <c r="UTH9" t="str">
        <v/>
      </c>
      <c r="UTI9" t="str">
        <v/>
      </c>
      <c r="UTJ9" t="str">
        <v/>
      </c>
      <c r="UTK9" t="str">
        <v/>
      </c>
      <c r="UTL9" t="str">
        <v/>
      </c>
      <c r="UTM9" t="str">
        <v/>
      </c>
      <c r="UTN9" t="str">
        <v/>
      </c>
      <c r="UTO9" t="str">
        <v/>
      </c>
      <c r="UTP9" t="str">
        <v/>
      </c>
      <c r="UTQ9" t="str">
        <v/>
      </c>
      <c r="UTR9" t="str">
        <v/>
      </c>
      <c r="UTS9" t="str">
        <v/>
      </c>
      <c r="UTT9" t="str">
        <v/>
      </c>
      <c r="UTU9" t="str">
        <v/>
      </c>
      <c r="UTV9" t="str">
        <v/>
      </c>
      <c r="UTW9" t="str">
        <v/>
      </c>
      <c r="UTX9" t="str">
        <v/>
      </c>
      <c r="UTY9" t="str">
        <v/>
      </c>
      <c r="UTZ9" t="str">
        <v/>
      </c>
      <c r="UUA9" t="str">
        <v/>
      </c>
      <c r="UUB9" t="str">
        <v/>
      </c>
      <c r="UUC9" t="str">
        <v/>
      </c>
      <c r="UUD9" t="str">
        <v/>
      </c>
      <c r="UUE9" t="str">
        <v/>
      </c>
      <c r="UUF9" t="str">
        <v/>
      </c>
      <c r="UUG9" t="str">
        <v/>
      </c>
      <c r="UUH9" t="str">
        <v/>
      </c>
      <c r="UUI9" t="str">
        <v/>
      </c>
      <c r="UUJ9" t="str">
        <v/>
      </c>
      <c r="UUK9" t="str">
        <v/>
      </c>
      <c r="UUL9" t="str">
        <v/>
      </c>
      <c r="UUM9" t="str">
        <v/>
      </c>
      <c r="UUN9" t="str">
        <v/>
      </c>
      <c r="UUO9" t="str">
        <v/>
      </c>
      <c r="UUP9" t="str">
        <v/>
      </c>
      <c r="UUQ9" t="str">
        <v/>
      </c>
      <c r="UUR9" t="str">
        <v/>
      </c>
      <c r="UUS9" t="str">
        <v/>
      </c>
      <c r="UUT9" t="str">
        <v/>
      </c>
      <c r="UUU9" t="str">
        <v/>
      </c>
      <c r="UUV9" t="str">
        <v/>
      </c>
      <c r="UUW9" t="str">
        <v/>
      </c>
      <c r="UUX9" t="str">
        <v/>
      </c>
      <c r="UUY9" t="str">
        <v/>
      </c>
      <c r="UUZ9" t="str">
        <v/>
      </c>
      <c r="UVA9" t="str">
        <v/>
      </c>
      <c r="UVB9" t="str">
        <v/>
      </c>
      <c r="UVC9" t="str">
        <v/>
      </c>
      <c r="UVD9" t="str">
        <v/>
      </c>
      <c r="UVE9" t="str">
        <v/>
      </c>
      <c r="UVF9" t="str">
        <v/>
      </c>
      <c r="UVG9" t="str">
        <v/>
      </c>
      <c r="UVH9" t="str">
        <v/>
      </c>
      <c r="UVI9" t="str">
        <v/>
      </c>
      <c r="UVJ9" t="str">
        <v/>
      </c>
      <c r="UVK9" t="str">
        <v/>
      </c>
      <c r="UVL9" t="str">
        <v/>
      </c>
      <c r="UVM9" t="str">
        <v/>
      </c>
      <c r="UVN9" t="str">
        <v/>
      </c>
      <c r="UVO9" t="str">
        <v/>
      </c>
      <c r="UVP9" t="str">
        <v/>
      </c>
      <c r="UVQ9" t="str">
        <v/>
      </c>
      <c r="UVR9" t="str">
        <v/>
      </c>
      <c r="UVS9" t="str">
        <v/>
      </c>
      <c r="UVT9" t="str">
        <v/>
      </c>
      <c r="UVU9" t="str">
        <v/>
      </c>
      <c r="UVV9" t="str">
        <v/>
      </c>
      <c r="UVW9" t="str">
        <v/>
      </c>
      <c r="UVX9" t="str">
        <v/>
      </c>
      <c r="UVY9" t="str">
        <v/>
      </c>
      <c r="UVZ9" t="str">
        <v/>
      </c>
      <c r="UWA9" t="str">
        <v/>
      </c>
      <c r="UWB9" t="str">
        <v/>
      </c>
      <c r="UWC9" t="str">
        <v/>
      </c>
      <c r="UWD9" t="str">
        <v/>
      </c>
      <c r="UWE9" t="str">
        <v/>
      </c>
      <c r="UWF9" t="str">
        <v/>
      </c>
      <c r="UWG9" t="str">
        <v/>
      </c>
      <c r="UWH9" t="str">
        <v/>
      </c>
      <c r="UWI9" t="str">
        <v/>
      </c>
      <c r="UWJ9" t="str">
        <v/>
      </c>
      <c r="UWK9" t="str">
        <v/>
      </c>
      <c r="UWL9" t="str">
        <v/>
      </c>
      <c r="UWM9" t="str">
        <v/>
      </c>
      <c r="UWN9" t="str">
        <v/>
      </c>
      <c r="UWO9" t="str">
        <v/>
      </c>
      <c r="UWP9" t="str">
        <v/>
      </c>
      <c r="UWQ9" t="str">
        <v/>
      </c>
      <c r="UWR9" t="str">
        <v/>
      </c>
      <c r="UWS9" t="str">
        <v/>
      </c>
      <c r="UWT9" t="str">
        <v/>
      </c>
      <c r="UWU9" t="str">
        <v/>
      </c>
      <c r="UWV9" t="str">
        <v/>
      </c>
      <c r="UWW9" t="str">
        <v/>
      </c>
      <c r="UWX9" t="str">
        <v/>
      </c>
      <c r="UWY9" t="str">
        <v/>
      </c>
      <c r="UWZ9" t="str">
        <v/>
      </c>
      <c r="UXA9" t="str">
        <v/>
      </c>
      <c r="UXB9" t="str">
        <v/>
      </c>
      <c r="UXC9" t="str">
        <v/>
      </c>
      <c r="UXD9" t="str">
        <v/>
      </c>
      <c r="UXE9" t="str">
        <v/>
      </c>
      <c r="UXF9" t="str">
        <v/>
      </c>
      <c r="UXG9" t="str">
        <v/>
      </c>
      <c r="UXH9" t="str">
        <v/>
      </c>
      <c r="UXI9" t="str">
        <v/>
      </c>
      <c r="UXJ9" t="str">
        <v/>
      </c>
      <c r="UXK9" t="str">
        <v/>
      </c>
      <c r="UXL9" t="str">
        <v/>
      </c>
      <c r="UXM9" t="str">
        <v/>
      </c>
      <c r="UXN9" t="str">
        <v/>
      </c>
      <c r="UXO9" t="str">
        <v/>
      </c>
      <c r="UXP9" t="str">
        <v/>
      </c>
      <c r="UXQ9" t="str">
        <v/>
      </c>
      <c r="UXR9" t="str">
        <v/>
      </c>
      <c r="UXS9" t="str">
        <v/>
      </c>
      <c r="UXT9" t="str">
        <v/>
      </c>
      <c r="UXU9" t="str">
        <v/>
      </c>
      <c r="UXV9" t="str">
        <v/>
      </c>
      <c r="UXW9" t="str">
        <v/>
      </c>
      <c r="UXX9" t="str">
        <v/>
      </c>
      <c r="UXY9" t="str">
        <v/>
      </c>
      <c r="UXZ9" t="str">
        <v/>
      </c>
      <c r="UYA9" t="str">
        <v/>
      </c>
      <c r="UYB9" t="str">
        <v/>
      </c>
      <c r="UYC9" t="str">
        <v/>
      </c>
      <c r="UYD9" t="str">
        <v/>
      </c>
      <c r="UYE9" t="str">
        <v/>
      </c>
      <c r="UYF9" t="str">
        <v/>
      </c>
      <c r="UYG9" t="str">
        <v/>
      </c>
      <c r="UYH9" t="str">
        <v/>
      </c>
      <c r="UYI9" t="str">
        <v/>
      </c>
      <c r="UYJ9" t="str">
        <v/>
      </c>
      <c r="UYK9" t="str">
        <v/>
      </c>
      <c r="UYL9" t="str">
        <v/>
      </c>
      <c r="UYM9" t="str">
        <v/>
      </c>
      <c r="UYN9" t="str">
        <v/>
      </c>
      <c r="UYO9" t="str">
        <v/>
      </c>
      <c r="UYP9" t="str">
        <v/>
      </c>
      <c r="UYQ9" t="str">
        <v/>
      </c>
      <c r="UYR9" t="str">
        <v/>
      </c>
      <c r="UYS9" t="str">
        <v/>
      </c>
      <c r="UYT9" t="str">
        <v/>
      </c>
      <c r="UYU9" t="str">
        <v/>
      </c>
      <c r="UYV9" t="str">
        <v/>
      </c>
      <c r="UYW9" t="str">
        <v/>
      </c>
      <c r="UYX9" t="str">
        <v/>
      </c>
      <c r="UYY9" t="str">
        <v/>
      </c>
      <c r="UYZ9" t="str">
        <v/>
      </c>
      <c r="UZA9" t="str">
        <v/>
      </c>
      <c r="UZB9" t="str">
        <v/>
      </c>
      <c r="UZC9" t="str">
        <v/>
      </c>
      <c r="UZD9" t="str">
        <v/>
      </c>
      <c r="UZE9" t="str">
        <v/>
      </c>
      <c r="UZF9" t="str">
        <v/>
      </c>
      <c r="UZG9" t="str">
        <v/>
      </c>
      <c r="UZH9" t="str">
        <v/>
      </c>
      <c r="UZI9" t="str">
        <v/>
      </c>
      <c r="UZJ9" t="str">
        <v/>
      </c>
      <c r="UZK9" t="str">
        <v/>
      </c>
      <c r="UZL9" t="str">
        <v/>
      </c>
      <c r="UZM9" t="str">
        <v/>
      </c>
      <c r="UZN9" t="str">
        <v/>
      </c>
      <c r="UZO9" t="str">
        <v/>
      </c>
      <c r="UZP9" t="str">
        <v/>
      </c>
      <c r="UZQ9" t="str">
        <v/>
      </c>
      <c r="UZR9" t="str">
        <v/>
      </c>
      <c r="UZS9" t="str">
        <v/>
      </c>
      <c r="UZT9" t="str">
        <v/>
      </c>
      <c r="UZU9" t="str">
        <v/>
      </c>
      <c r="UZV9" t="str">
        <v/>
      </c>
      <c r="UZW9" t="str">
        <v/>
      </c>
      <c r="UZX9" t="str">
        <v/>
      </c>
      <c r="UZY9" t="str">
        <v/>
      </c>
      <c r="UZZ9" t="str">
        <v/>
      </c>
      <c r="VAA9" t="str">
        <v/>
      </c>
      <c r="VAB9" t="str">
        <v/>
      </c>
      <c r="VAC9" t="str">
        <v/>
      </c>
      <c r="VAD9" t="str">
        <v/>
      </c>
      <c r="VAE9" t="str">
        <v/>
      </c>
      <c r="VAF9" t="str">
        <v/>
      </c>
      <c r="VAG9" t="str">
        <v/>
      </c>
      <c r="VAH9" t="str">
        <v/>
      </c>
      <c r="VAI9" t="str">
        <v/>
      </c>
      <c r="VAJ9" t="str">
        <v/>
      </c>
      <c r="VAK9" t="str">
        <v/>
      </c>
      <c r="VAL9" t="str">
        <v/>
      </c>
      <c r="VAM9" t="str">
        <v/>
      </c>
      <c r="VAN9" t="str">
        <v/>
      </c>
      <c r="VAO9" t="str">
        <v/>
      </c>
      <c r="VAP9" t="str">
        <v/>
      </c>
      <c r="VAQ9" t="str">
        <v/>
      </c>
      <c r="VAR9" t="str">
        <v/>
      </c>
      <c r="VAS9" t="str">
        <v/>
      </c>
      <c r="VAT9" t="str">
        <v/>
      </c>
      <c r="VAU9" t="str">
        <v/>
      </c>
      <c r="VAV9" t="str">
        <v/>
      </c>
      <c r="VAW9" t="str">
        <v/>
      </c>
      <c r="VAX9" t="str">
        <v/>
      </c>
      <c r="VAY9" t="str">
        <v/>
      </c>
      <c r="VAZ9" t="str">
        <v/>
      </c>
      <c r="VBA9" t="str">
        <v/>
      </c>
      <c r="VBB9" t="str">
        <v/>
      </c>
      <c r="VBC9" t="str">
        <v/>
      </c>
      <c r="VBD9" t="str">
        <v/>
      </c>
      <c r="VBE9" t="str">
        <v/>
      </c>
      <c r="VBF9" t="str">
        <v/>
      </c>
      <c r="VBG9" t="str">
        <v/>
      </c>
      <c r="VBH9" t="str">
        <v/>
      </c>
      <c r="VBI9" t="str">
        <v/>
      </c>
      <c r="VBJ9" t="str">
        <v/>
      </c>
      <c r="VBK9" t="str">
        <v/>
      </c>
      <c r="VBL9" t="str">
        <v/>
      </c>
      <c r="VBM9" t="str">
        <v/>
      </c>
      <c r="VBN9" t="str">
        <v/>
      </c>
      <c r="VBO9" t="str">
        <v/>
      </c>
      <c r="VBP9" t="str">
        <v/>
      </c>
      <c r="VBQ9" t="str">
        <v/>
      </c>
      <c r="VBR9" t="str">
        <v/>
      </c>
      <c r="VBS9" t="str">
        <v/>
      </c>
      <c r="VBT9" t="str">
        <v/>
      </c>
      <c r="VBU9" t="str">
        <v/>
      </c>
      <c r="VBV9" t="str">
        <v/>
      </c>
      <c r="VBW9" t="str">
        <v/>
      </c>
      <c r="VBX9" t="str">
        <v/>
      </c>
      <c r="VBY9" t="str">
        <v/>
      </c>
      <c r="VBZ9" t="str">
        <v/>
      </c>
      <c r="VCA9" t="str">
        <v/>
      </c>
      <c r="VCB9" t="str">
        <v/>
      </c>
      <c r="VCC9" t="str">
        <v/>
      </c>
      <c r="VCD9" t="str">
        <v/>
      </c>
      <c r="VCE9" t="str">
        <v/>
      </c>
      <c r="VCF9" t="str">
        <v/>
      </c>
      <c r="VCG9" t="str">
        <v/>
      </c>
      <c r="VCH9" t="str">
        <v/>
      </c>
      <c r="VCI9" t="str">
        <v/>
      </c>
      <c r="VCJ9" t="str">
        <v/>
      </c>
      <c r="VCK9" t="str">
        <v/>
      </c>
      <c r="VCL9" t="str">
        <v/>
      </c>
      <c r="VCM9" t="str">
        <v/>
      </c>
      <c r="VCN9" t="str">
        <v/>
      </c>
      <c r="VCO9" t="str">
        <v/>
      </c>
      <c r="VCP9" t="str">
        <v/>
      </c>
      <c r="VCQ9" t="str">
        <v/>
      </c>
      <c r="VCR9" t="str">
        <v/>
      </c>
      <c r="VCS9" t="str">
        <v/>
      </c>
      <c r="VCT9" t="str">
        <v/>
      </c>
      <c r="VCU9" t="str">
        <v/>
      </c>
      <c r="VCV9" t="str">
        <v/>
      </c>
      <c r="VCW9" t="str">
        <v/>
      </c>
      <c r="VCX9" t="str">
        <v/>
      </c>
      <c r="VCY9" t="str">
        <v/>
      </c>
      <c r="VCZ9" t="str">
        <v/>
      </c>
      <c r="VDA9" t="str">
        <v/>
      </c>
      <c r="VDB9" t="str">
        <v/>
      </c>
      <c r="VDC9" t="str">
        <v/>
      </c>
      <c r="VDD9" t="str">
        <v/>
      </c>
      <c r="VDE9" t="str">
        <v/>
      </c>
      <c r="VDF9" t="str">
        <v/>
      </c>
      <c r="VDG9" t="str">
        <v/>
      </c>
      <c r="VDH9" t="str">
        <v/>
      </c>
      <c r="VDI9" t="str">
        <v/>
      </c>
      <c r="VDJ9" t="str">
        <v/>
      </c>
      <c r="VDK9" t="str">
        <v/>
      </c>
      <c r="VDL9" t="str">
        <v/>
      </c>
      <c r="VDM9" t="str">
        <v/>
      </c>
      <c r="VDN9" t="str">
        <v/>
      </c>
      <c r="VDO9" t="str">
        <v/>
      </c>
      <c r="VDP9" t="str">
        <v/>
      </c>
      <c r="VDQ9" t="str">
        <v/>
      </c>
      <c r="VDR9" t="str">
        <v/>
      </c>
      <c r="VDS9" t="str">
        <v/>
      </c>
      <c r="VDT9" t="str">
        <v/>
      </c>
      <c r="VDU9" t="str">
        <v/>
      </c>
      <c r="VDV9" t="str">
        <v/>
      </c>
      <c r="VDW9" t="str">
        <v/>
      </c>
      <c r="VDX9" t="str">
        <v/>
      </c>
      <c r="VDY9" t="str">
        <v/>
      </c>
      <c r="VDZ9" t="str">
        <v/>
      </c>
      <c r="VEA9" t="str">
        <v/>
      </c>
      <c r="VEB9" t="str">
        <v/>
      </c>
      <c r="VEC9" t="str">
        <v/>
      </c>
      <c r="VED9" t="str">
        <v/>
      </c>
      <c r="VEE9" t="str">
        <v/>
      </c>
      <c r="VEF9" t="str">
        <v/>
      </c>
      <c r="VEG9" t="str">
        <v/>
      </c>
      <c r="VEH9" t="str">
        <v/>
      </c>
      <c r="VEI9" t="str">
        <v/>
      </c>
      <c r="VEJ9" t="str">
        <v/>
      </c>
      <c r="VEK9" t="str">
        <v/>
      </c>
      <c r="VEL9" t="str">
        <v/>
      </c>
      <c r="VEM9" t="str">
        <v/>
      </c>
      <c r="VEN9" t="str">
        <v/>
      </c>
      <c r="VEO9" t="str">
        <v/>
      </c>
      <c r="VEP9" t="str">
        <v/>
      </c>
      <c r="VEQ9" t="str">
        <v/>
      </c>
      <c r="VER9" t="str">
        <v/>
      </c>
      <c r="VES9" t="str">
        <v/>
      </c>
      <c r="VET9" t="str">
        <v/>
      </c>
      <c r="VEU9" t="str">
        <v/>
      </c>
      <c r="VEV9" t="str">
        <v/>
      </c>
      <c r="VEW9" t="str">
        <v/>
      </c>
      <c r="VEX9" t="str">
        <v/>
      </c>
      <c r="VEY9" t="str">
        <v/>
      </c>
      <c r="VEZ9" t="str">
        <v/>
      </c>
      <c r="VFA9" t="str">
        <v/>
      </c>
      <c r="VFB9" t="str">
        <v/>
      </c>
      <c r="VFC9" t="str">
        <v/>
      </c>
      <c r="VFD9" t="str">
        <v/>
      </c>
      <c r="VFE9" t="str">
        <v/>
      </c>
      <c r="VFF9" t="str">
        <v/>
      </c>
      <c r="VFG9" t="str">
        <v/>
      </c>
      <c r="VFH9" t="str">
        <v/>
      </c>
      <c r="VFI9" t="str">
        <v/>
      </c>
      <c r="VFJ9" t="str">
        <v/>
      </c>
      <c r="VFK9" t="str">
        <v/>
      </c>
      <c r="VFL9" t="str">
        <v/>
      </c>
      <c r="VFM9" t="str">
        <v/>
      </c>
      <c r="VFN9" t="str">
        <v/>
      </c>
      <c r="VFO9" t="str">
        <v/>
      </c>
      <c r="VFP9" t="str">
        <v/>
      </c>
      <c r="VFQ9" t="str">
        <v/>
      </c>
      <c r="VFR9" t="str">
        <v/>
      </c>
      <c r="VFS9" t="str">
        <v/>
      </c>
      <c r="VFT9" t="str">
        <v/>
      </c>
      <c r="VFU9" t="str">
        <v/>
      </c>
      <c r="VFV9" t="str">
        <v/>
      </c>
      <c r="VFW9" t="str">
        <v/>
      </c>
      <c r="VFX9" t="str">
        <v/>
      </c>
      <c r="VFY9" t="str">
        <v/>
      </c>
      <c r="VFZ9" t="str">
        <v/>
      </c>
      <c r="VGA9" t="str">
        <v/>
      </c>
      <c r="VGB9" t="str">
        <v/>
      </c>
      <c r="VGC9" t="str">
        <v/>
      </c>
      <c r="VGD9" t="str">
        <v/>
      </c>
      <c r="VGE9" t="str">
        <v/>
      </c>
      <c r="VGF9" t="str">
        <v/>
      </c>
      <c r="VGG9" t="str">
        <v/>
      </c>
      <c r="VGH9" t="str">
        <v/>
      </c>
      <c r="VGI9" t="str">
        <v/>
      </c>
      <c r="VGJ9" t="str">
        <v/>
      </c>
      <c r="VGK9" t="str">
        <v/>
      </c>
      <c r="VGL9" t="str">
        <v/>
      </c>
      <c r="VGM9" t="str">
        <v/>
      </c>
      <c r="VGN9" t="str">
        <v/>
      </c>
      <c r="VGO9" t="str">
        <v/>
      </c>
      <c r="VGP9" t="str">
        <v/>
      </c>
      <c r="VGQ9" t="str">
        <v/>
      </c>
      <c r="VGR9" t="str">
        <v/>
      </c>
      <c r="VGS9" t="str">
        <v/>
      </c>
      <c r="VGT9" t="str">
        <v/>
      </c>
      <c r="VGU9" t="str">
        <v/>
      </c>
      <c r="VGV9" t="str">
        <v/>
      </c>
      <c r="VGW9" t="str">
        <v/>
      </c>
      <c r="VGX9" t="str">
        <v/>
      </c>
      <c r="VGY9" t="str">
        <v/>
      </c>
      <c r="VGZ9" t="str">
        <v/>
      </c>
      <c r="VHA9" t="str">
        <v/>
      </c>
      <c r="VHB9" t="str">
        <v/>
      </c>
      <c r="VHC9" t="str">
        <v/>
      </c>
      <c r="VHD9" t="str">
        <v/>
      </c>
      <c r="VHE9" t="str">
        <v/>
      </c>
      <c r="VHF9" t="str">
        <v/>
      </c>
      <c r="VHG9" t="str">
        <v/>
      </c>
      <c r="VHH9" t="str">
        <v/>
      </c>
      <c r="VHI9" t="str">
        <v/>
      </c>
      <c r="VHJ9" t="str">
        <v/>
      </c>
      <c r="VHK9" t="str">
        <v/>
      </c>
      <c r="VHL9" t="str">
        <v/>
      </c>
      <c r="VHM9" t="str">
        <v/>
      </c>
      <c r="VHN9" t="str">
        <v/>
      </c>
      <c r="VHO9" t="str">
        <v/>
      </c>
      <c r="VHP9" t="str">
        <v/>
      </c>
      <c r="VHQ9" t="str">
        <v/>
      </c>
      <c r="VHR9" t="str">
        <v/>
      </c>
      <c r="VHS9" t="str">
        <v/>
      </c>
      <c r="VHT9" t="str">
        <v/>
      </c>
      <c r="VHU9" t="str">
        <v/>
      </c>
      <c r="VHV9" t="str">
        <v/>
      </c>
      <c r="VHW9" t="str">
        <v/>
      </c>
      <c r="VHX9" t="str">
        <v/>
      </c>
      <c r="VHY9" t="str">
        <v/>
      </c>
      <c r="VHZ9" t="str">
        <v/>
      </c>
      <c r="VIA9" t="str">
        <v/>
      </c>
      <c r="VIB9" t="str">
        <v/>
      </c>
      <c r="VIC9" t="str">
        <v/>
      </c>
      <c r="VID9" t="str">
        <v/>
      </c>
      <c r="VIE9" t="str">
        <v/>
      </c>
      <c r="VIF9" t="str">
        <v/>
      </c>
      <c r="VIG9" t="str">
        <v/>
      </c>
      <c r="VIH9" t="str">
        <v/>
      </c>
      <c r="VII9" t="str">
        <v/>
      </c>
      <c r="VIJ9" t="str">
        <v/>
      </c>
      <c r="VIK9" t="str">
        <v/>
      </c>
      <c r="VIL9" t="str">
        <v/>
      </c>
      <c r="VIM9" t="str">
        <v/>
      </c>
      <c r="VIN9" t="str">
        <v/>
      </c>
      <c r="VIO9" t="str">
        <v/>
      </c>
      <c r="VIP9" t="str">
        <v/>
      </c>
      <c r="VIQ9" t="str">
        <v/>
      </c>
      <c r="VIR9" t="str">
        <v/>
      </c>
      <c r="VIS9" t="str">
        <v/>
      </c>
      <c r="VIT9" t="str">
        <v/>
      </c>
      <c r="VIU9" t="str">
        <v/>
      </c>
      <c r="VIV9" t="str">
        <v/>
      </c>
      <c r="VIW9" t="str">
        <v/>
      </c>
      <c r="VIX9" t="str">
        <v/>
      </c>
      <c r="VIY9" t="str">
        <v/>
      </c>
      <c r="VIZ9" t="str">
        <v/>
      </c>
      <c r="VJA9" t="str">
        <v/>
      </c>
      <c r="VJB9" t="str">
        <v/>
      </c>
      <c r="VJC9" t="str">
        <v/>
      </c>
      <c r="VJD9" t="str">
        <v/>
      </c>
      <c r="VJE9" t="str">
        <v/>
      </c>
      <c r="VJF9" t="str">
        <v/>
      </c>
      <c r="VJG9" t="str">
        <v/>
      </c>
      <c r="VJH9" t="str">
        <v/>
      </c>
      <c r="VJI9" t="str">
        <v/>
      </c>
      <c r="VJJ9" t="str">
        <v/>
      </c>
      <c r="VJK9" t="str">
        <v/>
      </c>
      <c r="VJL9" t="str">
        <v/>
      </c>
      <c r="VJM9" t="str">
        <v/>
      </c>
      <c r="VJN9" t="str">
        <v/>
      </c>
      <c r="VJO9" t="str">
        <v/>
      </c>
      <c r="VJP9" t="str">
        <v/>
      </c>
      <c r="VJQ9" t="str">
        <v/>
      </c>
      <c r="VJR9" t="str">
        <v/>
      </c>
      <c r="VJS9" t="str">
        <v/>
      </c>
      <c r="VJT9" t="str">
        <v/>
      </c>
      <c r="VJU9" t="str">
        <v/>
      </c>
      <c r="VJV9" t="str">
        <v/>
      </c>
      <c r="VJW9" t="str">
        <v/>
      </c>
      <c r="VJX9" t="str">
        <v/>
      </c>
      <c r="VJY9" t="str">
        <v/>
      </c>
      <c r="VJZ9" t="str">
        <v/>
      </c>
      <c r="VKA9" t="str">
        <v/>
      </c>
      <c r="VKB9" t="str">
        <v/>
      </c>
      <c r="VKC9" t="str">
        <v/>
      </c>
      <c r="VKD9" t="str">
        <v/>
      </c>
      <c r="VKE9" t="str">
        <v/>
      </c>
      <c r="VKF9" t="str">
        <v/>
      </c>
      <c r="VKG9" t="str">
        <v/>
      </c>
      <c r="VKH9" t="str">
        <v/>
      </c>
      <c r="VKI9" t="str">
        <v/>
      </c>
      <c r="VKJ9" t="str">
        <v/>
      </c>
      <c r="VKK9" t="str">
        <v/>
      </c>
      <c r="VKL9" t="str">
        <v/>
      </c>
      <c r="VKM9" t="str">
        <v/>
      </c>
      <c r="VKN9" t="str">
        <v/>
      </c>
      <c r="VKO9" t="str">
        <v/>
      </c>
      <c r="VKP9" t="str">
        <v/>
      </c>
      <c r="VKQ9" t="str">
        <v/>
      </c>
      <c r="VKR9" t="str">
        <v/>
      </c>
      <c r="VKS9" t="str">
        <v/>
      </c>
      <c r="VKT9" t="str">
        <v/>
      </c>
      <c r="VKU9" t="str">
        <v/>
      </c>
      <c r="VKV9" t="str">
        <v/>
      </c>
      <c r="VKW9" t="str">
        <v/>
      </c>
      <c r="VKX9" t="str">
        <v/>
      </c>
      <c r="VKY9" t="str">
        <v/>
      </c>
      <c r="VKZ9" t="str">
        <v/>
      </c>
      <c r="VLA9" t="str">
        <v/>
      </c>
      <c r="VLB9" t="str">
        <v/>
      </c>
      <c r="VLC9" t="str">
        <v/>
      </c>
      <c r="VLD9" t="str">
        <v/>
      </c>
      <c r="VLE9" t="str">
        <v/>
      </c>
      <c r="VLF9" t="str">
        <v/>
      </c>
      <c r="VLG9" t="str">
        <v/>
      </c>
      <c r="VLH9" t="str">
        <v/>
      </c>
      <c r="VLI9" t="str">
        <v/>
      </c>
      <c r="VLJ9" t="str">
        <v/>
      </c>
      <c r="VLK9" t="str">
        <v/>
      </c>
      <c r="VLL9" t="str">
        <v/>
      </c>
      <c r="VLM9" t="str">
        <v/>
      </c>
      <c r="VLN9" t="str">
        <v/>
      </c>
      <c r="VLO9" t="str">
        <v/>
      </c>
      <c r="VLP9" t="str">
        <v/>
      </c>
      <c r="VLQ9" t="str">
        <v/>
      </c>
      <c r="VLR9" t="str">
        <v/>
      </c>
      <c r="VLS9" t="str">
        <v/>
      </c>
      <c r="VLT9" t="str">
        <v/>
      </c>
      <c r="VLU9" t="str">
        <v/>
      </c>
      <c r="VLV9" t="str">
        <v/>
      </c>
      <c r="VLW9" t="str">
        <v/>
      </c>
      <c r="VLX9" t="str">
        <v/>
      </c>
      <c r="VLY9" t="str">
        <v/>
      </c>
      <c r="VLZ9" t="str">
        <v/>
      </c>
      <c r="VMA9" t="str">
        <v/>
      </c>
      <c r="VMB9" t="str">
        <v/>
      </c>
      <c r="VMC9" t="str">
        <v/>
      </c>
      <c r="VMD9" t="str">
        <v/>
      </c>
      <c r="VME9" t="str">
        <v/>
      </c>
      <c r="VMF9" t="str">
        <v/>
      </c>
      <c r="VMG9" t="str">
        <v/>
      </c>
      <c r="VMH9" t="str">
        <v/>
      </c>
      <c r="VMI9" t="str">
        <v/>
      </c>
      <c r="VMJ9" t="str">
        <v/>
      </c>
      <c r="VMK9" t="str">
        <v/>
      </c>
      <c r="VML9" t="str">
        <v/>
      </c>
      <c r="VMM9" t="str">
        <v/>
      </c>
      <c r="VMN9" t="str">
        <v/>
      </c>
      <c r="VMO9" t="str">
        <v/>
      </c>
      <c r="VMP9" t="str">
        <v/>
      </c>
      <c r="VMQ9" t="str">
        <v/>
      </c>
      <c r="VMR9" t="str">
        <v/>
      </c>
      <c r="VMS9" t="str">
        <v/>
      </c>
      <c r="VMT9" t="str">
        <v/>
      </c>
      <c r="VMU9" t="str">
        <v/>
      </c>
      <c r="VMV9" t="str">
        <v/>
      </c>
      <c r="VMW9" t="str">
        <v/>
      </c>
      <c r="VMX9" t="str">
        <v/>
      </c>
      <c r="VMY9" t="str">
        <v/>
      </c>
      <c r="VMZ9" t="str">
        <v/>
      </c>
      <c r="VNA9" t="str">
        <v/>
      </c>
      <c r="VNB9" t="str">
        <v/>
      </c>
      <c r="VNC9" t="str">
        <v/>
      </c>
      <c r="VND9" t="str">
        <v/>
      </c>
      <c r="VNE9" t="str">
        <v/>
      </c>
      <c r="VNF9" t="str">
        <v/>
      </c>
      <c r="VNG9" t="str">
        <v/>
      </c>
      <c r="VNH9" t="str">
        <v/>
      </c>
      <c r="VNI9" t="str">
        <v/>
      </c>
      <c r="VNJ9" t="str">
        <v/>
      </c>
      <c r="VNK9" t="str">
        <v/>
      </c>
      <c r="VNL9" t="str">
        <v/>
      </c>
      <c r="VNM9" t="str">
        <v/>
      </c>
      <c r="VNN9" t="str">
        <v/>
      </c>
      <c r="VNO9" t="str">
        <v/>
      </c>
      <c r="VNP9" t="str">
        <v/>
      </c>
      <c r="VNQ9" t="str">
        <v/>
      </c>
      <c r="VNR9" t="str">
        <v/>
      </c>
      <c r="VNS9" t="str">
        <v/>
      </c>
      <c r="VNT9" t="str">
        <v/>
      </c>
      <c r="VNU9" t="str">
        <v/>
      </c>
      <c r="VNV9" t="str">
        <v/>
      </c>
      <c r="VNW9" t="str">
        <v/>
      </c>
      <c r="VNX9" t="str">
        <v/>
      </c>
      <c r="VNY9" t="str">
        <v/>
      </c>
      <c r="VNZ9" t="str">
        <v/>
      </c>
      <c r="VOA9" t="str">
        <v/>
      </c>
      <c r="VOB9" t="str">
        <v/>
      </c>
      <c r="VOC9" t="str">
        <v/>
      </c>
      <c r="VOD9" t="str">
        <v/>
      </c>
      <c r="VOE9" t="str">
        <v/>
      </c>
      <c r="VOF9" t="str">
        <v/>
      </c>
      <c r="VOG9" t="str">
        <v/>
      </c>
      <c r="VOH9" t="str">
        <v/>
      </c>
      <c r="VOI9" t="str">
        <v/>
      </c>
      <c r="VOJ9" t="str">
        <v/>
      </c>
      <c r="VOK9" t="str">
        <v/>
      </c>
      <c r="VOL9" t="str">
        <v/>
      </c>
      <c r="VOM9" t="str">
        <v/>
      </c>
      <c r="VON9" t="str">
        <v/>
      </c>
      <c r="VOO9" t="str">
        <v/>
      </c>
      <c r="VOP9" t="str">
        <v/>
      </c>
      <c r="VOQ9" t="str">
        <v/>
      </c>
      <c r="VOR9" t="str">
        <v/>
      </c>
      <c r="VOS9" t="str">
        <v/>
      </c>
      <c r="VOT9" t="str">
        <v/>
      </c>
      <c r="VOU9" t="str">
        <v/>
      </c>
      <c r="VOV9" t="str">
        <v/>
      </c>
      <c r="VOW9" t="str">
        <v/>
      </c>
      <c r="VOX9" t="str">
        <v/>
      </c>
      <c r="VOY9" t="str">
        <v/>
      </c>
      <c r="VOZ9" t="str">
        <v/>
      </c>
      <c r="VPA9" t="str">
        <v/>
      </c>
      <c r="VPB9" t="str">
        <v/>
      </c>
      <c r="VPC9" t="str">
        <v/>
      </c>
      <c r="VPD9" t="str">
        <v/>
      </c>
      <c r="VPE9" t="str">
        <v/>
      </c>
      <c r="VPF9" t="str">
        <v/>
      </c>
      <c r="VPG9" t="str">
        <v/>
      </c>
      <c r="VPH9" t="str">
        <v/>
      </c>
      <c r="VPI9" t="str">
        <v/>
      </c>
      <c r="VPJ9" t="str">
        <v/>
      </c>
      <c r="VPK9" t="str">
        <v/>
      </c>
      <c r="VPL9" t="str">
        <v/>
      </c>
      <c r="VPM9" t="str">
        <v/>
      </c>
      <c r="VPN9" t="str">
        <v/>
      </c>
      <c r="VPO9" t="str">
        <v/>
      </c>
      <c r="VPP9" t="str">
        <v/>
      </c>
      <c r="VPQ9" t="str">
        <v/>
      </c>
      <c r="VPR9" t="str">
        <v/>
      </c>
      <c r="VPS9" t="str">
        <v/>
      </c>
      <c r="VPT9" t="str">
        <v/>
      </c>
      <c r="VPU9" t="str">
        <v/>
      </c>
      <c r="VPV9" t="str">
        <v/>
      </c>
      <c r="VPW9" t="str">
        <v/>
      </c>
      <c r="VPX9" t="str">
        <v/>
      </c>
      <c r="VPY9" t="str">
        <v/>
      </c>
      <c r="VPZ9" t="str">
        <v/>
      </c>
      <c r="VQA9" t="str">
        <v/>
      </c>
      <c r="VQB9" t="str">
        <v/>
      </c>
      <c r="VQC9" t="str">
        <v/>
      </c>
      <c r="VQD9" t="str">
        <v/>
      </c>
      <c r="VQE9" t="str">
        <v/>
      </c>
      <c r="VQF9" t="str">
        <v/>
      </c>
      <c r="VQG9" t="str">
        <v/>
      </c>
      <c r="VQH9" t="str">
        <v/>
      </c>
      <c r="VQI9" t="str">
        <v/>
      </c>
      <c r="VQJ9" t="str">
        <v/>
      </c>
      <c r="VQK9" t="str">
        <v/>
      </c>
      <c r="VQL9" t="str">
        <v/>
      </c>
      <c r="VQM9" t="str">
        <v/>
      </c>
      <c r="VQN9" t="str">
        <v/>
      </c>
      <c r="VQO9" t="str">
        <v/>
      </c>
      <c r="VQP9" t="str">
        <v/>
      </c>
      <c r="VQQ9" t="str">
        <v/>
      </c>
      <c r="VQR9" t="str">
        <v/>
      </c>
      <c r="VQS9" t="str">
        <v/>
      </c>
      <c r="VQT9" t="str">
        <v/>
      </c>
      <c r="VQU9" t="str">
        <v/>
      </c>
      <c r="VQV9" t="str">
        <v/>
      </c>
      <c r="VQW9" t="str">
        <v/>
      </c>
      <c r="VQX9" t="str">
        <v/>
      </c>
      <c r="VQY9" t="str">
        <v/>
      </c>
      <c r="VQZ9" t="str">
        <v/>
      </c>
      <c r="VRA9" t="str">
        <v/>
      </c>
      <c r="VRB9" t="str">
        <v/>
      </c>
      <c r="VRC9" t="str">
        <v/>
      </c>
      <c r="VRD9" t="str">
        <v/>
      </c>
      <c r="VRE9" t="str">
        <v/>
      </c>
      <c r="VRF9" t="str">
        <v/>
      </c>
      <c r="VRG9" t="str">
        <v/>
      </c>
      <c r="VRH9" t="str">
        <v/>
      </c>
      <c r="VRI9" t="str">
        <v/>
      </c>
      <c r="VRJ9" t="str">
        <v/>
      </c>
      <c r="VRK9" t="str">
        <v/>
      </c>
      <c r="VRL9" t="str">
        <v/>
      </c>
      <c r="VRM9" t="str">
        <v/>
      </c>
      <c r="VRN9" t="str">
        <v/>
      </c>
      <c r="VRO9" t="str">
        <v/>
      </c>
      <c r="VRP9" t="str">
        <v/>
      </c>
      <c r="VRQ9" t="str">
        <v/>
      </c>
      <c r="VRR9" t="str">
        <v/>
      </c>
      <c r="VRS9" t="str">
        <v/>
      </c>
      <c r="VRT9" t="str">
        <v/>
      </c>
      <c r="VRU9" t="str">
        <v/>
      </c>
      <c r="VRV9" t="str">
        <v/>
      </c>
      <c r="VRW9" t="str">
        <v/>
      </c>
      <c r="VRX9" t="str">
        <v/>
      </c>
      <c r="VRY9" t="str">
        <v/>
      </c>
      <c r="VRZ9" t="str">
        <v/>
      </c>
      <c r="VSA9" t="str">
        <v/>
      </c>
      <c r="VSB9" t="str">
        <v/>
      </c>
      <c r="VSC9" t="str">
        <v/>
      </c>
      <c r="VSD9" t="str">
        <v/>
      </c>
      <c r="VSE9" t="str">
        <v/>
      </c>
      <c r="VSF9" t="str">
        <v/>
      </c>
      <c r="VSG9" t="str">
        <v/>
      </c>
      <c r="VSH9" t="str">
        <v/>
      </c>
      <c r="VSI9" t="str">
        <v/>
      </c>
      <c r="VSJ9" t="str">
        <v/>
      </c>
      <c r="VSK9" t="str">
        <v/>
      </c>
      <c r="VSL9" t="str">
        <v/>
      </c>
      <c r="VSM9" t="str">
        <v/>
      </c>
      <c r="VSN9" t="str">
        <v/>
      </c>
      <c r="VSO9" t="str">
        <v/>
      </c>
      <c r="VSP9" t="str">
        <v/>
      </c>
      <c r="VSQ9" t="str">
        <v/>
      </c>
      <c r="VSR9" t="str">
        <v/>
      </c>
      <c r="VSS9" t="str">
        <v/>
      </c>
      <c r="VST9" t="str">
        <v/>
      </c>
      <c r="VSU9" t="str">
        <v/>
      </c>
      <c r="VSV9" t="str">
        <v/>
      </c>
      <c r="VSW9" t="str">
        <v/>
      </c>
      <c r="VSX9" t="str">
        <v/>
      </c>
      <c r="VSY9" t="str">
        <v/>
      </c>
      <c r="VSZ9" t="str">
        <v/>
      </c>
      <c r="VTA9" t="str">
        <v/>
      </c>
      <c r="VTB9" t="str">
        <v/>
      </c>
      <c r="VTC9" t="str">
        <v/>
      </c>
      <c r="VTD9" t="str">
        <v/>
      </c>
      <c r="VTE9" t="str">
        <v/>
      </c>
      <c r="VTF9" t="str">
        <v/>
      </c>
      <c r="VTG9" t="str">
        <v/>
      </c>
      <c r="VTH9" t="str">
        <v/>
      </c>
      <c r="VTI9" t="str">
        <v/>
      </c>
      <c r="VTJ9" t="str">
        <v/>
      </c>
      <c r="VTK9" t="str">
        <v/>
      </c>
      <c r="VTL9" t="str">
        <v/>
      </c>
      <c r="VTM9" t="str">
        <v/>
      </c>
      <c r="VTN9" t="str">
        <v/>
      </c>
      <c r="VTO9" t="str">
        <v/>
      </c>
      <c r="VTP9" t="str">
        <v/>
      </c>
      <c r="VTQ9" t="str">
        <v/>
      </c>
      <c r="VTR9" t="str">
        <v/>
      </c>
      <c r="VTS9" t="str">
        <v/>
      </c>
      <c r="VTT9" t="str">
        <v/>
      </c>
      <c r="VTU9" t="str">
        <v/>
      </c>
      <c r="VTV9" t="str">
        <v/>
      </c>
      <c r="VTW9" t="str">
        <v/>
      </c>
      <c r="VTX9" t="str">
        <v/>
      </c>
      <c r="VTY9" t="str">
        <v/>
      </c>
      <c r="VTZ9" t="str">
        <v/>
      </c>
      <c r="VUA9" t="str">
        <v/>
      </c>
      <c r="VUB9" t="str">
        <v/>
      </c>
      <c r="VUC9" t="str">
        <v/>
      </c>
      <c r="VUD9" t="str">
        <v/>
      </c>
      <c r="VUE9" t="str">
        <v/>
      </c>
      <c r="VUF9" t="str">
        <v/>
      </c>
      <c r="VUG9" t="str">
        <v/>
      </c>
      <c r="VUH9" t="str">
        <v/>
      </c>
      <c r="VUI9" t="str">
        <v/>
      </c>
      <c r="VUJ9" t="str">
        <v/>
      </c>
      <c r="VUK9" t="str">
        <v/>
      </c>
      <c r="VUL9" t="str">
        <v/>
      </c>
      <c r="VUM9" t="str">
        <v/>
      </c>
      <c r="VUN9" t="str">
        <v/>
      </c>
      <c r="VUO9" t="str">
        <v/>
      </c>
      <c r="VUP9" t="str">
        <v/>
      </c>
      <c r="VUQ9" t="str">
        <v/>
      </c>
      <c r="VUR9" t="str">
        <v/>
      </c>
      <c r="VUS9" t="str">
        <v/>
      </c>
      <c r="VUT9" t="str">
        <v/>
      </c>
      <c r="VUU9" t="str">
        <v/>
      </c>
      <c r="VUV9" t="str">
        <v/>
      </c>
      <c r="VUW9" t="str">
        <v/>
      </c>
      <c r="VUX9" t="str">
        <v/>
      </c>
      <c r="VUY9" t="str">
        <v/>
      </c>
      <c r="VUZ9" t="str">
        <v/>
      </c>
      <c r="VVA9" t="str">
        <v/>
      </c>
      <c r="VVB9" t="str">
        <v/>
      </c>
      <c r="VVC9" t="str">
        <v/>
      </c>
      <c r="VVD9" t="str">
        <v/>
      </c>
      <c r="VVE9" t="str">
        <v/>
      </c>
      <c r="VVF9" t="str">
        <v/>
      </c>
      <c r="VVG9" t="str">
        <v/>
      </c>
      <c r="VVH9" t="str">
        <v/>
      </c>
      <c r="VVI9" t="str">
        <v/>
      </c>
      <c r="VVJ9" t="str">
        <v/>
      </c>
      <c r="VVK9" t="str">
        <v/>
      </c>
      <c r="VVL9" t="str">
        <v/>
      </c>
      <c r="VVM9" t="str">
        <v/>
      </c>
      <c r="VVN9" t="str">
        <v/>
      </c>
      <c r="VVO9" t="str">
        <v/>
      </c>
      <c r="VVP9" t="str">
        <v/>
      </c>
      <c r="VVQ9" t="str">
        <v/>
      </c>
      <c r="VVR9" t="str">
        <v/>
      </c>
      <c r="VVS9" t="str">
        <v/>
      </c>
      <c r="VVT9" t="str">
        <v/>
      </c>
      <c r="VVU9" t="str">
        <v/>
      </c>
      <c r="VVV9" t="str">
        <v/>
      </c>
      <c r="VVW9" t="str">
        <v/>
      </c>
      <c r="VVX9" t="str">
        <v/>
      </c>
      <c r="VVY9" t="str">
        <v/>
      </c>
      <c r="VVZ9" t="str">
        <v/>
      </c>
      <c r="VWA9" t="str">
        <v/>
      </c>
      <c r="VWB9" t="str">
        <v/>
      </c>
      <c r="VWC9" t="str">
        <v/>
      </c>
      <c r="VWD9" t="str">
        <v/>
      </c>
      <c r="VWE9" t="str">
        <v/>
      </c>
      <c r="VWF9" t="str">
        <v/>
      </c>
      <c r="VWG9" t="str">
        <v/>
      </c>
      <c r="VWH9" t="str">
        <v/>
      </c>
      <c r="VWI9" t="str">
        <v/>
      </c>
      <c r="VWJ9" t="str">
        <v/>
      </c>
      <c r="VWK9" t="str">
        <v/>
      </c>
      <c r="VWL9" t="str">
        <v/>
      </c>
      <c r="VWM9" t="str">
        <v/>
      </c>
      <c r="VWN9" t="str">
        <v/>
      </c>
      <c r="VWO9" t="str">
        <v/>
      </c>
      <c r="VWP9" t="str">
        <v/>
      </c>
      <c r="VWQ9" t="str">
        <v/>
      </c>
      <c r="VWR9" t="str">
        <v/>
      </c>
      <c r="VWS9" t="str">
        <v/>
      </c>
      <c r="VWT9" t="str">
        <v/>
      </c>
      <c r="VWU9" t="str">
        <v/>
      </c>
      <c r="VWV9" t="str">
        <v/>
      </c>
      <c r="VWW9" t="str">
        <v/>
      </c>
      <c r="VWX9" t="str">
        <v/>
      </c>
      <c r="VWY9" t="str">
        <v/>
      </c>
      <c r="VWZ9" t="str">
        <v/>
      </c>
      <c r="VXA9" t="str">
        <v/>
      </c>
      <c r="VXB9" t="str">
        <v/>
      </c>
      <c r="VXC9" t="str">
        <v/>
      </c>
      <c r="VXD9" t="str">
        <v/>
      </c>
      <c r="VXE9" t="str">
        <v/>
      </c>
      <c r="VXF9" t="str">
        <v/>
      </c>
      <c r="VXG9" t="str">
        <v/>
      </c>
      <c r="VXH9" t="str">
        <v/>
      </c>
      <c r="VXI9" t="str">
        <v/>
      </c>
      <c r="VXJ9" t="str">
        <v/>
      </c>
      <c r="VXK9" t="str">
        <v/>
      </c>
      <c r="VXL9" t="str">
        <v/>
      </c>
      <c r="VXM9" t="str">
        <v/>
      </c>
      <c r="VXN9" t="str">
        <v/>
      </c>
      <c r="VXO9" t="str">
        <v/>
      </c>
      <c r="VXP9" t="str">
        <v/>
      </c>
      <c r="VXQ9" t="str">
        <v/>
      </c>
      <c r="VXR9" t="str">
        <v/>
      </c>
      <c r="VXS9" t="str">
        <v/>
      </c>
      <c r="VXT9" t="str">
        <v/>
      </c>
      <c r="VXU9" t="str">
        <v/>
      </c>
      <c r="VXV9" t="str">
        <v/>
      </c>
      <c r="VXW9" t="str">
        <v/>
      </c>
      <c r="VXX9" t="str">
        <v/>
      </c>
      <c r="VXY9" t="str">
        <v/>
      </c>
      <c r="VXZ9" t="str">
        <v/>
      </c>
      <c r="VYA9" t="str">
        <v/>
      </c>
      <c r="VYB9" t="str">
        <v/>
      </c>
      <c r="VYC9" t="str">
        <v/>
      </c>
      <c r="VYD9" t="str">
        <v/>
      </c>
      <c r="VYE9" t="str">
        <v/>
      </c>
      <c r="VYF9" t="str">
        <v/>
      </c>
      <c r="VYG9" t="str">
        <v/>
      </c>
      <c r="VYH9" t="str">
        <v/>
      </c>
      <c r="VYI9" t="str">
        <v/>
      </c>
      <c r="VYJ9" t="str">
        <v/>
      </c>
      <c r="VYK9" t="str">
        <v/>
      </c>
      <c r="VYL9" t="str">
        <v/>
      </c>
      <c r="VYM9" t="str">
        <v/>
      </c>
      <c r="VYN9" t="str">
        <v/>
      </c>
      <c r="VYO9" t="str">
        <v/>
      </c>
      <c r="VYP9" t="str">
        <v/>
      </c>
      <c r="VYQ9" t="str">
        <v/>
      </c>
      <c r="VYR9" t="str">
        <v/>
      </c>
      <c r="VYS9" t="str">
        <v/>
      </c>
      <c r="VYT9" t="str">
        <v/>
      </c>
      <c r="VYU9" t="str">
        <v/>
      </c>
      <c r="VYV9" t="str">
        <v/>
      </c>
      <c r="VYW9" t="str">
        <v/>
      </c>
      <c r="VYX9" t="str">
        <v/>
      </c>
      <c r="VYY9" t="str">
        <v/>
      </c>
      <c r="VYZ9" t="str">
        <v/>
      </c>
      <c r="VZA9" t="str">
        <v/>
      </c>
      <c r="VZB9" t="str">
        <v/>
      </c>
      <c r="VZC9" t="str">
        <v/>
      </c>
      <c r="VZD9" t="str">
        <v/>
      </c>
      <c r="VZE9" t="str">
        <v/>
      </c>
      <c r="VZF9" t="str">
        <v/>
      </c>
      <c r="VZG9" t="str">
        <v/>
      </c>
      <c r="VZH9" t="str">
        <v/>
      </c>
      <c r="VZI9" t="str">
        <v/>
      </c>
      <c r="VZJ9" t="str">
        <v/>
      </c>
      <c r="VZK9" t="str">
        <v/>
      </c>
      <c r="VZL9" t="str">
        <v/>
      </c>
      <c r="VZM9" t="str">
        <v/>
      </c>
      <c r="VZN9" t="str">
        <v/>
      </c>
      <c r="VZO9" t="str">
        <v/>
      </c>
      <c r="VZP9" t="str">
        <v/>
      </c>
      <c r="VZQ9" t="str">
        <v/>
      </c>
      <c r="VZR9" t="str">
        <v/>
      </c>
      <c r="VZS9" t="str">
        <v/>
      </c>
      <c r="VZT9" t="str">
        <v/>
      </c>
      <c r="VZU9" t="str">
        <v/>
      </c>
      <c r="VZV9" t="str">
        <v/>
      </c>
      <c r="VZW9" t="str">
        <v/>
      </c>
      <c r="VZX9" t="str">
        <v/>
      </c>
      <c r="VZY9" t="str">
        <v/>
      </c>
      <c r="VZZ9" t="str">
        <v/>
      </c>
      <c r="WAA9" t="str">
        <v/>
      </c>
      <c r="WAB9" t="str">
        <v/>
      </c>
      <c r="WAC9" t="str">
        <v/>
      </c>
      <c r="WAD9" t="str">
        <v/>
      </c>
      <c r="WAE9" t="str">
        <v/>
      </c>
      <c r="WAF9" t="str">
        <v/>
      </c>
      <c r="WAG9" t="str">
        <v/>
      </c>
      <c r="WAH9" t="str">
        <v/>
      </c>
      <c r="WAI9" t="str">
        <v/>
      </c>
      <c r="WAJ9" t="str">
        <v/>
      </c>
      <c r="WAK9" t="str">
        <v/>
      </c>
      <c r="WAL9" t="str">
        <v/>
      </c>
      <c r="WAM9" t="str">
        <v/>
      </c>
      <c r="WAN9" t="str">
        <v/>
      </c>
      <c r="WAO9" t="str">
        <v/>
      </c>
      <c r="WAP9" t="str">
        <v/>
      </c>
      <c r="WAQ9" t="str">
        <v/>
      </c>
      <c r="WAR9" t="str">
        <v/>
      </c>
      <c r="WAS9" t="str">
        <v/>
      </c>
      <c r="WAT9" t="str">
        <v/>
      </c>
      <c r="WAU9" t="str">
        <v/>
      </c>
      <c r="WAV9" t="str">
        <v/>
      </c>
      <c r="WAW9" t="str">
        <v/>
      </c>
      <c r="WAX9" t="str">
        <v/>
      </c>
      <c r="WAY9" t="str">
        <v/>
      </c>
      <c r="WAZ9" t="str">
        <v/>
      </c>
      <c r="WBA9" t="str">
        <v/>
      </c>
      <c r="WBB9" t="str">
        <v/>
      </c>
      <c r="WBC9" t="str">
        <v/>
      </c>
      <c r="WBD9" t="str">
        <v/>
      </c>
      <c r="WBE9" t="str">
        <v/>
      </c>
      <c r="WBF9" t="str">
        <v/>
      </c>
      <c r="WBG9" t="str">
        <v/>
      </c>
      <c r="WBH9" t="str">
        <v/>
      </c>
      <c r="WBI9" t="str">
        <v/>
      </c>
      <c r="WBJ9" t="str">
        <v/>
      </c>
      <c r="WBK9" t="str">
        <v/>
      </c>
      <c r="WBL9" t="str">
        <v/>
      </c>
      <c r="WBM9" t="str">
        <v/>
      </c>
      <c r="WBN9" t="str">
        <v/>
      </c>
      <c r="WBO9" t="str">
        <v/>
      </c>
      <c r="WBP9" t="str">
        <v/>
      </c>
      <c r="WBQ9" t="str">
        <v/>
      </c>
      <c r="WBR9" t="str">
        <v/>
      </c>
      <c r="WBS9" t="str">
        <v/>
      </c>
      <c r="WBT9" t="str">
        <v/>
      </c>
      <c r="WBU9" t="str">
        <v/>
      </c>
      <c r="WBV9" t="str">
        <v/>
      </c>
      <c r="WBW9" t="str">
        <v/>
      </c>
      <c r="WBX9" t="str">
        <v/>
      </c>
      <c r="WBY9" t="str">
        <v/>
      </c>
      <c r="WBZ9" t="str">
        <v/>
      </c>
      <c r="WCA9" t="str">
        <v/>
      </c>
      <c r="WCB9" t="str">
        <v/>
      </c>
      <c r="WCC9" t="str">
        <v/>
      </c>
      <c r="WCD9" t="str">
        <v/>
      </c>
      <c r="WCE9" t="str">
        <v/>
      </c>
      <c r="WCF9" t="str">
        <v/>
      </c>
      <c r="WCG9" t="str">
        <v/>
      </c>
      <c r="WCH9" t="str">
        <v/>
      </c>
      <c r="WCI9" t="str">
        <v/>
      </c>
      <c r="WCJ9" t="str">
        <v/>
      </c>
      <c r="WCK9" t="str">
        <v/>
      </c>
      <c r="WCL9" t="str">
        <v/>
      </c>
      <c r="WCM9" t="str">
        <v/>
      </c>
      <c r="WCN9" t="str">
        <v/>
      </c>
      <c r="WCO9" t="str">
        <v/>
      </c>
      <c r="WCP9" t="str">
        <v/>
      </c>
      <c r="WCQ9" t="str">
        <v/>
      </c>
      <c r="WCR9" t="str">
        <v/>
      </c>
      <c r="WCS9" t="str">
        <v/>
      </c>
      <c r="WCT9" t="str">
        <v/>
      </c>
      <c r="WCU9" t="str">
        <v/>
      </c>
      <c r="WCV9" t="str">
        <v/>
      </c>
      <c r="WCW9" t="str">
        <v/>
      </c>
      <c r="WCX9" t="str">
        <v/>
      </c>
      <c r="WCY9" t="str">
        <v/>
      </c>
      <c r="WCZ9" t="str">
        <v/>
      </c>
      <c r="WDA9" t="str">
        <v/>
      </c>
      <c r="WDB9" t="str">
        <v/>
      </c>
      <c r="WDC9" t="str">
        <v/>
      </c>
      <c r="WDD9" t="str">
        <v/>
      </c>
      <c r="WDE9" t="str">
        <v/>
      </c>
      <c r="WDF9" t="str">
        <v/>
      </c>
      <c r="WDG9" t="str">
        <v/>
      </c>
      <c r="WDH9" t="str">
        <v/>
      </c>
      <c r="WDI9" t="str">
        <v/>
      </c>
      <c r="WDJ9" t="str">
        <v/>
      </c>
      <c r="WDK9" t="str">
        <v/>
      </c>
      <c r="WDL9" t="str">
        <v/>
      </c>
      <c r="WDM9" t="str">
        <v/>
      </c>
      <c r="WDN9" t="str">
        <v/>
      </c>
      <c r="WDO9" t="str">
        <v/>
      </c>
      <c r="WDP9" t="str">
        <v/>
      </c>
      <c r="WDQ9" t="str">
        <v/>
      </c>
      <c r="WDR9" t="str">
        <v/>
      </c>
      <c r="WDS9" t="str">
        <v/>
      </c>
      <c r="WDT9" t="str">
        <v/>
      </c>
      <c r="WDU9" t="str">
        <v/>
      </c>
      <c r="WDV9" t="str">
        <v/>
      </c>
      <c r="WDW9" t="str">
        <v/>
      </c>
      <c r="WDX9" t="str">
        <v/>
      </c>
      <c r="WDY9" t="str">
        <v/>
      </c>
      <c r="WDZ9" t="str">
        <v/>
      </c>
      <c r="WEA9" t="str">
        <v/>
      </c>
      <c r="WEB9" t="str">
        <v/>
      </c>
      <c r="WEC9" t="str">
        <v/>
      </c>
      <c r="WED9" t="str">
        <v/>
      </c>
      <c r="WEE9" t="str">
        <v/>
      </c>
      <c r="WEF9" t="str">
        <v/>
      </c>
      <c r="WEG9" t="str">
        <v/>
      </c>
      <c r="WEH9" t="str">
        <v/>
      </c>
      <c r="WEI9" t="str">
        <v/>
      </c>
      <c r="WEJ9" t="str">
        <v/>
      </c>
      <c r="WEK9" t="str">
        <v/>
      </c>
      <c r="WEL9" t="str">
        <v/>
      </c>
      <c r="WEM9" t="str">
        <v/>
      </c>
      <c r="WEN9" t="str">
        <v/>
      </c>
      <c r="WEO9" t="str">
        <v/>
      </c>
      <c r="WEP9" t="str">
        <v/>
      </c>
      <c r="WEQ9" t="str">
        <v/>
      </c>
      <c r="WER9" t="str">
        <v/>
      </c>
      <c r="WES9" t="str">
        <v/>
      </c>
      <c r="WET9" t="str">
        <v/>
      </c>
      <c r="WEU9" t="str">
        <v/>
      </c>
      <c r="WEV9" t="str">
        <v/>
      </c>
      <c r="WEW9" t="str">
        <v/>
      </c>
      <c r="WEX9" t="str">
        <v/>
      </c>
      <c r="WEY9" t="str">
        <v/>
      </c>
      <c r="WEZ9" t="str">
        <v/>
      </c>
      <c r="WFA9" t="str">
        <v/>
      </c>
      <c r="WFB9" t="str">
        <v/>
      </c>
      <c r="WFC9" t="str">
        <v/>
      </c>
      <c r="WFD9" t="str">
        <v/>
      </c>
      <c r="WFE9" t="str">
        <v/>
      </c>
      <c r="WFF9" t="str">
        <v/>
      </c>
      <c r="WFG9" t="str">
        <v/>
      </c>
      <c r="WFH9" t="str">
        <v/>
      </c>
      <c r="WFI9" t="str">
        <v/>
      </c>
      <c r="WFJ9" t="str">
        <v/>
      </c>
      <c r="WFK9" t="str">
        <v/>
      </c>
      <c r="WFL9" t="str">
        <v/>
      </c>
      <c r="WFM9" t="str">
        <v/>
      </c>
      <c r="WFN9" t="str">
        <v/>
      </c>
      <c r="WFO9" t="str">
        <v/>
      </c>
      <c r="WFP9" t="str">
        <v/>
      </c>
      <c r="WFQ9" t="str">
        <v/>
      </c>
      <c r="WFR9" t="str">
        <v/>
      </c>
      <c r="WFS9" t="str">
        <v/>
      </c>
      <c r="WFT9" t="str">
        <v/>
      </c>
      <c r="WFU9" t="str">
        <v/>
      </c>
      <c r="WFV9" t="str">
        <v/>
      </c>
      <c r="WFW9" t="str">
        <v/>
      </c>
      <c r="WFX9" t="str">
        <v/>
      </c>
      <c r="WFY9" t="str">
        <v/>
      </c>
      <c r="WFZ9" t="str">
        <v/>
      </c>
      <c r="WGA9" t="str">
        <v/>
      </c>
      <c r="WGB9" t="str">
        <v/>
      </c>
      <c r="WGC9" t="str">
        <v/>
      </c>
      <c r="WGD9" t="str">
        <v/>
      </c>
      <c r="WGE9" t="str">
        <v/>
      </c>
      <c r="WGF9" t="str">
        <v/>
      </c>
      <c r="WGG9" t="str">
        <v/>
      </c>
      <c r="WGH9" t="str">
        <v/>
      </c>
      <c r="WGI9" t="str">
        <v/>
      </c>
      <c r="WGJ9" t="str">
        <v/>
      </c>
      <c r="WGK9" t="str">
        <v/>
      </c>
      <c r="WGL9" t="str">
        <v/>
      </c>
      <c r="WGM9" t="str">
        <v/>
      </c>
      <c r="WGN9" t="str">
        <v/>
      </c>
      <c r="WGO9" t="str">
        <v/>
      </c>
      <c r="WGP9" t="str">
        <v/>
      </c>
      <c r="WGQ9" t="str">
        <v/>
      </c>
      <c r="WGR9" t="str">
        <v/>
      </c>
      <c r="WGS9" t="str">
        <v/>
      </c>
      <c r="WGT9" t="str">
        <v/>
      </c>
      <c r="WGU9" t="str">
        <v/>
      </c>
      <c r="WGV9" t="str">
        <v/>
      </c>
      <c r="WGW9" t="str">
        <v/>
      </c>
      <c r="WGX9" t="str">
        <v/>
      </c>
      <c r="WGY9" t="str">
        <v/>
      </c>
      <c r="WGZ9" t="str">
        <v/>
      </c>
      <c r="WHA9" t="str">
        <v/>
      </c>
      <c r="WHB9" t="str">
        <v/>
      </c>
      <c r="WHC9" t="str">
        <v/>
      </c>
      <c r="WHD9" t="str">
        <v/>
      </c>
      <c r="WHE9" t="str">
        <v/>
      </c>
      <c r="WHF9" t="str">
        <v/>
      </c>
      <c r="WHG9" t="str">
        <v/>
      </c>
      <c r="WHH9" t="str">
        <v/>
      </c>
      <c r="WHI9" t="str">
        <v/>
      </c>
      <c r="WHJ9" t="str">
        <v/>
      </c>
      <c r="WHK9" t="str">
        <v/>
      </c>
      <c r="WHL9" t="str">
        <v/>
      </c>
      <c r="WHM9" t="str">
        <v/>
      </c>
      <c r="WHN9" t="str">
        <v/>
      </c>
      <c r="WHO9" t="str">
        <v/>
      </c>
      <c r="WHP9" t="str">
        <v/>
      </c>
      <c r="WHQ9" t="str">
        <v/>
      </c>
      <c r="WHR9" t="str">
        <v/>
      </c>
      <c r="WHS9" t="str">
        <v/>
      </c>
      <c r="WHT9" t="str">
        <v/>
      </c>
      <c r="WHU9" t="str">
        <v/>
      </c>
      <c r="WHV9" t="str">
        <v/>
      </c>
      <c r="WHW9" t="str">
        <v/>
      </c>
      <c r="WHX9" t="str">
        <v/>
      </c>
      <c r="WHY9" t="str">
        <v/>
      </c>
      <c r="WHZ9" t="str">
        <v/>
      </c>
      <c r="WIA9" t="str">
        <v/>
      </c>
      <c r="WIB9" t="str">
        <v/>
      </c>
      <c r="WIC9" t="str">
        <v/>
      </c>
      <c r="WID9" t="str">
        <v/>
      </c>
      <c r="WIE9" t="str">
        <v/>
      </c>
      <c r="WIF9" t="str">
        <v/>
      </c>
      <c r="WIG9" t="str">
        <v/>
      </c>
      <c r="WIH9" t="str">
        <v/>
      </c>
      <c r="WII9" t="str">
        <v/>
      </c>
      <c r="WIJ9" t="str">
        <v/>
      </c>
      <c r="WIK9" t="str">
        <v/>
      </c>
      <c r="WIL9" t="str">
        <v/>
      </c>
      <c r="WIM9" t="str">
        <v/>
      </c>
      <c r="WIN9" t="str">
        <v/>
      </c>
      <c r="WIO9" t="str">
        <v/>
      </c>
      <c r="WIP9" t="str">
        <v/>
      </c>
      <c r="WIQ9" t="str">
        <v/>
      </c>
      <c r="WIR9" t="str">
        <v/>
      </c>
      <c r="WIS9" t="str">
        <v/>
      </c>
      <c r="WIT9" t="str">
        <v/>
      </c>
      <c r="WIU9" t="str">
        <v/>
      </c>
      <c r="WIV9" t="str">
        <v/>
      </c>
      <c r="WIW9" t="str">
        <v/>
      </c>
      <c r="WIX9" t="str">
        <v/>
      </c>
      <c r="WIY9" t="str">
        <v/>
      </c>
      <c r="WIZ9" t="str">
        <v/>
      </c>
      <c r="WJA9" t="str">
        <v/>
      </c>
      <c r="WJB9" t="str">
        <v/>
      </c>
      <c r="WJC9" t="str">
        <v/>
      </c>
      <c r="WJD9" t="str">
        <v/>
      </c>
      <c r="WJE9" t="str">
        <v/>
      </c>
      <c r="WJF9" t="str">
        <v/>
      </c>
      <c r="WJG9" t="str">
        <v/>
      </c>
      <c r="WJH9" t="str">
        <v/>
      </c>
      <c r="WJI9" t="str">
        <v/>
      </c>
      <c r="WJJ9" t="str">
        <v/>
      </c>
      <c r="WJK9" t="str">
        <v/>
      </c>
      <c r="WJL9" t="str">
        <v/>
      </c>
      <c r="WJM9" t="str">
        <v/>
      </c>
      <c r="WJN9" t="str">
        <v/>
      </c>
      <c r="WJO9" t="str">
        <v/>
      </c>
      <c r="WJP9" t="str">
        <v/>
      </c>
      <c r="WJQ9" t="str">
        <v/>
      </c>
      <c r="WJR9" t="str">
        <v/>
      </c>
      <c r="WJS9" t="str">
        <v/>
      </c>
      <c r="WJT9" t="str">
        <v/>
      </c>
      <c r="WJU9" t="str">
        <v/>
      </c>
      <c r="WJV9" t="str">
        <v/>
      </c>
      <c r="WJW9" t="str">
        <v/>
      </c>
      <c r="WJX9" t="str">
        <v/>
      </c>
      <c r="WJY9" t="str">
        <v/>
      </c>
      <c r="WJZ9" t="str">
        <v/>
      </c>
      <c r="WKA9" t="str">
        <v/>
      </c>
      <c r="WKB9" t="str">
        <v/>
      </c>
      <c r="WKC9" t="str">
        <v/>
      </c>
      <c r="WKD9" t="str">
        <v/>
      </c>
      <c r="WKE9" t="str">
        <v/>
      </c>
      <c r="WKF9" t="str">
        <v/>
      </c>
      <c r="WKG9" t="str">
        <v/>
      </c>
      <c r="WKH9" t="str">
        <v/>
      </c>
      <c r="WKI9" t="str">
        <v/>
      </c>
      <c r="WKJ9" t="str">
        <v/>
      </c>
      <c r="WKK9" t="str">
        <v/>
      </c>
      <c r="WKL9" t="str">
        <v/>
      </c>
      <c r="WKM9" t="str">
        <v/>
      </c>
      <c r="WKN9" t="str">
        <v/>
      </c>
      <c r="WKO9" t="str">
        <v/>
      </c>
      <c r="WKP9" t="str">
        <v/>
      </c>
      <c r="WKQ9" t="str">
        <v/>
      </c>
      <c r="WKR9" t="str">
        <v/>
      </c>
      <c r="WKS9" t="str">
        <v/>
      </c>
      <c r="WKT9" t="str">
        <v/>
      </c>
      <c r="WKU9" t="str">
        <v/>
      </c>
      <c r="WKV9" t="str">
        <v/>
      </c>
      <c r="WKW9" t="str">
        <v/>
      </c>
      <c r="WKX9" t="str">
        <v/>
      </c>
      <c r="WKY9" t="str">
        <v/>
      </c>
      <c r="WKZ9" t="str">
        <v/>
      </c>
      <c r="WLA9" t="str">
        <v/>
      </c>
      <c r="WLB9" t="str">
        <v/>
      </c>
      <c r="WLC9" t="str">
        <v/>
      </c>
      <c r="WLD9" t="str">
        <v/>
      </c>
      <c r="WLE9" t="str">
        <v/>
      </c>
      <c r="WLF9" t="str">
        <v/>
      </c>
      <c r="WLG9" t="str">
        <v/>
      </c>
      <c r="WLH9" t="str">
        <v/>
      </c>
      <c r="WLI9" t="str">
        <v/>
      </c>
      <c r="WLJ9" t="str">
        <v/>
      </c>
      <c r="WLK9" t="str">
        <v/>
      </c>
      <c r="WLL9" t="str">
        <v/>
      </c>
      <c r="WLM9" t="str">
        <v/>
      </c>
      <c r="WLN9" t="str">
        <v/>
      </c>
      <c r="WLO9" t="str">
        <v/>
      </c>
      <c r="WLP9" t="str">
        <v/>
      </c>
      <c r="WLQ9" t="str">
        <v/>
      </c>
      <c r="WLR9" t="str">
        <v/>
      </c>
      <c r="WLS9" t="str">
        <v/>
      </c>
      <c r="WLT9" t="str">
        <v/>
      </c>
      <c r="WLU9" t="str">
        <v/>
      </c>
      <c r="WLV9" t="str">
        <v/>
      </c>
      <c r="WLW9" t="str">
        <v/>
      </c>
      <c r="WLX9" t="str">
        <v/>
      </c>
      <c r="WLY9" t="str">
        <v/>
      </c>
      <c r="WLZ9" t="str">
        <v/>
      </c>
      <c r="WMA9" t="str">
        <v/>
      </c>
      <c r="WMB9" t="str">
        <v/>
      </c>
      <c r="WMC9" t="str">
        <v/>
      </c>
      <c r="WMD9" t="str">
        <v/>
      </c>
      <c r="WME9" t="str">
        <v/>
      </c>
      <c r="WMF9" t="str">
        <v/>
      </c>
      <c r="WMG9" t="str">
        <v/>
      </c>
      <c r="WMH9" t="str">
        <v/>
      </c>
      <c r="WMI9" t="str">
        <v/>
      </c>
      <c r="WMJ9" t="str">
        <v/>
      </c>
      <c r="WMK9" t="str">
        <v/>
      </c>
      <c r="WML9" t="str">
        <v/>
      </c>
      <c r="WMM9" t="str">
        <v/>
      </c>
      <c r="WMN9" t="str">
        <v/>
      </c>
      <c r="WMO9" t="str">
        <v/>
      </c>
      <c r="WMP9" t="str">
        <v/>
      </c>
      <c r="WMQ9" t="str">
        <v/>
      </c>
      <c r="WMR9" t="str">
        <v/>
      </c>
      <c r="WMS9" t="str">
        <v/>
      </c>
      <c r="WMT9" t="str">
        <v/>
      </c>
      <c r="WMU9" t="str">
        <v/>
      </c>
      <c r="WMV9" t="str">
        <v/>
      </c>
      <c r="WMW9" t="str">
        <v/>
      </c>
      <c r="WMX9" t="str">
        <v/>
      </c>
      <c r="WMY9" t="str">
        <v/>
      </c>
      <c r="WMZ9" t="str">
        <v/>
      </c>
      <c r="WNA9" t="str">
        <v/>
      </c>
      <c r="WNB9" t="str">
        <v/>
      </c>
      <c r="WNC9" t="str">
        <v/>
      </c>
      <c r="WND9" t="str">
        <v/>
      </c>
      <c r="WNE9" t="str">
        <v/>
      </c>
      <c r="WNF9" t="str">
        <v/>
      </c>
      <c r="WNG9" t="str">
        <v/>
      </c>
      <c r="WNH9" t="str">
        <v/>
      </c>
      <c r="WNI9" t="str">
        <v/>
      </c>
      <c r="WNJ9" t="str">
        <v/>
      </c>
      <c r="WNK9" t="str">
        <v/>
      </c>
      <c r="WNL9" t="str">
        <v/>
      </c>
      <c r="WNM9" t="str">
        <v/>
      </c>
      <c r="WNN9" t="str">
        <v/>
      </c>
      <c r="WNO9" t="str">
        <v/>
      </c>
      <c r="WNP9" t="str">
        <v/>
      </c>
      <c r="WNQ9" t="str">
        <v/>
      </c>
      <c r="WNR9" t="str">
        <v/>
      </c>
      <c r="WNS9" t="str">
        <v/>
      </c>
      <c r="WNT9" t="str">
        <v/>
      </c>
      <c r="WNU9" t="str">
        <v/>
      </c>
      <c r="WNV9" t="str">
        <v/>
      </c>
      <c r="WNW9" t="str">
        <v/>
      </c>
      <c r="WNX9" t="str">
        <v/>
      </c>
      <c r="WNY9" t="str">
        <v/>
      </c>
      <c r="WNZ9" t="str">
        <v/>
      </c>
      <c r="WOA9" t="str">
        <v/>
      </c>
      <c r="WOB9" t="str">
        <v/>
      </c>
      <c r="WOC9" t="str">
        <v/>
      </c>
      <c r="WOD9" t="str">
        <v/>
      </c>
      <c r="WOE9" t="str">
        <v/>
      </c>
      <c r="WOF9" t="str">
        <v/>
      </c>
      <c r="WOG9" t="str">
        <v/>
      </c>
      <c r="WOH9" t="str">
        <v/>
      </c>
      <c r="WOI9" t="str">
        <v/>
      </c>
      <c r="WOJ9" t="str">
        <v/>
      </c>
      <c r="WOK9" t="str">
        <v/>
      </c>
      <c r="WOL9" t="str">
        <v/>
      </c>
      <c r="WOM9" t="str">
        <v/>
      </c>
      <c r="WON9" t="str">
        <v/>
      </c>
      <c r="WOO9" t="str">
        <v/>
      </c>
      <c r="WOP9" t="str">
        <v/>
      </c>
      <c r="WOQ9" t="str">
        <v/>
      </c>
      <c r="WOR9" t="str">
        <v/>
      </c>
      <c r="WOS9" t="str">
        <v/>
      </c>
      <c r="WOT9" t="str">
        <v/>
      </c>
      <c r="WOU9" t="str">
        <v/>
      </c>
      <c r="WOV9" t="str">
        <v/>
      </c>
      <c r="WOW9" t="str">
        <v/>
      </c>
      <c r="WOX9" t="str">
        <v/>
      </c>
      <c r="WOY9" t="str">
        <v/>
      </c>
      <c r="WOZ9" t="str">
        <v/>
      </c>
      <c r="WPA9" t="str">
        <v/>
      </c>
      <c r="WPB9" t="str">
        <v/>
      </c>
      <c r="WPC9" t="str">
        <v/>
      </c>
      <c r="WPD9" t="str">
        <v/>
      </c>
      <c r="WPE9" t="str">
        <v/>
      </c>
      <c r="WPF9" t="str">
        <v/>
      </c>
      <c r="WPG9" t="str">
        <v/>
      </c>
      <c r="WPH9" t="str">
        <v/>
      </c>
      <c r="WPI9" t="str">
        <v/>
      </c>
      <c r="WPJ9" t="str">
        <v/>
      </c>
      <c r="WPK9" t="str">
        <v/>
      </c>
      <c r="WPL9" t="str">
        <v/>
      </c>
      <c r="WPM9" t="str">
        <v/>
      </c>
      <c r="WPN9" t="str">
        <v/>
      </c>
      <c r="WPO9" t="str">
        <v/>
      </c>
      <c r="WPP9" t="str">
        <v/>
      </c>
      <c r="WPQ9" t="str">
        <v/>
      </c>
      <c r="WPR9" t="str">
        <v/>
      </c>
      <c r="WPS9" t="str">
        <v/>
      </c>
      <c r="WPT9" t="str">
        <v/>
      </c>
      <c r="WPU9" t="str">
        <v/>
      </c>
      <c r="WPV9" t="str">
        <v/>
      </c>
      <c r="WPW9" t="str">
        <v/>
      </c>
      <c r="WPX9" t="str">
        <v/>
      </c>
      <c r="WPY9" t="str">
        <v/>
      </c>
      <c r="WPZ9" t="str">
        <v/>
      </c>
      <c r="WQA9" t="str">
        <v/>
      </c>
      <c r="WQB9" t="str">
        <v/>
      </c>
      <c r="WQC9" t="str">
        <v/>
      </c>
      <c r="WQD9" t="str">
        <v/>
      </c>
      <c r="WQE9" t="str">
        <v/>
      </c>
      <c r="WQF9" t="str">
        <v/>
      </c>
      <c r="WQG9" t="str">
        <v/>
      </c>
      <c r="WQH9" t="str">
        <v/>
      </c>
      <c r="WQI9" t="str">
        <v/>
      </c>
      <c r="WQJ9" t="str">
        <v/>
      </c>
      <c r="WQK9" t="str">
        <v/>
      </c>
      <c r="WQL9" t="str">
        <v/>
      </c>
      <c r="WQM9" t="str">
        <v/>
      </c>
      <c r="WQN9" t="str">
        <v/>
      </c>
      <c r="WQO9" t="str">
        <v/>
      </c>
      <c r="WQP9" t="str">
        <v/>
      </c>
      <c r="WQQ9" t="str">
        <v/>
      </c>
      <c r="WQR9" t="str">
        <v/>
      </c>
      <c r="WQS9" t="str">
        <v/>
      </c>
      <c r="WQT9" t="str">
        <v/>
      </c>
      <c r="WQU9" t="str">
        <v/>
      </c>
      <c r="WQV9" t="str">
        <v/>
      </c>
      <c r="WQW9" t="str">
        <v/>
      </c>
      <c r="WQX9" t="str">
        <v/>
      </c>
      <c r="WQY9" t="str">
        <v/>
      </c>
      <c r="WQZ9" t="str">
        <v/>
      </c>
      <c r="WRA9" t="str">
        <v/>
      </c>
      <c r="WRB9" t="str">
        <v/>
      </c>
      <c r="WRC9" t="str">
        <v/>
      </c>
      <c r="WRD9" t="str">
        <v/>
      </c>
      <c r="WRE9" t="str">
        <v/>
      </c>
      <c r="WRF9" t="str">
        <v/>
      </c>
      <c r="WRG9" t="str">
        <v/>
      </c>
      <c r="WRH9" t="str">
        <v/>
      </c>
      <c r="WRI9" t="str">
        <v/>
      </c>
      <c r="WRJ9" t="str">
        <v/>
      </c>
      <c r="WRK9" t="str">
        <v/>
      </c>
      <c r="WRL9" t="str">
        <v/>
      </c>
      <c r="WRM9" t="str">
        <v/>
      </c>
      <c r="WRN9" t="str">
        <v/>
      </c>
      <c r="WRO9" t="str">
        <v/>
      </c>
      <c r="WRP9" t="str">
        <v/>
      </c>
      <c r="WRQ9" t="str">
        <v/>
      </c>
      <c r="WRR9" t="str">
        <v/>
      </c>
      <c r="WRS9" t="str">
        <v/>
      </c>
      <c r="WRT9" t="str">
        <v/>
      </c>
      <c r="WRU9" t="str">
        <v/>
      </c>
      <c r="WRV9" t="str">
        <v/>
      </c>
      <c r="WRW9" t="str">
        <v/>
      </c>
      <c r="WRX9" t="str">
        <v/>
      </c>
      <c r="WRY9" t="str">
        <v/>
      </c>
      <c r="WRZ9" t="str">
        <v/>
      </c>
      <c r="WSA9" t="str">
        <v/>
      </c>
      <c r="WSB9" t="str">
        <v/>
      </c>
      <c r="WSC9" t="str">
        <v/>
      </c>
      <c r="WSD9" t="str">
        <v/>
      </c>
      <c r="WSE9" t="str">
        <v/>
      </c>
      <c r="WSF9" t="str">
        <v/>
      </c>
      <c r="WSG9" t="str">
        <v/>
      </c>
      <c r="WSH9" t="str">
        <v/>
      </c>
      <c r="WSI9" t="str">
        <v/>
      </c>
      <c r="WSJ9" t="str">
        <v/>
      </c>
      <c r="WSK9" t="str">
        <v/>
      </c>
      <c r="WSL9" t="str">
        <v/>
      </c>
      <c r="WSM9" t="str">
        <v/>
      </c>
      <c r="WSN9" t="str">
        <v/>
      </c>
      <c r="WSO9" t="str">
        <v/>
      </c>
      <c r="WSP9" t="str">
        <v/>
      </c>
      <c r="WSQ9" t="str">
        <v/>
      </c>
      <c r="WSR9" t="str">
        <v/>
      </c>
      <c r="WSS9" t="str">
        <v/>
      </c>
      <c r="WST9" t="str">
        <v/>
      </c>
      <c r="WSU9" t="str">
        <v/>
      </c>
      <c r="WSV9" t="str">
        <v/>
      </c>
      <c r="WSW9" t="str">
        <v/>
      </c>
      <c r="WSX9" t="str">
        <v/>
      </c>
      <c r="WSY9" t="str">
        <v/>
      </c>
      <c r="WSZ9" t="str">
        <v/>
      </c>
      <c r="WTA9" t="str">
        <v/>
      </c>
      <c r="WTB9" t="str">
        <v/>
      </c>
      <c r="WTC9" t="str">
        <v/>
      </c>
      <c r="WTD9" t="str">
        <v/>
      </c>
      <c r="WTE9" t="str">
        <v/>
      </c>
      <c r="WTF9" t="str">
        <v/>
      </c>
      <c r="WTG9" t="str">
        <v/>
      </c>
      <c r="WTH9" t="str">
        <v/>
      </c>
      <c r="WTI9" t="str">
        <v/>
      </c>
      <c r="WTJ9" t="str">
        <v/>
      </c>
      <c r="WTK9" t="str">
        <v/>
      </c>
      <c r="WTL9" t="str">
        <v/>
      </c>
      <c r="WTM9" t="str">
        <v/>
      </c>
      <c r="WTN9" t="str">
        <v/>
      </c>
      <c r="WTO9" t="str">
        <v/>
      </c>
      <c r="WTP9" t="str">
        <v/>
      </c>
      <c r="WTQ9" t="str">
        <v/>
      </c>
      <c r="WTR9" t="str">
        <v/>
      </c>
      <c r="WTS9" t="str">
        <v/>
      </c>
      <c r="WTT9" t="str">
        <v/>
      </c>
      <c r="WTU9" t="str">
        <v/>
      </c>
      <c r="WTV9" t="str">
        <v/>
      </c>
      <c r="WTW9" t="str">
        <v/>
      </c>
      <c r="WTX9" t="str">
        <v/>
      </c>
      <c r="WTY9" t="str">
        <v/>
      </c>
      <c r="WTZ9" t="str">
        <v/>
      </c>
      <c r="WUA9" t="str">
        <v/>
      </c>
      <c r="WUB9" t="str">
        <v/>
      </c>
      <c r="WUC9" t="str">
        <v/>
      </c>
      <c r="WUD9" t="str">
        <v/>
      </c>
      <c r="WUE9" t="str">
        <v/>
      </c>
      <c r="WUF9" t="str">
        <v/>
      </c>
      <c r="WUG9" t="str">
        <v/>
      </c>
      <c r="WUH9" t="str">
        <v/>
      </c>
      <c r="WUI9" t="str">
        <v/>
      </c>
      <c r="WUJ9" t="str">
        <v/>
      </c>
      <c r="WUK9" t="str">
        <v/>
      </c>
      <c r="WUL9" t="str">
        <v/>
      </c>
      <c r="WUM9" t="str">
        <v/>
      </c>
      <c r="WUN9" t="str">
        <v/>
      </c>
      <c r="WUO9" t="str">
        <v/>
      </c>
      <c r="WUP9" t="str">
        <v/>
      </c>
      <c r="WUQ9" t="str">
        <v/>
      </c>
      <c r="WUR9" t="str">
        <v/>
      </c>
      <c r="WUS9" t="str">
        <v/>
      </c>
      <c r="WUT9" t="str">
        <v/>
      </c>
      <c r="WUU9" t="str">
        <v/>
      </c>
      <c r="WUV9" t="str">
        <v/>
      </c>
      <c r="WUW9" t="str">
        <v/>
      </c>
      <c r="WUX9" t="str">
        <v/>
      </c>
      <c r="WUY9" t="str">
        <v/>
      </c>
      <c r="WUZ9" t="str">
        <v/>
      </c>
      <c r="WVA9" t="str">
        <v/>
      </c>
      <c r="WVB9" t="str">
        <v/>
      </c>
      <c r="WVC9" t="str">
        <v/>
      </c>
      <c r="WVD9" t="str">
        <v/>
      </c>
      <c r="WVE9" t="str">
        <v/>
      </c>
      <c r="WVF9" t="str">
        <v/>
      </c>
      <c r="WVG9" t="str">
        <v/>
      </c>
      <c r="WVH9" t="str">
        <v/>
      </c>
      <c r="WVI9" t="str">
        <v/>
      </c>
      <c r="WVJ9" t="str">
        <v/>
      </c>
      <c r="WVK9" t="str">
        <v/>
      </c>
      <c r="WVL9" t="str">
        <v/>
      </c>
      <c r="WVM9" t="str">
        <v/>
      </c>
      <c r="WVN9" t="str">
        <v/>
      </c>
      <c r="WVO9" t="str">
        <v/>
      </c>
      <c r="WVP9" t="str">
        <v/>
      </c>
      <c r="WVQ9" t="str">
        <v/>
      </c>
      <c r="WVR9" t="str">
        <v/>
      </c>
      <c r="WVS9" t="str">
        <v/>
      </c>
      <c r="WVT9" t="str">
        <v/>
      </c>
      <c r="WVU9" t="str">
        <v/>
      </c>
      <c r="WVV9" t="str">
        <v/>
      </c>
      <c r="WVW9" t="str">
        <v/>
      </c>
      <c r="WVX9" t="str">
        <v/>
      </c>
      <c r="WVY9" t="str">
        <v/>
      </c>
      <c r="WVZ9" t="str">
        <v/>
      </c>
      <c r="WWA9" t="str">
        <v/>
      </c>
      <c r="WWB9" t="str">
        <v/>
      </c>
      <c r="WWC9" t="str">
        <v/>
      </c>
      <c r="WWD9" t="str">
        <v/>
      </c>
      <c r="WWE9" t="str">
        <v/>
      </c>
      <c r="WWF9" t="str">
        <v/>
      </c>
      <c r="WWG9" t="str">
        <v/>
      </c>
      <c r="WWH9" t="str">
        <v/>
      </c>
      <c r="WWI9" t="str">
        <v/>
      </c>
      <c r="WWJ9" t="str">
        <v/>
      </c>
      <c r="WWK9" t="str">
        <v/>
      </c>
      <c r="WWL9" t="str">
        <v/>
      </c>
      <c r="WWM9" t="str">
        <v/>
      </c>
      <c r="WWN9" t="str">
        <v/>
      </c>
      <c r="WWO9" t="str">
        <v/>
      </c>
      <c r="WWP9" t="str">
        <v/>
      </c>
      <c r="WWQ9" t="str">
        <v/>
      </c>
      <c r="WWR9" t="str">
        <v/>
      </c>
      <c r="WWS9" t="str">
        <v/>
      </c>
      <c r="WWT9" t="str">
        <v/>
      </c>
      <c r="WWU9" t="str">
        <v/>
      </c>
      <c r="WWV9" t="str">
        <v/>
      </c>
      <c r="WWW9" t="str">
        <v/>
      </c>
      <c r="WWX9" t="str">
        <v/>
      </c>
      <c r="WWY9" t="str">
        <v/>
      </c>
      <c r="WWZ9" t="str">
        <v/>
      </c>
      <c r="WXA9" t="str">
        <v/>
      </c>
      <c r="WXB9" t="str">
        <v/>
      </c>
      <c r="WXC9" t="str">
        <v/>
      </c>
      <c r="WXD9" t="str">
        <v/>
      </c>
      <c r="WXE9" t="str">
        <v/>
      </c>
      <c r="WXF9" t="str">
        <v/>
      </c>
      <c r="WXG9" t="str">
        <v/>
      </c>
      <c r="WXH9" t="str">
        <v/>
      </c>
      <c r="WXI9" t="str">
        <v/>
      </c>
      <c r="WXJ9" t="str">
        <v/>
      </c>
      <c r="WXK9" t="str">
        <v/>
      </c>
      <c r="WXL9" t="str">
        <v/>
      </c>
      <c r="WXM9" t="str">
        <v/>
      </c>
      <c r="WXN9" t="str">
        <v/>
      </c>
      <c r="WXO9" t="str">
        <v/>
      </c>
      <c r="WXP9" t="str">
        <v/>
      </c>
      <c r="WXQ9" t="str">
        <v/>
      </c>
      <c r="WXR9" t="str">
        <v/>
      </c>
      <c r="WXS9" t="str">
        <v/>
      </c>
      <c r="WXT9" t="str">
        <v/>
      </c>
      <c r="WXU9" t="str">
        <v/>
      </c>
      <c r="WXV9" t="str">
        <v/>
      </c>
      <c r="WXW9" t="str">
        <v/>
      </c>
      <c r="WXX9" t="str">
        <v/>
      </c>
      <c r="WXY9" t="str">
        <v/>
      </c>
      <c r="WXZ9" t="str">
        <v/>
      </c>
      <c r="WYA9" t="str">
        <v/>
      </c>
      <c r="WYB9" t="str">
        <v/>
      </c>
      <c r="WYC9" t="str">
        <v/>
      </c>
      <c r="WYD9" t="str">
        <v/>
      </c>
      <c r="WYE9" t="str">
        <v/>
      </c>
      <c r="WYF9" t="str">
        <v/>
      </c>
      <c r="WYG9" t="str">
        <v/>
      </c>
      <c r="WYH9" t="str">
        <v/>
      </c>
      <c r="WYI9" t="str">
        <v/>
      </c>
      <c r="WYJ9" t="str">
        <v/>
      </c>
      <c r="WYK9" t="str">
        <v/>
      </c>
      <c r="WYL9" t="str">
        <v/>
      </c>
      <c r="WYM9" t="str">
        <v/>
      </c>
      <c r="WYN9" t="str">
        <v/>
      </c>
      <c r="WYO9" t="str">
        <v/>
      </c>
      <c r="WYP9" t="str">
        <v/>
      </c>
      <c r="WYQ9" t="str">
        <v/>
      </c>
      <c r="WYR9" t="str">
        <v/>
      </c>
      <c r="WYS9" t="str">
        <v/>
      </c>
      <c r="WYT9" t="str">
        <v/>
      </c>
      <c r="WYU9" t="str">
        <v/>
      </c>
      <c r="WYV9" t="str">
        <v/>
      </c>
      <c r="WYW9" t="str">
        <v/>
      </c>
      <c r="WYX9" t="str">
        <v/>
      </c>
      <c r="WYY9" t="str">
        <v/>
      </c>
      <c r="WYZ9" t="str">
        <v/>
      </c>
      <c r="WZA9" t="str">
        <v/>
      </c>
      <c r="WZB9" t="str">
        <v/>
      </c>
      <c r="WZC9" t="str">
        <v/>
      </c>
      <c r="WZD9" t="str">
        <v/>
      </c>
      <c r="WZE9" t="str">
        <v/>
      </c>
      <c r="WZF9" t="str">
        <v/>
      </c>
      <c r="WZG9" t="str">
        <v/>
      </c>
      <c r="WZH9" t="str">
        <v/>
      </c>
      <c r="WZI9" t="str">
        <v/>
      </c>
      <c r="WZJ9" t="str">
        <v/>
      </c>
      <c r="WZK9" t="str">
        <v/>
      </c>
      <c r="WZL9" t="str">
        <v/>
      </c>
      <c r="WZM9" t="str">
        <v/>
      </c>
      <c r="WZN9" t="str">
        <v/>
      </c>
      <c r="WZO9" t="str">
        <v/>
      </c>
      <c r="WZP9" t="str">
        <v/>
      </c>
      <c r="WZQ9" t="str">
        <v/>
      </c>
      <c r="WZR9" t="str">
        <v/>
      </c>
      <c r="WZS9" t="str">
        <v/>
      </c>
      <c r="WZT9" t="str">
        <v/>
      </c>
      <c r="WZU9" t="str">
        <v/>
      </c>
      <c r="WZV9" t="str">
        <v/>
      </c>
      <c r="WZW9" t="str">
        <v/>
      </c>
      <c r="WZX9" t="str">
        <v/>
      </c>
      <c r="WZY9" t="str">
        <v/>
      </c>
      <c r="WZZ9" t="str">
        <v/>
      </c>
      <c r="XAA9" t="str">
        <v/>
      </c>
      <c r="XAB9" t="str">
        <v/>
      </c>
      <c r="XAC9" t="str">
        <v/>
      </c>
      <c r="XAD9" t="str">
        <v/>
      </c>
      <c r="XAE9" t="str">
        <v/>
      </c>
      <c r="XAF9" t="str">
        <v/>
      </c>
      <c r="XAG9" t="str">
        <v/>
      </c>
      <c r="XAH9" t="str">
        <v/>
      </c>
      <c r="XAI9" t="str">
        <v/>
      </c>
      <c r="XAJ9" t="str">
        <v/>
      </c>
      <c r="XAK9" t="str">
        <v/>
      </c>
      <c r="XAL9" t="str">
        <v/>
      </c>
      <c r="XAM9" t="str">
        <v/>
      </c>
      <c r="XAN9" t="str">
        <v/>
      </c>
      <c r="XAO9" t="str">
        <v/>
      </c>
      <c r="XAP9" t="str">
        <v/>
      </c>
      <c r="XAQ9" t="str">
        <v/>
      </c>
      <c r="XAR9" t="str">
        <v/>
      </c>
      <c r="XAS9" t="str">
        <v/>
      </c>
      <c r="XAT9" t="str">
        <v/>
      </c>
      <c r="XAU9" t="str">
        <v/>
      </c>
      <c r="XAV9" t="str">
        <v/>
      </c>
      <c r="XAW9" t="str">
        <v/>
      </c>
      <c r="XAX9" t="str">
        <v/>
      </c>
      <c r="XAY9" t="str">
        <v/>
      </c>
      <c r="XAZ9" t="str">
        <v/>
      </c>
      <c r="XBA9" t="str">
        <v/>
      </c>
      <c r="XBB9" t="str">
        <v/>
      </c>
      <c r="XBC9" t="str">
        <v/>
      </c>
      <c r="XBD9" t="str">
        <v/>
      </c>
      <c r="XBE9" t="str">
        <v/>
      </c>
      <c r="XBF9" t="str">
        <v/>
      </c>
      <c r="XBG9" t="str">
        <v/>
      </c>
      <c r="XBH9" t="str">
        <v/>
      </c>
      <c r="XBI9" t="str">
        <v/>
      </c>
      <c r="XBJ9" t="str">
        <v/>
      </c>
      <c r="XBK9" t="str">
        <v/>
      </c>
      <c r="XBL9" t="str">
        <v/>
      </c>
      <c r="XBM9" t="str">
        <v/>
      </c>
      <c r="XBN9" t="str">
        <v/>
      </c>
      <c r="XBO9" t="str">
        <v/>
      </c>
      <c r="XBP9" t="str">
        <v/>
      </c>
      <c r="XBQ9" t="str">
        <v/>
      </c>
      <c r="XBR9" t="str">
        <v/>
      </c>
      <c r="XBS9" t="str">
        <v/>
      </c>
      <c r="XBT9" t="str">
        <v/>
      </c>
      <c r="XBU9" t="str">
        <v/>
      </c>
      <c r="XBV9" t="str">
        <v/>
      </c>
      <c r="XBW9" t="str">
        <v/>
      </c>
      <c r="XBX9" t="str">
        <v/>
      </c>
      <c r="XBY9" t="str">
        <v/>
      </c>
      <c r="XBZ9" t="str">
        <v/>
      </c>
      <c r="XCA9" t="str">
        <v/>
      </c>
      <c r="XCB9" t="str">
        <v/>
      </c>
      <c r="XCC9" t="str">
        <v/>
      </c>
      <c r="XCD9" t="str">
        <v/>
      </c>
      <c r="XCE9" t="str">
        <v/>
      </c>
      <c r="XCF9" t="str">
        <v/>
      </c>
      <c r="XCG9" t="str">
        <v/>
      </c>
      <c r="XCH9" t="str">
        <v/>
      </c>
      <c r="XCI9" t="str">
        <v/>
      </c>
      <c r="XCJ9" t="str">
        <v/>
      </c>
      <c r="XCK9" t="str">
        <v/>
      </c>
      <c r="XCL9" t="str">
        <v/>
      </c>
      <c r="XCM9" t="str">
        <v/>
      </c>
      <c r="XCN9" t="str">
        <v/>
      </c>
      <c r="XCO9" t="str">
        <v/>
      </c>
      <c r="XCP9" t="str">
        <v/>
      </c>
      <c r="XCQ9" t="str">
        <v/>
      </c>
      <c r="XCR9" t="str">
        <v/>
      </c>
      <c r="XCS9" t="str">
        <v/>
      </c>
      <c r="XCT9" t="str">
        <v/>
      </c>
      <c r="XCU9" t="str">
        <v/>
      </c>
      <c r="XCV9" t="str">
        <v/>
      </c>
      <c r="XCW9" t="str">
        <v/>
      </c>
      <c r="XCX9" t="str">
        <v/>
      </c>
      <c r="XCY9" t="str">
        <v/>
      </c>
      <c r="XCZ9" t="str">
        <v/>
      </c>
      <c r="XDA9" t="str">
        <v/>
      </c>
      <c r="XDB9" t="str">
        <v/>
      </c>
      <c r="XDC9" t="str">
        <v/>
      </c>
      <c r="XDD9" t="str">
        <v/>
      </c>
      <c r="XDE9" t="str">
        <v/>
      </c>
      <c r="XDF9" t="str">
        <v/>
      </c>
      <c r="XDG9" t="str">
        <v/>
      </c>
      <c r="XDH9" t="str">
        <v/>
      </c>
      <c r="XDI9" t="str">
        <v/>
      </c>
      <c r="XDJ9" t="str">
        <v/>
      </c>
      <c r="XDK9" t="str">
        <v/>
      </c>
      <c r="XDL9" t="str">
        <v/>
      </c>
      <c r="XDM9" t="str">
        <v/>
      </c>
      <c r="XDN9" t="str">
        <v/>
      </c>
      <c r="XDO9" t="str">
        <v/>
      </c>
      <c r="XDP9" t="str">
        <v/>
      </c>
      <c r="XDQ9" t="str">
        <v/>
      </c>
      <c r="XDR9" t="str">
        <v/>
      </c>
      <c r="XDS9" t="str">
        <v/>
      </c>
      <c r="XDT9" t="str">
        <v/>
      </c>
      <c r="XDU9" t="str">
        <v/>
      </c>
      <c r="XDV9" t="str">
        <v/>
      </c>
      <c r="XDW9" t="str">
        <v/>
      </c>
      <c r="XDX9" t="str">
        <v/>
      </c>
      <c r="XDY9" t="str">
        <v/>
      </c>
      <c r="XDZ9" t="str">
        <v/>
      </c>
      <c r="XEA9" t="str">
        <v/>
      </c>
      <c r="XEB9" t="str">
        <v/>
      </c>
      <c r="XEC9" t="str">
        <v/>
      </c>
      <c r="XED9" t="str">
        <v/>
      </c>
      <c r="XEE9" t="str">
        <v/>
      </c>
      <c r="XEF9" t="str">
        <v/>
      </c>
      <c r="XEG9" t="str">
        <v/>
      </c>
      <c r="XEH9" t="str">
        <v/>
      </c>
      <c r="XEI9" t="str">
        <v/>
      </c>
      <c r="XEJ9" t="str">
        <v/>
      </c>
      <c r="XEK9" t="str">
        <v/>
      </c>
      <c r="XEL9" t="str">
        <v/>
      </c>
      <c r="XEM9" t="str">
        <v/>
      </c>
      <c r="XEN9" t="str">
        <v/>
      </c>
      <c r="XEO9" t="str">
        <v/>
      </c>
      <c r="XEP9" t="str">
        <v/>
      </c>
      <c r="XEQ9" t="str">
        <v/>
      </c>
      <c r="XER9" t="str">
        <v/>
      </c>
      <c r="XES9" t="str">
        <v/>
      </c>
      <c r="XET9" t="str">
        <v/>
      </c>
      <c r="XEU9" t="str">
        <v/>
      </c>
      <c r="XEV9" t="str">
        <v/>
      </c>
      <c r="XEW9" t="str">
        <v/>
      </c>
      <c r="XEX9" t="str">
        <v/>
      </c>
      <c r="XEY9" t="str">
        <v/>
      </c>
      <c r="XEZ9" t="str">
        <v/>
      </c>
      <c r="XFA9" t="str">
        <v/>
      </c>
      <c r="XFB9" t="str">
        <v/>
      </c>
      <c r="XFC9" t="str">
        <v/>
      </c>
      <c r="XFD9" t="str">
        <v/>
      </c>
    </row>
    <row r="10" spans="1:16384">
      <c r="A10" t="str">
        <f t="array" ref="A10:XFD10">TRANSPOSE(宿泊施設!J:J)&amp;""</f>
        <v/>
      </c>
      <c r="B10" s="384" t="str">
        <v/>
      </c>
      <c r="C10" t="str">
        <v/>
      </c>
      <c r="D10" t="str">
        <v/>
      </c>
      <c r="E10" t="str">
        <v/>
      </c>
      <c r="F10" t="str">
        <v/>
      </c>
      <c r="G10" t="str">
        <v/>
      </c>
      <c r="H10" t="str">
        <v/>
      </c>
      <c r="I10" t="str">
        <v/>
      </c>
      <c r="J10" s="407" t="str">
        <v/>
      </c>
      <c r="K10" t="str">
        <v/>
      </c>
      <c r="L10" t="str">
        <v/>
      </c>
      <c r="M10" t="str">
        <v/>
      </c>
      <c r="N10" t="str">
        <v/>
      </c>
      <c r="O10" t="str">
        <v/>
      </c>
      <c r="P10" t="str">
        <v/>
      </c>
      <c r="Q10" t="str">
        <v/>
      </c>
      <c r="R10" t="str">
        <v/>
      </c>
      <c r="S10" t="str">
        <v/>
      </c>
      <c r="T10" t="str">
        <v/>
      </c>
      <c r="U10" t="str">
        <v/>
      </c>
      <c r="V10" t="str">
        <v/>
      </c>
      <c r="W10" t="str">
        <v/>
      </c>
      <c r="X10" t="str">
        <v/>
      </c>
      <c r="Y10" t="str">
        <v/>
      </c>
      <c r="Z10" t="str">
        <v/>
      </c>
      <c r="AA10" t="str">
        <v/>
      </c>
      <c r="AB10" t="str">
        <v/>
      </c>
      <c r="AC10" t="str">
        <v/>
      </c>
      <c r="AD10" t="str">
        <v/>
      </c>
      <c r="AE10" t="str">
        <v/>
      </c>
      <c r="AF10" t="str">
        <v/>
      </c>
      <c r="AG10" t="str">
        <v/>
      </c>
      <c r="AH10" t="str">
        <v/>
      </c>
      <c r="AI10" t="str">
        <v/>
      </c>
      <c r="AJ10" t="str">
        <v/>
      </c>
      <c r="AK10" t="str">
        <v/>
      </c>
      <c r="AL10" t="str">
        <v/>
      </c>
      <c r="AM10" t="str">
        <v/>
      </c>
      <c r="AN10" t="str">
        <v/>
      </c>
      <c r="AO10" t="str">
        <v/>
      </c>
      <c r="AP10" t="str">
        <v/>
      </c>
      <c r="AQ10" t="str">
        <v/>
      </c>
      <c r="AR10" t="str">
        <v/>
      </c>
      <c r="AS10" t="str">
        <v/>
      </c>
      <c r="AT10" t="str">
        <v/>
      </c>
      <c r="AU10" t="str">
        <v/>
      </c>
      <c r="AV10" t="str">
        <v/>
      </c>
      <c r="AW10" t="str">
        <v/>
      </c>
      <c r="AX10" t="str">
        <v/>
      </c>
      <c r="AY10" t="str">
        <v/>
      </c>
      <c r="AZ10" t="str">
        <v/>
      </c>
      <c r="BA10" t="str">
        <v/>
      </c>
      <c r="BB10" t="str">
        <v/>
      </c>
      <c r="BC10" t="str">
        <v/>
      </c>
      <c r="BD10" t="str">
        <v/>
      </c>
      <c r="BE10" t="str">
        <v/>
      </c>
      <c r="BF10" t="str">
        <v/>
      </c>
      <c r="BG10" t="str">
        <v/>
      </c>
      <c r="BH10" t="str">
        <v/>
      </c>
      <c r="BI10" t="str">
        <v/>
      </c>
      <c r="BJ10" t="str">
        <v/>
      </c>
      <c r="BK10" t="str">
        <v/>
      </c>
      <c r="BL10" t="str">
        <v/>
      </c>
      <c r="BM10" t="str">
        <v/>
      </c>
      <c r="BN10" t="str">
        <v/>
      </c>
      <c r="BO10" t="str">
        <v/>
      </c>
      <c r="BP10" t="str">
        <v/>
      </c>
      <c r="BQ10" t="str">
        <v/>
      </c>
      <c r="BR10" t="str">
        <v/>
      </c>
      <c r="BS10" t="str">
        <v/>
      </c>
      <c r="BT10" t="str">
        <v/>
      </c>
      <c r="BU10" t="str">
        <v/>
      </c>
      <c r="BV10" t="str">
        <v/>
      </c>
      <c r="BW10" t="str">
        <v/>
      </c>
      <c r="BX10" t="str">
        <v/>
      </c>
      <c r="BY10" t="str">
        <v/>
      </c>
      <c r="BZ10" t="str">
        <v/>
      </c>
      <c r="CA10" t="str">
        <v/>
      </c>
      <c r="CB10" t="str">
        <v/>
      </c>
      <c r="CC10" t="str">
        <v/>
      </c>
      <c r="CD10" t="str">
        <v/>
      </c>
      <c r="CE10" t="str">
        <v/>
      </c>
      <c r="CF10" t="str">
        <v/>
      </c>
      <c r="CG10" t="str">
        <v/>
      </c>
      <c r="CH10" t="str">
        <v/>
      </c>
      <c r="CI10" t="str">
        <v/>
      </c>
      <c r="CJ10" t="str">
        <v/>
      </c>
      <c r="CK10" t="str">
        <v/>
      </c>
      <c r="CL10" t="str">
        <v/>
      </c>
      <c r="CM10" t="str">
        <v/>
      </c>
      <c r="CN10" t="str">
        <v/>
      </c>
      <c r="CO10" t="str">
        <v/>
      </c>
      <c r="CP10" t="str">
        <v/>
      </c>
      <c r="CQ10" t="str">
        <v/>
      </c>
      <c r="CR10" t="str">
        <v/>
      </c>
      <c r="CS10" t="str">
        <v/>
      </c>
      <c r="CT10" t="str">
        <v/>
      </c>
      <c r="CU10" t="str">
        <v/>
      </c>
      <c r="CV10" t="str">
        <v/>
      </c>
      <c r="CW10" t="str">
        <v/>
      </c>
      <c r="CX10" t="str">
        <v/>
      </c>
      <c r="CY10" t="str">
        <v/>
      </c>
      <c r="CZ10" t="str">
        <v/>
      </c>
      <c r="DA10" t="str">
        <v/>
      </c>
      <c r="DB10" t="str">
        <v/>
      </c>
      <c r="DC10" t="str">
        <v/>
      </c>
      <c r="DD10" t="str">
        <v/>
      </c>
      <c r="DE10" t="str">
        <v/>
      </c>
      <c r="DF10" t="str">
        <v/>
      </c>
      <c r="DG10" t="str">
        <v/>
      </c>
      <c r="DH10" t="str">
        <v/>
      </c>
      <c r="DI10" t="str">
        <v/>
      </c>
      <c r="DJ10" t="str">
        <v/>
      </c>
      <c r="DK10" t="str">
        <v/>
      </c>
      <c r="DL10" t="str">
        <v/>
      </c>
      <c r="DM10" t="str">
        <v/>
      </c>
      <c r="DN10" t="str">
        <v/>
      </c>
      <c r="DO10" t="str">
        <v/>
      </c>
      <c r="DP10" t="str">
        <v/>
      </c>
      <c r="DQ10" t="str">
        <v/>
      </c>
      <c r="DR10" t="str">
        <v/>
      </c>
      <c r="DS10" t="str">
        <v/>
      </c>
      <c r="DT10" t="str">
        <v/>
      </c>
      <c r="DU10" t="str">
        <v/>
      </c>
      <c r="DV10" t="str">
        <v/>
      </c>
      <c r="DW10" t="str">
        <v/>
      </c>
      <c r="DX10" t="str">
        <v/>
      </c>
      <c r="DY10" t="str">
        <v/>
      </c>
      <c r="DZ10" t="str">
        <v/>
      </c>
      <c r="EA10" t="str">
        <v/>
      </c>
      <c r="EB10" t="str">
        <v/>
      </c>
      <c r="EC10" t="str">
        <v/>
      </c>
      <c r="ED10" t="str">
        <v/>
      </c>
      <c r="EE10" t="str">
        <v/>
      </c>
      <c r="EF10" t="str">
        <v/>
      </c>
      <c r="EG10" t="str">
        <v/>
      </c>
      <c r="EH10" t="str">
        <v/>
      </c>
      <c r="EI10" t="str">
        <v/>
      </c>
      <c r="EJ10" t="str">
        <v/>
      </c>
      <c r="EK10" t="str">
        <v/>
      </c>
      <c r="EL10" t="str">
        <v/>
      </c>
      <c r="EM10" t="str">
        <v/>
      </c>
      <c r="EN10" t="str">
        <v/>
      </c>
      <c r="EO10" t="str">
        <v/>
      </c>
      <c r="EP10" t="str">
        <v/>
      </c>
      <c r="EQ10" t="str">
        <v/>
      </c>
      <c r="ER10" t="str">
        <v/>
      </c>
      <c r="ES10" t="str">
        <v/>
      </c>
      <c r="ET10" t="str">
        <v/>
      </c>
      <c r="EU10" t="str">
        <v/>
      </c>
      <c r="EV10" t="str">
        <v/>
      </c>
      <c r="EW10" t="str">
        <v/>
      </c>
      <c r="EX10" t="str">
        <v/>
      </c>
      <c r="EY10" t="str">
        <v/>
      </c>
      <c r="EZ10" t="str">
        <v/>
      </c>
      <c r="FA10" t="str">
        <v/>
      </c>
      <c r="FB10" t="str">
        <v/>
      </c>
      <c r="FC10" t="str">
        <v/>
      </c>
      <c r="FD10" t="str">
        <v/>
      </c>
      <c r="FE10" t="str">
        <v/>
      </c>
      <c r="FF10" t="str">
        <v/>
      </c>
      <c r="FG10" t="str">
        <v/>
      </c>
      <c r="FH10" t="str">
        <v/>
      </c>
      <c r="FI10" t="str">
        <v/>
      </c>
      <c r="FJ10" t="str">
        <v/>
      </c>
      <c r="FK10" t="str">
        <v/>
      </c>
      <c r="FL10" t="str">
        <v/>
      </c>
      <c r="FM10" t="str">
        <v/>
      </c>
      <c r="FN10" t="str">
        <v/>
      </c>
      <c r="FO10" t="str">
        <v/>
      </c>
      <c r="FP10" t="str">
        <v/>
      </c>
      <c r="FQ10" t="str">
        <v/>
      </c>
      <c r="FR10" t="str">
        <v/>
      </c>
      <c r="FS10" t="str">
        <v/>
      </c>
      <c r="FT10" t="str">
        <v/>
      </c>
      <c r="FU10" t="str">
        <v/>
      </c>
      <c r="FV10" t="str">
        <v/>
      </c>
      <c r="FW10" t="str">
        <v/>
      </c>
      <c r="FX10" t="str">
        <v/>
      </c>
      <c r="FY10" t="str">
        <v/>
      </c>
      <c r="FZ10" t="str">
        <v/>
      </c>
      <c r="GA10" t="str">
        <v/>
      </c>
      <c r="GB10" t="str">
        <v/>
      </c>
      <c r="GC10" t="str">
        <v/>
      </c>
      <c r="GD10" t="str">
        <v/>
      </c>
      <c r="GE10" t="str">
        <v/>
      </c>
      <c r="GF10" t="str">
        <v/>
      </c>
      <c r="GG10" t="str">
        <v/>
      </c>
      <c r="GH10" t="str">
        <v/>
      </c>
      <c r="GI10" t="str">
        <v/>
      </c>
      <c r="GJ10" t="str">
        <v/>
      </c>
      <c r="GK10" t="str">
        <v/>
      </c>
      <c r="GL10" t="str">
        <v/>
      </c>
      <c r="GM10" t="str">
        <v/>
      </c>
      <c r="GN10" t="str">
        <v/>
      </c>
      <c r="GO10" t="str">
        <v/>
      </c>
      <c r="GP10" t="str">
        <v/>
      </c>
      <c r="GQ10" t="str">
        <v/>
      </c>
      <c r="GR10" t="str">
        <v/>
      </c>
      <c r="GS10" t="str">
        <v/>
      </c>
      <c r="GT10" t="str">
        <v/>
      </c>
      <c r="GU10" t="str">
        <v/>
      </c>
      <c r="GV10" t="str">
        <v/>
      </c>
      <c r="GW10" t="str">
        <v/>
      </c>
      <c r="GX10" t="str">
        <v/>
      </c>
      <c r="GY10" t="str">
        <v/>
      </c>
      <c r="GZ10" t="str">
        <v/>
      </c>
      <c r="HA10" t="str">
        <v/>
      </c>
      <c r="HB10" t="str">
        <v/>
      </c>
      <c r="HC10" t="str">
        <v/>
      </c>
      <c r="HD10" t="str">
        <v/>
      </c>
      <c r="HE10" t="str">
        <v/>
      </c>
      <c r="HF10" t="str">
        <v/>
      </c>
      <c r="HG10" t="str">
        <v/>
      </c>
      <c r="HH10" t="str">
        <v/>
      </c>
      <c r="HI10" t="str">
        <v/>
      </c>
      <c r="HJ10" t="str">
        <v/>
      </c>
      <c r="HK10" t="str">
        <v/>
      </c>
      <c r="HL10" t="str">
        <v/>
      </c>
      <c r="HM10" t="str">
        <v/>
      </c>
      <c r="HN10" t="str">
        <v/>
      </c>
      <c r="HO10" t="str">
        <v/>
      </c>
      <c r="HP10" t="str">
        <v/>
      </c>
      <c r="HQ10" t="str">
        <v/>
      </c>
      <c r="HR10" t="str">
        <v/>
      </c>
      <c r="HS10" t="str">
        <v/>
      </c>
      <c r="HT10" t="str">
        <v/>
      </c>
      <c r="HU10" t="str">
        <v/>
      </c>
      <c r="HV10" t="str">
        <v/>
      </c>
      <c r="HW10" t="str">
        <v/>
      </c>
      <c r="HX10" t="str">
        <v/>
      </c>
      <c r="HY10" t="str">
        <v/>
      </c>
      <c r="HZ10" t="str">
        <v/>
      </c>
      <c r="IA10" t="str">
        <v/>
      </c>
      <c r="IB10" t="str">
        <v/>
      </c>
      <c r="IC10" t="str">
        <v/>
      </c>
      <c r="ID10" t="str">
        <v/>
      </c>
      <c r="IE10" t="str">
        <v/>
      </c>
      <c r="IF10" t="str">
        <v/>
      </c>
      <c r="IG10" t="str">
        <v/>
      </c>
      <c r="IH10" t="str">
        <v/>
      </c>
      <c r="II10" t="str">
        <v/>
      </c>
      <c r="IJ10" t="str">
        <v/>
      </c>
      <c r="IK10" t="str">
        <v/>
      </c>
      <c r="IL10" t="str">
        <v/>
      </c>
      <c r="IM10" t="str">
        <v/>
      </c>
      <c r="IN10" t="str">
        <v/>
      </c>
      <c r="IO10" t="str">
        <v/>
      </c>
      <c r="IP10" t="str">
        <v/>
      </c>
      <c r="IQ10" t="str">
        <v/>
      </c>
      <c r="IR10" t="str">
        <v/>
      </c>
      <c r="IS10" t="str">
        <v/>
      </c>
      <c r="IT10" t="str">
        <v/>
      </c>
      <c r="IU10" t="str">
        <v/>
      </c>
      <c r="IV10" t="str">
        <v/>
      </c>
      <c r="IW10" t="str">
        <v/>
      </c>
      <c r="IX10" t="str">
        <v/>
      </c>
      <c r="IY10" t="str">
        <v/>
      </c>
      <c r="IZ10" t="str">
        <v/>
      </c>
      <c r="JA10" t="str">
        <v/>
      </c>
      <c r="JB10" t="str">
        <v/>
      </c>
      <c r="JC10" t="str">
        <v/>
      </c>
      <c r="JD10" t="str">
        <v/>
      </c>
      <c r="JE10" t="str">
        <v/>
      </c>
      <c r="JF10" t="str">
        <v/>
      </c>
      <c r="JG10" t="str">
        <v/>
      </c>
      <c r="JH10" t="str">
        <v/>
      </c>
      <c r="JI10" t="str">
        <v/>
      </c>
      <c r="JJ10" t="str">
        <v/>
      </c>
      <c r="JK10" t="str">
        <v/>
      </c>
      <c r="JL10" t="str">
        <v/>
      </c>
      <c r="JM10" t="str">
        <v/>
      </c>
      <c r="JN10" t="str">
        <v/>
      </c>
      <c r="JO10" t="str">
        <v/>
      </c>
      <c r="JP10" t="str">
        <v/>
      </c>
      <c r="JQ10" t="str">
        <v/>
      </c>
      <c r="JR10" t="str">
        <v/>
      </c>
      <c r="JS10" t="str">
        <v/>
      </c>
      <c r="JT10" t="str">
        <v/>
      </c>
      <c r="JU10" t="str">
        <v/>
      </c>
      <c r="JV10" t="str">
        <v/>
      </c>
      <c r="JW10" t="str">
        <v/>
      </c>
      <c r="JX10" t="str">
        <v/>
      </c>
      <c r="JY10" t="str">
        <v/>
      </c>
      <c r="JZ10" t="str">
        <v/>
      </c>
      <c r="KA10" t="str">
        <v/>
      </c>
      <c r="KB10" t="str">
        <v/>
      </c>
      <c r="KC10" t="str">
        <v/>
      </c>
      <c r="KD10" t="str">
        <v/>
      </c>
      <c r="KE10" t="str">
        <v/>
      </c>
      <c r="KF10" t="str">
        <v/>
      </c>
      <c r="KG10" t="str">
        <v/>
      </c>
      <c r="KH10" t="str">
        <v/>
      </c>
      <c r="KI10" t="str">
        <v/>
      </c>
      <c r="KJ10" t="str">
        <v/>
      </c>
      <c r="KK10" t="str">
        <v/>
      </c>
      <c r="KL10" t="str">
        <v/>
      </c>
      <c r="KM10" t="str">
        <v/>
      </c>
      <c r="KN10" t="str">
        <v/>
      </c>
      <c r="KO10" t="str">
        <v/>
      </c>
      <c r="KP10" t="str">
        <v/>
      </c>
      <c r="KQ10" t="str">
        <v/>
      </c>
      <c r="KR10" t="str">
        <v/>
      </c>
      <c r="KS10" t="str">
        <v/>
      </c>
      <c r="KT10" t="str">
        <v/>
      </c>
      <c r="KU10" t="str">
        <v/>
      </c>
      <c r="KV10" t="str">
        <v/>
      </c>
      <c r="KW10" t="str">
        <v/>
      </c>
      <c r="KX10" t="str">
        <v/>
      </c>
      <c r="KY10" t="str">
        <v/>
      </c>
      <c r="KZ10" t="str">
        <v/>
      </c>
      <c r="LA10" t="str">
        <v/>
      </c>
      <c r="LB10" t="str">
        <v/>
      </c>
      <c r="LC10" t="str">
        <v/>
      </c>
      <c r="LD10" t="str">
        <v/>
      </c>
      <c r="LE10" t="str">
        <v/>
      </c>
      <c r="LF10" t="str">
        <v/>
      </c>
      <c r="LG10" t="str">
        <v/>
      </c>
      <c r="LH10" t="str">
        <v/>
      </c>
      <c r="LI10" t="str">
        <v/>
      </c>
      <c r="LJ10" t="str">
        <v/>
      </c>
      <c r="LK10" t="str">
        <v/>
      </c>
      <c r="LL10" t="str">
        <v/>
      </c>
      <c r="LM10" t="str">
        <v/>
      </c>
      <c r="LN10" t="str">
        <v/>
      </c>
      <c r="LO10" t="str">
        <v/>
      </c>
      <c r="LP10" t="str">
        <v/>
      </c>
      <c r="LQ10" t="str">
        <v/>
      </c>
      <c r="LR10" t="str">
        <v/>
      </c>
      <c r="LS10" t="str">
        <v/>
      </c>
      <c r="LT10" t="str">
        <v/>
      </c>
      <c r="LU10" t="str">
        <v/>
      </c>
      <c r="LV10" t="str">
        <v/>
      </c>
      <c r="LW10" t="str">
        <v/>
      </c>
      <c r="LX10" t="str">
        <v/>
      </c>
      <c r="LY10" t="str">
        <v/>
      </c>
      <c r="LZ10" t="str">
        <v/>
      </c>
      <c r="MA10" t="str">
        <v/>
      </c>
      <c r="MB10" t="str">
        <v/>
      </c>
      <c r="MC10" t="str">
        <v/>
      </c>
      <c r="MD10" t="str">
        <v/>
      </c>
      <c r="ME10" t="str">
        <v/>
      </c>
      <c r="MF10" t="str">
        <v/>
      </c>
      <c r="MG10" t="str">
        <v/>
      </c>
      <c r="MH10" t="str">
        <v/>
      </c>
      <c r="MI10" t="str">
        <v/>
      </c>
      <c r="MJ10" t="str">
        <v/>
      </c>
      <c r="MK10" t="str">
        <v/>
      </c>
      <c r="ML10" t="str">
        <v/>
      </c>
      <c r="MM10" t="str">
        <v/>
      </c>
      <c r="MN10" t="str">
        <v/>
      </c>
      <c r="MO10" t="str">
        <v/>
      </c>
      <c r="MP10" t="str">
        <v/>
      </c>
      <c r="MQ10" t="str">
        <v/>
      </c>
      <c r="MR10" t="str">
        <v/>
      </c>
      <c r="MS10" t="str">
        <v/>
      </c>
      <c r="MT10" t="str">
        <v/>
      </c>
      <c r="MU10" t="str">
        <v/>
      </c>
      <c r="MV10" t="str">
        <v/>
      </c>
      <c r="MW10" t="str">
        <v/>
      </c>
      <c r="MX10" t="str">
        <v/>
      </c>
      <c r="MY10" t="str">
        <v/>
      </c>
      <c r="MZ10" t="str">
        <v/>
      </c>
      <c r="NA10" t="str">
        <v/>
      </c>
      <c r="NB10" t="str">
        <v/>
      </c>
      <c r="NC10" t="str">
        <v/>
      </c>
      <c r="ND10" t="str">
        <v/>
      </c>
      <c r="NE10" t="str">
        <v/>
      </c>
      <c r="NF10" t="str">
        <v/>
      </c>
      <c r="NG10" t="str">
        <v/>
      </c>
      <c r="NH10" t="str">
        <v/>
      </c>
      <c r="NI10" t="str">
        <v/>
      </c>
      <c r="NJ10" t="str">
        <v/>
      </c>
      <c r="NK10" t="str">
        <v/>
      </c>
      <c r="NL10" t="str">
        <v/>
      </c>
      <c r="NM10" t="str">
        <v/>
      </c>
      <c r="NN10" t="str">
        <v/>
      </c>
      <c r="NO10" t="str">
        <v/>
      </c>
      <c r="NP10" t="str">
        <v/>
      </c>
      <c r="NQ10" t="str">
        <v/>
      </c>
      <c r="NR10" t="str">
        <v/>
      </c>
      <c r="NS10" t="str">
        <v/>
      </c>
      <c r="NT10" t="str">
        <v/>
      </c>
      <c r="NU10" t="str">
        <v/>
      </c>
      <c r="NV10" t="str">
        <v/>
      </c>
      <c r="NW10" t="str">
        <v/>
      </c>
      <c r="NX10" t="str">
        <v/>
      </c>
      <c r="NY10" t="str">
        <v/>
      </c>
      <c r="NZ10" t="str">
        <v/>
      </c>
      <c r="OA10" t="str">
        <v/>
      </c>
      <c r="OB10" t="str">
        <v/>
      </c>
      <c r="OC10" t="str">
        <v/>
      </c>
      <c r="OD10" t="str">
        <v/>
      </c>
      <c r="OE10" t="str">
        <v/>
      </c>
      <c r="OF10" t="str">
        <v/>
      </c>
      <c r="OG10" t="str">
        <v/>
      </c>
      <c r="OH10" t="str">
        <v/>
      </c>
      <c r="OI10" t="str">
        <v/>
      </c>
      <c r="OJ10" t="str">
        <v/>
      </c>
      <c r="OK10" t="str">
        <v/>
      </c>
      <c r="OL10" t="str">
        <v/>
      </c>
      <c r="OM10" t="str">
        <v/>
      </c>
      <c r="ON10" t="str">
        <v/>
      </c>
      <c r="OO10" t="str">
        <v/>
      </c>
      <c r="OP10" t="str">
        <v/>
      </c>
      <c r="OQ10" t="str">
        <v/>
      </c>
      <c r="OR10" t="str">
        <v/>
      </c>
      <c r="OS10" t="str">
        <v/>
      </c>
      <c r="OT10" t="str">
        <v/>
      </c>
      <c r="OU10" t="str">
        <v/>
      </c>
      <c r="OV10" t="str">
        <v/>
      </c>
      <c r="OW10" t="str">
        <v/>
      </c>
      <c r="OX10" t="str">
        <v/>
      </c>
      <c r="OY10" t="str">
        <v/>
      </c>
      <c r="OZ10" t="str">
        <v/>
      </c>
      <c r="PA10" t="str">
        <v/>
      </c>
      <c r="PB10" t="str">
        <v/>
      </c>
      <c r="PC10" t="str">
        <v/>
      </c>
      <c r="PD10" t="str">
        <v/>
      </c>
      <c r="PE10" t="str">
        <v/>
      </c>
      <c r="PF10" t="str">
        <v/>
      </c>
      <c r="PG10" t="str">
        <v/>
      </c>
      <c r="PH10" t="str">
        <v/>
      </c>
      <c r="PI10" t="str">
        <v/>
      </c>
      <c r="PJ10" t="str">
        <v/>
      </c>
      <c r="PK10" t="str">
        <v/>
      </c>
      <c r="PL10" t="str">
        <v/>
      </c>
      <c r="PM10" t="str">
        <v/>
      </c>
      <c r="PN10" t="str">
        <v/>
      </c>
      <c r="PO10" t="str">
        <v/>
      </c>
      <c r="PP10" t="str">
        <v/>
      </c>
      <c r="PQ10" t="str">
        <v/>
      </c>
      <c r="PR10" t="str">
        <v/>
      </c>
      <c r="PS10" t="str">
        <v/>
      </c>
      <c r="PT10" t="str">
        <v/>
      </c>
      <c r="PU10" t="str">
        <v/>
      </c>
      <c r="PV10" t="str">
        <v/>
      </c>
      <c r="PW10" t="str">
        <v/>
      </c>
      <c r="PX10" t="str">
        <v/>
      </c>
      <c r="PY10" t="str">
        <v/>
      </c>
      <c r="PZ10" t="str">
        <v/>
      </c>
      <c r="QA10" t="str">
        <v/>
      </c>
      <c r="QB10" t="str">
        <v/>
      </c>
      <c r="QC10" t="str">
        <v/>
      </c>
      <c r="QD10" t="str">
        <v/>
      </c>
      <c r="QE10" t="str">
        <v/>
      </c>
      <c r="QF10" t="str">
        <v/>
      </c>
      <c r="QG10" t="str">
        <v/>
      </c>
      <c r="QH10" t="str">
        <v/>
      </c>
      <c r="QI10" t="str">
        <v/>
      </c>
      <c r="QJ10" t="str">
        <v/>
      </c>
      <c r="QK10" t="str">
        <v/>
      </c>
      <c r="QL10" t="str">
        <v/>
      </c>
      <c r="QM10" t="str">
        <v/>
      </c>
      <c r="QN10" t="str">
        <v/>
      </c>
      <c r="QO10" t="str">
        <v/>
      </c>
      <c r="QP10" t="str">
        <v/>
      </c>
      <c r="QQ10" t="str">
        <v/>
      </c>
      <c r="QR10" t="str">
        <v/>
      </c>
      <c r="QS10" t="str">
        <v/>
      </c>
      <c r="QT10" t="str">
        <v/>
      </c>
      <c r="QU10" t="str">
        <v/>
      </c>
      <c r="QV10" t="str">
        <v/>
      </c>
      <c r="QW10" t="str">
        <v/>
      </c>
      <c r="QX10" t="str">
        <v/>
      </c>
      <c r="QY10" t="str">
        <v/>
      </c>
      <c r="QZ10" t="str">
        <v/>
      </c>
      <c r="RA10" t="str">
        <v/>
      </c>
      <c r="RB10" t="str">
        <v/>
      </c>
      <c r="RC10" t="str">
        <v/>
      </c>
      <c r="RD10" t="str">
        <v/>
      </c>
      <c r="RE10" t="str">
        <v/>
      </c>
      <c r="RF10" t="str">
        <v/>
      </c>
      <c r="RG10" t="str">
        <v/>
      </c>
      <c r="RH10" t="str">
        <v/>
      </c>
      <c r="RI10" t="str">
        <v/>
      </c>
      <c r="RJ10" t="str">
        <v/>
      </c>
      <c r="RK10" t="str">
        <v/>
      </c>
      <c r="RL10" t="str">
        <v/>
      </c>
      <c r="RM10" t="str">
        <v/>
      </c>
      <c r="RN10" t="str">
        <v/>
      </c>
      <c r="RO10" t="str">
        <v/>
      </c>
      <c r="RP10" t="str">
        <v/>
      </c>
      <c r="RQ10" t="str">
        <v/>
      </c>
      <c r="RR10" t="str">
        <v/>
      </c>
      <c r="RS10" t="str">
        <v/>
      </c>
      <c r="RT10" t="str">
        <v/>
      </c>
      <c r="RU10" t="str">
        <v/>
      </c>
      <c r="RV10" t="str">
        <v/>
      </c>
      <c r="RW10" t="str">
        <v/>
      </c>
      <c r="RX10" t="str">
        <v/>
      </c>
      <c r="RY10" t="str">
        <v/>
      </c>
      <c r="RZ10" t="str">
        <v/>
      </c>
      <c r="SA10" t="str">
        <v/>
      </c>
      <c r="SB10" t="str">
        <v/>
      </c>
      <c r="SC10" t="str">
        <v/>
      </c>
      <c r="SD10" t="str">
        <v/>
      </c>
      <c r="SE10" t="str">
        <v/>
      </c>
      <c r="SF10" t="str">
        <v/>
      </c>
      <c r="SG10" t="str">
        <v/>
      </c>
      <c r="SH10" t="str">
        <v/>
      </c>
      <c r="SI10" t="str">
        <v/>
      </c>
      <c r="SJ10" t="str">
        <v/>
      </c>
      <c r="SK10" t="str">
        <v/>
      </c>
      <c r="SL10" t="str">
        <v/>
      </c>
      <c r="SM10" t="str">
        <v/>
      </c>
      <c r="SN10" t="str">
        <v/>
      </c>
      <c r="SO10" t="str">
        <v/>
      </c>
      <c r="SP10" t="str">
        <v/>
      </c>
      <c r="SQ10" t="str">
        <v/>
      </c>
      <c r="SR10" t="str">
        <v/>
      </c>
      <c r="SS10" t="str">
        <v/>
      </c>
      <c r="ST10" t="str">
        <v/>
      </c>
      <c r="SU10" t="str">
        <v/>
      </c>
      <c r="SV10" t="str">
        <v/>
      </c>
      <c r="SW10" t="str">
        <v/>
      </c>
      <c r="SX10" t="str">
        <v/>
      </c>
      <c r="SY10" t="str">
        <v/>
      </c>
      <c r="SZ10" t="str">
        <v/>
      </c>
      <c r="TA10" t="str">
        <v/>
      </c>
      <c r="TB10" t="str">
        <v/>
      </c>
      <c r="TC10" t="str">
        <v/>
      </c>
      <c r="TD10" t="str">
        <v/>
      </c>
      <c r="TE10" t="str">
        <v/>
      </c>
      <c r="TF10" t="str">
        <v/>
      </c>
      <c r="TG10" t="str">
        <v/>
      </c>
      <c r="TH10" t="str">
        <v/>
      </c>
      <c r="TI10" t="str">
        <v/>
      </c>
      <c r="TJ10" t="str">
        <v/>
      </c>
      <c r="TK10" t="str">
        <v/>
      </c>
      <c r="TL10" t="str">
        <v/>
      </c>
      <c r="TM10" t="str">
        <v/>
      </c>
      <c r="TN10" t="str">
        <v/>
      </c>
      <c r="TO10" t="str">
        <v/>
      </c>
      <c r="TP10" t="str">
        <v/>
      </c>
      <c r="TQ10" t="str">
        <v/>
      </c>
      <c r="TR10" t="str">
        <v/>
      </c>
      <c r="TS10" t="str">
        <v/>
      </c>
      <c r="TT10" t="str">
        <v/>
      </c>
      <c r="TU10" t="str">
        <v/>
      </c>
      <c r="TV10" t="str">
        <v/>
      </c>
      <c r="TW10" t="str">
        <v/>
      </c>
      <c r="TX10" t="str">
        <v/>
      </c>
      <c r="TY10" t="str">
        <v/>
      </c>
      <c r="TZ10" t="str">
        <v/>
      </c>
      <c r="UA10" t="str">
        <v/>
      </c>
      <c r="UB10" t="str">
        <v/>
      </c>
      <c r="UC10" t="str">
        <v/>
      </c>
      <c r="UD10" t="str">
        <v/>
      </c>
      <c r="UE10" t="str">
        <v/>
      </c>
      <c r="UF10" t="str">
        <v/>
      </c>
      <c r="UG10" t="str">
        <v/>
      </c>
      <c r="UH10" t="str">
        <v/>
      </c>
      <c r="UI10" t="str">
        <v/>
      </c>
      <c r="UJ10" t="str">
        <v/>
      </c>
      <c r="UK10" t="str">
        <v/>
      </c>
      <c r="UL10" t="str">
        <v/>
      </c>
      <c r="UM10" t="str">
        <v/>
      </c>
      <c r="UN10" t="str">
        <v/>
      </c>
      <c r="UO10" t="str">
        <v/>
      </c>
      <c r="UP10" t="str">
        <v/>
      </c>
      <c r="UQ10" t="str">
        <v/>
      </c>
      <c r="UR10" t="str">
        <v/>
      </c>
      <c r="US10" t="str">
        <v/>
      </c>
      <c r="UT10" t="str">
        <v/>
      </c>
      <c r="UU10" t="str">
        <v/>
      </c>
      <c r="UV10" t="str">
        <v/>
      </c>
      <c r="UW10" t="str">
        <v/>
      </c>
      <c r="UX10" t="str">
        <v/>
      </c>
      <c r="UY10" t="str">
        <v/>
      </c>
      <c r="UZ10" t="str">
        <v/>
      </c>
      <c r="VA10" t="str">
        <v/>
      </c>
      <c r="VB10" t="str">
        <v/>
      </c>
      <c r="VC10" t="str">
        <v/>
      </c>
      <c r="VD10" t="str">
        <v/>
      </c>
      <c r="VE10" t="str">
        <v/>
      </c>
      <c r="VF10" t="str">
        <v/>
      </c>
      <c r="VG10" t="str">
        <v/>
      </c>
      <c r="VH10" t="str">
        <v/>
      </c>
      <c r="VI10" t="str">
        <v/>
      </c>
      <c r="VJ10" t="str">
        <v/>
      </c>
      <c r="VK10" t="str">
        <v/>
      </c>
      <c r="VL10" t="str">
        <v/>
      </c>
      <c r="VM10" t="str">
        <v/>
      </c>
      <c r="VN10" t="str">
        <v/>
      </c>
      <c r="VO10" t="str">
        <v/>
      </c>
      <c r="VP10" t="str">
        <v/>
      </c>
      <c r="VQ10" t="str">
        <v/>
      </c>
      <c r="VR10" t="str">
        <v/>
      </c>
      <c r="VS10" t="str">
        <v/>
      </c>
      <c r="VT10" t="str">
        <v/>
      </c>
      <c r="VU10" t="str">
        <v/>
      </c>
      <c r="VV10" t="str">
        <v/>
      </c>
      <c r="VW10" t="str">
        <v/>
      </c>
      <c r="VX10" t="str">
        <v/>
      </c>
      <c r="VY10" t="str">
        <v/>
      </c>
      <c r="VZ10" t="str">
        <v/>
      </c>
      <c r="WA10" t="str">
        <v/>
      </c>
      <c r="WB10" t="str">
        <v/>
      </c>
      <c r="WC10" t="str">
        <v/>
      </c>
      <c r="WD10" t="str">
        <v/>
      </c>
      <c r="WE10" t="str">
        <v/>
      </c>
      <c r="WF10" t="str">
        <v/>
      </c>
      <c r="WG10" t="str">
        <v/>
      </c>
      <c r="WH10" t="str">
        <v/>
      </c>
      <c r="WI10" t="str">
        <v/>
      </c>
      <c r="WJ10" t="str">
        <v/>
      </c>
      <c r="WK10" t="str">
        <v/>
      </c>
      <c r="WL10" t="str">
        <v/>
      </c>
      <c r="WM10" t="str">
        <v/>
      </c>
      <c r="WN10" t="str">
        <v/>
      </c>
      <c r="WO10" t="str">
        <v/>
      </c>
      <c r="WP10" t="str">
        <v/>
      </c>
      <c r="WQ10" t="str">
        <v/>
      </c>
      <c r="WR10" t="str">
        <v/>
      </c>
      <c r="WS10" t="str">
        <v/>
      </c>
      <c r="WT10" t="str">
        <v/>
      </c>
      <c r="WU10" t="str">
        <v/>
      </c>
      <c r="WV10" t="str">
        <v/>
      </c>
      <c r="WW10" t="str">
        <v/>
      </c>
      <c r="WX10" t="str">
        <v/>
      </c>
      <c r="WY10" t="str">
        <v/>
      </c>
      <c r="WZ10" t="str">
        <v/>
      </c>
      <c r="XA10" t="str">
        <v/>
      </c>
      <c r="XB10" t="str">
        <v/>
      </c>
      <c r="XC10" t="str">
        <v/>
      </c>
      <c r="XD10" t="str">
        <v/>
      </c>
      <c r="XE10" t="str">
        <v/>
      </c>
      <c r="XF10" t="str">
        <v/>
      </c>
      <c r="XG10" t="str">
        <v/>
      </c>
      <c r="XH10" t="str">
        <v/>
      </c>
      <c r="XI10" t="str">
        <v/>
      </c>
      <c r="XJ10" t="str">
        <v/>
      </c>
      <c r="XK10" t="str">
        <v/>
      </c>
      <c r="XL10" t="str">
        <v/>
      </c>
      <c r="XM10" t="str">
        <v/>
      </c>
      <c r="XN10" t="str">
        <v/>
      </c>
      <c r="XO10" t="str">
        <v/>
      </c>
      <c r="XP10" t="str">
        <v/>
      </c>
      <c r="XQ10" t="str">
        <v/>
      </c>
      <c r="XR10" t="str">
        <v/>
      </c>
      <c r="XS10" t="str">
        <v/>
      </c>
      <c r="XT10" t="str">
        <v/>
      </c>
      <c r="XU10" t="str">
        <v/>
      </c>
      <c r="XV10" t="str">
        <v/>
      </c>
      <c r="XW10" t="str">
        <v/>
      </c>
      <c r="XX10" t="str">
        <v/>
      </c>
      <c r="XY10" t="str">
        <v/>
      </c>
      <c r="XZ10" t="str">
        <v/>
      </c>
      <c r="YA10" t="str">
        <v/>
      </c>
      <c r="YB10" t="str">
        <v/>
      </c>
      <c r="YC10" t="str">
        <v/>
      </c>
      <c r="YD10" t="str">
        <v/>
      </c>
      <c r="YE10" t="str">
        <v/>
      </c>
      <c r="YF10" t="str">
        <v/>
      </c>
      <c r="YG10" t="str">
        <v/>
      </c>
      <c r="YH10" t="str">
        <v/>
      </c>
      <c r="YI10" t="str">
        <v/>
      </c>
      <c r="YJ10" t="str">
        <v/>
      </c>
      <c r="YK10" t="str">
        <v/>
      </c>
      <c r="YL10" t="str">
        <v/>
      </c>
      <c r="YM10" t="str">
        <v/>
      </c>
      <c r="YN10" t="str">
        <v/>
      </c>
      <c r="YO10" t="str">
        <v/>
      </c>
      <c r="YP10" t="str">
        <v/>
      </c>
      <c r="YQ10" t="str">
        <v/>
      </c>
      <c r="YR10" t="str">
        <v/>
      </c>
      <c r="YS10" t="str">
        <v/>
      </c>
      <c r="YT10" t="str">
        <v/>
      </c>
      <c r="YU10" t="str">
        <v/>
      </c>
      <c r="YV10" t="str">
        <v/>
      </c>
      <c r="YW10" t="str">
        <v/>
      </c>
      <c r="YX10" t="str">
        <v/>
      </c>
      <c r="YY10" t="str">
        <v/>
      </c>
      <c r="YZ10" t="str">
        <v/>
      </c>
      <c r="ZA10" t="str">
        <v/>
      </c>
      <c r="ZB10" t="str">
        <v/>
      </c>
      <c r="ZC10" t="str">
        <v/>
      </c>
      <c r="ZD10" t="str">
        <v/>
      </c>
      <c r="ZE10" t="str">
        <v/>
      </c>
      <c r="ZF10" t="str">
        <v/>
      </c>
      <c r="ZG10" t="str">
        <v/>
      </c>
      <c r="ZH10" t="str">
        <v/>
      </c>
      <c r="ZI10" t="str">
        <v/>
      </c>
      <c r="ZJ10" t="str">
        <v/>
      </c>
      <c r="ZK10" t="str">
        <v/>
      </c>
      <c r="ZL10" t="str">
        <v/>
      </c>
      <c r="ZM10" t="str">
        <v/>
      </c>
      <c r="ZN10" t="str">
        <v/>
      </c>
      <c r="ZO10" t="str">
        <v/>
      </c>
      <c r="ZP10" t="str">
        <v/>
      </c>
      <c r="ZQ10" t="str">
        <v/>
      </c>
      <c r="ZR10" t="str">
        <v/>
      </c>
      <c r="ZS10" t="str">
        <v/>
      </c>
      <c r="ZT10" t="str">
        <v/>
      </c>
      <c r="ZU10" t="str">
        <v/>
      </c>
      <c r="ZV10" t="str">
        <v/>
      </c>
      <c r="ZW10" t="str">
        <v/>
      </c>
      <c r="ZX10" t="str">
        <v/>
      </c>
      <c r="ZY10" t="str">
        <v/>
      </c>
      <c r="ZZ10" t="str">
        <v/>
      </c>
      <c r="AAA10" t="str">
        <v/>
      </c>
      <c r="AAB10" t="str">
        <v/>
      </c>
      <c r="AAC10" t="str">
        <v/>
      </c>
      <c r="AAD10" t="str">
        <v/>
      </c>
      <c r="AAE10" t="str">
        <v/>
      </c>
      <c r="AAF10" t="str">
        <v/>
      </c>
      <c r="AAG10" t="str">
        <v/>
      </c>
      <c r="AAH10" t="str">
        <v/>
      </c>
      <c r="AAI10" t="str">
        <v/>
      </c>
      <c r="AAJ10" t="str">
        <v/>
      </c>
      <c r="AAK10" t="str">
        <v/>
      </c>
      <c r="AAL10" t="str">
        <v/>
      </c>
      <c r="AAM10" t="str">
        <v/>
      </c>
      <c r="AAN10" t="str">
        <v/>
      </c>
      <c r="AAO10" t="str">
        <v/>
      </c>
      <c r="AAP10" t="str">
        <v/>
      </c>
      <c r="AAQ10" t="str">
        <v/>
      </c>
      <c r="AAR10" t="str">
        <v/>
      </c>
      <c r="AAS10" t="str">
        <v/>
      </c>
      <c r="AAT10" t="str">
        <v/>
      </c>
      <c r="AAU10" t="str">
        <v/>
      </c>
      <c r="AAV10" t="str">
        <v/>
      </c>
      <c r="AAW10" t="str">
        <v/>
      </c>
      <c r="AAX10" t="str">
        <v/>
      </c>
      <c r="AAY10" t="str">
        <v/>
      </c>
      <c r="AAZ10" t="str">
        <v/>
      </c>
      <c r="ABA10" t="str">
        <v/>
      </c>
      <c r="ABB10" t="str">
        <v/>
      </c>
      <c r="ABC10" t="str">
        <v/>
      </c>
      <c r="ABD10" t="str">
        <v/>
      </c>
      <c r="ABE10" t="str">
        <v/>
      </c>
      <c r="ABF10" t="str">
        <v/>
      </c>
      <c r="ABG10" t="str">
        <v/>
      </c>
      <c r="ABH10" t="str">
        <v/>
      </c>
      <c r="ABI10" t="str">
        <v/>
      </c>
      <c r="ABJ10" t="str">
        <v/>
      </c>
      <c r="ABK10" t="str">
        <v/>
      </c>
      <c r="ABL10" t="str">
        <v/>
      </c>
      <c r="ABM10" t="str">
        <v/>
      </c>
      <c r="ABN10" t="str">
        <v/>
      </c>
      <c r="ABO10" t="str">
        <v/>
      </c>
      <c r="ABP10" t="str">
        <v/>
      </c>
      <c r="ABQ10" t="str">
        <v/>
      </c>
      <c r="ABR10" t="str">
        <v/>
      </c>
      <c r="ABS10" t="str">
        <v/>
      </c>
      <c r="ABT10" t="str">
        <v/>
      </c>
      <c r="ABU10" t="str">
        <v/>
      </c>
      <c r="ABV10" t="str">
        <v/>
      </c>
      <c r="ABW10" t="str">
        <v/>
      </c>
      <c r="ABX10" t="str">
        <v/>
      </c>
      <c r="ABY10" t="str">
        <v/>
      </c>
      <c r="ABZ10" t="str">
        <v/>
      </c>
      <c r="ACA10" t="str">
        <v/>
      </c>
      <c r="ACB10" t="str">
        <v/>
      </c>
      <c r="ACC10" t="str">
        <v/>
      </c>
      <c r="ACD10" t="str">
        <v/>
      </c>
      <c r="ACE10" t="str">
        <v/>
      </c>
      <c r="ACF10" t="str">
        <v/>
      </c>
      <c r="ACG10" t="str">
        <v/>
      </c>
      <c r="ACH10" t="str">
        <v/>
      </c>
      <c r="ACI10" t="str">
        <v/>
      </c>
      <c r="ACJ10" t="str">
        <v/>
      </c>
      <c r="ACK10" t="str">
        <v/>
      </c>
      <c r="ACL10" t="str">
        <v/>
      </c>
      <c r="ACM10" t="str">
        <v/>
      </c>
      <c r="ACN10" t="str">
        <v/>
      </c>
      <c r="ACO10" t="str">
        <v/>
      </c>
      <c r="ACP10" t="str">
        <v/>
      </c>
      <c r="ACQ10" t="str">
        <v/>
      </c>
      <c r="ACR10" t="str">
        <v/>
      </c>
      <c r="ACS10" t="str">
        <v/>
      </c>
      <c r="ACT10" t="str">
        <v/>
      </c>
      <c r="ACU10" t="str">
        <v/>
      </c>
      <c r="ACV10" t="str">
        <v/>
      </c>
      <c r="ACW10" t="str">
        <v/>
      </c>
      <c r="ACX10" t="str">
        <v/>
      </c>
      <c r="ACY10" t="str">
        <v/>
      </c>
      <c r="ACZ10" t="str">
        <v/>
      </c>
      <c r="ADA10" t="str">
        <v/>
      </c>
      <c r="ADB10" t="str">
        <v/>
      </c>
      <c r="ADC10" t="str">
        <v/>
      </c>
      <c r="ADD10" t="str">
        <v/>
      </c>
      <c r="ADE10" t="str">
        <v/>
      </c>
      <c r="ADF10" t="str">
        <v/>
      </c>
      <c r="ADG10" t="str">
        <v/>
      </c>
      <c r="ADH10" t="str">
        <v/>
      </c>
      <c r="ADI10" t="str">
        <v/>
      </c>
      <c r="ADJ10" t="str">
        <v/>
      </c>
      <c r="ADK10" t="str">
        <v/>
      </c>
      <c r="ADL10" t="str">
        <v/>
      </c>
      <c r="ADM10" t="str">
        <v/>
      </c>
      <c r="ADN10" t="str">
        <v/>
      </c>
      <c r="ADO10" t="str">
        <v/>
      </c>
      <c r="ADP10" t="str">
        <v/>
      </c>
      <c r="ADQ10" t="str">
        <v/>
      </c>
      <c r="ADR10" t="str">
        <v/>
      </c>
      <c r="ADS10" t="str">
        <v/>
      </c>
      <c r="ADT10" t="str">
        <v/>
      </c>
      <c r="ADU10" t="str">
        <v/>
      </c>
      <c r="ADV10" t="str">
        <v/>
      </c>
      <c r="ADW10" t="str">
        <v/>
      </c>
      <c r="ADX10" t="str">
        <v/>
      </c>
      <c r="ADY10" t="str">
        <v/>
      </c>
      <c r="ADZ10" t="str">
        <v/>
      </c>
      <c r="AEA10" t="str">
        <v/>
      </c>
      <c r="AEB10" t="str">
        <v/>
      </c>
      <c r="AEC10" t="str">
        <v/>
      </c>
      <c r="AED10" t="str">
        <v/>
      </c>
      <c r="AEE10" t="str">
        <v/>
      </c>
      <c r="AEF10" t="str">
        <v/>
      </c>
      <c r="AEG10" t="str">
        <v/>
      </c>
      <c r="AEH10" t="str">
        <v/>
      </c>
      <c r="AEI10" t="str">
        <v/>
      </c>
      <c r="AEJ10" t="str">
        <v/>
      </c>
      <c r="AEK10" t="str">
        <v/>
      </c>
      <c r="AEL10" t="str">
        <v/>
      </c>
      <c r="AEM10" t="str">
        <v/>
      </c>
      <c r="AEN10" t="str">
        <v/>
      </c>
      <c r="AEO10" t="str">
        <v/>
      </c>
      <c r="AEP10" t="str">
        <v/>
      </c>
      <c r="AEQ10" t="str">
        <v/>
      </c>
      <c r="AER10" t="str">
        <v/>
      </c>
      <c r="AES10" t="str">
        <v/>
      </c>
      <c r="AET10" t="str">
        <v/>
      </c>
      <c r="AEU10" t="str">
        <v/>
      </c>
      <c r="AEV10" t="str">
        <v/>
      </c>
      <c r="AEW10" t="str">
        <v/>
      </c>
      <c r="AEX10" t="str">
        <v/>
      </c>
      <c r="AEY10" t="str">
        <v/>
      </c>
      <c r="AEZ10" t="str">
        <v/>
      </c>
      <c r="AFA10" t="str">
        <v/>
      </c>
      <c r="AFB10" t="str">
        <v/>
      </c>
      <c r="AFC10" t="str">
        <v/>
      </c>
      <c r="AFD10" t="str">
        <v/>
      </c>
      <c r="AFE10" t="str">
        <v/>
      </c>
      <c r="AFF10" t="str">
        <v/>
      </c>
      <c r="AFG10" t="str">
        <v/>
      </c>
      <c r="AFH10" t="str">
        <v/>
      </c>
      <c r="AFI10" t="str">
        <v/>
      </c>
      <c r="AFJ10" t="str">
        <v/>
      </c>
      <c r="AFK10" t="str">
        <v/>
      </c>
      <c r="AFL10" t="str">
        <v/>
      </c>
      <c r="AFM10" t="str">
        <v/>
      </c>
      <c r="AFN10" t="str">
        <v/>
      </c>
      <c r="AFO10" t="str">
        <v/>
      </c>
      <c r="AFP10" t="str">
        <v/>
      </c>
      <c r="AFQ10" t="str">
        <v/>
      </c>
      <c r="AFR10" t="str">
        <v/>
      </c>
      <c r="AFS10" t="str">
        <v/>
      </c>
      <c r="AFT10" t="str">
        <v/>
      </c>
      <c r="AFU10" t="str">
        <v/>
      </c>
      <c r="AFV10" t="str">
        <v/>
      </c>
      <c r="AFW10" t="str">
        <v/>
      </c>
      <c r="AFX10" t="str">
        <v/>
      </c>
      <c r="AFY10" t="str">
        <v/>
      </c>
      <c r="AFZ10" t="str">
        <v/>
      </c>
      <c r="AGA10" t="str">
        <v/>
      </c>
      <c r="AGB10" t="str">
        <v/>
      </c>
      <c r="AGC10" t="str">
        <v/>
      </c>
      <c r="AGD10" t="str">
        <v/>
      </c>
      <c r="AGE10" t="str">
        <v/>
      </c>
      <c r="AGF10" t="str">
        <v/>
      </c>
      <c r="AGG10" t="str">
        <v/>
      </c>
      <c r="AGH10" t="str">
        <v/>
      </c>
      <c r="AGI10" t="str">
        <v/>
      </c>
      <c r="AGJ10" t="str">
        <v/>
      </c>
      <c r="AGK10" t="str">
        <v/>
      </c>
      <c r="AGL10" t="str">
        <v/>
      </c>
      <c r="AGM10" t="str">
        <v/>
      </c>
      <c r="AGN10" t="str">
        <v/>
      </c>
      <c r="AGO10" t="str">
        <v/>
      </c>
      <c r="AGP10" t="str">
        <v/>
      </c>
      <c r="AGQ10" t="str">
        <v/>
      </c>
      <c r="AGR10" t="str">
        <v/>
      </c>
      <c r="AGS10" t="str">
        <v/>
      </c>
      <c r="AGT10" t="str">
        <v/>
      </c>
      <c r="AGU10" t="str">
        <v/>
      </c>
      <c r="AGV10" t="str">
        <v/>
      </c>
      <c r="AGW10" t="str">
        <v/>
      </c>
      <c r="AGX10" t="str">
        <v/>
      </c>
      <c r="AGY10" t="str">
        <v/>
      </c>
      <c r="AGZ10" t="str">
        <v/>
      </c>
      <c r="AHA10" t="str">
        <v/>
      </c>
      <c r="AHB10" t="str">
        <v/>
      </c>
      <c r="AHC10" t="str">
        <v/>
      </c>
      <c r="AHD10" t="str">
        <v/>
      </c>
      <c r="AHE10" t="str">
        <v/>
      </c>
      <c r="AHF10" t="str">
        <v/>
      </c>
      <c r="AHG10" t="str">
        <v/>
      </c>
      <c r="AHH10" t="str">
        <v/>
      </c>
      <c r="AHI10" t="str">
        <v/>
      </c>
      <c r="AHJ10" t="str">
        <v/>
      </c>
      <c r="AHK10" t="str">
        <v/>
      </c>
      <c r="AHL10" t="str">
        <v/>
      </c>
      <c r="AHM10" t="str">
        <v/>
      </c>
      <c r="AHN10" t="str">
        <v/>
      </c>
      <c r="AHO10" t="str">
        <v/>
      </c>
      <c r="AHP10" t="str">
        <v/>
      </c>
      <c r="AHQ10" t="str">
        <v/>
      </c>
      <c r="AHR10" t="str">
        <v/>
      </c>
      <c r="AHS10" t="str">
        <v/>
      </c>
      <c r="AHT10" t="str">
        <v/>
      </c>
      <c r="AHU10" t="str">
        <v/>
      </c>
      <c r="AHV10" t="str">
        <v/>
      </c>
      <c r="AHW10" t="str">
        <v/>
      </c>
      <c r="AHX10" t="str">
        <v/>
      </c>
      <c r="AHY10" t="str">
        <v/>
      </c>
      <c r="AHZ10" t="str">
        <v/>
      </c>
      <c r="AIA10" t="str">
        <v/>
      </c>
      <c r="AIB10" t="str">
        <v/>
      </c>
      <c r="AIC10" t="str">
        <v/>
      </c>
      <c r="AID10" t="str">
        <v/>
      </c>
      <c r="AIE10" t="str">
        <v/>
      </c>
      <c r="AIF10" t="str">
        <v/>
      </c>
      <c r="AIG10" t="str">
        <v/>
      </c>
      <c r="AIH10" t="str">
        <v/>
      </c>
      <c r="AII10" t="str">
        <v/>
      </c>
      <c r="AIJ10" t="str">
        <v/>
      </c>
      <c r="AIK10" t="str">
        <v/>
      </c>
      <c r="AIL10" t="str">
        <v/>
      </c>
      <c r="AIM10" t="str">
        <v/>
      </c>
      <c r="AIN10" t="str">
        <v/>
      </c>
      <c r="AIO10" t="str">
        <v/>
      </c>
      <c r="AIP10" t="str">
        <v/>
      </c>
      <c r="AIQ10" t="str">
        <v/>
      </c>
      <c r="AIR10" t="str">
        <v/>
      </c>
      <c r="AIS10" t="str">
        <v/>
      </c>
      <c r="AIT10" t="str">
        <v/>
      </c>
      <c r="AIU10" t="str">
        <v/>
      </c>
      <c r="AIV10" t="str">
        <v/>
      </c>
      <c r="AIW10" t="str">
        <v/>
      </c>
      <c r="AIX10" t="str">
        <v/>
      </c>
      <c r="AIY10" t="str">
        <v/>
      </c>
      <c r="AIZ10" t="str">
        <v/>
      </c>
      <c r="AJA10" t="str">
        <v/>
      </c>
      <c r="AJB10" t="str">
        <v/>
      </c>
      <c r="AJC10" t="str">
        <v/>
      </c>
      <c r="AJD10" t="str">
        <v/>
      </c>
      <c r="AJE10" t="str">
        <v/>
      </c>
      <c r="AJF10" t="str">
        <v/>
      </c>
      <c r="AJG10" t="str">
        <v/>
      </c>
      <c r="AJH10" t="str">
        <v/>
      </c>
      <c r="AJI10" t="str">
        <v/>
      </c>
      <c r="AJJ10" t="str">
        <v/>
      </c>
      <c r="AJK10" t="str">
        <v/>
      </c>
      <c r="AJL10" t="str">
        <v/>
      </c>
      <c r="AJM10" t="str">
        <v/>
      </c>
      <c r="AJN10" t="str">
        <v/>
      </c>
      <c r="AJO10" t="str">
        <v/>
      </c>
      <c r="AJP10" t="str">
        <v/>
      </c>
      <c r="AJQ10" t="str">
        <v/>
      </c>
      <c r="AJR10" t="str">
        <v/>
      </c>
      <c r="AJS10" t="str">
        <v/>
      </c>
      <c r="AJT10" t="str">
        <v/>
      </c>
      <c r="AJU10" t="str">
        <v/>
      </c>
      <c r="AJV10" t="str">
        <v/>
      </c>
      <c r="AJW10" t="str">
        <v/>
      </c>
      <c r="AJX10" t="str">
        <v/>
      </c>
      <c r="AJY10" t="str">
        <v/>
      </c>
      <c r="AJZ10" t="str">
        <v/>
      </c>
      <c r="AKA10" t="str">
        <v/>
      </c>
      <c r="AKB10" t="str">
        <v/>
      </c>
      <c r="AKC10" t="str">
        <v/>
      </c>
      <c r="AKD10" t="str">
        <v/>
      </c>
      <c r="AKE10" t="str">
        <v/>
      </c>
      <c r="AKF10" t="str">
        <v/>
      </c>
      <c r="AKG10" t="str">
        <v/>
      </c>
      <c r="AKH10" t="str">
        <v/>
      </c>
      <c r="AKI10" t="str">
        <v/>
      </c>
      <c r="AKJ10" t="str">
        <v/>
      </c>
      <c r="AKK10" t="str">
        <v/>
      </c>
      <c r="AKL10" t="str">
        <v/>
      </c>
      <c r="AKM10" t="str">
        <v/>
      </c>
      <c r="AKN10" t="str">
        <v/>
      </c>
      <c r="AKO10" t="str">
        <v/>
      </c>
      <c r="AKP10" t="str">
        <v/>
      </c>
      <c r="AKQ10" t="str">
        <v/>
      </c>
      <c r="AKR10" t="str">
        <v/>
      </c>
      <c r="AKS10" t="str">
        <v/>
      </c>
      <c r="AKT10" t="str">
        <v/>
      </c>
      <c r="AKU10" t="str">
        <v/>
      </c>
      <c r="AKV10" t="str">
        <v/>
      </c>
      <c r="AKW10" t="str">
        <v/>
      </c>
      <c r="AKX10" t="str">
        <v/>
      </c>
      <c r="AKY10" t="str">
        <v/>
      </c>
      <c r="AKZ10" t="str">
        <v/>
      </c>
      <c r="ALA10" t="str">
        <v/>
      </c>
      <c r="ALB10" t="str">
        <v/>
      </c>
      <c r="ALC10" t="str">
        <v/>
      </c>
      <c r="ALD10" t="str">
        <v/>
      </c>
      <c r="ALE10" t="str">
        <v/>
      </c>
      <c r="ALF10" t="str">
        <v/>
      </c>
      <c r="ALG10" t="str">
        <v/>
      </c>
      <c r="ALH10" t="str">
        <v/>
      </c>
      <c r="ALI10" t="str">
        <v/>
      </c>
      <c r="ALJ10" t="str">
        <v/>
      </c>
      <c r="ALK10" t="str">
        <v/>
      </c>
      <c r="ALL10" t="str">
        <v/>
      </c>
      <c r="ALM10" t="str">
        <v/>
      </c>
      <c r="ALN10" t="str">
        <v/>
      </c>
      <c r="ALO10" t="str">
        <v/>
      </c>
      <c r="ALP10" t="str">
        <v/>
      </c>
      <c r="ALQ10" t="str">
        <v/>
      </c>
      <c r="ALR10" t="str">
        <v/>
      </c>
      <c r="ALS10" t="str">
        <v/>
      </c>
      <c r="ALT10" t="str">
        <v/>
      </c>
      <c r="ALU10" t="str">
        <v/>
      </c>
      <c r="ALV10" t="str">
        <v/>
      </c>
      <c r="ALW10" t="str">
        <v/>
      </c>
      <c r="ALX10" t="str">
        <v/>
      </c>
      <c r="ALY10" t="str">
        <v/>
      </c>
      <c r="ALZ10" t="str">
        <v/>
      </c>
      <c r="AMA10" t="str">
        <v/>
      </c>
      <c r="AMB10" t="str">
        <v/>
      </c>
      <c r="AMC10" t="str">
        <v/>
      </c>
      <c r="AMD10" t="str">
        <v/>
      </c>
      <c r="AME10" t="str">
        <v/>
      </c>
      <c r="AMF10" t="str">
        <v/>
      </c>
      <c r="AMG10" t="str">
        <v/>
      </c>
      <c r="AMH10" t="str">
        <v/>
      </c>
      <c r="AMI10" t="str">
        <v/>
      </c>
      <c r="AMJ10" t="str">
        <v/>
      </c>
      <c r="AMK10" t="str">
        <v/>
      </c>
      <c r="AML10" t="str">
        <v/>
      </c>
      <c r="AMM10" t="str">
        <v/>
      </c>
      <c r="AMN10" t="str">
        <v/>
      </c>
      <c r="AMO10" t="str">
        <v/>
      </c>
      <c r="AMP10" t="str">
        <v/>
      </c>
      <c r="AMQ10" t="str">
        <v/>
      </c>
      <c r="AMR10" t="str">
        <v/>
      </c>
      <c r="AMS10" t="str">
        <v/>
      </c>
      <c r="AMT10" t="str">
        <v/>
      </c>
      <c r="AMU10" t="str">
        <v/>
      </c>
      <c r="AMV10" t="str">
        <v/>
      </c>
      <c r="AMW10" t="str">
        <v/>
      </c>
      <c r="AMX10" t="str">
        <v/>
      </c>
      <c r="AMY10" t="str">
        <v/>
      </c>
      <c r="AMZ10" t="str">
        <v/>
      </c>
      <c r="ANA10" t="str">
        <v/>
      </c>
      <c r="ANB10" t="str">
        <v/>
      </c>
      <c r="ANC10" t="str">
        <v/>
      </c>
      <c r="AND10" t="str">
        <v/>
      </c>
      <c r="ANE10" t="str">
        <v/>
      </c>
      <c r="ANF10" t="str">
        <v/>
      </c>
      <c r="ANG10" t="str">
        <v/>
      </c>
      <c r="ANH10" t="str">
        <v/>
      </c>
      <c r="ANI10" t="str">
        <v/>
      </c>
      <c r="ANJ10" t="str">
        <v/>
      </c>
      <c r="ANK10" t="str">
        <v/>
      </c>
      <c r="ANL10" t="str">
        <v/>
      </c>
      <c r="ANM10" t="str">
        <v/>
      </c>
      <c r="ANN10" t="str">
        <v/>
      </c>
      <c r="ANO10" t="str">
        <v/>
      </c>
      <c r="ANP10" t="str">
        <v/>
      </c>
      <c r="ANQ10" t="str">
        <v/>
      </c>
      <c r="ANR10" t="str">
        <v/>
      </c>
      <c r="ANS10" t="str">
        <v/>
      </c>
      <c r="ANT10" t="str">
        <v/>
      </c>
      <c r="ANU10" t="str">
        <v/>
      </c>
      <c r="ANV10" t="str">
        <v/>
      </c>
      <c r="ANW10" t="str">
        <v/>
      </c>
      <c r="ANX10" t="str">
        <v/>
      </c>
      <c r="ANY10" t="str">
        <v/>
      </c>
      <c r="ANZ10" t="str">
        <v/>
      </c>
      <c r="AOA10" t="str">
        <v/>
      </c>
      <c r="AOB10" t="str">
        <v/>
      </c>
      <c r="AOC10" t="str">
        <v/>
      </c>
      <c r="AOD10" t="str">
        <v/>
      </c>
      <c r="AOE10" t="str">
        <v/>
      </c>
      <c r="AOF10" t="str">
        <v/>
      </c>
      <c r="AOG10" t="str">
        <v/>
      </c>
      <c r="AOH10" t="str">
        <v/>
      </c>
      <c r="AOI10" t="str">
        <v/>
      </c>
      <c r="AOJ10" t="str">
        <v/>
      </c>
      <c r="AOK10" t="str">
        <v/>
      </c>
      <c r="AOL10" t="str">
        <v/>
      </c>
      <c r="AOM10" t="str">
        <v/>
      </c>
      <c r="AON10" t="str">
        <v/>
      </c>
      <c r="AOO10" t="str">
        <v/>
      </c>
      <c r="AOP10" t="str">
        <v/>
      </c>
      <c r="AOQ10" t="str">
        <v/>
      </c>
      <c r="AOR10" t="str">
        <v/>
      </c>
      <c r="AOS10" t="str">
        <v/>
      </c>
      <c r="AOT10" t="str">
        <v/>
      </c>
      <c r="AOU10" t="str">
        <v/>
      </c>
      <c r="AOV10" t="str">
        <v/>
      </c>
      <c r="AOW10" t="str">
        <v/>
      </c>
      <c r="AOX10" t="str">
        <v/>
      </c>
      <c r="AOY10" t="str">
        <v/>
      </c>
      <c r="AOZ10" t="str">
        <v/>
      </c>
      <c r="APA10" t="str">
        <v/>
      </c>
      <c r="APB10" t="str">
        <v/>
      </c>
      <c r="APC10" t="str">
        <v/>
      </c>
      <c r="APD10" t="str">
        <v/>
      </c>
      <c r="APE10" t="str">
        <v/>
      </c>
      <c r="APF10" t="str">
        <v/>
      </c>
      <c r="APG10" t="str">
        <v/>
      </c>
      <c r="APH10" t="str">
        <v/>
      </c>
      <c r="API10" t="str">
        <v/>
      </c>
      <c r="APJ10" t="str">
        <v/>
      </c>
      <c r="APK10" t="str">
        <v/>
      </c>
      <c r="APL10" t="str">
        <v/>
      </c>
      <c r="APM10" t="str">
        <v/>
      </c>
      <c r="APN10" t="str">
        <v/>
      </c>
      <c r="APO10" t="str">
        <v/>
      </c>
      <c r="APP10" t="str">
        <v/>
      </c>
      <c r="APQ10" t="str">
        <v/>
      </c>
      <c r="APR10" t="str">
        <v/>
      </c>
      <c r="APS10" t="str">
        <v/>
      </c>
      <c r="APT10" t="str">
        <v/>
      </c>
      <c r="APU10" t="str">
        <v/>
      </c>
      <c r="APV10" t="str">
        <v/>
      </c>
      <c r="APW10" t="str">
        <v/>
      </c>
      <c r="APX10" t="str">
        <v/>
      </c>
      <c r="APY10" t="str">
        <v/>
      </c>
      <c r="APZ10" t="str">
        <v/>
      </c>
      <c r="AQA10" t="str">
        <v/>
      </c>
      <c r="AQB10" t="str">
        <v/>
      </c>
      <c r="AQC10" t="str">
        <v/>
      </c>
      <c r="AQD10" t="str">
        <v/>
      </c>
      <c r="AQE10" t="str">
        <v/>
      </c>
      <c r="AQF10" t="str">
        <v/>
      </c>
      <c r="AQG10" t="str">
        <v/>
      </c>
      <c r="AQH10" t="str">
        <v/>
      </c>
      <c r="AQI10" t="str">
        <v/>
      </c>
      <c r="AQJ10" t="str">
        <v/>
      </c>
      <c r="AQK10" t="str">
        <v/>
      </c>
      <c r="AQL10" t="str">
        <v/>
      </c>
      <c r="AQM10" t="str">
        <v/>
      </c>
      <c r="AQN10" t="str">
        <v/>
      </c>
      <c r="AQO10" t="str">
        <v/>
      </c>
      <c r="AQP10" t="str">
        <v/>
      </c>
      <c r="AQQ10" t="str">
        <v/>
      </c>
      <c r="AQR10" t="str">
        <v/>
      </c>
      <c r="AQS10" t="str">
        <v/>
      </c>
      <c r="AQT10" t="str">
        <v/>
      </c>
      <c r="AQU10" t="str">
        <v/>
      </c>
      <c r="AQV10" t="str">
        <v/>
      </c>
      <c r="AQW10" t="str">
        <v/>
      </c>
      <c r="AQX10" t="str">
        <v/>
      </c>
      <c r="AQY10" t="str">
        <v/>
      </c>
      <c r="AQZ10" t="str">
        <v/>
      </c>
      <c r="ARA10" t="str">
        <v/>
      </c>
      <c r="ARB10" t="str">
        <v/>
      </c>
      <c r="ARC10" t="str">
        <v/>
      </c>
      <c r="ARD10" t="str">
        <v/>
      </c>
      <c r="ARE10" t="str">
        <v/>
      </c>
      <c r="ARF10" t="str">
        <v/>
      </c>
      <c r="ARG10" t="str">
        <v/>
      </c>
      <c r="ARH10" t="str">
        <v/>
      </c>
      <c r="ARI10" t="str">
        <v/>
      </c>
      <c r="ARJ10" t="str">
        <v/>
      </c>
      <c r="ARK10" t="str">
        <v/>
      </c>
      <c r="ARL10" t="str">
        <v/>
      </c>
      <c r="ARM10" t="str">
        <v/>
      </c>
      <c r="ARN10" t="str">
        <v/>
      </c>
      <c r="ARO10" t="str">
        <v/>
      </c>
      <c r="ARP10" t="str">
        <v/>
      </c>
      <c r="ARQ10" t="str">
        <v/>
      </c>
      <c r="ARR10" t="str">
        <v/>
      </c>
      <c r="ARS10" t="str">
        <v/>
      </c>
      <c r="ART10" t="str">
        <v/>
      </c>
      <c r="ARU10" t="str">
        <v/>
      </c>
      <c r="ARV10" t="str">
        <v/>
      </c>
      <c r="ARW10" t="str">
        <v/>
      </c>
      <c r="ARX10" t="str">
        <v/>
      </c>
      <c r="ARY10" t="str">
        <v/>
      </c>
      <c r="ARZ10" t="str">
        <v/>
      </c>
      <c r="ASA10" t="str">
        <v/>
      </c>
      <c r="ASB10" t="str">
        <v/>
      </c>
      <c r="ASC10" t="str">
        <v/>
      </c>
      <c r="ASD10" t="str">
        <v/>
      </c>
      <c r="ASE10" t="str">
        <v/>
      </c>
      <c r="ASF10" t="str">
        <v/>
      </c>
      <c r="ASG10" t="str">
        <v/>
      </c>
      <c r="ASH10" t="str">
        <v/>
      </c>
      <c r="ASI10" t="str">
        <v/>
      </c>
      <c r="ASJ10" t="str">
        <v/>
      </c>
      <c r="ASK10" t="str">
        <v/>
      </c>
      <c r="ASL10" t="str">
        <v/>
      </c>
      <c r="ASM10" t="str">
        <v/>
      </c>
      <c r="ASN10" t="str">
        <v/>
      </c>
      <c r="ASO10" t="str">
        <v/>
      </c>
      <c r="ASP10" t="str">
        <v/>
      </c>
      <c r="ASQ10" t="str">
        <v/>
      </c>
      <c r="ASR10" t="str">
        <v/>
      </c>
      <c r="ASS10" t="str">
        <v/>
      </c>
      <c r="AST10" t="str">
        <v/>
      </c>
      <c r="ASU10" t="str">
        <v/>
      </c>
      <c r="ASV10" t="str">
        <v/>
      </c>
      <c r="ASW10" t="str">
        <v/>
      </c>
      <c r="ASX10" t="str">
        <v/>
      </c>
      <c r="ASY10" t="str">
        <v/>
      </c>
      <c r="ASZ10" t="str">
        <v/>
      </c>
      <c r="ATA10" t="str">
        <v/>
      </c>
      <c r="ATB10" t="str">
        <v/>
      </c>
      <c r="ATC10" t="str">
        <v/>
      </c>
      <c r="ATD10" t="str">
        <v/>
      </c>
      <c r="ATE10" t="str">
        <v/>
      </c>
      <c r="ATF10" t="str">
        <v/>
      </c>
      <c r="ATG10" t="str">
        <v/>
      </c>
      <c r="ATH10" t="str">
        <v/>
      </c>
      <c r="ATI10" t="str">
        <v/>
      </c>
      <c r="ATJ10" t="str">
        <v/>
      </c>
      <c r="ATK10" t="str">
        <v/>
      </c>
      <c r="ATL10" t="str">
        <v/>
      </c>
      <c r="ATM10" t="str">
        <v/>
      </c>
      <c r="ATN10" t="str">
        <v/>
      </c>
      <c r="ATO10" t="str">
        <v/>
      </c>
      <c r="ATP10" t="str">
        <v/>
      </c>
      <c r="ATQ10" t="str">
        <v/>
      </c>
      <c r="ATR10" t="str">
        <v/>
      </c>
      <c r="ATS10" t="str">
        <v/>
      </c>
      <c r="ATT10" t="str">
        <v/>
      </c>
      <c r="ATU10" t="str">
        <v/>
      </c>
      <c r="ATV10" t="str">
        <v/>
      </c>
      <c r="ATW10" t="str">
        <v/>
      </c>
      <c r="ATX10" t="str">
        <v/>
      </c>
      <c r="ATY10" t="str">
        <v/>
      </c>
      <c r="ATZ10" t="str">
        <v/>
      </c>
      <c r="AUA10" t="str">
        <v/>
      </c>
      <c r="AUB10" t="str">
        <v/>
      </c>
      <c r="AUC10" t="str">
        <v/>
      </c>
      <c r="AUD10" t="str">
        <v/>
      </c>
      <c r="AUE10" t="str">
        <v/>
      </c>
      <c r="AUF10" t="str">
        <v/>
      </c>
      <c r="AUG10" t="str">
        <v/>
      </c>
      <c r="AUH10" t="str">
        <v/>
      </c>
      <c r="AUI10" t="str">
        <v/>
      </c>
      <c r="AUJ10" t="str">
        <v/>
      </c>
      <c r="AUK10" t="str">
        <v/>
      </c>
      <c r="AUL10" t="str">
        <v/>
      </c>
      <c r="AUM10" t="str">
        <v/>
      </c>
      <c r="AUN10" t="str">
        <v/>
      </c>
      <c r="AUO10" t="str">
        <v/>
      </c>
      <c r="AUP10" t="str">
        <v/>
      </c>
      <c r="AUQ10" t="str">
        <v/>
      </c>
      <c r="AUR10" t="str">
        <v/>
      </c>
      <c r="AUS10" t="str">
        <v/>
      </c>
      <c r="AUT10" t="str">
        <v/>
      </c>
      <c r="AUU10" t="str">
        <v/>
      </c>
      <c r="AUV10" t="str">
        <v/>
      </c>
      <c r="AUW10" t="str">
        <v/>
      </c>
      <c r="AUX10" t="str">
        <v/>
      </c>
      <c r="AUY10" t="str">
        <v/>
      </c>
      <c r="AUZ10" t="str">
        <v/>
      </c>
      <c r="AVA10" t="str">
        <v/>
      </c>
      <c r="AVB10" t="str">
        <v/>
      </c>
      <c r="AVC10" t="str">
        <v/>
      </c>
      <c r="AVD10" t="str">
        <v/>
      </c>
      <c r="AVE10" t="str">
        <v/>
      </c>
      <c r="AVF10" t="str">
        <v/>
      </c>
      <c r="AVG10" t="str">
        <v/>
      </c>
      <c r="AVH10" t="str">
        <v/>
      </c>
      <c r="AVI10" t="str">
        <v/>
      </c>
      <c r="AVJ10" t="str">
        <v/>
      </c>
      <c r="AVK10" t="str">
        <v/>
      </c>
      <c r="AVL10" t="str">
        <v/>
      </c>
      <c r="AVM10" t="str">
        <v/>
      </c>
      <c r="AVN10" t="str">
        <v/>
      </c>
      <c r="AVO10" t="str">
        <v/>
      </c>
      <c r="AVP10" t="str">
        <v/>
      </c>
      <c r="AVQ10" t="str">
        <v/>
      </c>
      <c r="AVR10" t="str">
        <v/>
      </c>
      <c r="AVS10" t="str">
        <v/>
      </c>
      <c r="AVT10" t="str">
        <v/>
      </c>
      <c r="AVU10" t="str">
        <v/>
      </c>
      <c r="AVV10" t="str">
        <v/>
      </c>
      <c r="AVW10" t="str">
        <v/>
      </c>
      <c r="AVX10" t="str">
        <v/>
      </c>
      <c r="AVY10" t="str">
        <v/>
      </c>
      <c r="AVZ10" t="str">
        <v/>
      </c>
      <c r="AWA10" t="str">
        <v/>
      </c>
      <c r="AWB10" t="str">
        <v/>
      </c>
      <c r="AWC10" t="str">
        <v/>
      </c>
      <c r="AWD10" t="str">
        <v/>
      </c>
      <c r="AWE10" t="str">
        <v/>
      </c>
      <c r="AWF10" t="str">
        <v/>
      </c>
      <c r="AWG10" t="str">
        <v/>
      </c>
      <c r="AWH10" t="str">
        <v/>
      </c>
      <c r="AWI10" t="str">
        <v/>
      </c>
      <c r="AWJ10" t="str">
        <v/>
      </c>
      <c r="AWK10" t="str">
        <v/>
      </c>
      <c r="AWL10" t="str">
        <v/>
      </c>
      <c r="AWM10" t="str">
        <v/>
      </c>
      <c r="AWN10" t="str">
        <v/>
      </c>
      <c r="AWO10" t="str">
        <v/>
      </c>
      <c r="AWP10" t="str">
        <v/>
      </c>
      <c r="AWQ10" t="str">
        <v/>
      </c>
      <c r="AWR10" t="str">
        <v/>
      </c>
      <c r="AWS10" t="str">
        <v/>
      </c>
      <c r="AWT10" t="str">
        <v/>
      </c>
      <c r="AWU10" t="str">
        <v/>
      </c>
      <c r="AWV10" t="str">
        <v/>
      </c>
      <c r="AWW10" t="str">
        <v/>
      </c>
      <c r="AWX10" t="str">
        <v/>
      </c>
      <c r="AWY10" t="str">
        <v/>
      </c>
      <c r="AWZ10" t="str">
        <v/>
      </c>
      <c r="AXA10" t="str">
        <v/>
      </c>
      <c r="AXB10" t="str">
        <v/>
      </c>
      <c r="AXC10" t="str">
        <v/>
      </c>
      <c r="AXD10" t="str">
        <v/>
      </c>
      <c r="AXE10" t="str">
        <v/>
      </c>
      <c r="AXF10" t="str">
        <v/>
      </c>
      <c r="AXG10" t="str">
        <v/>
      </c>
      <c r="AXH10" t="str">
        <v/>
      </c>
      <c r="AXI10" t="str">
        <v/>
      </c>
      <c r="AXJ10" t="str">
        <v/>
      </c>
      <c r="AXK10" t="str">
        <v/>
      </c>
      <c r="AXL10" t="str">
        <v/>
      </c>
      <c r="AXM10" t="str">
        <v/>
      </c>
      <c r="AXN10" t="str">
        <v/>
      </c>
      <c r="AXO10" t="str">
        <v/>
      </c>
      <c r="AXP10" t="str">
        <v/>
      </c>
      <c r="AXQ10" t="str">
        <v/>
      </c>
      <c r="AXR10" t="str">
        <v/>
      </c>
      <c r="AXS10" t="str">
        <v/>
      </c>
      <c r="AXT10" t="str">
        <v/>
      </c>
      <c r="AXU10" t="str">
        <v/>
      </c>
      <c r="AXV10" t="str">
        <v/>
      </c>
      <c r="AXW10" t="str">
        <v/>
      </c>
      <c r="AXX10" t="str">
        <v/>
      </c>
      <c r="AXY10" t="str">
        <v/>
      </c>
      <c r="AXZ10" t="str">
        <v/>
      </c>
      <c r="AYA10" t="str">
        <v/>
      </c>
      <c r="AYB10" t="str">
        <v/>
      </c>
      <c r="AYC10" t="str">
        <v/>
      </c>
      <c r="AYD10" t="str">
        <v/>
      </c>
      <c r="AYE10" t="str">
        <v/>
      </c>
      <c r="AYF10" t="str">
        <v/>
      </c>
      <c r="AYG10" t="str">
        <v/>
      </c>
      <c r="AYH10" t="str">
        <v/>
      </c>
      <c r="AYI10" t="str">
        <v/>
      </c>
      <c r="AYJ10" t="str">
        <v/>
      </c>
      <c r="AYK10" t="str">
        <v/>
      </c>
      <c r="AYL10" t="str">
        <v/>
      </c>
      <c r="AYM10" t="str">
        <v/>
      </c>
      <c r="AYN10" t="str">
        <v/>
      </c>
      <c r="AYO10" t="str">
        <v/>
      </c>
      <c r="AYP10" t="str">
        <v/>
      </c>
      <c r="AYQ10" t="str">
        <v/>
      </c>
      <c r="AYR10" t="str">
        <v/>
      </c>
      <c r="AYS10" t="str">
        <v/>
      </c>
      <c r="AYT10" t="str">
        <v/>
      </c>
      <c r="AYU10" t="str">
        <v/>
      </c>
      <c r="AYV10" t="str">
        <v/>
      </c>
      <c r="AYW10" t="str">
        <v/>
      </c>
      <c r="AYX10" t="str">
        <v/>
      </c>
      <c r="AYY10" t="str">
        <v/>
      </c>
      <c r="AYZ10" t="str">
        <v/>
      </c>
      <c r="AZA10" t="str">
        <v/>
      </c>
      <c r="AZB10" t="str">
        <v/>
      </c>
      <c r="AZC10" t="str">
        <v/>
      </c>
      <c r="AZD10" t="str">
        <v/>
      </c>
      <c r="AZE10" t="str">
        <v/>
      </c>
      <c r="AZF10" t="str">
        <v/>
      </c>
      <c r="AZG10" t="str">
        <v/>
      </c>
      <c r="AZH10" t="str">
        <v/>
      </c>
      <c r="AZI10" t="str">
        <v/>
      </c>
      <c r="AZJ10" t="str">
        <v/>
      </c>
      <c r="AZK10" t="str">
        <v/>
      </c>
      <c r="AZL10" t="str">
        <v/>
      </c>
      <c r="AZM10" t="str">
        <v/>
      </c>
      <c r="AZN10" t="str">
        <v/>
      </c>
      <c r="AZO10" t="str">
        <v/>
      </c>
      <c r="AZP10" t="str">
        <v/>
      </c>
      <c r="AZQ10" t="str">
        <v/>
      </c>
      <c r="AZR10" t="str">
        <v/>
      </c>
      <c r="AZS10" t="str">
        <v/>
      </c>
      <c r="AZT10" t="str">
        <v/>
      </c>
      <c r="AZU10" t="str">
        <v/>
      </c>
      <c r="AZV10" t="str">
        <v/>
      </c>
      <c r="AZW10" t="str">
        <v/>
      </c>
      <c r="AZX10" t="str">
        <v/>
      </c>
      <c r="AZY10" t="str">
        <v/>
      </c>
      <c r="AZZ10" t="str">
        <v/>
      </c>
      <c r="BAA10" t="str">
        <v/>
      </c>
      <c r="BAB10" t="str">
        <v/>
      </c>
      <c r="BAC10" t="str">
        <v/>
      </c>
      <c r="BAD10" t="str">
        <v/>
      </c>
      <c r="BAE10" t="str">
        <v/>
      </c>
      <c r="BAF10" t="str">
        <v/>
      </c>
      <c r="BAG10" t="str">
        <v/>
      </c>
      <c r="BAH10" t="str">
        <v/>
      </c>
      <c r="BAI10" t="str">
        <v/>
      </c>
      <c r="BAJ10" t="str">
        <v/>
      </c>
      <c r="BAK10" t="str">
        <v/>
      </c>
      <c r="BAL10" t="str">
        <v/>
      </c>
      <c r="BAM10" t="str">
        <v/>
      </c>
      <c r="BAN10" t="str">
        <v/>
      </c>
      <c r="BAO10" t="str">
        <v/>
      </c>
      <c r="BAP10" t="str">
        <v/>
      </c>
      <c r="BAQ10" t="str">
        <v/>
      </c>
      <c r="BAR10" t="str">
        <v/>
      </c>
      <c r="BAS10" t="str">
        <v/>
      </c>
      <c r="BAT10" t="str">
        <v/>
      </c>
      <c r="BAU10" t="str">
        <v/>
      </c>
      <c r="BAV10" t="str">
        <v/>
      </c>
      <c r="BAW10" t="str">
        <v/>
      </c>
      <c r="BAX10" t="str">
        <v/>
      </c>
      <c r="BAY10" t="str">
        <v/>
      </c>
      <c r="BAZ10" t="str">
        <v/>
      </c>
      <c r="BBA10" t="str">
        <v/>
      </c>
      <c r="BBB10" t="str">
        <v/>
      </c>
      <c r="BBC10" t="str">
        <v/>
      </c>
      <c r="BBD10" t="str">
        <v/>
      </c>
      <c r="BBE10" t="str">
        <v/>
      </c>
      <c r="BBF10" t="str">
        <v/>
      </c>
      <c r="BBG10" t="str">
        <v/>
      </c>
      <c r="BBH10" t="str">
        <v/>
      </c>
      <c r="BBI10" t="str">
        <v/>
      </c>
      <c r="BBJ10" t="str">
        <v/>
      </c>
      <c r="BBK10" t="str">
        <v/>
      </c>
      <c r="BBL10" t="str">
        <v/>
      </c>
      <c r="BBM10" t="str">
        <v/>
      </c>
      <c r="BBN10" t="str">
        <v/>
      </c>
      <c r="BBO10" t="str">
        <v/>
      </c>
      <c r="BBP10" t="str">
        <v/>
      </c>
      <c r="BBQ10" t="str">
        <v/>
      </c>
      <c r="BBR10" t="str">
        <v/>
      </c>
      <c r="BBS10" t="str">
        <v/>
      </c>
      <c r="BBT10" t="str">
        <v/>
      </c>
      <c r="BBU10" t="str">
        <v/>
      </c>
      <c r="BBV10" t="str">
        <v/>
      </c>
      <c r="BBW10" t="str">
        <v/>
      </c>
      <c r="BBX10" t="str">
        <v/>
      </c>
      <c r="BBY10" t="str">
        <v/>
      </c>
      <c r="BBZ10" t="str">
        <v/>
      </c>
      <c r="BCA10" t="str">
        <v/>
      </c>
      <c r="BCB10" t="str">
        <v/>
      </c>
      <c r="BCC10" t="str">
        <v/>
      </c>
      <c r="BCD10" t="str">
        <v/>
      </c>
      <c r="BCE10" t="str">
        <v/>
      </c>
      <c r="BCF10" t="str">
        <v/>
      </c>
      <c r="BCG10" t="str">
        <v/>
      </c>
      <c r="BCH10" t="str">
        <v/>
      </c>
      <c r="BCI10" t="str">
        <v/>
      </c>
      <c r="BCJ10" t="str">
        <v/>
      </c>
      <c r="BCK10" t="str">
        <v/>
      </c>
      <c r="BCL10" t="str">
        <v/>
      </c>
      <c r="BCM10" t="str">
        <v/>
      </c>
      <c r="BCN10" t="str">
        <v/>
      </c>
      <c r="BCO10" t="str">
        <v/>
      </c>
      <c r="BCP10" t="str">
        <v/>
      </c>
      <c r="BCQ10" t="str">
        <v/>
      </c>
      <c r="BCR10" t="str">
        <v/>
      </c>
      <c r="BCS10" t="str">
        <v/>
      </c>
      <c r="BCT10" t="str">
        <v/>
      </c>
      <c r="BCU10" t="str">
        <v/>
      </c>
      <c r="BCV10" t="str">
        <v/>
      </c>
      <c r="BCW10" t="str">
        <v/>
      </c>
      <c r="BCX10" t="str">
        <v/>
      </c>
      <c r="BCY10" t="str">
        <v/>
      </c>
      <c r="BCZ10" t="str">
        <v/>
      </c>
      <c r="BDA10" t="str">
        <v/>
      </c>
      <c r="BDB10" t="str">
        <v/>
      </c>
      <c r="BDC10" t="str">
        <v/>
      </c>
      <c r="BDD10" t="str">
        <v/>
      </c>
      <c r="BDE10" t="str">
        <v/>
      </c>
      <c r="BDF10" t="str">
        <v/>
      </c>
      <c r="BDG10" t="str">
        <v/>
      </c>
      <c r="BDH10" t="str">
        <v/>
      </c>
      <c r="BDI10" t="str">
        <v/>
      </c>
      <c r="BDJ10" t="str">
        <v/>
      </c>
      <c r="BDK10" t="str">
        <v/>
      </c>
      <c r="BDL10" t="str">
        <v/>
      </c>
      <c r="BDM10" t="str">
        <v/>
      </c>
      <c r="BDN10" t="str">
        <v/>
      </c>
      <c r="BDO10" t="str">
        <v/>
      </c>
      <c r="BDP10" t="str">
        <v/>
      </c>
      <c r="BDQ10" t="str">
        <v/>
      </c>
      <c r="BDR10" t="str">
        <v/>
      </c>
      <c r="BDS10" t="str">
        <v/>
      </c>
      <c r="BDT10" t="str">
        <v/>
      </c>
      <c r="BDU10" t="str">
        <v/>
      </c>
      <c r="BDV10" t="str">
        <v/>
      </c>
      <c r="BDW10" t="str">
        <v/>
      </c>
      <c r="BDX10" t="str">
        <v/>
      </c>
      <c r="BDY10" t="str">
        <v/>
      </c>
      <c r="BDZ10" t="str">
        <v/>
      </c>
      <c r="BEA10" t="str">
        <v/>
      </c>
      <c r="BEB10" t="str">
        <v/>
      </c>
      <c r="BEC10" t="str">
        <v/>
      </c>
      <c r="BED10" t="str">
        <v/>
      </c>
      <c r="BEE10" t="str">
        <v/>
      </c>
      <c r="BEF10" t="str">
        <v/>
      </c>
      <c r="BEG10" t="str">
        <v/>
      </c>
      <c r="BEH10" t="str">
        <v/>
      </c>
      <c r="BEI10" t="str">
        <v/>
      </c>
      <c r="BEJ10" t="str">
        <v/>
      </c>
      <c r="BEK10" t="str">
        <v/>
      </c>
      <c r="BEL10" t="str">
        <v/>
      </c>
      <c r="BEM10" t="str">
        <v/>
      </c>
      <c r="BEN10" t="str">
        <v/>
      </c>
      <c r="BEO10" t="str">
        <v/>
      </c>
      <c r="BEP10" t="str">
        <v/>
      </c>
      <c r="BEQ10" t="str">
        <v/>
      </c>
      <c r="BER10" t="str">
        <v/>
      </c>
      <c r="BES10" t="str">
        <v/>
      </c>
      <c r="BET10" t="str">
        <v/>
      </c>
      <c r="BEU10" t="str">
        <v/>
      </c>
      <c r="BEV10" t="str">
        <v/>
      </c>
      <c r="BEW10" t="str">
        <v/>
      </c>
      <c r="BEX10" t="str">
        <v/>
      </c>
      <c r="BEY10" t="str">
        <v/>
      </c>
      <c r="BEZ10" t="str">
        <v/>
      </c>
      <c r="BFA10" t="str">
        <v/>
      </c>
      <c r="BFB10" t="str">
        <v/>
      </c>
      <c r="BFC10" t="str">
        <v/>
      </c>
      <c r="BFD10" t="str">
        <v/>
      </c>
      <c r="BFE10" t="str">
        <v/>
      </c>
      <c r="BFF10" t="str">
        <v/>
      </c>
      <c r="BFG10" t="str">
        <v/>
      </c>
      <c r="BFH10" t="str">
        <v/>
      </c>
      <c r="BFI10" t="str">
        <v/>
      </c>
      <c r="BFJ10" t="str">
        <v/>
      </c>
      <c r="BFK10" t="str">
        <v/>
      </c>
      <c r="BFL10" t="str">
        <v/>
      </c>
      <c r="BFM10" t="str">
        <v/>
      </c>
      <c r="BFN10" t="str">
        <v/>
      </c>
      <c r="BFO10" t="str">
        <v/>
      </c>
      <c r="BFP10" t="str">
        <v/>
      </c>
      <c r="BFQ10" t="str">
        <v/>
      </c>
      <c r="BFR10" t="str">
        <v/>
      </c>
      <c r="BFS10" t="str">
        <v/>
      </c>
      <c r="BFT10" t="str">
        <v/>
      </c>
      <c r="BFU10" t="str">
        <v/>
      </c>
      <c r="BFV10" t="str">
        <v/>
      </c>
      <c r="BFW10" t="str">
        <v/>
      </c>
      <c r="BFX10" t="str">
        <v/>
      </c>
      <c r="BFY10" t="str">
        <v/>
      </c>
      <c r="BFZ10" t="str">
        <v/>
      </c>
      <c r="BGA10" t="str">
        <v/>
      </c>
      <c r="BGB10" t="str">
        <v/>
      </c>
      <c r="BGC10" t="str">
        <v/>
      </c>
      <c r="BGD10" t="str">
        <v/>
      </c>
      <c r="BGE10" t="str">
        <v/>
      </c>
      <c r="BGF10" t="str">
        <v/>
      </c>
      <c r="BGG10" t="str">
        <v/>
      </c>
      <c r="BGH10" t="str">
        <v/>
      </c>
      <c r="BGI10" t="str">
        <v/>
      </c>
      <c r="BGJ10" t="str">
        <v/>
      </c>
      <c r="BGK10" t="str">
        <v/>
      </c>
      <c r="BGL10" t="str">
        <v/>
      </c>
      <c r="BGM10" t="str">
        <v/>
      </c>
      <c r="BGN10" t="str">
        <v/>
      </c>
      <c r="BGO10" t="str">
        <v/>
      </c>
      <c r="BGP10" t="str">
        <v/>
      </c>
      <c r="BGQ10" t="str">
        <v/>
      </c>
      <c r="BGR10" t="str">
        <v/>
      </c>
      <c r="BGS10" t="str">
        <v/>
      </c>
      <c r="BGT10" t="str">
        <v/>
      </c>
      <c r="BGU10" t="str">
        <v/>
      </c>
      <c r="BGV10" t="str">
        <v/>
      </c>
      <c r="BGW10" t="str">
        <v/>
      </c>
      <c r="BGX10" t="str">
        <v/>
      </c>
      <c r="BGY10" t="str">
        <v/>
      </c>
      <c r="BGZ10" t="str">
        <v/>
      </c>
      <c r="BHA10" t="str">
        <v/>
      </c>
      <c r="BHB10" t="str">
        <v/>
      </c>
      <c r="BHC10" t="str">
        <v/>
      </c>
      <c r="BHD10" t="str">
        <v/>
      </c>
      <c r="BHE10" t="str">
        <v/>
      </c>
      <c r="BHF10" t="str">
        <v/>
      </c>
      <c r="BHG10" t="str">
        <v/>
      </c>
      <c r="BHH10" t="str">
        <v/>
      </c>
      <c r="BHI10" t="str">
        <v/>
      </c>
      <c r="BHJ10" t="str">
        <v/>
      </c>
      <c r="BHK10" t="str">
        <v/>
      </c>
      <c r="BHL10" t="str">
        <v/>
      </c>
      <c r="BHM10" t="str">
        <v/>
      </c>
      <c r="BHN10" t="str">
        <v/>
      </c>
      <c r="BHO10" t="str">
        <v/>
      </c>
      <c r="BHP10" t="str">
        <v/>
      </c>
      <c r="BHQ10" t="str">
        <v/>
      </c>
      <c r="BHR10" t="str">
        <v/>
      </c>
      <c r="BHS10" t="str">
        <v/>
      </c>
      <c r="BHT10" t="str">
        <v/>
      </c>
      <c r="BHU10" t="str">
        <v/>
      </c>
      <c r="BHV10" t="str">
        <v/>
      </c>
      <c r="BHW10" t="str">
        <v/>
      </c>
      <c r="BHX10" t="str">
        <v/>
      </c>
      <c r="BHY10" t="str">
        <v/>
      </c>
      <c r="BHZ10" t="str">
        <v/>
      </c>
      <c r="BIA10" t="str">
        <v/>
      </c>
      <c r="BIB10" t="str">
        <v/>
      </c>
      <c r="BIC10" t="str">
        <v/>
      </c>
      <c r="BID10" t="str">
        <v/>
      </c>
      <c r="BIE10" t="str">
        <v/>
      </c>
      <c r="BIF10" t="str">
        <v/>
      </c>
      <c r="BIG10" t="str">
        <v/>
      </c>
      <c r="BIH10" t="str">
        <v/>
      </c>
      <c r="BII10" t="str">
        <v/>
      </c>
      <c r="BIJ10" t="str">
        <v/>
      </c>
      <c r="BIK10" t="str">
        <v/>
      </c>
      <c r="BIL10" t="str">
        <v/>
      </c>
      <c r="BIM10" t="str">
        <v/>
      </c>
      <c r="BIN10" t="str">
        <v/>
      </c>
      <c r="BIO10" t="str">
        <v/>
      </c>
      <c r="BIP10" t="str">
        <v/>
      </c>
      <c r="BIQ10" t="str">
        <v/>
      </c>
      <c r="BIR10" t="str">
        <v/>
      </c>
      <c r="BIS10" t="str">
        <v/>
      </c>
      <c r="BIT10" t="str">
        <v/>
      </c>
      <c r="BIU10" t="str">
        <v/>
      </c>
      <c r="BIV10" t="str">
        <v/>
      </c>
      <c r="BIW10" t="str">
        <v/>
      </c>
      <c r="BIX10" t="str">
        <v/>
      </c>
      <c r="BIY10" t="str">
        <v/>
      </c>
      <c r="BIZ10" t="str">
        <v/>
      </c>
      <c r="BJA10" t="str">
        <v/>
      </c>
      <c r="BJB10" t="str">
        <v/>
      </c>
      <c r="BJC10" t="str">
        <v/>
      </c>
      <c r="BJD10" t="str">
        <v/>
      </c>
      <c r="BJE10" t="str">
        <v/>
      </c>
      <c r="BJF10" t="str">
        <v/>
      </c>
      <c r="BJG10" t="str">
        <v/>
      </c>
      <c r="BJH10" t="str">
        <v/>
      </c>
      <c r="BJI10" t="str">
        <v/>
      </c>
      <c r="BJJ10" t="str">
        <v/>
      </c>
      <c r="BJK10" t="str">
        <v/>
      </c>
      <c r="BJL10" t="str">
        <v/>
      </c>
      <c r="BJM10" t="str">
        <v/>
      </c>
      <c r="BJN10" t="str">
        <v/>
      </c>
      <c r="BJO10" t="str">
        <v/>
      </c>
      <c r="BJP10" t="str">
        <v/>
      </c>
      <c r="BJQ10" t="str">
        <v/>
      </c>
      <c r="BJR10" t="str">
        <v/>
      </c>
      <c r="BJS10" t="str">
        <v/>
      </c>
      <c r="BJT10" t="str">
        <v/>
      </c>
      <c r="BJU10" t="str">
        <v/>
      </c>
      <c r="BJV10" t="str">
        <v/>
      </c>
      <c r="BJW10" t="str">
        <v/>
      </c>
      <c r="BJX10" t="str">
        <v/>
      </c>
      <c r="BJY10" t="str">
        <v/>
      </c>
      <c r="BJZ10" t="str">
        <v/>
      </c>
      <c r="BKA10" t="str">
        <v/>
      </c>
      <c r="BKB10" t="str">
        <v/>
      </c>
      <c r="BKC10" t="str">
        <v/>
      </c>
      <c r="BKD10" t="str">
        <v/>
      </c>
      <c r="BKE10" t="str">
        <v/>
      </c>
      <c r="BKF10" t="str">
        <v/>
      </c>
      <c r="BKG10" t="str">
        <v/>
      </c>
      <c r="BKH10" t="str">
        <v/>
      </c>
      <c r="BKI10" t="str">
        <v/>
      </c>
      <c r="BKJ10" t="str">
        <v/>
      </c>
      <c r="BKK10" t="str">
        <v/>
      </c>
      <c r="BKL10" t="str">
        <v/>
      </c>
      <c r="BKM10" t="str">
        <v/>
      </c>
      <c r="BKN10" t="str">
        <v/>
      </c>
      <c r="BKO10" t="str">
        <v/>
      </c>
      <c r="BKP10" t="str">
        <v/>
      </c>
      <c r="BKQ10" t="str">
        <v/>
      </c>
      <c r="BKR10" t="str">
        <v/>
      </c>
      <c r="BKS10" t="str">
        <v/>
      </c>
      <c r="BKT10" t="str">
        <v/>
      </c>
      <c r="BKU10" t="str">
        <v/>
      </c>
      <c r="BKV10" t="str">
        <v/>
      </c>
      <c r="BKW10" t="str">
        <v/>
      </c>
      <c r="BKX10" t="str">
        <v/>
      </c>
      <c r="BKY10" t="str">
        <v/>
      </c>
      <c r="BKZ10" t="str">
        <v/>
      </c>
      <c r="BLA10" t="str">
        <v/>
      </c>
      <c r="BLB10" t="str">
        <v/>
      </c>
      <c r="BLC10" t="str">
        <v/>
      </c>
      <c r="BLD10" t="str">
        <v/>
      </c>
      <c r="BLE10" t="str">
        <v/>
      </c>
      <c r="BLF10" t="str">
        <v/>
      </c>
      <c r="BLG10" t="str">
        <v/>
      </c>
      <c r="BLH10" t="str">
        <v/>
      </c>
      <c r="BLI10" t="str">
        <v/>
      </c>
      <c r="BLJ10" t="str">
        <v/>
      </c>
      <c r="BLK10" t="str">
        <v/>
      </c>
      <c r="BLL10" t="str">
        <v/>
      </c>
      <c r="BLM10" t="str">
        <v/>
      </c>
      <c r="BLN10" t="str">
        <v/>
      </c>
      <c r="BLO10" t="str">
        <v/>
      </c>
      <c r="BLP10" t="str">
        <v/>
      </c>
      <c r="BLQ10" t="str">
        <v/>
      </c>
      <c r="BLR10" t="str">
        <v/>
      </c>
      <c r="BLS10" t="str">
        <v/>
      </c>
      <c r="BLT10" t="str">
        <v/>
      </c>
      <c r="BLU10" t="str">
        <v/>
      </c>
      <c r="BLV10" t="str">
        <v/>
      </c>
      <c r="BLW10" t="str">
        <v/>
      </c>
      <c r="BLX10" t="str">
        <v/>
      </c>
      <c r="BLY10" t="str">
        <v/>
      </c>
      <c r="BLZ10" t="str">
        <v/>
      </c>
      <c r="BMA10" t="str">
        <v/>
      </c>
      <c r="BMB10" t="str">
        <v/>
      </c>
      <c r="BMC10" t="str">
        <v/>
      </c>
      <c r="BMD10" t="str">
        <v/>
      </c>
      <c r="BME10" t="str">
        <v/>
      </c>
      <c r="BMF10" t="str">
        <v/>
      </c>
      <c r="BMG10" t="str">
        <v/>
      </c>
      <c r="BMH10" t="str">
        <v/>
      </c>
      <c r="BMI10" t="str">
        <v/>
      </c>
      <c r="BMJ10" t="str">
        <v/>
      </c>
      <c r="BMK10" t="str">
        <v/>
      </c>
      <c r="BML10" t="str">
        <v/>
      </c>
      <c r="BMM10" t="str">
        <v/>
      </c>
      <c r="BMN10" t="str">
        <v/>
      </c>
      <c r="BMO10" t="str">
        <v/>
      </c>
      <c r="BMP10" t="str">
        <v/>
      </c>
      <c r="BMQ10" t="str">
        <v/>
      </c>
      <c r="BMR10" t="str">
        <v/>
      </c>
      <c r="BMS10" t="str">
        <v/>
      </c>
      <c r="BMT10" t="str">
        <v/>
      </c>
      <c r="BMU10" t="str">
        <v/>
      </c>
      <c r="BMV10" t="str">
        <v/>
      </c>
      <c r="BMW10" t="str">
        <v/>
      </c>
      <c r="BMX10" t="str">
        <v/>
      </c>
      <c r="BMY10" t="str">
        <v/>
      </c>
      <c r="BMZ10" t="str">
        <v/>
      </c>
      <c r="BNA10" t="str">
        <v/>
      </c>
      <c r="BNB10" t="str">
        <v/>
      </c>
      <c r="BNC10" t="str">
        <v/>
      </c>
      <c r="BND10" t="str">
        <v/>
      </c>
      <c r="BNE10" t="str">
        <v/>
      </c>
      <c r="BNF10" t="str">
        <v/>
      </c>
      <c r="BNG10" t="str">
        <v/>
      </c>
      <c r="BNH10" t="str">
        <v/>
      </c>
      <c r="BNI10" t="str">
        <v/>
      </c>
      <c r="BNJ10" t="str">
        <v/>
      </c>
      <c r="BNK10" t="str">
        <v/>
      </c>
      <c r="BNL10" t="str">
        <v/>
      </c>
      <c r="BNM10" t="str">
        <v/>
      </c>
      <c r="BNN10" t="str">
        <v/>
      </c>
      <c r="BNO10" t="str">
        <v/>
      </c>
      <c r="BNP10" t="str">
        <v/>
      </c>
      <c r="BNQ10" t="str">
        <v/>
      </c>
      <c r="BNR10" t="str">
        <v/>
      </c>
      <c r="BNS10" t="str">
        <v/>
      </c>
      <c r="BNT10" t="str">
        <v/>
      </c>
      <c r="BNU10" t="str">
        <v/>
      </c>
      <c r="BNV10" t="str">
        <v/>
      </c>
      <c r="BNW10" t="str">
        <v/>
      </c>
      <c r="BNX10" t="str">
        <v/>
      </c>
      <c r="BNY10" t="str">
        <v/>
      </c>
      <c r="BNZ10" t="str">
        <v/>
      </c>
      <c r="BOA10" t="str">
        <v/>
      </c>
      <c r="BOB10" t="str">
        <v/>
      </c>
      <c r="BOC10" t="str">
        <v/>
      </c>
      <c r="BOD10" t="str">
        <v/>
      </c>
      <c r="BOE10" t="str">
        <v/>
      </c>
      <c r="BOF10" t="str">
        <v/>
      </c>
      <c r="BOG10" t="str">
        <v/>
      </c>
      <c r="BOH10" t="str">
        <v/>
      </c>
      <c r="BOI10" t="str">
        <v/>
      </c>
      <c r="BOJ10" t="str">
        <v/>
      </c>
      <c r="BOK10" t="str">
        <v/>
      </c>
      <c r="BOL10" t="str">
        <v/>
      </c>
      <c r="BOM10" t="str">
        <v/>
      </c>
      <c r="BON10" t="str">
        <v/>
      </c>
      <c r="BOO10" t="str">
        <v/>
      </c>
      <c r="BOP10" t="str">
        <v/>
      </c>
      <c r="BOQ10" t="str">
        <v/>
      </c>
      <c r="BOR10" t="str">
        <v/>
      </c>
      <c r="BOS10" t="str">
        <v/>
      </c>
      <c r="BOT10" t="str">
        <v/>
      </c>
      <c r="BOU10" t="str">
        <v/>
      </c>
      <c r="BOV10" t="str">
        <v/>
      </c>
      <c r="BOW10" t="str">
        <v/>
      </c>
      <c r="BOX10" t="str">
        <v/>
      </c>
      <c r="BOY10" t="str">
        <v/>
      </c>
      <c r="BOZ10" t="str">
        <v/>
      </c>
      <c r="BPA10" t="str">
        <v/>
      </c>
      <c r="BPB10" t="str">
        <v/>
      </c>
      <c r="BPC10" t="str">
        <v/>
      </c>
      <c r="BPD10" t="str">
        <v/>
      </c>
      <c r="BPE10" t="str">
        <v/>
      </c>
      <c r="BPF10" t="str">
        <v/>
      </c>
      <c r="BPG10" t="str">
        <v/>
      </c>
      <c r="BPH10" t="str">
        <v/>
      </c>
      <c r="BPI10" t="str">
        <v/>
      </c>
      <c r="BPJ10" t="str">
        <v/>
      </c>
      <c r="BPK10" t="str">
        <v/>
      </c>
      <c r="BPL10" t="str">
        <v/>
      </c>
      <c r="BPM10" t="str">
        <v/>
      </c>
      <c r="BPN10" t="str">
        <v/>
      </c>
      <c r="BPO10" t="str">
        <v/>
      </c>
      <c r="BPP10" t="str">
        <v/>
      </c>
      <c r="BPQ10" t="str">
        <v/>
      </c>
      <c r="BPR10" t="str">
        <v/>
      </c>
      <c r="BPS10" t="str">
        <v/>
      </c>
      <c r="BPT10" t="str">
        <v/>
      </c>
      <c r="BPU10" t="str">
        <v/>
      </c>
      <c r="BPV10" t="str">
        <v/>
      </c>
      <c r="BPW10" t="str">
        <v/>
      </c>
      <c r="BPX10" t="str">
        <v/>
      </c>
      <c r="BPY10" t="str">
        <v/>
      </c>
      <c r="BPZ10" t="str">
        <v/>
      </c>
      <c r="BQA10" t="str">
        <v/>
      </c>
      <c r="BQB10" t="str">
        <v/>
      </c>
      <c r="BQC10" t="str">
        <v/>
      </c>
      <c r="BQD10" t="str">
        <v/>
      </c>
      <c r="BQE10" t="str">
        <v/>
      </c>
      <c r="BQF10" t="str">
        <v/>
      </c>
      <c r="BQG10" t="str">
        <v/>
      </c>
      <c r="BQH10" t="str">
        <v/>
      </c>
      <c r="BQI10" t="str">
        <v/>
      </c>
      <c r="BQJ10" t="str">
        <v/>
      </c>
      <c r="BQK10" t="str">
        <v/>
      </c>
      <c r="BQL10" t="str">
        <v/>
      </c>
      <c r="BQM10" t="str">
        <v/>
      </c>
      <c r="BQN10" t="str">
        <v/>
      </c>
      <c r="BQO10" t="str">
        <v/>
      </c>
      <c r="BQP10" t="str">
        <v/>
      </c>
      <c r="BQQ10" t="str">
        <v/>
      </c>
      <c r="BQR10" t="str">
        <v/>
      </c>
      <c r="BQS10" t="str">
        <v/>
      </c>
      <c r="BQT10" t="str">
        <v/>
      </c>
      <c r="BQU10" t="str">
        <v/>
      </c>
      <c r="BQV10" t="str">
        <v/>
      </c>
      <c r="BQW10" t="str">
        <v/>
      </c>
      <c r="BQX10" t="str">
        <v/>
      </c>
      <c r="BQY10" t="str">
        <v/>
      </c>
      <c r="BQZ10" t="str">
        <v/>
      </c>
      <c r="BRA10" t="str">
        <v/>
      </c>
      <c r="BRB10" t="str">
        <v/>
      </c>
      <c r="BRC10" t="str">
        <v/>
      </c>
      <c r="BRD10" t="str">
        <v/>
      </c>
      <c r="BRE10" t="str">
        <v/>
      </c>
      <c r="BRF10" t="str">
        <v/>
      </c>
      <c r="BRG10" t="str">
        <v/>
      </c>
      <c r="BRH10" t="str">
        <v/>
      </c>
      <c r="BRI10" t="str">
        <v/>
      </c>
      <c r="BRJ10" t="str">
        <v/>
      </c>
      <c r="BRK10" t="str">
        <v/>
      </c>
      <c r="BRL10" t="str">
        <v/>
      </c>
      <c r="BRM10" t="str">
        <v/>
      </c>
      <c r="BRN10" t="str">
        <v/>
      </c>
      <c r="BRO10" t="str">
        <v/>
      </c>
      <c r="BRP10" t="str">
        <v/>
      </c>
      <c r="BRQ10" t="str">
        <v/>
      </c>
      <c r="BRR10" t="str">
        <v/>
      </c>
      <c r="BRS10" t="str">
        <v/>
      </c>
      <c r="BRT10" t="str">
        <v/>
      </c>
      <c r="BRU10" t="str">
        <v/>
      </c>
      <c r="BRV10" t="str">
        <v/>
      </c>
      <c r="BRW10" t="str">
        <v/>
      </c>
      <c r="BRX10" t="str">
        <v/>
      </c>
      <c r="BRY10" t="str">
        <v/>
      </c>
      <c r="BRZ10" t="str">
        <v/>
      </c>
      <c r="BSA10" t="str">
        <v/>
      </c>
      <c r="BSB10" t="str">
        <v/>
      </c>
      <c r="BSC10" t="str">
        <v/>
      </c>
      <c r="BSD10" t="str">
        <v/>
      </c>
      <c r="BSE10" t="str">
        <v/>
      </c>
      <c r="BSF10" t="str">
        <v/>
      </c>
      <c r="BSG10" t="str">
        <v/>
      </c>
      <c r="BSH10" t="str">
        <v/>
      </c>
      <c r="BSI10" t="str">
        <v/>
      </c>
      <c r="BSJ10" t="str">
        <v/>
      </c>
      <c r="BSK10" t="str">
        <v/>
      </c>
      <c r="BSL10" t="str">
        <v/>
      </c>
      <c r="BSM10" t="str">
        <v/>
      </c>
      <c r="BSN10" t="str">
        <v/>
      </c>
      <c r="BSO10" t="str">
        <v/>
      </c>
      <c r="BSP10" t="str">
        <v/>
      </c>
      <c r="BSQ10" t="str">
        <v/>
      </c>
      <c r="BSR10" t="str">
        <v/>
      </c>
      <c r="BSS10" t="str">
        <v/>
      </c>
      <c r="BST10" t="str">
        <v/>
      </c>
      <c r="BSU10" t="str">
        <v/>
      </c>
      <c r="BSV10" t="str">
        <v/>
      </c>
      <c r="BSW10" t="str">
        <v/>
      </c>
      <c r="BSX10" t="str">
        <v/>
      </c>
      <c r="BSY10" t="str">
        <v/>
      </c>
      <c r="BSZ10" t="str">
        <v/>
      </c>
      <c r="BTA10" t="str">
        <v/>
      </c>
      <c r="BTB10" t="str">
        <v/>
      </c>
      <c r="BTC10" t="str">
        <v/>
      </c>
      <c r="BTD10" t="str">
        <v/>
      </c>
      <c r="BTE10" t="str">
        <v/>
      </c>
      <c r="BTF10" t="str">
        <v/>
      </c>
      <c r="BTG10" t="str">
        <v/>
      </c>
      <c r="BTH10" t="str">
        <v/>
      </c>
      <c r="BTI10" t="str">
        <v/>
      </c>
      <c r="BTJ10" t="str">
        <v/>
      </c>
      <c r="BTK10" t="str">
        <v/>
      </c>
      <c r="BTL10" t="str">
        <v/>
      </c>
      <c r="BTM10" t="str">
        <v/>
      </c>
      <c r="BTN10" t="str">
        <v/>
      </c>
      <c r="BTO10" t="str">
        <v/>
      </c>
      <c r="BTP10" t="str">
        <v/>
      </c>
      <c r="BTQ10" t="str">
        <v/>
      </c>
      <c r="BTR10" t="str">
        <v/>
      </c>
      <c r="BTS10" t="str">
        <v/>
      </c>
      <c r="BTT10" t="str">
        <v/>
      </c>
      <c r="BTU10" t="str">
        <v/>
      </c>
      <c r="BTV10" t="str">
        <v/>
      </c>
      <c r="BTW10" t="str">
        <v/>
      </c>
      <c r="BTX10" t="str">
        <v/>
      </c>
      <c r="BTY10" t="str">
        <v/>
      </c>
      <c r="BTZ10" t="str">
        <v/>
      </c>
      <c r="BUA10" t="str">
        <v/>
      </c>
      <c r="BUB10" t="str">
        <v/>
      </c>
      <c r="BUC10" t="str">
        <v/>
      </c>
      <c r="BUD10" t="str">
        <v/>
      </c>
      <c r="BUE10" t="str">
        <v/>
      </c>
      <c r="BUF10" t="str">
        <v/>
      </c>
      <c r="BUG10" t="str">
        <v/>
      </c>
      <c r="BUH10" t="str">
        <v/>
      </c>
      <c r="BUI10" t="str">
        <v/>
      </c>
      <c r="BUJ10" t="str">
        <v/>
      </c>
      <c r="BUK10" t="str">
        <v/>
      </c>
      <c r="BUL10" t="str">
        <v/>
      </c>
      <c r="BUM10" t="str">
        <v/>
      </c>
      <c r="BUN10" t="str">
        <v/>
      </c>
      <c r="BUO10" t="str">
        <v/>
      </c>
      <c r="BUP10" t="str">
        <v/>
      </c>
      <c r="BUQ10" t="str">
        <v/>
      </c>
      <c r="BUR10" t="str">
        <v/>
      </c>
      <c r="BUS10" t="str">
        <v/>
      </c>
      <c r="BUT10" t="str">
        <v/>
      </c>
      <c r="BUU10" t="str">
        <v/>
      </c>
      <c r="BUV10" t="str">
        <v/>
      </c>
      <c r="BUW10" t="str">
        <v/>
      </c>
      <c r="BUX10" t="str">
        <v/>
      </c>
      <c r="BUY10" t="str">
        <v/>
      </c>
      <c r="BUZ10" t="str">
        <v/>
      </c>
      <c r="BVA10" t="str">
        <v/>
      </c>
      <c r="BVB10" t="str">
        <v/>
      </c>
      <c r="BVC10" t="str">
        <v/>
      </c>
      <c r="BVD10" t="str">
        <v/>
      </c>
      <c r="BVE10" t="str">
        <v/>
      </c>
      <c r="BVF10" t="str">
        <v/>
      </c>
      <c r="BVG10" t="str">
        <v/>
      </c>
      <c r="BVH10" t="str">
        <v/>
      </c>
      <c r="BVI10" t="str">
        <v/>
      </c>
      <c r="BVJ10" t="str">
        <v/>
      </c>
      <c r="BVK10" t="str">
        <v/>
      </c>
      <c r="BVL10" t="str">
        <v/>
      </c>
      <c r="BVM10" t="str">
        <v/>
      </c>
      <c r="BVN10" t="str">
        <v/>
      </c>
      <c r="BVO10" t="str">
        <v/>
      </c>
      <c r="BVP10" t="str">
        <v/>
      </c>
      <c r="BVQ10" t="str">
        <v/>
      </c>
      <c r="BVR10" t="str">
        <v/>
      </c>
      <c r="BVS10" t="str">
        <v/>
      </c>
      <c r="BVT10" t="str">
        <v/>
      </c>
      <c r="BVU10" t="str">
        <v/>
      </c>
      <c r="BVV10" t="str">
        <v/>
      </c>
      <c r="BVW10" t="str">
        <v/>
      </c>
      <c r="BVX10" t="str">
        <v/>
      </c>
      <c r="BVY10" t="str">
        <v/>
      </c>
      <c r="BVZ10" t="str">
        <v/>
      </c>
      <c r="BWA10" t="str">
        <v/>
      </c>
      <c r="BWB10" t="str">
        <v/>
      </c>
      <c r="BWC10" t="str">
        <v/>
      </c>
      <c r="BWD10" t="str">
        <v/>
      </c>
      <c r="BWE10" t="str">
        <v/>
      </c>
      <c r="BWF10" t="str">
        <v/>
      </c>
      <c r="BWG10" t="str">
        <v/>
      </c>
      <c r="BWH10" t="str">
        <v/>
      </c>
      <c r="BWI10" t="str">
        <v/>
      </c>
      <c r="BWJ10" t="str">
        <v/>
      </c>
      <c r="BWK10" t="str">
        <v/>
      </c>
      <c r="BWL10" t="str">
        <v/>
      </c>
      <c r="BWM10" t="str">
        <v/>
      </c>
      <c r="BWN10" t="str">
        <v/>
      </c>
      <c r="BWO10" t="str">
        <v/>
      </c>
      <c r="BWP10" t="str">
        <v/>
      </c>
      <c r="BWQ10" t="str">
        <v/>
      </c>
      <c r="BWR10" t="str">
        <v/>
      </c>
      <c r="BWS10" t="str">
        <v/>
      </c>
      <c r="BWT10" t="str">
        <v/>
      </c>
      <c r="BWU10" t="str">
        <v/>
      </c>
      <c r="BWV10" t="str">
        <v/>
      </c>
      <c r="BWW10" t="str">
        <v/>
      </c>
      <c r="BWX10" t="str">
        <v/>
      </c>
      <c r="BWY10" t="str">
        <v/>
      </c>
      <c r="BWZ10" t="str">
        <v/>
      </c>
      <c r="BXA10" t="str">
        <v/>
      </c>
      <c r="BXB10" t="str">
        <v/>
      </c>
      <c r="BXC10" t="str">
        <v/>
      </c>
      <c r="BXD10" t="str">
        <v/>
      </c>
      <c r="BXE10" t="str">
        <v/>
      </c>
      <c r="BXF10" t="str">
        <v/>
      </c>
      <c r="BXG10" t="str">
        <v/>
      </c>
      <c r="BXH10" t="str">
        <v/>
      </c>
      <c r="BXI10" t="str">
        <v/>
      </c>
      <c r="BXJ10" t="str">
        <v/>
      </c>
      <c r="BXK10" t="str">
        <v/>
      </c>
      <c r="BXL10" t="str">
        <v/>
      </c>
      <c r="BXM10" t="str">
        <v/>
      </c>
      <c r="BXN10" t="str">
        <v/>
      </c>
      <c r="BXO10" t="str">
        <v/>
      </c>
      <c r="BXP10" t="str">
        <v/>
      </c>
      <c r="BXQ10" t="str">
        <v/>
      </c>
      <c r="BXR10" t="str">
        <v/>
      </c>
      <c r="BXS10" t="str">
        <v/>
      </c>
      <c r="BXT10" t="str">
        <v/>
      </c>
      <c r="BXU10" t="str">
        <v/>
      </c>
      <c r="BXV10" t="str">
        <v/>
      </c>
      <c r="BXW10" t="str">
        <v/>
      </c>
      <c r="BXX10" t="str">
        <v/>
      </c>
      <c r="BXY10" t="str">
        <v/>
      </c>
      <c r="BXZ10" t="str">
        <v/>
      </c>
      <c r="BYA10" t="str">
        <v/>
      </c>
      <c r="BYB10" t="str">
        <v/>
      </c>
      <c r="BYC10" t="str">
        <v/>
      </c>
      <c r="BYD10" t="str">
        <v/>
      </c>
      <c r="BYE10" t="str">
        <v/>
      </c>
      <c r="BYF10" t="str">
        <v/>
      </c>
      <c r="BYG10" t="str">
        <v/>
      </c>
      <c r="BYH10" t="str">
        <v/>
      </c>
      <c r="BYI10" t="str">
        <v/>
      </c>
      <c r="BYJ10" t="str">
        <v/>
      </c>
      <c r="BYK10" t="str">
        <v/>
      </c>
      <c r="BYL10" t="str">
        <v/>
      </c>
      <c r="BYM10" t="str">
        <v/>
      </c>
      <c r="BYN10" t="str">
        <v/>
      </c>
      <c r="BYO10" t="str">
        <v/>
      </c>
      <c r="BYP10" t="str">
        <v/>
      </c>
      <c r="BYQ10" t="str">
        <v/>
      </c>
      <c r="BYR10" t="str">
        <v/>
      </c>
      <c r="BYS10" t="str">
        <v/>
      </c>
      <c r="BYT10" t="str">
        <v/>
      </c>
      <c r="BYU10" t="str">
        <v/>
      </c>
      <c r="BYV10" t="str">
        <v/>
      </c>
      <c r="BYW10" t="str">
        <v/>
      </c>
      <c r="BYX10" t="str">
        <v/>
      </c>
      <c r="BYY10" t="str">
        <v/>
      </c>
      <c r="BYZ10" t="str">
        <v/>
      </c>
      <c r="BZA10" t="str">
        <v/>
      </c>
      <c r="BZB10" t="str">
        <v/>
      </c>
      <c r="BZC10" t="str">
        <v/>
      </c>
      <c r="BZD10" t="str">
        <v/>
      </c>
      <c r="BZE10" t="str">
        <v/>
      </c>
      <c r="BZF10" t="str">
        <v/>
      </c>
      <c r="BZG10" t="str">
        <v/>
      </c>
      <c r="BZH10" t="str">
        <v/>
      </c>
      <c r="BZI10" t="str">
        <v/>
      </c>
      <c r="BZJ10" t="str">
        <v/>
      </c>
      <c r="BZK10" t="str">
        <v/>
      </c>
      <c r="BZL10" t="str">
        <v/>
      </c>
      <c r="BZM10" t="str">
        <v/>
      </c>
      <c r="BZN10" t="str">
        <v/>
      </c>
      <c r="BZO10" t="str">
        <v/>
      </c>
      <c r="BZP10" t="str">
        <v/>
      </c>
      <c r="BZQ10" t="str">
        <v/>
      </c>
      <c r="BZR10" t="str">
        <v/>
      </c>
      <c r="BZS10" t="str">
        <v/>
      </c>
      <c r="BZT10" t="str">
        <v/>
      </c>
      <c r="BZU10" t="str">
        <v/>
      </c>
      <c r="BZV10" t="str">
        <v/>
      </c>
      <c r="BZW10" t="str">
        <v/>
      </c>
      <c r="BZX10" t="str">
        <v/>
      </c>
      <c r="BZY10" t="str">
        <v/>
      </c>
      <c r="BZZ10" t="str">
        <v/>
      </c>
      <c r="CAA10" t="str">
        <v/>
      </c>
      <c r="CAB10" t="str">
        <v/>
      </c>
      <c r="CAC10" t="str">
        <v/>
      </c>
      <c r="CAD10" t="str">
        <v/>
      </c>
      <c r="CAE10" t="str">
        <v/>
      </c>
      <c r="CAF10" t="str">
        <v/>
      </c>
      <c r="CAG10" t="str">
        <v/>
      </c>
      <c r="CAH10" t="str">
        <v/>
      </c>
      <c r="CAI10" t="str">
        <v/>
      </c>
      <c r="CAJ10" t="str">
        <v/>
      </c>
      <c r="CAK10" t="str">
        <v/>
      </c>
      <c r="CAL10" t="str">
        <v/>
      </c>
      <c r="CAM10" t="str">
        <v/>
      </c>
      <c r="CAN10" t="str">
        <v/>
      </c>
      <c r="CAO10" t="str">
        <v/>
      </c>
      <c r="CAP10" t="str">
        <v/>
      </c>
      <c r="CAQ10" t="str">
        <v/>
      </c>
      <c r="CAR10" t="str">
        <v/>
      </c>
      <c r="CAS10" t="str">
        <v/>
      </c>
      <c r="CAT10" t="str">
        <v/>
      </c>
      <c r="CAU10" t="str">
        <v/>
      </c>
      <c r="CAV10" t="str">
        <v/>
      </c>
      <c r="CAW10" t="str">
        <v/>
      </c>
      <c r="CAX10" t="str">
        <v/>
      </c>
      <c r="CAY10" t="str">
        <v/>
      </c>
      <c r="CAZ10" t="str">
        <v/>
      </c>
      <c r="CBA10" t="str">
        <v/>
      </c>
      <c r="CBB10" t="str">
        <v/>
      </c>
      <c r="CBC10" t="str">
        <v/>
      </c>
      <c r="CBD10" t="str">
        <v/>
      </c>
      <c r="CBE10" t="str">
        <v/>
      </c>
      <c r="CBF10" t="str">
        <v/>
      </c>
      <c r="CBG10" t="str">
        <v/>
      </c>
      <c r="CBH10" t="str">
        <v/>
      </c>
      <c r="CBI10" t="str">
        <v/>
      </c>
      <c r="CBJ10" t="str">
        <v/>
      </c>
      <c r="CBK10" t="str">
        <v/>
      </c>
      <c r="CBL10" t="str">
        <v/>
      </c>
      <c r="CBM10" t="str">
        <v/>
      </c>
      <c r="CBN10" t="str">
        <v/>
      </c>
      <c r="CBO10" t="str">
        <v/>
      </c>
      <c r="CBP10" t="str">
        <v/>
      </c>
      <c r="CBQ10" t="str">
        <v/>
      </c>
      <c r="CBR10" t="str">
        <v/>
      </c>
      <c r="CBS10" t="str">
        <v/>
      </c>
      <c r="CBT10" t="str">
        <v/>
      </c>
      <c r="CBU10" t="str">
        <v/>
      </c>
      <c r="CBV10" t="str">
        <v/>
      </c>
      <c r="CBW10" t="str">
        <v/>
      </c>
      <c r="CBX10" t="str">
        <v/>
      </c>
      <c r="CBY10" t="str">
        <v/>
      </c>
      <c r="CBZ10" t="str">
        <v/>
      </c>
      <c r="CCA10" t="str">
        <v/>
      </c>
      <c r="CCB10" t="str">
        <v/>
      </c>
      <c r="CCC10" t="str">
        <v/>
      </c>
      <c r="CCD10" t="str">
        <v/>
      </c>
      <c r="CCE10" t="str">
        <v/>
      </c>
      <c r="CCF10" t="str">
        <v/>
      </c>
      <c r="CCG10" t="str">
        <v/>
      </c>
      <c r="CCH10" t="str">
        <v/>
      </c>
      <c r="CCI10" t="str">
        <v/>
      </c>
      <c r="CCJ10" t="str">
        <v/>
      </c>
      <c r="CCK10" t="str">
        <v/>
      </c>
      <c r="CCL10" t="str">
        <v/>
      </c>
      <c r="CCM10" t="str">
        <v/>
      </c>
      <c r="CCN10" t="str">
        <v/>
      </c>
      <c r="CCO10" t="str">
        <v/>
      </c>
      <c r="CCP10" t="str">
        <v/>
      </c>
      <c r="CCQ10" t="str">
        <v/>
      </c>
      <c r="CCR10" t="str">
        <v/>
      </c>
      <c r="CCS10" t="str">
        <v/>
      </c>
      <c r="CCT10" t="str">
        <v/>
      </c>
      <c r="CCU10" t="str">
        <v/>
      </c>
      <c r="CCV10" t="str">
        <v/>
      </c>
      <c r="CCW10" t="str">
        <v/>
      </c>
      <c r="CCX10" t="str">
        <v/>
      </c>
      <c r="CCY10" t="str">
        <v/>
      </c>
      <c r="CCZ10" t="str">
        <v/>
      </c>
      <c r="CDA10" t="str">
        <v/>
      </c>
      <c r="CDB10" t="str">
        <v/>
      </c>
      <c r="CDC10" t="str">
        <v/>
      </c>
      <c r="CDD10" t="str">
        <v/>
      </c>
      <c r="CDE10" t="str">
        <v/>
      </c>
      <c r="CDF10" t="str">
        <v/>
      </c>
      <c r="CDG10" t="str">
        <v/>
      </c>
      <c r="CDH10" t="str">
        <v/>
      </c>
      <c r="CDI10" t="str">
        <v/>
      </c>
      <c r="CDJ10" t="str">
        <v/>
      </c>
      <c r="CDK10" t="str">
        <v/>
      </c>
      <c r="CDL10" t="str">
        <v/>
      </c>
      <c r="CDM10" t="str">
        <v/>
      </c>
      <c r="CDN10" t="str">
        <v/>
      </c>
      <c r="CDO10" t="str">
        <v/>
      </c>
      <c r="CDP10" t="str">
        <v/>
      </c>
      <c r="CDQ10" t="str">
        <v/>
      </c>
      <c r="CDR10" t="str">
        <v/>
      </c>
      <c r="CDS10" t="str">
        <v/>
      </c>
      <c r="CDT10" t="str">
        <v/>
      </c>
      <c r="CDU10" t="str">
        <v/>
      </c>
      <c r="CDV10" t="str">
        <v/>
      </c>
      <c r="CDW10" t="str">
        <v/>
      </c>
      <c r="CDX10" t="str">
        <v/>
      </c>
      <c r="CDY10" t="str">
        <v/>
      </c>
      <c r="CDZ10" t="str">
        <v/>
      </c>
      <c r="CEA10" t="str">
        <v/>
      </c>
      <c r="CEB10" t="str">
        <v/>
      </c>
      <c r="CEC10" t="str">
        <v/>
      </c>
      <c r="CED10" t="str">
        <v/>
      </c>
      <c r="CEE10" t="str">
        <v/>
      </c>
      <c r="CEF10" t="str">
        <v/>
      </c>
      <c r="CEG10" t="str">
        <v/>
      </c>
      <c r="CEH10" t="str">
        <v/>
      </c>
      <c r="CEI10" t="str">
        <v/>
      </c>
      <c r="CEJ10" t="str">
        <v/>
      </c>
      <c r="CEK10" t="str">
        <v/>
      </c>
      <c r="CEL10" t="str">
        <v/>
      </c>
      <c r="CEM10" t="str">
        <v/>
      </c>
      <c r="CEN10" t="str">
        <v/>
      </c>
      <c r="CEO10" t="str">
        <v/>
      </c>
      <c r="CEP10" t="str">
        <v/>
      </c>
      <c r="CEQ10" t="str">
        <v/>
      </c>
      <c r="CER10" t="str">
        <v/>
      </c>
      <c r="CES10" t="str">
        <v/>
      </c>
      <c r="CET10" t="str">
        <v/>
      </c>
      <c r="CEU10" t="str">
        <v/>
      </c>
      <c r="CEV10" t="str">
        <v/>
      </c>
      <c r="CEW10" t="str">
        <v/>
      </c>
      <c r="CEX10" t="str">
        <v/>
      </c>
      <c r="CEY10" t="str">
        <v/>
      </c>
      <c r="CEZ10" t="str">
        <v/>
      </c>
      <c r="CFA10" t="str">
        <v/>
      </c>
      <c r="CFB10" t="str">
        <v/>
      </c>
      <c r="CFC10" t="str">
        <v/>
      </c>
      <c r="CFD10" t="str">
        <v/>
      </c>
      <c r="CFE10" t="str">
        <v/>
      </c>
      <c r="CFF10" t="str">
        <v/>
      </c>
      <c r="CFG10" t="str">
        <v/>
      </c>
      <c r="CFH10" t="str">
        <v/>
      </c>
      <c r="CFI10" t="str">
        <v/>
      </c>
      <c r="CFJ10" t="str">
        <v/>
      </c>
      <c r="CFK10" t="str">
        <v/>
      </c>
      <c r="CFL10" t="str">
        <v/>
      </c>
      <c r="CFM10" t="str">
        <v/>
      </c>
      <c r="CFN10" t="str">
        <v/>
      </c>
      <c r="CFO10" t="str">
        <v/>
      </c>
      <c r="CFP10" t="str">
        <v/>
      </c>
      <c r="CFQ10" t="str">
        <v/>
      </c>
      <c r="CFR10" t="str">
        <v/>
      </c>
      <c r="CFS10" t="str">
        <v/>
      </c>
      <c r="CFT10" t="str">
        <v/>
      </c>
      <c r="CFU10" t="str">
        <v/>
      </c>
      <c r="CFV10" t="str">
        <v/>
      </c>
      <c r="CFW10" t="str">
        <v/>
      </c>
      <c r="CFX10" t="str">
        <v/>
      </c>
      <c r="CFY10" t="str">
        <v/>
      </c>
      <c r="CFZ10" t="str">
        <v/>
      </c>
      <c r="CGA10" t="str">
        <v/>
      </c>
      <c r="CGB10" t="str">
        <v/>
      </c>
      <c r="CGC10" t="str">
        <v/>
      </c>
      <c r="CGD10" t="str">
        <v/>
      </c>
      <c r="CGE10" t="str">
        <v/>
      </c>
      <c r="CGF10" t="str">
        <v/>
      </c>
      <c r="CGG10" t="str">
        <v/>
      </c>
      <c r="CGH10" t="str">
        <v/>
      </c>
      <c r="CGI10" t="str">
        <v/>
      </c>
      <c r="CGJ10" t="str">
        <v/>
      </c>
      <c r="CGK10" t="str">
        <v/>
      </c>
      <c r="CGL10" t="str">
        <v/>
      </c>
      <c r="CGM10" t="str">
        <v/>
      </c>
      <c r="CGN10" t="str">
        <v/>
      </c>
      <c r="CGO10" t="str">
        <v/>
      </c>
      <c r="CGP10" t="str">
        <v/>
      </c>
      <c r="CGQ10" t="str">
        <v/>
      </c>
      <c r="CGR10" t="str">
        <v/>
      </c>
      <c r="CGS10" t="str">
        <v/>
      </c>
      <c r="CGT10" t="str">
        <v/>
      </c>
      <c r="CGU10" t="str">
        <v/>
      </c>
      <c r="CGV10" t="str">
        <v/>
      </c>
      <c r="CGW10" t="str">
        <v/>
      </c>
      <c r="CGX10" t="str">
        <v/>
      </c>
      <c r="CGY10" t="str">
        <v/>
      </c>
      <c r="CGZ10" t="str">
        <v/>
      </c>
      <c r="CHA10" t="str">
        <v/>
      </c>
      <c r="CHB10" t="str">
        <v/>
      </c>
      <c r="CHC10" t="str">
        <v/>
      </c>
      <c r="CHD10" t="str">
        <v/>
      </c>
      <c r="CHE10" t="str">
        <v/>
      </c>
      <c r="CHF10" t="str">
        <v/>
      </c>
      <c r="CHG10" t="str">
        <v/>
      </c>
      <c r="CHH10" t="str">
        <v/>
      </c>
      <c r="CHI10" t="str">
        <v/>
      </c>
      <c r="CHJ10" t="str">
        <v/>
      </c>
      <c r="CHK10" t="str">
        <v/>
      </c>
      <c r="CHL10" t="str">
        <v/>
      </c>
      <c r="CHM10" t="str">
        <v/>
      </c>
      <c r="CHN10" t="str">
        <v/>
      </c>
      <c r="CHO10" t="str">
        <v/>
      </c>
      <c r="CHP10" t="str">
        <v/>
      </c>
      <c r="CHQ10" t="str">
        <v/>
      </c>
      <c r="CHR10" t="str">
        <v/>
      </c>
      <c r="CHS10" t="str">
        <v/>
      </c>
      <c r="CHT10" t="str">
        <v/>
      </c>
      <c r="CHU10" t="str">
        <v/>
      </c>
      <c r="CHV10" t="str">
        <v/>
      </c>
      <c r="CHW10" t="str">
        <v/>
      </c>
      <c r="CHX10" t="str">
        <v/>
      </c>
      <c r="CHY10" t="str">
        <v/>
      </c>
      <c r="CHZ10" t="str">
        <v/>
      </c>
      <c r="CIA10" t="str">
        <v/>
      </c>
      <c r="CIB10" t="str">
        <v/>
      </c>
      <c r="CIC10" t="str">
        <v/>
      </c>
      <c r="CID10" t="str">
        <v/>
      </c>
      <c r="CIE10" t="str">
        <v/>
      </c>
      <c r="CIF10" t="str">
        <v/>
      </c>
      <c r="CIG10" t="str">
        <v/>
      </c>
      <c r="CIH10" t="str">
        <v/>
      </c>
      <c r="CII10" t="str">
        <v/>
      </c>
      <c r="CIJ10" t="str">
        <v/>
      </c>
      <c r="CIK10" t="str">
        <v/>
      </c>
      <c r="CIL10" t="str">
        <v/>
      </c>
      <c r="CIM10" t="str">
        <v/>
      </c>
      <c r="CIN10" t="str">
        <v/>
      </c>
      <c r="CIO10" t="str">
        <v/>
      </c>
      <c r="CIP10" t="str">
        <v/>
      </c>
      <c r="CIQ10" t="str">
        <v/>
      </c>
      <c r="CIR10" t="str">
        <v/>
      </c>
      <c r="CIS10" t="str">
        <v/>
      </c>
      <c r="CIT10" t="str">
        <v/>
      </c>
      <c r="CIU10" t="str">
        <v/>
      </c>
      <c r="CIV10" t="str">
        <v/>
      </c>
      <c r="CIW10" t="str">
        <v/>
      </c>
      <c r="CIX10" t="str">
        <v/>
      </c>
      <c r="CIY10" t="str">
        <v/>
      </c>
      <c r="CIZ10" t="str">
        <v/>
      </c>
      <c r="CJA10" t="str">
        <v/>
      </c>
      <c r="CJB10" t="str">
        <v/>
      </c>
      <c r="CJC10" t="str">
        <v/>
      </c>
      <c r="CJD10" t="str">
        <v/>
      </c>
      <c r="CJE10" t="str">
        <v/>
      </c>
      <c r="CJF10" t="str">
        <v/>
      </c>
      <c r="CJG10" t="str">
        <v/>
      </c>
      <c r="CJH10" t="str">
        <v/>
      </c>
      <c r="CJI10" t="str">
        <v/>
      </c>
      <c r="CJJ10" t="str">
        <v/>
      </c>
      <c r="CJK10" t="str">
        <v/>
      </c>
      <c r="CJL10" t="str">
        <v/>
      </c>
      <c r="CJM10" t="str">
        <v/>
      </c>
      <c r="CJN10" t="str">
        <v/>
      </c>
      <c r="CJO10" t="str">
        <v/>
      </c>
      <c r="CJP10" t="str">
        <v/>
      </c>
      <c r="CJQ10" t="str">
        <v/>
      </c>
      <c r="CJR10" t="str">
        <v/>
      </c>
      <c r="CJS10" t="str">
        <v/>
      </c>
      <c r="CJT10" t="str">
        <v/>
      </c>
      <c r="CJU10" t="str">
        <v/>
      </c>
      <c r="CJV10" t="str">
        <v/>
      </c>
      <c r="CJW10" t="str">
        <v/>
      </c>
      <c r="CJX10" t="str">
        <v/>
      </c>
      <c r="CJY10" t="str">
        <v/>
      </c>
      <c r="CJZ10" t="str">
        <v/>
      </c>
      <c r="CKA10" t="str">
        <v/>
      </c>
      <c r="CKB10" t="str">
        <v/>
      </c>
      <c r="CKC10" t="str">
        <v/>
      </c>
      <c r="CKD10" t="str">
        <v/>
      </c>
      <c r="CKE10" t="str">
        <v/>
      </c>
      <c r="CKF10" t="str">
        <v/>
      </c>
      <c r="CKG10" t="str">
        <v/>
      </c>
      <c r="CKH10" t="str">
        <v/>
      </c>
      <c r="CKI10" t="str">
        <v/>
      </c>
      <c r="CKJ10" t="str">
        <v/>
      </c>
      <c r="CKK10" t="str">
        <v/>
      </c>
      <c r="CKL10" t="str">
        <v/>
      </c>
      <c r="CKM10" t="str">
        <v/>
      </c>
      <c r="CKN10" t="str">
        <v/>
      </c>
      <c r="CKO10" t="str">
        <v/>
      </c>
      <c r="CKP10" t="str">
        <v/>
      </c>
      <c r="CKQ10" t="str">
        <v/>
      </c>
      <c r="CKR10" t="str">
        <v/>
      </c>
      <c r="CKS10" t="str">
        <v/>
      </c>
      <c r="CKT10" t="str">
        <v/>
      </c>
      <c r="CKU10" t="str">
        <v/>
      </c>
      <c r="CKV10" t="str">
        <v/>
      </c>
      <c r="CKW10" t="str">
        <v/>
      </c>
      <c r="CKX10" t="str">
        <v/>
      </c>
      <c r="CKY10" t="str">
        <v/>
      </c>
      <c r="CKZ10" t="str">
        <v/>
      </c>
      <c r="CLA10" t="str">
        <v/>
      </c>
      <c r="CLB10" t="str">
        <v/>
      </c>
      <c r="CLC10" t="str">
        <v/>
      </c>
      <c r="CLD10" t="str">
        <v/>
      </c>
      <c r="CLE10" t="str">
        <v/>
      </c>
      <c r="CLF10" t="str">
        <v/>
      </c>
      <c r="CLG10" t="str">
        <v/>
      </c>
      <c r="CLH10" t="str">
        <v/>
      </c>
      <c r="CLI10" t="str">
        <v/>
      </c>
      <c r="CLJ10" t="str">
        <v/>
      </c>
      <c r="CLK10" t="str">
        <v/>
      </c>
      <c r="CLL10" t="str">
        <v/>
      </c>
      <c r="CLM10" t="str">
        <v/>
      </c>
      <c r="CLN10" t="str">
        <v/>
      </c>
      <c r="CLO10" t="str">
        <v/>
      </c>
      <c r="CLP10" t="str">
        <v/>
      </c>
      <c r="CLQ10" t="str">
        <v/>
      </c>
      <c r="CLR10" t="str">
        <v/>
      </c>
      <c r="CLS10" t="str">
        <v/>
      </c>
      <c r="CLT10" t="str">
        <v/>
      </c>
      <c r="CLU10" t="str">
        <v/>
      </c>
      <c r="CLV10" t="str">
        <v/>
      </c>
      <c r="CLW10" t="str">
        <v/>
      </c>
      <c r="CLX10" t="str">
        <v/>
      </c>
      <c r="CLY10" t="str">
        <v/>
      </c>
      <c r="CLZ10" t="str">
        <v/>
      </c>
      <c r="CMA10" t="str">
        <v/>
      </c>
      <c r="CMB10" t="str">
        <v/>
      </c>
      <c r="CMC10" t="str">
        <v/>
      </c>
      <c r="CMD10" t="str">
        <v/>
      </c>
      <c r="CME10" t="str">
        <v/>
      </c>
      <c r="CMF10" t="str">
        <v/>
      </c>
      <c r="CMG10" t="str">
        <v/>
      </c>
      <c r="CMH10" t="str">
        <v/>
      </c>
      <c r="CMI10" t="str">
        <v/>
      </c>
      <c r="CMJ10" t="str">
        <v/>
      </c>
      <c r="CMK10" t="str">
        <v/>
      </c>
      <c r="CML10" t="str">
        <v/>
      </c>
      <c r="CMM10" t="str">
        <v/>
      </c>
      <c r="CMN10" t="str">
        <v/>
      </c>
      <c r="CMO10" t="str">
        <v/>
      </c>
      <c r="CMP10" t="str">
        <v/>
      </c>
      <c r="CMQ10" t="str">
        <v/>
      </c>
      <c r="CMR10" t="str">
        <v/>
      </c>
      <c r="CMS10" t="str">
        <v/>
      </c>
      <c r="CMT10" t="str">
        <v/>
      </c>
      <c r="CMU10" t="str">
        <v/>
      </c>
      <c r="CMV10" t="str">
        <v/>
      </c>
      <c r="CMW10" t="str">
        <v/>
      </c>
      <c r="CMX10" t="str">
        <v/>
      </c>
      <c r="CMY10" t="str">
        <v/>
      </c>
      <c r="CMZ10" t="str">
        <v/>
      </c>
      <c r="CNA10" t="str">
        <v/>
      </c>
      <c r="CNB10" t="str">
        <v/>
      </c>
      <c r="CNC10" t="str">
        <v/>
      </c>
      <c r="CND10" t="str">
        <v/>
      </c>
      <c r="CNE10" t="str">
        <v/>
      </c>
      <c r="CNF10" t="str">
        <v/>
      </c>
      <c r="CNG10" t="str">
        <v/>
      </c>
      <c r="CNH10" t="str">
        <v/>
      </c>
      <c r="CNI10" t="str">
        <v/>
      </c>
      <c r="CNJ10" t="str">
        <v/>
      </c>
      <c r="CNK10" t="str">
        <v/>
      </c>
      <c r="CNL10" t="str">
        <v/>
      </c>
      <c r="CNM10" t="str">
        <v/>
      </c>
      <c r="CNN10" t="str">
        <v/>
      </c>
      <c r="CNO10" t="str">
        <v/>
      </c>
      <c r="CNP10" t="str">
        <v/>
      </c>
      <c r="CNQ10" t="str">
        <v/>
      </c>
      <c r="CNR10" t="str">
        <v/>
      </c>
      <c r="CNS10" t="str">
        <v/>
      </c>
      <c r="CNT10" t="str">
        <v/>
      </c>
      <c r="CNU10" t="str">
        <v/>
      </c>
      <c r="CNV10" t="str">
        <v/>
      </c>
      <c r="CNW10" t="str">
        <v/>
      </c>
      <c r="CNX10" t="str">
        <v/>
      </c>
      <c r="CNY10" t="str">
        <v/>
      </c>
      <c r="CNZ10" t="str">
        <v/>
      </c>
      <c r="COA10" t="str">
        <v/>
      </c>
      <c r="COB10" t="str">
        <v/>
      </c>
      <c r="COC10" t="str">
        <v/>
      </c>
      <c r="COD10" t="str">
        <v/>
      </c>
      <c r="COE10" t="str">
        <v/>
      </c>
      <c r="COF10" t="str">
        <v/>
      </c>
      <c r="COG10" t="str">
        <v/>
      </c>
      <c r="COH10" t="str">
        <v/>
      </c>
      <c r="COI10" t="str">
        <v/>
      </c>
      <c r="COJ10" t="str">
        <v/>
      </c>
      <c r="COK10" t="str">
        <v/>
      </c>
      <c r="COL10" t="str">
        <v/>
      </c>
      <c r="COM10" t="str">
        <v/>
      </c>
      <c r="CON10" t="str">
        <v/>
      </c>
      <c r="COO10" t="str">
        <v/>
      </c>
      <c r="COP10" t="str">
        <v/>
      </c>
      <c r="COQ10" t="str">
        <v/>
      </c>
      <c r="COR10" t="str">
        <v/>
      </c>
      <c r="COS10" t="str">
        <v/>
      </c>
      <c r="COT10" t="str">
        <v/>
      </c>
      <c r="COU10" t="str">
        <v/>
      </c>
      <c r="COV10" t="str">
        <v/>
      </c>
      <c r="COW10" t="str">
        <v/>
      </c>
      <c r="COX10" t="str">
        <v/>
      </c>
      <c r="COY10" t="str">
        <v/>
      </c>
      <c r="COZ10" t="str">
        <v/>
      </c>
      <c r="CPA10" t="str">
        <v/>
      </c>
      <c r="CPB10" t="str">
        <v/>
      </c>
      <c r="CPC10" t="str">
        <v/>
      </c>
      <c r="CPD10" t="str">
        <v/>
      </c>
      <c r="CPE10" t="str">
        <v/>
      </c>
      <c r="CPF10" t="str">
        <v/>
      </c>
      <c r="CPG10" t="str">
        <v/>
      </c>
      <c r="CPH10" t="str">
        <v/>
      </c>
      <c r="CPI10" t="str">
        <v/>
      </c>
      <c r="CPJ10" t="str">
        <v/>
      </c>
      <c r="CPK10" t="str">
        <v/>
      </c>
      <c r="CPL10" t="str">
        <v/>
      </c>
      <c r="CPM10" t="str">
        <v/>
      </c>
      <c r="CPN10" t="str">
        <v/>
      </c>
      <c r="CPO10" t="str">
        <v/>
      </c>
      <c r="CPP10" t="str">
        <v/>
      </c>
      <c r="CPQ10" t="str">
        <v/>
      </c>
      <c r="CPR10" t="str">
        <v/>
      </c>
      <c r="CPS10" t="str">
        <v/>
      </c>
      <c r="CPT10" t="str">
        <v/>
      </c>
      <c r="CPU10" t="str">
        <v/>
      </c>
      <c r="CPV10" t="str">
        <v/>
      </c>
      <c r="CPW10" t="str">
        <v/>
      </c>
      <c r="CPX10" t="str">
        <v/>
      </c>
      <c r="CPY10" t="str">
        <v/>
      </c>
      <c r="CPZ10" t="str">
        <v/>
      </c>
      <c r="CQA10" t="str">
        <v/>
      </c>
      <c r="CQB10" t="str">
        <v/>
      </c>
      <c r="CQC10" t="str">
        <v/>
      </c>
      <c r="CQD10" t="str">
        <v/>
      </c>
      <c r="CQE10" t="str">
        <v/>
      </c>
      <c r="CQF10" t="str">
        <v/>
      </c>
      <c r="CQG10" t="str">
        <v/>
      </c>
      <c r="CQH10" t="str">
        <v/>
      </c>
      <c r="CQI10" t="str">
        <v/>
      </c>
      <c r="CQJ10" t="str">
        <v/>
      </c>
      <c r="CQK10" t="str">
        <v/>
      </c>
      <c r="CQL10" t="str">
        <v/>
      </c>
      <c r="CQM10" t="str">
        <v/>
      </c>
      <c r="CQN10" t="str">
        <v/>
      </c>
      <c r="CQO10" t="str">
        <v/>
      </c>
      <c r="CQP10" t="str">
        <v/>
      </c>
      <c r="CQQ10" t="str">
        <v/>
      </c>
      <c r="CQR10" t="str">
        <v/>
      </c>
      <c r="CQS10" t="str">
        <v/>
      </c>
      <c r="CQT10" t="str">
        <v/>
      </c>
      <c r="CQU10" t="str">
        <v/>
      </c>
      <c r="CQV10" t="str">
        <v/>
      </c>
      <c r="CQW10" t="str">
        <v/>
      </c>
      <c r="CQX10" t="str">
        <v/>
      </c>
      <c r="CQY10" t="str">
        <v/>
      </c>
      <c r="CQZ10" t="str">
        <v/>
      </c>
      <c r="CRA10" t="str">
        <v/>
      </c>
      <c r="CRB10" t="str">
        <v/>
      </c>
      <c r="CRC10" t="str">
        <v/>
      </c>
      <c r="CRD10" t="str">
        <v/>
      </c>
      <c r="CRE10" t="str">
        <v/>
      </c>
      <c r="CRF10" t="str">
        <v/>
      </c>
      <c r="CRG10" t="str">
        <v/>
      </c>
      <c r="CRH10" t="str">
        <v/>
      </c>
      <c r="CRI10" t="str">
        <v/>
      </c>
      <c r="CRJ10" t="str">
        <v/>
      </c>
      <c r="CRK10" t="str">
        <v/>
      </c>
      <c r="CRL10" t="str">
        <v/>
      </c>
      <c r="CRM10" t="str">
        <v/>
      </c>
      <c r="CRN10" t="str">
        <v/>
      </c>
      <c r="CRO10" t="str">
        <v/>
      </c>
      <c r="CRP10" t="str">
        <v/>
      </c>
      <c r="CRQ10" t="str">
        <v/>
      </c>
      <c r="CRR10" t="str">
        <v/>
      </c>
      <c r="CRS10" t="str">
        <v/>
      </c>
      <c r="CRT10" t="str">
        <v/>
      </c>
      <c r="CRU10" t="str">
        <v/>
      </c>
      <c r="CRV10" t="str">
        <v/>
      </c>
      <c r="CRW10" t="str">
        <v/>
      </c>
      <c r="CRX10" t="str">
        <v/>
      </c>
      <c r="CRY10" t="str">
        <v/>
      </c>
      <c r="CRZ10" t="str">
        <v/>
      </c>
      <c r="CSA10" t="str">
        <v/>
      </c>
      <c r="CSB10" t="str">
        <v/>
      </c>
      <c r="CSC10" t="str">
        <v/>
      </c>
      <c r="CSD10" t="str">
        <v/>
      </c>
      <c r="CSE10" t="str">
        <v/>
      </c>
      <c r="CSF10" t="str">
        <v/>
      </c>
      <c r="CSG10" t="str">
        <v/>
      </c>
      <c r="CSH10" t="str">
        <v/>
      </c>
      <c r="CSI10" t="str">
        <v/>
      </c>
      <c r="CSJ10" t="str">
        <v/>
      </c>
      <c r="CSK10" t="str">
        <v/>
      </c>
      <c r="CSL10" t="str">
        <v/>
      </c>
      <c r="CSM10" t="str">
        <v/>
      </c>
      <c r="CSN10" t="str">
        <v/>
      </c>
      <c r="CSO10" t="str">
        <v/>
      </c>
      <c r="CSP10" t="str">
        <v/>
      </c>
      <c r="CSQ10" t="str">
        <v/>
      </c>
      <c r="CSR10" t="str">
        <v/>
      </c>
      <c r="CSS10" t="str">
        <v/>
      </c>
      <c r="CST10" t="str">
        <v/>
      </c>
      <c r="CSU10" t="str">
        <v/>
      </c>
      <c r="CSV10" t="str">
        <v/>
      </c>
      <c r="CSW10" t="str">
        <v/>
      </c>
      <c r="CSX10" t="str">
        <v/>
      </c>
      <c r="CSY10" t="str">
        <v/>
      </c>
      <c r="CSZ10" t="str">
        <v/>
      </c>
      <c r="CTA10" t="str">
        <v/>
      </c>
      <c r="CTB10" t="str">
        <v/>
      </c>
      <c r="CTC10" t="str">
        <v/>
      </c>
      <c r="CTD10" t="str">
        <v/>
      </c>
      <c r="CTE10" t="str">
        <v/>
      </c>
      <c r="CTF10" t="str">
        <v/>
      </c>
      <c r="CTG10" t="str">
        <v/>
      </c>
      <c r="CTH10" t="str">
        <v/>
      </c>
      <c r="CTI10" t="str">
        <v/>
      </c>
      <c r="CTJ10" t="str">
        <v/>
      </c>
      <c r="CTK10" t="str">
        <v/>
      </c>
      <c r="CTL10" t="str">
        <v/>
      </c>
      <c r="CTM10" t="str">
        <v/>
      </c>
      <c r="CTN10" t="str">
        <v/>
      </c>
      <c r="CTO10" t="str">
        <v/>
      </c>
      <c r="CTP10" t="str">
        <v/>
      </c>
      <c r="CTQ10" t="str">
        <v/>
      </c>
      <c r="CTR10" t="str">
        <v/>
      </c>
      <c r="CTS10" t="str">
        <v/>
      </c>
      <c r="CTT10" t="str">
        <v/>
      </c>
      <c r="CTU10" t="str">
        <v/>
      </c>
      <c r="CTV10" t="str">
        <v/>
      </c>
      <c r="CTW10" t="str">
        <v/>
      </c>
      <c r="CTX10" t="str">
        <v/>
      </c>
      <c r="CTY10" t="str">
        <v/>
      </c>
      <c r="CTZ10" t="str">
        <v/>
      </c>
      <c r="CUA10" t="str">
        <v/>
      </c>
      <c r="CUB10" t="str">
        <v/>
      </c>
      <c r="CUC10" t="str">
        <v/>
      </c>
      <c r="CUD10" t="str">
        <v/>
      </c>
      <c r="CUE10" t="str">
        <v/>
      </c>
      <c r="CUF10" t="str">
        <v/>
      </c>
      <c r="CUG10" t="str">
        <v/>
      </c>
      <c r="CUH10" t="str">
        <v/>
      </c>
      <c r="CUI10" t="str">
        <v/>
      </c>
      <c r="CUJ10" t="str">
        <v/>
      </c>
      <c r="CUK10" t="str">
        <v/>
      </c>
      <c r="CUL10" t="str">
        <v/>
      </c>
      <c r="CUM10" t="str">
        <v/>
      </c>
      <c r="CUN10" t="str">
        <v/>
      </c>
      <c r="CUO10" t="str">
        <v/>
      </c>
      <c r="CUP10" t="str">
        <v/>
      </c>
      <c r="CUQ10" t="str">
        <v/>
      </c>
      <c r="CUR10" t="str">
        <v/>
      </c>
      <c r="CUS10" t="str">
        <v/>
      </c>
      <c r="CUT10" t="str">
        <v/>
      </c>
      <c r="CUU10" t="str">
        <v/>
      </c>
      <c r="CUV10" t="str">
        <v/>
      </c>
      <c r="CUW10" t="str">
        <v/>
      </c>
      <c r="CUX10" t="str">
        <v/>
      </c>
      <c r="CUY10" t="str">
        <v/>
      </c>
      <c r="CUZ10" t="str">
        <v/>
      </c>
      <c r="CVA10" t="str">
        <v/>
      </c>
      <c r="CVB10" t="str">
        <v/>
      </c>
      <c r="CVC10" t="str">
        <v/>
      </c>
      <c r="CVD10" t="str">
        <v/>
      </c>
      <c r="CVE10" t="str">
        <v/>
      </c>
      <c r="CVF10" t="str">
        <v/>
      </c>
      <c r="CVG10" t="str">
        <v/>
      </c>
      <c r="CVH10" t="str">
        <v/>
      </c>
      <c r="CVI10" t="str">
        <v/>
      </c>
      <c r="CVJ10" t="str">
        <v/>
      </c>
      <c r="CVK10" t="str">
        <v/>
      </c>
      <c r="CVL10" t="str">
        <v/>
      </c>
      <c r="CVM10" t="str">
        <v/>
      </c>
      <c r="CVN10" t="str">
        <v/>
      </c>
      <c r="CVO10" t="str">
        <v/>
      </c>
      <c r="CVP10" t="str">
        <v/>
      </c>
      <c r="CVQ10" t="str">
        <v/>
      </c>
      <c r="CVR10" t="str">
        <v/>
      </c>
      <c r="CVS10" t="str">
        <v/>
      </c>
      <c r="CVT10" t="str">
        <v/>
      </c>
      <c r="CVU10" t="str">
        <v/>
      </c>
      <c r="CVV10" t="str">
        <v/>
      </c>
      <c r="CVW10" t="str">
        <v/>
      </c>
      <c r="CVX10" t="str">
        <v/>
      </c>
      <c r="CVY10" t="str">
        <v/>
      </c>
      <c r="CVZ10" t="str">
        <v/>
      </c>
      <c r="CWA10" t="str">
        <v/>
      </c>
      <c r="CWB10" t="str">
        <v/>
      </c>
      <c r="CWC10" t="str">
        <v/>
      </c>
      <c r="CWD10" t="str">
        <v/>
      </c>
      <c r="CWE10" t="str">
        <v/>
      </c>
      <c r="CWF10" t="str">
        <v/>
      </c>
      <c r="CWG10" t="str">
        <v/>
      </c>
      <c r="CWH10" t="str">
        <v/>
      </c>
      <c r="CWI10" t="str">
        <v/>
      </c>
      <c r="CWJ10" t="str">
        <v/>
      </c>
      <c r="CWK10" t="str">
        <v/>
      </c>
      <c r="CWL10" t="str">
        <v/>
      </c>
      <c r="CWM10" t="str">
        <v/>
      </c>
      <c r="CWN10" t="str">
        <v/>
      </c>
      <c r="CWO10" t="str">
        <v/>
      </c>
      <c r="CWP10" t="str">
        <v/>
      </c>
      <c r="CWQ10" t="str">
        <v/>
      </c>
      <c r="CWR10" t="str">
        <v/>
      </c>
      <c r="CWS10" t="str">
        <v/>
      </c>
      <c r="CWT10" t="str">
        <v/>
      </c>
      <c r="CWU10" t="str">
        <v/>
      </c>
      <c r="CWV10" t="str">
        <v/>
      </c>
      <c r="CWW10" t="str">
        <v/>
      </c>
      <c r="CWX10" t="str">
        <v/>
      </c>
      <c r="CWY10" t="str">
        <v/>
      </c>
      <c r="CWZ10" t="str">
        <v/>
      </c>
      <c r="CXA10" t="str">
        <v/>
      </c>
      <c r="CXB10" t="str">
        <v/>
      </c>
      <c r="CXC10" t="str">
        <v/>
      </c>
      <c r="CXD10" t="str">
        <v/>
      </c>
      <c r="CXE10" t="str">
        <v/>
      </c>
      <c r="CXF10" t="str">
        <v/>
      </c>
      <c r="CXG10" t="str">
        <v/>
      </c>
      <c r="CXH10" t="str">
        <v/>
      </c>
      <c r="CXI10" t="str">
        <v/>
      </c>
      <c r="CXJ10" t="str">
        <v/>
      </c>
      <c r="CXK10" t="str">
        <v/>
      </c>
      <c r="CXL10" t="str">
        <v/>
      </c>
      <c r="CXM10" t="str">
        <v/>
      </c>
      <c r="CXN10" t="str">
        <v/>
      </c>
      <c r="CXO10" t="str">
        <v/>
      </c>
      <c r="CXP10" t="str">
        <v/>
      </c>
      <c r="CXQ10" t="str">
        <v/>
      </c>
      <c r="CXR10" t="str">
        <v/>
      </c>
      <c r="CXS10" t="str">
        <v/>
      </c>
      <c r="CXT10" t="str">
        <v/>
      </c>
      <c r="CXU10" t="str">
        <v/>
      </c>
      <c r="CXV10" t="str">
        <v/>
      </c>
      <c r="CXW10" t="str">
        <v/>
      </c>
      <c r="CXX10" t="str">
        <v/>
      </c>
      <c r="CXY10" t="str">
        <v/>
      </c>
      <c r="CXZ10" t="str">
        <v/>
      </c>
      <c r="CYA10" t="str">
        <v/>
      </c>
      <c r="CYB10" t="str">
        <v/>
      </c>
      <c r="CYC10" t="str">
        <v/>
      </c>
      <c r="CYD10" t="str">
        <v/>
      </c>
      <c r="CYE10" t="str">
        <v/>
      </c>
      <c r="CYF10" t="str">
        <v/>
      </c>
      <c r="CYG10" t="str">
        <v/>
      </c>
      <c r="CYH10" t="str">
        <v/>
      </c>
      <c r="CYI10" t="str">
        <v/>
      </c>
      <c r="CYJ10" t="str">
        <v/>
      </c>
      <c r="CYK10" t="str">
        <v/>
      </c>
      <c r="CYL10" t="str">
        <v/>
      </c>
      <c r="CYM10" t="str">
        <v/>
      </c>
      <c r="CYN10" t="str">
        <v/>
      </c>
      <c r="CYO10" t="str">
        <v/>
      </c>
      <c r="CYP10" t="str">
        <v/>
      </c>
      <c r="CYQ10" t="str">
        <v/>
      </c>
      <c r="CYR10" t="str">
        <v/>
      </c>
      <c r="CYS10" t="str">
        <v/>
      </c>
      <c r="CYT10" t="str">
        <v/>
      </c>
      <c r="CYU10" t="str">
        <v/>
      </c>
      <c r="CYV10" t="str">
        <v/>
      </c>
      <c r="CYW10" t="str">
        <v/>
      </c>
      <c r="CYX10" t="str">
        <v/>
      </c>
      <c r="CYY10" t="str">
        <v/>
      </c>
      <c r="CYZ10" t="str">
        <v/>
      </c>
      <c r="CZA10" t="str">
        <v/>
      </c>
      <c r="CZB10" t="str">
        <v/>
      </c>
      <c r="CZC10" t="str">
        <v/>
      </c>
      <c r="CZD10" t="str">
        <v/>
      </c>
      <c r="CZE10" t="str">
        <v/>
      </c>
      <c r="CZF10" t="str">
        <v/>
      </c>
      <c r="CZG10" t="str">
        <v/>
      </c>
      <c r="CZH10" t="str">
        <v/>
      </c>
      <c r="CZI10" t="str">
        <v/>
      </c>
      <c r="CZJ10" t="str">
        <v/>
      </c>
      <c r="CZK10" t="str">
        <v/>
      </c>
      <c r="CZL10" t="str">
        <v/>
      </c>
      <c r="CZM10" t="str">
        <v/>
      </c>
      <c r="CZN10" t="str">
        <v/>
      </c>
      <c r="CZO10" t="str">
        <v/>
      </c>
      <c r="CZP10" t="str">
        <v/>
      </c>
      <c r="CZQ10" t="str">
        <v/>
      </c>
      <c r="CZR10" t="str">
        <v/>
      </c>
      <c r="CZS10" t="str">
        <v/>
      </c>
      <c r="CZT10" t="str">
        <v/>
      </c>
      <c r="CZU10" t="str">
        <v/>
      </c>
      <c r="CZV10" t="str">
        <v/>
      </c>
      <c r="CZW10" t="str">
        <v/>
      </c>
      <c r="CZX10" t="str">
        <v/>
      </c>
      <c r="CZY10" t="str">
        <v/>
      </c>
      <c r="CZZ10" t="str">
        <v/>
      </c>
      <c r="DAA10" t="str">
        <v/>
      </c>
      <c r="DAB10" t="str">
        <v/>
      </c>
      <c r="DAC10" t="str">
        <v/>
      </c>
      <c r="DAD10" t="str">
        <v/>
      </c>
      <c r="DAE10" t="str">
        <v/>
      </c>
      <c r="DAF10" t="str">
        <v/>
      </c>
      <c r="DAG10" t="str">
        <v/>
      </c>
      <c r="DAH10" t="str">
        <v/>
      </c>
      <c r="DAI10" t="str">
        <v/>
      </c>
      <c r="DAJ10" t="str">
        <v/>
      </c>
      <c r="DAK10" t="str">
        <v/>
      </c>
      <c r="DAL10" t="str">
        <v/>
      </c>
      <c r="DAM10" t="str">
        <v/>
      </c>
      <c r="DAN10" t="str">
        <v/>
      </c>
      <c r="DAO10" t="str">
        <v/>
      </c>
      <c r="DAP10" t="str">
        <v/>
      </c>
      <c r="DAQ10" t="str">
        <v/>
      </c>
      <c r="DAR10" t="str">
        <v/>
      </c>
      <c r="DAS10" t="str">
        <v/>
      </c>
      <c r="DAT10" t="str">
        <v/>
      </c>
      <c r="DAU10" t="str">
        <v/>
      </c>
      <c r="DAV10" t="str">
        <v/>
      </c>
      <c r="DAW10" t="str">
        <v/>
      </c>
      <c r="DAX10" t="str">
        <v/>
      </c>
      <c r="DAY10" t="str">
        <v/>
      </c>
      <c r="DAZ10" t="str">
        <v/>
      </c>
      <c r="DBA10" t="str">
        <v/>
      </c>
      <c r="DBB10" t="str">
        <v/>
      </c>
      <c r="DBC10" t="str">
        <v/>
      </c>
      <c r="DBD10" t="str">
        <v/>
      </c>
      <c r="DBE10" t="str">
        <v/>
      </c>
      <c r="DBF10" t="str">
        <v/>
      </c>
      <c r="DBG10" t="str">
        <v/>
      </c>
      <c r="DBH10" t="str">
        <v/>
      </c>
      <c r="DBI10" t="str">
        <v/>
      </c>
      <c r="DBJ10" t="str">
        <v/>
      </c>
      <c r="DBK10" t="str">
        <v/>
      </c>
      <c r="DBL10" t="str">
        <v/>
      </c>
      <c r="DBM10" t="str">
        <v/>
      </c>
      <c r="DBN10" t="str">
        <v/>
      </c>
      <c r="DBO10" t="str">
        <v/>
      </c>
      <c r="DBP10" t="str">
        <v/>
      </c>
      <c r="DBQ10" t="str">
        <v/>
      </c>
      <c r="DBR10" t="str">
        <v/>
      </c>
      <c r="DBS10" t="str">
        <v/>
      </c>
      <c r="DBT10" t="str">
        <v/>
      </c>
      <c r="DBU10" t="str">
        <v/>
      </c>
      <c r="DBV10" t="str">
        <v/>
      </c>
      <c r="DBW10" t="str">
        <v/>
      </c>
      <c r="DBX10" t="str">
        <v/>
      </c>
      <c r="DBY10" t="str">
        <v/>
      </c>
      <c r="DBZ10" t="str">
        <v/>
      </c>
      <c r="DCA10" t="str">
        <v/>
      </c>
      <c r="DCB10" t="str">
        <v/>
      </c>
      <c r="DCC10" t="str">
        <v/>
      </c>
      <c r="DCD10" t="str">
        <v/>
      </c>
      <c r="DCE10" t="str">
        <v/>
      </c>
      <c r="DCF10" t="str">
        <v/>
      </c>
      <c r="DCG10" t="str">
        <v/>
      </c>
      <c r="DCH10" t="str">
        <v/>
      </c>
      <c r="DCI10" t="str">
        <v/>
      </c>
      <c r="DCJ10" t="str">
        <v/>
      </c>
      <c r="DCK10" t="str">
        <v/>
      </c>
      <c r="DCL10" t="str">
        <v/>
      </c>
      <c r="DCM10" t="str">
        <v/>
      </c>
      <c r="DCN10" t="str">
        <v/>
      </c>
      <c r="DCO10" t="str">
        <v/>
      </c>
      <c r="DCP10" t="str">
        <v/>
      </c>
      <c r="DCQ10" t="str">
        <v/>
      </c>
      <c r="DCR10" t="str">
        <v/>
      </c>
      <c r="DCS10" t="str">
        <v/>
      </c>
      <c r="DCT10" t="str">
        <v/>
      </c>
      <c r="DCU10" t="str">
        <v/>
      </c>
      <c r="DCV10" t="str">
        <v/>
      </c>
      <c r="DCW10" t="str">
        <v/>
      </c>
      <c r="DCX10" t="str">
        <v/>
      </c>
      <c r="DCY10" t="str">
        <v/>
      </c>
      <c r="DCZ10" t="str">
        <v/>
      </c>
      <c r="DDA10" t="str">
        <v/>
      </c>
      <c r="DDB10" t="str">
        <v/>
      </c>
      <c r="DDC10" t="str">
        <v/>
      </c>
      <c r="DDD10" t="str">
        <v/>
      </c>
      <c r="DDE10" t="str">
        <v/>
      </c>
      <c r="DDF10" t="str">
        <v/>
      </c>
      <c r="DDG10" t="str">
        <v/>
      </c>
      <c r="DDH10" t="str">
        <v/>
      </c>
      <c r="DDI10" t="str">
        <v/>
      </c>
      <c r="DDJ10" t="str">
        <v/>
      </c>
      <c r="DDK10" t="str">
        <v/>
      </c>
      <c r="DDL10" t="str">
        <v/>
      </c>
      <c r="DDM10" t="str">
        <v/>
      </c>
      <c r="DDN10" t="str">
        <v/>
      </c>
      <c r="DDO10" t="str">
        <v/>
      </c>
      <c r="DDP10" t="str">
        <v/>
      </c>
      <c r="DDQ10" t="str">
        <v/>
      </c>
      <c r="DDR10" t="str">
        <v/>
      </c>
      <c r="DDS10" t="str">
        <v/>
      </c>
      <c r="DDT10" t="str">
        <v/>
      </c>
      <c r="DDU10" t="str">
        <v/>
      </c>
      <c r="DDV10" t="str">
        <v/>
      </c>
      <c r="DDW10" t="str">
        <v/>
      </c>
      <c r="DDX10" t="str">
        <v/>
      </c>
      <c r="DDY10" t="str">
        <v/>
      </c>
      <c r="DDZ10" t="str">
        <v/>
      </c>
      <c r="DEA10" t="str">
        <v/>
      </c>
      <c r="DEB10" t="str">
        <v/>
      </c>
      <c r="DEC10" t="str">
        <v/>
      </c>
      <c r="DED10" t="str">
        <v/>
      </c>
      <c r="DEE10" t="str">
        <v/>
      </c>
      <c r="DEF10" t="str">
        <v/>
      </c>
      <c r="DEG10" t="str">
        <v/>
      </c>
      <c r="DEH10" t="str">
        <v/>
      </c>
      <c r="DEI10" t="str">
        <v/>
      </c>
      <c r="DEJ10" t="str">
        <v/>
      </c>
      <c r="DEK10" t="str">
        <v/>
      </c>
      <c r="DEL10" t="str">
        <v/>
      </c>
      <c r="DEM10" t="str">
        <v/>
      </c>
      <c r="DEN10" t="str">
        <v/>
      </c>
      <c r="DEO10" t="str">
        <v/>
      </c>
      <c r="DEP10" t="str">
        <v/>
      </c>
      <c r="DEQ10" t="str">
        <v/>
      </c>
      <c r="DER10" t="str">
        <v/>
      </c>
      <c r="DES10" t="str">
        <v/>
      </c>
      <c r="DET10" t="str">
        <v/>
      </c>
      <c r="DEU10" t="str">
        <v/>
      </c>
      <c r="DEV10" t="str">
        <v/>
      </c>
      <c r="DEW10" t="str">
        <v/>
      </c>
      <c r="DEX10" t="str">
        <v/>
      </c>
      <c r="DEY10" t="str">
        <v/>
      </c>
      <c r="DEZ10" t="str">
        <v/>
      </c>
      <c r="DFA10" t="str">
        <v/>
      </c>
      <c r="DFB10" t="str">
        <v/>
      </c>
      <c r="DFC10" t="str">
        <v/>
      </c>
      <c r="DFD10" t="str">
        <v/>
      </c>
      <c r="DFE10" t="str">
        <v/>
      </c>
      <c r="DFF10" t="str">
        <v/>
      </c>
      <c r="DFG10" t="str">
        <v/>
      </c>
      <c r="DFH10" t="str">
        <v/>
      </c>
      <c r="DFI10" t="str">
        <v/>
      </c>
      <c r="DFJ10" t="str">
        <v/>
      </c>
      <c r="DFK10" t="str">
        <v/>
      </c>
      <c r="DFL10" t="str">
        <v/>
      </c>
      <c r="DFM10" t="str">
        <v/>
      </c>
      <c r="DFN10" t="str">
        <v/>
      </c>
      <c r="DFO10" t="str">
        <v/>
      </c>
      <c r="DFP10" t="str">
        <v/>
      </c>
      <c r="DFQ10" t="str">
        <v/>
      </c>
      <c r="DFR10" t="str">
        <v/>
      </c>
      <c r="DFS10" t="str">
        <v/>
      </c>
      <c r="DFT10" t="str">
        <v/>
      </c>
      <c r="DFU10" t="str">
        <v/>
      </c>
      <c r="DFV10" t="str">
        <v/>
      </c>
      <c r="DFW10" t="str">
        <v/>
      </c>
      <c r="DFX10" t="str">
        <v/>
      </c>
      <c r="DFY10" t="str">
        <v/>
      </c>
      <c r="DFZ10" t="str">
        <v/>
      </c>
      <c r="DGA10" t="str">
        <v/>
      </c>
      <c r="DGB10" t="str">
        <v/>
      </c>
      <c r="DGC10" t="str">
        <v/>
      </c>
      <c r="DGD10" t="str">
        <v/>
      </c>
      <c r="DGE10" t="str">
        <v/>
      </c>
      <c r="DGF10" t="str">
        <v/>
      </c>
      <c r="DGG10" t="str">
        <v/>
      </c>
      <c r="DGH10" t="str">
        <v/>
      </c>
      <c r="DGI10" t="str">
        <v/>
      </c>
      <c r="DGJ10" t="str">
        <v/>
      </c>
      <c r="DGK10" t="str">
        <v/>
      </c>
      <c r="DGL10" t="str">
        <v/>
      </c>
      <c r="DGM10" t="str">
        <v/>
      </c>
      <c r="DGN10" t="str">
        <v/>
      </c>
      <c r="DGO10" t="str">
        <v/>
      </c>
      <c r="DGP10" t="str">
        <v/>
      </c>
      <c r="DGQ10" t="str">
        <v/>
      </c>
      <c r="DGR10" t="str">
        <v/>
      </c>
      <c r="DGS10" t="str">
        <v/>
      </c>
      <c r="DGT10" t="str">
        <v/>
      </c>
      <c r="DGU10" t="str">
        <v/>
      </c>
      <c r="DGV10" t="str">
        <v/>
      </c>
      <c r="DGW10" t="str">
        <v/>
      </c>
      <c r="DGX10" t="str">
        <v/>
      </c>
      <c r="DGY10" t="str">
        <v/>
      </c>
      <c r="DGZ10" t="str">
        <v/>
      </c>
      <c r="DHA10" t="str">
        <v/>
      </c>
      <c r="DHB10" t="str">
        <v/>
      </c>
      <c r="DHC10" t="str">
        <v/>
      </c>
      <c r="DHD10" t="str">
        <v/>
      </c>
      <c r="DHE10" t="str">
        <v/>
      </c>
      <c r="DHF10" t="str">
        <v/>
      </c>
      <c r="DHG10" t="str">
        <v/>
      </c>
      <c r="DHH10" t="str">
        <v/>
      </c>
      <c r="DHI10" t="str">
        <v/>
      </c>
      <c r="DHJ10" t="str">
        <v/>
      </c>
      <c r="DHK10" t="str">
        <v/>
      </c>
      <c r="DHL10" t="str">
        <v/>
      </c>
      <c r="DHM10" t="str">
        <v/>
      </c>
      <c r="DHN10" t="str">
        <v/>
      </c>
      <c r="DHO10" t="str">
        <v/>
      </c>
      <c r="DHP10" t="str">
        <v/>
      </c>
      <c r="DHQ10" t="str">
        <v/>
      </c>
      <c r="DHR10" t="str">
        <v/>
      </c>
      <c r="DHS10" t="str">
        <v/>
      </c>
      <c r="DHT10" t="str">
        <v/>
      </c>
      <c r="DHU10" t="str">
        <v/>
      </c>
      <c r="DHV10" t="str">
        <v/>
      </c>
      <c r="DHW10" t="str">
        <v/>
      </c>
      <c r="DHX10" t="str">
        <v/>
      </c>
      <c r="DHY10" t="str">
        <v/>
      </c>
      <c r="DHZ10" t="str">
        <v/>
      </c>
      <c r="DIA10" t="str">
        <v/>
      </c>
      <c r="DIB10" t="str">
        <v/>
      </c>
      <c r="DIC10" t="str">
        <v/>
      </c>
      <c r="DID10" t="str">
        <v/>
      </c>
      <c r="DIE10" t="str">
        <v/>
      </c>
      <c r="DIF10" t="str">
        <v/>
      </c>
      <c r="DIG10" t="str">
        <v/>
      </c>
      <c r="DIH10" t="str">
        <v/>
      </c>
      <c r="DII10" t="str">
        <v/>
      </c>
      <c r="DIJ10" t="str">
        <v/>
      </c>
      <c r="DIK10" t="str">
        <v/>
      </c>
      <c r="DIL10" t="str">
        <v/>
      </c>
      <c r="DIM10" t="str">
        <v/>
      </c>
      <c r="DIN10" t="str">
        <v/>
      </c>
      <c r="DIO10" t="str">
        <v/>
      </c>
      <c r="DIP10" t="str">
        <v/>
      </c>
      <c r="DIQ10" t="str">
        <v/>
      </c>
      <c r="DIR10" t="str">
        <v/>
      </c>
      <c r="DIS10" t="str">
        <v/>
      </c>
      <c r="DIT10" t="str">
        <v/>
      </c>
      <c r="DIU10" t="str">
        <v/>
      </c>
      <c r="DIV10" t="str">
        <v/>
      </c>
      <c r="DIW10" t="str">
        <v/>
      </c>
      <c r="DIX10" t="str">
        <v/>
      </c>
      <c r="DIY10" t="str">
        <v/>
      </c>
      <c r="DIZ10" t="str">
        <v/>
      </c>
      <c r="DJA10" t="str">
        <v/>
      </c>
      <c r="DJB10" t="str">
        <v/>
      </c>
      <c r="DJC10" t="str">
        <v/>
      </c>
      <c r="DJD10" t="str">
        <v/>
      </c>
      <c r="DJE10" t="str">
        <v/>
      </c>
      <c r="DJF10" t="str">
        <v/>
      </c>
      <c r="DJG10" t="str">
        <v/>
      </c>
      <c r="DJH10" t="str">
        <v/>
      </c>
      <c r="DJI10" t="str">
        <v/>
      </c>
      <c r="DJJ10" t="str">
        <v/>
      </c>
      <c r="DJK10" t="str">
        <v/>
      </c>
      <c r="DJL10" t="str">
        <v/>
      </c>
      <c r="DJM10" t="str">
        <v/>
      </c>
      <c r="DJN10" t="str">
        <v/>
      </c>
      <c r="DJO10" t="str">
        <v/>
      </c>
      <c r="DJP10" t="str">
        <v/>
      </c>
      <c r="DJQ10" t="str">
        <v/>
      </c>
      <c r="DJR10" t="str">
        <v/>
      </c>
      <c r="DJS10" t="str">
        <v/>
      </c>
      <c r="DJT10" t="str">
        <v/>
      </c>
      <c r="DJU10" t="str">
        <v/>
      </c>
      <c r="DJV10" t="str">
        <v/>
      </c>
      <c r="DJW10" t="str">
        <v/>
      </c>
      <c r="DJX10" t="str">
        <v/>
      </c>
      <c r="DJY10" t="str">
        <v/>
      </c>
      <c r="DJZ10" t="str">
        <v/>
      </c>
      <c r="DKA10" t="str">
        <v/>
      </c>
      <c r="DKB10" t="str">
        <v/>
      </c>
      <c r="DKC10" t="str">
        <v/>
      </c>
      <c r="DKD10" t="str">
        <v/>
      </c>
      <c r="DKE10" t="str">
        <v/>
      </c>
      <c r="DKF10" t="str">
        <v/>
      </c>
      <c r="DKG10" t="str">
        <v/>
      </c>
      <c r="DKH10" t="str">
        <v/>
      </c>
      <c r="DKI10" t="str">
        <v/>
      </c>
      <c r="DKJ10" t="str">
        <v/>
      </c>
      <c r="DKK10" t="str">
        <v/>
      </c>
      <c r="DKL10" t="str">
        <v/>
      </c>
      <c r="DKM10" t="str">
        <v/>
      </c>
      <c r="DKN10" t="str">
        <v/>
      </c>
      <c r="DKO10" t="str">
        <v/>
      </c>
      <c r="DKP10" t="str">
        <v/>
      </c>
      <c r="DKQ10" t="str">
        <v/>
      </c>
      <c r="DKR10" t="str">
        <v/>
      </c>
      <c r="DKS10" t="str">
        <v/>
      </c>
      <c r="DKT10" t="str">
        <v/>
      </c>
      <c r="DKU10" t="str">
        <v/>
      </c>
      <c r="DKV10" t="str">
        <v/>
      </c>
      <c r="DKW10" t="str">
        <v/>
      </c>
      <c r="DKX10" t="str">
        <v/>
      </c>
      <c r="DKY10" t="str">
        <v/>
      </c>
      <c r="DKZ10" t="str">
        <v/>
      </c>
      <c r="DLA10" t="str">
        <v/>
      </c>
      <c r="DLB10" t="str">
        <v/>
      </c>
      <c r="DLC10" t="str">
        <v/>
      </c>
      <c r="DLD10" t="str">
        <v/>
      </c>
      <c r="DLE10" t="str">
        <v/>
      </c>
      <c r="DLF10" t="str">
        <v/>
      </c>
      <c r="DLG10" t="str">
        <v/>
      </c>
      <c r="DLH10" t="str">
        <v/>
      </c>
      <c r="DLI10" t="str">
        <v/>
      </c>
      <c r="DLJ10" t="str">
        <v/>
      </c>
      <c r="DLK10" t="str">
        <v/>
      </c>
      <c r="DLL10" t="str">
        <v/>
      </c>
      <c r="DLM10" t="str">
        <v/>
      </c>
      <c r="DLN10" t="str">
        <v/>
      </c>
      <c r="DLO10" t="str">
        <v/>
      </c>
      <c r="DLP10" t="str">
        <v/>
      </c>
      <c r="DLQ10" t="str">
        <v/>
      </c>
      <c r="DLR10" t="str">
        <v/>
      </c>
      <c r="DLS10" t="str">
        <v/>
      </c>
      <c r="DLT10" t="str">
        <v/>
      </c>
      <c r="DLU10" t="str">
        <v/>
      </c>
      <c r="DLV10" t="str">
        <v/>
      </c>
      <c r="DLW10" t="str">
        <v/>
      </c>
      <c r="DLX10" t="str">
        <v/>
      </c>
      <c r="DLY10" t="str">
        <v/>
      </c>
      <c r="DLZ10" t="str">
        <v/>
      </c>
      <c r="DMA10" t="str">
        <v/>
      </c>
      <c r="DMB10" t="str">
        <v/>
      </c>
      <c r="DMC10" t="str">
        <v/>
      </c>
      <c r="DMD10" t="str">
        <v/>
      </c>
      <c r="DME10" t="str">
        <v/>
      </c>
      <c r="DMF10" t="str">
        <v/>
      </c>
      <c r="DMG10" t="str">
        <v/>
      </c>
      <c r="DMH10" t="str">
        <v/>
      </c>
      <c r="DMI10" t="str">
        <v/>
      </c>
      <c r="DMJ10" t="str">
        <v/>
      </c>
      <c r="DMK10" t="str">
        <v/>
      </c>
      <c r="DML10" t="str">
        <v/>
      </c>
      <c r="DMM10" t="str">
        <v/>
      </c>
      <c r="DMN10" t="str">
        <v/>
      </c>
      <c r="DMO10" t="str">
        <v/>
      </c>
      <c r="DMP10" t="str">
        <v/>
      </c>
      <c r="DMQ10" t="str">
        <v/>
      </c>
      <c r="DMR10" t="str">
        <v/>
      </c>
      <c r="DMS10" t="str">
        <v/>
      </c>
      <c r="DMT10" t="str">
        <v/>
      </c>
      <c r="DMU10" t="str">
        <v/>
      </c>
      <c r="DMV10" t="str">
        <v/>
      </c>
      <c r="DMW10" t="str">
        <v/>
      </c>
      <c r="DMX10" t="str">
        <v/>
      </c>
      <c r="DMY10" t="str">
        <v/>
      </c>
      <c r="DMZ10" t="str">
        <v/>
      </c>
      <c r="DNA10" t="str">
        <v/>
      </c>
      <c r="DNB10" t="str">
        <v/>
      </c>
      <c r="DNC10" t="str">
        <v/>
      </c>
      <c r="DND10" t="str">
        <v/>
      </c>
      <c r="DNE10" t="str">
        <v/>
      </c>
      <c r="DNF10" t="str">
        <v/>
      </c>
      <c r="DNG10" t="str">
        <v/>
      </c>
      <c r="DNH10" t="str">
        <v/>
      </c>
      <c r="DNI10" t="str">
        <v/>
      </c>
      <c r="DNJ10" t="str">
        <v/>
      </c>
      <c r="DNK10" t="str">
        <v/>
      </c>
      <c r="DNL10" t="str">
        <v/>
      </c>
      <c r="DNM10" t="str">
        <v/>
      </c>
      <c r="DNN10" t="str">
        <v/>
      </c>
      <c r="DNO10" t="str">
        <v/>
      </c>
      <c r="DNP10" t="str">
        <v/>
      </c>
      <c r="DNQ10" t="str">
        <v/>
      </c>
      <c r="DNR10" t="str">
        <v/>
      </c>
      <c r="DNS10" t="str">
        <v/>
      </c>
      <c r="DNT10" t="str">
        <v/>
      </c>
      <c r="DNU10" t="str">
        <v/>
      </c>
      <c r="DNV10" t="str">
        <v/>
      </c>
      <c r="DNW10" t="str">
        <v/>
      </c>
      <c r="DNX10" t="str">
        <v/>
      </c>
      <c r="DNY10" t="str">
        <v/>
      </c>
      <c r="DNZ10" t="str">
        <v/>
      </c>
      <c r="DOA10" t="str">
        <v/>
      </c>
      <c r="DOB10" t="str">
        <v/>
      </c>
      <c r="DOC10" t="str">
        <v/>
      </c>
      <c r="DOD10" t="str">
        <v/>
      </c>
      <c r="DOE10" t="str">
        <v/>
      </c>
      <c r="DOF10" t="str">
        <v/>
      </c>
      <c r="DOG10" t="str">
        <v/>
      </c>
      <c r="DOH10" t="str">
        <v/>
      </c>
      <c r="DOI10" t="str">
        <v/>
      </c>
      <c r="DOJ10" t="str">
        <v/>
      </c>
      <c r="DOK10" t="str">
        <v/>
      </c>
      <c r="DOL10" t="str">
        <v/>
      </c>
      <c r="DOM10" t="str">
        <v/>
      </c>
      <c r="DON10" t="str">
        <v/>
      </c>
      <c r="DOO10" t="str">
        <v/>
      </c>
      <c r="DOP10" t="str">
        <v/>
      </c>
      <c r="DOQ10" t="str">
        <v/>
      </c>
      <c r="DOR10" t="str">
        <v/>
      </c>
      <c r="DOS10" t="str">
        <v/>
      </c>
      <c r="DOT10" t="str">
        <v/>
      </c>
      <c r="DOU10" t="str">
        <v/>
      </c>
      <c r="DOV10" t="str">
        <v/>
      </c>
      <c r="DOW10" t="str">
        <v/>
      </c>
      <c r="DOX10" t="str">
        <v/>
      </c>
      <c r="DOY10" t="str">
        <v/>
      </c>
      <c r="DOZ10" t="str">
        <v/>
      </c>
      <c r="DPA10" t="str">
        <v/>
      </c>
      <c r="DPB10" t="str">
        <v/>
      </c>
      <c r="DPC10" t="str">
        <v/>
      </c>
      <c r="DPD10" t="str">
        <v/>
      </c>
      <c r="DPE10" t="str">
        <v/>
      </c>
      <c r="DPF10" t="str">
        <v/>
      </c>
      <c r="DPG10" t="str">
        <v/>
      </c>
      <c r="DPH10" t="str">
        <v/>
      </c>
      <c r="DPI10" t="str">
        <v/>
      </c>
      <c r="DPJ10" t="str">
        <v/>
      </c>
      <c r="DPK10" t="str">
        <v/>
      </c>
      <c r="DPL10" t="str">
        <v/>
      </c>
      <c r="DPM10" t="str">
        <v/>
      </c>
      <c r="DPN10" t="str">
        <v/>
      </c>
      <c r="DPO10" t="str">
        <v/>
      </c>
      <c r="DPP10" t="str">
        <v/>
      </c>
      <c r="DPQ10" t="str">
        <v/>
      </c>
      <c r="DPR10" t="str">
        <v/>
      </c>
      <c r="DPS10" t="str">
        <v/>
      </c>
      <c r="DPT10" t="str">
        <v/>
      </c>
      <c r="DPU10" t="str">
        <v/>
      </c>
      <c r="DPV10" t="str">
        <v/>
      </c>
      <c r="DPW10" t="str">
        <v/>
      </c>
      <c r="DPX10" t="str">
        <v/>
      </c>
      <c r="DPY10" t="str">
        <v/>
      </c>
      <c r="DPZ10" t="str">
        <v/>
      </c>
      <c r="DQA10" t="str">
        <v/>
      </c>
      <c r="DQB10" t="str">
        <v/>
      </c>
      <c r="DQC10" t="str">
        <v/>
      </c>
      <c r="DQD10" t="str">
        <v/>
      </c>
      <c r="DQE10" t="str">
        <v/>
      </c>
      <c r="DQF10" t="str">
        <v/>
      </c>
      <c r="DQG10" t="str">
        <v/>
      </c>
      <c r="DQH10" t="str">
        <v/>
      </c>
      <c r="DQI10" t="str">
        <v/>
      </c>
      <c r="DQJ10" t="str">
        <v/>
      </c>
      <c r="DQK10" t="str">
        <v/>
      </c>
      <c r="DQL10" t="str">
        <v/>
      </c>
      <c r="DQM10" t="str">
        <v/>
      </c>
      <c r="DQN10" t="str">
        <v/>
      </c>
      <c r="DQO10" t="str">
        <v/>
      </c>
      <c r="DQP10" t="str">
        <v/>
      </c>
      <c r="DQQ10" t="str">
        <v/>
      </c>
      <c r="DQR10" t="str">
        <v/>
      </c>
      <c r="DQS10" t="str">
        <v/>
      </c>
      <c r="DQT10" t="str">
        <v/>
      </c>
      <c r="DQU10" t="str">
        <v/>
      </c>
      <c r="DQV10" t="str">
        <v/>
      </c>
      <c r="DQW10" t="str">
        <v/>
      </c>
      <c r="DQX10" t="str">
        <v/>
      </c>
      <c r="DQY10" t="str">
        <v/>
      </c>
      <c r="DQZ10" t="str">
        <v/>
      </c>
      <c r="DRA10" t="str">
        <v/>
      </c>
      <c r="DRB10" t="str">
        <v/>
      </c>
      <c r="DRC10" t="str">
        <v/>
      </c>
      <c r="DRD10" t="str">
        <v/>
      </c>
      <c r="DRE10" t="str">
        <v/>
      </c>
      <c r="DRF10" t="str">
        <v/>
      </c>
      <c r="DRG10" t="str">
        <v/>
      </c>
      <c r="DRH10" t="str">
        <v/>
      </c>
      <c r="DRI10" t="str">
        <v/>
      </c>
      <c r="DRJ10" t="str">
        <v/>
      </c>
      <c r="DRK10" t="str">
        <v/>
      </c>
      <c r="DRL10" t="str">
        <v/>
      </c>
      <c r="DRM10" t="str">
        <v/>
      </c>
      <c r="DRN10" t="str">
        <v/>
      </c>
      <c r="DRO10" t="str">
        <v/>
      </c>
      <c r="DRP10" t="str">
        <v/>
      </c>
      <c r="DRQ10" t="str">
        <v/>
      </c>
      <c r="DRR10" t="str">
        <v/>
      </c>
      <c r="DRS10" t="str">
        <v/>
      </c>
      <c r="DRT10" t="str">
        <v/>
      </c>
      <c r="DRU10" t="str">
        <v/>
      </c>
      <c r="DRV10" t="str">
        <v/>
      </c>
      <c r="DRW10" t="str">
        <v/>
      </c>
      <c r="DRX10" t="str">
        <v/>
      </c>
      <c r="DRY10" t="str">
        <v/>
      </c>
      <c r="DRZ10" t="str">
        <v/>
      </c>
      <c r="DSA10" t="str">
        <v/>
      </c>
      <c r="DSB10" t="str">
        <v/>
      </c>
      <c r="DSC10" t="str">
        <v/>
      </c>
      <c r="DSD10" t="str">
        <v/>
      </c>
      <c r="DSE10" t="str">
        <v/>
      </c>
      <c r="DSF10" t="str">
        <v/>
      </c>
      <c r="DSG10" t="str">
        <v/>
      </c>
      <c r="DSH10" t="str">
        <v/>
      </c>
      <c r="DSI10" t="str">
        <v/>
      </c>
      <c r="DSJ10" t="str">
        <v/>
      </c>
      <c r="DSK10" t="str">
        <v/>
      </c>
      <c r="DSL10" t="str">
        <v/>
      </c>
      <c r="DSM10" t="str">
        <v/>
      </c>
      <c r="DSN10" t="str">
        <v/>
      </c>
      <c r="DSO10" t="str">
        <v/>
      </c>
      <c r="DSP10" t="str">
        <v/>
      </c>
      <c r="DSQ10" t="str">
        <v/>
      </c>
      <c r="DSR10" t="str">
        <v/>
      </c>
      <c r="DSS10" t="str">
        <v/>
      </c>
      <c r="DST10" t="str">
        <v/>
      </c>
      <c r="DSU10" t="str">
        <v/>
      </c>
      <c r="DSV10" t="str">
        <v/>
      </c>
      <c r="DSW10" t="str">
        <v/>
      </c>
      <c r="DSX10" t="str">
        <v/>
      </c>
      <c r="DSY10" t="str">
        <v/>
      </c>
      <c r="DSZ10" t="str">
        <v/>
      </c>
      <c r="DTA10" t="str">
        <v/>
      </c>
      <c r="DTB10" t="str">
        <v/>
      </c>
      <c r="DTC10" t="str">
        <v/>
      </c>
      <c r="DTD10" t="str">
        <v/>
      </c>
      <c r="DTE10" t="str">
        <v/>
      </c>
      <c r="DTF10" t="str">
        <v/>
      </c>
      <c r="DTG10" t="str">
        <v/>
      </c>
      <c r="DTH10" t="str">
        <v/>
      </c>
      <c r="DTI10" t="str">
        <v/>
      </c>
      <c r="DTJ10" t="str">
        <v/>
      </c>
      <c r="DTK10" t="str">
        <v/>
      </c>
      <c r="DTL10" t="str">
        <v/>
      </c>
      <c r="DTM10" t="str">
        <v/>
      </c>
      <c r="DTN10" t="str">
        <v/>
      </c>
      <c r="DTO10" t="str">
        <v/>
      </c>
      <c r="DTP10" t="str">
        <v/>
      </c>
      <c r="DTQ10" t="str">
        <v/>
      </c>
      <c r="DTR10" t="str">
        <v/>
      </c>
      <c r="DTS10" t="str">
        <v/>
      </c>
      <c r="DTT10" t="str">
        <v/>
      </c>
      <c r="DTU10" t="str">
        <v/>
      </c>
      <c r="DTV10" t="str">
        <v/>
      </c>
      <c r="DTW10" t="str">
        <v/>
      </c>
      <c r="DTX10" t="str">
        <v/>
      </c>
      <c r="DTY10" t="str">
        <v/>
      </c>
      <c r="DTZ10" t="str">
        <v/>
      </c>
      <c r="DUA10" t="str">
        <v/>
      </c>
      <c r="DUB10" t="str">
        <v/>
      </c>
      <c r="DUC10" t="str">
        <v/>
      </c>
      <c r="DUD10" t="str">
        <v/>
      </c>
      <c r="DUE10" t="str">
        <v/>
      </c>
      <c r="DUF10" t="str">
        <v/>
      </c>
      <c r="DUG10" t="str">
        <v/>
      </c>
      <c r="DUH10" t="str">
        <v/>
      </c>
      <c r="DUI10" t="str">
        <v/>
      </c>
      <c r="DUJ10" t="str">
        <v/>
      </c>
      <c r="DUK10" t="str">
        <v/>
      </c>
      <c r="DUL10" t="str">
        <v/>
      </c>
      <c r="DUM10" t="str">
        <v/>
      </c>
      <c r="DUN10" t="str">
        <v/>
      </c>
      <c r="DUO10" t="str">
        <v/>
      </c>
      <c r="DUP10" t="str">
        <v/>
      </c>
      <c r="DUQ10" t="str">
        <v/>
      </c>
      <c r="DUR10" t="str">
        <v/>
      </c>
      <c r="DUS10" t="str">
        <v/>
      </c>
      <c r="DUT10" t="str">
        <v/>
      </c>
      <c r="DUU10" t="str">
        <v/>
      </c>
      <c r="DUV10" t="str">
        <v/>
      </c>
      <c r="DUW10" t="str">
        <v/>
      </c>
      <c r="DUX10" t="str">
        <v/>
      </c>
      <c r="DUY10" t="str">
        <v/>
      </c>
      <c r="DUZ10" t="str">
        <v/>
      </c>
      <c r="DVA10" t="str">
        <v/>
      </c>
      <c r="DVB10" t="str">
        <v/>
      </c>
      <c r="DVC10" t="str">
        <v/>
      </c>
      <c r="DVD10" t="str">
        <v/>
      </c>
      <c r="DVE10" t="str">
        <v/>
      </c>
      <c r="DVF10" t="str">
        <v/>
      </c>
      <c r="DVG10" t="str">
        <v/>
      </c>
      <c r="DVH10" t="str">
        <v/>
      </c>
      <c r="DVI10" t="str">
        <v/>
      </c>
      <c r="DVJ10" t="str">
        <v/>
      </c>
      <c r="DVK10" t="str">
        <v/>
      </c>
      <c r="DVL10" t="str">
        <v/>
      </c>
      <c r="DVM10" t="str">
        <v/>
      </c>
      <c r="DVN10" t="str">
        <v/>
      </c>
      <c r="DVO10" t="str">
        <v/>
      </c>
      <c r="DVP10" t="str">
        <v/>
      </c>
      <c r="DVQ10" t="str">
        <v/>
      </c>
      <c r="DVR10" t="str">
        <v/>
      </c>
      <c r="DVS10" t="str">
        <v/>
      </c>
      <c r="DVT10" t="str">
        <v/>
      </c>
      <c r="DVU10" t="str">
        <v/>
      </c>
      <c r="DVV10" t="str">
        <v/>
      </c>
      <c r="DVW10" t="str">
        <v/>
      </c>
      <c r="DVX10" t="str">
        <v/>
      </c>
      <c r="DVY10" t="str">
        <v/>
      </c>
      <c r="DVZ10" t="str">
        <v/>
      </c>
      <c r="DWA10" t="str">
        <v/>
      </c>
      <c r="DWB10" t="str">
        <v/>
      </c>
      <c r="DWC10" t="str">
        <v/>
      </c>
      <c r="DWD10" t="str">
        <v/>
      </c>
      <c r="DWE10" t="str">
        <v/>
      </c>
      <c r="DWF10" t="str">
        <v/>
      </c>
      <c r="DWG10" t="str">
        <v/>
      </c>
      <c r="DWH10" t="str">
        <v/>
      </c>
      <c r="DWI10" t="str">
        <v/>
      </c>
      <c r="DWJ10" t="str">
        <v/>
      </c>
      <c r="DWK10" t="str">
        <v/>
      </c>
      <c r="DWL10" t="str">
        <v/>
      </c>
      <c r="DWM10" t="str">
        <v/>
      </c>
      <c r="DWN10" t="str">
        <v/>
      </c>
      <c r="DWO10" t="str">
        <v/>
      </c>
      <c r="DWP10" t="str">
        <v/>
      </c>
      <c r="DWQ10" t="str">
        <v/>
      </c>
      <c r="DWR10" t="str">
        <v/>
      </c>
      <c r="DWS10" t="str">
        <v/>
      </c>
      <c r="DWT10" t="str">
        <v/>
      </c>
      <c r="DWU10" t="str">
        <v/>
      </c>
      <c r="DWV10" t="str">
        <v/>
      </c>
      <c r="DWW10" t="str">
        <v/>
      </c>
      <c r="DWX10" t="str">
        <v/>
      </c>
      <c r="DWY10" t="str">
        <v/>
      </c>
      <c r="DWZ10" t="str">
        <v/>
      </c>
      <c r="DXA10" t="str">
        <v/>
      </c>
      <c r="DXB10" t="str">
        <v/>
      </c>
      <c r="DXC10" t="str">
        <v/>
      </c>
      <c r="DXD10" t="str">
        <v/>
      </c>
      <c r="DXE10" t="str">
        <v/>
      </c>
      <c r="DXF10" t="str">
        <v/>
      </c>
      <c r="DXG10" t="str">
        <v/>
      </c>
      <c r="DXH10" t="str">
        <v/>
      </c>
      <c r="DXI10" t="str">
        <v/>
      </c>
      <c r="DXJ10" t="str">
        <v/>
      </c>
      <c r="DXK10" t="str">
        <v/>
      </c>
      <c r="DXL10" t="str">
        <v/>
      </c>
      <c r="DXM10" t="str">
        <v/>
      </c>
      <c r="DXN10" t="str">
        <v/>
      </c>
      <c r="DXO10" t="str">
        <v/>
      </c>
      <c r="DXP10" t="str">
        <v/>
      </c>
      <c r="DXQ10" t="str">
        <v/>
      </c>
      <c r="DXR10" t="str">
        <v/>
      </c>
      <c r="DXS10" t="str">
        <v/>
      </c>
      <c r="DXT10" t="str">
        <v/>
      </c>
      <c r="DXU10" t="str">
        <v/>
      </c>
      <c r="DXV10" t="str">
        <v/>
      </c>
      <c r="DXW10" t="str">
        <v/>
      </c>
      <c r="DXX10" t="str">
        <v/>
      </c>
      <c r="DXY10" t="str">
        <v/>
      </c>
      <c r="DXZ10" t="str">
        <v/>
      </c>
      <c r="DYA10" t="str">
        <v/>
      </c>
      <c r="DYB10" t="str">
        <v/>
      </c>
      <c r="DYC10" t="str">
        <v/>
      </c>
      <c r="DYD10" t="str">
        <v/>
      </c>
      <c r="DYE10" t="str">
        <v/>
      </c>
      <c r="DYF10" t="str">
        <v/>
      </c>
      <c r="DYG10" t="str">
        <v/>
      </c>
      <c r="DYH10" t="str">
        <v/>
      </c>
      <c r="DYI10" t="str">
        <v/>
      </c>
      <c r="DYJ10" t="str">
        <v/>
      </c>
      <c r="DYK10" t="str">
        <v/>
      </c>
      <c r="DYL10" t="str">
        <v/>
      </c>
      <c r="DYM10" t="str">
        <v/>
      </c>
      <c r="DYN10" t="str">
        <v/>
      </c>
      <c r="DYO10" t="str">
        <v/>
      </c>
      <c r="DYP10" t="str">
        <v/>
      </c>
      <c r="DYQ10" t="str">
        <v/>
      </c>
      <c r="DYR10" t="str">
        <v/>
      </c>
      <c r="DYS10" t="str">
        <v/>
      </c>
      <c r="DYT10" t="str">
        <v/>
      </c>
      <c r="DYU10" t="str">
        <v/>
      </c>
      <c r="DYV10" t="str">
        <v/>
      </c>
      <c r="DYW10" t="str">
        <v/>
      </c>
      <c r="DYX10" t="str">
        <v/>
      </c>
      <c r="DYY10" t="str">
        <v/>
      </c>
      <c r="DYZ10" t="str">
        <v/>
      </c>
      <c r="DZA10" t="str">
        <v/>
      </c>
      <c r="DZB10" t="str">
        <v/>
      </c>
      <c r="DZC10" t="str">
        <v/>
      </c>
      <c r="DZD10" t="str">
        <v/>
      </c>
      <c r="DZE10" t="str">
        <v/>
      </c>
      <c r="DZF10" t="str">
        <v/>
      </c>
      <c r="DZG10" t="str">
        <v/>
      </c>
      <c r="DZH10" t="str">
        <v/>
      </c>
      <c r="DZI10" t="str">
        <v/>
      </c>
      <c r="DZJ10" t="str">
        <v/>
      </c>
      <c r="DZK10" t="str">
        <v/>
      </c>
      <c r="DZL10" t="str">
        <v/>
      </c>
      <c r="DZM10" t="str">
        <v/>
      </c>
      <c r="DZN10" t="str">
        <v/>
      </c>
      <c r="DZO10" t="str">
        <v/>
      </c>
      <c r="DZP10" t="str">
        <v/>
      </c>
      <c r="DZQ10" t="str">
        <v/>
      </c>
      <c r="DZR10" t="str">
        <v/>
      </c>
      <c r="DZS10" t="str">
        <v/>
      </c>
      <c r="DZT10" t="str">
        <v/>
      </c>
      <c r="DZU10" t="str">
        <v/>
      </c>
      <c r="DZV10" t="str">
        <v/>
      </c>
      <c r="DZW10" t="str">
        <v/>
      </c>
      <c r="DZX10" t="str">
        <v/>
      </c>
      <c r="DZY10" t="str">
        <v/>
      </c>
      <c r="DZZ10" t="str">
        <v/>
      </c>
      <c r="EAA10" t="str">
        <v/>
      </c>
      <c r="EAB10" t="str">
        <v/>
      </c>
      <c r="EAC10" t="str">
        <v/>
      </c>
      <c r="EAD10" t="str">
        <v/>
      </c>
      <c r="EAE10" t="str">
        <v/>
      </c>
      <c r="EAF10" t="str">
        <v/>
      </c>
      <c r="EAG10" t="str">
        <v/>
      </c>
      <c r="EAH10" t="str">
        <v/>
      </c>
      <c r="EAI10" t="str">
        <v/>
      </c>
      <c r="EAJ10" t="str">
        <v/>
      </c>
      <c r="EAK10" t="str">
        <v/>
      </c>
      <c r="EAL10" t="str">
        <v/>
      </c>
      <c r="EAM10" t="str">
        <v/>
      </c>
      <c r="EAN10" t="str">
        <v/>
      </c>
      <c r="EAO10" t="str">
        <v/>
      </c>
      <c r="EAP10" t="str">
        <v/>
      </c>
      <c r="EAQ10" t="str">
        <v/>
      </c>
      <c r="EAR10" t="str">
        <v/>
      </c>
      <c r="EAS10" t="str">
        <v/>
      </c>
      <c r="EAT10" t="str">
        <v/>
      </c>
      <c r="EAU10" t="str">
        <v/>
      </c>
      <c r="EAV10" t="str">
        <v/>
      </c>
      <c r="EAW10" t="str">
        <v/>
      </c>
      <c r="EAX10" t="str">
        <v/>
      </c>
      <c r="EAY10" t="str">
        <v/>
      </c>
      <c r="EAZ10" t="str">
        <v/>
      </c>
      <c r="EBA10" t="str">
        <v/>
      </c>
      <c r="EBB10" t="str">
        <v/>
      </c>
      <c r="EBC10" t="str">
        <v/>
      </c>
      <c r="EBD10" t="str">
        <v/>
      </c>
      <c r="EBE10" t="str">
        <v/>
      </c>
      <c r="EBF10" t="str">
        <v/>
      </c>
      <c r="EBG10" t="str">
        <v/>
      </c>
      <c r="EBH10" t="str">
        <v/>
      </c>
      <c r="EBI10" t="str">
        <v/>
      </c>
      <c r="EBJ10" t="str">
        <v/>
      </c>
      <c r="EBK10" t="str">
        <v/>
      </c>
      <c r="EBL10" t="str">
        <v/>
      </c>
      <c r="EBM10" t="str">
        <v/>
      </c>
      <c r="EBN10" t="str">
        <v/>
      </c>
      <c r="EBO10" t="str">
        <v/>
      </c>
      <c r="EBP10" t="str">
        <v/>
      </c>
      <c r="EBQ10" t="str">
        <v/>
      </c>
      <c r="EBR10" t="str">
        <v/>
      </c>
      <c r="EBS10" t="str">
        <v/>
      </c>
      <c r="EBT10" t="str">
        <v/>
      </c>
      <c r="EBU10" t="str">
        <v/>
      </c>
      <c r="EBV10" t="str">
        <v/>
      </c>
      <c r="EBW10" t="str">
        <v/>
      </c>
      <c r="EBX10" t="str">
        <v/>
      </c>
      <c r="EBY10" t="str">
        <v/>
      </c>
      <c r="EBZ10" t="str">
        <v/>
      </c>
      <c r="ECA10" t="str">
        <v/>
      </c>
      <c r="ECB10" t="str">
        <v/>
      </c>
      <c r="ECC10" t="str">
        <v/>
      </c>
      <c r="ECD10" t="str">
        <v/>
      </c>
      <c r="ECE10" t="str">
        <v/>
      </c>
      <c r="ECF10" t="str">
        <v/>
      </c>
      <c r="ECG10" t="str">
        <v/>
      </c>
      <c r="ECH10" t="str">
        <v/>
      </c>
      <c r="ECI10" t="str">
        <v/>
      </c>
      <c r="ECJ10" t="str">
        <v/>
      </c>
      <c r="ECK10" t="str">
        <v/>
      </c>
      <c r="ECL10" t="str">
        <v/>
      </c>
      <c r="ECM10" t="str">
        <v/>
      </c>
      <c r="ECN10" t="str">
        <v/>
      </c>
      <c r="ECO10" t="str">
        <v/>
      </c>
      <c r="ECP10" t="str">
        <v/>
      </c>
      <c r="ECQ10" t="str">
        <v/>
      </c>
      <c r="ECR10" t="str">
        <v/>
      </c>
      <c r="ECS10" t="str">
        <v/>
      </c>
      <c r="ECT10" t="str">
        <v/>
      </c>
      <c r="ECU10" t="str">
        <v/>
      </c>
      <c r="ECV10" t="str">
        <v/>
      </c>
      <c r="ECW10" t="str">
        <v/>
      </c>
      <c r="ECX10" t="str">
        <v/>
      </c>
      <c r="ECY10" t="str">
        <v/>
      </c>
      <c r="ECZ10" t="str">
        <v/>
      </c>
      <c r="EDA10" t="str">
        <v/>
      </c>
      <c r="EDB10" t="str">
        <v/>
      </c>
      <c r="EDC10" t="str">
        <v/>
      </c>
      <c r="EDD10" t="str">
        <v/>
      </c>
      <c r="EDE10" t="str">
        <v/>
      </c>
      <c r="EDF10" t="str">
        <v/>
      </c>
      <c r="EDG10" t="str">
        <v/>
      </c>
      <c r="EDH10" t="str">
        <v/>
      </c>
      <c r="EDI10" t="str">
        <v/>
      </c>
      <c r="EDJ10" t="str">
        <v/>
      </c>
      <c r="EDK10" t="str">
        <v/>
      </c>
      <c r="EDL10" t="str">
        <v/>
      </c>
      <c r="EDM10" t="str">
        <v/>
      </c>
      <c r="EDN10" t="str">
        <v/>
      </c>
      <c r="EDO10" t="str">
        <v/>
      </c>
      <c r="EDP10" t="str">
        <v/>
      </c>
      <c r="EDQ10" t="str">
        <v/>
      </c>
      <c r="EDR10" t="str">
        <v/>
      </c>
      <c r="EDS10" t="str">
        <v/>
      </c>
      <c r="EDT10" t="str">
        <v/>
      </c>
      <c r="EDU10" t="str">
        <v/>
      </c>
      <c r="EDV10" t="str">
        <v/>
      </c>
      <c r="EDW10" t="str">
        <v/>
      </c>
      <c r="EDX10" t="str">
        <v/>
      </c>
      <c r="EDY10" t="str">
        <v/>
      </c>
      <c r="EDZ10" t="str">
        <v/>
      </c>
      <c r="EEA10" t="str">
        <v/>
      </c>
      <c r="EEB10" t="str">
        <v/>
      </c>
      <c r="EEC10" t="str">
        <v/>
      </c>
      <c r="EED10" t="str">
        <v/>
      </c>
      <c r="EEE10" t="str">
        <v/>
      </c>
      <c r="EEF10" t="str">
        <v/>
      </c>
      <c r="EEG10" t="str">
        <v/>
      </c>
      <c r="EEH10" t="str">
        <v/>
      </c>
      <c r="EEI10" t="str">
        <v/>
      </c>
      <c r="EEJ10" t="str">
        <v/>
      </c>
      <c r="EEK10" t="str">
        <v/>
      </c>
      <c r="EEL10" t="str">
        <v/>
      </c>
      <c r="EEM10" t="str">
        <v/>
      </c>
      <c r="EEN10" t="str">
        <v/>
      </c>
      <c r="EEO10" t="str">
        <v/>
      </c>
      <c r="EEP10" t="str">
        <v/>
      </c>
      <c r="EEQ10" t="str">
        <v/>
      </c>
      <c r="EER10" t="str">
        <v/>
      </c>
      <c r="EES10" t="str">
        <v/>
      </c>
      <c r="EET10" t="str">
        <v/>
      </c>
      <c r="EEU10" t="str">
        <v/>
      </c>
      <c r="EEV10" t="str">
        <v/>
      </c>
      <c r="EEW10" t="str">
        <v/>
      </c>
      <c r="EEX10" t="str">
        <v/>
      </c>
      <c r="EEY10" t="str">
        <v/>
      </c>
      <c r="EEZ10" t="str">
        <v/>
      </c>
      <c r="EFA10" t="str">
        <v/>
      </c>
      <c r="EFB10" t="str">
        <v/>
      </c>
      <c r="EFC10" t="str">
        <v/>
      </c>
      <c r="EFD10" t="str">
        <v/>
      </c>
      <c r="EFE10" t="str">
        <v/>
      </c>
      <c r="EFF10" t="str">
        <v/>
      </c>
      <c r="EFG10" t="str">
        <v/>
      </c>
      <c r="EFH10" t="str">
        <v/>
      </c>
      <c r="EFI10" t="str">
        <v/>
      </c>
      <c r="EFJ10" t="str">
        <v/>
      </c>
      <c r="EFK10" t="str">
        <v/>
      </c>
      <c r="EFL10" t="str">
        <v/>
      </c>
      <c r="EFM10" t="str">
        <v/>
      </c>
      <c r="EFN10" t="str">
        <v/>
      </c>
      <c r="EFO10" t="str">
        <v/>
      </c>
      <c r="EFP10" t="str">
        <v/>
      </c>
      <c r="EFQ10" t="str">
        <v/>
      </c>
      <c r="EFR10" t="str">
        <v/>
      </c>
      <c r="EFS10" t="str">
        <v/>
      </c>
      <c r="EFT10" t="str">
        <v/>
      </c>
      <c r="EFU10" t="str">
        <v/>
      </c>
      <c r="EFV10" t="str">
        <v/>
      </c>
      <c r="EFW10" t="str">
        <v/>
      </c>
      <c r="EFX10" t="str">
        <v/>
      </c>
      <c r="EFY10" t="str">
        <v/>
      </c>
      <c r="EFZ10" t="str">
        <v/>
      </c>
      <c r="EGA10" t="str">
        <v/>
      </c>
      <c r="EGB10" t="str">
        <v/>
      </c>
      <c r="EGC10" t="str">
        <v/>
      </c>
      <c r="EGD10" t="str">
        <v/>
      </c>
      <c r="EGE10" t="str">
        <v/>
      </c>
      <c r="EGF10" t="str">
        <v/>
      </c>
      <c r="EGG10" t="str">
        <v/>
      </c>
      <c r="EGH10" t="str">
        <v/>
      </c>
      <c r="EGI10" t="str">
        <v/>
      </c>
      <c r="EGJ10" t="str">
        <v/>
      </c>
      <c r="EGK10" t="str">
        <v/>
      </c>
      <c r="EGL10" t="str">
        <v/>
      </c>
      <c r="EGM10" t="str">
        <v/>
      </c>
      <c r="EGN10" t="str">
        <v/>
      </c>
      <c r="EGO10" t="str">
        <v/>
      </c>
      <c r="EGP10" t="str">
        <v/>
      </c>
      <c r="EGQ10" t="str">
        <v/>
      </c>
      <c r="EGR10" t="str">
        <v/>
      </c>
      <c r="EGS10" t="str">
        <v/>
      </c>
      <c r="EGT10" t="str">
        <v/>
      </c>
      <c r="EGU10" t="str">
        <v/>
      </c>
      <c r="EGV10" t="str">
        <v/>
      </c>
      <c r="EGW10" t="str">
        <v/>
      </c>
      <c r="EGX10" t="str">
        <v/>
      </c>
      <c r="EGY10" t="str">
        <v/>
      </c>
      <c r="EGZ10" t="str">
        <v/>
      </c>
      <c r="EHA10" t="str">
        <v/>
      </c>
      <c r="EHB10" t="str">
        <v/>
      </c>
      <c r="EHC10" t="str">
        <v/>
      </c>
      <c r="EHD10" t="str">
        <v/>
      </c>
      <c r="EHE10" t="str">
        <v/>
      </c>
      <c r="EHF10" t="str">
        <v/>
      </c>
      <c r="EHG10" t="str">
        <v/>
      </c>
      <c r="EHH10" t="str">
        <v/>
      </c>
      <c r="EHI10" t="str">
        <v/>
      </c>
      <c r="EHJ10" t="str">
        <v/>
      </c>
      <c r="EHK10" t="str">
        <v/>
      </c>
      <c r="EHL10" t="str">
        <v/>
      </c>
      <c r="EHM10" t="str">
        <v/>
      </c>
      <c r="EHN10" t="str">
        <v/>
      </c>
      <c r="EHO10" t="str">
        <v/>
      </c>
      <c r="EHP10" t="str">
        <v/>
      </c>
      <c r="EHQ10" t="str">
        <v/>
      </c>
      <c r="EHR10" t="str">
        <v/>
      </c>
      <c r="EHS10" t="str">
        <v/>
      </c>
      <c r="EHT10" t="str">
        <v/>
      </c>
      <c r="EHU10" t="str">
        <v/>
      </c>
      <c r="EHV10" t="str">
        <v/>
      </c>
      <c r="EHW10" t="str">
        <v/>
      </c>
      <c r="EHX10" t="str">
        <v/>
      </c>
      <c r="EHY10" t="str">
        <v/>
      </c>
      <c r="EHZ10" t="str">
        <v/>
      </c>
      <c r="EIA10" t="str">
        <v/>
      </c>
      <c r="EIB10" t="str">
        <v/>
      </c>
      <c r="EIC10" t="str">
        <v/>
      </c>
      <c r="EID10" t="str">
        <v/>
      </c>
      <c r="EIE10" t="str">
        <v/>
      </c>
      <c r="EIF10" t="str">
        <v/>
      </c>
      <c r="EIG10" t="str">
        <v/>
      </c>
      <c r="EIH10" t="str">
        <v/>
      </c>
      <c r="EII10" t="str">
        <v/>
      </c>
      <c r="EIJ10" t="str">
        <v/>
      </c>
      <c r="EIK10" t="str">
        <v/>
      </c>
      <c r="EIL10" t="str">
        <v/>
      </c>
      <c r="EIM10" t="str">
        <v/>
      </c>
      <c r="EIN10" t="str">
        <v/>
      </c>
      <c r="EIO10" t="str">
        <v/>
      </c>
      <c r="EIP10" t="str">
        <v/>
      </c>
      <c r="EIQ10" t="str">
        <v/>
      </c>
      <c r="EIR10" t="str">
        <v/>
      </c>
      <c r="EIS10" t="str">
        <v/>
      </c>
      <c r="EIT10" t="str">
        <v/>
      </c>
      <c r="EIU10" t="str">
        <v/>
      </c>
      <c r="EIV10" t="str">
        <v/>
      </c>
      <c r="EIW10" t="str">
        <v/>
      </c>
      <c r="EIX10" t="str">
        <v/>
      </c>
      <c r="EIY10" t="str">
        <v/>
      </c>
      <c r="EIZ10" t="str">
        <v/>
      </c>
      <c r="EJA10" t="str">
        <v/>
      </c>
      <c r="EJB10" t="str">
        <v/>
      </c>
      <c r="EJC10" t="str">
        <v/>
      </c>
      <c r="EJD10" t="str">
        <v/>
      </c>
      <c r="EJE10" t="str">
        <v/>
      </c>
      <c r="EJF10" t="str">
        <v/>
      </c>
      <c r="EJG10" t="str">
        <v/>
      </c>
      <c r="EJH10" t="str">
        <v/>
      </c>
      <c r="EJI10" t="str">
        <v/>
      </c>
      <c r="EJJ10" t="str">
        <v/>
      </c>
      <c r="EJK10" t="str">
        <v/>
      </c>
      <c r="EJL10" t="str">
        <v/>
      </c>
      <c r="EJM10" t="str">
        <v/>
      </c>
      <c r="EJN10" t="str">
        <v/>
      </c>
      <c r="EJO10" t="str">
        <v/>
      </c>
      <c r="EJP10" t="str">
        <v/>
      </c>
      <c r="EJQ10" t="str">
        <v/>
      </c>
      <c r="EJR10" t="str">
        <v/>
      </c>
      <c r="EJS10" t="str">
        <v/>
      </c>
      <c r="EJT10" t="str">
        <v/>
      </c>
      <c r="EJU10" t="str">
        <v/>
      </c>
      <c r="EJV10" t="str">
        <v/>
      </c>
      <c r="EJW10" t="str">
        <v/>
      </c>
      <c r="EJX10" t="str">
        <v/>
      </c>
      <c r="EJY10" t="str">
        <v/>
      </c>
      <c r="EJZ10" t="str">
        <v/>
      </c>
      <c r="EKA10" t="str">
        <v/>
      </c>
      <c r="EKB10" t="str">
        <v/>
      </c>
      <c r="EKC10" t="str">
        <v/>
      </c>
      <c r="EKD10" t="str">
        <v/>
      </c>
      <c r="EKE10" t="str">
        <v/>
      </c>
      <c r="EKF10" t="str">
        <v/>
      </c>
      <c r="EKG10" t="str">
        <v/>
      </c>
      <c r="EKH10" t="str">
        <v/>
      </c>
      <c r="EKI10" t="str">
        <v/>
      </c>
      <c r="EKJ10" t="str">
        <v/>
      </c>
      <c r="EKK10" t="str">
        <v/>
      </c>
      <c r="EKL10" t="str">
        <v/>
      </c>
      <c r="EKM10" t="str">
        <v/>
      </c>
      <c r="EKN10" t="str">
        <v/>
      </c>
      <c r="EKO10" t="str">
        <v/>
      </c>
      <c r="EKP10" t="str">
        <v/>
      </c>
      <c r="EKQ10" t="str">
        <v/>
      </c>
      <c r="EKR10" t="str">
        <v/>
      </c>
      <c r="EKS10" t="str">
        <v/>
      </c>
      <c r="EKT10" t="str">
        <v/>
      </c>
      <c r="EKU10" t="str">
        <v/>
      </c>
      <c r="EKV10" t="str">
        <v/>
      </c>
      <c r="EKW10" t="str">
        <v/>
      </c>
      <c r="EKX10" t="str">
        <v/>
      </c>
      <c r="EKY10" t="str">
        <v/>
      </c>
      <c r="EKZ10" t="str">
        <v/>
      </c>
      <c r="ELA10" t="str">
        <v/>
      </c>
      <c r="ELB10" t="str">
        <v/>
      </c>
      <c r="ELC10" t="str">
        <v/>
      </c>
      <c r="ELD10" t="str">
        <v/>
      </c>
      <c r="ELE10" t="str">
        <v/>
      </c>
      <c r="ELF10" t="str">
        <v/>
      </c>
      <c r="ELG10" t="str">
        <v/>
      </c>
      <c r="ELH10" t="str">
        <v/>
      </c>
      <c r="ELI10" t="str">
        <v/>
      </c>
      <c r="ELJ10" t="str">
        <v/>
      </c>
      <c r="ELK10" t="str">
        <v/>
      </c>
      <c r="ELL10" t="str">
        <v/>
      </c>
      <c r="ELM10" t="str">
        <v/>
      </c>
      <c r="ELN10" t="str">
        <v/>
      </c>
      <c r="ELO10" t="str">
        <v/>
      </c>
      <c r="ELP10" t="str">
        <v/>
      </c>
      <c r="ELQ10" t="str">
        <v/>
      </c>
      <c r="ELR10" t="str">
        <v/>
      </c>
      <c r="ELS10" t="str">
        <v/>
      </c>
      <c r="ELT10" t="str">
        <v/>
      </c>
      <c r="ELU10" t="str">
        <v/>
      </c>
      <c r="ELV10" t="str">
        <v/>
      </c>
      <c r="ELW10" t="str">
        <v/>
      </c>
      <c r="ELX10" t="str">
        <v/>
      </c>
      <c r="ELY10" t="str">
        <v/>
      </c>
      <c r="ELZ10" t="str">
        <v/>
      </c>
      <c r="EMA10" t="str">
        <v/>
      </c>
      <c r="EMB10" t="str">
        <v/>
      </c>
      <c r="EMC10" t="str">
        <v/>
      </c>
      <c r="EMD10" t="str">
        <v/>
      </c>
      <c r="EME10" t="str">
        <v/>
      </c>
      <c r="EMF10" t="str">
        <v/>
      </c>
      <c r="EMG10" t="str">
        <v/>
      </c>
      <c r="EMH10" t="str">
        <v/>
      </c>
      <c r="EMI10" t="str">
        <v/>
      </c>
      <c r="EMJ10" t="str">
        <v/>
      </c>
      <c r="EMK10" t="str">
        <v/>
      </c>
      <c r="EML10" t="str">
        <v/>
      </c>
      <c r="EMM10" t="str">
        <v/>
      </c>
      <c r="EMN10" t="str">
        <v/>
      </c>
      <c r="EMO10" t="str">
        <v/>
      </c>
      <c r="EMP10" t="str">
        <v/>
      </c>
      <c r="EMQ10" t="str">
        <v/>
      </c>
      <c r="EMR10" t="str">
        <v/>
      </c>
      <c r="EMS10" t="str">
        <v/>
      </c>
      <c r="EMT10" t="str">
        <v/>
      </c>
      <c r="EMU10" t="str">
        <v/>
      </c>
      <c r="EMV10" t="str">
        <v/>
      </c>
      <c r="EMW10" t="str">
        <v/>
      </c>
      <c r="EMX10" t="str">
        <v/>
      </c>
      <c r="EMY10" t="str">
        <v/>
      </c>
      <c r="EMZ10" t="str">
        <v/>
      </c>
      <c r="ENA10" t="str">
        <v/>
      </c>
      <c r="ENB10" t="str">
        <v/>
      </c>
      <c r="ENC10" t="str">
        <v/>
      </c>
      <c r="END10" t="str">
        <v/>
      </c>
      <c r="ENE10" t="str">
        <v/>
      </c>
      <c r="ENF10" t="str">
        <v/>
      </c>
      <c r="ENG10" t="str">
        <v/>
      </c>
      <c r="ENH10" t="str">
        <v/>
      </c>
      <c r="ENI10" t="str">
        <v/>
      </c>
      <c r="ENJ10" t="str">
        <v/>
      </c>
      <c r="ENK10" t="str">
        <v/>
      </c>
      <c r="ENL10" t="str">
        <v/>
      </c>
      <c r="ENM10" t="str">
        <v/>
      </c>
      <c r="ENN10" t="str">
        <v/>
      </c>
      <c r="ENO10" t="str">
        <v/>
      </c>
      <c r="ENP10" t="str">
        <v/>
      </c>
      <c r="ENQ10" t="str">
        <v/>
      </c>
      <c r="ENR10" t="str">
        <v/>
      </c>
      <c r="ENS10" t="str">
        <v/>
      </c>
      <c r="ENT10" t="str">
        <v/>
      </c>
      <c r="ENU10" t="str">
        <v/>
      </c>
      <c r="ENV10" t="str">
        <v/>
      </c>
      <c r="ENW10" t="str">
        <v/>
      </c>
      <c r="ENX10" t="str">
        <v/>
      </c>
      <c r="ENY10" t="str">
        <v/>
      </c>
      <c r="ENZ10" t="str">
        <v/>
      </c>
      <c r="EOA10" t="str">
        <v/>
      </c>
      <c r="EOB10" t="str">
        <v/>
      </c>
      <c r="EOC10" t="str">
        <v/>
      </c>
      <c r="EOD10" t="str">
        <v/>
      </c>
      <c r="EOE10" t="str">
        <v/>
      </c>
      <c r="EOF10" t="str">
        <v/>
      </c>
      <c r="EOG10" t="str">
        <v/>
      </c>
      <c r="EOH10" t="str">
        <v/>
      </c>
      <c r="EOI10" t="str">
        <v/>
      </c>
      <c r="EOJ10" t="str">
        <v/>
      </c>
      <c r="EOK10" t="str">
        <v/>
      </c>
      <c r="EOL10" t="str">
        <v/>
      </c>
      <c r="EOM10" t="str">
        <v/>
      </c>
      <c r="EON10" t="str">
        <v/>
      </c>
      <c r="EOO10" t="str">
        <v/>
      </c>
      <c r="EOP10" t="str">
        <v/>
      </c>
      <c r="EOQ10" t="str">
        <v/>
      </c>
      <c r="EOR10" t="str">
        <v/>
      </c>
      <c r="EOS10" t="str">
        <v/>
      </c>
      <c r="EOT10" t="str">
        <v/>
      </c>
      <c r="EOU10" t="str">
        <v/>
      </c>
      <c r="EOV10" t="str">
        <v/>
      </c>
      <c r="EOW10" t="str">
        <v/>
      </c>
      <c r="EOX10" t="str">
        <v/>
      </c>
      <c r="EOY10" t="str">
        <v/>
      </c>
      <c r="EOZ10" t="str">
        <v/>
      </c>
      <c r="EPA10" t="str">
        <v/>
      </c>
      <c r="EPB10" t="str">
        <v/>
      </c>
      <c r="EPC10" t="str">
        <v/>
      </c>
      <c r="EPD10" t="str">
        <v/>
      </c>
      <c r="EPE10" t="str">
        <v/>
      </c>
      <c r="EPF10" t="str">
        <v/>
      </c>
      <c r="EPG10" t="str">
        <v/>
      </c>
      <c r="EPH10" t="str">
        <v/>
      </c>
      <c r="EPI10" t="str">
        <v/>
      </c>
      <c r="EPJ10" t="str">
        <v/>
      </c>
      <c r="EPK10" t="str">
        <v/>
      </c>
      <c r="EPL10" t="str">
        <v/>
      </c>
      <c r="EPM10" t="str">
        <v/>
      </c>
      <c r="EPN10" t="str">
        <v/>
      </c>
      <c r="EPO10" t="str">
        <v/>
      </c>
      <c r="EPP10" t="str">
        <v/>
      </c>
      <c r="EPQ10" t="str">
        <v/>
      </c>
      <c r="EPR10" t="str">
        <v/>
      </c>
      <c r="EPS10" t="str">
        <v/>
      </c>
      <c r="EPT10" t="str">
        <v/>
      </c>
      <c r="EPU10" t="str">
        <v/>
      </c>
      <c r="EPV10" t="str">
        <v/>
      </c>
      <c r="EPW10" t="str">
        <v/>
      </c>
      <c r="EPX10" t="str">
        <v/>
      </c>
      <c r="EPY10" t="str">
        <v/>
      </c>
      <c r="EPZ10" t="str">
        <v/>
      </c>
      <c r="EQA10" t="str">
        <v/>
      </c>
      <c r="EQB10" t="str">
        <v/>
      </c>
      <c r="EQC10" t="str">
        <v/>
      </c>
      <c r="EQD10" t="str">
        <v/>
      </c>
      <c r="EQE10" t="str">
        <v/>
      </c>
      <c r="EQF10" t="str">
        <v/>
      </c>
      <c r="EQG10" t="str">
        <v/>
      </c>
      <c r="EQH10" t="str">
        <v/>
      </c>
      <c r="EQI10" t="str">
        <v/>
      </c>
      <c r="EQJ10" t="str">
        <v/>
      </c>
      <c r="EQK10" t="str">
        <v/>
      </c>
      <c r="EQL10" t="str">
        <v/>
      </c>
      <c r="EQM10" t="str">
        <v/>
      </c>
      <c r="EQN10" t="str">
        <v/>
      </c>
      <c r="EQO10" t="str">
        <v/>
      </c>
      <c r="EQP10" t="str">
        <v/>
      </c>
      <c r="EQQ10" t="str">
        <v/>
      </c>
      <c r="EQR10" t="str">
        <v/>
      </c>
      <c r="EQS10" t="str">
        <v/>
      </c>
      <c r="EQT10" t="str">
        <v/>
      </c>
      <c r="EQU10" t="str">
        <v/>
      </c>
      <c r="EQV10" t="str">
        <v/>
      </c>
      <c r="EQW10" t="str">
        <v/>
      </c>
      <c r="EQX10" t="str">
        <v/>
      </c>
      <c r="EQY10" t="str">
        <v/>
      </c>
      <c r="EQZ10" t="str">
        <v/>
      </c>
      <c r="ERA10" t="str">
        <v/>
      </c>
      <c r="ERB10" t="str">
        <v/>
      </c>
      <c r="ERC10" t="str">
        <v/>
      </c>
      <c r="ERD10" t="str">
        <v/>
      </c>
      <c r="ERE10" t="str">
        <v/>
      </c>
      <c r="ERF10" t="str">
        <v/>
      </c>
      <c r="ERG10" t="str">
        <v/>
      </c>
      <c r="ERH10" t="str">
        <v/>
      </c>
      <c r="ERI10" t="str">
        <v/>
      </c>
      <c r="ERJ10" t="str">
        <v/>
      </c>
      <c r="ERK10" t="str">
        <v/>
      </c>
      <c r="ERL10" t="str">
        <v/>
      </c>
      <c r="ERM10" t="str">
        <v/>
      </c>
      <c r="ERN10" t="str">
        <v/>
      </c>
      <c r="ERO10" t="str">
        <v/>
      </c>
      <c r="ERP10" t="str">
        <v/>
      </c>
      <c r="ERQ10" t="str">
        <v/>
      </c>
      <c r="ERR10" t="str">
        <v/>
      </c>
      <c r="ERS10" t="str">
        <v/>
      </c>
      <c r="ERT10" t="str">
        <v/>
      </c>
      <c r="ERU10" t="str">
        <v/>
      </c>
      <c r="ERV10" t="str">
        <v/>
      </c>
      <c r="ERW10" t="str">
        <v/>
      </c>
      <c r="ERX10" t="str">
        <v/>
      </c>
      <c r="ERY10" t="str">
        <v/>
      </c>
      <c r="ERZ10" t="str">
        <v/>
      </c>
      <c r="ESA10" t="str">
        <v/>
      </c>
      <c r="ESB10" t="str">
        <v/>
      </c>
      <c r="ESC10" t="str">
        <v/>
      </c>
      <c r="ESD10" t="str">
        <v/>
      </c>
      <c r="ESE10" t="str">
        <v/>
      </c>
      <c r="ESF10" t="str">
        <v/>
      </c>
      <c r="ESG10" t="str">
        <v/>
      </c>
      <c r="ESH10" t="str">
        <v/>
      </c>
      <c r="ESI10" t="str">
        <v/>
      </c>
      <c r="ESJ10" t="str">
        <v/>
      </c>
      <c r="ESK10" t="str">
        <v/>
      </c>
      <c r="ESL10" t="str">
        <v/>
      </c>
      <c r="ESM10" t="str">
        <v/>
      </c>
      <c r="ESN10" t="str">
        <v/>
      </c>
      <c r="ESO10" t="str">
        <v/>
      </c>
      <c r="ESP10" t="str">
        <v/>
      </c>
      <c r="ESQ10" t="str">
        <v/>
      </c>
      <c r="ESR10" t="str">
        <v/>
      </c>
      <c r="ESS10" t="str">
        <v/>
      </c>
      <c r="EST10" t="str">
        <v/>
      </c>
      <c r="ESU10" t="str">
        <v/>
      </c>
      <c r="ESV10" t="str">
        <v/>
      </c>
      <c r="ESW10" t="str">
        <v/>
      </c>
      <c r="ESX10" t="str">
        <v/>
      </c>
      <c r="ESY10" t="str">
        <v/>
      </c>
      <c r="ESZ10" t="str">
        <v/>
      </c>
      <c r="ETA10" t="str">
        <v/>
      </c>
      <c r="ETB10" t="str">
        <v/>
      </c>
      <c r="ETC10" t="str">
        <v/>
      </c>
      <c r="ETD10" t="str">
        <v/>
      </c>
      <c r="ETE10" t="str">
        <v/>
      </c>
      <c r="ETF10" t="str">
        <v/>
      </c>
      <c r="ETG10" t="str">
        <v/>
      </c>
      <c r="ETH10" t="str">
        <v/>
      </c>
      <c r="ETI10" t="str">
        <v/>
      </c>
      <c r="ETJ10" t="str">
        <v/>
      </c>
      <c r="ETK10" t="str">
        <v/>
      </c>
      <c r="ETL10" t="str">
        <v/>
      </c>
      <c r="ETM10" t="str">
        <v/>
      </c>
      <c r="ETN10" t="str">
        <v/>
      </c>
      <c r="ETO10" t="str">
        <v/>
      </c>
      <c r="ETP10" t="str">
        <v/>
      </c>
      <c r="ETQ10" t="str">
        <v/>
      </c>
      <c r="ETR10" t="str">
        <v/>
      </c>
      <c r="ETS10" t="str">
        <v/>
      </c>
      <c r="ETT10" t="str">
        <v/>
      </c>
      <c r="ETU10" t="str">
        <v/>
      </c>
      <c r="ETV10" t="str">
        <v/>
      </c>
      <c r="ETW10" t="str">
        <v/>
      </c>
      <c r="ETX10" t="str">
        <v/>
      </c>
      <c r="ETY10" t="str">
        <v/>
      </c>
      <c r="ETZ10" t="str">
        <v/>
      </c>
      <c r="EUA10" t="str">
        <v/>
      </c>
      <c r="EUB10" t="str">
        <v/>
      </c>
      <c r="EUC10" t="str">
        <v/>
      </c>
      <c r="EUD10" t="str">
        <v/>
      </c>
      <c r="EUE10" t="str">
        <v/>
      </c>
      <c r="EUF10" t="str">
        <v/>
      </c>
      <c r="EUG10" t="str">
        <v/>
      </c>
      <c r="EUH10" t="str">
        <v/>
      </c>
      <c r="EUI10" t="str">
        <v/>
      </c>
      <c r="EUJ10" t="str">
        <v/>
      </c>
      <c r="EUK10" t="str">
        <v/>
      </c>
      <c r="EUL10" t="str">
        <v/>
      </c>
      <c r="EUM10" t="str">
        <v/>
      </c>
      <c r="EUN10" t="str">
        <v/>
      </c>
      <c r="EUO10" t="str">
        <v/>
      </c>
      <c r="EUP10" t="str">
        <v/>
      </c>
      <c r="EUQ10" t="str">
        <v/>
      </c>
      <c r="EUR10" t="str">
        <v/>
      </c>
      <c r="EUS10" t="str">
        <v/>
      </c>
      <c r="EUT10" t="str">
        <v/>
      </c>
      <c r="EUU10" t="str">
        <v/>
      </c>
      <c r="EUV10" t="str">
        <v/>
      </c>
      <c r="EUW10" t="str">
        <v/>
      </c>
      <c r="EUX10" t="str">
        <v/>
      </c>
      <c r="EUY10" t="str">
        <v/>
      </c>
      <c r="EUZ10" t="str">
        <v/>
      </c>
      <c r="EVA10" t="str">
        <v/>
      </c>
      <c r="EVB10" t="str">
        <v/>
      </c>
      <c r="EVC10" t="str">
        <v/>
      </c>
      <c r="EVD10" t="str">
        <v/>
      </c>
      <c r="EVE10" t="str">
        <v/>
      </c>
      <c r="EVF10" t="str">
        <v/>
      </c>
      <c r="EVG10" t="str">
        <v/>
      </c>
      <c r="EVH10" t="str">
        <v/>
      </c>
      <c r="EVI10" t="str">
        <v/>
      </c>
      <c r="EVJ10" t="str">
        <v/>
      </c>
      <c r="EVK10" t="str">
        <v/>
      </c>
      <c r="EVL10" t="str">
        <v/>
      </c>
      <c r="EVM10" t="str">
        <v/>
      </c>
      <c r="EVN10" t="str">
        <v/>
      </c>
      <c r="EVO10" t="str">
        <v/>
      </c>
      <c r="EVP10" t="str">
        <v/>
      </c>
      <c r="EVQ10" t="str">
        <v/>
      </c>
      <c r="EVR10" t="str">
        <v/>
      </c>
      <c r="EVS10" t="str">
        <v/>
      </c>
      <c r="EVT10" t="str">
        <v/>
      </c>
      <c r="EVU10" t="str">
        <v/>
      </c>
      <c r="EVV10" t="str">
        <v/>
      </c>
      <c r="EVW10" t="str">
        <v/>
      </c>
      <c r="EVX10" t="str">
        <v/>
      </c>
      <c r="EVY10" t="str">
        <v/>
      </c>
      <c r="EVZ10" t="str">
        <v/>
      </c>
      <c r="EWA10" t="str">
        <v/>
      </c>
      <c r="EWB10" t="str">
        <v/>
      </c>
      <c r="EWC10" t="str">
        <v/>
      </c>
      <c r="EWD10" t="str">
        <v/>
      </c>
      <c r="EWE10" t="str">
        <v/>
      </c>
      <c r="EWF10" t="str">
        <v/>
      </c>
      <c r="EWG10" t="str">
        <v/>
      </c>
      <c r="EWH10" t="str">
        <v/>
      </c>
      <c r="EWI10" t="str">
        <v/>
      </c>
      <c r="EWJ10" t="str">
        <v/>
      </c>
      <c r="EWK10" t="str">
        <v/>
      </c>
      <c r="EWL10" t="str">
        <v/>
      </c>
      <c r="EWM10" t="str">
        <v/>
      </c>
      <c r="EWN10" t="str">
        <v/>
      </c>
      <c r="EWO10" t="str">
        <v/>
      </c>
      <c r="EWP10" t="str">
        <v/>
      </c>
      <c r="EWQ10" t="str">
        <v/>
      </c>
      <c r="EWR10" t="str">
        <v/>
      </c>
      <c r="EWS10" t="str">
        <v/>
      </c>
      <c r="EWT10" t="str">
        <v/>
      </c>
      <c r="EWU10" t="str">
        <v/>
      </c>
      <c r="EWV10" t="str">
        <v/>
      </c>
      <c r="EWW10" t="str">
        <v/>
      </c>
      <c r="EWX10" t="str">
        <v/>
      </c>
      <c r="EWY10" t="str">
        <v/>
      </c>
      <c r="EWZ10" t="str">
        <v/>
      </c>
      <c r="EXA10" t="str">
        <v/>
      </c>
      <c r="EXB10" t="str">
        <v/>
      </c>
      <c r="EXC10" t="str">
        <v/>
      </c>
      <c r="EXD10" t="str">
        <v/>
      </c>
      <c r="EXE10" t="str">
        <v/>
      </c>
      <c r="EXF10" t="str">
        <v/>
      </c>
      <c r="EXG10" t="str">
        <v/>
      </c>
      <c r="EXH10" t="str">
        <v/>
      </c>
      <c r="EXI10" t="str">
        <v/>
      </c>
      <c r="EXJ10" t="str">
        <v/>
      </c>
      <c r="EXK10" t="str">
        <v/>
      </c>
      <c r="EXL10" t="str">
        <v/>
      </c>
      <c r="EXM10" t="str">
        <v/>
      </c>
      <c r="EXN10" t="str">
        <v/>
      </c>
      <c r="EXO10" t="str">
        <v/>
      </c>
      <c r="EXP10" t="str">
        <v/>
      </c>
      <c r="EXQ10" t="str">
        <v/>
      </c>
      <c r="EXR10" t="str">
        <v/>
      </c>
      <c r="EXS10" t="str">
        <v/>
      </c>
      <c r="EXT10" t="str">
        <v/>
      </c>
      <c r="EXU10" t="str">
        <v/>
      </c>
      <c r="EXV10" t="str">
        <v/>
      </c>
      <c r="EXW10" t="str">
        <v/>
      </c>
      <c r="EXX10" t="str">
        <v/>
      </c>
      <c r="EXY10" t="str">
        <v/>
      </c>
      <c r="EXZ10" t="str">
        <v/>
      </c>
      <c r="EYA10" t="str">
        <v/>
      </c>
      <c r="EYB10" t="str">
        <v/>
      </c>
      <c r="EYC10" t="str">
        <v/>
      </c>
      <c r="EYD10" t="str">
        <v/>
      </c>
      <c r="EYE10" t="str">
        <v/>
      </c>
      <c r="EYF10" t="str">
        <v/>
      </c>
      <c r="EYG10" t="str">
        <v/>
      </c>
      <c r="EYH10" t="str">
        <v/>
      </c>
      <c r="EYI10" t="str">
        <v/>
      </c>
      <c r="EYJ10" t="str">
        <v/>
      </c>
      <c r="EYK10" t="str">
        <v/>
      </c>
      <c r="EYL10" t="str">
        <v/>
      </c>
      <c r="EYM10" t="str">
        <v/>
      </c>
      <c r="EYN10" t="str">
        <v/>
      </c>
      <c r="EYO10" t="str">
        <v/>
      </c>
      <c r="EYP10" t="str">
        <v/>
      </c>
      <c r="EYQ10" t="str">
        <v/>
      </c>
      <c r="EYR10" t="str">
        <v/>
      </c>
      <c r="EYS10" t="str">
        <v/>
      </c>
      <c r="EYT10" t="str">
        <v/>
      </c>
      <c r="EYU10" t="str">
        <v/>
      </c>
      <c r="EYV10" t="str">
        <v/>
      </c>
      <c r="EYW10" t="str">
        <v/>
      </c>
      <c r="EYX10" t="str">
        <v/>
      </c>
      <c r="EYY10" t="str">
        <v/>
      </c>
      <c r="EYZ10" t="str">
        <v/>
      </c>
      <c r="EZA10" t="str">
        <v/>
      </c>
      <c r="EZB10" t="str">
        <v/>
      </c>
      <c r="EZC10" t="str">
        <v/>
      </c>
      <c r="EZD10" t="str">
        <v/>
      </c>
      <c r="EZE10" t="str">
        <v/>
      </c>
      <c r="EZF10" t="str">
        <v/>
      </c>
      <c r="EZG10" t="str">
        <v/>
      </c>
      <c r="EZH10" t="str">
        <v/>
      </c>
      <c r="EZI10" t="str">
        <v/>
      </c>
      <c r="EZJ10" t="str">
        <v/>
      </c>
      <c r="EZK10" t="str">
        <v/>
      </c>
      <c r="EZL10" t="str">
        <v/>
      </c>
      <c r="EZM10" t="str">
        <v/>
      </c>
      <c r="EZN10" t="str">
        <v/>
      </c>
      <c r="EZO10" t="str">
        <v/>
      </c>
      <c r="EZP10" t="str">
        <v/>
      </c>
      <c r="EZQ10" t="str">
        <v/>
      </c>
      <c r="EZR10" t="str">
        <v/>
      </c>
      <c r="EZS10" t="str">
        <v/>
      </c>
      <c r="EZT10" t="str">
        <v/>
      </c>
      <c r="EZU10" t="str">
        <v/>
      </c>
      <c r="EZV10" t="str">
        <v/>
      </c>
      <c r="EZW10" t="str">
        <v/>
      </c>
      <c r="EZX10" t="str">
        <v/>
      </c>
      <c r="EZY10" t="str">
        <v/>
      </c>
      <c r="EZZ10" t="str">
        <v/>
      </c>
      <c r="FAA10" t="str">
        <v/>
      </c>
      <c r="FAB10" t="str">
        <v/>
      </c>
      <c r="FAC10" t="str">
        <v/>
      </c>
      <c r="FAD10" t="str">
        <v/>
      </c>
      <c r="FAE10" t="str">
        <v/>
      </c>
      <c r="FAF10" t="str">
        <v/>
      </c>
      <c r="FAG10" t="str">
        <v/>
      </c>
      <c r="FAH10" t="str">
        <v/>
      </c>
      <c r="FAI10" t="str">
        <v/>
      </c>
      <c r="FAJ10" t="str">
        <v/>
      </c>
      <c r="FAK10" t="str">
        <v/>
      </c>
      <c r="FAL10" t="str">
        <v/>
      </c>
      <c r="FAM10" t="str">
        <v/>
      </c>
      <c r="FAN10" t="str">
        <v/>
      </c>
      <c r="FAO10" t="str">
        <v/>
      </c>
      <c r="FAP10" t="str">
        <v/>
      </c>
      <c r="FAQ10" t="str">
        <v/>
      </c>
      <c r="FAR10" t="str">
        <v/>
      </c>
      <c r="FAS10" t="str">
        <v/>
      </c>
      <c r="FAT10" t="str">
        <v/>
      </c>
      <c r="FAU10" t="str">
        <v/>
      </c>
      <c r="FAV10" t="str">
        <v/>
      </c>
      <c r="FAW10" t="str">
        <v/>
      </c>
      <c r="FAX10" t="str">
        <v/>
      </c>
      <c r="FAY10" t="str">
        <v/>
      </c>
      <c r="FAZ10" t="str">
        <v/>
      </c>
      <c r="FBA10" t="str">
        <v/>
      </c>
      <c r="FBB10" t="str">
        <v/>
      </c>
      <c r="FBC10" t="str">
        <v/>
      </c>
      <c r="FBD10" t="str">
        <v/>
      </c>
      <c r="FBE10" t="str">
        <v/>
      </c>
      <c r="FBF10" t="str">
        <v/>
      </c>
      <c r="FBG10" t="str">
        <v/>
      </c>
      <c r="FBH10" t="str">
        <v/>
      </c>
      <c r="FBI10" t="str">
        <v/>
      </c>
      <c r="FBJ10" t="str">
        <v/>
      </c>
      <c r="FBK10" t="str">
        <v/>
      </c>
      <c r="FBL10" t="str">
        <v/>
      </c>
      <c r="FBM10" t="str">
        <v/>
      </c>
      <c r="FBN10" t="str">
        <v/>
      </c>
      <c r="FBO10" t="str">
        <v/>
      </c>
      <c r="FBP10" t="str">
        <v/>
      </c>
      <c r="FBQ10" t="str">
        <v/>
      </c>
      <c r="FBR10" t="str">
        <v/>
      </c>
      <c r="FBS10" t="str">
        <v/>
      </c>
      <c r="FBT10" t="str">
        <v/>
      </c>
      <c r="FBU10" t="str">
        <v/>
      </c>
      <c r="FBV10" t="str">
        <v/>
      </c>
      <c r="FBW10" t="str">
        <v/>
      </c>
      <c r="FBX10" t="str">
        <v/>
      </c>
      <c r="FBY10" t="str">
        <v/>
      </c>
      <c r="FBZ10" t="str">
        <v/>
      </c>
      <c r="FCA10" t="str">
        <v/>
      </c>
      <c r="FCB10" t="str">
        <v/>
      </c>
      <c r="FCC10" t="str">
        <v/>
      </c>
      <c r="FCD10" t="str">
        <v/>
      </c>
      <c r="FCE10" t="str">
        <v/>
      </c>
      <c r="FCF10" t="str">
        <v/>
      </c>
      <c r="FCG10" t="str">
        <v/>
      </c>
      <c r="FCH10" t="str">
        <v/>
      </c>
      <c r="FCI10" t="str">
        <v/>
      </c>
      <c r="FCJ10" t="str">
        <v/>
      </c>
      <c r="FCK10" t="str">
        <v/>
      </c>
      <c r="FCL10" t="str">
        <v/>
      </c>
      <c r="FCM10" t="str">
        <v/>
      </c>
      <c r="FCN10" t="str">
        <v/>
      </c>
      <c r="FCO10" t="str">
        <v/>
      </c>
      <c r="FCP10" t="str">
        <v/>
      </c>
      <c r="FCQ10" t="str">
        <v/>
      </c>
      <c r="FCR10" t="str">
        <v/>
      </c>
      <c r="FCS10" t="str">
        <v/>
      </c>
      <c r="FCT10" t="str">
        <v/>
      </c>
      <c r="FCU10" t="str">
        <v/>
      </c>
      <c r="FCV10" t="str">
        <v/>
      </c>
      <c r="FCW10" t="str">
        <v/>
      </c>
      <c r="FCX10" t="str">
        <v/>
      </c>
      <c r="FCY10" t="str">
        <v/>
      </c>
      <c r="FCZ10" t="str">
        <v/>
      </c>
      <c r="FDA10" t="str">
        <v/>
      </c>
      <c r="FDB10" t="str">
        <v/>
      </c>
      <c r="FDC10" t="str">
        <v/>
      </c>
      <c r="FDD10" t="str">
        <v/>
      </c>
      <c r="FDE10" t="str">
        <v/>
      </c>
      <c r="FDF10" t="str">
        <v/>
      </c>
      <c r="FDG10" t="str">
        <v/>
      </c>
      <c r="FDH10" t="str">
        <v/>
      </c>
      <c r="FDI10" t="str">
        <v/>
      </c>
      <c r="FDJ10" t="str">
        <v/>
      </c>
      <c r="FDK10" t="str">
        <v/>
      </c>
      <c r="FDL10" t="str">
        <v/>
      </c>
      <c r="FDM10" t="str">
        <v/>
      </c>
      <c r="FDN10" t="str">
        <v/>
      </c>
      <c r="FDO10" t="str">
        <v/>
      </c>
      <c r="FDP10" t="str">
        <v/>
      </c>
      <c r="FDQ10" t="str">
        <v/>
      </c>
      <c r="FDR10" t="str">
        <v/>
      </c>
      <c r="FDS10" t="str">
        <v/>
      </c>
      <c r="FDT10" t="str">
        <v/>
      </c>
      <c r="FDU10" t="str">
        <v/>
      </c>
      <c r="FDV10" t="str">
        <v/>
      </c>
      <c r="FDW10" t="str">
        <v/>
      </c>
      <c r="FDX10" t="str">
        <v/>
      </c>
      <c r="FDY10" t="str">
        <v/>
      </c>
      <c r="FDZ10" t="str">
        <v/>
      </c>
      <c r="FEA10" t="str">
        <v/>
      </c>
      <c r="FEB10" t="str">
        <v/>
      </c>
      <c r="FEC10" t="str">
        <v/>
      </c>
      <c r="FED10" t="str">
        <v/>
      </c>
      <c r="FEE10" t="str">
        <v/>
      </c>
      <c r="FEF10" t="str">
        <v/>
      </c>
      <c r="FEG10" t="str">
        <v/>
      </c>
      <c r="FEH10" t="str">
        <v/>
      </c>
      <c r="FEI10" t="str">
        <v/>
      </c>
      <c r="FEJ10" t="str">
        <v/>
      </c>
      <c r="FEK10" t="str">
        <v/>
      </c>
      <c r="FEL10" t="str">
        <v/>
      </c>
      <c r="FEM10" t="str">
        <v/>
      </c>
      <c r="FEN10" t="str">
        <v/>
      </c>
      <c r="FEO10" t="str">
        <v/>
      </c>
      <c r="FEP10" t="str">
        <v/>
      </c>
      <c r="FEQ10" t="str">
        <v/>
      </c>
      <c r="FER10" t="str">
        <v/>
      </c>
      <c r="FES10" t="str">
        <v/>
      </c>
      <c r="FET10" t="str">
        <v/>
      </c>
      <c r="FEU10" t="str">
        <v/>
      </c>
      <c r="FEV10" t="str">
        <v/>
      </c>
      <c r="FEW10" t="str">
        <v/>
      </c>
      <c r="FEX10" t="str">
        <v/>
      </c>
      <c r="FEY10" t="str">
        <v/>
      </c>
      <c r="FEZ10" t="str">
        <v/>
      </c>
      <c r="FFA10" t="str">
        <v/>
      </c>
      <c r="FFB10" t="str">
        <v/>
      </c>
      <c r="FFC10" t="str">
        <v/>
      </c>
      <c r="FFD10" t="str">
        <v/>
      </c>
      <c r="FFE10" t="str">
        <v/>
      </c>
      <c r="FFF10" t="str">
        <v/>
      </c>
      <c r="FFG10" t="str">
        <v/>
      </c>
      <c r="FFH10" t="str">
        <v/>
      </c>
      <c r="FFI10" t="str">
        <v/>
      </c>
      <c r="FFJ10" t="str">
        <v/>
      </c>
      <c r="FFK10" t="str">
        <v/>
      </c>
      <c r="FFL10" t="str">
        <v/>
      </c>
      <c r="FFM10" t="str">
        <v/>
      </c>
      <c r="FFN10" t="str">
        <v/>
      </c>
      <c r="FFO10" t="str">
        <v/>
      </c>
      <c r="FFP10" t="str">
        <v/>
      </c>
      <c r="FFQ10" t="str">
        <v/>
      </c>
      <c r="FFR10" t="str">
        <v/>
      </c>
      <c r="FFS10" t="str">
        <v/>
      </c>
      <c r="FFT10" t="str">
        <v/>
      </c>
      <c r="FFU10" t="str">
        <v/>
      </c>
      <c r="FFV10" t="str">
        <v/>
      </c>
      <c r="FFW10" t="str">
        <v/>
      </c>
      <c r="FFX10" t="str">
        <v/>
      </c>
      <c r="FFY10" t="str">
        <v/>
      </c>
      <c r="FFZ10" t="str">
        <v/>
      </c>
      <c r="FGA10" t="str">
        <v/>
      </c>
      <c r="FGB10" t="str">
        <v/>
      </c>
      <c r="FGC10" t="str">
        <v/>
      </c>
      <c r="FGD10" t="str">
        <v/>
      </c>
      <c r="FGE10" t="str">
        <v/>
      </c>
      <c r="FGF10" t="str">
        <v/>
      </c>
      <c r="FGG10" t="str">
        <v/>
      </c>
      <c r="FGH10" t="str">
        <v/>
      </c>
      <c r="FGI10" t="str">
        <v/>
      </c>
      <c r="FGJ10" t="str">
        <v/>
      </c>
      <c r="FGK10" t="str">
        <v/>
      </c>
      <c r="FGL10" t="str">
        <v/>
      </c>
      <c r="FGM10" t="str">
        <v/>
      </c>
      <c r="FGN10" t="str">
        <v/>
      </c>
      <c r="FGO10" t="str">
        <v/>
      </c>
      <c r="FGP10" t="str">
        <v/>
      </c>
      <c r="FGQ10" t="str">
        <v/>
      </c>
      <c r="FGR10" t="str">
        <v/>
      </c>
      <c r="FGS10" t="str">
        <v/>
      </c>
      <c r="FGT10" t="str">
        <v/>
      </c>
      <c r="FGU10" t="str">
        <v/>
      </c>
      <c r="FGV10" t="str">
        <v/>
      </c>
      <c r="FGW10" t="str">
        <v/>
      </c>
      <c r="FGX10" t="str">
        <v/>
      </c>
      <c r="FGY10" t="str">
        <v/>
      </c>
      <c r="FGZ10" t="str">
        <v/>
      </c>
      <c r="FHA10" t="str">
        <v/>
      </c>
      <c r="FHB10" t="str">
        <v/>
      </c>
      <c r="FHC10" t="str">
        <v/>
      </c>
      <c r="FHD10" t="str">
        <v/>
      </c>
      <c r="FHE10" t="str">
        <v/>
      </c>
      <c r="FHF10" t="str">
        <v/>
      </c>
      <c r="FHG10" t="str">
        <v/>
      </c>
      <c r="FHH10" t="str">
        <v/>
      </c>
      <c r="FHI10" t="str">
        <v/>
      </c>
      <c r="FHJ10" t="str">
        <v/>
      </c>
      <c r="FHK10" t="str">
        <v/>
      </c>
      <c r="FHL10" t="str">
        <v/>
      </c>
      <c r="FHM10" t="str">
        <v/>
      </c>
      <c r="FHN10" t="str">
        <v/>
      </c>
      <c r="FHO10" t="str">
        <v/>
      </c>
      <c r="FHP10" t="str">
        <v/>
      </c>
      <c r="FHQ10" t="str">
        <v/>
      </c>
      <c r="FHR10" t="str">
        <v/>
      </c>
      <c r="FHS10" t="str">
        <v/>
      </c>
      <c r="FHT10" t="str">
        <v/>
      </c>
      <c r="FHU10" t="str">
        <v/>
      </c>
      <c r="FHV10" t="str">
        <v/>
      </c>
      <c r="FHW10" t="str">
        <v/>
      </c>
      <c r="FHX10" t="str">
        <v/>
      </c>
      <c r="FHY10" t="str">
        <v/>
      </c>
      <c r="FHZ10" t="str">
        <v/>
      </c>
      <c r="FIA10" t="str">
        <v/>
      </c>
      <c r="FIB10" t="str">
        <v/>
      </c>
      <c r="FIC10" t="str">
        <v/>
      </c>
      <c r="FID10" t="str">
        <v/>
      </c>
      <c r="FIE10" t="str">
        <v/>
      </c>
      <c r="FIF10" t="str">
        <v/>
      </c>
      <c r="FIG10" t="str">
        <v/>
      </c>
      <c r="FIH10" t="str">
        <v/>
      </c>
      <c r="FII10" t="str">
        <v/>
      </c>
      <c r="FIJ10" t="str">
        <v/>
      </c>
      <c r="FIK10" t="str">
        <v/>
      </c>
      <c r="FIL10" t="str">
        <v/>
      </c>
      <c r="FIM10" t="str">
        <v/>
      </c>
      <c r="FIN10" t="str">
        <v/>
      </c>
      <c r="FIO10" t="str">
        <v/>
      </c>
      <c r="FIP10" t="str">
        <v/>
      </c>
      <c r="FIQ10" t="str">
        <v/>
      </c>
      <c r="FIR10" t="str">
        <v/>
      </c>
      <c r="FIS10" t="str">
        <v/>
      </c>
      <c r="FIT10" t="str">
        <v/>
      </c>
      <c r="FIU10" t="str">
        <v/>
      </c>
      <c r="FIV10" t="str">
        <v/>
      </c>
      <c r="FIW10" t="str">
        <v/>
      </c>
      <c r="FIX10" t="str">
        <v/>
      </c>
      <c r="FIY10" t="str">
        <v/>
      </c>
      <c r="FIZ10" t="str">
        <v/>
      </c>
      <c r="FJA10" t="str">
        <v/>
      </c>
      <c r="FJB10" t="str">
        <v/>
      </c>
      <c r="FJC10" t="str">
        <v/>
      </c>
      <c r="FJD10" t="str">
        <v/>
      </c>
      <c r="FJE10" t="str">
        <v/>
      </c>
      <c r="FJF10" t="str">
        <v/>
      </c>
      <c r="FJG10" t="str">
        <v/>
      </c>
      <c r="FJH10" t="str">
        <v/>
      </c>
      <c r="FJI10" t="str">
        <v/>
      </c>
      <c r="FJJ10" t="str">
        <v/>
      </c>
      <c r="FJK10" t="str">
        <v/>
      </c>
      <c r="FJL10" t="str">
        <v/>
      </c>
      <c r="FJM10" t="str">
        <v/>
      </c>
      <c r="FJN10" t="str">
        <v/>
      </c>
      <c r="FJO10" t="str">
        <v/>
      </c>
      <c r="FJP10" t="str">
        <v/>
      </c>
      <c r="FJQ10" t="str">
        <v/>
      </c>
      <c r="FJR10" t="str">
        <v/>
      </c>
      <c r="FJS10" t="str">
        <v/>
      </c>
      <c r="FJT10" t="str">
        <v/>
      </c>
      <c r="FJU10" t="str">
        <v/>
      </c>
      <c r="FJV10" t="str">
        <v/>
      </c>
      <c r="FJW10" t="str">
        <v/>
      </c>
      <c r="FJX10" t="str">
        <v/>
      </c>
      <c r="FJY10" t="str">
        <v/>
      </c>
      <c r="FJZ10" t="str">
        <v/>
      </c>
      <c r="FKA10" t="str">
        <v/>
      </c>
      <c r="FKB10" t="str">
        <v/>
      </c>
      <c r="FKC10" t="str">
        <v/>
      </c>
      <c r="FKD10" t="str">
        <v/>
      </c>
      <c r="FKE10" t="str">
        <v/>
      </c>
      <c r="FKF10" t="str">
        <v/>
      </c>
      <c r="FKG10" t="str">
        <v/>
      </c>
      <c r="FKH10" t="str">
        <v/>
      </c>
      <c r="FKI10" t="str">
        <v/>
      </c>
      <c r="FKJ10" t="str">
        <v/>
      </c>
      <c r="FKK10" t="str">
        <v/>
      </c>
      <c r="FKL10" t="str">
        <v/>
      </c>
      <c r="FKM10" t="str">
        <v/>
      </c>
      <c r="FKN10" t="str">
        <v/>
      </c>
      <c r="FKO10" t="str">
        <v/>
      </c>
      <c r="FKP10" t="str">
        <v/>
      </c>
      <c r="FKQ10" t="str">
        <v/>
      </c>
      <c r="FKR10" t="str">
        <v/>
      </c>
      <c r="FKS10" t="str">
        <v/>
      </c>
      <c r="FKT10" t="str">
        <v/>
      </c>
      <c r="FKU10" t="str">
        <v/>
      </c>
      <c r="FKV10" t="str">
        <v/>
      </c>
      <c r="FKW10" t="str">
        <v/>
      </c>
      <c r="FKX10" t="str">
        <v/>
      </c>
      <c r="FKY10" t="str">
        <v/>
      </c>
      <c r="FKZ10" t="str">
        <v/>
      </c>
      <c r="FLA10" t="str">
        <v/>
      </c>
      <c r="FLB10" t="str">
        <v/>
      </c>
      <c r="FLC10" t="str">
        <v/>
      </c>
      <c r="FLD10" t="str">
        <v/>
      </c>
      <c r="FLE10" t="str">
        <v/>
      </c>
      <c r="FLF10" t="str">
        <v/>
      </c>
      <c r="FLG10" t="str">
        <v/>
      </c>
      <c r="FLH10" t="str">
        <v/>
      </c>
      <c r="FLI10" t="str">
        <v/>
      </c>
      <c r="FLJ10" t="str">
        <v/>
      </c>
      <c r="FLK10" t="str">
        <v/>
      </c>
      <c r="FLL10" t="str">
        <v/>
      </c>
      <c r="FLM10" t="str">
        <v/>
      </c>
      <c r="FLN10" t="str">
        <v/>
      </c>
      <c r="FLO10" t="str">
        <v/>
      </c>
      <c r="FLP10" t="str">
        <v/>
      </c>
      <c r="FLQ10" t="str">
        <v/>
      </c>
      <c r="FLR10" t="str">
        <v/>
      </c>
      <c r="FLS10" t="str">
        <v/>
      </c>
      <c r="FLT10" t="str">
        <v/>
      </c>
      <c r="FLU10" t="str">
        <v/>
      </c>
      <c r="FLV10" t="str">
        <v/>
      </c>
      <c r="FLW10" t="str">
        <v/>
      </c>
      <c r="FLX10" t="str">
        <v/>
      </c>
      <c r="FLY10" t="str">
        <v/>
      </c>
      <c r="FLZ10" t="str">
        <v/>
      </c>
      <c r="FMA10" t="str">
        <v/>
      </c>
      <c r="FMB10" t="str">
        <v/>
      </c>
      <c r="FMC10" t="str">
        <v/>
      </c>
      <c r="FMD10" t="str">
        <v/>
      </c>
      <c r="FME10" t="str">
        <v/>
      </c>
      <c r="FMF10" t="str">
        <v/>
      </c>
      <c r="FMG10" t="str">
        <v/>
      </c>
      <c r="FMH10" t="str">
        <v/>
      </c>
      <c r="FMI10" t="str">
        <v/>
      </c>
      <c r="FMJ10" t="str">
        <v/>
      </c>
      <c r="FMK10" t="str">
        <v/>
      </c>
      <c r="FML10" t="str">
        <v/>
      </c>
      <c r="FMM10" t="str">
        <v/>
      </c>
      <c r="FMN10" t="str">
        <v/>
      </c>
      <c r="FMO10" t="str">
        <v/>
      </c>
      <c r="FMP10" t="str">
        <v/>
      </c>
      <c r="FMQ10" t="str">
        <v/>
      </c>
      <c r="FMR10" t="str">
        <v/>
      </c>
      <c r="FMS10" t="str">
        <v/>
      </c>
      <c r="FMT10" t="str">
        <v/>
      </c>
      <c r="FMU10" t="str">
        <v/>
      </c>
      <c r="FMV10" t="str">
        <v/>
      </c>
      <c r="FMW10" t="str">
        <v/>
      </c>
      <c r="FMX10" t="str">
        <v/>
      </c>
      <c r="FMY10" t="str">
        <v/>
      </c>
      <c r="FMZ10" t="str">
        <v/>
      </c>
      <c r="FNA10" t="str">
        <v/>
      </c>
      <c r="FNB10" t="str">
        <v/>
      </c>
      <c r="FNC10" t="str">
        <v/>
      </c>
      <c r="FND10" t="str">
        <v/>
      </c>
      <c r="FNE10" t="str">
        <v/>
      </c>
      <c r="FNF10" t="str">
        <v/>
      </c>
      <c r="FNG10" t="str">
        <v/>
      </c>
      <c r="FNH10" t="str">
        <v/>
      </c>
      <c r="FNI10" t="str">
        <v/>
      </c>
      <c r="FNJ10" t="str">
        <v/>
      </c>
      <c r="FNK10" t="str">
        <v/>
      </c>
      <c r="FNL10" t="str">
        <v/>
      </c>
      <c r="FNM10" t="str">
        <v/>
      </c>
      <c r="FNN10" t="str">
        <v/>
      </c>
      <c r="FNO10" t="str">
        <v/>
      </c>
      <c r="FNP10" t="str">
        <v/>
      </c>
      <c r="FNQ10" t="str">
        <v/>
      </c>
      <c r="FNR10" t="str">
        <v/>
      </c>
      <c r="FNS10" t="str">
        <v/>
      </c>
      <c r="FNT10" t="str">
        <v/>
      </c>
      <c r="FNU10" t="str">
        <v/>
      </c>
      <c r="FNV10" t="str">
        <v/>
      </c>
      <c r="FNW10" t="str">
        <v/>
      </c>
      <c r="FNX10" t="str">
        <v/>
      </c>
      <c r="FNY10" t="str">
        <v/>
      </c>
      <c r="FNZ10" t="str">
        <v/>
      </c>
      <c r="FOA10" t="str">
        <v/>
      </c>
      <c r="FOB10" t="str">
        <v/>
      </c>
      <c r="FOC10" t="str">
        <v/>
      </c>
      <c r="FOD10" t="str">
        <v/>
      </c>
      <c r="FOE10" t="str">
        <v/>
      </c>
      <c r="FOF10" t="str">
        <v/>
      </c>
      <c r="FOG10" t="str">
        <v/>
      </c>
      <c r="FOH10" t="str">
        <v/>
      </c>
      <c r="FOI10" t="str">
        <v/>
      </c>
      <c r="FOJ10" t="str">
        <v/>
      </c>
      <c r="FOK10" t="str">
        <v/>
      </c>
      <c r="FOL10" t="str">
        <v/>
      </c>
      <c r="FOM10" t="str">
        <v/>
      </c>
      <c r="FON10" t="str">
        <v/>
      </c>
      <c r="FOO10" t="str">
        <v/>
      </c>
      <c r="FOP10" t="str">
        <v/>
      </c>
      <c r="FOQ10" t="str">
        <v/>
      </c>
      <c r="FOR10" t="str">
        <v/>
      </c>
      <c r="FOS10" t="str">
        <v/>
      </c>
      <c r="FOT10" t="str">
        <v/>
      </c>
      <c r="FOU10" t="str">
        <v/>
      </c>
      <c r="FOV10" t="str">
        <v/>
      </c>
      <c r="FOW10" t="str">
        <v/>
      </c>
      <c r="FOX10" t="str">
        <v/>
      </c>
      <c r="FOY10" t="str">
        <v/>
      </c>
      <c r="FOZ10" t="str">
        <v/>
      </c>
      <c r="FPA10" t="str">
        <v/>
      </c>
      <c r="FPB10" t="str">
        <v/>
      </c>
      <c r="FPC10" t="str">
        <v/>
      </c>
      <c r="FPD10" t="str">
        <v/>
      </c>
      <c r="FPE10" t="str">
        <v/>
      </c>
      <c r="FPF10" t="str">
        <v/>
      </c>
      <c r="FPG10" t="str">
        <v/>
      </c>
      <c r="FPH10" t="str">
        <v/>
      </c>
      <c r="FPI10" t="str">
        <v/>
      </c>
      <c r="FPJ10" t="str">
        <v/>
      </c>
      <c r="FPK10" t="str">
        <v/>
      </c>
      <c r="FPL10" t="str">
        <v/>
      </c>
      <c r="FPM10" t="str">
        <v/>
      </c>
      <c r="FPN10" t="str">
        <v/>
      </c>
      <c r="FPO10" t="str">
        <v/>
      </c>
      <c r="FPP10" t="str">
        <v/>
      </c>
      <c r="FPQ10" t="str">
        <v/>
      </c>
      <c r="FPR10" t="str">
        <v/>
      </c>
      <c r="FPS10" t="str">
        <v/>
      </c>
      <c r="FPT10" t="str">
        <v/>
      </c>
      <c r="FPU10" t="str">
        <v/>
      </c>
      <c r="FPV10" t="str">
        <v/>
      </c>
      <c r="FPW10" t="str">
        <v/>
      </c>
      <c r="FPX10" t="str">
        <v/>
      </c>
      <c r="FPY10" t="str">
        <v/>
      </c>
      <c r="FPZ10" t="str">
        <v/>
      </c>
      <c r="FQA10" t="str">
        <v/>
      </c>
      <c r="FQB10" t="str">
        <v/>
      </c>
      <c r="FQC10" t="str">
        <v/>
      </c>
      <c r="FQD10" t="str">
        <v/>
      </c>
      <c r="FQE10" t="str">
        <v/>
      </c>
      <c r="FQF10" t="str">
        <v/>
      </c>
      <c r="FQG10" t="str">
        <v/>
      </c>
      <c r="FQH10" t="str">
        <v/>
      </c>
      <c r="FQI10" t="str">
        <v/>
      </c>
      <c r="FQJ10" t="str">
        <v/>
      </c>
      <c r="FQK10" t="str">
        <v/>
      </c>
      <c r="FQL10" t="str">
        <v/>
      </c>
      <c r="FQM10" t="str">
        <v/>
      </c>
      <c r="FQN10" t="str">
        <v/>
      </c>
      <c r="FQO10" t="str">
        <v/>
      </c>
      <c r="FQP10" t="str">
        <v/>
      </c>
      <c r="FQQ10" t="str">
        <v/>
      </c>
      <c r="FQR10" t="str">
        <v/>
      </c>
      <c r="FQS10" t="str">
        <v/>
      </c>
      <c r="FQT10" t="str">
        <v/>
      </c>
      <c r="FQU10" t="str">
        <v/>
      </c>
      <c r="FQV10" t="str">
        <v/>
      </c>
      <c r="FQW10" t="str">
        <v/>
      </c>
      <c r="FQX10" t="str">
        <v/>
      </c>
      <c r="FQY10" t="str">
        <v/>
      </c>
      <c r="FQZ10" t="str">
        <v/>
      </c>
      <c r="FRA10" t="str">
        <v/>
      </c>
      <c r="FRB10" t="str">
        <v/>
      </c>
      <c r="FRC10" t="str">
        <v/>
      </c>
      <c r="FRD10" t="str">
        <v/>
      </c>
      <c r="FRE10" t="str">
        <v/>
      </c>
      <c r="FRF10" t="str">
        <v/>
      </c>
      <c r="FRG10" t="str">
        <v/>
      </c>
      <c r="FRH10" t="str">
        <v/>
      </c>
      <c r="FRI10" t="str">
        <v/>
      </c>
      <c r="FRJ10" t="str">
        <v/>
      </c>
      <c r="FRK10" t="str">
        <v/>
      </c>
      <c r="FRL10" t="str">
        <v/>
      </c>
      <c r="FRM10" t="str">
        <v/>
      </c>
      <c r="FRN10" t="str">
        <v/>
      </c>
      <c r="FRO10" t="str">
        <v/>
      </c>
      <c r="FRP10" t="str">
        <v/>
      </c>
      <c r="FRQ10" t="str">
        <v/>
      </c>
      <c r="FRR10" t="str">
        <v/>
      </c>
      <c r="FRS10" t="str">
        <v/>
      </c>
      <c r="FRT10" t="str">
        <v/>
      </c>
      <c r="FRU10" t="str">
        <v/>
      </c>
      <c r="FRV10" t="str">
        <v/>
      </c>
      <c r="FRW10" t="str">
        <v/>
      </c>
      <c r="FRX10" t="str">
        <v/>
      </c>
      <c r="FRY10" t="str">
        <v/>
      </c>
      <c r="FRZ10" t="str">
        <v/>
      </c>
      <c r="FSA10" t="str">
        <v/>
      </c>
      <c r="FSB10" t="str">
        <v/>
      </c>
      <c r="FSC10" t="str">
        <v/>
      </c>
      <c r="FSD10" t="str">
        <v/>
      </c>
      <c r="FSE10" t="str">
        <v/>
      </c>
      <c r="FSF10" t="str">
        <v/>
      </c>
      <c r="FSG10" t="str">
        <v/>
      </c>
      <c r="FSH10" t="str">
        <v/>
      </c>
      <c r="FSI10" t="str">
        <v/>
      </c>
      <c r="FSJ10" t="str">
        <v/>
      </c>
      <c r="FSK10" t="str">
        <v/>
      </c>
      <c r="FSL10" t="str">
        <v/>
      </c>
      <c r="FSM10" t="str">
        <v/>
      </c>
      <c r="FSN10" t="str">
        <v/>
      </c>
      <c r="FSO10" t="str">
        <v/>
      </c>
      <c r="FSP10" t="str">
        <v/>
      </c>
      <c r="FSQ10" t="str">
        <v/>
      </c>
      <c r="FSR10" t="str">
        <v/>
      </c>
      <c r="FSS10" t="str">
        <v/>
      </c>
      <c r="FST10" t="str">
        <v/>
      </c>
      <c r="FSU10" t="str">
        <v/>
      </c>
      <c r="FSV10" t="str">
        <v/>
      </c>
      <c r="FSW10" t="str">
        <v/>
      </c>
      <c r="FSX10" t="str">
        <v/>
      </c>
      <c r="FSY10" t="str">
        <v/>
      </c>
      <c r="FSZ10" t="str">
        <v/>
      </c>
      <c r="FTA10" t="str">
        <v/>
      </c>
      <c r="FTB10" t="str">
        <v/>
      </c>
      <c r="FTC10" t="str">
        <v/>
      </c>
      <c r="FTD10" t="str">
        <v/>
      </c>
      <c r="FTE10" t="str">
        <v/>
      </c>
      <c r="FTF10" t="str">
        <v/>
      </c>
      <c r="FTG10" t="str">
        <v/>
      </c>
      <c r="FTH10" t="str">
        <v/>
      </c>
      <c r="FTI10" t="str">
        <v/>
      </c>
      <c r="FTJ10" t="str">
        <v/>
      </c>
      <c r="FTK10" t="str">
        <v/>
      </c>
      <c r="FTL10" t="str">
        <v/>
      </c>
      <c r="FTM10" t="str">
        <v/>
      </c>
      <c r="FTN10" t="str">
        <v/>
      </c>
      <c r="FTO10" t="str">
        <v/>
      </c>
      <c r="FTP10" t="str">
        <v/>
      </c>
      <c r="FTQ10" t="str">
        <v/>
      </c>
      <c r="FTR10" t="str">
        <v/>
      </c>
      <c r="FTS10" t="str">
        <v/>
      </c>
      <c r="FTT10" t="str">
        <v/>
      </c>
      <c r="FTU10" t="str">
        <v/>
      </c>
      <c r="FTV10" t="str">
        <v/>
      </c>
      <c r="FTW10" t="str">
        <v/>
      </c>
      <c r="FTX10" t="str">
        <v/>
      </c>
      <c r="FTY10" t="str">
        <v/>
      </c>
      <c r="FTZ10" t="str">
        <v/>
      </c>
      <c r="FUA10" t="str">
        <v/>
      </c>
      <c r="FUB10" t="str">
        <v/>
      </c>
      <c r="FUC10" t="str">
        <v/>
      </c>
      <c r="FUD10" t="str">
        <v/>
      </c>
      <c r="FUE10" t="str">
        <v/>
      </c>
      <c r="FUF10" t="str">
        <v/>
      </c>
      <c r="FUG10" t="str">
        <v/>
      </c>
      <c r="FUH10" t="str">
        <v/>
      </c>
      <c r="FUI10" t="str">
        <v/>
      </c>
      <c r="FUJ10" t="str">
        <v/>
      </c>
      <c r="FUK10" t="str">
        <v/>
      </c>
      <c r="FUL10" t="str">
        <v/>
      </c>
      <c r="FUM10" t="str">
        <v/>
      </c>
      <c r="FUN10" t="str">
        <v/>
      </c>
      <c r="FUO10" t="str">
        <v/>
      </c>
      <c r="FUP10" t="str">
        <v/>
      </c>
      <c r="FUQ10" t="str">
        <v/>
      </c>
      <c r="FUR10" t="str">
        <v/>
      </c>
      <c r="FUS10" t="str">
        <v/>
      </c>
      <c r="FUT10" t="str">
        <v/>
      </c>
      <c r="FUU10" t="str">
        <v/>
      </c>
      <c r="FUV10" t="str">
        <v/>
      </c>
      <c r="FUW10" t="str">
        <v/>
      </c>
      <c r="FUX10" t="str">
        <v/>
      </c>
      <c r="FUY10" t="str">
        <v/>
      </c>
      <c r="FUZ10" t="str">
        <v/>
      </c>
      <c r="FVA10" t="str">
        <v/>
      </c>
      <c r="FVB10" t="str">
        <v/>
      </c>
      <c r="FVC10" t="str">
        <v/>
      </c>
      <c r="FVD10" t="str">
        <v/>
      </c>
      <c r="FVE10" t="str">
        <v/>
      </c>
      <c r="FVF10" t="str">
        <v/>
      </c>
      <c r="FVG10" t="str">
        <v/>
      </c>
      <c r="FVH10" t="str">
        <v/>
      </c>
      <c r="FVI10" t="str">
        <v/>
      </c>
      <c r="FVJ10" t="str">
        <v/>
      </c>
      <c r="FVK10" t="str">
        <v/>
      </c>
      <c r="FVL10" t="str">
        <v/>
      </c>
      <c r="FVM10" t="str">
        <v/>
      </c>
      <c r="FVN10" t="str">
        <v/>
      </c>
      <c r="FVO10" t="str">
        <v/>
      </c>
      <c r="FVP10" t="str">
        <v/>
      </c>
      <c r="FVQ10" t="str">
        <v/>
      </c>
      <c r="FVR10" t="str">
        <v/>
      </c>
      <c r="FVS10" t="str">
        <v/>
      </c>
      <c r="FVT10" t="str">
        <v/>
      </c>
      <c r="FVU10" t="str">
        <v/>
      </c>
      <c r="FVV10" t="str">
        <v/>
      </c>
      <c r="FVW10" t="str">
        <v/>
      </c>
      <c r="FVX10" t="str">
        <v/>
      </c>
      <c r="FVY10" t="str">
        <v/>
      </c>
      <c r="FVZ10" t="str">
        <v/>
      </c>
      <c r="FWA10" t="str">
        <v/>
      </c>
      <c r="FWB10" t="str">
        <v/>
      </c>
      <c r="FWC10" t="str">
        <v/>
      </c>
      <c r="FWD10" t="str">
        <v/>
      </c>
      <c r="FWE10" t="str">
        <v/>
      </c>
      <c r="FWF10" t="str">
        <v/>
      </c>
      <c r="FWG10" t="str">
        <v/>
      </c>
      <c r="FWH10" t="str">
        <v/>
      </c>
      <c r="FWI10" t="str">
        <v/>
      </c>
      <c r="FWJ10" t="str">
        <v/>
      </c>
      <c r="FWK10" t="str">
        <v/>
      </c>
      <c r="FWL10" t="str">
        <v/>
      </c>
      <c r="FWM10" t="str">
        <v/>
      </c>
      <c r="FWN10" t="str">
        <v/>
      </c>
      <c r="FWO10" t="str">
        <v/>
      </c>
      <c r="FWP10" t="str">
        <v/>
      </c>
      <c r="FWQ10" t="str">
        <v/>
      </c>
      <c r="FWR10" t="str">
        <v/>
      </c>
      <c r="FWS10" t="str">
        <v/>
      </c>
      <c r="FWT10" t="str">
        <v/>
      </c>
      <c r="FWU10" t="str">
        <v/>
      </c>
      <c r="FWV10" t="str">
        <v/>
      </c>
      <c r="FWW10" t="str">
        <v/>
      </c>
      <c r="FWX10" t="str">
        <v/>
      </c>
      <c r="FWY10" t="str">
        <v/>
      </c>
      <c r="FWZ10" t="str">
        <v/>
      </c>
      <c r="FXA10" t="str">
        <v/>
      </c>
      <c r="FXB10" t="str">
        <v/>
      </c>
      <c r="FXC10" t="str">
        <v/>
      </c>
      <c r="FXD10" t="str">
        <v/>
      </c>
      <c r="FXE10" t="str">
        <v/>
      </c>
      <c r="FXF10" t="str">
        <v/>
      </c>
      <c r="FXG10" t="str">
        <v/>
      </c>
      <c r="FXH10" t="str">
        <v/>
      </c>
      <c r="FXI10" t="str">
        <v/>
      </c>
      <c r="FXJ10" t="str">
        <v/>
      </c>
      <c r="FXK10" t="str">
        <v/>
      </c>
      <c r="FXL10" t="str">
        <v/>
      </c>
      <c r="FXM10" t="str">
        <v/>
      </c>
      <c r="FXN10" t="str">
        <v/>
      </c>
      <c r="FXO10" t="str">
        <v/>
      </c>
      <c r="FXP10" t="str">
        <v/>
      </c>
      <c r="FXQ10" t="str">
        <v/>
      </c>
      <c r="FXR10" t="str">
        <v/>
      </c>
      <c r="FXS10" t="str">
        <v/>
      </c>
      <c r="FXT10" t="str">
        <v/>
      </c>
      <c r="FXU10" t="str">
        <v/>
      </c>
      <c r="FXV10" t="str">
        <v/>
      </c>
      <c r="FXW10" t="str">
        <v/>
      </c>
      <c r="FXX10" t="str">
        <v/>
      </c>
      <c r="FXY10" t="str">
        <v/>
      </c>
      <c r="FXZ10" t="str">
        <v/>
      </c>
      <c r="FYA10" t="str">
        <v/>
      </c>
      <c r="FYB10" t="str">
        <v/>
      </c>
      <c r="FYC10" t="str">
        <v/>
      </c>
      <c r="FYD10" t="str">
        <v/>
      </c>
      <c r="FYE10" t="str">
        <v/>
      </c>
      <c r="FYF10" t="str">
        <v/>
      </c>
      <c r="FYG10" t="str">
        <v/>
      </c>
      <c r="FYH10" t="str">
        <v/>
      </c>
      <c r="FYI10" t="str">
        <v/>
      </c>
      <c r="FYJ10" t="str">
        <v/>
      </c>
      <c r="FYK10" t="str">
        <v/>
      </c>
      <c r="FYL10" t="str">
        <v/>
      </c>
      <c r="FYM10" t="str">
        <v/>
      </c>
      <c r="FYN10" t="str">
        <v/>
      </c>
      <c r="FYO10" t="str">
        <v/>
      </c>
      <c r="FYP10" t="str">
        <v/>
      </c>
      <c r="FYQ10" t="str">
        <v/>
      </c>
      <c r="FYR10" t="str">
        <v/>
      </c>
      <c r="FYS10" t="str">
        <v/>
      </c>
      <c r="FYT10" t="str">
        <v/>
      </c>
      <c r="FYU10" t="str">
        <v/>
      </c>
      <c r="FYV10" t="str">
        <v/>
      </c>
      <c r="FYW10" t="str">
        <v/>
      </c>
      <c r="FYX10" t="str">
        <v/>
      </c>
      <c r="FYY10" t="str">
        <v/>
      </c>
      <c r="FYZ10" t="str">
        <v/>
      </c>
      <c r="FZA10" t="str">
        <v/>
      </c>
      <c r="FZB10" t="str">
        <v/>
      </c>
      <c r="FZC10" t="str">
        <v/>
      </c>
      <c r="FZD10" t="str">
        <v/>
      </c>
      <c r="FZE10" t="str">
        <v/>
      </c>
      <c r="FZF10" t="str">
        <v/>
      </c>
      <c r="FZG10" t="str">
        <v/>
      </c>
      <c r="FZH10" t="str">
        <v/>
      </c>
      <c r="FZI10" t="str">
        <v/>
      </c>
      <c r="FZJ10" t="str">
        <v/>
      </c>
      <c r="FZK10" t="str">
        <v/>
      </c>
      <c r="FZL10" t="str">
        <v/>
      </c>
      <c r="FZM10" t="str">
        <v/>
      </c>
      <c r="FZN10" t="str">
        <v/>
      </c>
      <c r="FZO10" t="str">
        <v/>
      </c>
      <c r="FZP10" t="str">
        <v/>
      </c>
      <c r="FZQ10" t="str">
        <v/>
      </c>
      <c r="FZR10" t="str">
        <v/>
      </c>
      <c r="FZS10" t="str">
        <v/>
      </c>
      <c r="FZT10" t="str">
        <v/>
      </c>
      <c r="FZU10" t="str">
        <v/>
      </c>
      <c r="FZV10" t="str">
        <v/>
      </c>
      <c r="FZW10" t="str">
        <v/>
      </c>
      <c r="FZX10" t="str">
        <v/>
      </c>
      <c r="FZY10" t="str">
        <v/>
      </c>
      <c r="FZZ10" t="str">
        <v/>
      </c>
      <c r="GAA10" t="str">
        <v/>
      </c>
      <c r="GAB10" t="str">
        <v/>
      </c>
      <c r="GAC10" t="str">
        <v/>
      </c>
      <c r="GAD10" t="str">
        <v/>
      </c>
      <c r="GAE10" t="str">
        <v/>
      </c>
      <c r="GAF10" t="str">
        <v/>
      </c>
      <c r="GAG10" t="str">
        <v/>
      </c>
      <c r="GAH10" t="str">
        <v/>
      </c>
      <c r="GAI10" t="str">
        <v/>
      </c>
      <c r="GAJ10" t="str">
        <v/>
      </c>
      <c r="GAK10" t="str">
        <v/>
      </c>
      <c r="GAL10" t="str">
        <v/>
      </c>
      <c r="GAM10" t="str">
        <v/>
      </c>
      <c r="GAN10" t="str">
        <v/>
      </c>
      <c r="GAO10" t="str">
        <v/>
      </c>
      <c r="GAP10" t="str">
        <v/>
      </c>
      <c r="GAQ10" t="str">
        <v/>
      </c>
      <c r="GAR10" t="str">
        <v/>
      </c>
      <c r="GAS10" t="str">
        <v/>
      </c>
      <c r="GAT10" t="str">
        <v/>
      </c>
      <c r="GAU10" t="str">
        <v/>
      </c>
      <c r="GAV10" t="str">
        <v/>
      </c>
      <c r="GAW10" t="str">
        <v/>
      </c>
      <c r="GAX10" t="str">
        <v/>
      </c>
      <c r="GAY10" t="str">
        <v/>
      </c>
      <c r="GAZ10" t="str">
        <v/>
      </c>
      <c r="GBA10" t="str">
        <v/>
      </c>
      <c r="GBB10" t="str">
        <v/>
      </c>
      <c r="GBC10" t="str">
        <v/>
      </c>
      <c r="GBD10" t="str">
        <v/>
      </c>
      <c r="GBE10" t="str">
        <v/>
      </c>
      <c r="GBF10" t="str">
        <v/>
      </c>
      <c r="GBG10" t="str">
        <v/>
      </c>
      <c r="GBH10" t="str">
        <v/>
      </c>
      <c r="GBI10" t="str">
        <v/>
      </c>
      <c r="GBJ10" t="str">
        <v/>
      </c>
      <c r="GBK10" t="str">
        <v/>
      </c>
      <c r="GBL10" t="str">
        <v/>
      </c>
      <c r="GBM10" t="str">
        <v/>
      </c>
      <c r="GBN10" t="str">
        <v/>
      </c>
      <c r="GBO10" t="str">
        <v/>
      </c>
      <c r="GBP10" t="str">
        <v/>
      </c>
      <c r="GBQ10" t="str">
        <v/>
      </c>
      <c r="GBR10" t="str">
        <v/>
      </c>
      <c r="GBS10" t="str">
        <v/>
      </c>
      <c r="GBT10" t="str">
        <v/>
      </c>
      <c r="GBU10" t="str">
        <v/>
      </c>
      <c r="GBV10" t="str">
        <v/>
      </c>
      <c r="GBW10" t="str">
        <v/>
      </c>
      <c r="GBX10" t="str">
        <v/>
      </c>
      <c r="GBY10" t="str">
        <v/>
      </c>
      <c r="GBZ10" t="str">
        <v/>
      </c>
      <c r="GCA10" t="str">
        <v/>
      </c>
      <c r="GCB10" t="str">
        <v/>
      </c>
      <c r="GCC10" t="str">
        <v/>
      </c>
      <c r="GCD10" t="str">
        <v/>
      </c>
      <c r="GCE10" t="str">
        <v/>
      </c>
      <c r="GCF10" t="str">
        <v/>
      </c>
      <c r="GCG10" t="str">
        <v/>
      </c>
      <c r="GCH10" t="str">
        <v/>
      </c>
      <c r="GCI10" t="str">
        <v/>
      </c>
      <c r="GCJ10" t="str">
        <v/>
      </c>
      <c r="GCK10" t="str">
        <v/>
      </c>
      <c r="GCL10" t="str">
        <v/>
      </c>
      <c r="GCM10" t="str">
        <v/>
      </c>
      <c r="GCN10" t="str">
        <v/>
      </c>
      <c r="GCO10" t="str">
        <v/>
      </c>
      <c r="GCP10" t="str">
        <v/>
      </c>
      <c r="GCQ10" t="str">
        <v/>
      </c>
      <c r="GCR10" t="str">
        <v/>
      </c>
      <c r="GCS10" t="str">
        <v/>
      </c>
      <c r="GCT10" t="str">
        <v/>
      </c>
      <c r="GCU10" t="str">
        <v/>
      </c>
      <c r="GCV10" t="str">
        <v/>
      </c>
      <c r="GCW10" t="str">
        <v/>
      </c>
      <c r="GCX10" t="str">
        <v/>
      </c>
      <c r="GCY10" t="str">
        <v/>
      </c>
      <c r="GCZ10" t="str">
        <v/>
      </c>
      <c r="GDA10" t="str">
        <v/>
      </c>
      <c r="GDB10" t="str">
        <v/>
      </c>
      <c r="GDC10" t="str">
        <v/>
      </c>
      <c r="GDD10" t="str">
        <v/>
      </c>
      <c r="GDE10" t="str">
        <v/>
      </c>
      <c r="GDF10" t="str">
        <v/>
      </c>
      <c r="GDG10" t="str">
        <v/>
      </c>
      <c r="GDH10" t="str">
        <v/>
      </c>
      <c r="GDI10" t="str">
        <v/>
      </c>
      <c r="GDJ10" t="str">
        <v/>
      </c>
      <c r="GDK10" t="str">
        <v/>
      </c>
      <c r="GDL10" t="str">
        <v/>
      </c>
      <c r="GDM10" t="str">
        <v/>
      </c>
      <c r="GDN10" t="str">
        <v/>
      </c>
      <c r="GDO10" t="str">
        <v/>
      </c>
      <c r="GDP10" t="str">
        <v/>
      </c>
      <c r="GDQ10" t="str">
        <v/>
      </c>
      <c r="GDR10" t="str">
        <v/>
      </c>
      <c r="GDS10" t="str">
        <v/>
      </c>
      <c r="GDT10" t="str">
        <v/>
      </c>
      <c r="GDU10" t="str">
        <v/>
      </c>
      <c r="GDV10" t="str">
        <v/>
      </c>
      <c r="GDW10" t="str">
        <v/>
      </c>
      <c r="GDX10" t="str">
        <v/>
      </c>
      <c r="GDY10" t="str">
        <v/>
      </c>
      <c r="GDZ10" t="str">
        <v/>
      </c>
      <c r="GEA10" t="str">
        <v/>
      </c>
      <c r="GEB10" t="str">
        <v/>
      </c>
      <c r="GEC10" t="str">
        <v/>
      </c>
      <c r="GED10" t="str">
        <v/>
      </c>
      <c r="GEE10" t="str">
        <v/>
      </c>
      <c r="GEF10" t="str">
        <v/>
      </c>
      <c r="GEG10" t="str">
        <v/>
      </c>
      <c r="GEH10" t="str">
        <v/>
      </c>
      <c r="GEI10" t="str">
        <v/>
      </c>
      <c r="GEJ10" t="str">
        <v/>
      </c>
      <c r="GEK10" t="str">
        <v/>
      </c>
      <c r="GEL10" t="str">
        <v/>
      </c>
      <c r="GEM10" t="str">
        <v/>
      </c>
      <c r="GEN10" t="str">
        <v/>
      </c>
      <c r="GEO10" t="str">
        <v/>
      </c>
      <c r="GEP10" t="str">
        <v/>
      </c>
      <c r="GEQ10" t="str">
        <v/>
      </c>
      <c r="GER10" t="str">
        <v/>
      </c>
      <c r="GES10" t="str">
        <v/>
      </c>
      <c r="GET10" t="str">
        <v/>
      </c>
      <c r="GEU10" t="str">
        <v/>
      </c>
      <c r="GEV10" t="str">
        <v/>
      </c>
      <c r="GEW10" t="str">
        <v/>
      </c>
      <c r="GEX10" t="str">
        <v/>
      </c>
      <c r="GEY10" t="str">
        <v/>
      </c>
      <c r="GEZ10" t="str">
        <v/>
      </c>
      <c r="GFA10" t="str">
        <v/>
      </c>
      <c r="GFB10" t="str">
        <v/>
      </c>
      <c r="GFC10" t="str">
        <v/>
      </c>
      <c r="GFD10" t="str">
        <v/>
      </c>
      <c r="GFE10" t="str">
        <v/>
      </c>
      <c r="GFF10" t="str">
        <v/>
      </c>
      <c r="GFG10" t="str">
        <v/>
      </c>
      <c r="GFH10" t="str">
        <v/>
      </c>
      <c r="GFI10" t="str">
        <v/>
      </c>
      <c r="GFJ10" t="str">
        <v/>
      </c>
      <c r="GFK10" t="str">
        <v/>
      </c>
      <c r="GFL10" t="str">
        <v/>
      </c>
      <c r="GFM10" t="str">
        <v/>
      </c>
      <c r="GFN10" t="str">
        <v/>
      </c>
      <c r="GFO10" t="str">
        <v/>
      </c>
      <c r="GFP10" t="str">
        <v/>
      </c>
      <c r="GFQ10" t="str">
        <v/>
      </c>
      <c r="GFR10" t="str">
        <v/>
      </c>
      <c r="GFS10" t="str">
        <v/>
      </c>
      <c r="GFT10" t="str">
        <v/>
      </c>
      <c r="GFU10" t="str">
        <v/>
      </c>
      <c r="GFV10" t="str">
        <v/>
      </c>
      <c r="GFW10" t="str">
        <v/>
      </c>
      <c r="GFX10" t="str">
        <v/>
      </c>
      <c r="GFY10" t="str">
        <v/>
      </c>
      <c r="GFZ10" t="str">
        <v/>
      </c>
      <c r="GGA10" t="str">
        <v/>
      </c>
      <c r="GGB10" t="str">
        <v/>
      </c>
      <c r="GGC10" t="str">
        <v/>
      </c>
      <c r="GGD10" t="str">
        <v/>
      </c>
      <c r="GGE10" t="str">
        <v/>
      </c>
      <c r="GGF10" t="str">
        <v/>
      </c>
      <c r="GGG10" t="str">
        <v/>
      </c>
      <c r="GGH10" t="str">
        <v/>
      </c>
      <c r="GGI10" t="str">
        <v/>
      </c>
      <c r="GGJ10" t="str">
        <v/>
      </c>
      <c r="GGK10" t="str">
        <v/>
      </c>
      <c r="GGL10" t="str">
        <v/>
      </c>
      <c r="GGM10" t="str">
        <v/>
      </c>
      <c r="GGN10" t="str">
        <v/>
      </c>
      <c r="GGO10" t="str">
        <v/>
      </c>
      <c r="GGP10" t="str">
        <v/>
      </c>
      <c r="GGQ10" t="str">
        <v/>
      </c>
      <c r="GGR10" t="str">
        <v/>
      </c>
      <c r="GGS10" t="str">
        <v/>
      </c>
      <c r="GGT10" t="str">
        <v/>
      </c>
      <c r="GGU10" t="str">
        <v/>
      </c>
      <c r="GGV10" t="str">
        <v/>
      </c>
      <c r="GGW10" t="str">
        <v/>
      </c>
      <c r="GGX10" t="str">
        <v/>
      </c>
      <c r="GGY10" t="str">
        <v/>
      </c>
      <c r="GGZ10" t="str">
        <v/>
      </c>
      <c r="GHA10" t="str">
        <v/>
      </c>
      <c r="GHB10" t="str">
        <v/>
      </c>
      <c r="GHC10" t="str">
        <v/>
      </c>
      <c r="GHD10" t="str">
        <v/>
      </c>
      <c r="GHE10" t="str">
        <v/>
      </c>
      <c r="GHF10" t="str">
        <v/>
      </c>
      <c r="GHG10" t="str">
        <v/>
      </c>
      <c r="GHH10" t="str">
        <v/>
      </c>
      <c r="GHI10" t="str">
        <v/>
      </c>
      <c r="GHJ10" t="str">
        <v/>
      </c>
      <c r="GHK10" t="str">
        <v/>
      </c>
      <c r="GHL10" t="str">
        <v/>
      </c>
      <c r="GHM10" t="str">
        <v/>
      </c>
      <c r="GHN10" t="str">
        <v/>
      </c>
      <c r="GHO10" t="str">
        <v/>
      </c>
      <c r="GHP10" t="str">
        <v/>
      </c>
      <c r="GHQ10" t="str">
        <v/>
      </c>
      <c r="GHR10" t="str">
        <v/>
      </c>
      <c r="GHS10" t="str">
        <v/>
      </c>
      <c r="GHT10" t="str">
        <v/>
      </c>
      <c r="GHU10" t="str">
        <v/>
      </c>
      <c r="GHV10" t="str">
        <v/>
      </c>
      <c r="GHW10" t="str">
        <v/>
      </c>
      <c r="GHX10" t="str">
        <v/>
      </c>
      <c r="GHY10" t="str">
        <v/>
      </c>
      <c r="GHZ10" t="str">
        <v/>
      </c>
      <c r="GIA10" t="str">
        <v/>
      </c>
      <c r="GIB10" t="str">
        <v/>
      </c>
      <c r="GIC10" t="str">
        <v/>
      </c>
      <c r="GID10" t="str">
        <v/>
      </c>
      <c r="GIE10" t="str">
        <v/>
      </c>
      <c r="GIF10" t="str">
        <v/>
      </c>
      <c r="GIG10" t="str">
        <v/>
      </c>
      <c r="GIH10" t="str">
        <v/>
      </c>
      <c r="GII10" t="str">
        <v/>
      </c>
      <c r="GIJ10" t="str">
        <v/>
      </c>
      <c r="GIK10" t="str">
        <v/>
      </c>
      <c r="GIL10" t="str">
        <v/>
      </c>
      <c r="GIM10" t="str">
        <v/>
      </c>
      <c r="GIN10" t="str">
        <v/>
      </c>
      <c r="GIO10" t="str">
        <v/>
      </c>
      <c r="GIP10" t="str">
        <v/>
      </c>
      <c r="GIQ10" t="str">
        <v/>
      </c>
      <c r="GIR10" t="str">
        <v/>
      </c>
      <c r="GIS10" t="str">
        <v/>
      </c>
      <c r="GIT10" t="str">
        <v/>
      </c>
      <c r="GIU10" t="str">
        <v/>
      </c>
      <c r="GIV10" t="str">
        <v/>
      </c>
      <c r="GIW10" t="str">
        <v/>
      </c>
      <c r="GIX10" t="str">
        <v/>
      </c>
      <c r="GIY10" t="str">
        <v/>
      </c>
      <c r="GIZ10" t="str">
        <v/>
      </c>
      <c r="GJA10" t="str">
        <v/>
      </c>
      <c r="GJB10" t="str">
        <v/>
      </c>
      <c r="GJC10" t="str">
        <v/>
      </c>
      <c r="GJD10" t="str">
        <v/>
      </c>
      <c r="GJE10" t="str">
        <v/>
      </c>
      <c r="GJF10" t="str">
        <v/>
      </c>
      <c r="GJG10" t="str">
        <v/>
      </c>
      <c r="GJH10" t="str">
        <v/>
      </c>
      <c r="GJI10" t="str">
        <v/>
      </c>
      <c r="GJJ10" t="str">
        <v/>
      </c>
      <c r="GJK10" t="str">
        <v/>
      </c>
      <c r="GJL10" t="str">
        <v/>
      </c>
      <c r="GJM10" t="str">
        <v/>
      </c>
      <c r="GJN10" t="str">
        <v/>
      </c>
      <c r="GJO10" t="str">
        <v/>
      </c>
      <c r="GJP10" t="str">
        <v/>
      </c>
      <c r="GJQ10" t="str">
        <v/>
      </c>
      <c r="GJR10" t="str">
        <v/>
      </c>
      <c r="GJS10" t="str">
        <v/>
      </c>
      <c r="GJT10" t="str">
        <v/>
      </c>
      <c r="GJU10" t="str">
        <v/>
      </c>
      <c r="GJV10" t="str">
        <v/>
      </c>
      <c r="GJW10" t="str">
        <v/>
      </c>
      <c r="GJX10" t="str">
        <v/>
      </c>
      <c r="GJY10" t="str">
        <v/>
      </c>
      <c r="GJZ10" t="str">
        <v/>
      </c>
      <c r="GKA10" t="str">
        <v/>
      </c>
      <c r="GKB10" t="str">
        <v/>
      </c>
      <c r="GKC10" t="str">
        <v/>
      </c>
      <c r="GKD10" t="str">
        <v/>
      </c>
      <c r="GKE10" t="str">
        <v/>
      </c>
      <c r="GKF10" t="str">
        <v/>
      </c>
      <c r="GKG10" t="str">
        <v/>
      </c>
      <c r="GKH10" t="str">
        <v/>
      </c>
      <c r="GKI10" t="str">
        <v/>
      </c>
      <c r="GKJ10" t="str">
        <v/>
      </c>
      <c r="GKK10" t="str">
        <v/>
      </c>
      <c r="GKL10" t="str">
        <v/>
      </c>
      <c r="GKM10" t="str">
        <v/>
      </c>
      <c r="GKN10" t="str">
        <v/>
      </c>
      <c r="GKO10" t="str">
        <v/>
      </c>
      <c r="GKP10" t="str">
        <v/>
      </c>
      <c r="GKQ10" t="str">
        <v/>
      </c>
      <c r="GKR10" t="str">
        <v/>
      </c>
      <c r="GKS10" t="str">
        <v/>
      </c>
      <c r="GKT10" t="str">
        <v/>
      </c>
      <c r="GKU10" t="str">
        <v/>
      </c>
      <c r="GKV10" t="str">
        <v/>
      </c>
      <c r="GKW10" t="str">
        <v/>
      </c>
      <c r="GKX10" t="str">
        <v/>
      </c>
      <c r="GKY10" t="str">
        <v/>
      </c>
      <c r="GKZ10" t="str">
        <v/>
      </c>
      <c r="GLA10" t="str">
        <v/>
      </c>
      <c r="GLB10" t="str">
        <v/>
      </c>
      <c r="GLC10" t="str">
        <v/>
      </c>
      <c r="GLD10" t="str">
        <v/>
      </c>
      <c r="GLE10" t="str">
        <v/>
      </c>
      <c r="GLF10" t="str">
        <v/>
      </c>
      <c r="GLG10" t="str">
        <v/>
      </c>
      <c r="GLH10" t="str">
        <v/>
      </c>
      <c r="GLI10" t="str">
        <v/>
      </c>
      <c r="GLJ10" t="str">
        <v/>
      </c>
      <c r="GLK10" t="str">
        <v/>
      </c>
      <c r="GLL10" t="str">
        <v/>
      </c>
      <c r="GLM10" t="str">
        <v/>
      </c>
      <c r="GLN10" t="str">
        <v/>
      </c>
      <c r="GLO10" t="str">
        <v/>
      </c>
      <c r="GLP10" t="str">
        <v/>
      </c>
      <c r="GLQ10" t="str">
        <v/>
      </c>
      <c r="GLR10" t="str">
        <v/>
      </c>
      <c r="GLS10" t="str">
        <v/>
      </c>
      <c r="GLT10" t="str">
        <v/>
      </c>
      <c r="GLU10" t="str">
        <v/>
      </c>
      <c r="GLV10" t="str">
        <v/>
      </c>
      <c r="GLW10" t="str">
        <v/>
      </c>
      <c r="GLX10" t="str">
        <v/>
      </c>
      <c r="GLY10" t="str">
        <v/>
      </c>
      <c r="GLZ10" t="str">
        <v/>
      </c>
      <c r="GMA10" t="str">
        <v/>
      </c>
      <c r="GMB10" t="str">
        <v/>
      </c>
      <c r="GMC10" t="str">
        <v/>
      </c>
      <c r="GMD10" t="str">
        <v/>
      </c>
      <c r="GME10" t="str">
        <v/>
      </c>
      <c r="GMF10" t="str">
        <v/>
      </c>
      <c r="GMG10" t="str">
        <v/>
      </c>
      <c r="GMH10" t="str">
        <v/>
      </c>
      <c r="GMI10" t="str">
        <v/>
      </c>
      <c r="GMJ10" t="str">
        <v/>
      </c>
      <c r="GMK10" t="str">
        <v/>
      </c>
      <c r="GML10" t="str">
        <v/>
      </c>
      <c r="GMM10" t="str">
        <v/>
      </c>
      <c r="GMN10" t="str">
        <v/>
      </c>
      <c r="GMO10" t="str">
        <v/>
      </c>
      <c r="GMP10" t="str">
        <v/>
      </c>
      <c r="GMQ10" t="str">
        <v/>
      </c>
      <c r="GMR10" t="str">
        <v/>
      </c>
      <c r="GMS10" t="str">
        <v/>
      </c>
      <c r="GMT10" t="str">
        <v/>
      </c>
      <c r="GMU10" t="str">
        <v/>
      </c>
      <c r="GMV10" t="str">
        <v/>
      </c>
      <c r="GMW10" t="str">
        <v/>
      </c>
      <c r="GMX10" t="str">
        <v/>
      </c>
      <c r="GMY10" t="str">
        <v/>
      </c>
      <c r="GMZ10" t="str">
        <v/>
      </c>
      <c r="GNA10" t="str">
        <v/>
      </c>
      <c r="GNB10" t="str">
        <v/>
      </c>
      <c r="GNC10" t="str">
        <v/>
      </c>
      <c r="GND10" t="str">
        <v/>
      </c>
      <c r="GNE10" t="str">
        <v/>
      </c>
      <c r="GNF10" t="str">
        <v/>
      </c>
      <c r="GNG10" t="str">
        <v/>
      </c>
      <c r="GNH10" t="str">
        <v/>
      </c>
      <c r="GNI10" t="str">
        <v/>
      </c>
      <c r="GNJ10" t="str">
        <v/>
      </c>
      <c r="GNK10" t="str">
        <v/>
      </c>
      <c r="GNL10" t="str">
        <v/>
      </c>
      <c r="GNM10" t="str">
        <v/>
      </c>
      <c r="GNN10" t="str">
        <v/>
      </c>
      <c r="GNO10" t="str">
        <v/>
      </c>
      <c r="GNP10" t="str">
        <v/>
      </c>
      <c r="GNQ10" t="str">
        <v/>
      </c>
      <c r="GNR10" t="str">
        <v/>
      </c>
      <c r="GNS10" t="str">
        <v/>
      </c>
      <c r="GNT10" t="str">
        <v/>
      </c>
      <c r="GNU10" t="str">
        <v/>
      </c>
      <c r="GNV10" t="str">
        <v/>
      </c>
      <c r="GNW10" t="str">
        <v/>
      </c>
      <c r="GNX10" t="str">
        <v/>
      </c>
      <c r="GNY10" t="str">
        <v/>
      </c>
      <c r="GNZ10" t="str">
        <v/>
      </c>
      <c r="GOA10" t="str">
        <v/>
      </c>
      <c r="GOB10" t="str">
        <v/>
      </c>
      <c r="GOC10" t="str">
        <v/>
      </c>
      <c r="GOD10" t="str">
        <v/>
      </c>
      <c r="GOE10" t="str">
        <v/>
      </c>
      <c r="GOF10" t="str">
        <v/>
      </c>
      <c r="GOG10" t="str">
        <v/>
      </c>
      <c r="GOH10" t="str">
        <v/>
      </c>
      <c r="GOI10" t="str">
        <v/>
      </c>
      <c r="GOJ10" t="str">
        <v/>
      </c>
      <c r="GOK10" t="str">
        <v/>
      </c>
      <c r="GOL10" t="str">
        <v/>
      </c>
      <c r="GOM10" t="str">
        <v/>
      </c>
      <c r="GON10" t="str">
        <v/>
      </c>
      <c r="GOO10" t="str">
        <v/>
      </c>
      <c r="GOP10" t="str">
        <v/>
      </c>
      <c r="GOQ10" t="str">
        <v/>
      </c>
      <c r="GOR10" t="str">
        <v/>
      </c>
      <c r="GOS10" t="str">
        <v/>
      </c>
      <c r="GOT10" t="str">
        <v/>
      </c>
      <c r="GOU10" t="str">
        <v/>
      </c>
      <c r="GOV10" t="str">
        <v/>
      </c>
      <c r="GOW10" t="str">
        <v/>
      </c>
      <c r="GOX10" t="str">
        <v/>
      </c>
      <c r="GOY10" t="str">
        <v/>
      </c>
      <c r="GOZ10" t="str">
        <v/>
      </c>
      <c r="GPA10" t="str">
        <v/>
      </c>
      <c r="GPB10" t="str">
        <v/>
      </c>
      <c r="GPC10" t="str">
        <v/>
      </c>
      <c r="GPD10" t="str">
        <v/>
      </c>
      <c r="GPE10" t="str">
        <v/>
      </c>
      <c r="GPF10" t="str">
        <v/>
      </c>
      <c r="GPG10" t="str">
        <v/>
      </c>
      <c r="GPH10" t="str">
        <v/>
      </c>
      <c r="GPI10" t="str">
        <v/>
      </c>
      <c r="GPJ10" t="str">
        <v/>
      </c>
      <c r="GPK10" t="str">
        <v/>
      </c>
      <c r="GPL10" t="str">
        <v/>
      </c>
      <c r="GPM10" t="str">
        <v/>
      </c>
      <c r="GPN10" t="str">
        <v/>
      </c>
      <c r="GPO10" t="str">
        <v/>
      </c>
      <c r="GPP10" t="str">
        <v/>
      </c>
      <c r="GPQ10" t="str">
        <v/>
      </c>
      <c r="GPR10" t="str">
        <v/>
      </c>
      <c r="GPS10" t="str">
        <v/>
      </c>
      <c r="GPT10" t="str">
        <v/>
      </c>
      <c r="GPU10" t="str">
        <v/>
      </c>
      <c r="GPV10" t="str">
        <v/>
      </c>
      <c r="GPW10" t="str">
        <v/>
      </c>
      <c r="GPX10" t="str">
        <v/>
      </c>
      <c r="GPY10" t="str">
        <v/>
      </c>
      <c r="GPZ10" t="str">
        <v/>
      </c>
      <c r="GQA10" t="str">
        <v/>
      </c>
      <c r="GQB10" t="str">
        <v/>
      </c>
      <c r="GQC10" t="str">
        <v/>
      </c>
      <c r="GQD10" t="str">
        <v/>
      </c>
      <c r="GQE10" t="str">
        <v/>
      </c>
      <c r="GQF10" t="str">
        <v/>
      </c>
      <c r="GQG10" t="str">
        <v/>
      </c>
      <c r="GQH10" t="str">
        <v/>
      </c>
      <c r="GQI10" t="str">
        <v/>
      </c>
      <c r="GQJ10" t="str">
        <v/>
      </c>
      <c r="GQK10" t="str">
        <v/>
      </c>
      <c r="GQL10" t="str">
        <v/>
      </c>
      <c r="GQM10" t="str">
        <v/>
      </c>
      <c r="GQN10" t="str">
        <v/>
      </c>
      <c r="GQO10" t="str">
        <v/>
      </c>
      <c r="GQP10" t="str">
        <v/>
      </c>
      <c r="GQQ10" t="str">
        <v/>
      </c>
      <c r="GQR10" t="str">
        <v/>
      </c>
      <c r="GQS10" t="str">
        <v/>
      </c>
      <c r="GQT10" t="str">
        <v/>
      </c>
      <c r="GQU10" t="str">
        <v/>
      </c>
      <c r="GQV10" t="str">
        <v/>
      </c>
      <c r="GQW10" t="str">
        <v/>
      </c>
      <c r="GQX10" t="str">
        <v/>
      </c>
      <c r="GQY10" t="str">
        <v/>
      </c>
      <c r="GQZ10" t="str">
        <v/>
      </c>
      <c r="GRA10" t="str">
        <v/>
      </c>
      <c r="GRB10" t="str">
        <v/>
      </c>
      <c r="GRC10" t="str">
        <v/>
      </c>
      <c r="GRD10" t="str">
        <v/>
      </c>
      <c r="GRE10" t="str">
        <v/>
      </c>
      <c r="GRF10" t="str">
        <v/>
      </c>
      <c r="GRG10" t="str">
        <v/>
      </c>
      <c r="GRH10" t="str">
        <v/>
      </c>
      <c r="GRI10" t="str">
        <v/>
      </c>
      <c r="GRJ10" t="str">
        <v/>
      </c>
      <c r="GRK10" t="str">
        <v/>
      </c>
      <c r="GRL10" t="str">
        <v/>
      </c>
      <c r="GRM10" t="str">
        <v/>
      </c>
      <c r="GRN10" t="str">
        <v/>
      </c>
      <c r="GRO10" t="str">
        <v/>
      </c>
      <c r="GRP10" t="str">
        <v/>
      </c>
      <c r="GRQ10" t="str">
        <v/>
      </c>
      <c r="GRR10" t="str">
        <v/>
      </c>
      <c r="GRS10" t="str">
        <v/>
      </c>
      <c r="GRT10" t="str">
        <v/>
      </c>
      <c r="GRU10" t="str">
        <v/>
      </c>
      <c r="GRV10" t="str">
        <v/>
      </c>
      <c r="GRW10" t="str">
        <v/>
      </c>
      <c r="GRX10" t="str">
        <v/>
      </c>
      <c r="GRY10" t="str">
        <v/>
      </c>
      <c r="GRZ10" t="str">
        <v/>
      </c>
      <c r="GSA10" t="str">
        <v/>
      </c>
      <c r="GSB10" t="str">
        <v/>
      </c>
      <c r="GSC10" t="str">
        <v/>
      </c>
      <c r="GSD10" t="str">
        <v/>
      </c>
      <c r="GSE10" t="str">
        <v/>
      </c>
      <c r="GSF10" t="str">
        <v/>
      </c>
      <c r="GSG10" t="str">
        <v/>
      </c>
      <c r="GSH10" t="str">
        <v/>
      </c>
      <c r="GSI10" t="str">
        <v/>
      </c>
      <c r="GSJ10" t="str">
        <v/>
      </c>
      <c r="GSK10" t="str">
        <v/>
      </c>
      <c r="GSL10" t="str">
        <v/>
      </c>
      <c r="GSM10" t="str">
        <v/>
      </c>
      <c r="GSN10" t="str">
        <v/>
      </c>
      <c r="GSO10" t="str">
        <v/>
      </c>
      <c r="GSP10" t="str">
        <v/>
      </c>
      <c r="GSQ10" t="str">
        <v/>
      </c>
      <c r="GSR10" t="str">
        <v/>
      </c>
      <c r="GSS10" t="str">
        <v/>
      </c>
      <c r="GST10" t="str">
        <v/>
      </c>
      <c r="GSU10" t="str">
        <v/>
      </c>
      <c r="GSV10" t="str">
        <v/>
      </c>
      <c r="GSW10" t="str">
        <v/>
      </c>
      <c r="GSX10" t="str">
        <v/>
      </c>
      <c r="GSY10" t="str">
        <v/>
      </c>
      <c r="GSZ10" t="str">
        <v/>
      </c>
      <c r="GTA10" t="str">
        <v/>
      </c>
      <c r="GTB10" t="str">
        <v/>
      </c>
      <c r="GTC10" t="str">
        <v/>
      </c>
      <c r="GTD10" t="str">
        <v/>
      </c>
      <c r="GTE10" t="str">
        <v/>
      </c>
      <c r="GTF10" t="str">
        <v/>
      </c>
      <c r="GTG10" t="str">
        <v/>
      </c>
      <c r="GTH10" t="str">
        <v/>
      </c>
      <c r="GTI10" t="str">
        <v/>
      </c>
      <c r="GTJ10" t="str">
        <v/>
      </c>
      <c r="GTK10" t="str">
        <v/>
      </c>
      <c r="GTL10" t="str">
        <v/>
      </c>
      <c r="GTM10" t="str">
        <v/>
      </c>
      <c r="GTN10" t="str">
        <v/>
      </c>
      <c r="GTO10" t="str">
        <v/>
      </c>
      <c r="GTP10" t="str">
        <v/>
      </c>
      <c r="GTQ10" t="str">
        <v/>
      </c>
      <c r="GTR10" t="str">
        <v/>
      </c>
      <c r="GTS10" t="str">
        <v/>
      </c>
      <c r="GTT10" t="str">
        <v/>
      </c>
      <c r="GTU10" t="str">
        <v/>
      </c>
      <c r="GTV10" t="str">
        <v/>
      </c>
      <c r="GTW10" t="str">
        <v/>
      </c>
      <c r="GTX10" t="str">
        <v/>
      </c>
      <c r="GTY10" t="str">
        <v/>
      </c>
      <c r="GTZ10" t="str">
        <v/>
      </c>
      <c r="GUA10" t="str">
        <v/>
      </c>
      <c r="GUB10" t="str">
        <v/>
      </c>
      <c r="GUC10" t="str">
        <v/>
      </c>
      <c r="GUD10" t="str">
        <v/>
      </c>
      <c r="GUE10" t="str">
        <v/>
      </c>
      <c r="GUF10" t="str">
        <v/>
      </c>
      <c r="GUG10" t="str">
        <v/>
      </c>
      <c r="GUH10" t="str">
        <v/>
      </c>
      <c r="GUI10" t="str">
        <v/>
      </c>
      <c r="GUJ10" t="str">
        <v/>
      </c>
      <c r="GUK10" t="str">
        <v/>
      </c>
      <c r="GUL10" t="str">
        <v/>
      </c>
      <c r="GUM10" t="str">
        <v/>
      </c>
      <c r="GUN10" t="str">
        <v/>
      </c>
      <c r="GUO10" t="str">
        <v/>
      </c>
      <c r="GUP10" t="str">
        <v/>
      </c>
      <c r="GUQ10" t="str">
        <v/>
      </c>
      <c r="GUR10" t="str">
        <v/>
      </c>
      <c r="GUS10" t="str">
        <v/>
      </c>
      <c r="GUT10" t="str">
        <v/>
      </c>
      <c r="GUU10" t="str">
        <v/>
      </c>
      <c r="GUV10" t="str">
        <v/>
      </c>
      <c r="GUW10" t="str">
        <v/>
      </c>
      <c r="GUX10" t="str">
        <v/>
      </c>
      <c r="GUY10" t="str">
        <v/>
      </c>
      <c r="GUZ10" t="str">
        <v/>
      </c>
      <c r="GVA10" t="str">
        <v/>
      </c>
      <c r="GVB10" t="str">
        <v/>
      </c>
      <c r="GVC10" t="str">
        <v/>
      </c>
      <c r="GVD10" t="str">
        <v/>
      </c>
      <c r="GVE10" t="str">
        <v/>
      </c>
      <c r="GVF10" t="str">
        <v/>
      </c>
      <c r="GVG10" t="str">
        <v/>
      </c>
      <c r="GVH10" t="str">
        <v/>
      </c>
      <c r="GVI10" t="str">
        <v/>
      </c>
      <c r="GVJ10" t="str">
        <v/>
      </c>
      <c r="GVK10" t="str">
        <v/>
      </c>
      <c r="GVL10" t="str">
        <v/>
      </c>
      <c r="GVM10" t="str">
        <v/>
      </c>
      <c r="GVN10" t="str">
        <v/>
      </c>
      <c r="GVO10" t="str">
        <v/>
      </c>
      <c r="GVP10" t="str">
        <v/>
      </c>
      <c r="GVQ10" t="str">
        <v/>
      </c>
      <c r="GVR10" t="str">
        <v/>
      </c>
      <c r="GVS10" t="str">
        <v/>
      </c>
      <c r="GVT10" t="str">
        <v/>
      </c>
      <c r="GVU10" t="str">
        <v/>
      </c>
      <c r="GVV10" t="str">
        <v/>
      </c>
      <c r="GVW10" t="str">
        <v/>
      </c>
      <c r="GVX10" t="str">
        <v/>
      </c>
      <c r="GVY10" t="str">
        <v/>
      </c>
      <c r="GVZ10" t="str">
        <v/>
      </c>
      <c r="GWA10" t="str">
        <v/>
      </c>
      <c r="GWB10" t="str">
        <v/>
      </c>
      <c r="GWC10" t="str">
        <v/>
      </c>
      <c r="GWD10" t="str">
        <v/>
      </c>
      <c r="GWE10" t="str">
        <v/>
      </c>
      <c r="GWF10" t="str">
        <v/>
      </c>
      <c r="GWG10" t="str">
        <v/>
      </c>
      <c r="GWH10" t="str">
        <v/>
      </c>
      <c r="GWI10" t="str">
        <v/>
      </c>
      <c r="GWJ10" t="str">
        <v/>
      </c>
      <c r="GWK10" t="str">
        <v/>
      </c>
      <c r="GWL10" t="str">
        <v/>
      </c>
      <c r="GWM10" t="str">
        <v/>
      </c>
      <c r="GWN10" t="str">
        <v/>
      </c>
      <c r="GWO10" t="str">
        <v/>
      </c>
      <c r="GWP10" t="str">
        <v/>
      </c>
      <c r="GWQ10" t="str">
        <v/>
      </c>
      <c r="GWR10" t="str">
        <v/>
      </c>
      <c r="GWS10" t="str">
        <v/>
      </c>
      <c r="GWT10" t="str">
        <v/>
      </c>
      <c r="GWU10" t="str">
        <v/>
      </c>
      <c r="GWV10" t="str">
        <v/>
      </c>
      <c r="GWW10" t="str">
        <v/>
      </c>
      <c r="GWX10" t="str">
        <v/>
      </c>
      <c r="GWY10" t="str">
        <v/>
      </c>
      <c r="GWZ10" t="str">
        <v/>
      </c>
      <c r="GXA10" t="str">
        <v/>
      </c>
      <c r="GXB10" t="str">
        <v/>
      </c>
      <c r="GXC10" t="str">
        <v/>
      </c>
      <c r="GXD10" t="str">
        <v/>
      </c>
      <c r="GXE10" t="str">
        <v/>
      </c>
      <c r="GXF10" t="str">
        <v/>
      </c>
      <c r="GXG10" t="str">
        <v/>
      </c>
      <c r="GXH10" t="str">
        <v/>
      </c>
      <c r="GXI10" t="str">
        <v/>
      </c>
      <c r="GXJ10" t="str">
        <v/>
      </c>
      <c r="GXK10" t="str">
        <v/>
      </c>
      <c r="GXL10" t="str">
        <v/>
      </c>
      <c r="GXM10" t="str">
        <v/>
      </c>
      <c r="GXN10" t="str">
        <v/>
      </c>
      <c r="GXO10" t="str">
        <v/>
      </c>
      <c r="GXP10" t="str">
        <v/>
      </c>
      <c r="GXQ10" t="str">
        <v/>
      </c>
      <c r="GXR10" t="str">
        <v/>
      </c>
      <c r="GXS10" t="str">
        <v/>
      </c>
      <c r="GXT10" t="str">
        <v/>
      </c>
      <c r="GXU10" t="str">
        <v/>
      </c>
      <c r="GXV10" t="str">
        <v/>
      </c>
      <c r="GXW10" t="str">
        <v/>
      </c>
      <c r="GXX10" t="str">
        <v/>
      </c>
      <c r="GXY10" t="str">
        <v/>
      </c>
      <c r="GXZ10" t="str">
        <v/>
      </c>
      <c r="GYA10" t="str">
        <v/>
      </c>
      <c r="GYB10" t="str">
        <v/>
      </c>
      <c r="GYC10" t="str">
        <v/>
      </c>
      <c r="GYD10" t="str">
        <v/>
      </c>
      <c r="GYE10" t="str">
        <v/>
      </c>
      <c r="GYF10" t="str">
        <v/>
      </c>
      <c r="GYG10" t="str">
        <v/>
      </c>
      <c r="GYH10" t="str">
        <v/>
      </c>
      <c r="GYI10" t="str">
        <v/>
      </c>
      <c r="GYJ10" t="str">
        <v/>
      </c>
      <c r="GYK10" t="str">
        <v/>
      </c>
      <c r="GYL10" t="str">
        <v/>
      </c>
      <c r="GYM10" t="str">
        <v/>
      </c>
      <c r="GYN10" t="str">
        <v/>
      </c>
      <c r="GYO10" t="str">
        <v/>
      </c>
      <c r="GYP10" t="str">
        <v/>
      </c>
      <c r="GYQ10" t="str">
        <v/>
      </c>
      <c r="GYR10" t="str">
        <v/>
      </c>
      <c r="GYS10" t="str">
        <v/>
      </c>
      <c r="GYT10" t="str">
        <v/>
      </c>
      <c r="GYU10" t="str">
        <v/>
      </c>
      <c r="GYV10" t="str">
        <v/>
      </c>
      <c r="GYW10" t="str">
        <v/>
      </c>
      <c r="GYX10" t="str">
        <v/>
      </c>
      <c r="GYY10" t="str">
        <v/>
      </c>
      <c r="GYZ10" t="str">
        <v/>
      </c>
      <c r="GZA10" t="str">
        <v/>
      </c>
      <c r="GZB10" t="str">
        <v/>
      </c>
      <c r="GZC10" t="str">
        <v/>
      </c>
      <c r="GZD10" t="str">
        <v/>
      </c>
      <c r="GZE10" t="str">
        <v/>
      </c>
      <c r="GZF10" t="str">
        <v/>
      </c>
      <c r="GZG10" t="str">
        <v/>
      </c>
      <c r="GZH10" t="str">
        <v/>
      </c>
      <c r="GZI10" t="str">
        <v/>
      </c>
      <c r="GZJ10" t="str">
        <v/>
      </c>
      <c r="GZK10" t="str">
        <v/>
      </c>
      <c r="GZL10" t="str">
        <v/>
      </c>
      <c r="GZM10" t="str">
        <v/>
      </c>
      <c r="GZN10" t="str">
        <v/>
      </c>
      <c r="GZO10" t="str">
        <v/>
      </c>
      <c r="GZP10" t="str">
        <v/>
      </c>
      <c r="GZQ10" t="str">
        <v/>
      </c>
      <c r="GZR10" t="str">
        <v/>
      </c>
      <c r="GZS10" t="str">
        <v/>
      </c>
      <c r="GZT10" t="str">
        <v/>
      </c>
      <c r="GZU10" t="str">
        <v/>
      </c>
      <c r="GZV10" t="str">
        <v/>
      </c>
      <c r="GZW10" t="str">
        <v/>
      </c>
      <c r="GZX10" t="str">
        <v/>
      </c>
      <c r="GZY10" t="str">
        <v/>
      </c>
      <c r="GZZ10" t="str">
        <v/>
      </c>
      <c r="HAA10" t="str">
        <v/>
      </c>
      <c r="HAB10" t="str">
        <v/>
      </c>
      <c r="HAC10" t="str">
        <v/>
      </c>
      <c r="HAD10" t="str">
        <v/>
      </c>
      <c r="HAE10" t="str">
        <v/>
      </c>
      <c r="HAF10" t="str">
        <v/>
      </c>
      <c r="HAG10" t="str">
        <v/>
      </c>
      <c r="HAH10" t="str">
        <v/>
      </c>
      <c r="HAI10" t="str">
        <v/>
      </c>
      <c r="HAJ10" t="str">
        <v/>
      </c>
      <c r="HAK10" t="str">
        <v/>
      </c>
      <c r="HAL10" t="str">
        <v/>
      </c>
      <c r="HAM10" t="str">
        <v/>
      </c>
      <c r="HAN10" t="str">
        <v/>
      </c>
      <c r="HAO10" t="str">
        <v/>
      </c>
      <c r="HAP10" t="str">
        <v/>
      </c>
      <c r="HAQ10" t="str">
        <v/>
      </c>
      <c r="HAR10" t="str">
        <v/>
      </c>
      <c r="HAS10" t="str">
        <v/>
      </c>
      <c r="HAT10" t="str">
        <v/>
      </c>
      <c r="HAU10" t="str">
        <v/>
      </c>
      <c r="HAV10" t="str">
        <v/>
      </c>
      <c r="HAW10" t="str">
        <v/>
      </c>
      <c r="HAX10" t="str">
        <v/>
      </c>
      <c r="HAY10" t="str">
        <v/>
      </c>
      <c r="HAZ10" t="str">
        <v/>
      </c>
      <c r="HBA10" t="str">
        <v/>
      </c>
      <c r="HBB10" t="str">
        <v/>
      </c>
      <c r="HBC10" t="str">
        <v/>
      </c>
      <c r="HBD10" t="str">
        <v/>
      </c>
      <c r="HBE10" t="str">
        <v/>
      </c>
      <c r="HBF10" t="str">
        <v/>
      </c>
      <c r="HBG10" t="str">
        <v/>
      </c>
      <c r="HBH10" t="str">
        <v/>
      </c>
      <c r="HBI10" t="str">
        <v/>
      </c>
      <c r="HBJ10" t="str">
        <v/>
      </c>
      <c r="HBK10" t="str">
        <v/>
      </c>
      <c r="HBL10" t="str">
        <v/>
      </c>
      <c r="HBM10" t="str">
        <v/>
      </c>
      <c r="HBN10" t="str">
        <v/>
      </c>
      <c r="HBO10" t="str">
        <v/>
      </c>
      <c r="HBP10" t="str">
        <v/>
      </c>
      <c r="HBQ10" t="str">
        <v/>
      </c>
      <c r="HBR10" t="str">
        <v/>
      </c>
      <c r="HBS10" t="str">
        <v/>
      </c>
      <c r="HBT10" t="str">
        <v/>
      </c>
      <c r="HBU10" t="str">
        <v/>
      </c>
      <c r="HBV10" t="str">
        <v/>
      </c>
      <c r="HBW10" t="str">
        <v/>
      </c>
      <c r="HBX10" t="str">
        <v/>
      </c>
      <c r="HBY10" t="str">
        <v/>
      </c>
      <c r="HBZ10" t="str">
        <v/>
      </c>
      <c r="HCA10" t="str">
        <v/>
      </c>
      <c r="HCB10" t="str">
        <v/>
      </c>
      <c r="HCC10" t="str">
        <v/>
      </c>
      <c r="HCD10" t="str">
        <v/>
      </c>
      <c r="HCE10" t="str">
        <v/>
      </c>
      <c r="HCF10" t="str">
        <v/>
      </c>
      <c r="HCG10" t="str">
        <v/>
      </c>
      <c r="HCH10" t="str">
        <v/>
      </c>
      <c r="HCI10" t="str">
        <v/>
      </c>
      <c r="HCJ10" t="str">
        <v/>
      </c>
      <c r="HCK10" t="str">
        <v/>
      </c>
      <c r="HCL10" t="str">
        <v/>
      </c>
      <c r="HCM10" t="str">
        <v/>
      </c>
      <c r="HCN10" t="str">
        <v/>
      </c>
      <c r="HCO10" t="str">
        <v/>
      </c>
      <c r="HCP10" t="str">
        <v/>
      </c>
      <c r="HCQ10" t="str">
        <v/>
      </c>
      <c r="HCR10" t="str">
        <v/>
      </c>
      <c r="HCS10" t="str">
        <v/>
      </c>
      <c r="HCT10" t="str">
        <v/>
      </c>
      <c r="HCU10" t="str">
        <v/>
      </c>
      <c r="HCV10" t="str">
        <v/>
      </c>
      <c r="HCW10" t="str">
        <v/>
      </c>
      <c r="HCX10" t="str">
        <v/>
      </c>
      <c r="HCY10" t="str">
        <v/>
      </c>
      <c r="HCZ10" t="str">
        <v/>
      </c>
      <c r="HDA10" t="str">
        <v/>
      </c>
      <c r="HDB10" t="str">
        <v/>
      </c>
      <c r="HDC10" t="str">
        <v/>
      </c>
      <c r="HDD10" t="str">
        <v/>
      </c>
      <c r="HDE10" t="str">
        <v/>
      </c>
      <c r="HDF10" t="str">
        <v/>
      </c>
      <c r="HDG10" t="str">
        <v/>
      </c>
      <c r="HDH10" t="str">
        <v/>
      </c>
      <c r="HDI10" t="str">
        <v/>
      </c>
      <c r="HDJ10" t="str">
        <v/>
      </c>
      <c r="HDK10" t="str">
        <v/>
      </c>
      <c r="HDL10" t="str">
        <v/>
      </c>
      <c r="HDM10" t="str">
        <v/>
      </c>
      <c r="HDN10" t="str">
        <v/>
      </c>
      <c r="HDO10" t="str">
        <v/>
      </c>
      <c r="HDP10" t="str">
        <v/>
      </c>
      <c r="HDQ10" t="str">
        <v/>
      </c>
      <c r="HDR10" t="str">
        <v/>
      </c>
      <c r="HDS10" t="str">
        <v/>
      </c>
      <c r="HDT10" t="str">
        <v/>
      </c>
      <c r="HDU10" t="str">
        <v/>
      </c>
      <c r="HDV10" t="str">
        <v/>
      </c>
      <c r="HDW10" t="str">
        <v/>
      </c>
      <c r="HDX10" t="str">
        <v/>
      </c>
      <c r="HDY10" t="str">
        <v/>
      </c>
      <c r="HDZ10" t="str">
        <v/>
      </c>
      <c r="HEA10" t="str">
        <v/>
      </c>
      <c r="HEB10" t="str">
        <v/>
      </c>
      <c r="HEC10" t="str">
        <v/>
      </c>
      <c r="HED10" t="str">
        <v/>
      </c>
      <c r="HEE10" t="str">
        <v/>
      </c>
      <c r="HEF10" t="str">
        <v/>
      </c>
      <c r="HEG10" t="str">
        <v/>
      </c>
      <c r="HEH10" t="str">
        <v/>
      </c>
      <c r="HEI10" t="str">
        <v/>
      </c>
      <c r="HEJ10" t="str">
        <v/>
      </c>
      <c r="HEK10" t="str">
        <v/>
      </c>
      <c r="HEL10" t="str">
        <v/>
      </c>
      <c r="HEM10" t="str">
        <v/>
      </c>
      <c r="HEN10" t="str">
        <v/>
      </c>
      <c r="HEO10" t="str">
        <v/>
      </c>
      <c r="HEP10" t="str">
        <v/>
      </c>
      <c r="HEQ10" t="str">
        <v/>
      </c>
      <c r="HER10" t="str">
        <v/>
      </c>
      <c r="HES10" t="str">
        <v/>
      </c>
      <c r="HET10" t="str">
        <v/>
      </c>
      <c r="HEU10" t="str">
        <v/>
      </c>
      <c r="HEV10" t="str">
        <v/>
      </c>
      <c r="HEW10" t="str">
        <v/>
      </c>
      <c r="HEX10" t="str">
        <v/>
      </c>
      <c r="HEY10" t="str">
        <v/>
      </c>
      <c r="HEZ10" t="str">
        <v/>
      </c>
      <c r="HFA10" t="str">
        <v/>
      </c>
      <c r="HFB10" t="str">
        <v/>
      </c>
      <c r="HFC10" t="str">
        <v/>
      </c>
      <c r="HFD10" t="str">
        <v/>
      </c>
      <c r="HFE10" t="str">
        <v/>
      </c>
      <c r="HFF10" t="str">
        <v/>
      </c>
      <c r="HFG10" t="str">
        <v/>
      </c>
      <c r="HFH10" t="str">
        <v/>
      </c>
      <c r="HFI10" t="str">
        <v/>
      </c>
      <c r="HFJ10" t="str">
        <v/>
      </c>
      <c r="HFK10" t="str">
        <v/>
      </c>
      <c r="HFL10" t="str">
        <v/>
      </c>
      <c r="HFM10" t="str">
        <v/>
      </c>
      <c r="HFN10" t="str">
        <v/>
      </c>
      <c r="HFO10" t="str">
        <v/>
      </c>
      <c r="HFP10" t="str">
        <v/>
      </c>
      <c r="HFQ10" t="str">
        <v/>
      </c>
      <c r="HFR10" t="str">
        <v/>
      </c>
      <c r="HFS10" t="str">
        <v/>
      </c>
      <c r="HFT10" t="str">
        <v/>
      </c>
      <c r="HFU10" t="str">
        <v/>
      </c>
      <c r="HFV10" t="str">
        <v/>
      </c>
      <c r="HFW10" t="str">
        <v/>
      </c>
      <c r="HFX10" t="str">
        <v/>
      </c>
      <c r="HFY10" t="str">
        <v/>
      </c>
      <c r="HFZ10" t="str">
        <v/>
      </c>
      <c r="HGA10" t="str">
        <v/>
      </c>
      <c r="HGB10" t="str">
        <v/>
      </c>
      <c r="HGC10" t="str">
        <v/>
      </c>
      <c r="HGD10" t="str">
        <v/>
      </c>
      <c r="HGE10" t="str">
        <v/>
      </c>
      <c r="HGF10" t="str">
        <v/>
      </c>
      <c r="HGG10" t="str">
        <v/>
      </c>
      <c r="HGH10" t="str">
        <v/>
      </c>
      <c r="HGI10" t="str">
        <v/>
      </c>
      <c r="HGJ10" t="str">
        <v/>
      </c>
      <c r="HGK10" t="str">
        <v/>
      </c>
      <c r="HGL10" t="str">
        <v/>
      </c>
      <c r="HGM10" t="str">
        <v/>
      </c>
      <c r="HGN10" t="str">
        <v/>
      </c>
      <c r="HGO10" t="str">
        <v/>
      </c>
      <c r="HGP10" t="str">
        <v/>
      </c>
      <c r="HGQ10" t="str">
        <v/>
      </c>
      <c r="HGR10" t="str">
        <v/>
      </c>
      <c r="HGS10" t="str">
        <v/>
      </c>
      <c r="HGT10" t="str">
        <v/>
      </c>
      <c r="HGU10" t="str">
        <v/>
      </c>
      <c r="HGV10" t="str">
        <v/>
      </c>
      <c r="HGW10" t="str">
        <v/>
      </c>
      <c r="HGX10" t="str">
        <v/>
      </c>
      <c r="HGY10" t="str">
        <v/>
      </c>
      <c r="HGZ10" t="str">
        <v/>
      </c>
      <c r="HHA10" t="str">
        <v/>
      </c>
      <c r="HHB10" t="str">
        <v/>
      </c>
      <c r="HHC10" t="str">
        <v/>
      </c>
      <c r="HHD10" t="str">
        <v/>
      </c>
      <c r="HHE10" t="str">
        <v/>
      </c>
      <c r="HHF10" t="str">
        <v/>
      </c>
      <c r="HHG10" t="str">
        <v/>
      </c>
      <c r="HHH10" t="str">
        <v/>
      </c>
      <c r="HHI10" t="str">
        <v/>
      </c>
      <c r="HHJ10" t="str">
        <v/>
      </c>
      <c r="HHK10" t="str">
        <v/>
      </c>
      <c r="HHL10" t="str">
        <v/>
      </c>
      <c r="HHM10" t="str">
        <v/>
      </c>
      <c r="HHN10" t="str">
        <v/>
      </c>
      <c r="HHO10" t="str">
        <v/>
      </c>
      <c r="HHP10" t="str">
        <v/>
      </c>
      <c r="HHQ10" t="str">
        <v/>
      </c>
      <c r="HHR10" t="str">
        <v/>
      </c>
      <c r="HHS10" t="str">
        <v/>
      </c>
      <c r="HHT10" t="str">
        <v/>
      </c>
      <c r="HHU10" t="str">
        <v/>
      </c>
      <c r="HHV10" t="str">
        <v/>
      </c>
      <c r="HHW10" t="str">
        <v/>
      </c>
      <c r="HHX10" t="str">
        <v/>
      </c>
      <c r="HHY10" t="str">
        <v/>
      </c>
      <c r="HHZ10" t="str">
        <v/>
      </c>
      <c r="HIA10" t="str">
        <v/>
      </c>
      <c r="HIB10" t="str">
        <v/>
      </c>
      <c r="HIC10" t="str">
        <v/>
      </c>
      <c r="HID10" t="str">
        <v/>
      </c>
      <c r="HIE10" t="str">
        <v/>
      </c>
      <c r="HIF10" t="str">
        <v/>
      </c>
      <c r="HIG10" t="str">
        <v/>
      </c>
      <c r="HIH10" t="str">
        <v/>
      </c>
      <c r="HII10" t="str">
        <v/>
      </c>
      <c r="HIJ10" t="str">
        <v/>
      </c>
      <c r="HIK10" t="str">
        <v/>
      </c>
      <c r="HIL10" t="str">
        <v/>
      </c>
      <c r="HIM10" t="str">
        <v/>
      </c>
      <c r="HIN10" t="str">
        <v/>
      </c>
      <c r="HIO10" t="str">
        <v/>
      </c>
      <c r="HIP10" t="str">
        <v/>
      </c>
      <c r="HIQ10" t="str">
        <v/>
      </c>
      <c r="HIR10" t="str">
        <v/>
      </c>
      <c r="HIS10" t="str">
        <v/>
      </c>
      <c r="HIT10" t="str">
        <v/>
      </c>
      <c r="HIU10" t="str">
        <v/>
      </c>
      <c r="HIV10" t="str">
        <v/>
      </c>
      <c r="HIW10" t="str">
        <v/>
      </c>
      <c r="HIX10" t="str">
        <v/>
      </c>
      <c r="HIY10" t="str">
        <v/>
      </c>
      <c r="HIZ10" t="str">
        <v/>
      </c>
      <c r="HJA10" t="str">
        <v/>
      </c>
      <c r="HJB10" t="str">
        <v/>
      </c>
      <c r="HJC10" t="str">
        <v/>
      </c>
      <c r="HJD10" t="str">
        <v/>
      </c>
      <c r="HJE10" t="str">
        <v/>
      </c>
      <c r="HJF10" t="str">
        <v/>
      </c>
      <c r="HJG10" t="str">
        <v/>
      </c>
      <c r="HJH10" t="str">
        <v/>
      </c>
      <c r="HJI10" t="str">
        <v/>
      </c>
      <c r="HJJ10" t="str">
        <v/>
      </c>
      <c r="HJK10" t="str">
        <v/>
      </c>
      <c r="HJL10" t="str">
        <v/>
      </c>
      <c r="HJM10" t="str">
        <v/>
      </c>
      <c r="HJN10" t="str">
        <v/>
      </c>
      <c r="HJO10" t="str">
        <v/>
      </c>
      <c r="HJP10" t="str">
        <v/>
      </c>
      <c r="HJQ10" t="str">
        <v/>
      </c>
      <c r="HJR10" t="str">
        <v/>
      </c>
      <c r="HJS10" t="str">
        <v/>
      </c>
      <c r="HJT10" t="str">
        <v/>
      </c>
      <c r="HJU10" t="str">
        <v/>
      </c>
      <c r="HJV10" t="str">
        <v/>
      </c>
      <c r="HJW10" t="str">
        <v/>
      </c>
      <c r="HJX10" t="str">
        <v/>
      </c>
      <c r="HJY10" t="str">
        <v/>
      </c>
      <c r="HJZ10" t="str">
        <v/>
      </c>
      <c r="HKA10" t="str">
        <v/>
      </c>
      <c r="HKB10" t="str">
        <v/>
      </c>
      <c r="HKC10" t="str">
        <v/>
      </c>
      <c r="HKD10" t="str">
        <v/>
      </c>
      <c r="HKE10" t="str">
        <v/>
      </c>
      <c r="HKF10" t="str">
        <v/>
      </c>
      <c r="HKG10" t="str">
        <v/>
      </c>
      <c r="HKH10" t="str">
        <v/>
      </c>
      <c r="HKI10" t="str">
        <v/>
      </c>
      <c r="HKJ10" t="str">
        <v/>
      </c>
      <c r="HKK10" t="str">
        <v/>
      </c>
      <c r="HKL10" t="str">
        <v/>
      </c>
      <c r="HKM10" t="str">
        <v/>
      </c>
      <c r="HKN10" t="str">
        <v/>
      </c>
      <c r="HKO10" t="str">
        <v/>
      </c>
      <c r="HKP10" t="str">
        <v/>
      </c>
      <c r="HKQ10" t="str">
        <v/>
      </c>
      <c r="HKR10" t="str">
        <v/>
      </c>
      <c r="HKS10" t="str">
        <v/>
      </c>
      <c r="HKT10" t="str">
        <v/>
      </c>
      <c r="HKU10" t="str">
        <v/>
      </c>
      <c r="HKV10" t="str">
        <v/>
      </c>
      <c r="HKW10" t="str">
        <v/>
      </c>
      <c r="HKX10" t="str">
        <v/>
      </c>
      <c r="HKY10" t="str">
        <v/>
      </c>
      <c r="HKZ10" t="str">
        <v/>
      </c>
      <c r="HLA10" t="str">
        <v/>
      </c>
      <c r="HLB10" t="str">
        <v/>
      </c>
      <c r="HLC10" t="str">
        <v/>
      </c>
      <c r="HLD10" t="str">
        <v/>
      </c>
      <c r="HLE10" t="str">
        <v/>
      </c>
      <c r="HLF10" t="str">
        <v/>
      </c>
      <c r="HLG10" t="str">
        <v/>
      </c>
      <c r="HLH10" t="str">
        <v/>
      </c>
      <c r="HLI10" t="str">
        <v/>
      </c>
      <c r="HLJ10" t="str">
        <v/>
      </c>
      <c r="HLK10" t="str">
        <v/>
      </c>
      <c r="HLL10" t="str">
        <v/>
      </c>
      <c r="HLM10" t="str">
        <v/>
      </c>
      <c r="HLN10" t="str">
        <v/>
      </c>
      <c r="HLO10" t="str">
        <v/>
      </c>
      <c r="HLP10" t="str">
        <v/>
      </c>
      <c r="HLQ10" t="str">
        <v/>
      </c>
      <c r="HLR10" t="str">
        <v/>
      </c>
      <c r="HLS10" t="str">
        <v/>
      </c>
      <c r="HLT10" t="str">
        <v/>
      </c>
      <c r="HLU10" t="str">
        <v/>
      </c>
      <c r="HLV10" t="str">
        <v/>
      </c>
      <c r="HLW10" t="str">
        <v/>
      </c>
      <c r="HLX10" t="str">
        <v/>
      </c>
      <c r="HLY10" t="str">
        <v/>
      </c>
      <c r="HLZ10" t="str">
        <v/>
      </c>
      <c r="HMA10" t="str">
        <v/>
      </c>
      <c r="HMB10" t="str">
        <v/>
      </c>
      <c r="HMC10" t="str">
        <v/>
      </c>
      <c r="HMD10" t="str">
        <v/>
      </c>
      <c r="HME10" t="str">
        <v/>
      </c>
      <c r="HMF10" t="str">
        <v/>
      </c>
      <c r="HMG10" t="str">
        <v/>
      </c>
      <c r="HMH10" t="str">
        <v/>
      </c>
      <c r="HMI10" t="str">
        <v/>
      </c>
      <c r="HMJ10" t="str">
        <v/>
      </c>
      <c r="HMK10" t="str">
        <v/>
      </c>
      <c r="HML10" t="str">
        <v/>
      </c>
      <c r="HMM10" t="str">
        <v/>
      </c>
      <c r="HMN10" t="str">
        <v/>
      </c>
      <c r="HMO10" t="str">
        <v/>
      </c>
      <c r="HMP10" t="str">
        <v/>
      </c>
      <c r="HMQ10" t="str">
        <v/>
      </c>
      <c r="HMR10" t="str">
        <v/>
      </c>
      <c r="HMS10" t="str">
        <v/>
      </c>
      <c r="HMT10" t="str">
        <v/>
      </c>
      <c r="HMU10" t="str">
        <v/>
      </c>
      <c r="HMV10" t="str">
        <v/>
      </c>
      <c r="HMW10" t="str">
        <v/>
      </c>
      <c r="HMX10" t="str">
        <v/>
      </c>
      <c r="HMY10" t="str">
        <v/>
      </c>
      <c r="HMZ10" t="str">
        <v/>
      </c>
      <c r="HNA10" t="str">
        <v/>
      </c>
      <c r="HNB10" t="str">
        <v/>
      </c>
      <c r="HNC10" t="str">
        <v/>
      </c>
      <c r="HND10" t="str">
        <v/>
      </c>
      <c r="HNE10" t="str">
        <v/>
      </c>
      <c r="HNF10" t="str">
        <v/>
      </c>
      <c r="HNG10" t="str">
        <v/>
      </c>
      <c r="HNH10" t="str">
        <v/>
      </c>
      <c r="HNI10" t="str">
        <v/>
      </c>
      <c r="HNJ10" t="str">
        <v/>
      </c>
      <c r="HNK10" t="str">
        <v/>
      </c>
      <c r="HNL10" t="str">
        <v/>
      </c>
      <c r="HNM10" t="str">
        <v/>
      </c>
      <c r="HNN10" t="str">
        <v/>
      </c>
      <c r="HNO10" t="str">
        <v/>
      </c>
      <c r="HNP10" t="str">
        <v/>
      </c>
      <c r="HNQ10" t="str">
        <v/>
      </c>
      <c r="HNR10" t="str">
        <v/>
      </c>
      <c r="HNS10" t="str">
        <v/>
      </c>
      <c r="HNT10" t="str">
        <v/>
      </c>
      <c r="HNU10" t="str">
        <v/>
      </c>
      <c r="HNV10" t="str">
        <v/>
      </c>
      <c r="HNW10" t="str">
        <v/>
      </c>
      <c r="HNX10" t="str">
        <v/>
      </c>
      <c r="HNY10" t="str">
        <v/>
      </c>
      <c r="HNZ10" t="str">
        <v/>
      </c>
      <c r="HOA10" t="str">
        <v/>
      </c>
      <c r="HOB10" t="str">
        <v/>
      </c>
      <c r="HOC10" t="str">
        <v/>
      </c>
      <c r="HOD10" t="str">
        <v/>
      </c>
      <c r="HOE10" t="str">
        <v/>
      </c>
      <c r="HOF10" t="str">
        <v/>
      </c>
      <c r="HOG10" t="str">
        <v/>
      </c>
      <c r="HOH10" t="str">
        <v/>
      </c>
      <c r="HOI10" t="str">
        <v/>
      </c>
      <c r="HOJ10" t="str">
        <v/>
      </c>
      <c r="HOK10" t="str">
        <v/>
      </c>
      <c r="HOL10" t="str">
        <v/>
      </c>
      <c r="HOM10" t="str">
        <v/>
      </c>
      <c r="HON10" t="str">
        <v/>
      </c>
      <c r="HOO10" t="str">
        <v/>
      </c>
      <c r="HOP10" t="str">
        <v/>
      </c>
      <c r="HOQ10" t="str">
        <v/>
      </c>
      <c r="HOR10" t="str">
        <v/>
      </c>
      <c r="HOS10" t="str">
        <v/>
      </c>
      <c r="HOT10" t="str">
        <v/>
      </c>
      <c r="HOU10" t="str">
        <v/>
      </c>
      <c r="HOV10" t="str">
        <v/>
      </c>
      <c r="HOW10" t="str">
        <v/>
      </c>
      <c r="HOX10" t="str">
        <v/>
      </c>
      <c r="HOY10" t="str">
        <v/>
      </c>
      <c r="HOZ10" t="str">
        <v/>
      </c>
      <c r="HPA10" t="str">
        <v/>
      </c>
      <c r="HPB10" t="str">
        <v/>
      </c>
      <c r="HPC10" t="str">
        <v/>
      </c>
      <c r="HPD10" t="str">
        <v/>
      </c>
      <c r="HPE10" t="str">
        <v/>
      </c>
      <c r="HPF10" t="str">
        <v/>
      </c>
      <c r="HPG10" t="str">
        <v/>
      </c>
      <c r="HPH10" t="str">
        <v/>
      </c>
      <c r="HPI10" t="str">
        <v/>
      </c>
      <c r="HPJ10" t="str">
        <v/>
      </c>
      <c r="HPK10" t="str">
        <v/>
      </c>
      <c r="HPL10" t="str">
        <v/>
      </c>
      <c r="HPM10" t="str">
        <v/>
      </c>
      <c r="HPN10" t="str">
        <v/>
      </c>
      <c r="HPO10" t="str">
        <v/>
      </c>
      <c r="HPP10" t="str">
        <v/>
      </c>
      <c r="HPQ10" t="str">
        <v/>
      </c>
      <c r="HPR10" t="str">
        <v/>
      </c>
      <c r="HPS10" t="str">
        <v/>
      </c>
      <c r="HPT10" t="str">
        <v/>
      </c>
      <c r="HPU10" t="str">
        <v/>
      </c>
      <c r="HPV10" t="str">
        <v/>
      </c>
      <c r="HPW10" t="str">
        <v/>
      </c>
      <c r="HPX10" t="str">
        <v/>
      </c>
      <c r="HPY10" t="str">
        <v/>
      </c>
      <c r="HPZ10" t="str">
        <v/>
      </c>
      <c r="HQA10" t="str">
        <v/>
      </c>
      <c r="HQB10" t="str">
        <v/>
      </c>
      <c r="HQC10" t="str">
        <v/>
      </c>
      <c r="HQD10" t="str">
        <v/>
      </c>
      <c r="HQE10" t="str">
        <v/>
      </c>
      <c r="HQF10" t="str">
        <v/>
      </c>
      <c r="HQG10" t="str">
        <v/>
      </c>
      <c r="HQH10" t="str">
        <v/>
      </c>
      <c r="HQI10" t="str">
        <v/>
      </c>
      <c r="HQJ10" t="str">
        <v/>
      </c>
      <c r="HQK10" t="str">
        <v/>
      </c>
      <c r="HQL10" t="str">
        <v/>
      </c>
      <c r="HQM10" t="str">
        <v/>
      </c>
      <c r="HQN10" t="str">
        <v/>
      </c>
      <c r="HQO10" t="str">
        <v/>
      </c>
      <c r="HQP10" t="str">
        <v/>
      </c>
      <c r="HQQ10" t="str">
        <v/>
      </c>
      <c r="HQR10" t="str">
        <v/>
      </c>
      <c r="HQS10" t="str">
        <v/>
      </c>
      <c r="HQT10" t="str">
        <v/>
      </c>
      <c r="HQU10" t="str">
        <v/>
      </c>
      <c r="HQV10" t="str">
        <v/>
      </c>
      <c r="HQW10" t="str">
        <v/>
      </c>
      <c r="HQX10" t="str">
        <v/>
      </c>
      <c r="HQY10" t="str">
        <v/>
      </c>
      <c r="HQZ10" t="str">
        <v/>
      </c>
      <c r="HRA10" t="str">
        <v/>
      </c>
      <c r="HRB10" t="str">
        <v/>
      </c>
      <c r="HRC10" t="str">
        <v/>
      </c>
      <c r="HRD10" t="str">
        <v/>
      </c>
      <c r="HRE10" t="str">
        <v/>
      </c>
      <c r="HRF10" t="str">
        <v/>
      </c>
      <c r="HRG10" t="str">
        <v/>
      </c>
      <c r="HRH10" t="str">
        <v/>
      </c>
      <c r="HRI10" t="str">
        <v/>
      </c>
      <c r="HRJ10" t="str">
        <v/>
      </c>
      <c r="HRK10" t="str">
        <v/>
      </c>
      <c r="HRL10" t="str">
        <v/>
      </c>
      <c r="HRM10" t="str">
        <v/>
      </c>
      <c r="HRN10" t="str">
        <v/>
      </c>
      <c r="HRO10" t="str">
        <v/>
      </c>
      <c r="HRP10" t="str">
        <v/>
      </c>
      <c r="HRQ10" t="str">
        <v/>
      </c>
      <c r="HRR10" t="str">
        <v/>
      </c>
      <c r="HRS10" t="str">
        <v/>
      </c>
      <c r="HRT10" t="str">
        <v/>
      </c>
      <c r="HRU10" t="str">
        <v/>
      </c>
      <c r="HRV10" t="str">
        <v/>
      </c>
      <c r="HRW10" t="str">
        <v/>
      </c>
      <c r="HRX10" t="str">
        <v/>
      </c>
      <c r="HRY10" t="str">
        <v/>
      </c>
      <c r="HRZ10" t="str">
        <v/>
      </c>
      <c r="HSA10" t="str">
        <v/>
      </c>
      <c r="HSB10" t="str">
        <v/>
      </c>
      <c r="HSC10" t="str">
        <v/>
      </c>
      <c r="HSD10" t="str">
        <v/>
      </c>
      <c r="HSE10" t="str">
        <v/>
      </c>
      <c r="HSF10" t="str">
        <v/>
      </c>
      <c r="HSG10" t="str">
        <v/>
      </c>
      <c r="HSH10" t="str">
        <v/>
      </c>
      <c r="HSI10" t="str">
        <v/>
      </c>
      <c r="HSJ10" t="str">
        <v/>
      </c>
      <c r="HSK10" t="str">
        <v/>
      </c>
      <c r="HSL10" t="str">
        <v/>
      </c>
      <c r="HSM10" t="str">
        <v/>
      </c>
      <c r="HSN10" t="str">
        <v/>
      </c>
      <c r="HSO10" t="str">
        <v/>
      </c>
      <c r="HSP10" t="str">
        <v/>
      </c>
      <c r="HSQ10" t="str">
        <v/>
      </c>
      <c r="HSR10" t="str">
        <v/>
      </c>
      <c r="HSS10" t="str">
        <v/>
      </c>
      <c r="HST10" t="str">
        <v/>
      </c>
      <c r="HSU10" t="str">
        <v/>
      </c>
      <c r="HSV10" t="str">
        <v/>
      </c>
      <c r="HSW10" t="str">
        <v/>
      </c>
      <c r="HSX10" t="str">
        <v/>
      </c>
      <c r="HSY10" t="str">
        <v/>
      </c>
      <c r="HSZ10" t="str">
        <v/>
      </c>
      <c r="HTA10" t="str">
        <v/>
      </c>
      <c r="HTB10" t="str">
        <v/>
      </c>
      <c r="HTC10" t="str">
        <v/>
      </c>
      <c r="HTD10" t="str">
        <v/>
      </c>
      <c r="HTE10" t="str">
        <v/>
      </c>
      <c r="HTF10" t="str">
        <v/>
      </c>
      <c r="HTG10" t="str">
        <v/>
      </c>
      <c r="HTH10" t="str">
        <v/>
      </c>
      <c r="HTI10" t="str">
        <v/>
      </c>
      <c r="HTJ10" t="str">
        <v/>
      </c>
      <c r="HTK10" t="str">
        <v/>
      </c>
      <c r="HTL10" t="str">
        <v/>
      </c>
      <c r="HTM10" t="str">
        <v/>
      </c>
      <c r="HTN10" t="str">
        <v/>
      </c>
      <c r="HTO10" t="str">
        <v/>
      </c>
      <c r="HTP10" t="str">
        <v/>
      </c>
      <c r="HTQ10" t="str">
        <v/>
      </c>
      <c r="HTR10" t="str">
        <v/>
      </c>
      <c r="HTS10" t="str">
        <v/>
      </c>
      <c r="HTT10" t="str">
        <v/>
      </c>
      <c r="HTU10" t="str">
        <v/>
      </c>
      <c r="HTV10" t="str">
        <v/>
      </c>
      <c r="HTW10" t="str">
        <v/>
      </c>
      <c r="HTX10" t="str">
        <v/>
      </c>
      <c r="HTY10" t="str">
        <v/>
      </c>
      <c r="HTZ10" t="str">
        <v/>
      </c>
      <c r="HUA10" t="str">
        <v/>
      </c>
      <c r="HUB10" t="str">
        <v/>
      </c>
      <c r="HUC10" t="str">
        <v/>
      </c>
      <c r="HUD10" t="str">
        <v/>
      </c>
      <c r="HUE10" t="str">
        <v/>
      </c>
      <c r="HUF10" t="str">
        <v/>
      </c>
      <c r="HUG10" t="str">
        <v/>
      </c>
      <c r="HUH10" t="str">
        <v/>
      </c>
      <c r="HUI10" t="str">
        <v/>
      </c>
      <c r="HUJ10" t="str">
        <v/>
      </c>
      <c r="HUK10" t="str">
        <v/>
      </c>
      <c r="HUL10" t="str">
        <v/>
      </c>
      <c r="HUM10" t="str">
        <v/>
      </c>
      <c r="HUN10" t="str">
        <v/>
      </c>
      <c r="HUO10" t="str">
        <v/>
      </c>
      <c r="HUP10" t="str">
        <v/>
      </c>
      <c r="HUQ10" t="str">
        <v/>
      </c>
      <c r="HUR10" t="str">
        <v/>
      </c>
      <c r="HUS10" t="str">
        <v/>
      </c>
      <c r="HUT10" t="str">
        <v/>
      </c>
      <c r="HUU10" t="str">
        <v/>
      </c>
      <c r="HUV10" t="str">
        <v/>
      </c>
      <c r="HUW10" t="str">
        <v/>
      </c>
      <c r="HUX10" t="str">
        <v/>
      </c>
      <c r="HUY10" t="str">
        <v/>
      </c>
      <c r="HUZ10" t="str">
        <v/>
      </c>
      <c r="HVA10" t="str">
        <v/>
      </c>
      <c r="HVB10" t="str">
        <v/>
      </c>
      <c r="HVC10" t="str">
        <v/>
      </c>
      <c r="HVD10" t="str">
        <v/>
      </c>
      <c r="HVE10" t="str">
        <v/>
      </c>
      <c r="HVF10" t="str">
        <v/>
      </c>
      <c r="HVG10" t="str">
        <v/>
      </c>
      <c r="HVH10" t="str">
        <v/>
      </c>
      <c r="HVI10" t="str">
        <v/>
      </c>
      <c r="HVJ10" t="str">
        <v/>
      </c>
      <c r="HVK10" t="str">
        <v/>
      </c>
      <c r="HVL10" t="str">
        <v/>
      </c>
      <c r="HVM10" t="str">
        <v/>
      </c>
      <c r="HVN10" t="str">
        <v/>
      </c>
      <c r="HVO10" t="str">
        <v/>
      </c>
      <c r="HVP10" t="str">
        <v/>
      </c>
      <c r="HVQ10" t="str">
        <v/>
      </c>
      <c r="HVR10" t="str">
        <v/>
      </c>
      <c r="HVS10" t="str">
        <v/>
      </c>
      <c r="HVT10" t="str">
        <v/>
      </c>
      <c r="HVU10" t="str">
        <v/>
      </c>
      <c r="HVV10" t="str">
        <v/>
      </c>
      <c r="HVW10" t="str">
        <v/>
      </c>
      <c r="HVX10" t="str">
        <v/>
      </c>
      <c r="HVY10" t="str">
        <v/>
      </c>
      <c r="HVZ10" t="str">
        <v/>
      </c>
      <c r="HWA10" t="str">
        <v/>
      </c>
      <c r="HWB10" t="str">
        <v/>
      </c>
      <c r="HWC10" t="str">
        <v/>
      </c>
      <c r="HWD10" t="str">
        <v/>
      </c>
      <c r="HWE10" t="str">
        <v/>
      </c>
      <c r="HWF10" t="str">
        <v/>
      </c>
      <c r="HWG10" t="str">
        <v/>
      </c>
      <c r="HWH10" t="str">
        <v/>
      </c>
      <c r="HWI10" t="str">
        <v/>
      </c>
      <c r="HWJ10" t="str">
        <v/>
      </c>
      <c r="HWK10" t="str">
        <v/>
      </c>
      <c r="HWL10" t="str">
        <v/>
      </c>
      <c r="HWM10" t="str">
        <v/>
      </c>
      <c r="HWN10" t="str">
        <v/>
      </c>
      <c r="HWO10" t="str">
        <v/>
      </c>
      <c r="HWP10" t="str">
        <v/>
      </c>
      <c r="HWQ10" t="str">
        <v/>
      </c>
      <c r="HWR10" t="str">
        <v/>
      </c>
      <c r="HWS10" t="str">
        <v/>
      </c>
      <c r="HWT10" t="str">
        <v/>
      </c>
      <c r="HWU10" t="str">
        <v/>
      </c>
      <c r="HWV10" t="str">
        <v/>
      </c>
      <c r="HWW10" t="str">
        <v/>
      </c>
      <c r="HWX10" t="str">
        <v/>
      </c>
      <c r="HWY10" t="str">
        <v/>
      </c>
      <c r="HWZ10" t="str">
        <v/>
      </c>
      <c r="HXA10" t="str">
        <v/>
      </c>
      <c r="HXB10" t="str">
        <v/>
      </c>
      <c r="HXC10" t="str">
        <v/>
      </c>
      <c r="HXD10" t="str">
        <v/>
      </c>
      <c r="HXE10" t="str">
        <v/>
      </c>
      <c r="HXF10" t="str">
        <v/>
      </c>
      <c r="HXG10" t="str">
        <v/>
      </c>
      <c r="HXH10" t="str">
        <v/>
      </c>
      <c r="HXI10" t="str">
        <v/>
      </c>
      <c r="HXJ10" t="str">
        <v/>
      </c>
      <c r="HXK10" t="str">
        <v/>
      </c>
      <c r="HXL10" t="str">
        <v/>
      </c>
      <c r="HXM10" t="str">
        <v/>
      </c>
      <c r="HXN10" t="str">
        <v/>
      </c>
      <c r="HXO10" t="str">
        <v/>
      </c>
      <c r="HXP10" t="str">
        <v/>
      </c>
      <c r="HXQ10" t="str">
        <v/>
      </c>
      <c r="HXR10" t="str">
        <v/>
      </c>
      <c r="HXS10" t="str">
        <v/>
      </c>
      <c r="HXT10" t="str">
        <v/>
      </c>
      <c r="HXU10" t="str">
        <v/>
      </c>
      <c r="HXV10" t="str">
        <v/>
      </c>
      <c r="HXW10" t="str">
        <v/>
      </c>
      <c r="HXX10" t="str">
        <v/>
      </c>
      <c r="HXY10" t="str">
        <v/>
      </c>
      <c r="HXZ10" t="str">
        <v/>
      </c>
      <c r="HYA10" t="str">
        <v/>
      </c>
      <c r="HYB10" t="str">
        <v/>
      </c>
      <c r="HYC10" t="str">
        <v/>
      </c>
      <c r="HYD10" t="str">
        <v/>
      </c>
      <c r="HYE10" t="str">
        <v/>
      </c>
      <c r="HYF10" t="str">
        <v/>
      </c>
      <c r="HYG10" t="str">
        <v/>
      </c>
      <c r="HYH10" t="str">
        <v/>
      </c>
      <c r="HYI10" t="str">
        <v/>
      </c>
      <c r="HYJ10" t="str">
        <v/>
      </c>
      <c r="HYK10" t="str">
        <v/>
      </c>
      <c r="HYL10" t="str">
        <v/>
      </c>
      <c r="HYM10" t="str">
        <v/>
      </c>
      <c r="HYN10" t="str">
        <v/>
      </c>
      <c r="HYO10" t="str">
        <v/>
      </c>
      <c r="HYP10" t="str">
        <v/>
      </c>
      <c r="HYQ10" t="str">
        <v/>
      </c>
      <c r="HYR10" t="str">
        <v/>
      </c>
      <c r="HYS10" t="str">
        <v/>
      </c>
      <c r="HYT10" t="str">
        <v/>
      </c>
      <c r="HYU10" t="str">
        <v/>
      </c>
      <c r="HYV10" t="str">
        <v/>
      </c>
      <c r="HYW10" t="str">
        <v/>
      </c>
      <c r="HYX10" t="str">
        <v/>
      </c>
      <c r="HYY10" t="str">
        <v/>
      </c>
      <c r="HYZ10" t="str">
        <v/>
      </c>
      <c r="HZA10" t="str">
        <v/>
      </c>
      <c r="HZB10" t="str">
        <v/>
      </c>
      <c r="HZC10" t="str">
        <v/>
      </c>
      <c r="HZD10" t="str">
        <v/>
      </c>
      <c r="HZE10" t="str">
        <v/>
      </c>
      <c r="HZF10" t="str">
        <v/>
      </c>
      <c r="HZG10" t="str">
        <v/>
      </c>
      <c r="HZH10" t="str">
        <v/>
      </c>
      <c r="HZI10" t="str">
        <v/>
      </c>
      <c r="HZJ10" t="str">
        <v/>
      </c>
      <c r="HZK10" t="str">
        <v/>
      </c>
      <c r="HZL10" t="str">
        <v/>
      </c>
      <c r="HZM10" t="str">
        <v/>
      </c>
      <c r="HZN10" t="str">
        <v/>
      </c>
      <c r="HZO10" t="str">
        <v/>
      </c>
      <c r="HZP10" t="str">
        <v/>
      </c>
      <c r="HZQ10" t="str">
        <v/>
      </c>
      <c r="HZR10" t="str">
        <v/>
      </c>
      <c r="HZS10" t="str">
        <v/>
      </c>
      <c r="HZT10" t="str">
        <v/>
      </c>
      <c r="HZU10" t="str">
        <v/>
      </c>
      <c r="HZV10" t="str">
        <v/>
      </c>
      <c r="HZW10" t="str">
        <v/>
      </c>
      <c r="HZX10" t="str">
        <v/>
      </c>
      <c r="HZY10" t="str">
        <v/>
      </c>
      <c r="HZZ10" t="str">
        <v/>
      </c>
      <c r="IAA10" t="str">
        <v/>
      </c>
      <c r="IAB10" t="str">
        <v/>
      </c>
      <c r="IAC10" t="str">
        <v/>
      </c>
      <c r="IAD10" t="str">
        <v/>
      </c>
      <c r="IAE10" t="str">
        <v/>
      </c>
      <c r="IAF10" t="str">
        <v/>
      </c>
      <c r="IAG10" t="str">
        <v/>
      </c>
      <c r="IAH10" t="str">
        <v/>
      </c>
      <c r="IAI10" t="str">
        <v/>
      </c>
      <c r="IAJ10" t="str">
        <v/>
      </c>
      <c r="IAK10" t="str">
        <v/>
      </c>
      <c r="IAL10" t="str">
        <v/>
      </c>
      <c r="IAM10" t="str">
        <v/>
      </c>
      <c r="IAN10" t="str">
        <v/>
      </c>
      <c r="IAO10" t="str">
        <v/>
      </c>
      <c r="IAP10" t="str">
        <v/>
      </c>
      <c r="IAQ10" t="str">
        <v/>
      </c>
      <c r="IAR10" t="str">
        <v/>
      </c>
      <c r="IAS10" t="str">
        <v/>
      </c>
      <c r="IAT10" t="str">
        <v/>
      </c>
      <c r="IAU10" t="str">
        <v/>
      </c>
      <c r="IAV10" t="str">
        <v/>
      </c>
      <c r="IAW10" t="str">
        <v/>
      </c>
      <c r="IAX10" t="str">
        <v/>
      </c>
      <c r="IAY10" t="str">
        <v/>
      </c>
      <c r="IAZ10" t="str">
        <v/>
      </c>
      <c r="IBA10" t="str">
        <v/>
      </c>
      <c r="IBB10" t="str">
        <v/>
      </c>
      <c r="IBC10" t="str">
        <v/>
      </c>
      <c r="IBD10" t="str">
        <v/>
      </c>
      <c r="IBE10" t="str">
        <v/>
      </c>
      <c r="IBF10" t="str">
        <v/>
      </c>
      <c r="IBG10" t="str">
        <v/>
      </c>
      <c r="IBH10" t="str">
        <v/>
      </c>
      <c r="IBI10" t="str">
        <v/>
      </c>
      <c r="IBJ10" t="str">
        <v/>
      </c>
      <c r="IBK10" t="str">
        <v/>
      </c>
      <c r="IBL10" t="str">
        <v/>
      </c>
      <c r="IBM10" t="str">
        <v/>
      </c>
      <c r="IBN10" t="str">
        <v/>
      </c>
      <c r="IBO10" t="str">
        <v/>
      </c>
      <c r="IBP10" t="str">
        <v/>
      </c>
      <c r="IBQ10" t="str">
        <v/>
      </c>
      <c r="IBR10" t="str">
        <v/>
      </c>
      <c r="IBS10" t="str">
        <v/>
      </c>
      <c r="IBT10" t="str">
        <v/>
      </c>
      <c r="IBU10" t="str">
        <v/>
      </c>
      <c r="IBV10" t="str">
        <v/>
      </c>
      <c r="IBW10" t="str">
        <v/>
      </c>
      <c r="IBX10" t="str">
        <v/>
      </c>
      <c r="IBY10" t="str">
        <v/>
      </c>
      <c r="IBZ10" t="str">
        <v/>
      </c>
      <c r="ICA10" t="str">
        <v/>
      </c>
      <c r="ICB10" t="str">
        <v/>
      </c>
      <c r="ICC10" t="str">
        <v/>
      </c>
      <c r="ICD10" t="str">
        <v/>
      </c>
      <c r="ICE10" t="str">
        <v/>
      </c>
      <c r="ICF10" t="str">
        <v/>
      </c>
      <c r="ICG10" t="str">
        <v/>
      </c>
      <c r="ICH10" t="str">
        <v/>
      </c>
      <c r="ICI10" t="str">
        <v/>
      </c>
      <c r="ICJ10" t="str">
        <v/>
      </c>
      <c r="ICK10" t="str">
        <v/>
      </c>
      <c r="ICL10" t="str">
        <v/>
      </c>
      <c r="ICM10" t="str">
        <v/>
      </c>
      <c r="ICN10" t="str">
        <v/>
      </c>
      <c r="ICO10" t="str">
        <v/>
      </c>
      <c r="ICP10" t="str">
        <v/>
      </c>
      <c r="ICQ10" t="str">
        <v/>
      </c>
      <c r="ICR10" t="str">
        <v/>
      </c>
      <c r="ICS10" t="str">
        <v/>
      </c>
      <c r="ICT10" t="str">
        <v/>
      </c>
      <c r="ICU10" t="str">
        <v/>
      </c>
      <c r="ICV10" t="str">
        <v/>
      </c>
      <c r="ICW10" t="str">
        <v/>
      </c>
      <c r="ICX10" t="str">
        <v/>
      </c>
      <c r="ICY10" t="str">
        <v/>
      </c>
      <c r="ICZ10" t="str">
        <v/>
      </c>
      <c r="IDA10" t="str">
        <v/>
      </c>
      <c r="IDB10" t="str">
        <v/>
      </c>
      <c r="IDC10" t="str">
        <v/>
      </c>
      <c r="IDD10" t="str">
        <v/>
      </c>
      <c r="IDE10" t="str">
        <v/>
      </c>
      <c r="IDF10" t="str">
        <v/>
      </c>
      <c r="IDG10" t="str">
        <v/>
      </c>
      <c r="IDH10" t="str">
        <v/>
      </c>
      <c r="IDI10" t="str">
        <v/>
      </c>
      <c r="IDJ10" t="str">
        <v/>
      </c>
      <c r="IDK10" t="str">
        <v/>
      </c>
      <c r="IDL10" t="str">
        <v/>
      </c>
      <c r="IDM10" t="str">
        <v/>
      </c>
      <c r="IDN10" t="str">
        <v/>
      </c>
      <c r="IDO10" t="str">
        <v/>
      </c>
      <c r="IDP10" t="str">
        <v/>
      </c>
      <c r="IDQ10" t="str">
        <v/>
      </c>
      <c r="IDR10" t="str">
        <v/>
      </c>
      <c r="IDS10" t="str">
        <v/>
      </c>
      <c r="IDT10" t="str">
        <v/>
      </c>
      <c r="IDU10" t="str">
        <v/>
      </c>
      <c r="IDV10" t="str">
        <v/>
      </c>
      <c r="IDW10" t="str">
        <v/>
      </c>
      <c r="IDX10" t="str">
        <v/>
      </c>
      <c r="IDY10" t="str">
        <v/>
      </c>
      <c r="IDZ10" t="str">
        <v/>
      </c>
      <c r="IEA10" t="str">
        <v/>
      </c>
      <c r="IEB10" t="str">
        <v/>
      </c>
      <c r="IEC10" t="str">
        <v/>
      </c>
      <c r="IED10" t="str">
        <v/>
      </c>
      <c r="IEE10" t="str">
        <v/>
      </c>
      <c r="IEF10" t="str">
        <v/>
      </c>
      <c r="IEG10" t="str">
        <v/>
      </c>
      <c r="IEH10" t="str">
        <v/>
      </c>
      <c r="IEI10" t="str">
        <v/>
      </c>
      <c r="IEJ10" t="str">
        <v/>
      </c>
      <c r="IEK10" t="str">
        <v/>
      </c>
      <c r="IEL10" t="str">
        <v/>
      </c>
      <c r="IEM10" t="str">
        <v/>
      </c>
      <c r="IEN10" t="str">
        <v/>
      </c>
      <c r="IEO10" t="str">
        <v/>
      </c>
      <c r="IEP10" t="str">
        <v/>
      </c>
      <c r="IEQ10" t="str">
        <v/>
      </c>
      <c r="IER10" t="str">
        <v/>
      </c>
      <c r="IES10" t="str">
        <v/>
      </c>
      <c r="IET10" t="str">
        <v/>
      </c>
      <c r="IEU10" t="str">
        <v/>
      </c>
      <c r="IEV10" t="str">
        <v/>
      </c>
      <c r="IEW10" t="str">
        <v/>
      </c>
      <c r="IEX10" t="str">
        <v/>
      </c>
      <c r="IEY10" t="str">
        <v/>
      </c>
      <c r="IEZ10" t="str">
        <v/>
      </c>
      <c r="IFA10" t="str">
        <v/>
      </c>
      <c r="IFB10" t="str">
        <v/>
      </c>
      <c r="IFC10" t="str">
        <v/>
      </c>
      <c r="IFD10" t="str">
        <v/>
      </c>
      <c r="IFE10" t="str">
        <v/>
      </c>
      <c r="IFF10" t="str">
        <v/>
      </c>
      <c r="IFG10" t="str">
        <v/>
      </c>
      <c r="IFH10" t="str">
        <v/>
      </c>
      <c r="IFI10" t="str">
        <v/>
      </c>
      <c r="IFJ10" t="str">
        <v/>
      </c>
      <c r="IFK10" t="str">
        <v/>
      </c>
      <c r="IFL10" t="str">
        <v/>
      </c>
      <c r="IFM10" t="str">
        <v/>
      </c>
      <c r="IFN10" t="str">
        <v/>
      </c>
      <c r="IFO10" t="str">
        <v/>
      </c>
      <c r="IFP10" t="str">
        <v/>
      </c>
      <c r="IFQ10" t="str">
        <v/>
      </c>
      <c r="IFR10" t="str">
        <v/>
      </c>
      <c r="IFS10" t="str">
        <v/>
      </c>
      <c r="IFT10" t="str">
        <v/>
      </c>
      <c r="IFU10" t="str">
        <v/>
      </c>
      <c r="IFV10" t="str">
        <v/>
      </c>
      <c r="IFW10" t="str">
        <v/>
      </c>
      <c r="IFX10" t="str">
        <v/>
      </c>
      <c r="IFY10" t="str">
        <v/>
      </c>
      <c r="IFZ10" t="str">
        <v/>
      </c>
      <c r="IGA10" t="str">
        <v/>
      </c>
      <c r="IGB10" t="str">
        <v/>
      </c>
      <c r="IGC10" t="str">
        <v/>
      </c>
      <c r="IGD10" t="str">
        <v/>
      </c>
      <c r="IGE10" t="str">
        <v/>
      </c>
      <c r="IGF10" t="str">
        <v/>
      </c>
      <c r="IGG10" t="str">
        <v/>
      </c>
      <c r="IGH10" t="str">
        <v/>
      </c>
      <c r="IGI10" t="str">
        <v/>
      </c>
      <c r="IGJ10" t="str">
        <v/>
      </c>
      <c r="IGK10" t="str">
        <v/>
      </c>
      <c r="IGL10" t="str">
        <v/>
      </c>
      <c r="IGM10" t="str">
        <v/>
      </c>
      <c r="IGN10" t="str">
        <v/>
      </c>
      <c r="IGO10" t="str">
        <v/>
      </c>
      <c r="IGP10" t="str">
        <v/>
      </c>
      <c r="IGQ10" t="str">
        <v/>
      </c>
      <c r="IGR10" t="str">
        <v/>
      </c>
      <c r="IGS10" t="str">
        <v/>
      </c>
      <c r="IGT10" t="str">
        <v/>
      </c>
      <c r="IGU10" t="str">
        <v/>
      </c>
      <c r="IGV10" t="str">
        <v/>
      </c>
      <c r="IGW10" t="str">
        <v/>
      </c>
      <c r="IGX10" t="str">
        <v/>
      </c>
      <c r="IGY10" t="str">
        <v/>
      </c>
      <c r="IGZ10" t="str">
        <v/>
      </c>
      <c r="IHA10" t="str">
        <v/>
      </c>
      <c r="IHB10" t="str">
        <v/>
      </c>
      <c r="IHC10" t="str">
        <v/>
      </c>
      <c r="IHD10" t="str">
        <v/>
      </c>
      <c r="IHE10" t="str">
        <v/>
      </c>
      <c r="IHF10" t="str">
        <v/>
      </c>
      <c r="IHG10" t="str">
        <v/>
      </c>
      <c r="IHH10" t="str">
        <v/>
      </c>
      <c r="IHI10" t="str">
        <v/>
      </c>
      <c r="IHJ10" t="str">
        <v/>
      </c>
      <c r="IHK10" t="str">
        <v/>
      </c>
      <c r="IHL10" t="str">
        <v/>
      </c>
      <c r="IHM10" t="str">
        <v/>
      </c>
      <c r="IHN10" t="str">
        <v/>
      </c>
      <c r="IHO10" t="str">
        <v/>
      </c>
      <c r="IHP10" t="str">
        <v/>
      </c>
      <c r="IHQ10" t="str">
        <v/>
      </c>
      <c r="IHR10" t="str">
        <v/>
      </c>
      <c r="IHS10" t="str">
        <v/>
      </c>
      <c r="IHT10" t="str">
        <v/>
      </c>
      <c r="IHU10" t="str">
        <v/>
      </c>
      <c r="IHV10" t="str">
        <v/>
      </c>
      <c r="IHW10" t="str">
        <v/>
      </c>
      <c r="IHX10" t="str">
        <v/>
      </c>
      <c r="IHY10" t="str">
        <v/>
      </c>
      <c r="IHZ10" t="str">
        <v/>
      </c>
      <c r="IIA10" t="str">
        <v/>
      </c>
      <c r="IIB10" t="str">
        <v/>
      </c>
      <c r="IIC10" t="str">
        <v/>
      </c>
      <c r="IID10" t="str">
        <v/>
      </c>
      <c r="IIE10" t="str">
        <v/>
      </c>
      <c r="IIF10" t="str">
        <v/>
      </c>
      <c r="IIG10" t="str">
        <v/>
      </c>
      <c r="IIH10" t="str">
        <v/>
      </c>
      <c r="III10" t="str">
        <v/>
      </c>
      <c r="IIJ10" t="str">
        <v/>
      </c>
      <c r="IIK10" t="str">
        <v/>
      </c>
      <c r="IIL10" t="str">
        <v/>
      </c>
      <c r="IIM10" t="str">
        <v/>
      </c>
      <c r="IIN10" t="str">
        <v/>
      </c>
      <c r="IIO10" t="str">
        <v/>
      </c>
      <c r="IIP10" t="str">
        <v/>
      </c>
      <c r="IIQ10" t="str">
        <v/>
      </c>
      <c r="IIR10" t="str">
        <v/>
      </c>
      <c r="IIS10" t="str">
        <v/>
      </c>
      <c r="IIT10" t="str">
        <v/>
      </c>
      <c r="IIU10" t="str">
        <v/>
      </c>
      <c r="IIV10" t="str">
        <v/>
      </c>
      <c r="IIW10" t="str">
        <v/>
      </c>
      <c r="IIX10" t="str">
        <v/>
      </c>
      <c r="IIY10" t="str">
        <v/>
      </c>
      <c r="IIZ10" t="str">
        <v/>
      </c>
      <c r="IJA10" t="str">
        <v/>
      </c>
      <c r="IJB10" t="str">
        <v/>
      </c>
      <c r="IJC10" t="str">
        <v/>
      </c>
      <c r="IJD10" t="str">
        <v/>
      </c>
      <c r="IJE10" t="str">
        <v/>
      </c>
      <c r="IJF10" t="str">
        <v/>
      </c>
      <c r="IJG10" t="str">
        <v/>
      </c>
      <c r="IJH10" t="str">
        <v/>
      </c>
      <c r="IJI10" t="str">
        <v/>
      </c>
      <c r="IJJ10" t="str">
        <v/>
      </c>
      <c r="IJK10" t="str">
        <v/>
      </c>
      <c r="IJL10" t="str">
        <v/>
      </c>
      <c r="IJM10" t="str">
        <v/>
      </c>
      <c r="IJN10" t="str">
        <v/>
      </c>
      <c r="IJO10" t="str">
        <v/>
      </c>
      <c r="IJP10" t="str">
        <v/>
      </c>
      <c r="IJQ10" t="str">
        <v/>
      </c>
      <c r="IJR10" t="str">
        <v/>
      </c>
      <c r="IJS10" t="str">
        <v/>
      </c>
      <c r="IJT10" t="str">
        <v/>
      </c>
      <c r="IJU10" t="str">
        <v/>
      </c>
      <c r="IJV10" t="str">
        <v/>
      </c>
      <c r="IJW10" t="str">
        <v/>
      </c>
      <c r="IJX10" t="str">
        <v/>
      </c>
      <c r="IJY10" t="str">
        <v/>
      </c>
      <c r="IJZ10" t="str">
        <v/>
      </c>
      <c r="IKA10" t="str">
        <v/>
      </c>
      <c r="IKB10" t="str">
        <v/>
      </c>
      <c r="IKC10" t="str">
        <v/>
      </c>
      <c r="IKD10" t="str">
        <v/>
      </c>
      <c r="IKE10" t="str">
        <v/>
      </c>
      <c r="IKF10" t="str">
        <v/>
      </c>
      <c r="IKG10" t="str">
        <v/>
      </c>
      <c r="IKH10" t="str">
        <v/>
      </c>
      <c r="IKI10" t="str">
        <v/>
      </c>
      <c r="IKJ10" t="str">
        <v/>
      </c>
      <c r="IKK10" t="str">
        <v/>
      </c>
      <c r="IKL10" t="str">
        <v/>
      </c>
      <c r="IKM10" t="str">
        <v/>
      </c>
      <c r="IKN10" t="str">
        <v/>
      </c>
      <c r="IKO10" t="str">
        <v/>
      </c>
      <c r="IKP10" t="str">
        <v/>
      </c>
      <c r="IKQ10" t="str">
        <v/>
      </c>
      <c r="IKR10" t="str">
        <v/>
      </c>
      <c r="IKS10" t="str">
        <v/>
      </c>
      <c r="IKT10" t="str">
        <v/>
      </c>
      <c r="IKU10" t="str">
        <v/>
      </c>
      <c r="IKV10" t="str">
        <v/>
      </c>
      <c r="IKW10" t="str">
        <v/>
      </c>
      <c r="IKX10" t="str">
        <v/>
      </c>
      <c r="IKY10" t="str">
        <v/>
      </c>
      <c r="IKZ10" t="str">
        <v/>
      </c>
      <c r="ILA10" t="str">
        <v/>
      </c>
      <c r="ILB10" t="str">
        <v/>
      </c>
      <c r="ILC10" t="str">
        <v/>
      </c>
      <c r="ILD10" t="str">
        <v/>
      </c>
      <c r="ILE10" t="str">
        <v/>
      </c>
      <c r="ILF10" t="str">
        <v/>
      </c>
      <c r="ILG10" t="str">
        <v/>
      </c>
      <c r="ILH10" t="str">
        <v/>
      </c>
      <c r="ILI10" t="str">
        <v/>
      </c>
      <c r="ILJ10" t="str">
        <v/>
      </c>
      <c r="ILK10" t="str">
        <v/>
      </c>
      <c r="ILL10" t="str">
        <v/>
      </c>
      <c r="ILM10" t="str">
        <v/>
      </c>
      <c r="ILN10" t="str">
        <v/>
      </c>
      <c r="ILO10" t="str">
        <v/>
      </c>
      <c r="ILP10" t="str">
        <v/>
      </c>
      <c r="ILQ10" t="str">
        <v/>
      </c>
      <c r="ILR10" t="str">
        <v/>
      </c>
      <c r="ILS10" t="str">
        <v/>
      </c>
      <c r="ILT10" t="str">
        <v/>
      </c>
      <c r="ILU10" t="str">
        <v/>
      </c>
      <c r="ILV10" t="str">
        <v/>
      </c>
      <c r="ILW10" t="str">
        <v/>
      </c>
      <c r="ILX10" t="str">
        <v/>
      </c>
      <c r="ILY10" t="str">
        <v/>
      </c>
      <c r="ILZ10" t="str">
        <v/>
      </c>
      <c r="IMA10" t="str">
        <v/>
      </c>
      <c r="IMB10" t="str">
        <v/>
      </c>
      <c r="IMC10" t="str">
        <v/>
      </c>
      <c r="IMD10" t="str">
        <v/>
      </c>
      <c r="IME10" t="str">
        <v/>
      </c>
      <c r="IMF10" t="str">
        <v/>
      </c>
      <c r="IMG10" t="str">
        <v/>
      </c>
      <c r="IMH10" t="str">
        <v/>
      </c>
      <c r="IMI10" t="str">
        <v/>
      </c>
      <c r="IMJ10" t="str">
        <v/>
      </c>
      <c r="IMK10" t="str">
        <v/>
      </c>
      <c r="IML10" t="str">
        <v/>
      </c>
      <c r="IMM10" t="str">
        <v/>
      </c>
      <c r="IMN10" t="str">
        <v/>
      </c>
      <c r="IMO10" t="str">
        <v/>
      </c>
      <c r="IMP10" t="str">
        <v/>
      </c>
      <c r="IMQ10" t="str">
        <v/>
      </c>
      <c r="IMR10" t="str">
        <v/>
      </c>
      <c r="IMS10" t="str">
        <v/>
      </c>
      <c r="IMT10" t="str">
        <v/>
      </c>
      <c r="IMU10" t="str">
        <v/>
      </c>
      <c r="IMV10" t="str">
        <v/>
      </c>
      <c r="IMW10" t="str">
        <v/>
      </c>
      <c r="IMX10" t="str">
        <v/>
      </c>
      <c r="IMY10" t="str">
        <v/>
      </c>
      <c r="IMZ10" t="str">
        <v/>
      </c>
      <c r="INA10" t="str">
        <v/>
      </c>
      <c r="INB10" t="str">
        <v/>
      </c>
      <c r="INC10" t="str">
        <v/>
      </c>
      <c r="IND10" t="str">
        <v/>
      </c>
      <c r="INE10" t="str">
        <v/>
      </c>
      <c r="INF10" t="str">
        <v/>
      </c>
      <c r="ING10" t="str">
        <v/>
      </c>
      <c r="INH10" t="str">
        <v/>
      </c>
      <c r="INI10" t="str">
        <v/>
      </c>
      <c r="INJ10" t="str">
        <v/>
      </c>
      <c r="INK10" t="str">
        <v/>
      </c>
      <c r="INL10" t="str">
        <v/>
      </c>
      <c r="INM10" t="str">
        <v/>
      </c>
      <c r="INN10" t="str">
        <v/>
      </c>
      <c r="INO10" t="str">
        <v/>
      </c>
      <c r="INP10" t="str">
        <v/>
      </c>
      <c r="INQ10" t="str">
        <v/>
      </c>
      <c r="INR10" t="str">
        <v/>
      </c>
      <c r="INS10" t="str">
        <v/>
      </c>
      <c r="INT10" t="str">
        <v/>
      </c>
      <c r="INU10" t="str">
        <v/>
      </c>
      <c r="INV10" t="str">
        <v/>
      </c>
      <c r="INW10" t="str">
        <v/>
      </c>
      <c r="INX10" t="str">
        <v/>
      </c>
      <c r="INY10" t="str">
        <v/>
      </c>
      <c r="INZ10" t="str">
        <v/>
      </c>
      <c r="IOA10" t="str">
        <v/>
      </c>
      <c r="IOB10" t="str">
        <v/>
      </c>
      <c r="IOC10" t="str">
        <v/>
      </c>
      <c r="IOD10" t="str">
        <v/>
      </c>
      <c r="IOE10" t="str">
        <v/>
      </c>
      <c r="IOF10" t="str">
        <v/>
      </c>
      <c r="IOG10" t="str">
        <v/>
      </c>
      <c r="IOH10" t="str">
        <v/>
      </c>
      <c r="IOI10" t="str">
        <v/>
      </c>
      <c r="IOJ10" t="str">
        <v/>
      </c>
      <c r="IOK10" t="str">
        <v/>
      </c>
      <c r="IOL10" t="str">
        <v/>
      </c>
      <c r="IOM10" t="str">
        <v/>
      </c>
      <c r="ION10" t="str">
        <v/>
      </c>
      <c r="IOO10" t="str">
        <v/>
      </c>
      <c r="IOP10" t="str">
        <v/>
      </c>
      <c r="IOQ10" t="str">
        <v/>
      </c>
      <c r="IOR10" t="str">
        <v/>
      </c>
      <c r="IOS10" t="str">
        <v/>
      </c>
      <c r="IOT10" t="str">
        <v/>
      </c>
      <c r="IOU10" t="str">
        <v/>
      </c>
      <c r="IOV10" t="str">
        <v/>
      </c>
      <c r="IOW10" t="str">
        <v/>
      </c>
      <c r="IOX10" t="str">
        <v/>
      </c>
      <c r="IOY10" t="str">
        <v/>
      </c>
      <c r="IOZ10" t="str">
        <v/>
      </c>
      <c r="IPA10" t="str">
        <v/>
      </c>
      <c r="IPB10" t="str">
        <v/>
      </c>
      <c r="IPC10" t="str">
        <v/>
      </c>
      <c r="IPD10" t="str">
        <v/>
      </c>
      <c r="IPE10" t="str">
        <v/>
      </c>
      <c r="IPF10" t="str">
        <v/>
      </c>
      <c r="IPG10" t="str">
        <v/>
      </c>
      <c r="IPH10" t="str">
        <v/>
      </c>
      <c r="IPI10" t="str">
        <v/>
      </c>
      <c r="IPJ10" t="str">
        <v/>
      </c>
      <c r="IPK10" t="str">
        <v/>
      </c>
      <c r="IPL10" t="str">
        <v/>
      </c>
      <c r="IPM10" t="str">
        <v/>
      </c>
      <c r="IPN10" t="str">
        <v/>
      </c>
      <c r="IPO10" t="str">
        <v/>
      </c>
      <c r="IPP10" t="str">
        <v/>
      </c>
      <c r="IPQ10" t="str">
        <v/>
      </c>
      <c r="IPR10" t="str">
        <v/>
      </c>
      <c r="IPS10" t="str">
        <v/>
      </c>
      <c r="IPT10" t="str">
        <v/>
      </c>
      <c r="IPU10" t="str">
        <v/>
      </c>
      <c r="IPV10" t="str">
        <v/>
      </c>
      <c r="IPW10" t="str">
        <v/>
      </c>
      <c r="IPX10" t="str">
        <v/>
      </c>
      <c r="IPY10" t="str">
        <v/>
      </c>
      <c r="IPZ10" t="str">
        <v/>
      </c>
      <c r="IQA10" t="str">
        <v/>
      </c>
      <c r="IQB10" t="str">
        <v/>
      </c>
      <c r="IQC10" t="str">
        <v/>
      </c>
      <c r="IQD10" t="str">
        <v/>
      </c>
      <c r="IQE10" t="str">
        <v/>
      </c>
      <c r="IQF10" t="str">
        <v/>
      </c>
      <c r="IQG10" t="str">
        <v/>
      </c>
      <c r="IQH10" t="str">
        <v/>
      </c>
      <c r="IQI10" t="str">
        <v/>
      </c>
      <c r="IQJ10" t="str">
        <v/>
      </c>
      <c r="IQK10" t="str">
        <v/>
      </c>
      <c r="IQL10" t="str">
        <v/>
      </c>
      <c r="IQM10" t="str">
        <v/>
      </c>
      <c r="IQN10" t="str">
        <v/>
      </c>
      <c r="IQO10" t="str">
        <v/>
      </c>
      <c r="IQP10" t="str">
        <v/>
      </c>
      <c r="IQQ10" t="str">
        <v/>
      </c>
      <c r="IQR10" t="str">
        <v/>
      </c>
      <c r="IQS10" t="str">
        <v/>
      </c>
      <c r="IQT10" t="str">
        <v/>
      </c>
      <c r="IQU10" t="str">
        <v/>
      </c>
      <c r="IQV10" t="str">
        <v/>
      </c>
      <c r="IQW10" t="str">
        <v/>
      </c>
      <c r="IQX10" t="str">
        <v/>
      </c>
      <c r="IQY10" t="str">
        <v/>
      </c>
      <c r="IQZ10" t="str">
        <v/>
      </c>
      <c r="IRA10" t="str">
        <v/>
      </c>
      <c r="IRB10" t="str">
        <v/>
      </c>
      <c r="IRC10" t="str">
        <v/>
      </c>
      <c r="IRD10" t="str">
        <v/>
      </c>
      <c r="IRE10" t="str">
        <v/>
      </c>
      <c r="IRF10" t="str">
        <v/>
      </c>
      <c r="IRG10" t="str">
        <v/>
      </c>
      <c r="IRH10" t="str">
        <v/>
      </c>
      <c r="IRI10" t="str">
        <v/>
      </c>
      <c r="IRJ10" t="str">
        <v/>
      </c>
      <c r="IRK10" t="str">
        <v/>
      </c>
      <c r="IRL10" t="str">
        <v/>
      </c>
      <c r="IRM10" t="str">
        <v/>
      </c>
      <c r="IRN10" t="str">
        <v/>
      </c>
      <c r="IRO10" t="str">
        <v/>
      </c>
      <c r="IRP10" t="str">
        <v/>
      </c>
      <c r="IRQ10" t="str">
        <v/>
      </c>
      <c r="IRR10" t="str">
        <v/>
      </c>
      <c r="IRS10" t="str">
        <v/>
      </c>
      <c r="IRT10" t="str">
        <v/>
      </c>
      <c r="IRU10" t="str">
        <v/>
      </c>
      <c r="IRV10" t="str">
        <v/>
      </c>
      <c r="IRW10" t="str">
        <v/>
      </c>
      <c r="IRX10" t="str">
        <v/>
      </c>
      <c r="IRY10" t="str">
        <v/>
      </c>
      <c r="IRZ10" t="str">
        <v/>
      </c>
      <c r="ISA10" t="str">
        <v/>
      </c>
      <c r="ISB10" t="str">
        <v/>
      </c>
      <c r="ISC10" t="str">
        <v/>
      </c>
      <c r="ISD10" t="str">
        <v/>
      </c>
      <c r="ISE10" t="str">
        <v/>
      </c>
      <c r="ISF10" t="str">
        <v/>
      </c>
      <c r="ISG10" t="str">
        <v/>
      </c>
      <c r="ISH10" t="str">
        <v/>
      </c>
      <c r="ISI10" t="str">
        <v/>
      </c>
      <c r="ISJ10" t="str">
        <v/>
      </c>
      <c r="ISK10" t="str">
        <v/>
      </c>
      <c r="ISL10" t="str">
        <v/>
      </c>
      <c r="ISM10" t="str">
        <v/>
      </c>
      <c r="ISN10" t="str">
        <v/>
      </c>
      <c r="ISO10" t="str">
        <v/>
      </c>
      <c r="ISP10" t="str">
        <v/>
      </c>
      <c r="ISQ10" t="str">
        <v/>
      </c>
      <c r="ISR10" t="str">
        <v/>
      </c>
      <c r="ISS10" t="str">
        <v/>
      </c>
      <c r="IST10" t="str">
        <v/>
      </c>
      <c r="ISU10" t="str">
        <v/>
      </c>
      <c r="ISV10" t="str">
        <v/>
      </c>
      <c r="ISW10" t="str">
        <v/>
      </c>
      <c r="ISX10" t="str">
        <v/>
      </c>
      <c r="ISY10" t="str">
        <v/>
      </c>
      <c r="ISZ10" t="str">
        <v/>
      </c>
      <c r="ITA10" t="str">
        <v/>
      </c>
      <c r="ITB10" t="str">
        <v/>
      </c>
      <c r="ITC10" t="str">
        <v/>
      </c>
      <c r="ITD10" t="str">
        <v/>
      </c>
      <c r="ITE10" t="str">
        <v/>
      </c>
      <c r="ITF10" t="str">
        <v/>
      </c>
      <c r="ITG10" t="str">
        <v/>
      </c>
      <c r="ITH10" t="str">
        <v/>
      </c>
      <c r="ITI10" t="str">
        <v/>
      </c>
      <c r="ITJ10" t="str">
        <v/>
      </c>
      <c r="ITK10" t="str">
        <v/>
      </c>
      <c r="ITL10" t="str">
        <v/>
      </c>
      <c r="ITM10" t="str">
        <v/>
      </c>
      <c r="ITN10" t="str">
        <v/>
      </c>
      <c r="ITO10" t="str">
        <v/>
      </c>
      <c r="ITP10" t="str">
        <v/>
      </c>
      <c r="ITQ10" t="str">
        <v/>
      </c>
      <c r="ITR10" t="str">
        <v/>
      </c>
      <c r="ITS10" t="str">
        <v/>
      </c>
      <c r="ITT10" t="str">
        <v/>
      </c>
      <c r="ITU10" t="str">
        <v/>
      </c>
      <c r="ITV10" t="str">
        <v/>
      </c>
      <c r="ITW10" t="str">
        <v/>
      </c>
      <c r="ITX10" t="str">
        <v/>
      </c>
      <c r="ITY10" t="str">
        <v/>
      </c>
      <c r="ITZ10" t="str">
        <v/>
      </c>
      <c r="IUA10" t="str">
        <v/>
      </c>
      <c r="IUB10" t="str">
        <v/>
      </c>
      <c r="IUC10" t="str">
        <v/>
      </c>
      <c r="IUD10" t="str">
        <v/>
      </c>
      <c r="IUE10" t="str">
        <v/>
      </c>
      <c r="IUF10" t="str">
        <v/>
      </c>
      <c r="IUG10" t="str">
        <v/>
      </c>
      <c r="IUH10" t="str">
        <v/>
      </c>
      <c r="IUI10" t="str">
        <v/>
      </c>
      <c r="IUJ10" t="str">
        <v/>
      </c>
      <c r="IUK10" t="str">
        <v/>
      </c>
      <c r="IUL10" t="str">
        <v/>
      </c>
      <c r="IUM10" t="str">
        <v/>
      </c>
      <c r="IUN10" t="str">
        <v/>
      </c>
      <c r="IUO10" t="str">
        <v/>
      </c>
      <c r="IUP10" t="str">
        <v/>
      </c>
      <c r="IUQ10" t="str">
        <v/>
      </c>
      <c r="IUR10" t="str">
        <v/>
      </c>
      <c r="IUS10" t="str">
        <v/>
      </c>
      <c r="IUT10" t="str">
        <v/>
      </c>
      <c r="IUU10" t="str">
        <v/>
      </c>
      <c r="IUV10" t="str">
        <v/>
      </c>
      <c r="IUW10" t="str">
        <v/>
      </c>
      <c r="IUX10" t="str">
        <v/>
      </c>
      <c r="IUY10" t="str">
        <v/>
      </c>
      <c r="IUZ10" t="str">
        <v/>
      </c>
      <c r="IVA10" t="str">
        <v/>
      </c>
      <c r="IVB10" t="str">
        <v/>
      </c>
      <c r="IVC10" t="str">
        <v/>
      </c>
      <c r="IVD10" t="str">
        <v/>
      </c>
      <c r="IVE10" t="str">
        <v/>
      </c>
      <c r="IVF10" t="str">
        <v/>
      </c>
      <c r="IVG10" t="str">
        <v/>
      </c>
      <c r="IVH10" t="str">
        <v/>
      </c>
      <c r="IVI10" t="str">
        <v/>
      </c>
      <c r="IVJ10" t="str">
        <v/>
      </c>
      <c r="IVK10" t="str">
        <v/>
      </c>
      <c r="IVL10" t="str">
        <v/>
      </c>
      <c r="IVM10" t="str">
        <v/>
      </c>
      <c r="IVN10" t="str">
        <v/>
      </c>
      <c r="IVO10" t="str">
        <v/>
      </c>
      <c r="IVP10" t="str">
        <v/>
      </c>
      <c r="IVQ10" t="str">
        <v/>
      </c>
      <c r="IVR10" t="str">
        <v/>
      </c>
      <c r="IVS10" t="str">
        <v/>
      </c>
      <c r="IVT10" t="str">
        <v/>
      </c>
      <c r="IVU10" t="str">
        <v/>
      </c>
      <c r="IVV10" t="str">
        <v/>
      </c>
      <c r="IVW10" t="str">
        <v/>
      </c>
      <c r="IVX10" t="str">
        <v/>
      </c>
      <c r="IVY10" t="str">
        <v/>
      </c>
      <c r="IVZ10" t="str">
        <v/>
      </c>
      <c r="IWA10" t="str">
        <v/>
      </c>
      <c r="IWB10" t="str">
        <v/>
      </c>
      <c r="IWC10" t="str">
        <v/>
      </c>
      <c r="IWD10" t="str">
        <v/>
      </c>
      <c r="IWE10" t="str">
        <v/>
      </c>
      <c r="IWF10" t="str">
        <v/>
      </c>
      <c r="IWG10" t="str">
        <v/>
      </c>
      <c r="IWH10" t="str">
        <v/>
      </c>
      <c r="IWI10" t="str">
        <v/>
      </c>
      <c r="IWJ10" t="str">
        <v/>
      </c>
      <c r="IWK10" t="str">
        <v/>
      </c>
      <c r="IWL10" t="str">
        <v/>
      </c>
      <c r="IWM10" t="str">
        <v/>
      </c>
      <c r="IWN10" t="str">
        <v/>
      </c>
      <c r="IWO10" t="str">
        <v/>
      </c>
      <c r="IWP10" t="str">
        <v/>
      </c>
      <c r="IWQ10" t="str">
        <v/>
      </c>
      <c r="IWR10" t="str">
        <v/>
      </c>
      <c r="IWS10" t="str">
        <v/>
      </c>
      <c r="IWT10" t="str">
        <v/>
      </c>
      <c r="IWU10" t="str">
        <v/>
      </c>
      <c r="IWV10" t="str">
        <v/>
      </c>
      <c r="IWW10" t="str">
        <v/>
      </c>
      <c r="IWX10" t="str">
        <v/>
      </c>
      <c r="IWY10" t="str">
        <v/>
      </c>
      <c r="IWZ10" t="str">
        <v/>
      </c>
      <c r="IXA10" t="str">
        <v/>
      </c>
      <c r="IXB10" t="str">
        <v/>
      </c>
      <c r="IXC10" t="str">
        <v/>
      </c>
      <c r="IXD10" t="str">
        <v/>
      </c>
      <c r="IXE10" t="str">
        <v/>
      </c>
      <c r="IXF10" t="str">
        <v/>
      </c>
      <c r="IXG10" t="str">
        <v/>
      </c>
      <c r="IXH10" t="str">
        <v/>
      </c>
      <c r="IXI10" t="str">
        <v/>
      </c>
      <c r="IXJ10" t="str">
        <v/>
      </c>
      <c r="IXK10" t="str">
        <v/>
      </c>
      <c r="IXL10" t="str">
        <v/>
      </c>
      <c r="IXM10" t="str">
        <v/>
      </c>
      <c r="IXN10" t="str">
        <v/>
      </c>
      <c r="IXO10" t="str">
        <v/>
      </c>
      <c r="IXP10" t="str">
        <v/>
      </c>
      <c r="IXQ10" t="str">
        <v/>
      </c>
      <c r="IXR10" t="str">
        <v/>
      </c>
      <c r="IXS10" t="str">
        <v/>
      </c>
      <c r="IXT10" t="str">
        <v/>
      </c>
      <c r="IXU10" t="str">
        <v/>
      </c>
      <c r="IXV10" t="str">
        <v/>
      </c>
      <c r="IXW10" t="str">
        <v/>
      </c>
      <c r="IXX10" t="str">
        <v/>
      </c>
      <c r="IXY10" t="str">
        <v/>
      </c>
      <c r="IXZ10" t="str">
        <v/>
      </c>
      <c r="IYA10" t="str">
        <v/>
      </c>
      <c r="IYB10" t="str">
        <v/>
      </c>
      <c r="IYC10" t="str">
        <v/>
      </c>
      <c r="IYD10" t="str">
        <v/>
      </c>
      <c r="IYE10" t="str">
        <v/>
      </c>
      <c r="IYF10" t="str">
        <v/>
      </c>
      <c r="IYG10" t="str">
        <v/>
      </c>
      <c r="IYH10" t="str">
        <v/>
      </c>
      <c r="IYI10" t="str">
        <v/>
      </c>
      <c r="IYJ10" t="str">
        <v/>
      </c>
      <c r="IYK10" t="str">
        <v/>
      </c>
      <c r="IYL10" t="str">
        <v/>
      </c>
      <c r="IYM10" t="str">
        <v/>
      </c>
      <c r="IYN10" t="str">
        <v/>
      </c>
      <c r="IYO10" t="str">
        <v/>
      </c>
      <c r="IYP10" t="str">
        <v/>
      </c>
      <c r="IYQ10" t="str">
        <v/>
      </c>
      <c r="IYR10" t="str">
        <v/>
      </c>
      <c r="IYS10" t="str">
        <v/>
      </c>
      <c r="IYT10" t="str">
        <v/>
      </c>
      <c r="IYU10" t="str">
        <v/>
      </c>
      <c r="IYV10" t="str">
        <v/>
      </c>
      <c r="IYW10" t="str">
        <v/>
      </c>
      <c r="IYX10" t="str">
        <v/>
      </c>
      <c r="IYY10" t="str">
        <v/>
      </c>
      <c r="IYZ10" t="str">
        <v/>
      </c>
      <c r="IZA10" t="str">
        <v/>
      </c>
      <c r="IZB10" t="str">
        <v/>
      </c>
      <c r="IZC10" t="str">
        <v/>
      </c>
      <c r="IZD10" t="str">
        <v/>
      </c>
      <c r="IZE10" t="str">
        <v/>
      </c>
      <c r="IZF10" t="str">
        <v/>
      </c>
      <c r="IZG10" t="str">
        <v/>
      </c>
      <c r="IZH10" t="str">
        <v/>
      </c>
      <c r="IZI10" t="str">
        <v/>
      </c>
      <c r="IZJ10" t="str">
        <v/>
      </c>
      <c r="IZK10" t="str">
        <v/>
      </c>
      <c r="IZL10" t="str">
        <v/>
      </c>
      <c r="IZM10" t="str">
        <v/>
      </c>
      <c r="IZN10" t="str">
        <v/>
      </c>
      <c r="IZO10" t="str">
        <v/>
      </c>
      <c r="IZP10" t="str">
        <v/>
      </c>
      <c r="IZQ10" t="str">
        <v/>
      </c>
      <c r="IZR10" t="str">
        <v/>
      </c>
      <c r="IZS10" t="str">
        <v/>
      </c>
      <c r="IZT10" t="str">
        <v/>
      </c>
      <c r="IZU10" t="str">
        <v/>
      </c>
      <c r="IZV10" t="str">
        <v/>
      </c>
      <c r="IZW10" t="str">
        <v/>
      </c>
      <c r="IZX10" t="str">
        <v/>
      </c>
      <c r="IZY10" t="str">
        <v/>
      </c>
      <c r="IZZ10" t="str">
        <v/>
      </c>
      <c r="JAA10" t="str">
        <v/>
      </c>
      <c r="JAB10" t="str">
        <v/>
      </c>
      <c r="JAC10" t="str">
        <v/>
      </c>
      <c r="JAD10" t="str">
        <v/>
      </c>
      <c r="JAE10" t="str">
        <v/>
      </c>
      <c r="JAF10" t="str">
        <v/>
      </c>
      <c r="JAG10" t="str">
        <v/>
      </c>
      <c r="JAH10" t="str">
        <v/>
      </c>
      <c r="JAI10" t="str">
        <v/>
      </c>
      <c r="JAJ10" t="str">
        <v/>
      </c>
      <c r="JAK10" t="str">
        <v/>
      </c>
      <c r="JAL10" t="str">
        <v/>
      </c>
      <c r="JAM10" t="str">
        <v/>
      </c>
      <c r="JAN10" t="str">
        <v/>
      </c>
      <c r="JAO10" t="str">
        <v/>
      </c>
      <c r="JAP10" t="str">
        <v/>
      </c>
      <c r="JAQ10" t="str">
        <v/>
      </c>
      <c r="JAR10" t="str">
        <v/>
      </c>
      <c r="JAS10" t="str">
        <v/>
      </c>
      <c r="JAT10" t="str">
        <v/>
      </c>
      <c r="JAU10" t="str">
        <v/>
      </c>
      <c r="JAV10" t="str">
        <v/>
      </c>
      <c r="JAW10" t="str">
        <v/>
      </c>
      <c r="JAX10" t="str">
        <v/>
      </c>
      <c r="JAY10" t="str">
        <v/>
      </c>
      <c r="JAZ10" t="str">
        <v/>
      </c>
      <c r="JBA10" t="str">
        <v/>
      </c>
      <c r="JBB10" t="str">
        <v/>
      </c>
      <c r="JBC10" t="str">
        <v/>
      </c>
      <c r="JBD10" t="str">
        <v/>
      </c>
      <c r="JBE10" t="str">
        <v/>
      </c>
      <c r="JBF10" t="str">
        <v/>
      </c>
      <c r="JBG10" t="str">
        <v/>
      </c>
      <c r="JBH10" t="str">
        <v/>
      </c>
      <c r="JBI10" t="str">
        <v/>
      </c>
      <c r="JBJ10" t="str">
        <v/>
      </c>
      <c r="JBK10" t="str">
        <v/>
      </c>
      <c r="JBL10" t="str">
        <v/>
      </c>
      <c r="JBM10" t="str">
        <v/>
      </c>
      <c r="JBN10" t="str">
        <v/>
      </c>
      <c r="JBO10" t="str">
        <v/>
      </c>
      <c r="JBP10" t="str">
        <v/>
      </c>
      <c r="JBQ10" t="str">
        <v/>
      </c>
      <c r="JBR10" t="str">
        <v/>
      </c>
      <c r="JBS10" t="str">
        <v/>
      </c>
      <c r="JBT10" t="str">
        <v/>
      </c>
      <c r="JBU10" t="str">
        <v/>
      </c>
      <c r="JBV10" t="str">
        <v/>
      </c>
      <c r="JBW10" t="str">
        <v/>
      </c>
      <c r="JBX10" t="str">
        <v/>
      </c>
      <c r="JBY10" t="str">
        <v/>
      </c>
      <c r="JBZ10" t="str">
        <v/>
      </c>
      <c r="JCA10" t="str">
        <v/>
      </c>
      <c r="JCB10" t="str">
        <v/>
      </c>
      <c r="JCC10" t="str">
        <v/>
      </c>
      <c r="JCD10" t="str">
        <v/>
      </c>
      <c r="JCE10" t="str">
        <v/>
      </c>
      <c r="JCF10" t="str">
        <v/>
      </c>
      <c r="JCG10" t="str">
        <v/>
      </c>
      <c r="JCH10" t="str">
        <v/>
      </c>
      <c r="JCI10" t="str">
        <v/>
      </c>
      <c r="JCJ10" t="str">
        <v/>
      </c>
      <c r="JCK10" t="str">
        <v/>
      </c>
      <c r="JCL10" t="str">
        <v/>
      </c>
      <c r="JCM10" t="str">
        <v/>
      </c>
      <c r="JCN10" t="str">
        <v/>
      </c>
      <c r="JCO10" t="str">
        <v/>
      </c>
      <c r="JCP10" t="str">
        <v/>
      </c>
      <c r="JCQ10" t="str">
        <v/>
      </c>
      <c r="JCR10" t="str">
        <v/>
      </c>
      <c r="JCS10" t="str">
        <v/>
      </c>
      <c r="JCT10" t="str">
        <v/>
      </c>
      <c r="JCU10" t="str">
        <v/>
      </c>
      <c r="JCV10" t="str">
        <v/>
      </c>
      <c r="JCW10" t="str">
        <v/>
      </c>
      <c r="JCX10" t="str">
        <v/>
      </c>
      <c r="JCY10" t="str">
        <v/>
      </c>
      <c r="JCZ10" t="str">
        <v/>
      </c>
      <c r="JDA10" t="str">
        <v/>
      </c>
      <c r="JDB10" t="str">
        <v/>
      </c>
      <c r="JDC10" t="str">
        <v/>
      </c>
      <c r="JDD10" t="str">
        <v/>
      </c>
      <c r="JDE10" t="str">
        <v/>
      </c>
      <c r="JDF10" t="str">
        <v/>
      </c>
      <c r="JDG10" t="str">
        <v/>
      </c>
      <c r="JDH10" t="str">
        <v/>
      </c>
      <c r="JDI10" t="str">
        <v/>
      </c>
      <c r="JDJ10" t="str">
        <v/>
      </c>
      <c r="JDK10" t="str">
        <v/>
      </c>
      <c r="JDL10" t="str">
        <v/>
      </c>
      <c r="JDM10" t="str">
        <v/>
      </c>
      <c r="JDN10" t="str">
        <v/>
      </c>
      <c r="JDO10" t="str">
        <v/>
      </c>
      <c r="JDP10" t="str">
        <v/>
      </c>
      <c r="JDQ10" t="str">
        <v/>
      </c>
      <c r="JDR10" t="str">
        <v/>
      </c>
      <c r="JDS10" t="str">
        <v/>
      </c>
      <c r="JDT10" t="str">
        <v/>
      </c>
      <c r="JDU10" t="str">
        <v/>
      </c>
      <c r="JDV10" t="str">
        <v/>
      </c>
      <c r="JDW10" t="str">
        <v/>
      </c>
      <c r="JDX10" t="str">
        <v/>
      </c>
      <c r="JDY10" t="str">
        <v/>
      </c>
      <c r="JDZ10" t="str">
        <v/>
      </c>
      <c r="JEA10" t="str">
        <v/>
      </c>
      <c r="JEB10" t="str">
        <v/>
      </c>
      <c r="JEC10" t="str">
        <v/>
      </c>
      <c r="JED10" t="str">
        <v/>
      </c>
      <c r="JEE10" t="str">
        <v/>
      </c>
      <c r="JEF10" t="str">
        <v/>
      </c>
      <c r="JEG10" t="str">
        <v/>
      </c>
      <c r="JEH10" t="str">
        <v/>
      </c>
      <c r="JEI10" t="str">
        <v/>
      </c>
      <c r="JEJ10" t="str">
        <v/>
      </c>
      <c r="JEK10" t="str">
        <v/>
      </c>
      <c r="JEL10" t="str">
        <v/>
      </c>
      <c r="JEM10" t="str">
        <v/>
      </c>
      <c r="JEN10" t="str">
        <v/>
      </c>
      <c r="JEO10" t="str">
        <v/>
      </c>
      <c r="JEP10" t="str">
        <v/>
      </c>
      <c r="JEQ10" t="str">
        <v/>
      </c>
      <c r="JER10" t="str">
        <v/>
      </c>
      <c r="JES10" t="str">
        <v/>
      </c>
      <c r="JET10" t="str">
        <v/>
      </c>
      <c r="JEU10" t="str">
        <v/>
      </c>
      <c r="JEV10" t="str">
        <v/>
      </c>
      <c r="JEW10" t="str">
        <v/>
      </c>
      <c r="JEX10" t="str">
        <v/>
      </c>
      <c r="JEY10" t="str">
        <v/>
      </c>
      <c r="JEZ10" t="str">
        <v/>
      </c>
      <c r="JFA10" t="str">
        <v/>
      </c>
      <c r="JFB10" t="str">
        <v/>
      </c>
      <c r="JFC10" t="str">
        <v/>
      </c>
      <c r="JFD10" t="str">
        <v/>
      </c>
      <c r="JFE10" t="str">
        <v/>
      </c>
      <c r="JFF10" t="str">
        <v/>
      </c>
      <c r="JFG10" t="str">
        <v/>
      </c>
      <c r="JFH10" t="str">
        <v/>
      </c>
      <c r="JFI10" t="str">
        <v/>
      </c>
      <c r="JFJ10" t="str">
        <v/>
      </c>
      <c r="JFK10" t="str">
        <v/>
      </c>
      <c r="JFL10" t="str">
        <v/>
      </c>
      <c r="JFM10" t="str">
        <v/>
      </c>
      <c r="JFN10" t="str">
        <v/>
      </c>
      <c r="JFO10" t="str">
        <v/>
      </c>
      <c r="JFP10" t="str">
        <v/>
      </c>
      <c r="JFQ10" t="str">
        <v/>
      </c>
      <c r="JFR10" t="str">
        <v/>
      </c>
      <c r="JFS10" t="str">
        <v/>
      </c>
      <c r="JFT10" t="str">
        <v/>
      </c>
      <c r="JFU10" t="str">
        <v/>
      </c>
      <c r="JFV10" t="str">
        <v/>
      </c>
      <c r="JFW10" t="str">
        <v/>
      </c>
      <c r="JFX10" t="str">
        <v/>
      </c>
      <c r="JFY10" t="str">
        <v/>
      </c>
      <c r="JFZ10" t="str">
        <v/>
      </c>
      <c r="JGA10" t="str">
        <v/>
      </c>
      <c r="JGB10" t="str">
        <v/>
      </c>
      <c r="JGC10" t="str">
        <v/>
      </c>
      <c r="JGD10" t="str">
        <v/>
      </c>
      <c r="JGE10" t="str">
        <v/>
      </c>
      <c r="JGF10" t="str">
        <v/>
      </c>
      <c r="JGG10" t="str">
        <v/>
      </c>
      <c r="JGH10" t="str">
        <v/>
      </c>
      <c r="JGI10" t="str">
        <v/>
      </c>
      <c r="JGJ10" t="str">
        <v/>
      </c>
      <c r="JGK10" t="str">
        <v/>
      </c>
      <c r="JGL10" t="str">
        <v/>
      </c>
      <c r="JGM10" t="str">
        <v/>
      </c>
      <c r="JGN10" t="str">
        <v/>
      </c>
      <c r="JGO10" t="str">
        <v/>
      </c>
      <c r="JGP10" t="str">
        <v/>
      </c>
      <c r="JGQ10" t="str">
        <v/>
      </c>
      <c r="JGR10" t="str">
        <v/>
      </c>
      <c r="JGS10" t="str">
        <v/>
      </c>
      <c r="JGT10" t="str">
        <v/>
      </c>
      <c r="JGU10" t="str">
        <v/>
      </c>
      <c r="JGV10" t="str">
        <v/>
      </c>
      <c r="JGW10" t="str">
        <v/>
      </c>
      <c r="JGX10" t="str">
        <v/>
      </c>
      <c r="JGY10" t="str">
        <v/>
      </c>
      <c r="JGZ10" t="str">
        <v/>
      </c>
      <c r="JHA10" t="str">
        <v/>
      </c>
      <c r="JHB10" t="str">
        <v/>
      </c>
      <c r="JHC10" t="str">
        <v/>
      </c>
      <c r="JHD10" t="str">
        <v/>
      </c>
      <c r="JHE10" t="str">
        <v/>
      </c>
      <c r="JHF10" t="str">
        <v/>
      </c>
      <c r="JHG10" t="str">
        <v/>
      </c>
      <c r="JHH10" t="str">
        <v/>
      </c>
      <c r="JHI10" t="str">
        <v/>
      </c>
      <c r="JHJ10" t="str">
        <v/>
      </c>
      <c r="JHK10" t="str">
        <v/>
      </c>
      <c r="JHL10" t="str">
        <v/>
      </c>
      <c r="JHM10" t="str">
        <v/>
      </c>
      <c r="JHN10" t="str">
        <v/>
      </c>
      <c r="JHO10" t="str">
        <v/>
      </c>
      <c r="JHP10" t="str">
        <v/>
      </c>
      <c r="JHQ10" t="str">
        <v/>
      </c>
      <c r="JHR10" t="str">
        <v/>
      </c>
      <c r="JHS10" t="str">
        <v/>
      </c>
      <c r="JHT10" t="str">
        <v/>
      </c>
      <c r="JHU10" t="str">
        <v/>
      </c>
      <c r="JHV10" t="str">
        <v/>
      </c>
      <c r="JHW10" t="str">
        <v/>
      </c>
      <c r="JHX10" t="str">
        <v/>
      </c>
      <c r="JHY10" t="str">
        <v/>
      </c>
      <c r="JHZ10" t="str">
        <v/>
      </c>
      <c r="JIA10" t="str">
        <v/>
      </c>
      <c r="JIB10" t="str">
        <v/>
      </c>
      <c r="JIC10" t="str">
        <v/>
      </c>
      <c r="JID10" t="str">
        <v/>
      </c>
      <c r="JIE10" t="str">
        <v/>
      </c>
      <c r="JIF10" t="str">
        <v/>
      </c>
      <c r="JIG10" t="str">
        <v/>
      </c>
      <c r="JIH10" t="str">
        <v/>
      </c>
      <c r="JII10" t="str">
        <v/>
      </c>
      <c r="JIJ10" t="str">
        <v/>
      </c>
      <c r="JIK10" t="str">
        <v/>
      </c>
      <c r="JIL10" t="str">
        <v/>
      </c>
      <c r="JIM10" t="str">
        <v/>
      </c>
      <c r="JIN10" t="str">
        <v/>
      </c>
      <c r="JIO10" t="str">
        <v/>
      </c>
      <c r="JIP10" t="str">
        <v/>
      </c>
      <c r="JIQ10" t="str">
        <v/>
      </c>
      <c r="JIR10" t="str">
        <v/>
      </c>
      <c r="JIS10" t="str">
        <v/>
      </c>
      <c r="JIT10" t="str">
        <v/>
      </c>
      <c r="JIU10" t="str">
        <v/>
      </c>
      <c r="JIV10" t="str">
        <v/>
      </c>
      <c r="JIW10" t="str">
        <v/>
      </c>
      <c r="JIX10" t="str">
        <v/>
      </c>
      <c r="JIY10" t="str">
        <v/>
      </c>
      <c r="JIZ10" t="str">
        <v/>
      </c>
      <c r="JJA10" t="str">
        <v/>
      </c>
      <c r="JJB10" t="str">
        <v/>
      </c>
      <c r="JJC10" t="str">
        <v/>
      </c>
      <c r="JJD10" t="str">
        <v/>
      </c>
      <c r="JJE10" t="str">
        <v/>
      </c>
      <c r="JJF10" t="str">
        <v/>
      </c>
      <c r="JJG10" t="str">
        <v/>
      </c>
      <c r="JJH10" t="str">
        <v/>
      </c>
      <c r="JJI10" t="str">
        <v/>
      </c>
      <c r="JJJ10" t="str">
        <v/>
      </c>
      <c r="JJK10" t="str">
        <v/>
      </c>
      <c r="JJL10" t="str">
        <v/>
      </c>
      <c r="JJM10" t="str">
        <v/>
      </c>
      <c r="JJN10" t="str">
        <v/>
      </c>
      <c r="JJO10" t="str">
        <v/>
      </c>
      <c r="JJP10" t="str">
        <v/>
      </c>
      <c r="JJQ10" t="str">
        <v/>
      </c>
      <c r="JJR10" t="str">
        <v/>
      </c>
      <c r="JJS10" t="str">
        <v/>
      </c>
      <c r="JJT10" t="str">
        <v/>
      </c>
      <c r="JJU10" t="str">
        <v/>
      </c>
      <c r="JJV10" t="str">
        <v/>
      </c>
      <c r="JJW10" t="str">
        <v/>
      </c>
      <c r="JJX10" t="str">
        <v/>
      </c>
      <c r="JJY10" t="str">
        <v/>
      </c>
      <c r="JJZ10" t="str">
        <v/>
      </c>
      <c r="JKA10" t="str">
        <v/>
      </c>
      <c r="JKB10" t="str">
        <v/>
      </c>
      <c r="JKC10" t="str">
        <v/>
      </c>
      <c r="JKD10" t="str">
        <v/>
      </c>
      <c r="JKE10" t="str">
        <v/>
      </c>
      <c r="JKF10" t="str">
        <v/>
      </c>
      <c r="JKG10" t="str">
        <v/>
      </c>
      <c r="JKH10" t="str">
        <v/>
      </c>
      <c r="JKI10" t="str">
        <v/>
      </c>
      <c r="JKJ10" t="str">
        <v/>
      </c>
      <c r="JKK10" t="str">
        <v/>
      </c>
      <c r="JKL10" t="str">
        <v/>
      </c>
      <c r="JKM10" t="str">
        <v/>
      </c>
      <c r="JKN10" t="str">
        <v/>
      </c>
      <c r="JKO10" t="str">
        <v/>
      </c>
      <c r="JKP10" t="str">
        <v/>
      </c>
      <c r="JKQ10" t="str">
        <v/>
      </c>
      <c r="JKR10" t="str">
        <v/>
      </c>
      <c r="JKS10" t="str">
        <v/>
      </c>
      <c r="JKT10" t="str">
        <v/>
      </c>
      <c r="JKU10" t="str">
        <v/>
      </c>
      <c r="JKV10" t="str">
        <v/>
      </c>
      <c r="JKW10" t="str">
        <v/>
      </c>
      <c r="JKX10" t="str">
        <v/>
      </c>
      <c r="JKY10" t="str">
        <v/>
      </c>
      <c r="JKZ10" t="str">
        <v/>
      </c>
      <c r="JLA10" t="str">
        <v/>
      </c>
      <c r="JLB10" t="str">
        <v/>
      </c>
      <c r="JLC10" t="str">
        <v/>
      </c>
      <c r="JLD10" t="str">
        <v/>
      </c>
      <c r="JLE10" t="str">
        <v/>
      </c>
      <c r="JLF10" t="str">
        <v/>
      </c>
      <c r="JLG10" t="str">
        <v/>
      </c>
      <c r="JLH10" t="str">
        <v/>
      </c>
      <c r="JLI10" t="str">
        <v/>
      </c>
      <c r="JLJ10" t="str">
        <v/>
      </c>
      <c r="JLK10" t="str">
        <v/>
      </c>
      <c r="JLL10" t="str">
        <v/>
      </c>
      <c r="JLM10" t="str">
        <v/>
      </c>
      <c r="JLN10" t="str">
        <v/>
      </c>
      <c r="JLO10" t="str">
        <v/>
      </c>
      <c r="JLP10" t="str">
        <v/>
      </c>
      <c r="JLQ10" t="str">
        <v/>
      </c>
      <c r="JLR10" t="str">
        <v/>
      </c>
      <c r="JLS10" t="str">
        <v/>
      </c>
      <c r="JLT10" t="str">
        <v/>
      </c>
      <c r="JLU10" t="str">
        <v/>
      </c>
      <c r="JLV10" t="str">
        <v/>
      </c>
      <c r="JLW10" t="str">
        <v/>
      </c>
      <c r="JLX10" t="str">
        <v/>
      </c>
      <c r="JLY10" t="str">
        <v/>
      </c>
      <c r="JLZ10" t="str">
        <v/>
      </c>
      <c r="JMA10" t="str">
        <v/>
      </c>
      <c r="JMB10" t="str">
        <v/>
      </c>
      <c r="JMC10" t="str">
        <v/>
      </c>
      <c r="JMD10" t="str">
        <v/>
      </c>
      <c r="JME10" t="str">
        <v/>
      </c>
      <c r="JMF10" t="str">
        <v/>
      </c>
      <c r="JMG10" t="str">
        <v/>
      </c>
      <c r="JMH10" t="str">
        <v/>
      </c>
      <c r="JMI10" t="str">
        <v/>
      </c>
      <c r="JMJ10" t="str">
        <v/>
      </c>
      <c r="JMK10" t="str">
        <v/>
      </c>
      <c r="JML10" t="str">
        <v/>
      </c>
      <c r="JMM10" t="str">
        <v/>
      </c>
      <c r="JMN10" t="str">
        <v/>
      </c>
      <c r="JMO10" t="str">
        <v/>
      </c>
      <c r="JMP10" t="str">
        <v/>
      </c>
      <c r="JMQ10" t="str">
        <v/>
      </c>
      <c r="JMR10" t="str">
        <v/>
      </c>
      <c r="JMS10" t="str">
        <v/>
      </c>
      <c r="JMT10" t="str">
        <v/>
      </c>
      <c r="JMU10" t="str">
        <v/>
      </c>
      <c r="JMV10" t="str">
        <v/>
      </c>
      <c r="JMW10" t="str">
        <v/>
      </c>
      <c r="JMX10" t="str">
        <v/>
      </c>
      <c r="JMY10" t="str">
        <v/>
      </c>
      <c r="JMZ10" t="str">
        <v/>
      </c>
      <c r="JNA10" t="str">
        <v/>
      </c>
      <c r="JNB10" t="str">
        <v/>
      </c>
      <c r="JNC10" t="str">
        <v/>
      </c>
      <c r="JND10" t="str">
        <v/>
      </c>
      <c r="JNE10" t="str">
        <v/>
      </c>
      <c r="JNF10" t="str">
        <v/>
      </c>
      <c r="JNG10" t="str">
        <v/>
      </c>
      <c r="JNH10" t="str">
        <v/>
      </c>
      <c r="JNI10" t="str">
        <v/>
      </c>
      <c r="JNJ10" t="str">
        <v/>
      </c>
      <c r="JNK10" t="str">
        <v/>
      </c>
      <c r="JNL10" t="str">
        <v/>
      </c>
      <c r="JNM10" t="str">
        <v/>
      </c>
      <c r="JNN10" t="str">
        <v/>
      </c>
      <c r="JNO10" t="str">
        <v/>
      </c>
      <c r="JNP10" t="str">
        <v/>
      </c>
      <c r="JNQ10" t="str">
        <v/>
      </c>
      <c r="JNR10" t="str">
        <v/>
      </c>
      <c r="JNS10" t="str">
        <v/>
      </c>
      <c r="JNT10" t="str">
        <v/>
      </c>
      <c r="JNU10" t="str">
        <v/>
      </c>
      <c r="JNV10" t="str">
        <v/>
      </c>
      <c r="JNW10" t="str">
        <v/>
      </c>
      <c r="JNX10" t="str">
        <v/>
      </c>
      <c r="JNY10" t="str">
        <v/>
      </c>
      <c r="JNZ10" t="str">
        <v/>
      </c>
      <c r="JOA10" t="str">
        <v/>
      </c>
      <c r="JOB10" t="str">
        <v/>
      </c>
      <c r="JOC10" t="str">
        <v/>
      </c>
      <c r="JOD10" t="str">
        <v/>
      </c>
      <c r="JOE10" t="str">
        <v/>
      </c>
      <c r="JOF10" t="str">
        <v/>
      </c>
      <c r="JOG10" t="str">
        <v/>
      </c>
      <c r="JOH10" t="str">
        <v/>
      </c>
      <c r="JOI10" t="str">
        <v/>
      </c>
      <c r="JOJ10" t="str">
        <v/>
      </c>
      <c r="JOK10" t="str">
        <v/>
      </c>
      <c r="JOL10" t="str">
        <v/>
      </c>
      <c r="JOM10" t="str">
        <v/>
      </c>
      <c r="JON10" t="str">
        <v/>
      </c>
      <c r="JOO10" t="str">
        <v/>
      </c>
      <c r="JOP10" t="str">
        <v/>
      </c>
      <c r="JOQ10" t="str">
        <v/>
      </c>
      <c r="JOR10" t="str">
        <v/>
      </c>
      <c r="JOS10" t="str">
        <v/>
      </c>
      <c r="JOT10" t="str">
        <v/>
      </c>
      <c r="JOU10" t="str">
        <v/>
      </c>
      <c r="JOV10" t="str">
        <v/>
      </c>
      <c r="JOW10" t="str">
        <v/>
      </c>
      <c r="JOX10" t="str">
        <v/>
      </c>
      <c r="JOY10" t="str">
        <v/>
      </c>
      <c r="JOZ10" t="str">
        <v/>
      </c>
      <c r="JPA10" t="str">
        <v/>
      </c>
      <c r="JPB10" t="str">
        <v/>
      </c>
      <c r="JPC10" t="str">
        <v/>
      </c>
      <c r="JPD10" t="str">
        <v/>
      </c>
      <c r="JPE10" t="str">
        <v/>
      </c>
      <c r="JPF10" t="str">
        <v/>
      </c>
      <c r="JPG10" t="str">
        <v/>
      </c>
      <c r="JPH10" t="str">
        <v/>
      </c>
      <c r="JPI10" t="str">
        <v/>
      </c>
      <c r="JPJ10" t="str">
        <v/>
      </c>
      <c r="JPK10" t="str">
        <v/>
      </c>
      <c r="JPL10" t="str">
        <v/>
      </c>
      <c r="JPM10" t="str">
        <v/>
      </c>
      <c r="JPN10" t="str">
        <v/>
      </c>
      <c r="JPO10" t="str">
        <v/>
      </c>
      <c r="JPP10" t="str">
        <v/>
      </c>
      <c r="JPQ10" t="str">
        <v/>
      </c>
      <c r="JPR10" t="str">
        <v/>
      </c>
      <c r="JPS10" t="str">
        <v/>
      </c>
      <c r="JPT10" t="str">
        <v/>
      </c>
      <c r="JPU10" t="str">
        <v/>
      </c>
      <c r="JPV10" t="str">
        <v/>
      </c>
      <c r="JPW10" t="str">
        <v/>
      </c>
      <c r="JPX10" t="str">
        <v/>
      </c>
      <c r="JPY10" t="str">
        <v/>
      </c>
      <c r="JPZ10" t="str">
        <v/>
      </c>
      <c r="JQA10" t="str">
        <v/>
      </c>
      <c r="JQB10" t="str">
        <v/>
      </c>
      <c r="JQC10" t="str">
        <v/>
      </c>
      <c r="JQD10" t="str">
        <v/>
      </c>
      <c r="JQE10" t="str">
        <v/>
      </c>
      <c r="JQF10" t="str">
        <v/>
      </c>
      <c r="JQG10" t="str">
        <v/>
      </c>
      <c r="JQH10" t="str">
        <v/>
      </c>
      <c r="JQI10" t="str">
        <v/>
      </c>
      <c r="JQJ10" t="str">
        <v/>
      </c>
      <c r="JQK10" t="str">
        <v/>
      </c>
      <c r="JQL10" t="str">
        <v/>
      </c>
      <c r="JQM10" t="str">
        <v/>
      </c>
      <c r="JQN10" t="str">
        <v/>
      </c>
      <c r="JQO10" t="str">
        <v/>
      </c>
      <c r="JQP10" t="str">
        <v/>
      </c>
      <c r="JQQ10" t="str">
        <v/>
      </c>
      <c r="JQR10" t="str">
        <v/>
      </c>
      <c r="JQS10" t="str">
        <v/>
      </c>
      <c r="JQT10" t="str">
        <v/>
      </c>
      <c r="JQU10" t="str">
        <v/>
      </c>
      <c r="JQV10" t="str">
        <v/>
      </c>
      <c r="JQW10" t="str">
        <v/>
      </c>
      <c r="JQX10" t="str">
        <v/>
      </c>
      <c r="JQY10" t="str">
        <v/>
      </c>
      <c r="JQZ10" t="str">
        <v/>
      </c>
      <c r="JRA10" t="str">
        <v/>
      </c>
      <c r="JRB10" t="str">
        <v/>
      </c>
      <c r="JRC10" t="str">
        <v/>
      </c>
      <c r="JRD10" t="str">
        <v/>
      </c>
      <c r="JRE10" t="str">
        <v/>
      </c>
      <c r="JRF10" t="str">
        <v/>
      </c>
      <c r="JRG10" t="str">
        <v/>
      </c>
      <c r="JRH10" t="str">
        <v/>
      </c>
      <c r="JRI10" t="str">
        <v/>
      </c>
      <c r="JRJ10" t="str">
        <v/>
      </c>
      <c r="JRK10" t="str">
        <v/>
      </c>
      <c r="JRL10" t="str">
        <v/>
      </c>
      <c r="JRM10" t="str">
        <v/>
      </c>
      <c r="JRN10" t="str">
        <v/>
      </c>
      <c r="JRO10" t="str">
        <v/>
      </c>
      <c r="JRP10" t="str">
        <v/>
      </c>
      <c r="JRQ10" t="str">
        <v/>
      </c>
      <c r="JRR10" t="str">
        <v/>
      </c>
      <c r="JRS10" t="str">
        <v/>
      </c>
      <c r="JRT10" t="str">
        <v/>
      </c>
      <c r="JRU10" t="str">
        <v/>
      </c>
      <c r="JRV10" t="str">
        <v/>
      </c>
      <c r="JRW10" t="str">
        <v/>
      </c>
      <c r="JRX10" t="str">
        <v/>
      </c>
      <c r="JRY10" t="str">
        <v/>
      </c>
      <c r="JRZ10" t="str">
        <v/>
      </c>
      <c r="JSA10" t="str">
        <v/>
      </c>
      <c r="JSB10" t="str">
        <v/>
      </c>
      <c r="JSC10" t="str">
        <v/>
      </c>
      <c r="JSD10" t="str">
        <v/>
      </c>
      <c r="JSE10" t="str">
        <v/>
      </c>
      <c r="JSF10" t="str">
        <v/>
      </c>
      <c r="JSG10" t="str">
        <v/>
      </c>
      <c r="JSH10" t="str">
        <v/>
      </c>
      <c r="JSI10" t="str">
        <v/>
      </c>
      <c r="JSJ10" t="str">
        <v/>
      </c>
      <c r="JSK10" t="str">
        <v/>
      </c>
      <c r="JSL10" t="str">
        <v/>
      </c>
      <c r="JSM10" t="str">
        <v/>
      </c>
      <c r="JSN10" t="str">
        <v/>
      </c>
      <c r="JSO10" t="str">
        <v/>
      </c>
      <c r="JSP10" t="str">
        <v/>
      </c>
      <c r="JSQ10" t="str">
        <v/>
      </c>
      <c r="JSR10" t="str">
        <v/>
      </c>
      <c r="JSS10" t="str">
        <v/>
      </c>
      <c r="JST10" t="str">
        <v/>
      </c>
      <c r="JSU10" t="str">
        <v/>
      </c>
      <c r="JSV10" t="str">
        <v/>
      </c>
      <c r="JSW10" t="str">
        <v/>
      </c>
      <c r="JSX10" t="str">
        <v/>
      </c>
      <c r="JSY10" t="str">
        <v/>
      </c>
      <c r="JSZ10" t="str">
        <v/>
      </c>
      <c r="JTA10" t="str">
        <v/>
      </c>
      <c r="JTB10" t="str">
        <v/>
      </c>
      <c r="JTC10" t="str">
        <v/>
      </c>
      <c r="JTD10" t="str">
        <v/>
      </c>
      <c r="JTE10" t="str">
        <v/>
      </c>
      <c r="JTF10" t="str">
        <v/>
      </c>
      <c r="JTG10" t="str">
        <v/>
      </c>
      <c r="JTH10" t="str">
        <v/>
      </c>
      <c r="JTI10" t="str">
        <v/>
      </c>
      <c r="JTJ10" t="str">
        <v/>
      </c>
      <c r="JTK10" t="str">
        <v/>
      </c>
      <c r="JTL10" t="str">
        <v/>
      </c>
      <c r="JTM10" t="str">
        <v/>
      </c>
      <c r="JTN10" t="str">
        <v/>
      </c>
      <c r="JTO10" t="str">
        <v/>
      </c>
      <c r="JTP10" t="str">
        <v/>
      </c>
      <c r="JTQ10" t="str">
        <v/>
      </c>
      <c r="JTR10" t="str">
        <v/>
      </c>
      <c r="JTS10" t="str">
        <v/>
      </c>
      <c r="JTT10" t="str">
        <v/>
      </c>
      <c r="JTU10" t="str">
        <v/>
      </c>
      <c r="JTV10" t="str">
        <v/>
      </c>
      <c r="JTW10" t="str">
        <v/>
      </c>
      <c r="JTX10" t="str">
        <v/>
      </c>
      <c r="JTY10" t="str">
        <v/>
      </c>
      <c r="JTZ10" t="str">
        <v/>
      </c>
      <c r="JUA10" t="str">
        <v/>
      </c>
      <c r="JUB10" t="str">
        <v/>
      </c>
      <c r="JUC10" t="str">
        <v/>
      </c>
      <c r="JUD10" t="str">
        <v/>
      </c>
      <c r="JUE10" t="str">
        <v/>
      </c>
      <c r="JUF10" t="str">
        <v/>
      </c>
      <c r="JUG10" t="str">
        <v/>
      </c>
      <c r="JUH10" t="str">
        <v/>
      </c>
      <c r="JUI10" t="str">
        <v/>
      </c>
      <c r="JUJ10" t="str">
        <v/>
      </c>
      <c r="JUK10" t="str">
        <v/>
      </c>
      <c r="JUL10" t="str">
        <v/>
      </c>
      <c r="JUM10" t="str">
        <v/>
      </c>
      <c r="JUN10" t="str">
        <v/>
      </c>
      <c r="JUO10" t="str">
        <v/>
      </c>
      <c r="JUP10" t="str">
        <v/>
      </c>
      <c r="JUQ10" t="str">
        <v/>
      </c>
      <c r="JUR10" t="str">
        <v/>
      </c>
      <c r="JUS10" t="str">
        <v/>
      </c>
      <c r="JUT10" t="str">
        <v/>
      </c>
      <c r="JUU10" t="str">
        <v/>
      </c>
      <c r="JUV10" t="str">
        <v/>
      </c>
      <c r="JUW10" t="str">
        <v/>
      </c>
      <c r="JUX10" t="str">
        <v/>
      </c>
      <c r="JUY10" t="str">
        <v/>
      </c>
      <c r="JUZ10" t="str">
        <v/>
      </c>
      <c r="JVA10" t="str">
        <v/>
      </c>
      <c r="JVB10" t="str">
        <v/>
      </c>
      <c r="JVC10" t="str">
        <v/>
      </c>
      <c r="JVD10" t="str">
        <v/>
      </c>
      <c r="JVE10" t="str">
        <v/>
      </c>
      <c r="JVF10" t="str">
        <v/>
      </c>
      <c r="JVG10" t="str">
        <v/>
      </c>
      <c r="JVH10" t="str">
        <v/>
      </c>
      <c r="JVI10" t="str">
        <v/>
      </c>
      <c r="JVJ10" t="str">
        <v/>
      </c>
      <c r="JVK10" t="str">
        <v/>
      </c>
      <c r="JVL10" t="str">
        <v/>
      </c>
      <c r="JVM10" t="str">
        <v/>
      </c>
      <c r="JVN10" t="str">
        <v/>
      </c>
      <c r="JVO10" t="str">
        <v/>
      </c>
      <c r="JVP10" t="str">
        <v/>
      </c>
      <c r="JVQ10" t="str">
        <v/>
      </c>
      <c r="JVR10" t="str">
        <v/>
      </c>
      <c r="JVS10" t="str">
        <v/>
      </c>
      <c r="JVT10" t="str">
        <v/>
      </c>
      <c r="JVU10" t="str">
        <v/>
      </c>
      <c r="JVV10" t="str">
        <v/>
      </c>
      <c r="JVW10" t="str">
        <v/>
      </c>
      <c r="JVX10" t="str">
        <v/>
      </c>
      <c r="JVY10" t="str">
        <v/>
      </c>
      <c r="JVZ10" t="str">
        <v/>
      </c>
      <c r="JWA10" t="str">
        <v/>
      </c>
      <c r="JWB10" t="str">
        <v/>
      </c>
      <c r="JWC10" t="str">
        <v/>
      </c>
      <c r="JWD10" t="str">
        <v/>
      </c>
      <c r="JWE10" t="str">
        <v/>
      </c>
      <c r="JWF10" t="str">
        <v/>
      </c>
      <c r="JWG10" t="str">
        <v/>
      </c>
      <c r="JWH10" t="str">
        <v/>
      </c>
      <c r="JWI10" t="str">
        <v/>
      </c>
      <c r="JWJ10" t="str">
        <v/>
      </c>
      <c r="JWK10" t="str">
        <v/>
      </c>
      <c r="JWL10" t="str">
        <v/>
      </c>
      <c r="JWM10" t="str">
        <v/>
      </c>
      <c r="JWN10" t="str">
        <v/>
      </c>
      <c r="JWO10" t="str">
        <v/>
      </c>
      <c r="JWP10" t="str">
        <v/>
      </c>
      <c r="JWQ10" t="str">
        <v/>
      </c>
      <c r="JWR10" t="str">
        <v/>
      </c>
      <c r="JWS10" t="str">
        <v/>
      </c>
      <c r="JWT10" t="str">
        <v/>
      </c>
      <c r="JWU10" t="str">
        <v/>
      </c>
      <c r="JWV10" t="str">
        <v/>
      </c>
      <c r="JWW10" t="str">
        <v/>
      </c>
      <c r="JWX10" t="str">
        <v/>
      </c>
      <c r="JWY10" t="str">
        <v/>
      </c>
      <c r="JWZ10" t="str">
        <v/>
      </c>
      <c r="JXA10" t="str">
        <v/>
      </c>
      <c r="JXB10" t="str">
        <v/>
      </c>
      <c r="JXC10" t="str">
        <v/>
      </c>
      <c r="JXD10" t="str">
        <v/>
      </c>
      <c r="JXE10" t="str">
        <v/>
      </c>
      <c r="JXF10" t="str">
        <v/>
      </c>
      <c r="JXG10" t="str">
        <v/>
      </c>
      <c r="JXH10" t="str">
        <v/>
      </c>
      <c r="JXI10" t="str">
        <v/>
      </c>
      <c r="JXJ10" t="str">
        <v/>
      </c>
      <c r="JXK10" t="str">
        <v/>
      </c>
      <c r="JXL10" t="str">
        <v/>
      </c>
      <c r="JXM10" t="str">
        <v/>
      </c>
      <c r="JXN10" t="str">
        <v/>
      </c>
      <c r="JXO10" t="str">
        <v/>
      </c>
      <c r="JXP10" t="str">
        <v/>
      </c>
      <c r="JXQ10" t="str">
        <v/>
      </c>
      <c r="JXR10" t="str">
        <v/>
      </c>
      <c r="JXS10" t="str">
        <v/>
      </c>
      <c r="JXT10" t="str">
        <v/>
      </c>
      <c r="JXU10" t="str">
        <v/>
      </c>
      <c r="JXV10" t="str">
        <v/>
      </c>
      <c r="JXW10" t="str">
        <v/>
      </c>
      <c r="JXX10" t="str">
        <v/>
      </c>
      <c r="JXY10" t="str">
        <v/>
      </c>
      <c r="JXZ10" t="str">
        <v/>
      </c>
      <c r="JYA10" t="str">
        <v/>
      </c>
      <c r="JYB10" t="str">
        <v/>
      </c>
      <c r="JYC10" t="str">
        <v/>
      </c>
      <c r="JYD10" t="str">
        <v/>
      </c>
      <c r="JYE10" t="str">
        <v/>
      </c>
      <c r="JYF10" t="str">
        <v/>
      </c>
      <c r="JYG10" t="str">
        <v/>
      </c>
      <c r="JYH10" t="str">
        <v/>
      </c>
      <c r="JYI10" t="str">
        <v/>
      </c>
      <c r="JYJ10" t="str">
        <v/>
      </c>
      <c r="JYK10" t="str">
        <v/>
      </c>
      <c r="JYL10" t="str">
        <v/>
      </c>
      <c r="JYM10" t="str">
        <v/>
      </c>
      <c r="JYN10" t="str">
        <v/>
      </c>
      <c r="JYO10" t="str">
        <v/>
      </c>
      <c r="JYP10" t="str">
        <v/>
      </c>
      <c r="JYQ10" t="str">
        <v/>
      </c>
      <c r="JYR10" t="str">
        <v/>
      </c>
      <c r="JYS10" t="str">
        <v/>
      </c>
      <c r="JYT10" t="str">
        <v/>
      </c>
      <c r="JYU10" t="str">
        <v/>
      </c>
      <c r="JYV10" t="str">
        <v/>
      </c>
      <c r="JYW10" t="str">
        <v/>
      </c>
      <c r="JYX10" t="str">
        <v/>
      </c>
      <c r="JYY10" t="str">
        <v/>
      </c>
      <c r="JYZ10" t="str">
        <v/>
      </c>
      <c r="JZA10" t="str">
        <v/>
      </c>
      <c r="JZB10" t="str">
        <v/>
      </c>
      <c r="JZC10" t="str">
        <v/>
      </c>
      <c r="JZD10" t="str">
        <v/>
      </c>
      <c r="JZE10" t="str">
        <v/>
      </c>
      <c r="JZF10" t="str">
        <v/>
      </c>
      <c r="JZG10" t="str">
        <v/>
      </c>
      <c r="JZH10" t="str">
        <v/>
      </c>
      <c r="JZI10" t="str">
        <v/>
      </c>
      <c r="JZJ10" t="str">
        <v/>
      </c>
      <c r="JZK10" t="str">
        <v/>
      </c>
      <c r="JZL10" t="str">
        <v/>
      </c>
      <c r="JZM10" t="str">
        <v/>
      </c>
      <c r="JZN10" t="str">
        <v/>
      </c>
      <c r="JZO10" t="str">
        <v/>
      </c>
      <c r="JZP10" t="str">
        <v/>
      </c>
      <c r="JZQ10" t="str">
        <v/>
      </c>
      <c r="JZR10" t="str">
        <v/>
      </c>
      <c r="JZS10" t="str">
        <v/>
      </c>
      <c r="JZT10" t="str">
        <v/>
      </c>
      <c r="JZU10" t="str">
        <v/>
      </c>
      <c r="JZV10" t="str">
        <v/>
      </c>
      <c r="JZW10" t="str">
        <v/>
      </c>
      <c r="JZX10" t="str">
        <v/>
      </c>
      <c r="JZY10" t="str">
        <v/>
      </c>
      <c r="JZZ10" t="str">
        <v/>
      </c>
      <c r="KAA10" t="str">
        <v/>
      </c>
      <c r="KAB10" t="str">
        <v/>
      </c>
      <c r="KAC10" t="str">
        <v/>
      </c>
      <c r="KAD10" t="str">
        <v/>
      </c>
      <c r="KAE10" t="str">
        <v/>
      </c>
      <c r="KAF10" t="str">
        <v/>
      </c>
      <c r="KAG10" t="str">
        <v/>
      </c>
      <c r="KAH10" t="str">
        <v/>
      </c>
      <c r="KAI10" t="str">
        <v/>
      </c>
      <c r="KAJ10" t="str">
        <v/>
      </c>
      <c r="KAK10" t="str">
        <v/>
      </c>
      <c r="KAL10" t="str">
        <v/>
      </c>
      <c r="KAM10" t="str">
        <v/>
      </c>
      <c r="KAN10" t="str">
        <v/>
      </c>
      <c r="KAO10" t="str">
        <v/>
      </c>
      <c r="KAP10" t="str">
        <v/>
      </c>
      <c r="KAQ10" t="str">
        <v/>
      </c>
      <c r="KAR10" t="str">
        <v/>
      </c>
      <c r="KAS10" t="str">
        <v/>
      </c>
      <c r="KAT10" t="str">
        <v/>
      </c>
      <c r="KAU10" t="str">
        <v/>
      </c>
      <c r="KAV10" t="str">
        <v/>
      </c>
      <c r="KAW10" t="str">
        <v/>
      </c>
      <c r="KAX10" t="str">
        <v/>
      </c>
      <c r="KAY10" t="str">
        <v/>
      </c>
      <c r="KAZ10" t="str">
        <v/>
      </c>
      <c r="KBA10" t="str">
        <v/>
      </c>
      <c r="KBB10" t="str">
        <v/>
      </c>
      <c r="KBC10" t="str">
        <v/>
      </c>
      <c r="KBD10" t="str">
        <v/>
      </c>
      <c r="KBE10" t="str">
        <v/>
      </c>
      <c r="KBF10" t="str">
        <v/>
      </c>
      <c r="KBG10" t="str">
        <v/>
      </c>
      <c r="KBH10" t="str">
        <v/>
      </c>
      <c r="KBI10" t="str">
        <v/>
      </c>
      <c r="KBJ10" t="str">
        <v/>
      </c>
      <c r="KBK10" t="str">
        <v/>
      </c>
      <c r="KBL10" t="str">
        <v/>
      </c>
      <c r="KBM10" t="str">
        <v/>
      </c>
      <c r="KBN10" t="str">
        <v/>
      </c>
      <c r="KBO10" t="str">
        <v/>
      </c>
      <c r="KBP10" t="str">
        <v/>
      </c>
      <c r="KBQ10" t="str">
        <v/>
      </c>
      <c r="KBR10" t="str">
        <v/>
      </c>
      <c r="KBS10" t="str">
        <v/>
      </c>
      <c r="KBT10" t="str">
        <v/>
      </c>
      <c r="KBU10" t="str">
        <v/>
      </c>
      <c r="KBV10" t="str">
        <v/>
      </c>
      <c r="KBW10" t="str">
        <v/>
      </c>
      <c r="KBX10" t="str">
        <v/>
      </c>
      <c r="KBY10" t="str">
        <v/>
      </c>
      <c r="KBZ10" t="str">
        <v/>
      </c>
      <c r="KCA10" t="str">
        <v/>
      </c>
      <c r="KCB10" t="str">
        <v/>
      </c>
      <c r="KCC10" t="str">
        <v/>
      </c>
      <c r="KCD10" t="str">
        <v/>
      </c>
      <c r="KCE10" t="str">
        <v/>
      </c>
      <c r="KCF10" t="str">
        <v/>
      </c>
      <c r="KCG10" t="str">
        <v/>
      </c>
      <c r="KCH10" t="str">
        <v/>
      </c>
      <c r="KCI10" t="str">
        <v/>
      </c>
      <c r="KCJ10" t="str">
        <v/>
      </c>
      <c r="KCK10" t="str">
        <v/>
      </c>
      <c r="KCL10" t="str">
        <v/>
      </c>
      <c r="KCM10" t="str">
        <v/>
      </c>
      <c r="KCN10" t="str">
        <v/>
      </c>
      <c r="KCO10" t="str">
        <v/>
      </c>
      <c r="KCP10" t="str">
        <v/>
      </c>
      <c r="KCQ10" t="str">
        <v/>
      </c>
      <c r="KCR10" t="str">
        <v/>
      </c>
      <c r="KCS10" t="str">
        <v/>
      </c>
      <c r="KCT10" t="str">
        <v/>
      </c>
      <c r="KCU10" t="str">
        <v/>
      </c>
      <c r="KCV10" t="str">
        <v/>
      </c>
      <c r="KCW10" t="str">
        <v/>
      </c>
      <c r="KCX10" t="str">
        <v/>
      </c>
      <c r="KCY10" t="str">
        <v/>
      </c>
      <c r="KCZ10" t="str">
        <v/>
      </c>
      <c r="KDA10" t="str">
        <v/>
      </c>
      <c r="KDB10" t="str">
        <v/>
      </c>
      <c r="KDC10" t="str">
        <v/>
      </c>
      <c r="KDD10" t="str">
        <v/>
      </c>
      <c r="KDE10" t="str">
        <v/>
      </c>
      <c r="KDF10" t="str">
        <v/>
      </c>
      <c r="KDG10" t="str">
        <v/>
      </c>
      <c r="KDH10" t="str">
        <v/>
      </c>
      <c r="KDI10" t="str">
        <v/>
      </c>
      <c r="KDJ10" t="str">
        <v/>
      </c>
      <c r="KDK10" t="str">
        <v/>
      </c>
      <c r="KDL10" t="str">
        <v/>
      </c>
      <c r="KDM10" t="str">
        <v/>
      </c>
      <c r="KDN10" t="str">
        <v/>
      </c>
      <c r="KDO10" t="str">
        <v/>
      </c>
      <c r="KDP10" t="str">
        <v/>
      </c>
      <c r="KDQ10" t="str">
        <v/>
      </c>
      <c r="KDR10" t="str">
        <v/>
      </c>
      <c r="KDS10" t="str">
        <v/>
      </c>
      <c r="KDT10" t="str">
        <v/>
      </c>
      <c r="KDU10" t="str">
        <v/>
      </c>
      <c r="KDV10" t="str">
        <v/>
      </c>
      <c r="KDW10" t="str">
        <v/>
      </c>
      <c r="KDX10" t="str">
        <v/>
      </c>
      <c r="KDY10" t="str">
        <v/>
      </c>
      <c r="KDZ10" t="str">
        <v/>
      </c>
      <c r="KEA10" t="str">
        <v/>
      </c>
      <c r="KEB10" t="str">
        <v/>
      </c>
      <c r="KEC10" t="str">
        <v/>
      </c>
      <c r="KED10" t="str">
        <v/>
      </c>
      <c r="KEE10" t="str">
        <v/>
      </c>
      <c r="KEF10" t="str">
        <v/>
      </c>
      <c r="KEG10" t="str">
        <v/>
      </c>
      <c r="KEH10" t="str">
        <v/>
      </c>
      <c r="KEI10" t="str">
        <v/>
      </c>
      <c r="KEJ10" t="str">
        <v/>
      </c>
      <c r="KEK10" t="str">
        <v/>
      </c>
      <c r="KEL10" t="str">
        <v/>
      </c>
      <c r="KEM10" t="str">
        <v/>
      </c>
      <c r="KEN10" t="str">
        <v/>
      </c>
      <c r="KEO10" t="str">
        <v/>
      </c>
      <c r="KEP10" t="str">
        <v/>
      </c>
      <c r="KEQ10" t="str">
        <v/>
      </c>
      <c r="KER10" t="str">
        <v/>
      </c>
      <c r="KES10" t="str">
        <v/>
      </c>
      <c r="KET10" t="str">
        <v/>
      </c>
      <c r="KEU10" t="str">
        <v/>
      </c>
      <c r="KEV10" t="str">
        <v/>
      </c>
      <c r="KEW10" t="str">
        <v/>
      </c>
      <c r="KEX10" t="str">
        <v/>
      </c>
      <c r="KEY10" t="str">
        <v/>
      </c>
      <c r="KEZ10" t="str">
        <v/>
      </c>
      <c r="KFA10" t="str">
        <v/>
      </c>
      <c r="KFB10" t="str">
        <v/>
      </c>
      <c r="KFC10" t="str">
        <v/>
      </c>
      <c r="KFD10" t="str">
        <v/>
      </c>
      <c r="KFE10" t="str">
        <v/>
      </c>
      <c r="KFF10" t="str">
        <v/>
      </c>
      <c r="KFG10" t="str">
        <v/>
      </c>
      <c r="KFH10" t="str">
        <v/>
      </c>
      <c r="KFI10" t="str">
        <v/>
      </c>
      <c r="KFJ10" t="str">
        <v/>
      </c>
      <c r="KFK10" t="str">
        <v/>
      </c>
      <c r="KFL10" t="str">
        <v/>
      </c>
      <c r="KFM10" t="str">
        <v/>
      </c>
      <c r="KFN10" t="str">
        <v/>
      </c>
      <c r="KFO10" t="str">
        <v/>
      </c>
      <c r="KFP10" t="str">
        <v/>
      </c>
      <c r="KFQ10" t="str">
        <v/>
      </c>
      <c r="KFR10" t="str">
        <v/>
      </c>
      <c r="KFS10" t="str">
        <v/>
      </c>
      <c r="KFT10" t="str">
        <v/>
      </c>
      <c r="KFU10" t="str">
        <v/>
      </c>
      <c r="KFV10" t="str">
        <v/>
      </c>
      <c r="KFW10" t="str">
        <v/>
      </c>
      <c r="KFX10" t="str">
        <v/>
      </c>
      <c r="KFY10" t="str">
        <v/>
      </c>
      <c r="KFZ10" t="str">
        <v/>
      </c>
      <c r="KGA10" t="str">
        <v/>
      </c>
      <c r="KGB10" t="str">
        <v/>
      </c>
      <c r="KGC10" t="str">
        <v/>
      </c>
      <c r="KGD10" t="str">
        <v/>
      </c>
      <c r="KGE10" t="str">
        <v/>
      </c>
      <c r="KGF10" t="str">
        <v/>
      </c>
      <c r="KGG10" t="str">
        <v/>
      </c>
      <c r="KGH10" t="str">
        <v/>
      </c>
      <c r="KGI10" t="str">
        <v/>
      </c>
      <c r="KGJ10" t="str">
        <v/>
      </c>
      <c r="KGK10" t="str">
        <v/>
      </c>
      <c r="KGL10" t="str">
        <v/>
      </c>
      <c r="KGM10" t="str">
        <v/>
      </c>
      <c r="KGN10" t="str">
        <v/>
      </c>
      <c r="KGO10" t="str">
        <v/>
      </c>
      <c r="KGP10" t="str">
        <v/>
      </c>
      <c r="KGQ10" t="str">
        <v/>
      </c>
      <c r="KGR10" t="str">
        <v/>
      </c>
      <c r="KGS10" t="str">
        <v/>
      </c>
      <c r="KGT10" t="str">
        <v/>
      </c>
      <c r="KGU10" t="str">
        <v/>
      </c>
      <c r="KGV10" t="str">
        <v/>
      </c>
      <c r="KGW10" t="str">
        <v/>
      </c>
      <c r="KGX10" t="str">
        <v/>
      </c>
      <c r="KGY10" t="str">
        <v/>
      </c>
      <c r="KGZ10" t="str">
        <v/>
      </c>
      <c r="KHA10" t="str">
        <v/>
      </c>
      <c r="KHB10" t="str">
        <v/>
      </c>
      <c r="KHC10" t="str">
        <v/>
      </c>
      <c r="KHD10" t="str">
        <v/>
      </c>
      <c r="KHE10" t="str">
        <v/>
      </c>
      <c r="KHF10" t="str">
        <v/>
      </c>
      <c r="KHG10" t="str">
        <v/>
      </c>
      <c r="KHH10" t="str">
        <v/>
      </c>
      <c r="KHI10" t="str">
        <v/>
      </c>
      <c r="KHJ10" t="str">
        <v/>
      </c>
      <c r="KHK10" t="str">
        <v/>
      </c>
      <c r="KHL10" t="str">
        <v/>
      </c>
      <c r="KHM10" t="str">
        <v/>
      </c>
      <c r="KHN10" t="str">
        <v/>
      </c>
      <c r="KHO10" t="str">
        <v/>
      </c>
      <c r="KHP10" t="str">
        <v/>
      </c>
      <c r="KHQ10" t="str">
        <v/>
      </c>
      <c r="KHR10" t="str">
        <v/>
      </c>
      <c r="KHS10" t="str">
        <v/>
      </c>
      <c r="KHT10" t="str">
        <v/>
      </c>
      <c r="KHU10" t="str">
        <v/>
      </c>
      <c r="KHV10" t="str">
        <v/>
      </c>
      <c r="KHW10" t="str">
        <v/>
      </c>
      <c r="KHX10" t="str">
        <v/>
      </c>
      <c r="KHY10" t="str">
        <v/>
      </c>
      <c r="KHZ10" t="str">
        <v/>
      </c>
      <c r="KIA10" t="str">
        <v/>
      </c>
      <c r="KIB10" t="str">
        <v/>
      </c>
      <c r="KIC10" t="str">
        <v/>
      </c>
      <c r="KID10" t="str">
        <v/>
      </c>
      <c r="KIE10" t="str">
        <v/>
      </c>
      <c r="KIF10" t="str">
        <v/>
      </c>
      <c r="KIG10" t="str">
        <v/>
      </c>
      <c r="KIH10" t="str">
        <v/>
      </c>
      <c r="KII10" t="str">
        <v/>
      </c>
      <c r="KIJ10" t="str">
        <v/>
      </c>
      <c r="KIK10" t="str">
        <v/>
      </c>
      <c r="KIL10" t="str">
        <v/>
      </c>
      <c r="KIM10" t="str">
        <v/>
      </c>
      <c r="KIN10" t="str">
        <v/>
      </c>
      <c r="KIO10" t="str">
        <v/>
      </c>
      <c r="KIP10" t="str">
        <v/>
      </c>
      <c r="KIQ10" t="str">
        <v/>
      </c>
      <c r="KIR10" t="str">
        <v/>
      </c>
      <c r="KIS10" t="str">
        <v/>
      </c>
      <c r="KIT10" t="str">
        <v/>
      </c>
      <c r="KIU10" t="str">
        <v/>
      </c>
      <c r="KIV10" t="str">
        <v/>
      </c>
      <c r="KIW10" t="str">
        <v/>
      </c>
      <c r="KIX10" t="str">
        <v/>
      </c>
      <c r="KIY10" t="str">
        <v/>
      </c>
      <c r="KIZ10" t="str">
        <v/>
      </c>
      <c r="KJA10" t="str">
        <v/>
      </c>
      <c r="KJB10" t="str">
        <v/>
      </c>
      <c r="KJC10" t="str">
        <v/>
      </c>
      <c r="KJD10" t="str">
        <v/>
      </c>
      <c r="KJE10" t="str">
        <v/>
      </c>
      <c r="KJF10" t="str">
        <v/>
      </c>
      <c r="KJG10" t="str">
        <v/>
      </c>
      <c r="KJH10" t="str">
        <v/>
      </c>
      <c r="KJI10" t="str">
        <v/>
      </c>
      <c r="KJJ10" t="str">
        <v/>
      </c>
      <c r="KJK10" t="str">
        <v/>
      </c>
      <c r="KJL10" t="str">
        <v/>
      </c>
      <c r="KJM10" t="str">
        <v/>
      </c>
      <c r="KJN10" t="str">
        <v/>
      </c>
      <c r="KJO10" t="str">
        <v/>
      </c>
      <c r="KJP10" t="str">
        <v/>
      </c>
      <c r="KJQ10" t="str">
        <v/>
      </c>
      <c r="KJR10" t="str">
        <v/>
      </c>
      <c r="KJS10" t="str">
        <v/>
      </c>
      <c r="KJT10" t="str">
        <v/>
      </c>
      <c r="KJU10" t="str">
        <v/>
      </c>
      <c r="KJV10" t="str">
        <v/>
      </c>
      <c r="KJW10" t="str">
        <v/>
      </c>
      <c r="KJX10" t="str">
        <v/>
      </c>
      <c r="KJY10" t="str">
        <v/>
      </c>
      <c r="KJZ10" t="str">
        <v/>
      </c>
      <c r="KKA10" t="str">
        <v/>
      </c>
      <c r="KKB10" t="str">
        <v/>
      </c>
      <c r="KKC10" t="str">
        <v/>
      </c>
      <c r="KKD10" t="str">
        <v/>
      </c>
      <c r="KKE10" t="str">
        <v/>
      </c>
      <c r="KKF10" t="str">
        <v/>
      </c>
      <c r="KKG10" t="str">
        <v/>
      </c>
      <c r="KKH10" t="str">
        <v/>
      </c>
      <c r="KKI10" t="str">
        <v/>
      </c>
      <c r="KKJ10" t="str">
        <v/>
      </c>
      <c r="KKK10" t="str">
        <v/>
      </c>
      <c r="KKL10" t="str">
        <v/>
      </c>
      <c r="KKM10" t="str">
        <v/>
      </c>
      <c r="KKN10" t="str">
        <v/>
      </c>
      <c r="KKO10" t="str">
        <v/>
      </c>
      <c r="KKP10" t="str">
        <v/>
      </c>
      <c r="KKQ10" t="str">
        <v/>
      </c>
      <c r="KKR10" t="str">
        <v/>
      </c>
      <c r="KKS10" t="str">
        <v/>
      </c>
      <c r="KKT10" t="str">
        <v/>
      </c>
      <c r="KKU10" t="str">
        <v/>
      </c>
      <c r="KKV10" t="str">
        <v/>
      </c>
      <c r="KKW10" t="str">
        <v/>
      </c>
      <c r="KKX10" t="str">
        <v/>
      </c>
      <c r="KKY10" t="str">
        <v/>
      </c>
      <c r="KKZ10" t="str">
        <v/>
      </c>
      <c r="KLA10" t="str">
        <v/>
      </c>
      <c r="KLB10" t="str">
        <v/>
      </c>
      <c r="KLC10" t="str">
        <v/>
      </c>
      <c r="KLD10" t="str">
        <v/>
      </c>
      <c r="KLE10" t="str">
        <v/>
      </c>
      <c r="KLF10" t="str">
        <v/>
      </c>
      <c r="KLG10" t="str">
        <v/>
      </c>
      <c r="KLH10" t="str">
        <v/>
      </c>
      <c r="KLI10" t="str">
        <v/>
      </c>
      <c r="KLJ10" t="str">
        <v/>
      </c>
      <c r="KLK10" t="str">
        <v/>
      </c>
      <c r="KLL10" t="str">
        <v/>
      </c>
      <c r="KLM10" t="str">
        <v/>
      </c>
      <c r="KLN10" t="str">
        <v/>
      </c>
      <c r="KLO10" t="str">
        <v/>
      </c>
      <c r="KLP10" t="str">
        <v/>
      </c>
      <c r="KLQ10" t="str">
        <v/>
      </c>
      <c r="KLR10" t="str">
        <v/>
      </c>
      <c r="KLS10" t="str">
        <v/>
      </c>
      <c r="KLT10" t="str">
        <v/>
      </c>
      <c r="KLU10" t="str">
        <v/>
      </c>
      <c r="KLV10" t="str">
        <v/>
      </c>
      <c r="KLW10" t="str">
        <v/>
      </c>
      <c r="KLX10" t="str">
        <v/>
      </c>
      <c r="KLY10" t="str">
        <v/>
      </c>
      <c r="KLZ10" t="str">
        <v/>
      </c>
      <c r="KMA10" t="str">
        <v/>
      </c>
      <c r="KMB10" t="str">
        <v/>
      </c>
      <c r="KMC10" t="str">
        <v/>
      </c>
      <c r="KMD10" t="str">
        <v/>
      </c>
      <c r="KME10" t="str">
        <v/>
      </c>
      <c r="KMF10" t="str">
        <v/>
      </c>
      <c r="KMG10" t="str">
        <v/>
      </c>
      <c r="KMH10" t="str">
        <v/>
      </c>
      <c r="KMI10" t="str">
        <v/>
      </c>
      <c r="KMJ10" t="str">
        <v/>
      </c>
      <c r="KMK10" t="str">
        <v/>
      </c>
      <c r="KML10" t="str">
        <v/>
      </c>
      <c r="KMM10" t="str">
        <v/>
      </c>
      <c r="KMN10" t="str">
        <v/>
      </c>
      <c r="KMO10" t="str">
        <v/>
      </c>
      <c r="KMP10" t="str">
        <v/>
      </c>
      <c r="KMQ10" t="str">
        <v/>
      </c>
      <c r="KMR10" t="str">
        <v/>
      </c>
      <c r="KMS10" t="str">
        <v/>
      </c>
      <c r="KMT10" t="str">
        <v/>
      </c>
      <c r="KMU10" t="str">
        <v/>
      </c>
      <c r="KMV10" t="str">
        <v/>
      </c>
      <c r="KMW10" t="str">
        <v/>
      </c>
      <c r="KMX10" t="str">
        <v/>
      </c>
      <c r="KMY10" t="str">
        <v/>
      </c>
      <c r="KMZ10" t="str">
        <v/>
      </c>
      <c r="KNA10" t="str">
        <v/>
      </c>
      <c r="KNB10" t="str">
        <v/>
      </c>
      <c r="KNC10" t="str">
        <v/>
      </c>
      <c r="KND10" t="str">
        <v/>
      </c>
      <c r="KNE10" t="str">
        <v/>
      </c>
      <c r="KNF10" t="str">
        <v/>
      </c>
      <c r="KNG10" t="str">
        <v/>
      </c>
      <c r="KNH10" t="str">
        <v/>
      </c>
      <c r="KNI10" t="str">
        <v/>
      </c>
      <c r="KNJ10" t="str">
        <v/>
      </c>
      <c r="KNK10" t="str">
        <v/>
      </c>
      <c r="KNL10" t="str">
        <v/>
      </c>
      <c r="KNM10" t="str">
        <v/>
      </c>
      <c r="KNN10" t="str">
        <v/>
      </c>
      <c r="KNO10" t="str">
        <v/>
      </c>
      <c r="KNP10" t="str">
        <v/>
      </c>
      <c r="KNQ10" t="str">
        <v/>
      </c>
      <c r="KNR10" t="str">
        <v/>
      </c>
      <c r="KNS10" t="str">
        <v/>
      </c>
      <c r="KNT10" t="str">
        <v/>
      </c>
      <c r="KNU10" t="str">
        <v/>
      </c>
      <c r="KNV10" t="str">
        <v/>
      </c>
      <c r="KNW10" t="str">
        <v/>
      </c>
      <c r="KNX10" t="str">
        <v/>
      </c>
      <c r="KNY10" t="str">
        <v/>
      </c>
      <c r="KNZ10" t="str">
        <v/>
      </c>
      <c r="KOA10" t="str">
        <v/>
      </c>
      <c r="KOB10" t="str">
        <v/>
      </c>
      <c r="KOC10" t="str">
        <v/>
      </c>
      <c r="KOD10" t="str">
        <v/>
      </c>
      <c r="KOE10" t="str">
        <v/>
      </c>
      <c r="KOF10" t="str">
        <v/>
      </c>
      <c r="KOG10" t="str">
        <v/>
      </c>
      <c r="KOH10" t="str">
        <v/>
      </c>
      <c r="KOI10" t="str">
        <v/>
      </c>
      <c r="KOJ10" t="str">
        <v/>
      </c>
      <c r="KOK10" t="str">
        <v/>
      </c>
      <c r="KOL10" t="str">
        <v/>
      </c>
      <c r="KOM10" t="str">
        <v/>
      </c>
      <c r="KON10" t="str">
        <v/>
      </c>
      <c r="KOO10" t="str">
        <v/>
      </c>
      <c r="KOP10" t="str">
        <v/>
      </c>
      <c r="KOQ10" t="str">
        <v/>
      </c>
      <c r="KOR10" t="str">
        <v/>
      </c>
      <c r="KOS10" t="str">
        <v/>
      </c>
      <c r="KOT10" t="str">
        <v/>
      </c>
      <c r="KOU10" t="str">
        <v/>
      </c>
      <c r="KOV10" t="str">
        <v/>
      </c>
      <c r="KOW10" t="str">
        <v/>
      </c>
      <c r="KOX10" t="str">
        <v/>
      </c>
      <c r="KOY10" t="str">
        <v/>
      </c>
      <c r="KOZ10" t="str">
        <v/>
      </c>
      <c r="KPA10" t="str">
        <v/>
      </c>
      <c r="KPB10" t="str">
        <v/>
      </c>
      <c r="KPC10" t="str">
        <v/>
      </c>
      <c r="KPD10" t="str">
        <v/>
      </c>
      <c r="KPE10" t="str">
        <v/>
      </c>
      <c r="KPF10" t="str">
        <v/>
      </c>
      <c r="KPG10" t="str">
        <v/>
      </c>
      <c r="KPH10" t="str">
        <v/>
      </c>
      <c r="KPI10" t="str">
        <v/>
      </c>
      <c r="KPJ10" t="str">
        <v/>
      </c>
      <c r="KPK10" t="str">
        <v/>
      </c>
      <c r="KPL10" t="str">
        <v/>
      </c>
      <c r="KPM10" t="str">
        <v/>
      </c>
      <c r="KPN10" t="str">
        <v/>
      </c>
      <c r="KPO10" t="str">
        <v/>
      </c>
      <c r="KPP10" t="str">
        <v/>
      </c>
      <c r="KPQ10" t="str">
        <v/>
      </c>
      <c r="KPR10" t="str">
        <v/>
      </c>
      <c r="KPS10" t="str">
        <v/>
      </c>
      <c r="KPT10" t="str">
        <v/>
      </c>
      <c r="KPU10" t="str">
        <v/>
      </c>
      <c r="KPV10" t="str">
        <v/>
      </c>
      <c r="KPW10" t="str">
        <v/>
      </c>
      <c r="KPX10" t="str">
        <v/>
      </c>
      <c r="KPY10" t="str">
        <v/>
      </c>
      <c r="KPZ10" t="str">
        <v/>
      </c>
      <c r="KQA10" t="str">
        <v/>
      </c>
      <c r="KQB10" t="str">
        <v/>
      </c>
      <c r="KQC10" t="str">
        <v/>
      </c>
      <c r="KQD10" t="str">
        <v/>
      </c>
      <c r="KQE10" t="str">
        <v/>
      </c>
      <c r="KQF10" t="str">
        <v/>
      </c>
      <c r="KQG10" t="str">
        <v/>
      </c>
      <c r="KQH10" t="str">
        <v/>
      </c>
      <c r="KQI10" t="str">
        <v/>
      </c>
      <c r="KQJ10" t="str">
        <v/>
      </c>
      <c r="KQK10" t="str">
        <v/>
      </c>
      <c r="KQL10" t="str">
        <v/>
      </c>
      <c r="KQM10" t="str">
        <v/>
      </c>
      <c r="KQN10" t="str">
        <v/>
      </c>
      <c r="KQO10" t="str">
        <v/>
      </c>
      <c r="KQP10" t="str">
        <v/>
      </c>
      <c r="KQQ10" t="str">
        <v/>
      </c>
      <c r="KQR10" t="str">
        <v/>
      </c>
      <c r="KQS10" t="str">
        <v/>
      </c>
      <c r="KQT10" t="str">
        <v/>
      </c>
      <c r="KQU10" t="str">
        <v/>
      </c>
      <c r="KQV10" t="str">
        <v/>
      </c>
      <c r="KQW10" t="str">
        <v/>
      </c>
      <c r="KQX10" t="str">
        <v/>
      </c>
      <c r="KQY10" t="str">
        <v/>
      </c>
      <c r="KQZ10" t="str">
        <v/>
      </c>
      <c r="KRA10" t="str">
        <v/>
      </c>
      <c r="KRB10" t="str">
        <v/>
      </c>
      <c r="KRC10" t="str">
        <v/>
      </c>
      <c r="KRD10" t="str">
        <v/>
      </c>
      <c r="KRE10" t="str">
        <v/>
      </c>
      <c r="KRF10" t="str">
        <v/>
      </c>
      <c r="KRG10" t="str">
        <v/>
      </c>
      <c r="KRH10" t="str">
        <v/>
      </c>
      <c r="KRI10" t="str">
        <v/>
      </c>
      <c r="KRJ10" t="str">
        <v/>
      </c>
      <c r="KRK10" t="str">
        <v/>
      </c>
      <c r="KRL10" t="str">
        <v/>
      </c>
      <c r="KRM10" t="str">
        <v/>
      </c>
      <c r="KRN10" t="str">
        <v/>
      </c>
      <c r="KRO10" t="str">
        <v/>
      </c>
      <c r="KRP10" t="str">
        <v/>
      </c>
      <c r="KRQ10" t="str">
        <v/>
      </c>
      <c r="KRR10" t="str">
        <v/>
      </c>
      <c r="KRS10" t="str">
        <v/>
      </c>
      <c r="KRT10" t="str">
        <v/>
      </c>
      <c r="KRU10" t="str">
        <v/>
      </c>
      <c r="KRV10" t="str">
        <v/>
      </c>
      <c r="KRW10" t="str">
        <v/>
      </c>
      <c r="KRX10" t="str">
        <v/>
      </c>
      <c r="KRY10" t="str">
        <v/>
      </c>
      <c r="KRZ10" t="str">
        <v/>
      </c>
      <c r="KSA10" t="str">
        <v/>
      </c>
      <c r="KSB10" t="str">
        <v/>
      </c>
      <c r="KSC10" t="str">
        <v/>
      </c>
      <c r="KSD10" t="str">
        <v/>
      </c>
      <c r="KSE10" t="str">
        <v/>
      </c>
      <c r="KSF10" t="str">
        <v/>
      </c>
      <c r="KSG10" t="str">
        <v/>
      </c>
      <c r="KSH10" t="str">
        <v/>
      </c>
      <c r="KSI10" t="str">
        <v/>
      </c>
      <c r="KSJ10" t="str">
        <v/>
      </c>
      <c r="KSK10" t="str">
        <v/>
      </c>
      <c r="KSL10" t="str">
        <v/>
      </c>
      <c r="KSM10" t="str">
        <v/>
      </c>
      <c r="KSN10" t="str">
        <v/>
      </c>
      <c r="KSO10" t="str">
        <v/>
      </c>
      <c r="KSP10" t="str">
        <v/>
      </c>
      <c r="KSQ10" t="str">
        <v/>
      </c>
      <c r="KSR10" t="str">
        <v/>
      </c>
      <c r="KSS10" t="str">
        <v/>
      </c>
      <c r="KST10" t="str">
        <v/>
      </c>
      <c r="KSU10" t="str">
        <v/>
      </c>
      <c r="KSV10" t="str">
        <v/>
      </c>
      <c r="KSW10" t="str">
        <v/>
      </c>
      <c r="KSX10" t="str">
        <v/>
      </c>
      <c r="KSY10" t="str">
        <v/>
      </c>
      <c r="KSZ10" t="str">
        <v/>
      </c>
      <c r="KTA10" t="str">
        <v/>
      </c>
      <c r="KTB10" t="str">
        <v/>
      </c>
      <c r="KTC10" t="str">
        <v/>
      </c>
      <c r="KTD10" t="str">
        <v/>
      </c>
      <c r="KTE10" t="str">
        <v/>
      </c>
      <c r="KTF10" t="str">
        <v/>
      </c>
      <c r="KTG10" t="str">
        <v/>
      </c>
      <c r="KTH10" t="str">
        <v/>
      </c>
      <c r="KTI10" t="str">
        <v/>
      </c>
      <c r="KTJ10" t="str">
        <v/>
      </c>
      <c r="KTK10" t="str">
        <v/>
      </c>
      <c r="KTL10" t="str">
        <v/>
      </c>
      <c r="KTM10" t="str">
        <v/>
      </c>
      <c r="KTN10" t="str">
        <v/>
      </c>
      <c r="KTO10" t="str">
        <v/>
      </c>
      <c r="KTP10" t="str">
        <v/>
      </c>
      <c r="KTQ10" t="str">
        <v/>
      </c>
      <c r="KTR10" t="str">
        <v/>
      </c>
      <c r="KTS10" t="str">
        <v/>
      </c>
      <c r="KTT10" t="str">
        <v/>
      </c>
      <c r="KTU10" t="str">
        <v/>
      </c>
      <c r="KTV10" t="str">
        <v/>
      </c>
      <c r="KTW10" t="str">
        <v/>
      </c>
      <c r="KTX10" t="str">
        <v/>
      </c>
      <c r="KTY10" t="str">
        <v/>
      </c>
      <c r="KTZ10" t="str">
        <v/>
      </c>
      <c r="KUA10" t="str">
        <v/>
      </c>
      <c r="KUB10" t="str">
        <v/>
      </c>
      <c r="KUC10" t="str">
        <v/>
      </c>
      <c r="KUD10" t="str">
        <v/>
      </c>
      <c r="KUE10" t="str">
        <v/>
      </c>
      <c r="KUF10" t="str">
        <v/>
      </c>
      <c r="KUG10" t="str">
        <v/>
      </c>
      <c r="KUH10" t="str">
        <v/>
      </c>
      <c r="KUI10" t="str">
        <v/>
      </c>
      <c r="KUJ10" t="str">
        <v/>
      </c>
      <c r="KUK10" t="str">
        <v/>
      </c>
      <c r="KUL10" t="str">
        <v/>
      </c>
      <c r="KUM10" t="str">
        <v/>
      </c>
      <c r="KUN10" t="str">
        <v/>
      </c>
      <c r="KUO10" t="str">
        <v/>
      </c>
      <c r="KUP10" t="str">
        <v/>
      </c>
      <c r="KUQ10" t="str">
        <v/>
      </c>
      <c r="KUR10" t="str">
        <v/>
      </c>
      <c r="KUS10" t="str">
        <v/>
      </c>
      <c r="KUT10" t="str">
        <v/>
      </c>
      <c r="KUU10" t="str">
        <v/>
      </c>
      <c r="KUV10" t="str">
        <v/>
      </c>
      <c r="KUW10" t="str">
        <v/>
      </c>
      <c r="KUX10" t="str">
        <v/>
      </c>
      <c r="KUY10" t="str">
        <v/>
      </c>
      <c r="KUZ10" t="str">
        <v/>
      </c>
      <c r="KVA10" t="str">
        <v/>
      </c>
      <c r="KVB10" t="str">
        <v/>
      </c>
      <c r="KVC10" t="str">
        <v/>
      </c>
      <c r="KVD10" t="str">
        <v/>
      </c>
      <c r="KVE10" t="str">
        <v/>
      </c>
      <c r="KVF10" t="str">
        <v/>
      </c>
      <c r="KVG10" t="str">
        <v/>
      </c>
      <c r="KVH10" t="str">
        <v/>
      </c>
      <c r="KVI10" t="str">
        <v/>
      </c>
      <c r="KVJ10" t="str">
        <v/>
      </c>
      <c r="KVK10" t="str">
        <v/>
      </c>
      <c r="KVL10" t="str">
        <v/>
      </c>
      <c r="KVM10" t="str">
        <v/>
      </c>
      <c r="KVN10" t="str">
        <v/>
      </c>
      <c r="KVO10" t="str">
        <v/>
      </c>
      <c r="KVP10" t="str">
        <v/>
      </c>
      <c r="KVQ10" t="str">
        <v/>
      </c>
      <c r="KVR10" t="str">
        <v/>
      </c>
      <c r="KVS10" t="str">
        <v/>
      </c>
      <c r="KVT10" t="str">
        <v/>
      </c>
      <c r="KVU10" t="str">
        <v/>
      </c>
      <c r="KVV10" t="str">
        <v/>
      </c>
      <c r="KVW10" t="str">
        <v/>
      </c>
      <c r="KVX10" t="str">
        <v/>
      </c>
      <c r="KVY10" t="str">
        <v/>
      </c>
      <c r="KVZ10" t="str">
        <v/>
      </c>
      <c r="KWA10" t="str">
        <v/>
      </c>
      <c r="KWB10" t="str">
        <v/>
      </c>
      <c r="KWC10" t="str">
        <v/>
      </c>
      <c r="KWD10" t="str">
        <v/>
      </c>
      <c r="KWE10" t="str">
        <v/>
      </c>
      <c r="KWF10" t="str">
        <v/>
      </c>
      <c r="KWG10" t="str">
        <v/>
      </c>
      <c r="KWH10" t="str">
        <v/>
      </c>
      <c r="KWI10" t="str">
        <v/>
      </c>
      <c r="KWJ10" t="str">
        <v/>
      </c>
      <c r="KWK10" t="str">
        <v/>
      </c>
      <c r="KWL10" t="str">
        <v/>
      </c>
      <c r="KWM10" t="str">
        <v/>
      </c>
      <c r="KWN10" t="str">
        <v/>
      </c>
      <c r="KWO10" t="str">
        <v/>
      </c>
      <c r="KWP10" t="str">
        <v/>
      </c>
      <c r="KWQ10" t="str">
        <v/>
      </c>
      <c r="KWR10" t="str">
        <v/>
      </c>
      <c r="KWS10" t="str">
        <v/>
      </c>
      <c r="KWT10" t="str">
        <v/>
      </c>
      <c r="KWU10" t="str">
        <v/>
      </c>
      <c r="KWV10" t="str">
        <v/>
      </c>
      <c r="KWW10" t="str">
        <v/>
      </c>
      <c r="KWX10" t="str">
        <v/>
      </c>
      <c r="KWY10" t="str">
        <v/>
      </c>
      <c r="KWZ10" t="str">
        <v/>
      </c>
      <c r="KXA10" t="str">
        <v/>
      </c>
      <c r="KXB10" t="str">
        <v/>
      </c>
      <c r="KXC10" t="str">
        <v/>
      </c>
      <c r="KXD10" t="str">
        <v/>
      </c>
      <c r="KXE10" t="str">
        <v/>
      </c>
      <c r="KXF10" t="str">
        <v/>
      </c>
      <c r="KXG10" t="str">
        <v/>
      </c>
      <c r="KXH10" t="str">
        <v/>
      </c>
      <c r="KXI10" t="str">
        <v/>
      </c>
      <c r="KXJ10" t="str">
        <v/>
      </c>
      <c r="KXK10" t="str">
        <v/>
      </c>
      <c r="KXL10" t="str">
        <v/>
      </c>
      <c r="KXM10" t="str">
        <v/>
      </c>
      <c r="KXN10" t="str">
        <v/>
      </c>
      <c r="KXO10" t="str">
        <v/>
      </c>
      <c r="KXP10" t="str">
        <v/>
      </c>
      <c r="KXQ10" t="str">
        <v/>
      </c>
      <c r="KXR10" t="str">
        <v/>
      </c>
      <c r="KXS10" t="str">
        <v/>
      </c>
      <c r="KXT10" t="str">
        <v/>
      </c>
      <c r="KXU10" t="str">
        <v/>
      </c>
      <c r="KXV10" t="str">
        <v/>
      </c>
      <c r="KXW10" t="str">
        <v/>
      </c>
      <c r="KXX10" t="str">
        <v/>
      </c>
      <c r="KXY10" t="str">
        <v/>
      </c>
      <c r="KXZ10" t="str">
        <v/>
      </c>
      <c r="KYA10" t="str">
        <v/>
      </c>
      <c r="KYB10" t="str">
        <v/>
      </c>
      <c r="KYC10" t="str">
        <v/>
      </c>
      <c r="KYD10" t="str">
        <v/>
      </c>
      <c r="KYE10" t="str">
        <v/>
      </c>
      <c r="KYF10" t="str">
        <v/>
      </c>
      <c r="KYG10" t="str">
        <v/>
      </c>
      <c r="KYH10" t="str">
        <v/>
      </c>
      <c r="KYI10" t="str">
        <v/>
      </c>
      <c r="KYJ10" t="str">
        <v/>
      </c>
      <c r="KYK10" t="str">
        <v/>
      </c>
      <c r="KYL10" t="str">
        <v/>
      </c>
      <c r="KYM10" t="str">
        <v/>
      </c>
      <c r="KYN10" t="str">
        <v/>
      </c>
      <c r="KYO10" t="str">
        <v/>
      </c>
      <c r="KYP10" t="str">
        <v/>
      </c>
      <c r="KYQ10" t="str">
        <v/>
      </c>
      <c r="KYR10" t="str">
        <v/>
      </c>
      <c r="KYS10" t="str">
        <v/>
      </c>
      <c r="KYT10" t="str">
        <v/>
      </c>
      <c r="KYU10" t="str">
        <v/>
      </c>
      <c r="KYV10" t="str">
        <v/>
      </c>
      <c r="KYW10" t="str">
        <v/>
      </c>
      <c r="KYX10" t="str">
        <v/>
      </c>
      <c r="KYY10" t="str">
        <v/>
      </c>
      <c r="KYZ10" t="str">
        <v/>
      </c>
      <c r="KZA10" t="str">
        <v/>
      </c>
      <c r="KZB10" t="str">
        <v/>
      </c>
      <c r="KZC10" t="str">
        <v/>
      </c>
      <c r="KZD10" t="str">
        <v/>
      </c>
      <c r="KZE10" t="str">
        <v/>
      </c>
      <c r="KZF10" t="str">
        <v/>
      </c>
      <c r="KZG10" t="str">
        <v/>
      </c>
      <c r="KZH10" t="str">
        <v/>
      </c>
      <c r="KZI10" t="str">
        <v/>
      </c>
      <c r="KZJ10" t="str">
        <v/>
      </c>
      <c r="KZK10" t="str">
        <v/>
      </c>
      <c r="KZL10" t="str">
        <v/>
      </c>
      <c r="KZM10" t="str">
        <v/>
      </c>
      <c r="KZN10" t="str">
        <v/>
      </c>
      <c r="KZO10" t="str">
        <v/>
      </c>
      <c r="KZP10" t="str">
        <v/>
      </c>
      <c r="KZQ10" t="str">
        <v/>
      </c>
      <c r="KZR10" t="str">
        <v/>
      </c>
      <c r="KZS10" t="str">
        <v/>
      </c>
      <c r="KZT10" t="str">
        <v/>
      </c>
      <c r="KZU10" t="str">
        <v/>
      </c>
      <c r="KZV10" t="str">
        <v/>
      </c>
      <c r="KZW10" t="str">
        <v/>
      </c>
      <c r="KZX10" t="str">
        <v/>
      </c>
      <c r="KZY10" t="str">
        <v/>
      </c>
      <c r="KZZ10" t="str">
        <v/>
      </c>
      <c r="LAA10" t="str">
        <v/>
      </c>
      <c r="LAB10" t="str">
        <v/>
      </c>
      <c r="LAC10" t="str">
        <v/>
      </c>
      <c r="LAD10" t="str">
        <v/>
      </c>
      <c r="LAE10" t="str">
        <v/>
      </c>
      <c r="LAF10" t="str">
        <v/>
      </c>
      <c r="LAG10" t="str">
        <v/>
      </c>
      <c r="LAH10" t="str">
        <v/>
      </c>
      <c r="LAI10" t="str">
        <v/>
      </c>
      <c r="LAJ10" t="str">
        <v/>
      </c>
      <c r="LAK10" t="str">
        <v/>
      </c>
      <c r="LAL10" t="str">
        <v/>
      </c>
      <c r="LAM10" t="str">
        <v/>
      </c>
      <c r="LAN10" t="str">
        <v/>
      </c>
      <c r="LAO10" t="str">
        <v/>
      </c>
      <c r="LAP10" t="str">
        <v/>
      </c>
      <c r="LAQ10" t="str">
        <v/>
      </c>
      <c r="LAR10" t="str">
        <v/>
      </c>
      <c r="LAS10" t="str">
        <v/>
      </c>
      <c r="LAT10" t="str">
        <v/>
      </c>
      <c r="LAU10" t="str">
        <v/>
      </c>
      <c r="LAV10" t="str">
        <v/>
      </c>
      <c r="LAW10" t="str">
        <v/>
      </c>
      <c r="LAX10" t="str">
        <v/>
      </c>
      <c r="LAY10" t="str">
        <v/>
      </c>
      <c r="LAZ10" t="str">
        <v/>
      </c>
      <c r="LBA10" t="str">
        <v/>
      </c>
      <c r="LBB10" t="str">
        <v/>
      </c>
      <c r="LBC10" t="str">
        <v/>
      </c>
      <c r="LBD10" t="str">
        <v/>
      </c>
      <c r="LBE10" t="str">
        <v/>
      </c>
      <c r="LBF10" t="str">
        <v/>
      </c>
      <c r="LBG10" t="str">
        <v/>
      </c>
      <c r="LBH10" t="str">
        <v/>
      </c>
      <c r="LBI10" t="str">
        <v/>
      </c>
      <c r="LBJ10" t="str">
        <v/>
      </c>
      <c r="LBK10" t="str">
        <v/>
      </c>
      <c r="LBL10" t="str">
        <v/>
      </c>
      <c r="LBM10" t="str">
        <v/>
      </c>
      <c r="LBN10" t="str">
        <v/>
      </c>
      <c r="LBO10" t="str">
        <v/>
      </c>
      <c r="LBP10" t="str">
        <v/>
      </c>
      <c r="LBQ10" t="str">
        <v/>
      </c>
      <c r="LBR10" t="str">
        <v/>
      </c>
      <c r="LBS10" t="str">
        <v/>
      </c>
      <c r="LBT10" t="str">
        <v/>
      </c>
      <c r="LBU10" t="str">
        <v/>
      </c>
      <c r="LBV10" t="str">
        <v/>
      </c>
      <c r="LBW10" t="str">
        <v/>
      </c>
      <c r="LBX10" t="str">
        <v/>
      </c>
      <c r="LBY10" t="str">
        <v/>
      </c>
      <c r="LBZ10" t="str">
        <v/>
      </c>
      <c r="LCA10" t="str">
        <v/>
      </c>
      <c r="LCB10" t="str">
        <v/>
      </c>
      <c r="LCC10" t="str">
        <v/>
      </c>
      <c r="LCD10" t="str">
        <v/>
      </c>
      <c r="LCE10" t="str">
        <v/>
      </c>
      <c r="LCF10" t="str">
        <v/>
      </c>
      <c r="LCG10" t="str">
        <v/>
      </c>
      <c r="LCH10" t="str">
        <v/>
      </c>
      <c r="LCI10" t="str">
        <v/>
      </c>
      <c r="LCJ10" t="str">
        <v/>
      </c>
      <c r="LCK10" t="str">
        <v/>
      </c>
      <c r="LCL10" t="str">
        <v/>
      </c>
      <c r="LCM10" t="str">
        <v/>
      </c>
      <c r="LCN10" t="str">
        <v/>
      </c>
      <c r="LCO10" t="str">
        <v/>
      </c>
      <c r="LCP10" t="str">
        <v/>
      </c>
      <c r="LCQ10" t="str">
        <v/>
      </c>
      <c r="LCR10" t="str">
        <v/>
      </c>
      <c r="LCS10" t="str">
        <v/>
      </c>
      <c r="LCT10" t="str">
        <v/>
      </c>
      <c r="LCU10" t="str">
        <v/>
      </c>
      <c r="LCV10" t="str">
        <v/>
      </c>
      <c r="LCW10" t="str">
        <v/>
      </c>
      <c r="LCX10" t="str">
        <v/>
      </c>
      <c r="LCY10" t="str">
        <v/>
      </c>
      <c r="LCZ10" t="str">
        <v/>
      </c>
      <c r="LDA10" t="str">
        <v/>
      </c>
      <c r="LDB10" t="str">
        <v/>
      </c>
      <c r="LDC10" t="str">
        <v/>
      </c>
      <c r="LDD10" t="str">
        <v/>
      </c>
      <c r="LDE10" t="str">
        <v/>
      </c>
      <c r="LDF10" t="str">
        <v/>
      </c>
      <c r="LDG10" t="str">
        <v/>
      </c>
      <c r="LDH10" t="str">
        <v/>
      </c>
      <c r="LDI10" t="str">
        <v/>
      </c>
      <c r="LDJ10" t="str">
        <v/>
      </c>
      <c r="LDK10" t="str">
        <v/>
      </c>
      <c r="LDL10" t="str">
        <v/>
      </c>
      <c r="LDM10" t="str">
        <v/>
      </c>
      <c r="LDN10" t="str">
        <v/>
      </c>
      <c r="LDO10" t="str">
        <v/>
      </c>
      <c r="LDP10" t="str">
        <v/>
      </c>
      <c r="LDQ10" t="str">
        <v/>
      </c>
      <c r="LDR10" t="str">
        <v/>
      </c>
      <c r="LDS10" t="str">
        <v/>
      </c>
      <c r="LDT10" t="str">
        <v/>
      </c>
      <c r="LDU10" t="str">
        <v/>
      </c>
      <c r="LDV10" t="str">
        <v/>
      </c>
      <c r="LDW10" t="str">
        <v/>
      </c>
      <c r="LDX10" t="str">
        <v/>
      </c>
      <c r="LDY10" t="str">
        <v/>
      </c>
      <c r="LDZ10" t="str">
        <v/>
      </c>
      <c r="LEA10" t="str">
        <v/>
      </c>
      <c r="LEB10" t="str">
        <v/>
      </c>
      <c r="LEC10" t="str">
        <v/>
      </c>
      <c r="LED10" t="str">
        <v/>
      </c>
      <c r="LEE10" t="str">
        <v/>
      </c>
      <c r="LEF10" t="str">
        <v/>
      </c>
      <c r="LEG10" t="str">
        <v/>
      </c>
      <c r="LEH10" t="str">
        <v/>
      </c>
      <c r="LEI10" t="str">
        <v/>
      </c>
      <c r="LEJ10" t="str">
        <v/>
      </c>
      <c r="LEK10" t="str">
        <v/>
      </c>
      <c r="LEL10" t="str">
        <v/>
      </c>
      <c r="LEM10" t="str">
        <v/>
      </c>
      <c r="LEN10" t="str">
        <v/>
      </c>
      <c r="LEO10" t="str">
        <v/>
      </c>
      <c r="LEP10" t="str">
        <v/>
      </c>
      <c r="LEQ10" t="str">
        <v/>
      </c>
      <c r="LER10" t="str">
        <v/>
      </c>
      <c r="LES10" t="str">
        <v/>
      </c>
      <c r="LET10" t="str">
        <v/>
      </c>
      <c r="LEU10" t="str">
        <v/>
      </c>
      <c r="LEV10" t="str">
        <v/>
      </c>
      <c r="LEW10" t="str">
        <v/>
      </c>
      <c r="LEX10" t="str">
        <v/>
      </c>
      <c r="LEY10" t="str">
        <v/>
      </c>
      <c r="LEZ10" t="str">
        <v/>
      </c>
      <c r="LFA10" t="str">
        <v/>
      </c>
      <c r="LFB10" t="str">
        <v/>
      </c>
      <c r="LFC10" t="str">
        <v/>
      </c>
      <c r="LFD10" t="str">
        <v/>
      </c>
      <c r="LFE10" t="str">
        <v/>
      </c>
      <c r="LFF10" t="str">
        <v/>
      </c>
      <c r="LFG10" t="str">
        <v/>
      </c>
      <c r="LFH10" t="str">
        <v/>
      </c>
      <c r="LFI10" t="str">
        <v/>
      </c>
      <c r="LFJ10" t="str">
        <v/>
      </c>
      <c r="LFK10" t="str">
        <v/>
      </c>
      <c r="LFL10" t="str">
        <v/>
      </c>
      <c r="LFM10" t="str">
        <v/>
      </c>
      <c r="LFN10" t="str">
        <v/>
      </c>
      <c r="LFO10" t="str">
        <v/>
      </c>
      <c r="LFP10" t="str">
        <v/>
      </c>
      <c r="LFQ10" t="str">
        <v/>
      </c>
      <c r="LFR10" t="str">
        <v/>
      </c>
      <c r="LFS10" t="str">
        <v/>
      </c>
      <c r="LFT10" t="str">
        <v/>
      </c>
      <c r="LFU10" t="str">
        <v/>
      </c>
      <c r="LFV10" t="str">
        <v/>
      </c>
      <c r="LFW10" t="str">
        <v/>
      </c>
      <c r="LFX10" t="str">
        <v/>
      </c>
      <c r="LFY10" t="str">
        <v/>
      </c>
      <c r="LFZ10" t="str">
        <v/>
      </c>
      <c r="LGA10" t="str">
        <v/>
      </c>
      <c r="LGB10" t="str">
        <v/>
      </c>
      <c r="LGC10" t="str">
        <v/>
      </c>
      <c r="LGD10" t="str">
        <v/>
      </c>
      <c r="LGE10" t="str">
        <v/>
      </c>
      <c r="LGF10" t="str">
        <v/>
      </c>
      <c r="LGG10" t="str">
        <v/>
      </c>
      <c r="LGH10" t="str">
        <v/>
      </c>
      <c r="LGI10" t="str">
        <v/>
      </c>
      <c r="LGJ10" t="str">
        <v/>
      </c>
      <c r="LGK10" t="str">
        <v/>
      </c>
      <c r="LGL10" t="str">
        <v/>
      </c>
      <c r="LGM10" t="str">
        <v/>
      </c>
      <c r="LGN10" t="str">
        <v/>
      </c>
      <c r="LGO10" t="str">
        <v/>
      </c>
      <c r="LGP10" t="str">
        <v/>
      </c>
      <c r="LGQ10" t="str">
        <v/>
      </c>
      <c r="LGR10" t="str">
        <v/>
      </c>
      <c r="LGS10" t="str">
        <v/>
      </c>
      <c r="LGT10" t="str">
        <v/>
      </c>
      <c r="LGU10" t="str">
        <v/>
      </c>
      <c r="LGV10" t="str">
        <v/>
      </c>
      <c r="LGW10" t="str">
        <v/>
      </c>
      <c r="LGX10" t="str">
        <v/>
      </c>
      <c r="LGY10" t="str">
        <v/>
      </c>
      <c r="LGZ10" t="str">
        <v/>
      </c>
      <c r="LHA10" t="str">
        <v/>
      </c>
      <c r="LHB10" t="str">
        <v/>
      </c>
      <c r="LHC10" t="str">
        <v/>
      </c>
      <c r="LHD10" t="str">
        <v/>
      </c>
      <c r="LHE10" t="str">
        <v/>
      </c>
      <c r="LHF10" t="str">
        <v/>
      </c>
      <c r="LHG10" t="str">
        <v/>
      </c>
      <c r="LHH10" t="str">
        <v/>
      </c>
      <c r="LHI10" t="str">
        <v/>
      </c>
      <c r="LHJ10" t="str">
        <v/>
      </c>
      <c r="LHK10" t="str">
        <v/>
      </c>
      <c r="LHL10" t="str">
        <v/>
      </c>
      <c r="LHM10" t="str">
        <v/>
      </c>
      <c r="LHN10" t="str">
        <v/>
      </c>
      <c r="LHO10" t="str">
        <v/>
      </c>
      <c r="LHP10" t="str">
        <v/>
      </c>
      <c r="LHQ10" t="str">
        <v/>
      </c>
      <c r="LHR10" t="str">
        <v/>
      </c>
      <c r="LHS10" t="str">
        <v/>
      </c>
      <c r="LHT10" t="str">
        <v/>
      </c>
      <c r="LHU10" t="str">
        <v/>
      </c>
      <c r="LHV10" t="str">
        <v/>
      </c>
      <c r="LHW10" t="str">
        <v/>
      </c>
      <c r="LHX10" t="str">
        <v/>
      </c>
      <c r="LHY10" t="str">
        <v/>
      </c>
      <c r="LHZ10" t="str">
        <v/>
      </c>
      <c r="LIA10" t="str">
        <v/>
      </c>
      <c r="LIB10" t="str">
        <v/>
      </c>
      <c r="LIC10" t="str">
        <v/>
      </c>
      <c r="LID10" t="str">
        <v/>
      </c>
      <c r="LIE10" t="str">
        <v/>
      </c>
      <c r="LIF10" t="str">
        <v/>
      </c>
      <c r="LIG10" t="str">
        <v/>
      </c>
      <c r="LIH10" t="str">
        <v/>
      </c>
      <c r="LII10" t="str">
        <v/>
      </c>
      <c r="LIJ10" t="str">
        <v/>
      </c>
      <c r="LIK10" t="str">
        <v/>
      </c>
      <c r="LIL10" t="str">
        <v/>
      </c>
      <c r="LIM10" t="str">
        <v/>
      </c>
      <c r="LIN10" t="str">
        <v/>
      </c>
      <c r="LIO10" t="str">
        <v/>
      </c>
      <c r="LIP10" t="str">
        <v/>
      </c>
      <c r="LIQ10" t="str">
        <v/>
      </c>
      <c r="LIR10" t="str">
        <v/>
      </c>
      <c r="LIS10" t="str">
        <v/>
      </c>
      <c r="LIT10" t="str">
        <v/>
      </c>
      <c r="LIU10" t="str">
        <v/>
      </c>
      <c r="LIV10" t="str">
        <v/>
      </c>
      <c r="LIW10" t="str">
        <v/>
      </c>
      <c r="LIX10" t="str">
        <v/>
      </c>
      <c r="LIY10" t="str">
        <v/>
      </c>
      <c r="LIZ10" t="str">
        <v/>
      </c>
      <c r="LJA10" t="str">
        <v/>
      </c>
      <c r="LJB10" t="str">
        <v/>
      </c>
      <c r="LJC10" t="str">
        <v/>
      </c>
      <c r="LJD10" t="str">
        <v/>
      </c>
      <c r="LJE10" t="str">
        <v/>
      </c>
      <c r="LJF10" t="str">
        <v/>
      </c>
      <c r="LJG10" t="str">
        <v/>
      </c>
      <c r="LJH10" t="str">
        <v/>
      </c>
      <c r="LJI10" t="str">
        <v/>
      </c>
      <c r="LJJ10" t="str">
        <v/>
      </c>
      <c r="LJK10" t="str">
        <v/>
      </c>
      <c r="LJL10" t="str">
        <v/>
      </c>
      <c r="LJM10" t="str">
        <v/>
      </c>
      <c r="LJN10" t="str">
        <v/>
      </c>
      <c r="LJO10" t="str">
        <v/>
      </c>
      <c r="LJP10" t="str">
        <v/>
      </c>
      <c r="LJQ10" t="str">
        <v/>
      </c>
      <c r="LJR10" t="str">
        <v/>
      </c>
      <c r="LJS10" t="str">
        <v/>
      </c>
      <c r="LJT10" t="str">
        <v/>
      </c>
      <c r="LJU10" t="str">
        <v/>
      </c>
      <c r="LJV10" t="str">
        <v/>
      </c>
      <c r="LJW10" t="str">
        <v/>
      </c>
      <c r="LJX10" t="str">
        <v/>
      </c>
      <c r="LJY10" t="str">
        <v/>
      </c>
      <c r="LJZ10" t="str">
        <v/>
      </c>
      <c r="LKA10" t="str">
        <v/>
      </c>
      <c r="LKB10" t="str">
        <v/>
      </c>
      <c r="LKC10" t="str">
        <v/>
      </c>
      <c r="LKD10" t="str">
        <v/>
      </c>
      <c r="LKE10" t="str">
        <v/>
      </c>
      <c r="LKF10" t="str">
        <v/>
      </c>
      <c r="LKG10" t="str">
        <v/>
      </c>
      <c r="LKH10" t="str">
        <v/>
      </c>
      <c r="LKI10" t="str">
        <v/>
      </c>
      <c r="LKJ10" t="str">
        <v/>
      </c>
      <c r="LKK10" t="str">
        <v/>
      </c>
      <c r="LKL10" t="str">
        <v/>
      </c>
      <c r="LKM10" t="str">
        <v/>
      </c>
      <c r="LKN10" t="str">
        <v/>
      </c>
      <c r="LKO10" t="str">
        <v/>
      </c>
      <c r="LKP10" t="str">
        <v/>
      </c>
      <c r="LKQ10" t="str">
        <v/>
      </c>
      <c r="LKR10" t="str">
        <v/>
      </c>
      <c r="LKS10" t="str">
        <v/>
      </c>
      <c r="LKT10" t="str">
        <v/>
      </c>
      <c r="LKU10" t="str">
        <v/>
      </c>
      <c r="LKV10" t="str">
        <v/>
      </c>
      <c r="LKW10" t="str">
        <v/>
      </c>
      <c r="LKX10" t="str">
        <v/>
      </c>
      <c r="LKY10" t="str">
        <v/>
      </c>
      <c r="LKZ10" t="str">
        <v/>
      </c>
      <c r="LLA10" t="str">
        <v/>
      </c>
      <c r="LLB10" t="str">
        <v/>
      </c>
      <c r="LLC10" t="str">
        <v/>
      </c>
      <c r="LLD10" t="str">
        <v/>
      </c>
      <c r="LLE10" t="str">
        <v/>
      </c>
      <c r="LLF10" t="str">
        <v/>
      </c>
      <c r="LLG10" t="str">
        <v/>
      </c>
      <c r="LLH10" t="str">
        <v/>
      </c>
      <c r="LLI10" t="str">
        <v/>
      </c>
      <c r="LLJ10" t="str">
        <v/>
      </c>
      <c r="LLK10" t="str">
        <v/>
      </c>
      <c r="LLL10" t="str">
        <v/>
      </c>
      <c r="LLM10" t="str">
        <v/>
      </c>
      <c r="LLN10" t="str">
        <v/>
      </c>
      <c r="LLO10" t="str">
        <v/>
      </c>
      <c r="LLP10" t="str">
        <v/>
      </c>
      <c r="LLQ10" t="str">
        <v/>
      </c>
      <c r="LLR10" t="str">
        <v/>
      </c>
      <c r="LLS10" t="str">
        <v/>
      </c>
      <c r="LLT10" t="str">
        <v/>
      </c>
      <c r="LLU10" t="str">
        <v/>
      </c>
      <c r="LLV10" t="str">
        <v/>
      </c>
      <c r="LLW10" t="str">
        <v/>
      </c>
      <c r="LLX10" t="str">
        <v/>
      </c>
      <c r="LLY10" t="str">
        <v/>
      </c>
      <c r="LLZ10" t="str">
        <v/>
      </c>
      <c r="LMA10" t="str">
        <v/>
      </c>
      <c r="LMB10" t="str">
        <v/>
      </c>
      <c r="LMC10" t="str">
        <v/>
      </c>
      <c r="LMD10" t="str">
        <v/>
      </c>
      <c r="LME10" t="str">
        <v/>
      </c>
      <c r="LMF10" t="str">
        <v/>
      </c>
      <c r="LMG10" t="str">
        <v/>
      </c>
      <c r="LMH10" t="str">
        <v/>
      </c>
      <c r="LMI10" t="str">
        <v/>
      </c>
      <c r="LMJ10" t="str">
        <v/>
      </c>
      <c r="LMK10" t="str">
        <v/>
      </c>
      <c r="LML10" t="str">
        <v/>
      </c>
      <c r="LMM10" t="str">
        <v/>
      </c>
      <c r="LMN10" t="str">
        <v/>
      </c>
      <c r="LMO10" t="str">
        <v/>
      </c>
      <c r="LMP10" t="str">
        <v/>
      </c>
      <c r="LMQ10" t="str">
        <v/>
      </c>
      <c r="LMR10" t="str">
        <v/>
      </c>
      <c r="LMS10" t="str">
        <v/>
      </c>
      <c r="LMT10" t="str">
        <v/>
      </c>
      <c r="LMU10" t="str">
        <v/>
      </c>
      <c r="LMV10" t="str">
        <v/>
      </c>
      <c r="LMW10" t="str">
        <v/>
      </c>
      <c r="LMX10" t="str">
        <v/>
      </c>
      <c r="LMY10" t="str">
        <v/>
      </c>
      <c r="LMZ10" t="str">
        <v/>
      </c>
      <c r="LNA10" t="str">
        <v/>
      </c>
      <c r="LNB10" t="str">
        <v/>
      </c>
      <c r="LNC10" t="str">
        <v/>
      </c>
      <c r="LND10" t="str">
        <v/>
      </c>
      <c r="LNE10" t="str">
        <v/>
      </c>
      <c r="LNF10" t="str">
        <v/>
      </c>
      <c r="LNG10" t="str">
        <v/>
      </c>
      <c r="LNH10" t="str">
        <v/>
      </c>
      <c r="LNI10" t="str">
        <v/>
      </c>
      <c r="LNJ10" t="str">
        <v/>
      </c>
      <c r="LNK10" t="str">
        <v/>
      </c>
      <c r="LNL10" t="str">
        <v/>
      </c>
      <c r="LNM10" t="str">
        <v/>
      </c>
      <c r="LNN10" t="str">
        <v/>
      </c>
      <c r="LNO10" t="str">
        <v/>
      </c>
      <c r="LNP10" t="str">
        <v/>
      </c>
      <c r="LNQ10" t="str">
        <v/>
      </c>
      <c r="LNR10" t="str">
        <v/>
      </c>
      <c r="LNS10" t="str">
        <v/>
      </c>
      <c r="LNT10" t="str">
        <v/>
      </c>
      <c r="LNU10" t="str">
        <v/>
      </c>
      <c r="LNV10" t="str">
        <v/>
      </c>
      <c r="LNW10" t="str">
        <v/>
      </c>
      <c r="LNX10" t="str">
        <v/>
      </c>
      <c r="LNY10" t="str">
        <v/>
      </c>
      <c r="LNZ10" t="str">
        <v/>
      </c>
      <c r="LOA10" t="str">
        <v/>
      </c>
      <c r="LOB10" t="str">
        <v/>
      </c>
      <c r="LOC10" t="str">
        <v/>
      </c>
      <c r="LOD10" t="str">
        <v/>
      </c>
      <c r="LOE10" t="str">
        <v/>
      </c>
      <c r="LOF10" t="str">
        <v/>
      </c>
      <c r="LOG10" t="str">
        <v/>
      </c>
      <c r="LOH10" t="str">
        <v/>
      </c>
      <c r="LOI10" t="str">
        <v/>
      </c>
      <c r="LOJ10" t="str">
        <v/>
      </c>
      <c r="LOK10" t="str">
        <v/>
      </c>
      <c r="LOL10" t="str">
        <v/>
      </c>
      <c r="LOM10" t="str">
        <v/>
      </c>
      <c r="LON10" t="str">
        <v/>
      </c>
      <c r="LOO10" t="str">
        <v/>
      </c>
      <c r="LOP10" t="str">
        <v/>
      </c>
      <c r="LOQ10" t="str">
        <v/>
      </c>
      <c r="LOR10" t="str">
        <v/>
      </c>
      <c r="LOS10" t="str">
        <v/>
      </c>
      <c r="LOT10" t="str">
        <v/>
      </c>
      <c r="LOU10" t="str">
        <v/>
      </c>
      <c r="LOV10" t="str">
        <v/>
      </c>
      <c r="LOW10" t="str">
        <v/>
      </c>
      <c r="LOX10" t="str">
        <v/>
      </c>
      <c r="LOY10" t="str">
        <v/>
      </c>
      <c r="LOZ10" t="str">
        <v/>
      </c>
      <c r="LPA10" t="str">
        <v/>
      </c>
      <c r="LPB10" t="str">
        <v/>
      </c>
      <c r="LPC10" t="str">
        <v/>
      </c>
      <c r="LPD10" t="str">
        <v/>
      </c>
      <c r="LPE10" t="str">
        <v/>
      </c>
      <c r="LPF10" t="str">
        <v/>
      </c>
      <c r="LPG10" t="str">
        <v/>
      </c>
      <c r="LPH10" t="str">
        <v/>
      </c>
      <c r="LPI10" t="str">
        <v/>
      </c>
      <c r="LPJ10" t="str">
        <v/>
      </c>
      <c r="LPK10" t="str">
        <v/>
      </c>
      <c r="LPL10" t="str">
        <v/>
      </c>
      <c r="LPM10" t="str">
        <v/>
      </c>
      <c r="LPN10" t="str">
        <v/>
      </c>
      <c r="LPO10" t="str">
        <v/>
      </c>
      <c r="LPP10" t="str">
        <v/>
      </c>
      <c r="LPQ10" t="str">
        <v/>
      </c>
      <c r="LPR10" t="str">
        <v/>
      </c>
      <c r="LPS10" t="str">
        <v/>
      </c>
      <c r="LPT10" t="str">
        <v/>
      </c>
      <c r="LPU10" t="str">
        <v/>
      </c>
      <c r="LPV10" t="str">
        <v/>
      </c>
      <c r="LPW10" t="str">
        <v/>
      </c>
      <c r="LPX10" t="str">
        <v/>
      </c>
      <c r="LPY10" t="str">
        <v/>
      </c>
      <c r="LPZ10" t="str">
        <v/>
      </c>
      <c r="LQA10" t="str">
        <v/>
      </c>
      <c r="LQB10" t="str">
        <v/>
      </c>
      <c r="LQC10" t="str">
        <v/>
      </c>
      <c r="LQD10" t="str">
        <v/>
      </c>
      <c r="LQE10" t="str">
        <v/>
      </c>
      <c r="LQF10" t="str">
        <v/>
      </c>
      <c r="LQG10" t="str">
        <v/>
      </c>
      <c r="LQH10" t="str">
        <v/>
      </c>
      <c r="LQI10" t="str">
        <v/>
      </c>
      <c r="LQJ10" t="str">
        <v/>
      </c>
      <c r="LQK10" t="str">
        <v/>
      </c>
      <c r="LQL10" t="str">
        <v/>
      </c>
      <c r="LQM10" t="str">
        <v/>
      </c>
      <c r="LQN10" t="str">
        <v/>
      </c>
      <c r="LQO10" t="str">
        <v/>
      </c>
      <c r="LQP10" t="str">
        <v/>
      </c>
      <c r="LQQ10" t="str">
        <v/>
      </c>
      <c r="LQR10" t="str">
        <v/>
      </c>
      <c r="LQS10" t="str">
        <v/>
      </c>
      <c r="LQT10" t="str">
        <v/>
      </c>
      <c r="LQU10" t="str">
        <v/>
      </c>
      <c r="LQV10" t="str">
        <v/>
      </c>
      <c r="LQW10" t="str">
        <v/>
      </c>
      <c r="LQX10" t="str">
        <v/>
      </c>
      <c r="LQY10" t="str">
        <v/>
      </c>
      <c r="LQZ10" t="str">
        <v/>
      </c>
      <c r="LRA10" t="str">
        <v/>
      </c>
      <c r="LRB10" t="str">
        <v/>
      </c>
      <c r="LRC10" t="str">
        <v/>
      </c>
      <c r="LRD10" t="str">
        <v/>
      </c>
      <c r="LRE10" t="str">
        <v/>
      </c>
      <c r="LRF10" t="str">
        <v/>
      </c>
      <c r="LRG10" t="str">
        <v/>
      </c>
      <c r="LRH10" t="str">
        <v/>
      </c>
      <c r="LRI10" t="str">
        <v/>
      </c>
      <c r="LRJ10" t="str">
        <v/>
      </c>
      <c r="LRK10" t="str">
        <v/>
      </c>
      <c r="LRL10" t="str">
        <v/>
      </c>
      <c r="LRM10" t="str">
        <v/>
      </c>
      <c r="LRN10" t="str">
        <v/>
      </c>
      <c r="LRO10" t="str">
        <v/>
      </c>
      <c r="LRP10" t="str">
        <v/>
      </c>
      <c r="LRQ10" t="str">
        <v/>
      </c>
      <c r="LRR10" t="str">
        <v/>
      </c>
      <c r="LRS10" t="str">
        <v/>
      </c>
      <c r="LRT10" t="str">
        <v/>
      </c>
      <c r="LRU10" t="str">
        <v/>
      </c>
      <c r="LRV10" t="str">
        <v/>
      </c>
      <c r="LRW10" t="str">
        <v/>
      </c>
      <c r="LRX10" t="str">
        <v/>
      </c>
      <c r="LRY10" t="str">
        <v/>
      </c>
      <c r="LRZ10" t="str">
        <v/>
      </c>
      <c r="LSA10" t="str">
        <v/>
      </c>
      <c r="LSB10" t="str">
        <v/>
      </c>
      <c r="LSC10" t="str">
        <v/>
      </c>
      <c r="LSD10" t="str">
        <v/>
      </c>
      <c r="LSE10" t="str">
        <v/>
      </c>
      <c r="LSF10" t="str">
        <v/>
      </c>
      <c r="LSG10" t="str">
        <v/>
      </c>
      <c r="LSH10" t="str">
        <v/>
      </c>
      <c r="LSI10" t="str">
        <v/>
      </c>
      <c r="LSJ10" t="str">
        <v/>
      </c>
      <c r="LSK10" t="str">
        <v/>
      </c>
      <c r="LSL10" t="str">
        <v/>
      </c>
      <c r="LSM10" t="str">
        <v/>
      </c>
      <c r="LSN10" t="str">
        <v/>
      </c>
      <c r="LSO10" t="str">
        <v/>
      </c>
      <c r="LSP10" t="str">
        <v/>
      </c>
      <c r="LSQ10" t="str">
        <v/>
      </c>
      <c r="LSR10" t="str">
        <v/>
      </c>
      <c r="LSS10" t="str">
        <v/>
      </c>
      <c r="LST10" t="str">
        <v/>
      </c>
      <c r="LSU10" t="str">
        <v/>
      </c>
      <c r="LSV10" t="str">
        <v/>
      </c>
      <c r="LSW10" t="str">
        <v/>
      </c>
      <c r="LSX10" t="str">
        <v/>
      </c>
      <c r="LSY10" t="str">
        <v/>
      </c>
      <c r="LSZ10" t="str">
        <v/>
      </c>
      <c r="LTA10" t="str">
        <v/>
      </c>
      <c r="LTB10" t="str">
        <v/>
      </c>
      <c r="LTC10" t="str">
        <v/>
      </c>
      <c r="LTD10" t="str">
        <v/>
      </c>
      <c r="LTE10" t="str">
        <v/>
      </c>
      <c r="LTF10" t="str">
        <v/>
      </c>
      <c r="LTG10" t="str">
        <v/>
      </c>
      <c r="LTH10" t="str">
        <v/>
      </c>
      <c r="LTI10" t="str">
        <v/>
      </c>
      <c r="LTJ10" t="str">
        <v/>
      </c>
      <c r="LTK10" t="str">
        <v/>
      </c>
      <c r="LTL10" t="str">
        <v/>
      </c>
      <c r="LTM10" t="str">
        <v/>
      </c>
      <c r="LTN10" t="str">
        <v/>
      </c>
      <c r="LTO10" t="str">
        <v/>
      </c>
      <c r="LTP10" t="str">
        <v/>
      </c>
      <c r="LTQ10" t="str">
        <v/>
      </c>
      <c r="LTR10" t="str">
        <v/>
      </c>
      <c r="LTS10" t="str">
        <v/>
      </c>
      <c r="LTT10" t="str">
        <v/>
      </c>
      <c r="LTU10" t="str">
        <v/>
      </c>
      <c r="LTV10" t="str">
        <v/>
      </c>
      <c r="LTW10" t="str">
        <v/>
      </c>
      <c r="LTX10" t="str">
        <v/>
      </c>
      <c r="LTY10" t="str">
        <v/>
      </c>
      <c r="LTZ10" t="str">
        <v/>
      </c>
      <c r="LUA10" t="str">
        <v/>
      </c>
      <c r="LUB10" t="str">
        <v/>
      </c>
      <c r="LUC10" t="str">
        <v/>
      </c>
      <c r="LUD10" t="str">
        <v/>
      </c>
      <c r="LUE10" t="str">
        <v/>
      </c>
      <c r="LUF10" t="str">
        <v/>
      </c>
      <c r="LUG10" t="str">
        <v/>
      </c>
      <c r="LUH10" t="str">
        <v/>
      </c>
      <c r="LUI10" t="str">
        <v/>
      </c>
      <c r="LUJ10" t="str">
        <v/>
      </c>
      <c r="LUK10" t="str">
        <v/>
      </c>
      <c r="LUL10" t="str">
        <v/>
      </c>
      <c r="LUM10" t="str">
        <v/>
      </c>
      <c r="LUN10" t="str">
        <v/>
      </c>
      <c r="LUO10" t="str">
        <v/>
      </c>
      <c r="LUP10" t="str">
        <v/>
      </c>
      <c r="LUQ10" t="str">
        <v/>
      </c>
      <c r="LUR10" t="str">
        <v/>
      </c>
      <c r="LUS10" t="str">
        <v/>
      </c>
      <c r="LUT10" t="str">
        <v/>
      </c>
      <c r="LUU10" t="str">
        <v/>
      </c>
      <c r="LUV10" t="str">
        <v/>
      </c>
      <c r="LUW10" t="str">
        <v/>
      </c>
      <c r="LUX10" t="str">
        <v/>
      </c>
      <c r="LUY10" t="str">
        <v/>
      </c>
      <c r="LUZ10" t="str">
        <v/>
      </c>
      <c r="LVA10" t="str">
        <v/>
      </c>
      <c r="LVB10" t="str">
        <v/>
      </c>
      <c r="LVC10" t="str">
        <v/>
      </c>
      <c r="LVD10" t="str">
        <v/>
      </c>
      <c r="LVE10" t="str">
        <v/>
      </c>
      <c r="LVF10" t="str">
        <v/>
      </c>
      <c r="LVG10" t="str">
        <v/>
      </c>
      <c r="LVH10" t="str">
        <v/>
      </c>
      <c r="LVI10" t="str">
        <v/>
      </c>
      <c r="LVJ10" t="str">
        <v/>
      </c>
      <c r="LVK10" t="str">
        <v/>
      </c>
      <c r="LVL10" t="str">
        <v/>
      </c>
      <c r="LVM10" t="str">
        <v/>
      </c>
      <c r="LVN10" t="str">
        <v/>
      </c>
      <c r="LVO10" t="str">
        <v/>
      </c>
      <c r="LVP10" t="str">
        <v/>
      </c>
      <c r="LVQ10" t="str">
        <v/>
      </c>
      <c r="LVR10" t="str">
        <v/>
      </c>
      <c r="LVS10" t="str">
        <v/>
      </c>
      <c r="LVT10" t="str">
        <v/>
      </c>
      <c r="LVU10" t="str">
        <v/>
      </c>
      <c r="LVV10" t="str">
        <v/>
      </c>
      <c r="LVW10" t="str">
        <v/>
      </c>
      <c r="LVX10" t="str">
        <v/>
      </c>
      <c r="LVY10" t="str">
        <v/>
      </c>
      <c r="LVZ10" t="str">
        <v/>
      </c>
      <c r="LWA10" t="str">
        <v/>
      </c>
      <c r="LWB10" t="str">
        <v/>
      </c>
      <c r="LWC10" t="str">
        <v/>
      </c>
      <c r="LWD10" t="str">
        <v/>
      </c>
      <c r="LWE10" t="str">
        <v/>
      </c>
      <c r="LWF10" t="str">
        <v/>
      </c>
      <c r="LWG10" t="str">
        <v/>
      </c>
      <c r="LWH10" t="str">
        <v/>
      </c>
      <c r="LWI10" t="str">
        <v/>
      </c>
      <c r="LWJ10" t="str">
        <v/>
      </c>
      <c r="LWK10" t="str">
        <v/>
      </c>
      <c r="LWL10" t="str">
        <v/>
      </c>
      <c r="LWM10" t="str">
        <v/>
      </c>
      <c r="LWN10" t="str">
        <v/>
      </c>
      <c r="LWO10" t="str">
        <v/>
      </c>
      <c r="LWP10" t="str">
        <v/>
      </c>
      <c r="LWQ10" t="str">
        <v/>
      </c>
      <c r="LWR10" t="str">
        <v/>
      </c>
      <c r="LWS10" t="str">
        <v/>
      </c>
      <c r="LWT10" t="str">
        <v/>
      </c>
      <c r="LWU10" t="str">
        <v/>
      </c>
      <c r="LWV10" t="str">
        <v/>
      </c>
      <c r="LWW10" t="str">
        <v/>
      </c>
      <c r="LWX10" t="str">
        <v/>
      </c>
      <c r="LWY10" t="str">
        <v/>
      </c>
      <c r="LWZ10" t="str">
        <v/>
      </c>
      <c r="LXA10" t="str">
        <v/>
      </c>
      <c r="LXB10" t="str">
        <v/>
      </c>
      <c r="LXC10" t="str">
        <v/>
      </c>
      <c r="LXD10" t="str">
        <v/>
      </c>
      <c r="LXE10" t="str">
        <v/>
      </c>
      <c r="LXF10" t="str">
        <v/>
      </c>
      <c r="LXG10" t="str">
        <v/>
      </c>
      <c r="LXH10" t="str">
        <v/>
      </c>
      <c r="LXI10" t="str">
        <v/>
      </c>
      <c r="LXJ10" t="str">
        <v/>
      </c>
      <c r="LXK10" t="str">
        <v/>
      </c>
      <c r="LXL10" t="str">
        <v/>
      </c>
      <c r="LXM10" t="str">
        <v/>
      </c>
      <c r="LXN10" t="str">
        <v/>
      </c>
      <c r="LXO10" t="str">
        <v/>
      </c>
      <c r="LXP10" t="str">
        <v/>
      </c>
      <c r="LXQ10" t="str">
        <v/>
      </c>
      <c r="LXR10" t="str">
        <v/>
      </c>
      <c r="LXS10" t="str">
        <v/>
      </c>
      <c r="LXT10" t="str">
        <v/>
      </c>
      <c r="LXU10" t="str">
        <v/>
      </c>
      <c r="LXV10" t="str">
        <v/>
      </c>
      <c r="LXW10" t="str">
        <v/>
      </c>
      <c r="LXX10" t="str">
        <v/>
      </c>
      <c r="LXY10" t="str">
        <v/>
      </c>
      <c r="LXZ10" t="str">
        <v/>
      </c>
      <c r="LYA10" t="str">
        <v/>
      </c>
      <c r="LYB10" t="str">
        <v/>
      </c>
      <c r="LYC10" t="str">
        <v/>
      </c>
      <c r="LYD10" t="str">
        <v/>
      </c>
      <c r="LYE10" t="str">
        <v/>
      </c>
      <c r="LYF10" t="str">
        <v/>
      </c>
      <c r="LYG10" t="str">
        <v/>
      </c>
      <c r="LYH10" t="str">
        <v/>
      </c>
      <c r="LYI10" t="str">
        <v/>
      </c>
      <c r="LYJ10" t="str">
        <v/>
      </c>
      <c r="LYK10" t="str">
        <v/>
      </c>
      <c r="LYL10" t="str">
        <v/>
      </c>
      <c r="LYM10" t="str">
        <v/>
      </c>
      <c r="LYN10" t="str">
        <v/>
      </c>
      <c r="LYO10" t="str">
        <v/>
      </c>
      <c r="LYP10" t="str">
        <v/>
      </c>
      <c r="LYQ10" t="str">
        <v/>
      </c>
      <c r="LYR10" t="str">
        <v/>
      </c>
      <c r="LYS10" t="str">
        <v/>
      </c>
      <c r="LYT10" t="str">
        <v/>
      </c>
      <c r="LYU10" t="str">
        <v/>
      </c>
      <c r="LYV10" t="str">
        <v/>
      </c>
      <c r="LYW10" t="str">
        <v/>
      </c>
      <c r="LYX10" t="str">
        <v/>
      </c>
      <c r="LYY10" t="str">
        <v/>
      </c>
      <c r="LYZ10" t="str">
        <v/>
      </c>
      <c r="LZA10" t="str">
        <v/>
      </c>
      <c r="LZB10" t="str">
        <v/>
      </c>
      <c r="LZC10" t="str">
        <v/>
      </c>
      <c r="LZD10" t="str">
        <v/>
      </c>
      <c r="LZE10" t="str">
        <v/>
      </c>
      <c r="LZF10" t="str">
        <v/>
      </c>
      <c r="LZG10" t="str">
        <v/>
      </c>
      <c r="LZH10" t="str">
        <v/>
      </c>
      <c r="LZI10" t="str">
        <v/>
      </c>
      <c r="LZJ10" t="str">
        <v/>
      </c>
      <c r="LZK10" t="str">
        <v/>
      </c>
      <c r="LZL10" t="str">
        <v/>
      </c>
      <c r="LZM10" t="str">
        <v/>
      </c>
      <c r="LZN10" t="str">
        <v/>
      </c>
      <c r="LZO10" t="str">
        <v/>
      </c>
      <c r="LZP10" t="str">
        <v/>
      </c>
      <c r="LZQ10" t="str">
        <v/>
      </c>
      <c r="LZR10" t="str">
        <v/>
      </c>
      <c r="LZS10" t="str">
        <v/>
      </c>
      <c r="LZT10" t="str">
        <v/>
      </c>
      <c r="LZU10" t="str">
        <v/>
      </c>
      <c r="LZV10" t="str">
        <v/>
      </c>
      <c r="LZW10" t="str">
        <v/>
      </c>
      <c r="LZX10" t="str">
        <v/>
      </c>
      <c r="LZY10" t="str">
        <v/>
      </c>
      <c r="LZZ10" t="str">
        <v/>
      </c>
      <c r="MAA10" t="str">
        <v/>
      </c>
      <c r="MAB10" t="str">
        <v/>
      </c>
      <c r="MAC10" t="str">
        <v/>
      </c>
      <c r="MAD10" t="str">
        <v/>
      </c>
      <c r="MAE10" t="str">
        <v/>
      </c>
      <c r="MAF10" t="str">
        <v/>
      </c>
      <c r="MAG10" t="str">
        <v/>
      </c>
      <c r="MAH10" t="str">
        <v/>
      </c>
      <c r="MAI10" t="str">
        <v/>
      </c>
      <c r="MAJ10" t="str">
        <v/>
      </c>
      <c r="MAK10" t="str">
        <v/>
      </c>
      <c r="MAL10" t="str">
        <v/>
      </c>
      <c r="MAM10" t="str">
        <v/>
      </c>
      <c r="MAN10" t="str">
        <v/>
      </c>
      <c r="MAO10" t="str">
        <v/>
      </c>
      <c r="MAP10" t="str">
        <v/>
      </c>
      <c r="MAQ10" t="str">
        <v/>
      </c>
      <c r="MAR10" t="str">
        <v/>
      </c>
      <c r="MAS10" t="str">
        <v/>
      </c>
      <c r="MAT10" t="str">
        <v/>
      </c>
      <c r="MAU10" t="str">
        <v/>
      </c>
      <c r="MAV10" t="str">
        <v/>
      </c>
      <c r="MAW10" t="str">
        <v/>
      </c>
      <c r="MAX10" t="str">
        <v/>
      </c>
      <c r="MAY10" t="str">
        <v/>
      </c>
      <c r="MAZ10" t="str">
        <v/>
      </c>
      <c r="MBA10" t="str">
        <v/>
      </c>
      <c r="MBB10" t="str">
        <v/>
      </c>
      <c r="MBC10" t="str">
        <v/>
      </c>
      <c r="MBD10" t="str">
        <v/>
      </c>
      <c r="MBE10" t="str">
        <v/>
      </c>
      <c r="MBF10" t="str">
        <v/>
      </c>
      <c r="MBG10" t="str">
        <v/>
      </c>
      <c r="MBH10" t="str">
        <v/>
      </c>
      <c r="MBI10" t="str">
        <v/>
      </c>
      <c r="MBJ10" t="str">
        <v/>
      </c>
      <c r="MBK10" t="str">
        <v/>
      </c>
      <c r="MBL10" t="str">
        <v/>
      </c>
      <c r="MBM10" t="str">
        <v/>
      </c>
      <c r="MBN10" t="str">
        <v/>
      </c>
      <c r="MBO10" t="str">
        <v/>
      </c>
      <c r="MBP10" t="str">
        <v/>
      </c>
      <c r="MBQ10" t="str">
        <v/>
      </c>
      <c r="MBR10" t="str">
        <v/>
      </c>
      <c r="MBS10" t="str">
        <v/>
      </c>
      <c r="MBT10" t="str">
        <v/>
      </c>
      <c r="MBU10" t="str">
        <v/>
      </c>
      <c r="MBV10" t="str">
        <v/>
      </c>
      <c r="MBW10" t="str">
        <v/>
      </c>
      <c r="MBX10" t="str">
        <v/>
      </c>
      <c r="MBY10" t="str">
        <v/>
      </c>
      <c r="MBZ10" t="str">
        <v/>
      </c>
      <c r="MCA10" t="str">
        <v/>
      </c>
      <c r="MCB10" t="str">
        <v/>
      </c>
      <c r="MCC10" t="str">
        <v/>
      </c>
      <c r="MCD10" t="str">
        <v/>
      </c>
      <c r="MCE10" t="str">
        <v/>
      </c>
      <c r="MCF10" t="str">
        <v/>
      </c>
      <c r="MCG10" t="str">
        <v/>
      </c>
      <c r="MCH10" t="str">
        <v/>
      </c>
      <c r="MCI10" t="str">
        <v/>
      </c>
      <c r="MCJ10" t="str">
        <v/>
      </c>
      <c r="MCK10" t="str">
        <v/>
      </c>
      <c r="MCL10" t="str">
        <v/>
      </c>
      <c r="MCM10" t="str">
        <v/>
      </c>
      <c r="MCN10" t="str">
        <v/>
      </c>
      <c r="MCO10" t="str">
        <v/>
      </c>
      <c r="MCP10" t="str">
        <v/>
      </c>
      <c r="MCQ10" t="str">
        <v/>
      </c>
      <c r="MCR10" t="str">
        <v/>
      </c>
      <c r="MCS10" t="str">
        <v/>
      </c>
      <c r="MCT10" t="str">
        <v/>
      </c>
      <c r="MCU10" t="str">
        <v/>
      </c>
      <c r="MCV10" t="str">
        <v/>
      </c>
      <c r="MCW10" t="str">
        <v/>
      </c>
      <c r="MCX10" t="str">
        <v/>
      </c>
      <c r="MCY10" t="str">
        <v/>
      </c>
      <c r="MCZ10" t="str">
        <v/>
      </c>
      <c r="MDA10" t="str">
        <v/>
      </c>
      <c r="MDB10" t="str">
        <v/>
      </c>
      <c r="MDC10" t="str">
        <v/>
      </c>
      <c r="MDD10" t="str">
        <v/>
      </c>
      <c r="MDE10" t="str">
        <v/>
      </c>
      <c r="MDF10" t="str">
        <v/>
      </c>
      <c r="MDG10" t="str">
        <v/>
      </c>
      <c r="MDH10" t="str">
        <v/>
      </c>
      <c r="MDI10" t="str">
        <v/>
      </c>
      <c r="MDJ10" t="str">
        <v/>
      </c>
      <c r="MDK10" t="str">
        <v/>
      </c>
      <c r="MDL10" t="str">
        <v/>
      </c>
      <c r="MDM10" t="str">
        <v/>
      </c>
      <c r="MDN10" t="str">
        <v/>
      </c>
      <c r="MDO10" t="str">
        <v/>
      </c>
      <c r="MDP10" t="str">
        <v/>
      </c>
      <c r="MDQ10" t="str">
        <v/>
      </c>
      <c r="MDR10" t="str">
        <v/>
      </c>
      <c r="MDS10" t="str">
        <v/>
      </c>
      <c r="MDT10" t="str">
        <v/>
      </c>
      <c r="MDU10" t="str">
        <v/>
      </c>
      <c r="MDV10" t="str">
        <v/>
      </c>
      <c r="MDW10" t="str">
        <v/>
      </c>
      <c r="MDX10" t="str">
        <v/>
      </c>
      <c r="MDY10" t="str">
        <v/>
      </c>
      <c r="MDZ10" t="str">
        <v/>
      </c>
      <c r="MEA10" t="str">
        <v/>
      </c>
      <c r="MEB10" t="str">
        <v/>
      </c>
      <c r="MEC10" t="str">
        <v/>
      </c>
      <c r="MED10" t="str">
        <v/>
      </c>
      <c r="MEE10" t="str">
        <v/>
      </c>
      <c r="MEF10" t="str">
        <v/>
      </c>
      <c r="MEG10" t="str">
        <v/>
      </c>
      <c r="MEH10" t="str">
        <v/>
      </c>
      <c r="MEI10" t="str">
        <v/>
      </c>
      <c r="MEJ10" t="str">
        <v/>
      </c>
      <c r="MEK10" t="str">
        <v/>
      </c>
      <c r="MEL10" t="str">
        <v/>
      </c>
      <c r="MEM10" t="str">
        <v/>
      </c>
      <c r="MEN10" t="str">
        <v/>
      </c>
      <c r="MEO10" t="str">
        <v/>
      </c>
      <c r="MEP10" t="str">
        <v/>
      </c>
      <c r="MEQ10" t="str">
        <v/>
      </c>
      <c r="MER10" t="str">
        <v/>
      </c>
      <c r="MES10" t="str">
        <v/>
      </c>
      <c r="MET10" t="str">
        <v/>
      </c>
      <c r="MEU10" t="str">
        <v/>
      </c>
      <c r="MEV10" t="str">
        <v/>
      </c>
      <c r="MEW10" t="str">
        <v/>
      </c>
      <c r="MEX10" t="str">
        <v/>
      </c>
      <c r="MEY10" t="str">
        <v/>
      </c>
      <c r="MEZ10" t="str">
        <v/>
      </c>
      <c r="MFA10" t="str">
        <v/>
      </c>
      <c r="MFB10" t="str">
        <v/>
      </c>
      <c r="MFC10" t="str">
        <v/>
      </c>
      <c r="MFD10" t="str">
        <v/>
      </c>
      <c r="MFE10" t="str">
        <v/>
      </c>
      <c r="MFF10" t="str">
        <v/>
      </c>
      <c r="MFG10" t="str">
        <v/>
      </c>
      <c r="MFH10" t="str">
        <v/>
      </c>
      <c r="MFI10" t="str">
        <v/>
      </c>
      <c r="MFJ10" t="str">
        <v/>
      </c>
      <c r="MFK10" t="str">
        <v/>
      </c>
      <c r="MFL10" t="str">
        <v/>
      </c>
      <c r="MFM10" t="str">
        <v/>
      </c>
      <c r="MFN10" t="str">
        <v/>
      </c>
      <c r="MFO10" t="str">
        <v/>
      </c>
      <c r="MFP10" t="str">
        <v/>
      </c>
      <c r="MFQ10" t="str">
        <v/>
      </c>
      <c r="MFR10" t="str">
        <v/>
      </c>
      <c r="MFS10" t="str">
        <v/>
      </c>
      <c r="MFT10" t="str">
        <v/>
      </c>
      <c r="MFU10" t="str">
        <v/>
      </c>
      <c r="MFV10" t="str">
        <v/>
      </c>
      <c r="MFW10" t="str">
        <v/>
      </c>
      <c r="MFX10" t="str">
        <v/>
      </c>
      <c r="MFY10" t="str">
        <v/>
      </c>
      <c r="MFZ10" t="str">
        <v/>
      </c>
      <c r="MGA10" t="str">
        <v/>
      </c>
      <c r="MGB10" t="str">
        <v/>
      </c>
      <c r="MGC10" t="str">
        <v/>
      </c>
      <c r="MGD10" t="str">
        <v/>
      </c>
      <c r="MGE10" t="str">
        <v/>
      </c>
      <c r="MGF10" t="str">
        <v/>
      </c>
      <c r="MGG10" t="str">
        <v/>
      </c>
      <c r="MGH10" t="str">
        <v/>
      </c>
      <c r="MGI10" t="str">
        <v/>
      </c>
      <c r="MGJ10" t="str">
        <v/>
      </c>
      <c r="MGK10" t="str">
        <v/>
      </c>
      <c r="MGL10" t="str">
        <v/>
      </c>
      <c r="MGM10" t="str">
        <v/>
      </c>
      <c r="MGN10" t="str">
        <v/>
      </c>
      <c r="MGO10" t="str">
        <v/>
      </c>
      <c r="MGP10" t="str">
        <v/>
      </c>
      <c r="MGQ10" t="str">
        <v/>
      </c>
      <c r="MGR10" t="str">
        <v/>
      </c>
      <c r="MGS10" t="str">
        <v/>
      </c>
      <c r="MGT10" t="str">
        <v/>
      </c>
      <c r="MGU10" t="str">
        <v/>
      </c>
      <c r="MGV10" t="str">
        <v/>
      </c>
      <c r="MGW10" t="str">
        <v/>
      </c>
      <c r="MGX10" t="str">
        <v/>
      </c>
      <c r="MGY10" t="str">
        <v/>
      </c>
      <c r="MGZ10" t="str">
        <v/>
      </c>
      <c r="MHA10" t="str">
        <v/>
      </c>
      <c r="MHB10" t="str">
        <v/>
      </c>
      <c r="MHC10" t="str">
        <v/>
      </c>
      <c r="MHD10" t="str">
        <v/>
      </c>
      <c r="MHE10" t="str">
        <v/>
      </c>
      <c r="MHF10" t="str">
        <v/>
      </c>
      <c r="MHG10" t="str">
        <v/>
      </c>
      <c r="MHH10" t="str">
        <v/>
      </c>
      <c r="MHI10" t="str">
        <v/>
      </c>
      <c r="MHJ10" t="str">
        <v/>
      </c>
      <c r="MHK10" t="str">
        <v/>
      </c>
      <c r="MHL10" t="str">
        <v/>
      </c>
      <c r="MHM10" t="str">
        <v/>
      </c>
      <c r="MHN10" t="str">
        <v/>
      </c>
      <c r="MHO10" t="str">
        <v/>
      </c>
      <c r="MHP10" t="str">
        <v/>
      </c>
      <c r="MHQ10" t="str">
        <v/>
      </c>
      <c r="MHR10" t="str">
        <v/>
      </c>
      <c r="MHS10" t="str">
        <v/>
      </c>
      <c r="MHT10" t="str">
        <v/>
      </c>
      <c r="MHU10" t="str">
        <v/>
      </c>
      <c r="MHV10" t="str">
        <v/>
      </c>
      <c r="MHW10" t="str">
        <v/>
      </c>
      <c r="MHX10" t="str">
        <v/>
      </c>
      <c r="MHY10" t="str">
        <v/>
      </c>
      <c r="MHZ10" t="str">
        <v/>
      </c>
      <c r="MIA10" t="str">
        <v/>
      </c>
      <c r="MIB10" t="str">
        <v/>
      </c>
      <c r="MIC10" t="str">
        <v/>
      </c>
      <c r="MID10" t="str">
        <v/>
      </c>
      <c r="MIE10" t="str">
        <v/>
      </c>
      <c r="MIF10" t="str">
        <v/>
      </c>
      <c r="MIG10" t="str">
        <v/>
      </c>
      <c r="MIH10" t="str">
        <v/>
      </c>
      <c r="MII10" t="str">
        <v/>
      </c>
      <c r="MIJ10" t="str">
        <v/>
      </c>
      <c r="MIK10" t="str">
        <v/>
      </c>
      <c r="MIL10" t="str">
        <v/>
      </c>
      <c r="MIM10" t="str">
        <v/>
      </c>
      <c r="MIN10" t="str">
        <v/>
      </c>
      <c r="MIO10" t="str">
        <v/>
      </c>
      <c r="MIP10" t="str">
        <v/>
      </c>
      <c r="MIQ10" t="str">
        <v/>
      </c>
      <c r="MIR10" t="str">
        <v/>
      </c>
      <c r="MIS10" t="str">
        <v/>
      </c>
      <c r="MIT10" t="str">
        <v/>
      </c>
      <c r="MIU10" t="str">
        <v/>
      </c>
      <c r="MIV10" t="str">
        <v/>
      </c>
      <c r="MIW10" t="str">
        <v/>
      </c>
      <c r="MIX10" t="str">
        <v/>
      </c>
      <c r="MIY10" t="str">
        <v/>
      </c>
      <c r="MIZ10" t="str">
        <v/>
      </c>
      <c r="MJA10" t="str">
        <v/>
      </c>
      <c r="MJB10" t="str">
        <v/>
      </c>
      <c r="MJC10" t="str">
        <v/>
      </c>
      <c r="MJD10" t="str">
        <v/>
      </c>
      <c r="MJE10" t="str">
        <v/>
      </c>
      <c r="MJF10" t="str">
        <v/>
      </c>
      <c r="MJG10" t="str">
        <v/>
      </c>
      <c r="MJH10" t="str">
        <v/>
      </c>
      <c r="MJI10" t="str">
        <v/>
      </c>
      <c r="MJJ10" t="str">
        <v/>
      </c>
      <c r="MJK10" t="str">
        <v/>
      </c>
      <c r="MJL10" t="str">
        <v/>
      </c>
      <c r="MJM10" t="str">
        <v/>
      </c>
      <c r="MJN10" t="str">
        <v/>
      </c>
      <c r="MJO10" t="str">
        <v/>
      </c>
      <c r="MJP10" t="str">
        <v/>
      </c>
      <c r="MJQ10" t="str">
        <v/>
      </c>
      <c r="MJR10" t="str">
        <v/>
      </c>
      <c r="MJS10" t="str">
        <v/>
      </c>
      <c r="MJT10" t="str">
        <v/>
      </c>
      <c r="MJU10" t="str">
        <v/>
      </c>
      <c r="MJV10" t="str">
        <v/>
      </c>
      <c r="MJW10" t="str">
        <v/>
      </c>
      <c r="MJX10" t="str">
        <v/>
      </c>
      <c r="MJY10" t="str">
        <v/>
      </c>
      <c r="MJZ10" t="str">
        <v/>
      </c>
      <c r="MKA10" t="str">
        <v/>
      </c>
      <c r="MKB10" t="str">
        <v/>
      </c>
      <c r="MKC10" t="str">
        <v/>
      </c>
      <c r="MKD10" t="str">
        <v/>
      </c>
      <c r="MKE10" t="str">
        <v/>
      </c>
      <c r="MKF10" t="str">
        <v/>
      </c>
      <c r="MKG10" t="str">
        <v/>
      </c>
      <c r="MKH10" t="str">
        <v/>
      </c>
      <c r="MKI10" t="str">
        <v/>
      </c>
      <c r="MKJ10" t="str">
        <v/>
      </c>
      <c r="MKK10" t="str">
        <v/>
      </c>
      <c r="MKL10" t="str">
        <v/>
      </c>
      <c r="MKM10" t="str">
        <v/>
      </c>
      <c r="MKN10" t="str">
        <v/>
      </c>
      <c r="MKO10" t="str">
        <v/>
      </c>
      <c r="MKP10" t="str">
        <v/>
      </c>
      <c r="MKQ10" t="str">
        <v/>
      </c>
      <c r="MKR10" t="str">
        <v/>
      </c>
      <c r="MKS10" t="str">
        <v/>
      </c>
      <c r="MKT10" t="str">
        <v/>
      </c>
      <c r="MKU10" t="str">
        <v/>
      </c>
      <c r="MKV10" t="str">
        <v/>
      </c>
      <c r="MKW10" t="str">
        <v/>
      </c>
      <c r="MKX10" t="str">
        <v/>
      </c>
      <c r="MKY10" t="str">
        <v/>
      </c>
      <c r="MKZ10" t="str">
        <v/>
      </c>
      <c r="MLA10" t="str">
        <v/>
      </c>
      <c r="MLB10" t="str">
        <v/>
      </c>
      <c r="MLC10" t="str">
        <v/>
      </c>
      <c r="MLD10" t="str">
        <v/>
      </c>
      <c r="MLE10" t="str">
        <v/>
      </c>
      <c r="MLF10" t="str">
        <v/>
      </c>
      <c r="MLG10" t="str">
        <v/>
      </c>
      <c r="MLH10" t="str">
        <v/>
      </c>
      <c r="MLI10" t="str">
        <v/>
      </c>
      <c r="MLJ10" t="str">
        <v/>
      </c>
      <c r="MLK10" t="str">
        <v/>
      </c>
      <c r="MLL10" t="str">
        <v/>
      </c>
      <c r="MLM10" t="str">
        <v/>
      </c>
      <c r="MLN10" t="str">
        <v/>
      </c>
      <c r="MLO10" t="str">
        <v/>
      </c>
      <c r="MLP10" t="str">
        <v/>
      </c>
      <c r="MLQ10" t="str">
        <v/>
      </c>
      <c r="MLR10" t="str">
        <v/>
      </c>
      <c r="MLS10" t="str">
        <v/>
      </c>
      <c r="MLT10" t="str">
        <v/>
      </c>
      <c r="MLU10" t="str">
        <v/>
      </c>
      <c r="MLV10" t="str">
        <v/>
      </c>
      <c r="MLW10" t="str">
        <v/>
      </c>
      <c r="MLX10" t="str">
        <v/>
      </c>
      <c r="MLY10" t="str">
        <v/>
      </c>
      <c r="MLZ10" t="str">
        <v/>
      </c>
      <c r="MMA10" t="str">
        <v/>
      </c>
      <c r="MMB10" t="str">
        <v/>
      </c>
      <c r="MMC10" t="str">
        <v/>
      </c>
      <c r="MMD10" t="str">
        <v/>
      </c>
      <c r="MME10" t="str">
        <v/>
      </c>
      <c r="MMF10" t="str">
        <v/>
      </c>
      <c r="MMG10" t="str">
        <v/>
      </c>
      <c r="MMH10" t="str">
        <v/>
      </c>
      <c r="MMI10" t="str">
        <v/>
      </c>
      <c r="MMJ10" t="str">
        <v/>
      </c>
      <c r="MMK10" t="str">
        <v/>
      </c>
      <c r="MML10" t="str">
        <v/>
      </c>
      <c r="MMM10" t="str">
        <v/>
      </c>
      <c r="MMN10" t="str">
        <v/>
      </c>
      <c r="MMO10" t="str">
        <v/>
      </c>
      <c r="MMP10" t="str">
        <v/>
      </c>
      <c r="MMQ10" t="str">
        <v/>
      </c>
      <c r="MMR10" t="str">
        <v/>
      </c>
      <c r="MMS10" t="str">
        <v/>
      </c>
      <c r="MMT10" t="str">
        <v/>
      </c>
      <c r="MMU10" t="str">
        <v/>
      </c>
      <c r="MMV10" t="str">
        <v/>
      </c>
      <c r="MMW10" t="str">
        <v/>
      </c>
      <c r="MMX10" t="str">
        <v/>
      </c>
      <c r="MMY10" t="str">
        <v/>
      </c>
      <c r="MMZ10" t="str">
        <v/>
      </c>
      <c r="MNA10" t="str">
        <v/>
      </c>
      <c r="MNB10" t="str">
        <v/>
      </c>
      <c r="MNC10" t="str">
        <v/>
      </c>
      <c r="MND10" t="str">
        <v/>
      </c>
      <c r="MNE10" t="str">
        <v/>
      </c>
      <c r="MNF10" t="str">
        <v/>
      </c>
      <c r="MNG10" t="str">
        <v/>
      </c>
      <c r="MNH10" t="str">
        <v/>
      </c>
      <c r="MNI10" t="str">
        <v/>
      </c>
      <c r="MNJ10" t="str">
        <v/>
      </c>
      <c r="MNK10" t="str">
        <v/>
      </c>
      <c r="MNL10" t="str">
        <v/>
      </c>
      <c r="MNM10" t="str">
        <v/>
      </c>
      <c r="MNN10" t="str">
        <v/>
      </c>
      <c r="MNO10" t="str">
        <v/>
      </c>
      <c r="MNP10" t="str">
        <v/>
      </c>
      <c r="MNQ10" t="str">
        <v/>
      </c>
      <c r="MNR10" t="str">
        <v/>
      </c>
      <c r="MNS10" t="str">
        <v/>
      </c>
      <c r="MNT10" t="str">
        <v/>
      </c>
      <c r="MNU10" t="str">
        <v/>
      </c>
      <c r="MNV10" t="str">
        <v/>
      </c>
      <c r="MNW10" t="str">
        <v/>
      </c>
      <c r="MNX10" t="str">
        <v/>
      </c>
      <c r="MNY10" t="str">
        <v/>
      </c>
      <c r="MNZ10" t="str">
        <v/>
      </c>
      <c r="MOA10" t="str">
        <v/>
      </c>
      <c r="MOB10" t="str">
        <v/>
      </c>
      <c r="MOC10" t="str">
        <v/>
      </c>
      <c r="MOD10" t="str">
        <v/>
      </c>
      <c r="MOE10" t="str">
        <v/>
      </c>
      <c r="MOF10" t="str">
        <v/>
      </c>
      <c r="MOG10" t="str">
        <v/>
      </c>
      <c r="MOH10" t="str">
        <v/>
      </c>
      <c r="MOI10" t="str">
        <v/>
      </c>
      <c r="MOJ10" t="str">
        <v/>
      </c>
      <c r="MOK10" t="str">
        <v/>
      </c>
      <c r="MOL10" t="str">
        <v/>
      </c>
      <c r="MOM10" t="str">
        <v/>
      </c>
      <c r="MON10" t="str">
        <v/>
      </c>
      <c r="MOO10" t="str">
        <v/>
      </c>
      <c r="MOP10" t="str">
        <v/>
      </c>
      <c r="MOQ10" t="str">
        <v/>
      </c>
      <c r="MOR10" t="str">
        <v/>
      </c>
      <c r="MOS10" t="str">
        <v/>
      </c>
      <c r="MOT10" t="str">
        <v/>
      </c>
      <c r="MOU10" t="str">
        <v/>
      </c>
      <c r="MOV10" t="str">
        <v/>
      </c>
      <c r="MOW10" t="str">
        <v/>
      </c>
      <c r="MOX10" t="str">
        <v/>
      </c>
      <c r="MOY10" t="str">
        <v/>
      </c>
      <c r="MOZ10" t="str">
        <v/>
      </c>
      <c r="MPA10" t="str">
        <v/>
      </c>
      <c r="MPB10" t="str">
        <v/>
      </c>
      <c r="MPC10" t="str">
        <v/>
      </c>
      <c r="MPD10" t="str">
        <v/>
      </c>
      <c r="MPE10" t="str">
        <v/>
      </c>
      <c r="MPF10" t="str">
        <v/>
      </c>
      <c r="MPG10" t="str">
        <v/>
      </c>
      <c r="MPH10" t="str">
        <v/>
      </c>
      <c r="MPI10" t="str">
        <v/>
      </c>
      <c r="MPJ10" t="str">
        <v/>
      </c>
      <c r="MPK10" t="str">
        <v/>
      </c>
      <c r="MPL10" t="str">
        <v/>
      </c>
      <c r="MPM10" t="str">
        <v/>
      </c>
      <c r="MPN10" t="str">
        <v/>
      </c>
      <c r="MPO10" t="str">
        <v/>
      </c>
      <c r="MPP10" t="str">
        <v/>
      </c>
      <c r="MPQ10" t="str">
        <v/>
      </c>
      <c r="MPR10" t="str">
        <v/>
      </c>
      <c r="MPS10" t="str">
        <v/>
      </c>
      <c r="MPT10" t="str">
        <v/>
      </c>
      <c r="MPU10" t="str">
        <v/>
      </c>
      <c r="MPV10" t="str">
        <v/>
      </c>
      <c r="MPW10" t="str">
        <v/>
      </c>
      <c r="MPX10" t="str">
        <v/>
      </c>
      <c r="MPY10" t="str">
        <v/>
      </c>
      <c r="MPZ10" t="str">
        <v/>
      </c>
      <c r="MQA10" t="str">
        <v/>
      </c>
      <c r="MQB10" t="str">
        <v/>
      </c>
      <c r="MQC10" t="str">
        <v/>
      </c>
      <c r="MQD10" t="str">
        <v/>
      </c>
      <c r="MQE10" t="str">
        <v/>
      </c>
      <c r="MQF10" t="str">
        <v/>
      </c>
      <c r="MQG10" t="str">
        <v/>
      </c>
      <c r="MQH10" t="str">
        <v/>
      </c>
      <c r="MQI10" t="str">
        <v/>
      </c>
      <c r="MQJ10" t="str">
        <v/>
      </c>
      <c r="MQK10" t="str">
        <v/>
      </c>
      <c r="MQL10" t="str">
        <v/>
      </c>
      <c r="MQM10" t="str">
        <v/>
      </c>
      <c r="MQN10" t="str">
        <v/>
      </c>
      <c r="MQO10" t="str">
        <v/>
      </c>
      <c r="MQP10" t="str">
        <v/>
      </c>
      <c r="MQQ10" t="str">
        <v/>
      </c>
      <c r="MQR10" t="str">
        <v/>
      </c>
      <c r="MQS10" t="str">
        <v/>
      </c>
      <c r="MQT10" t="str">
        <v/>
      </c>
      <c r="MQU10" t="str">
        <v/>
      </c>
      <c r="MQV10" t="str">
        <v/>
      </c>
      <c r="MQW10" t="str">
        <v/>
      </c>
      <c r="MQX10" t="str">
        <v/>
      </c>
      <c r="MQY10" t="str">
        <v/>
      </c>
      <c r="MQZ10" t="str">
        <v/>
      </c>
      <c r="MRA10" t="str">
        <v/>
      </c>
      <c r="MRB10" t="str">
        <v/>
      </c>
      <c r="MRC10" t="str">
        <v/>
      </c>
      <c r="MRD10" t="str">
        <v/>
      </c>
      <c r="MRE10" t="str">
        <v/>
      </c>
      <c r="MRF10" t="str">
        <v/>
      </c>
      <c r="MRG10" t="str">
        <v/>
      </c>
      <c r="MRH10" t="str">
        <v/>
      </c>
      <c r="MRI10" t="str">
        <v/>
      </c>
      <c r="MRJ10" t="str">
        <v/>
      </c>
      <c r="MRK10" t="str">
        <v/>
      </c>
      <c r="MRL10" t="str">
        <v/>
      </c>
      <c r="MRM10" t="str">
        <v/>
      </c>
      <c r="MRN10" t="str">
        <v/>
      </c>
      <c r="MRO10" t="str">
        <v/>
      </c>
      <c r="MRP10" t="str">
        <v/>
      </c>
      <c r="MRQ10" t="str">
        <v/>
      </c>
      <c r="MRR10" t="str">
        <v/>
      </c>
      <c r="MRS10" t="str">
        <v/>
      </c>
      <c r="MRT10" t="str">
        <v/>
      </c>
      <c r="MRU10" t="str">
        <v/>
      </c>
      <c r="MRV10" t="str">
        <v/>
      </c>
      <c r="MRW10" t="str">
        <v/>
      </c>
      <c r="MRX10" t="str">
        <v/>
      </c>
      <c r="MRY10" t="str">
        <v/>
      </c>
      <c r="MRZ10" t="str">
        <v/>
      </c>
      <c r="MSA10" t="str">
        <v/>
      </c>
      <c r="MSB10" t="str">
        <v/>
      </c>
      <c r="MSC10" t="str">
        <v/>
      </c>
      <c r="MSD10" t="str">
        <v/>
      </c>
      <c r="MSE10" t="str">
        <v/>
      </c>
      <c r="MSF10" t="str">
        <v/>
      </c>
      <c r="MSG10" t="str">
        <v/>
      </c>
      <c r="MSH10" t="str">
        <v/>
      </c>
      <c r="MSI10" t="str">
        <v/>
      </c>
      <c r="MSJ10" t="str">
        <v/>
      </c>
      <c r="MSK10" t="str">
        <v/>
      </c>
      <c r="MSL10" t="str">
        <v/>
      </c>
      <c r="MSM10" t="str">
        <v/>
      </c>
      <c r="MSN10" t="str">
        <v/>
      </c>
      <c r="MSO10" t="str">
        <v/>
      </c>
      <c r="MSP10" t="str">
        <v/>
      </c>
      <c r="MSQ10" t="str">
        <v/>
      </c>
      <c r="MSR10" t="str">
        <v/>
      </c>
      <c r="MSS10" t="str">
        <v/>
      </c>
      <c r="MST10" t="str">
        <v/>
      </c>
      <c r="MSU10" t="str">
        <v/>
      </c>
      <c r="MSV10" t="str">
        <v/>
      </c>
      <c r="MSW10" t="str">
        <v/>
      </c>
      <c r="MSX10" t="str">
        <v/>
      </c>
      <c r="MSY10" t="str">
        <v/>
      </c>
      <c r="MSZ10" t="str">
        <v/>
      </c>
      <c r="MTA10" t="str">
        <v/>
      </c>
      <c r="MTB10" t="str">
        <v/>
      </c>
      <c r="MTC10" t="str">
        <v/>
      </c>
      <c r="MTD10" t="str">
        <v/>
      </c>
      <c r="MTE10" t="str">
        <v/>
      </c>
      <c r="MTF10" t="str">
        <v/>
      </c>
      <c r="MTG10" t="str">
        <v/>
      </c>
      <c r="MTH10" t="str">
        <v/>
      </c>
      <c r="MTI10" t="str">
        <v/>
      </c>
      <c r="MTJ10" t="str">
        <v/>
      </c>
      <c r="MTK10" t="str">
        <v/>
      </c>
      <c r="MTL10" t="str">
        <v/>
      </c>
      <c r="MTM10" t="str">
        <v/>
      </c>
      <c r="MTN10" t="str">
        <v/>
      </c>
      <c r="MTO10" t="str">
        <v/>
      </c>
      <c r="MTP10" t="str">
        <v/>
      </c>
      <c r="MTQ10" t="str">
        <v/>
      </c>
      <c r="MTR10" t="str">
        <v/>
      </c>
      <c r="MTS10" t="str">
        <v/>
      </c>
      <c r="MTT10" t="str">
        <v/>
      </c>
      <c r="MTU10" t="str">
        <v/>
      </c>
      <c r="MTV10" t="str">
        <v/>
      </c>
      <c r="MTW10" t="str">
        <v/>
      </c>
      <c r="MTX10" t="str">
        <v/>
      </c>
      <c r="MTY10" t="str">
        <v/>
      </c>
      <c r="MTZ10" t="str">
        <v/>
      </c>
      <c r="MUA10" t="str">
        <v/>
      </c>
      <c r="MUB10" t="str">
        <v/>
      </c>
      <c r="MUC10" t="str">
        <v/>
      </c>
      <c r="MUD10" t="str">
        <v/>
      </c>
      <c r="MUE10" t="str">
        <v/>
      </c>
      <c r="MUF10" t="str">
        <v/>
      </c>
      <c r="MUG10" t="str">
        <v/>
      </c>
      <c r="MUH10" t="str">
        <v/>
      </c>
      <c r="MUI10" t="str">
        <v/>
      </c>
      <c r="MUJ10" t="str">
        <v/>
      </c>
      <c r="MUK10" t="str">
        <v/>
      </c>
      <c r="MUL10" t="str">
        <v/>
      </c>
      <c r="MUM10" t="str">
        <v/>
      </c>
      <c r="MUN10" t="str">
        <v/>
      </c>
      <c r="MUO10" t="str">
        <v/>
      </c>
      <c r="MUP10" t="str">
        <v/>
      </c>
      <c r="MUQ10" t="str">
        <v/>
      </c>
      <c r="MUR10" t="str">
        <v/>
      </c>
      <c r="MUS10" t="str">
        <v/>
      </c>
      <c r="MUT10" t="str">
        <v/>
      </c>
      <c r="MUU10" t="str">
        <v/>
      </c>
      <c r="MUV10" t="str">
        <v/>
      </c>
      <c r="MUW10" t="str">
        <v/>
      </c>
      <c r="MUX10" t="str">
        <v/>
      </c>
      <c r="MUY10" t="str">
        <v/>
      </c>
      <c r="MUZ10" t="str">
        <v/>
      </c>
      <c r="MVA10" t="str">
        <v/>
      </c>
      <c r="MVB10" t="str">
        <v/>
      </c>
      <c r="MVC10" t="str">
        <v/>
      </c>
      <c r="MVD10" t="str">
        <v/>
      </c>
      <c r="MVE10" t="str">
        <v/>
      </c>
      <c r="MVF10" t="str">
        <v/>
      </c>
      <c r="MVG10" t="str">
        <v/>
      </c>
      <c r="MVH10" t="str">
        <v/>
      </c>
      <c r="MVI10" t="str">
        <v/>
      </c>
      <c r="MVJ10" t="str">
        <v/>
      </c>
      <c r="MVK10" t="str">
        <v/>
      </c>
      <c r="MVL10" t="str">
        <v/>
      </c>
      <c r="MVM10" t="str">
        <v/>
      </c>
      <c r="MVN10" t="str">
        <v/>
      </c>
      <c r="MVO10" t="str">
        <v/>
      </c>
      <c r="MVP10" t="str">
        <v/>
      </c>
      <c r="MVQ10" t="str">
        <v/>
      </c>
      <c r="MVR10" t="str">
        <v/>
      </c>
      <c r="MVS10" t="str">
        <v/>
      </c>
      <c r="MVT10" t="str">
        <v/>
      </c>
      <c r="MVU10" t="str">
        <v/>
      </c>
      <c r="MVV10" t="str">
        <v/>
      </c>
      <c r="MVW10" t="str">
        <v/>
      </c>
      <c r="MVX10" t="str">
        <v/>
      </c>
      <c r="MVY10" t="str">
        <v/>
      </c>
      <c r="MVZ10" t="str">
        <v/>
      </c>
      <c r="MWA10" t="str">
        <v/>
      </c>
      <c r="MWB10" t="str">
        <v/>
      </c>
      <c r="MWC10" t="str">
        <v/>
      </c>
      <c r="MWD10" t="str">
        <v/>
      </c>
      <c r="MWE10" t="str">
        <v/>
      </c>
      <c r="MWF10" t="str">
        <v/>
      </c>
      <c r="MWG10" t="str">
        <v/>
      </c>
      <c r="MWH10" t="str">
        <v/>
      </c>
      <c r="MWI10" t="str">
        <v/>
      </c>
      <c r="MWJ10" t="str">
        <v/>
      </c>
      <c r="MWK10" t="str">
        <v/>
      </c>
      <c r="MWL10" t="str">
        <v/>
      </c>
      <c r="MWM10" t="str">
        <v/>
      </c>
      <c r="MWN10" t="str">
        <v/>
      </c>
      <c r="MWO10" t="str">
        <v/>
      </c>
      <c r="MWP10" t="str">
        <v/>
      </c>
      <c r="MWQ10" t="str">
        <v/>
      </c>
      <c r="MWR10" t="str">
        <v/>
      </c>
      <c r="MWS10" t="str">
        <v/>
      </c>
      <c r="MWT10" t="str">
        <v/>
      </c>
      <c r="MWU10" t="str">
        <v/>
      </c>
      <c r="MWV10" t="str">
        <v/>
      </c>
      <c r="MWW10" t="str">
        <v/>
      </c>
      <c r="MWX10" t="str">
        <v/>
      </c>
      <c r="MWY10" t="str">
        <v/>
      </c>
      <c r="MWZ10" t="str">
        <v/>
      </c>
      <c r="MXA10" t="str">
        <v/>
      </c>
      <c r="MXB10" t="str">
        <v/>
      </c>
      <c r="MXC10" t="str">
        <v/>
      </c>
      <c r="MXD10" t="str">
        <v/>
      </c>
      <c r="MXE10" t="str">
        <v/>
      </c>
      <c r="MXF10" t="str">
        <v/>
      </c>
      <c r="MXG10" t="str">
        <v/>
      </c>
      <c r="MXH10" t="str">
        <v/>
      </c>
      <c r="MXI10" t="str">
        <v/>
      </c>
      <c r="MXJ10" t="str">
        <v/>
      </c>
      <c r="MXK10" t="str">
        <v/>
      </c>
      <c r="MXL10" t="str">
        <v/>
      </c>
      <c r="MXM10" t="str">
        <v/>
      </c>
      <c r="MXN10" t="str">
        <v/>
      </c>
      <c r="MXO10" t="str">
        <v/>
      </c>
      <c r="MXP10" t="str">
        <v/>
      </c>
      <c r="MXQ10" t="str">
        <v/>
      </c>
      <c r="MXR10" t="str">
        <v/>
      </c>
      <c r="MXS10" t="str">
        <v/>
      </c>
      <c r="MXT10" t="str">
        <v/>
      </c>
      <c r="MXU10" t="str">
        <v/>
      </c>
      <c r="MXV10" t="str">
        <v/>
      </c>
      <c r="MXW10" t="str">
        <v/>
      </c>
      <c r="MXX10" t="str">
        <v/>
      </c>
      <c r="MXY10" t="str">
        <v/>
      </c>
      <c r="MXZ10" t="str">
        <v/>
      </c>
      <c r="MYA10" t="str">
        <v/>
      </c>
      <c r="MYB10" t="str">
        <v/>
      </c>
      <c r="MYC10" t="str">
        <v/>
      </c>
      <c r="MYD10" t="str">
        <v/>
      </c>
      <c r="MYE10" t="str">
        <v/>
      </c>
      <c r="MYF10" t="str">
        <v/>
      </c>
      <c r="MYG10" t="str">
        <v/>
      </c>
      <c r="MYH10" t="str">
        <v/>
      </c>
      <c r="MYI10" t="str">
        <v/>
      </c>
      <c r="MYJ10" t="str">
        <v/>
      </c>
      <c r="MYK10" t="str">
        <v/>
      </c>
      <c r="MYL10" t="str">
        <v/>
      </c>
      <c r="MYM10" t="str">
        <v/>
      </c>
      <c r="MYN10" t="str">
        <v/>
      </c>
      <c r="MYO10" t="str">
        <v/>
      </c>
      <c r="MYP10" t="str">
        <v/>
      </c>
      <c r="MYQ10" t="str">
        <v/>
      </c>
      <c r="MYR10" t="str">
        <v/>
      </c>
      <c r="MYS10" t="str">
        <v/>
      </c>
      <c r="MYT10" t="str">
        <v/>
      </c>
      <c r="MYU10" t="str">
        <v/>
      </c>
      <c r="MYV10" t="str">
        <v/>
      </c>
      <c r="MYW10" t="str">
        <v/>
      </c>
      <c r="MYX10" t="str">
        <v/>
      </c>
      <c r="MYY10" t="str">
        <v/>
      </c>
      <c r="MYZ10" t="str">
        <v/>
      </c>
      <c r="MZA10" t="str">
        <v/>
      </c>
      <c r="MZB10" t="str">
        <v/>
      </c>
      <c r="MZC10" t="str">
        <v/>
      </c>
      <c r="MZD10" t="str">
        <v/>
      </c>
      <c r="MZE10" t="str">
        <v/>
      </c>
      <c r="MZF10" t="str">
        <v/>
      </c>
      <c r="MZG10" t="str">
        <v/>
      </c>
      <c r="MZH10" t="str">
        <v/>
      </c>
      <c r="MZI10" t="str">
        <v/>
      </c>
      <c r="MZJ10" t="str">
        <v/>
      </c>
      <c r="MZK10" t="str">
        <v/>
      </c>
      <c r="MZL10" t="str">
        <v/>
      </c>
      <c r="MZM10" t="str">
        <v/>
      </c>
      <c r="MZN10" t="str">
        <v/>
      </c>
      <c r="MZO10" t="str">
        <v/>
      </c>
      <c r="MZP10" t="str">
        <v/>
      </c>
      <c r="MZQ10" t="str">
        <v/>
      </c>
      <c r="MZR10" t="str">
        <v/>
      </c>
      <c r="MZS10" t="str">
        <v/>
      </c>
      <c r="MZT10" t="str">
        <v/>
      </c>
      <c r="MZU10" t="str">
        <v/>
      </c>
      <c r="MZV10" t="str">
        <v/>
      </c>
      <c r="MZW10" t="str">
        <v/>
      </c>
      <c r="MZX10" t="str">
        <v/>
      </c>
      <c r="MZY10" t="str">
        <v/>
      </c>
      <c r="MZZ10" t="str">
        <v/>
      </c>
      <c r="NAA10" t="str">
        <v/>
      </c>
      <c r="NAB10" t="str">
        <v/>
      </c>
      <c r="NAC10" t="str">
        <v/>
      </c>
      <c r="NAD10" t="str">
        <v/>
      </c>
      <c r="NAE10" t="str">
        <v/>
      </c>
      <c r="NAF10" t="str">
        <v/>
      </c>
      <c r="NAG10" t="str">
        <v/>
      </c>
      <c r="NAH10" t="str">
        <v/>
      </c>
      <c r="NAI10" t="str">
        <v/>
      </c>
      <c r="NAJ10" t="str">
        <v/>
      </c>
      <c r="NAK10" t="str">
        <v/>
      </c>
      <c r="NAL10" t="str">
        <v/>
      </c>
      <c r="NAM10" t="str">
        <v/>
      </c>
      <c r="NAN10" t="str">
        <v/>
      </c>
      <c r="NAO10" t="str">
        <v/>
      </c>
      <c r="NAP10" t="str">
        <v/>
      </c>
      <c r="NAQ10" t="str">
        <v/>
      </c>
      <c r="NAR10" t="str">
        <v/>
      </c>
      <c r="NAS10" t="str">
        <v/>
      </c>
      <c r="NAT10" t="str">
        <v/>
      </c>
      <c r="NAU10" t="str">
        <v/>
      </c>
      <c r="NAV10" t="str">
        <v/>
      </c>
      <c r="NAW10" t="str">
        <v/>
      </c>
      <c r="NAX10" t="str">
        <v/>
      </c>
      <c r="NAY10" t="str">
        <v/>
      </c>
      <c r="NAZ10" t="str">
        <v/>
      </c>
      <c r="NBA10" t="str">
        <v/>
      </c>
      <c r="NBB10" t="str">
        <v/>
      </c>
      <c r="NBC10" t="str">
        <v/>
      </c>
      <c r="NBD10" t="str">
        <v/>
      </c>
      <c r="NBE10" t="str">
        <v/>
      </c>
      <c r="NBF10" t="str">
        <v/>
      </c>
      <c r="NBG10" t="str">
        <v/>
      </c>
      <c r="NBH10" t="str">
        <v/>
      </c>
      <c r="NBI10" t="str">
        <v/>
      </c>
      <c r="NBJ10" t="str">
        <v/>
      </c>
      <c r="NBK10" t="str">
        <v/>
      </c>
      <c r="NBL10" t="str">
        <v/>
      </c>
      <c r="NBM10" t="str">
        <v/>
      </c>
      <c r="NBN10" t="str">
        <v/>
      </c>
      <c r="NBO10" t="str">
        <v/>
      </c>
      <c r="NBP10" t="str">
        <v/>
      </c>
      <c r="NBQ10" t="str">
        <v/>
      </c>
      <c r="NBR10" t="str">
        <v/>
      </c>
      <c r="NBS10" t="str">
        <v/>
      </c>
      <c r="NBT10" t="str">
        <v/>
      </c>
      <c r="NBU10" t="str">
        <v/>
      </c>
      <c r="NBV10" t="str">
        <v/>
      </c>
      <c r="NBW10" t="str">
        <v/>
      </c>
      <c r="NBX10" t="str">
        <v/>
      </c>
      <c r="NBY10" t="str">
        <v/>
      </c>
      <c r="NBZ10" t="str">
        <v/>
      </c>
      <c r="NCA10" t="str">
        <v/>
      </c>
      <c r="NCB10" t="str">
        <v/>
      </c>
      <c r="NCC10" t="str">
        <v/>
      </c>
      <c r="NCD10" t="str">
        <v/>
      </c>
      <c r="NCE10" t="str">
        <v/>
      </c>
      <c r="NCF10" t="str">
        <v/>
      </c>
      <c r="NCG10" t="str">
        <v/>
      </c>
      <c r="NCH10" t="str">
        <v/>
      </c>
      <c r="NCI10" t="str">
        <v/>
      </c>
      <c r="NCJ10" t="str">
        <v/>
      </c>
      <c r="NCK10" t="str">
        <v/>
      </c>
      <c r="NCL10" t="str">
        <v/>
      </c>
      <c r="NCM10" t="str">
        <v/>
      </c>
      <c r="NCN10" t="str">
        <v/>
      </c>
      <c r="NCO10" t="str">
        <v/>
      </c>
      <c r="NCP10" t="str">
        <v/>
      </c>
      <c r="NCQ10" t="str">
        <v/>
      </c>
      <c r="NCR10" t="str">
        <v/>
      </c>
      <c r="NCS10" t="str">
        <v/>
      </c>
      <c r="NCT10" t="str">
        <v/>
      </c>
      <c r="NCU10" t="str">
        <v/>
      </c>
      <c r="NCV10" t="str">
        <v/>
      </c>
      <c r="NCW10" t="str">
        <v/>
      </c>
      <c r="NCX10" t="str">
        <v/>
      </c>
      <c r="NCY10" t="str">
        <v/>
      </c>
      <c r="NCZ10" t="str">
        <v/>
      </c>
      <c r="NDA10" t="str">
        <v/>
      </c>
      <c r="NDB10" t="str">
        <v/>
      </c>
      <c r="NDC10" t="str">
        <v/>
      </c>
      <c r="NDD10" t="str">
        <v/>
      </c>
      <c r="NDE10" t="str">
        <v/>
      </c>
      <c r="NDF10" t="str">
        <v/>
      </c>
      <c r="NDG10" t="str">
        <v/>
      </c>
      <c r="NDH10" t="str">
        <v/>
      </c>
      <c r="NDI10" t="str">
        <v/>
      </c>
      <c r="NDJ10" t="str">
        <v/>
      </c>
      <c r="NDK10" t="str">
        <v/>
      </c>
      <c r="NDL10" t="str">
        <v/>
      </c>
      <c r="NDM10" t="str">
        <v/>
      </c>
      <c r="NDN10" t="str">
        <v/>
      </c>
      <c r="NDO10" t="str">
        <v/>
      </c>
      <c r="NDP10" t="str">
        <v/>
      </c>
      <c r="NDQ10" t="str">
        <v/>
      </c>
      <c r="NDR10" t="str">
        <v/>
      </c>
      <c r="NDS10" t="str">
        <v/>
      </c>
      <c r="NDT10" t="str">
        <v/>
      </c>
      <c r="NDU10" t="str">
        <v/>
      </c>
      <c r="NDV10" t="str">
        <v/>
      </c>
      <c r="NDW10" t="str">
        <v/>
      </c>
      <c r="NDX10" t="str">
        <v/>
      </c>
      <c r="NDY10" t="str">
        <v/>
      </c>
      <c r="NDZ10" t="str">
        <v/>
      </c>
      <c r="NEA10" t="str">
        <v/>
      </c>
      <c r="NEB10" t="str">
        <v/>
      </c>
      <c r="NEC10" t="str">
        <v/>
      </c>
      <c r="NED10" t="str">
        <v/>
      </c>
      <c r="NEE10" t="str">
        <v/>
      </c>
      <c r="NEF10" t="str">
        <v/>
      </c>
      <c r="NEG10" t="str">
        <v/>
      </c>
      <c r="NEH10" t="str">
        <v/>
      </c>
      <c r="NEI10" t="str">
        <v/>
      </c>
      <c r="NEJ10" t="str">
        <v/>
      </c>
      <c r="NEK10" t="str">
        <v/>
      </c>
      <c r="NEL10" t="str">
        <v/>
      </c>
      <c r="NEM10" t="str">
        <v/>
      </c>
      <c r="NEN10" t="str">
        <v/>
      </c>
      <c r="NEO10" t="str">
        <v/>
      </c>
      <c r="NEP10" t="str">
        <v/>
      </c>
      <c r="NEQ10" t="str">
        <v/>
      </c>
      <c r="NER10" t="str">
        <v/>
      </c>
      <c r="NES10" t="str">
        <v/>
      </c>
      <c r="NET10" t="str">
        <v/>
      </c>
      <c r="NEU10" t="str">
        <v/>
      </c>
      <c r="NEV10" t="str">
        <v/>
      </c>
      <c r="NEW10" t="str">
        <v/>
      </c>
      <c r="NEX10" t="str">
        <v/>
      </c>
      <c r="NEY10" t="str">
        <v/>
      </c>
      <c r="NEZ10" t="str">
        <v/>
      </c>
      <c r="NFA10" t="str">
        <v/>
      </c>
      <c r="NFB10" t="str">
        <v/>
      </c>
      <c r="NFC10" t="str">
        <v/>
      </c>
      <c r="NFD10" t="str">
        <v/>
      </c>
      <c r="NFE10" t="str">
        <v/>
      </c>
      <c r="NFF10" t="str">
        <v/>
      </c>
      <c r="NFG10" t="str">
        <v/>
      </c>
      <c r="NFH10" t="str">
        <v/>
      </c>
      <c r="NFI10" t="str">
        <v/>
      </c>
      <c r="NFJ10" t="str">
        <v/>
      </c>
      <c r="NFK10" t="str">
        <v/>
      </c>
      <c r="NFL10" t="str">
        <v/>
      </c>
      <c r="NFM10" t="str">
        <v/>
      </c>
      <c r="NFN10" t="str">
        <v/>
      </c>
      <c r="NFO10" t="str">
        <v/>
      </c>
      <c r="NFP10" t="str">
        <v/>
      </c>
      <c r="NFQ10" t="str">
        <v/>
      </c>
      <c r="NFR10" t="str">
        <v/>
      </c>
      <c r="NFS10" t="str">
        <v/>
      </c>
      <c r="NFT10" t="str">
        <v/>
      </c>
      <c r="NFU10" t="str">
        <v/>
      </c>
      <c r="NFV10" t="str">
        <v/>
      </c>
      <c r="NFW10" t="str">
        <v/>
      </c>
      <c r="NFX10" t="str">
        <v/>
      </c>
      <c r="NFY10" t="str">
        <v/>
      </c>
      <c r="NFZ10" t="str">
        <v/>
      </c>
      <c r="NGA10" t="str">
        <v/>
      </c>
      <c r="NGB10" t="str">
        <v/>
      </c>
      <c r="NGC10" t="str">
        <v/>
      </c>
      <c r="NGD10" t="str">
        <v/>
      </c>
      <c r="NGE10" t="str">
        <v/>
      </c>
      <c r="NGF10" t="str">
        <v/>
      </c>
      <c r="NGG10" t="str">
        <v/>
      </c>
      <c r="NGH10" t="str">
        <v/>
      </c>
      <c r="NGI10" t="str">
        <v/>
      </c>
      <c r="NGJ10" t="str">
        <v/>
      </c>
      <c r="NGK10" t="str">
        <v/>
      </c>
      <c r="NGL10" t="str">
        <v/>
      </c>
      <c r="NGM10" t="str">
        <v/>
      </c>
      <c r="NGN10" t="str">
        <v/>
      </c>
      <c r="NGO10" t="str">
        <v/>
      </c>
      <c r="NGP10" t="str">
        <v/>
      </c>
      <c r="NGQ10" t="str">
        <v/>
      </c>
      <c r="NGR10" t="str">
        <v/>
      </c>
      <c r="NGS10" t="str">
        <v/>
      </c>
      <c r="NGT10" t="str">
        <v/>
      </c>
      <c r="NGU10" t="str">
        <v/>
      </c>
      <c r="NGV10" t="str">
        <v/>
      </c>
      <c r="NGW10" t="str">
        <v/>
      </c>
      <c r="NGX10" t="str">
        <v/>
      </c>
      <c r="NGY10" t="str">
        <v/>
      </c>
      <c r="NGZ10" t="str">
        <v/>
      </c>
      <c r="NHA10" t="str">
        <v/>
      </c>
      <c r="NHB10" t="str">
        <v/>
      </c>
      <c r="NHC10" t="str">
        <v/>
      </c>
      <c r="NHD10" t="str">
        <v/>
      </c>
      <c r="NHE10" t="str">
        <v/>
      </c>
      <c r="NHF10" t="str">
        <v/>
      </c>
      <c r="NHG10" t="str">
        <v/>
      </c>
      <c r="NHH10" t="str">
        <v/>
      </c>
      <c r="NHI10" t="str">
        <v/>
      </c>
      <c r="NHJ10" t="str">
        <v/>
      </c>
      <c r="NHK10" t="str">
        <v/>
      </c>
      <c r="NHL10" t="str">
        <v/>
      </c>
      <c r="NHM10" t="str">
        <v/>
      </c>
      <c r="NHN10" t="str">
        <v/>
      </c>
      <c r="NHO10" t="str">
        <v/>
      </c>
      <c r="NHP10" t="str">
        <v/>
      </c>
      <c r="NHQ10" t="str">
        <v/>
      </c>
      <c r="NHR10" t="str">
        <v/>
      </c>
      <c r="NHS10" t="str">
        <v/>
      </c>
      <c r="NHT10" t="str">
        <v/>
      </c>
      <c r="NHU10" t="str">
        <v/>
      </c>
      <c r="NHV10" t="str">
        <v/>
      </c>
      <c r="NHW10" t="str">
        <v/>
      </c>
      <c r="NHX10" t="str">
        <v/>
      </c>
      <c r="NHY10" t="str">
        <v/>
      </c>
      <c r="NHZ10" t="str">
        <v/>
      </c>
      <c r="NIA10" t="str">
        <v/>
      </c>
      <c r="NIB10" t="str">
        <v/>
      </c>
      <c r="NIC10" t="str">
        <v/>
      </c>
      <c r="NID10" t="str">
        <v/>
      </c>
      <c r="NIE10" t="str">
        <v/>
      </c>
      <c r="NIF10" t="str">
        <v/>
      </c>
      <c r="NIG10" t="str">
        <v/>
      </c>
      <c r="NIH10" t="str">
        <v/>
      </c>
      <c r="NII10" t="str">
        <v/>
      </c>
      <c r="NIJ10" t="str">
        <v/>
      </c>
      <c r="NIK10" t="str">
        <v/>
      </c>
      <c r="NIL10" t="str">
        <v/>
      </c>
      <c r="NIM10" t="str">
        <v/>
      </c>
      <c r="NIN10" t="str">
        <v/>
      </c>
      <c r="NIO10" t="str">
        <v/>
      </c>
      <c r="NIP10" t="str">
        <v/>
      </c>
      <c r="NIQ10" t="str">
        <v/>
      </c>
      <c r="NIR10" t="str">
        <v/>
      </c>
      <c r="NIS10" t="str">
        <v/>
      </c>
      <c r="NIT10" t="str">
        <v/>
      </c>
      <c r="NIU10" t="str">
        <v/>
      </c>
      <c r="NIV10" t="str">
        <v/>
      </c>
      <c r="NIW10" t="str">
        <v/>
      </c>
      <c r="NIX10" t="str">
        <v/>
      </c>
      <c r="NIY10" t="str">
        <v/>
      </c>
      <c r="NIZ10" t="str">
        <v/>
      </c>
      <c r="NJA10" t="str">
        <v/>
      </c>
      <c r="NJB10" t="str">
        <v/>
      </c>
      <c r="NJC10" t="str">
        <v/>
      </c>
      <c r="NJD10" t="str">
        <v/>
      </c>
      <c r="NJE10" t="str">
        <v/>
      </c>
      <c r="NJF10" t="str">
        <v/>
      </c>
      <c r="NJG10" t="str">
        <v/>
      </c>
      <c r="NJH10" t="str">
        <v/>
      </c>
      <c r="NJI10" t="str">
        <v/>
      </c>
      <c r="NJJ10" t="str">
        <v/>
      </c>
      <c r="NJK10" t="str">
        <v/>
      </c>
      <c r="NJL10" t="str">
        <v/>
      </c>
      <c r="NJM10" t="str">
        <v/>
      </c>
      <c r="NJN10" t="str">
        <v/>
      </c>
      <c r="NJO10" t="str">
        <v/>
      </c>
      <c r="NJP10" t="str">
        <v/>
      </c>
      <c r="NJQ10" t="str">
        <v/>
      </c>
      <c r="NJR10" t="str">
        <v/>
      </c>
      <c r="NJS10" t="str">
        <v/>
      </c>
      <c r="NJT10" t="str">
        <v/>
      </c>
      <c r="NJU10" t="str">
        <v/>
      </c>
      <c r="NJV10" t="str">
        <v/>
      </c>
      <c r="NJW10" t="str">
        <v/>
      </c>
      <c r="NJX10" t="str">
        <v/>
      </c>
      <c r="NJY10" t="str">
        <v/>
      </c>
      <c r="NJZ10" t="str">
        <v/>
      </c>
      <c r="NKA10" t="str">
        <v/>
      </c>
      <c r="NKB10" t="str">
        <v/>
      </c>
      <c r="NKC10" t="str">
        <v/>
      </c>
      <c r="NKD10" t="str">
        <v/>
      </c>
      <c r="NKE10" t="str">
        <v/>
      </c>
      <c r="NKF10" t="str">
        <v/>
      </c>
      <c r="NKG10" t="str">
        <v/>
      </c>
      <c r="NKH10" t="str">
        <v/>
      </c>
      <c r="NKI10" t="str">
        <v/>
      </c>
      <c r="NKJ10" t="str">
        <v/>
      </c>
      <c r="NKK10" t="str">
        <v/>
      </c>
      <c r="NKL10" t="str">
        <v/>
      </c>
      <c r="NKM10" t="str">
        <v/>
      </c>
      <c r="NKN10" t="str">
        <v/>
      </c>
      <c r="NKO10" t="str">
        <v/>
      </c>
      <c r="NKP10" t="str">
        <v/>
      </c>
      <c r="NKQ10" t="str">
        <v/>
      </c>
      <c r="NKR10" t="str">
        <v/>
      </c>
      <c r="NKS10" t="str">
        <v/>
      </c>
      <c r="NKT10" t="str">
        <v/>
      </c>
      <c r="NKU10" t="str">
        <v/>
      </c>
      <c r="NKV10" t="str">
        <v/>
      </c>
      <c r="NKW10" t="str">
        <v/>
      </c>
      <c r="NKX10" t="str">
        <v/>
      </c>
      <c r="NKY10" t="str">
        <v/>
      </c>
      <c r="NKZ10" t="str">
        <v/>
      </c>
      <c r="NLA10" t="str">
        <v/>
      </c>
      <c r="NLB10" t="str">
        <v/>
      </c>
      <c r="NLC10" t="str">
        <v/>
      </c>
      <c r="NLD10" t="str">
        <v/>
      </c>
      <c r="NLE10" t="str">
        <v/>
      </c>
      <c r="NLF10" t="str">
        <v/>
      </c>
      <c r="NLG10" t="str">
        <v/>
      </c>
      <c r="NLH10" t="str">
        <v/>
      </c>
      <c r="NLI10" t="str">
        <v/>
      </c>
      <c r="NLJ10" t="str">
        <v/>
      </c>
      <c r="NLK10" t="str">
        <v/>
      </c>
      <c r="NLL10" t="str">
        <v/>
      </c>
      <c r="NLM10" t="str">
        <v/>
      </c>
      <c r="NLN10" t="str">
        <v/>
      </c>
      <c r="NLO10" t="str">
        <v/>
      </c>
      <c r="NLP10" t="str">
        <v/>
      </c>
      <c r="NLQ10" t="str">
        <v/>
      </c>
      <c r="NLR10" t="str">
        <v/>
      </c>
      <c r="NLS10" t="str">
        <v/>
      </c>
      <c r="NLT10" t="str">
        <v/>
      </c>
      <c r="NLU10" t="str">
        <v/>
      </c>
      <c r="NLV10" t="str">
        <v/>
      </c>
      <c r="NLW10" t="str">
        <v/>
      </c>
      <c r="NLX10" t="str">
        <v/>
      </c>
      <c r="NLY10" t="str">
        <v/>
      </c>
      <c r="NLZ10" t="str">
        <v/>
      </c>
      <c r="NMA10" t="str">
        <v/>
      </c>
      <c r="NMB10" t="str">
        <v/>
      </c>
      <c r="NMC10" t="str">
        <v/>
      </c>
      <c r="NMD10" t="str">
        <v/>
      </c>
      <c r="NME10" t="str">
        <v/>
      </c>
      <c r="NMF10" t="str">
        <v/>
      </c>
      <c r="NMG10" t="str">
        <v/>
      </c>
      <c r="NMH10" t="str">
        <v/>
      </c>
      <c r="NMI10" t="str">
        <v/>
      </c>
      <c r="NMJ10" t="str">
        <v/>
      </c>
      <c r="NMK10" t="str">
        <v/>
      </c>
      <c r="NML10" t="str">
        <v/>
      </c>
      <c r="NMM10" t="str">
        <v/>
      </c>
      <c r="NMN10" t="str">
        <v/>
      </c>
      <c r="NMO10" t="str">
        <v/>
      </c>
      <c r="NMP10" t="str">
        <v/>
      </c>
      <c r="NMQ10" t="str">
        <v/>
      </c>
      <c r="NMR10" t="str">
        <v/>
      </c>
      <c r="NMS10" t="str">
        <v/>
      </c>
      <c r="NMT10" t="str">
        <v/>
      </c>
      <c r="NMU10" t="str">
        <v/>
      </c>
      <c r="NMV10" t="str">
        <v/>
      </c>
      <c r="NMW10" t="str">
        <v/>
      </c>
      <c r="NMX10" t="str">
        <v/>
      </c>
      <c r="NMY10" t="str">
        <v/>
      </c>
      <c r="NMZ10" t="str">
        <v/>
      </c>
      <c r="NNA10" t="str">
        <v/>
      </c>
      <c r="NNB10" t="str">
        <v/>
      </c>
      <c r="NNC10" t="str">
        <v/>
      </c>
      <c r="NND10" t="str">
        <v/>
      </c>
      <c r="NNE10" t="str">
        <v/>
      </c>
      <c r="NNF10" t="str">
        <v/>
      </c>
      <c r="NNG10" t="str">
        <v/>
      </c>
      <c r="NNH10" t="str">
        <v/>
      </c>
      <c r="NNI10" t="str">
        <v/>
      </c>
      <c r="NNJ10" t="str">
        <v/>
      </c>
      <c r="NNK10" t="str">
        <v/>
      </c>
      <c r="NNL10" t="str">
        <v/>
      </c>
      <c r="NNM10" t="str">
        <v/>
      </c>
      <c r="NNN10" t="str">
        <v/>
      </c>
      <c r="NNO10" t="str">
        <v/>
      </c>
      <c r="NNP10" t="str">
        <v/>
      </c>
      <c r="NNQ10" t="str">
        <v/>
      </c>
      <c r="NNR10" t="str">
        <v/>
      </c>
      <c r="NNS10" t="str">
        <v/>
      </c>
      <c r="NNT10" t="str">
        <v/>
      </c>
      <c r="NNU10" t="str">
        <v/>
      </c>
      <c r="NNV10" t="str">
        <v/>
      </c>
      <c r="NNW10" t="str">
        <v/>
      </c>
      <c r="NNX10" t="str">
        <v/>
      </c>
      <c r="NNY10" t="str">
        <v/>
      </c>
      <c r="NNZ10" t="str">
        <v/>
      </c>
      <c r="NOA10" t="str">
        <v/>
      </c>
      <c r="NOB10" t="str">
        <v/>
      </c>
      <c r="NOC10" t="str">
        <v/>
      </c>
      <c r="NOD10" t="str">
        <v/>
      </c>
      <c r="NOE10" t="str">
        <v/>
      </c>
      <c r="NOF10" t="str">
        <v/>
      </c>
      <c r="NOG10" t="str">
        <v/>
      </c>
      <c r="NOH10" t="str">
        <v/>
      </c>
      <c r="NOI10" t="str">
        <v/>
      </c>
      <c r="NOJ10" t="str">
        <v/>
      </c>
      <c r="NOK10" t="str">
        <v/>
      </c>
      <c r="NOL10" t="str">
        <v/>
      </c>
      <c r="NOM10" t="str">
        <v/>
      </c>
      <c r="NON10" t="str">
        <v/>
      </c>
      <c r="NOO10" t="str">
        <v/>
      </c>
      <c r="NOP10" t="str">
        <v/>
      </c>
      <c r="NOQ10" t="str">
        <v/>
      </c>
      <c r="NOR10" t="str">
        <v/>
      </c>
      <c r="NOS10" t="str">
        <v/>
      </c>
      <c r="NOT10" t="str">
        <v/>
      </c>
      <c r="NOU10" t="str">
        <v/>
      </c>
      <c r="NOV10" t="str">
        <v/>
      </c>
      <c r="NOW10" t="str">
        <v/>
      </c>
      <c r="NOX10" t="str">
        <v/>
      </c>
      <c r="NOY10" t="str">
        <v/>
      </c>
      <c r="NOZ10" t="str">
        <v/>
      </c>
      <c r="NPA10" t="str">
        <v/>
      </c>
      <c r="NPB10" t="str">
        <v/>
      </c>
      <c r="NPC10" t="str">
        <v/>
      </c>
      <c r="NPD10" t="str">
        <v/>
      </c>
      <c r="NPE10" t="str">
        <v/>
      </c>
      <c r="NPF10" t="str">
        <v/>
      </c>
      <c r="NPG10" t="str">
        <v/>
      </c>
      <c r="NPH10" t="str">
        <v/>
      </c>
      <c r="NPI10" t="str">
        <v/>
      </c>
      <c r="NPJ10" t="str">
        <v/>
      </c>
      <c r="NPK10" t="str">
        <v/>
      </c>
      <c r="NPL10" t="str">
        <v/>
      </c>
      <c r="NPM10" t="str">
        <v/>
      </c>
      <c r="NPN10" t="str">
        <v/>
      </c>
      <c r="NPO10" t="str">
        <v/>
      </c>
      <c r="NPP10" t="str">
        <v/>
      </c>
      <c r="NPQ10" t="str">
        <v/>
      </c>
      <c r="NPR10" t="str">
        <v/>
      </c>
      <c r="NPS10" t="str">
        <v/>
      </c>
      <c r="NPT10" t="str">
        <v/>
      </c>
      <c r="NPU10" t="str">
        <v/>
      </c>
      <c r="NPV10" t="str">
        <v/>
      </c>
      <c r="NPW10" t="str">
        <v/>
      </c>
      <c r="NPX10" t="str">
        <v/>
      </c>
      <c r="NPY10" t="str">
        <v/>
      </c>
      <c r="NPZ10" t="str">
        <v/>
      </c>
      <c r="NQA10" t="str">
        <v/>
      </c>
      <c r="NQB10" t="str">
        <v/>
      </c>
      <c r="NQC10" t="str">
        <v/>
      </c>
      <c r="NQD10" t="str">
        <v/>
      </c>
      <c r="NQE10" t="str">
        <v/>
      </c>
      <c r="NQF10" t="str">
        <v/>
      </c>
      <c r="NQG10" t="str">
        <v/>
      </c>
      <c r="NQH10" t="str">
        <v/>
      </c>
      <c r="NQI10" t="str">
        <v/>
      </c>
      <c r="NQJ10" t="str">
        <v/>
      </c>
      <c r="NQK10" t="str">
        <v/>
      </c>
      <c r="NQL10" t="str">
        <v/>
      </c>
      <c r="NQM10" t="str">
        <v/>
      </c>
      <c r="NQN10" t="str">
        <v/>
      </c>
      <c r="NQO10" t="str">
        <v/>
      </c>
      <c r="NQP10" t="str">
        <v/>
      </c>
      <c r="NQQ10" t="str">
        <v/>
      </c>
      <c r="NQR10" t="str">
        <v/>
      </c>
      <c r="NQS10" t="str">
        <v/>
      </c>
      <c r="NQT10" t="str">
        <v/>
      </c>
      <c r="NQU10" t="str">
        <v/>
      </c>
      <c r="NQV10" t="str">
        <v/>
      </c>
      <c r="NQW10" t="str">
        <v/>
      </c>
      <c r="NQX10" t="str">
        <v/>
      </c>
      <c r="NQY10" t="str">
        <v/>
      </c>
      <c r="NQZ10" t="str">
        <v/>
      </c>
      <c r="NRA10" t="str">
        <v/>
      </c>
      <c r="NRB10" t="str">
        <v/>
      </c>
      <c r="NRC10" t="str">
        <v/>
      </c>
      <c r="NRD10" t="str">
        <v/>
      </c>
      <c r="NRE10" t="str">
        <v/>
      </c>
      <c r="NRF10" t="str">
        <v/>
      </c>
      <c r="NRG10" t="str">
        <v/>
      </c>
      <c r="NRH10" t="str">
        <v/>
      </c>
      <c r="NRI10" t="str">
        <v/>
      </c>
      <c r="NRJ10" t="str">
        <v/>
      </c>
      <c r="NRK10" t="str">
        <v/>
      </c>
      <c r="NRL10" t="str">
        <v/>
      </c>
      <c r="NRM10" t="str">
        <v/>
      </c>
      <c r="NRN10" t="str">
        <v/>
      </c>
      <c r="NRO10" t="str">
        <v/>
      </c>
      <c r="NRP10" t="str">
        <v/>
      </c>
      <c r="NRQ10" t="str">
        <v/>
      </c>
      <c r="NRR10" t="str">
        <v/>
      </c>
      <c r="NRS10" t="str">
        <v/>
      </c>
      <c r="NRT10" t="str">
        <v/>
      </c>
      <c r="NRU10" t="str">
        <v/>
      </c>
      <c r="NRV10" t="str">
        <v/>
      </c>
      <c r="NRW10" t="str">
        <v/>
      </c>
      <c r="NRX10" t="str">
        <v/>
      </c>
      <c r="NRY10" t="str">
        <v/>
      </c>
      <c r="NRZ10" t="str">
        <v/>
      </c>
      <c r="NSA10" t="str">
        <v/>
      </c>
      <c r="NSB10" t="str">
        <v/>
      </c>
      <c r="NSC10" t="str">
        <v/>
      </c>
      <c r="NSD10" t="str">
        <v/>
      </c>
      <c r="NSE10" t="str">
        <v/>
      </c>
      <c r="NSF10" t="str">
        <v/>
      </c>
      <c r="NSG10" t="str">
        <v/>
      </c>
      <c r="NSH10" t="str">
        <v/>
      </c>
      <c r="NSI10" t="str">
        <v/>
      </c>
      <c r="NSJ10" t="str">
        <v/>
      </c>
      <c r="NSK10" t="str">
        <v/>
      </c>
      <c r="NSL10" t="str">
        <v/>
      </c>
      <c r="NSM10" t="str">
        <v/>
      </c>
      <c r="NSN10" t="str">
        <v/>
      </c>
      <c r="NSO10" t="str">
        <v/>
      </c>
      <c r="NSP10" t="str">
        <v/>
      </c>
      <c r="NSQ10" t="str">
        <v/>
      </c>
      <c r="NSR10" t="str">
        <v/>
      </c>
      <c r="NSS10" t="str">
        <v/>
      </c>
      <c r="NST10" t="str">
        <v/>
      </c>
      <c r="NSU10" t="str">
        <v/>
      </c>
      <c r="NSV10" t="str">
        <v/>
      </c>
      <c r="NSW10" t="str">
        <v/>
      </c>
      <c r="NSX10" t="str">
        <v/>
      </c>
      <c r="NSY10" t="str">
        <v/>
      </c>
      <c r="NSZ10" t="str">
        <v/>
      </c>
      <c r="NTA10" t="str">
        <v/>
      </c>
      <c r="NTB10" t="str">
        <v/>
      </c>
      <c r="NTC10" t="str">
        <v/>
      </c>
      <c r="NTD10" t="str">
        <v/>
      </c>
      <c r="NTE10" t="str">
        <v/>
      </c>
      <c r="NTF10" t="str">
        <v/>
      </c>
      <c r="NTG10" t="str">
        <v/>
      </c>
      <c r="NTH10" t="str">
        <v/>
      </c>
      <c r="NTI10" t="str">
        <v/>
      </c>
      <c r="NTJ10" t="str">
        <v/>
      </c>
      <c r="NTK10" t="str">
        <v/>
      </c>
      <c r="NTL10" t="str">
        <v/>
      </c>
      <c r="NTM10" t="str">
        <v/>
      </c>
      <c r="NTN10" t="str">
        <v/>
      </c>
      <c r="NTO10" t="str">
        <v/>
      </c>
      <c r="NTP10" t="str">
        <v/>
      </c>
      <c r="NTQ10" t="str">
        <v/>
      </c>
      <c r="NTR10" t="str">
        <v/>
      </c>
      <c r="NTS10" t="str">
        <v/>
      </c>
      <c r="NTT10" t="str">
        <v/>
      </c>
      <c r="NTU10" t="str">
        <v/>
      </c>
      <c r="NTV10" t="str">
        <v/>
      </c>
      <c r="NTW10" t="str">
        <v/>
      </c>
      <c r="NTX10" t="str">
        <v/>
      </c>
      <c r="NTY10" t="str">
        <v/>
      </c>
      <c r="NTZ10" t="str">
        <v/>
      </c>
      <c r="NUA10" t="str">
        <v/>
      </c>
      <c r="NUB10" t="str">
        <v/>
      </c>
      <c r="NUC10" t="str">
        <v/>
      </c>
      <c r="NUD10" t="str">
        <v/>
      </c>
      <c r="NUE10" t="str">
        <v/>
      </c>
      <c r="NUF10" t="str">
        <v/>
      </c>
      <c r="NUG10" t="str">
        <v/>
      </c>
      <c r="NUH10" t="str">
        <v/>
      </c>
      <c r="NUI10" t="str">
        <v/>
      </c>
      <c r="NUJ10" t="str">
        <v/>
      </c>
      <c r="NUK10" t="str">
        <v/>
      </c>
      <c r="NUL10" t="str">
        <v/>
      </c>
      <c r="NUM10" t="str">
        <v/>
      </c>
      <c r="NUN10" t="str">
        <v/>
      </c>
      <c r="NUO10" t="str">
        <v/>
      </c>
      <c r="NUP10" t="str">
        <v/>
      </c>
      <c r="NUQ10" t="str">
        <v/>
      </c>
      <c r="NUR10" t="str">
        <v/>
      </c>
      <c r="NUS10" t="str">
        <v/>
      </c>
      <c r="NUT10" t="str">
        <v/>
      </c>
      <c r="NUU10" t="str">
        <v/>
      </c>
      <c r="NUV10" t="str">
        <v/>
      </c>
      <c r="NUW10" t="str">
        <v/>
      </c>
      <c r="NUX10" t="str">
        <v/>
      </c>
      <c r="NUY10" t="str">
        <v/>
      </c>
      <c r="NUZ10" t="str">
        <v/>
      </c>
      <c r="NVA10" t="str">
        <v/>
      </c>
      <c r="NVB10" t="str">
        <v/>
      </c>
      <c r="NVC10" t="str">
        <v/>
      </c>
      <c r="NVD10" t="str">
        <v/>
      </c>
      <c r="NVE10" t="str">
        <v/>
      </c>
      <c r="NVF10" t="str">
        <v/>
      </c>
      <c r="NVG10" t="str">
        <v/>
      </c>
      <c r="NVH10" t="str">
        <v/>
      </c>
      <c r="NVI10" t="str">
        <v/>
      </c>
      <c r="NVJ10" t="str">
        <v/>
      </c>
      <c r="NVK10" t="str">
        <v/>
      </c>
      <c r="NVL10" t="str">
        <v/>
      </c>
      <c r="NVM10" t="str">
        <v/>
      </c>
      <c r="NVN10" t="str">
        <v/>
      </c>
      <c r="NVO10" t="str">
        <v/>
      </c>
      <c r="NVP10" t="str">
        <v/>
      </c>
      <c r="NVQ10" t="str">
        <v/>
      </c>
      <c r="NVR10" t="str">
        <v/>
      </c>
      <c r="NVS10" t="str">
        <v/>
      </c>
      <c r="NVT10" t="str">
        <v/>
      </c>
      <c r="NVU10" t="str">
        <v/>
      </c>
      <c r="NVV10" t="str">
        <v/>
      </c>
      <c r="NVW10" t="str">
        <v/>
      </c>
      <c r="NVX10" t="str">
        <v/>
      </c>
      <c r="NVY10" t="str">
        <v/>
      </c>
      <c r="NVZ10" t="str">
        <v/>
      </c>
      <c r="NWA10" t="str">
        <v/>
      </c>
      <c r="NWB10" t="str">
        <v/>
      </c>
      <c r="NWC10" t="str">
        <v/>
      </c>
      <c r="NWD10" t="str">
        <v/>
      </c>
      <c r="NWE10" t="str">
        <v/>
      </c>
      <c r="NWF10" t="str">
        <v/>
      </c>
      <c r="NWG10" t="str">
        <v/>
      </c>
      <c r="NWH10" t="str">
        <v/>
      </c>
      <c r="NWI10" t="str">
        <v/>
      </c>
      <c r="NWJ10" t="str">
        <v/>
      </c>
      <c r="NWK10" t="str">
        <v/>
      </c>
      <c r="NWL10" t="str">
        <v/>
      </c>
      <c r="NWM10" t="str">
        <v/>
      </c>
      <c r="NWN10" t="str">
        <v/>
      </c>
      <c r="NWO10" t="str">
        <v/>
      </c>
      <c r="NWP10" t="str">
        <v/>
      </c>
      <c r="NWQ10" t="str">
        <v/>
      </c>
      <c r="NWR10" t="str">
        <v/>
      </c>
      <c r="NWS10" t="str">
        <v/>
      </c>
      <c r="NWT10" t="str">
        <v/>
      </c>
      <c r="NWU10" t="str">
        <v/>
      </c>
      <c r="NWV10" t="str">
        <v/>
      </c>
      <c r="NWW10" t="str">
        <v/>
      </c>
      <c r="NWX10" t="str">
        <v/>
      </c>
      <c r="NWY10" t="str">
        <v/>
      </c>
      <c r="NWZ10" t="str">
        <v/>
      </c>
      <c r="NXA10" t="str">
        <v/>
      </c>
      <c r="NXB10" t="str">
        <v/>
      </c>
      <c r="NXC10" t="str">
        <v/>
      </c>
      <c r="NXD10" t="str">
        <v/>
      </c>
      <c r="NXE10" t="str">
        <v/>
      </c>
      <c r="NXF10" t="str">
        <v/>
      </c>
      <c r="NXG10" t="str">
        <v/>
      </c>
      <c r="NXH10" t="str">
        <v/>
      </c>
      <c r="NXI10" t="str">
        <v/>
      </c>
      <c r="NXJ10" t="str">
        <v/>
      </c>
      <c r="NXK10" t="str">
        <v/>
      </c>
      <c r="NXL10" t="str">
        <v/>
      </c>
      <c r="NXM10" t="str">
        <v/>
      </c>
      <c r="NXN10" t="str">
        <v/>
      </c>
      <c r="NXO10" t="str">
        <v/>
      </c>
      <c r="NXP10" t="str">
        <v/>
      </c>
      <c r="NXQ10" t="str">
        <v/>
      </c>
      <c r="NXR10" t="str">
        <v/>
      </c>
      <c r="NXS10" t="str">
        <v/>
      </c>
      <c r="NXT10" t="str">
        <v/>
      </c>
      <c r="NXU10" t="str">
        <v/>
      </c>
      <c r="NXV10" t="str">
        <v/>
      </c>
      <c r="NXW10" t="str">
        <v/>
      </c>
      <c r="NXX10" t="str">
        <v/>
      </c>
      <c r="NXY10" t="str">
        <v/>
      </c>
      <c r="NXZ10" t="str">
        <v/>
      </c>
      <c r="NYA10" t="str">
        <v/>
      </c>
      <c r="NYB10" t="str">
        <v/>
      </c>
      <c r="NYC10" t="str">
        <v/>
      </c>
      <c r="NYD10" t="str">
        <v/>
      </c>
      <c r="NYE10" t="str">
        <v/>
      </c>
      <c r="NYF10" t="str">
        <v/>
      </c>
      <c r="NYG10" t="str">
        <v/>
      </c>
      <c r="NYH10" t="str">
        <v/>
      </c>
      <c r="NYI10" t="str">
        <v/>
      </c>
      <c r="NYJ10" t="str">
        <v/>
      </c>
      <c r="NYK10" t="str">
        <v/>
      </c>
      <c r="NYL10" t="str">
        <v/>
      </c>
      <c r="NYM10" t="str">
        <v/>
      </c>
      <c r="NYN10" t="str">
        <v/>
      </c>
      <c r="NYO10" t="str">
        <v/>
      </c>
      <c r="NYP10" t="str">
        <v/>
      </c>
      <c r="NYQ10" t="str">
        <v/>
      </c>
      <c r="NYR10" t="str">
        <v/>
      </c>
      <c r="NYS10" t="str">
        <v/>
      </c>
      <c r="NYT10" t="str">
        <v/>
      </c>
      <c r="NYU10" t="str">
        <v/>
      </c>
      <c r="NYV10" t="str">
        <v/>
      </c>
      <c r="NYW10" t="str">
        <v/>
      </c>
      <c r="NYX10" t="str">
        <v/>
      </c>
      <c r="NYY10" t="str">
        <v/>
      </c>
      <c r="NYZ10" t="str">
        <v/>
      </c>
      <c r="NZA10" t="str">
        <v/>
      </c>
      <c r="NZB10" t="str">
        <v/>
      </c>
      <c r="NZC10" t="str">
        <v/>
      </c>
      <c r="NZD10" t="str">
        <v/>
      </c>
      <c r="NZE10" t="str">
        <v/>
      </c>
      <c r="NZF10" t="str">
        <v/>
      </c>
      <c r="NZG10" t="str">
        <v/>
      </c>
      <c r="NZH10" t="str">
        <v/>
      </c>
      <c r="NZI10" t="str">
        <v/>
      </c>
      <c r="NZJ10" t="str">
        <v/>
      </c>
      <c r="NZK10" t="str">
        <v/>
      </c>
      <c r="NZL10" t="str">
        <v/>
      </c>
      <c r="NZM10" t="str">
        <v/>
      </c>
      <c r="NZN10" t="str">
        <v/>
      </c>
      <c r="NZO10" t="str">
        <v/>
      </c>
      <c r="NZP10" t="str">
        <v/>
      </c>
      <c r="NZQ10" t="str">
        <v/>
      </c>
      <c r="NZR10" t="str">
        <v/>
      </c>
      <c r="NZS10" t="str">
        <v/>
      </c>
      <c r="NZT10" t="str">
        <v/>
      </c>
      <c r="NZU10" t="str">
        <v/>
      </c>
      <c r="NZV10" t="str">
        <v/>
      </c>
      <c r="NZW10" t="str">
        <v/>
      </c>
      <c r="NZX10" t="str">
        <v/>
      </c>
      <c r="NZY10" t="str">
        <v/>
      </c>
      <c r="NZZ10" t="str">
        <v/>
      </c>
      <c r="OAA10" t="str">
        <v/>
      </c>
      <c r="OAB10" t="str">
        <v/>
      </c>
      <c r="OAC10" t="str">
        <v/>
      </c>
      <c r="OAD10" t="str">
        <v/>
      </c>
      <c r="OAE10" t="str">
        <v/>
      </c>
      <c r="OAF10" t="str">
        <v/>
      </c>
      <c r="OAG10" t="str">
        <v/>
      </c>
      <c r="OAH10" t="str">
        <v/>
      </c>
      <c r="OAI10" t="str">
        <v/>
      </c>
      <c r="OAJ10" t="str">
        <v/>
      </c>
      <c r="OAK10" t="str">
        <v/>
      </c>
      <c r="OAL10" t="str">
        <v/>
      </c>
      <c r="OAM10" t="str">
        <v/>
      </c>
      <c r="OAN10" t="str">
        <v/>
      </c>
      <c r="OAO10" t="str">
        <v/>
      </c>
      <c r="OAP10" t="str">
        <v/>
      </c>
      <c r="OAQ10" t="str">
        <v/>
      </c>
      <c r="OAR10" t="str">
        <v/>
      </c>
      <c r="OAS10" t="str">
        <v/>
      </c>
      <c r="OAT10" t="str">
        <v/>
      </c>
      <c r="OAU10" t="str">
        <v/>
      </c>
      <c r="OAV10" t="str">
        <v/>
      </c>
      <c r="OAW10" t="str">
        <v/>
      </c>
      <c r="OAX10" t="str">
        <v/>
      </c>
      <c r="OAY10" t="str">
        <v/>
      </c>
      <c r="OAZ10" t="str">
        <v/>
      </c>
      <c r="OBA10" t="str">
        <v/>
      </c>
      <c r="OBB10" t="str">
        <v/>
      </c>
      <c r="OBC10" t="str">
        <v/>
      </c>
      <c r="OBD10" t="str">
        <v/>
      </c>
      <c r="OBE10" t="str">
        <v/>
      </c>
      <c r="OBF10" t="str">
        <v/>
      </c>
      <c r="OBG10" t="str">
        <v/>
      </c>
      <c r="OBH10" t="str">
        <v/>
      </c>
      <c r="OBI10" t="str">
        <v/>
      </c>
      <c r="OBJ10" t="str">
        <v/>
      </c>
      <c r="OBK10" t="str">
        <v/>
      </c>
      <c r="OBL10" t="str">
        <v/>
      </c>
      <c r="OBM10" t="str">
        <v/>
      </c>
      <c r="OBN10" t="str">
        <v/>
      </c>
      <c r="OBO10" t="str">
        <v/>
      </c>
      <c r="OBP10" t="str">
        <v/>
      </c>
      <c r="OBQ10" t="str">
        <v/>
      </c>
      <c r="OBR10" t="str">
        <v/>
      </c>
      <c r="OBS10" t="str">
        <v/>
      </c>
      <c r="OBT10" t="str">
        <v/>
      </c>
      <c r="OBU10" t="str">
        <v/>
      </c>
      <c r="OBV10" t="str">
        <v/>
      </c>
      <c r="OBW10" t="str">
        <v/>
      </c>
      <c r="OBX10" t="str">
        <v/>
      </c>
      <c r="OBY10" t="str">
        <v/>
      </c>
      <c r="OBZ10" t="str">
        <v/>
      </c>
      <c r="OCA10" t="str">
        <v/>
      </c>
      <c r="OCB10" t="str">
        <v/>
      </c>
      <c r="OCC10" t="str">
        <v/>
      </c>
      <c r="OCD10" t="str">
        <v/>
      </c>
      <c r="OCE10" t="str">
        <v/>
      </c>
      <c r="OCF10" t="str">
        <v/>
      </c>
      <c r="OCG10" t="str">
        <v/>
      </c>
      <c r="OCH10" t="str">
        <v/>
      </c>
      <c r="OCI10" t="str">
        <v/>
      </c>
      <c r="OCJ10" t="str">
        <v/>
      </c>
      <c r="OCK10" t="str">
        <v/>
      </c>
      <c r="OCL10" t="str">
        <v/>
      </c>
      <c r="OCM10" t="str">
        <v/>
      </c>
      <c r="OCN10" t="str">
        <v/>
      </c>
      <c r="OCO10" t="str">
        <v/>
      </c>
      <c r="OCP10" t="str">
        <v/>
      </c>
      <c r="OCQ10" t="str">
        <v/>
      </c>
      <c r="OCR10" t="str">
        <v/>
      </c>
      <c r="OCS10" t="str">
        <v/>
      </c>
      <c r="OCT10" t="str">
        <v/>
      </c>
      <c r="OCU10" t="str">
        <v/>
      </c>
      <c r="OCV10" t="str">
        <v/>
      </c>
      <c r="OCW10" t="str">
        <v/>
      </c>
      <c r="OCX10" t="str">
        <v/>
      </c>
      <c r="OCY10" t="str">
        <v/>
      </c>
      <c r="OCZ10" t="str">
        <v/>
      </c>
      <c r="ODA10" t="str">
        <v/>
      </c>
      <c r="ODB10" t="str">
        <v/>
      </c>
      <c r="ODC10" t="str">
        <v/>
      </c>
      <c r="ODD10" t="str">
        <v/>
      </c>
      <c r="ODE10" t="str">
        <v/>
      </c>
      <c r="ODF10" t="str">
        <v/>
      </c>
      <c r="ODG10" t="str">
        <v/>
      </c>
      <c r="ODH10" t="str">
        <v/>
      </c>
      <c r="ODI10" t="str">
        <v/>
      </c>
      <c r="ODJ10" t="str">
        <v/>
      </c>
      <c r="ODK10" t="str">
        <v/>
      </c>
      <c r="ODL10" t="str">
        <v/>
      </c>
      <c r="ODM10" t="str">
        <v/>
      </c>
      <c r="ODN10" t="str">
        <v/>
      </c>
      <c r="ODO10" t="str">
        <v/>
      </c>
      <c r="ODP10" t="str">
        <v/>
      </c>
      <c r="ODQ10" t="str">
        <v/>
      </c>
      <c r="ODR10" t="str">
        <v/>
      </c>
      <c r="ODS10" t="str">
        <v/>
      </c>
      <c r="ODT10" t="str">
        <v/>
      </c>
      <c r="ODU10" t="str">
        <v/>
      </c>
      <c r="ODV10" t="str">
        <v/>
      </c>
      <c r="ODW10" t="str">
        <v/>
      </c>
      <c r="ODX10" t="str">
        <v/>
      </c>
      <c r="ODY10" t="str">
        <v/>
      </c>
      <c r="ODZ10" t="str">
        <v/>
      </c>
      <c r="OEA10" t="str">
        <v/>
      </c>
      <c r="OEB10" t="str">
        <v/>
      </c>
      <c r="OEC10" t="str">
        <v/>
      </c>
      <c r="OED10" t="str">
        <v/>
      </c>
      <c r="OEE10" t="str">
        <v/>
      </c>
      <c r="OEF10" t="str">
        <v/>
      </c>
      <c r="OEG10" t="str">
        <v/>
      </c>
      <c r="OEH10" t="str">
        <v/>
      </c>
      <c r="OEI10" t="str">
        <v/>
      </c>
      <c r="OEJ10" t="str">
        <v/>
      </c>
      <c r="OEK10" t="str">
        <v/>
      </c>
      <c r="OEL10" t="str">
        <v/>
      </c>
      <c r="OEM10" t="str">
        <v/>
      </c>
      <c r="OEN10" t="str">
        <v/>
      </c>
      <c r="OEO10" t="str">
        <v/>
      </c>
      <c r="OEP10" t="str">
        <v/>
      </c>
      <c r="OEQ10" t="str">
        <v/>
      </c>
      <c r="OER10" t="str">
        <v/>
      </c>
      <c r="OES10" t="str">
        <v/>
      </c>
      <c r="OET10" t="str">
        <v/>
      </c>
      <c r="OEU10" t="str">
        <v/>
      </c>
      <c r="OEV10" t="str">
        <v/>
      </c>
      <c r="OEW10" t="str">
        <v/>
      </c>
      <c r="OEX10" t="str">
        <v/>
      </c>
      <c r="OEY10" t="str">
        <v/>
      </c>
      <c r="OEZ10" t="str">
        <v/>
      </c>
      <c r="OFA10" t="str">
        <v/>
      </c>
      <c r="OFB10" t="str">
        <v/>
      </c>
      <c r="OFC10" t="str">
        <v/>
      </c>
      <c r="OFD10" t="str">
        <v/>
      </c>
      <c r="OFE10" t="str">
        <v/>
      </c>
      <c r="OFF10" t="str">
        <v/>
      </c>
      <c r="OFG10" t="str">
        <v/>
      </c>
      <c r="OFH10" t="str">
        <v/>
      </c>
      <c r="OFI10" t="str">
        <v/>
      </c>
      <c r="OFJ10" t="str">
        <v/>
      </c>
      <c r="OFK10" t="str">
        <v/>
      </c>
      <c r="OFL10" t="str">
        <v/>
      </c>
      <c r="OFM10" t="str">
        <v/>
      </c>
      <c r="OFN10" t="str">
        <v/>
      </c>
      <c r="OFO10" t="str">
        <v/>
      </c>
      <c r="OFP10" t="str">
        <v/>
      </c>
      <c r="OFQ10" t="str">
        <v/>
      </c>
      <c r="OFR10" t="str">
        <v/>
      </c>
      <c r="OFS10" t="str">
        <v/>
      </c>
      <c r="OFT10" t="str">
        <v/>
      </c>
      <c r="OFU10" t="str">
        <v/>
      </c>
      <c r="OFV10" t="str">
        <v/>
      </c>
      <c r="OFW10" t="str">
        <v/>
      </c>
      <c r="OFX10" t="str">
        <v/>
      </c>
      <c r="OFY10" t="str">
        <v/>
      </c>
      <c r="OFZ10" t="str">
        <v/>
      </c>
      <c r="OGA10" t="str">
        <v/>
      </c>
      <c r="OGB10" t="str">
        <v/>
      </c>
      <c r="OGC10" t="str">
        <v/>
      </c>
      <c r="OGD10" t="str">
        <v/>
      </c>
      <c r="OGE10" t="str">
        <v/>
      </c>
      <c r="OGF10" t="str">
        <v/>
      </c>
      <c r="OGG10" t="str">
        <v/>
      </c>
      <c r="OGH10" t="str">
        <v/>
      </c>
      <c r="OGI10" t="str">
        <v/>
      </c>
      <c r="OGJ10" t="str">
        <v/>
      </c>
      <c r="OGK10" t="str">
        <v/>
      </c>
      <c r="OGL10" t="str">
        <v/>
      </c>
      <c r="OGM10" t="str">
        <v/>
      </c>
      <c r="OGN10" t="str">
        <v/>
      </c>
      <c r="OGO10" t="str">
        <v/>
      </c>
      <c r="OGP10" t="str">
        <v/>
      </c>
      <c r="OGQ10" t="str">
        <v/>
      </c>
      <c r="OGR10" t="str">
        <v/>
      </c>
      <c r="OGS10" t="str">
        <v/>
      </c>
      <c r="OGT10" t="str">
        <v/>
      </c>
      <c r="OGU10" t="str">
        <v/>
      </c>
      <c r="OGV10" t="str">
        <v/>
      </c>
      <c r="OGW10" t="str">
        <v/>
      </c>
      <c r="OGX10" t="str">
        <v/>
      </c>
      <c r="OGY10" t="str">
        <v/>
      </c>
      <c r="OGZ10" t="str">
        <v/>
      </c>
      <c r="OHA10" t="str">
        <v/>
      </c>
      <c r="OHB10" t="str">
        <v/>
      </c>
      <c r="OHC10" t="str">
        <v/>
      </c>
      <c r="OHD10" t="str">
        <v/>
      </c>
      <c r="OHE10" t="str">
        <v/>
      </c>
      <c r="OHF10" t="str">
        <v/>
      </c>
      <c r="OHG10" t="str">
        <v/>
      </c>
      <c r="OHH10" t="str">
        <v/>
      </c>
      <c r="OHI10" t="str">
        <v/>
      </c>
      <c r="OHJ10" t="str">
        <v/>
      </c>
      <c r="OHK10" t="str">
        <v/>
      </c>
      <c r="OHL10" t="str">
        <v/>
      </c>
      <c r="OHM10" t="str">
        <v/>
      </c>
      <c r="OHN10" t="str">
        <v/>
      </c>
      <c r="OHO10" t="str">
        <v/>
      </c>
      <c r="OHP10" t="str">
        <v/>
      </c>
      <c r="OHQ10" t="str">
        <v/>
      </c>
      <c r="OHR10" t="str">
        <v/>
      </c>
      <c r="OHS10" t="str">
        <v/>
      </c>
      <c r="OHT10" t="str">
        <v/>
      </c>
      <c r="OHU10" t="str">
        <v/>
      </c>
      <c r="OHV10" t="str">
        <v/>
      </c>
      <c r="OHW10" t="str">
        <v/>
      </c>
      <c r="OHX10" t="str">
        <v/>
      </c>
      <c r="OHY10" t="str">
        <v/>
      </c>
      <c r="OHZ10" t="str">
        <v/>
      </c>
      <c r="OIA10" t="str">
        <v/>
      </c>
      <c r="OIB10" t="str">
        <v/>
      </c>
      <c r="OIC10" t="str">
        <v/>
      </c>
      <c r="OID10" t="str">
        <v/>
      </c>
      <c r="OIE10" t="str">
        <v/>
      </c>
      <c r="OIF10" t="str">
        <v/>
      </c>
      <c r="OIG10" t="str">
        <v/>
      </c>
      <c r="OIH10" t="str">
        <v/>
      </c>
      <c r="OII10" t="str">
        <v/>
      </c>
      <c r="OIJ10" t="str">
        <v/>
      </c>
      <c r="OIK10" t="str">
        <v/>
      </c>
      <c r="OIL10" t="str">
        <v/>
      </c>
      <c r="OIM10" t="str">
        <v/>
      </c>
      <c r="OIN10" t="str">
        <v/>
      </c>
      <c r="OIO10" t="str">
        <v/>
      </c>
      <c r="OIP10" t="str">
        <v/>
      </c>
      <c r="OIQ10" t="str">
        <v/>
      </c>
      <c r="OIR10" t="str">
        <v/>
      </c>
      <c r="OIS10" t="str">
        <v/>
      </c>
      <c r="OIT10" t="str">
        <v/>
      </c>
      <c r="OIU10" t="str">
        <v/>
      </c>
      <c r="OIV10" t="str">
        <v/>
      </c>
      <c r="OIW10" t="str">
        <v/>
      </c>
      <c r="OIX10" t="str">
        <v/>
      </c>
      <c r="OIY10" t="str">
        <v/>
      </c>
      <c r="OIZ10" t="str">
        <v/>
      </c>
      <c r="OJA10" t="str">
        <v/>
      </c>
      <c r="OJB10" t="str">
        <v/>
      </c>
      <c r="OJC10" t="str">
        <v/>
      </c>
      <c r="OJD10" t="str">
        <v/>
      </c>
      <c r="OJE10" t="str">
        <v/>
      </c>
      <c r="OJF10" t="str">
        <v/>
      </c>
      <c r="OJG10" t="str">
        <v/>
      </c>
      <c r="OJH10" t="str">
        <v/>
      </c>
      <c r="OJI10" t="str">
        <v/>
      </c>
      <c r="OJJ10" t="str">
        <v/>
      </c>
      <c r="OJK10" t="str">
        <v/>
      </c>
      <c r="OJL10" t="str">
        <v/>
      </c>
      <c r="OJM10" t="str">
        <v/>
      </c>
      <c r="OJN10" t="str">
        <v/>
      </c>
      <c r="OJO10" t="str">
        <v/>
      </c>
      <c r="OJP10" t="str">
        <v/>
      </c>
      <c r="OJQ10" t="str">
        <v/>
      </c>
      <c r="OJR10" t="str">
        <v/>
      </c>
      <c r="OJS10" t="str">
        <v/>
      </c>
      <c r="OJT10" t="str">
        <v/>
      </c>
      <c r="OJU10" t="str">
        <v/>
      </c>
      <c r="OJV10" t="str">
        <v/>
      </c>
      <c r="OJW10" t="str">
        <v/>
      </c>
      <c r="OJX10" t="str">
        <v/>
      </c>
      <c r="OJY10" t="str">
        <v/>
      </c>
      <c r="OJZ10" t="str">
        <v/>
      </c>
      <c r="OKA10" t="str">
        <v/>
      </c>
      <c r="OKB10" t="str">
        <v/>
      </c>
      <c r="OKC10" t="str">
        <v/>
      </c>
      <c r="OKD10" t="str">
        <v/>
      </c>
      <c r="OKE10" t="str">
        <v/>
      </c>
      <c r="OKF10" t="str">
        <v/>
      </c>
      <c r="OKG10" t="str">
        <v/>
      </c>
      <c r="OKH10" t="str">
        <v/>
      </c>
      <c r="OKI10" t="str">
        <v/>
      </c>
      <c r="OKJ10" t="str">
        <v/>
      </c>
      <c r="OKK10" t="str">
        <v/>
      </c>
      <c r="OKL10" t="str">
        <v/>
      </c>
      <c r="OKM10" t="str">
        <v/>
      </c>
      <c r="OKN10" t="str">
        <v/>
      </c>
      <c r="OKO10" t="str">
        <v/>
      </c>
      <c r="OKP10" t="str">
        <v/>
      </c>
      <c r="OKQ10" t="str">
        <v/>
      </c>
      <c r="OKR10" t="str">
        <v/>
      </c>
      <c r="OKS10" t="str">
        <v/>
      </c>
      <c r="OKT10" t="str">
        <v/>
      </c>
      <c r="OKU10" t="str">
        <v/>
      </c>
      <c r="OKV10" t="str">
        <v/>
      </c>
      <c r="OKW10" t="str">
        <v/>
      </c>
      <c r="OKX10" t="str">
        <v/>
      </c>
      <c r="OKY10" t="str">
        <v/>
      </c>
      <c r="OKZ10" t="str">
        <v/>
      </c>
      <c r="OLA10" t="str">
        <v/>
      </c>
      <c r="OLB10" t="str">
        <v/>
      </c>
      <c r="OLC10" t="str">
        <v/>
      </c>
      <c r="OLD10" t="str">
        <v/>
      </c>
      <c r="OLE10" t="str">
        <v/>
      </c>
      <c r="OLF10" t="str">
        <v/>
      </c>
      <c r="OLG10" t="str">
        <v/>
      </c>
      <c r="OLH10" t="str">
        <v/>
      </c>
      <c r="OLI10" t="str">
        <v/>
      </c>
      <c r="OLJ10" t="str">
        <v/>
      </c>
      <c r="OLK10" t="str">
        <v/>
      </c>
      <c r="OLL10" t="str">
        <v/>
      </c>
      <c r="OLM10" t="str">
        <v/>
      </c>
      <c r="OLN10" t="str">
        <v/>
      </c>
      <c r="OLO10" t="str">
        <v/>
      </c>
      <c r="OLP10" t="str">
        <v/>
      </c>
      <c r="OLQ10" t="str">
        <v/>
      </c>
      <c r="OLR10" t="str">
        <v/>
      </c>
      <c r="OLS10" t="str">
        <v/>
      </c>
      <c r="OLT10" t="str">
        <v/>
      </c>
      <c r="OLU10" t="str">
        <v/>
      </c>
      <c r="OLV10" t="str">
        <v/>
      </c>
      <c r="OLW10" t="str">
        <v/>
      </c>
      <c r="OLX10" t="str">
        <v/>
      </c>
      <c r="OLY10" t="str">
        <v/>
      </c>
      <c r="OLZ10" t="str">
        <v/>
      </c>
      <c r="OMA10" t="str">
        <v/>
      </c>
      <c r="OMB10" t="str">
        <v/>
      </c>
      <c r="OMC10" t="str">
        <v/>
      </c>
      <c r="OMD10" t="str">
        <v/>
      </c>
      <c r="OME10" t="str">
        <v/>
      </c>
      <c r="OMF10" t="str">
        <v/>
      </c>
      <c r="OMG10" t="str">
        <v/>
      </c>
      <c r="OMH10" t="str">
        <v/>
      </c>
      <c r="OMI10" t="str">
        <v/>
      </c>
      <c r="OMJ10" t="str">
        <v/>
      </c>
      <c r="OMK10" t="str">
        <v/>
      </c>
      <c r="OML10" t="str">
        <v/>
      </c>
      <c r="OMM10" t="str">
        <v/>
      </c>
      <c r="OMN10" t="str">
        <v/>
      </c>
      <c r="OMO10" t="str">
        <v/>
      </c>
      <c r="OMP10" t="str">
        <v/>
      </c>
      <c r="OMQ10" t="str">
        <v/>
      </c>
      <c r="OMR10" t="str">
        <v/>
      </c>
      <c r="OMS10" t="str">
        <v/>
      </c>
      <c r="OMT10" t="str">
        <v/>
      </c>
      <c r="OMU10" t="str">
        <v/>
      </c>
      <c r="OMV10" t="str">
        <v/>
      </c>
      <c r="OMW10" t="str">
        <v/>
      </c>
      <c r="OMX10" t="str">
        <v/>
      </c>
      <c r="OMY10" t="str">
        <v/>
      </c>
      <c r="OMZ10" t="str">
        <v/>
      </c>
      <c r="ONA10" t="str">
        <v/>
      </c>
      <c r="ONB10" t="str">
        <v/>
      </c>
      <c r="ONC10" t="str">
        <v/>
      </c>
      <c r="OND10" t="str">
        <v/>
      </c>
      <c r="ONE10" t="str">
        <v/>
      </c>
      <c r="ONF10" t="str">
        <v/>
      </c>
      <c r="ONG10" t="str">
        <v/>
      </c>
      <c r="ONH10" t="str">
        <v/>
      </c>
      <c r="ONI10" t="str">
        <v/>
      </c>
      <c r="ONJ10" t="str">
        <v/>
      </c>
      <c r="ONK10" t="str">
        <v/>
      </c>
      <c r="ONL10" t="str">
        <v/>
      </c>
      <c r="ONM10" t="str">
        <v/>
      </c>
      <c r="ONN10" t="str">
        <v/>
      </c>
      <c r="ONO10" t="str">
        <v/>
      </c>
      <c r="ONP10" t="str">
        <v/>
      </c>
      <c r="ONQ10" t="str">
        <v/>
      </c>
      <c r="ONR10" t="str">
        <v/>
      </c>
      <c r="ONS10" t="str">
        <v/>
      </c>
      <c r="ONT10" t="str">
        <v/>
      </c>
      <c r="ONU10" t="str">
        <v/>
      </c>
      <c r="ONV10" t="str">
        <v/>
      </c>
      <c r="ONW10" t="str">
        <v/>
      </c>
      <c r="ONX10" t="str">
        <v/>
      </c>
      <c r="ONY10" t="str">
        <v/>
      </c>
      <c r="ONZ10" t="str">
        <v/>
      </c>
      <c r="OOA10" t="str">
        <v/>
      </c>
      <c r="OOB10" t="str">
        <v/>
      </c>
      <c r="OOC10" t="str">
        <v/>
      </c>
      <c r="OOD10" t="str">
        <v/>
      </c>
      <c r="OOE10" t="str">
        <v/>
      </c>
      <c r="OOF10" t="str">
        <v/>
      </c>
      <c r="OOG10" t="str">
        <v/>
      </c>
      <c r="OOH10" t="str">
        <v/>
      </c>
      <c r="OOI10" t="str">
        <v/>
      </c>
      <c r="OOJ10" t="str">
        <v/>
      </c>
      <c r="OOK10" t="str">
        <v/>
      </c>
      <c r="OOL10" t="str">
        <v/>
      </c>
      <c r="OOM10" t="str">
        <v/>
      </c>
      <c r="OON10" t="str">
        <v/>
      </c>
      <c r="OOO10" t="str">
        <v/>
      </c>
      <c r="OOP10" t="str">
        <v/>
      </c>
      <c r="OOQ10" t="str">
        <v/>
      </c>
      <c r="OOR10" t="str">
        <v/>
      </c>
      <c r="OOS10" t="str">
        <v/>
      </c>
      <c r="OOT10" t="str">
        <v/>
      </c>
      <c r="OOU10" t="str">
        <v/>
      </c>
      <c r="OOV10" t="str">
        <v/>
      </c>
      <c r="OOW10" t="str">
        <v/>
      </c>
      <c r="OOX10" t="str">
        <v/>
      </c>
      <c r="OOY10" t="str">
        <v/>
      </c>
      <c r="OOZ10" t="str">
        <v/>
      </c>
      <c r="OPA10" t="str">
        <v/>
      </c>
      <c r="OPB10" t="str">
        <v/>
      </c>
      <c r="OPC10" t="str">
        <v/>
      </c>
      <c r="OPD10" t="str">
        <v/>
      </c>
      <c r="OPE10" t="str">
        <v/>
      </c>
      <c r="OPF10" t="str">
        <v/>
      </c>
      <c r="OPG10" t="str">
        <v/>
      </c>
      <c r="OPH10" t="str">
        <v/>
      </c>
      <c r="OPI10" t="str">
        <v/>
      </c>
      <c r="OPJ10" t="str">
        <v/>
      </c>
      <c r="OPK10" t="str">
        <v/>
      </c>
      <c r="OPL10" t="str">
        <v/>
      </c>
      <c r="OPM10" t="str">
        <v/>
      </c>
      <c r="OPN10" t="str">
        <v/>
      </c>
      <c r="OPO10" t="str">
        <v/>
      </c>
      <c r="OPP10" t="str">
        <v/>
      </c>
      <c r="OPQ10" t="str">
        <v/>
      </c>
      <c r="OPR10" t="str">
        <v/>
      </c>
      <c r="OPS10" t="str">
        <v/>
      </c>
      <c r="OPT10" t="str">
        <v/>
      </c>
      <c r="OPU10" t="str">
        <v/>
      </c>
      <c r="OPV10" t="str">
        <v/>
      </c>
      <c r="OPW10" t="str">
        <v/>
      </c>
      <c r="OPX10" t="str">
        <v/>
      </c>
      <c r="OPY10" t="str">
        <v/>
      </c>
      <c r="OPZ10" t="str">
        <v/>
      </c>
      <c r="OQA10" t="str">
        <v/>
      </c>
      <c r="OQB10" t="str">
        <v/>
      </c>
      <c r="OQC10" t="str">
        <v/>
      </c>
      <c r="OQD10" t="str">
        <v/>
      </c>
      <c r="OQE10" t="str">
        <v/>
      </c>
      <c r="OQF10" t="str">
        <v/>
      </c>
      <c r="OQG10" t="str">
        <v/>
      </c>
      <c r="OQH10" t="str">
        <v/>
      </c>
      <c r="OQI10" t="str">
        <v/>
      </c>
      <c r="OQJ10" t="str">
        <v/>
      </c>
      <c r="OQK10" t="str">
        <v/>
      </c>
      <c r="OQL10" t="str">
        <v/>
      </c>
      <c r="OQM10" t="str">
        <v/>
      </c>
      <c r="OQN10" t="str">
        <v/>
      </c>
      <c r="OQO10" t="str">
        <v/>
      </c>
      <c r="OQP10" t="str">
        <v/>
      </c>
      <c r="OQQ10" t="str">
        <v/>
      </c>
      <c r="OQR10" t="str">
        <v/>
      </c>
      <c r="OQS10" t="str">
        <v/>
      </c>
      <c r="OQT10" t="str">
        <v/>
      </c>
      <c r="OQU10" t="str">
        <v/>
      </c>
      <c r="OQV10" t="str">
        <v/>
      </c>
      <c r="OQW10" t="str">
        <v/>
      </c>
      <c r="OQX10" t="str">
        <v/>
      </c>
      <c r="OQY10" t="str">
        <v/>
      </c>
      <c r="OQZ10" t="str">
        <v/>
      </c>
      <c r="ORA10" t="str">
        <v/>
      </c>
      <c r="ORB10" t="str">
        <v/>
      </c>
      <c r="ORC10" t="str">
        <v/>
      </c>
      <c r="ORD10" t="str">
        <v/>
      </c>
      <c r="ORE10" t="str">
        <v/>
      </c>
      <c r="ORF10" t="str">
        <v/>
      </c>
      <c r="ORG10" t="str">
        <v/>
      </c>
      <c r="ORH10" t="str">
        <v/>
      </c>
      <c r="ORI10" t="str">
        <v/>
      </c>
      <c r="ORJ10" t="str">
        <v/>
      </c>
      <c r="ORK10" t="str">
        <v/>
      </c>
      <c r="ORL10" t="str">
        <v/>
      </c>
      <c r="ORM10" t="str">
        <v/>
      </c>
      <c r="ORN10" t="str">
        <v/>
      </c>
      <c r="ORO10" t="str">
        <v/>
      </c>
      <c r="ORP10" t="str">
        <v/>
      </c>
      <c r="ORQ10" t="str">
        <v/>
      </c>
      <c r="ORR10" t="str">
        <v/>
      </c>
      <c r="ORS10" t="str">
        <v/>
      </c>
      <c r="ORT10" t="str">
        <v/>
      </c>
      <c r="ORU10" t="str">
        <v/>
      </c>
      <c r="ORV10" t="str">
        <v/>
      </c>
      <c r="ORW10" t="str">
        <v/>
      </c>
      <c r="ORX10" t="str">
        <v/>
      </c>
      <c r="ORY10" t="str">
        <v/>
      </c>
      <c r="ORZ10" t="str">
        <v/>
      </c>
      <c r="OSA10" t="str">
        <v/>
      </c>
      <c r="OSB10" t="str">
        <v/>
      </c>
      <c r="OSC10" t="str">
        <v/>
      </c>
      <c r="OSD10" t="str">
        <v/>
      </c>
      <c r="OSE10" t="str">
        <v/>
      </c>
      <c r="OSF10" t="str">
        <v/>
      </c>
      <c r="OSG10" t="str">
        <v/>
      </c>
      <c r="OSH10" t="str">
        <v/>
      </c>
      <c r="OSI10" t="str">
        <v/>
      </c>
      <c r="OSJ10" t="str">
        <v/>
      </c>
      <c r="OSK10" t="str">
        <v/>
      </c>
      <c r="OSL10" t="str">
        <v/>
      </c>
      <c r="OSM10" t="str">
        <v/>
      </c>
      <c r="OSN10" t="str">
        <v/>
      </c>
      <c r="OSO10" t="str">
        <v/>
      </c>
      <c r="OSP10" t="str">
        <v/>
      </c>
      <c r="OSQ10" t="str">
        <v/>
      </c>
      <c r="OSR10" t="str">
        <v/>
      </c>
      <c r="OSS10" t="str">
        <v/>
      </c>
      <c r="OST10" t="str">
        <v/>
      </c>
      <c r="OSU10" t="str">
        <v/>
      </c>
      <c r="OSV10" t="str">
        <v/>
      </c>
      <c r="OSW10" t="str">
        <v/>
      </c>
      <c r="OSX10" t="str">
        <v/>
      </c>
      <c r="OSY10" t="str">
        <v/>
      </c>
      <c r="OSZ10" t="str">
        <v/>
      </c>
      <c r="OTA10" t="str">
        <v/>
      </c>
      <c r="OTB10" t="str">
        <v/>
      </c>
      <c r="OTC10" t="str">
        <v/>
      </c>
      <c r="OTD10" t="str">
        <v/>
      </c>
      <c r="OTE10" t="str">
        <v/>
      </c>
      <c r="OTF10" t="str">
        <v/>
      </c>
      <c r="OTG10" t="str">
        <v/>
      </c>
      <c r="OTH10" t="str">
        <v/>
      </c>
      <c r="OTI10" t="str">
        <v/>
      </c>
      <c r="OTJ10" t="str">
        <v/>
      </c>
      <c r="OTK10" t="str">
        <v/>
      </c>
      <c r="OTL10" t="str">
        <v/>
      </c>
      <c r="OTM10" t="str">
        <v/>
      </c>
      <c r="OTN10" t="str">
        <v/>
      </c>
      <c r="OTO10" t="str">
        <v/>
      </c>
      <c r="OTP10" t="str">
        <v/>
      </c>
      <c r="OTQ10" t="str">
        <v/>
      </c>
      <c r="OTR10" t="str">
        <v/>
      </c>
      <c r="OTS10" t="str">
        <v/>
      </c>
      <c r="OTT10" t="str">
        <v/>
      </c>
      <c r="OTU10" t="str">
        <v/>
      </c>
      <c r="OTV10" t="str">
        <v/>
      </c>
      <c r="OTW10" t="str">
        <v/>
      </c>
      <c r="OTX10" t="str">
        <v/>
      </c>
      <c r="OTY10" t="str">
        <v/>
      </c>
      <c r="OTZ10" t="str">
        <v/>
      </c>
      <c r="OUA10" t="str">
        <v/>
      </c>
      <c r="OUB10" t="str">
        <v/>
      </c>
      <c r="OUC10" t="str">
        <v/>
      </c>
      <c r="OUD10" t="str">
        <v/>
      </c>
      <c r="OUE10" t="str">
        <v/>
      </c>
      <c r="OUF10" t="str">
        <v/>
      </c>
      <c r="OUG10" t="str">
        <v/>
      </c>
      <c r="OUH10" t="str">
        <v/>
      </c>
      <c r="OUI10" t="str">
        <v/>
      </c>
      <c r="OUJ10" t="str">
        <v/>
      </c>
      <c r="OUK10" t="str">
        <v/>
      </c>
      <c r="OUL10" t="str">
        <v/>
      </c>
      <c r="OUM10" t="str">
        <v/>
      </c>
      <c r="OUN10" t="str">
        <v/>
      </c>
      <c r="OUO10" t="str">
        <v/>
      </c>
      <c r="OUP10" t="str">
        <v/>
      </c>
      <c r="OUQ10" t="str">
        <v/>
      </c>
      <c r="OUR10" t="str">
        <v/>
      </c>
      <c r="OUS10" t="str">
        <v/>
      </c>
      <c r="OUT10" t="str">
        <v/>
      </c>
      <c r="OUU10" t="str">
        <v/>
      </c>
      <c r="OUV10" t="str">
        <v/>
      </c>
      <c r="OUW10" t="str">
        <v/>
      </c>
      <c r="OUX10" t="str">
        <v/>
      </c>
      <c r="OUY10" t="str">
        <v/>
      </c>
      <c r="OUZ10" t="str">
        <v/>
      </c>
      <c r="OVA10" t="str">
        <v/>
      </c>
      <c r="OVB10" t="str">
        <v/>
      </c>
      <c r="OVC10" t="str">
        <v/>
      </c>
      <c r="OVD10" t="str">
        <v/>
      </c>
      <c r="OVE10" t="str">
        <v/>
      </c>
      <c r="OVF10" t="str">
        <v/>
      </c>
      <c r="OVG10" t="str">
        <v/>
      </c>
      <c r="OVH10" t="str">
        <v/>
      </c>
      <c r="OVI10" t="str">
        <v/>
      </c>
      <c r="OVJ10" t="str">
        <v/>
      </c>
      <c r="OVK10" t="str">
        <v/>
      </c>
      <c r="OVL10" t="str">
        <v/>
      </c>
      <c r="OVM10" t="str">
        <v/>
      </c>
      <c r="OVN10" t="str">
        <v/>
      </c>
      <c r="OVO10" t="str">
        <v/>
      </c>
      <c r="OVP10" t="str">
        <v/>
      </c>
      <c r="OVQ10" t="str">
        <v/>
      </c>
      <c r="OVR10" t="str">
        <v/>
      </c>
      <c r="OVS10" t="str">
        <v/>
      </c>
      <c r="OVT10" t="str">
        <v/>
      </c>
      <c r="OVU10" t="str">
        <v/>
      </c>
      <c r="OVV10" t="str">
        <v/>
      </c>
      <c r="OVW10" t="str">
        <v/>
      </c>
      <c r="OVX10" t="str">
        <v/>
      </c>
      <c r="OVY10" t="str">
        <v/>
      </c>
      <c r="OVZ10" t="str">
        <v/>
      </c>
      <c r="OWA10" t="str">
        <v/>
      </c>
      <c r="OWB10" t="str">
        <v/>
      </c>
      <c r="OWC10" t="str">
        <v/>
      </c>
      <c r="OWD10" t="str">
        <v/>
      </c>
      <c r="OWE10" t="str">
        <v/>
      </c>
      <c r="OWF10" t="str">
        <v/>
      </c>
      <c r="OWG10" t="str">
        <v/>
      </c>
      <c r="OWH10" t="str">
        <v/>
      </c>
      <c r="OWI10" t="str">
        <v/>
      </c>
      <c r="OWJ10" t="str">
        <v/>
      </c>
      <c r="OWK10" t="str">
        <v/>
      </c>
      <c r="OWL10" t="str">
        <v/>
      </c>
      <c r="OWM10" t="str">
        <v/>
      </c>
      <c r="OWN10" t="str">
        <v/>
      </c>
      <c r="OWO10" t="str">
        <v/>
      </c>
      <c r="OWP10" t="str">
        <v/>
      </c>
      <c r="OWQ10" t="str">
        <v/>
      </c>
      <c r="OWR10" t="str">
        <v/>
      </c>
      <c r="OWS10" t="str">
        <v/>
      </c>
      <c r="OWT10" t="str">
        <v/>
      </c>
      <c r="OWU10" t="str">
        <v/>
      </c>
      <c r="OWV10" t="str">
        <v/>
      </c>
      <c r="OWW10" t="str">
        <v/>
      </c>
      <c r="OWX10" t="str">
        <v/>
      </c>
      <c r="OWY10" t="str">
        <v/>
      </c>
      <c r="OWZ10" t="str">
        <v/>
      </c>
      <c r="OXA10" t="str">
        <v/>
      </c>
      <c r="OXB10" t="str">
        <v/>
      </c>
      <c r="OXC10" t="str">
        <v/>
      </c>
      <c r="OXD10" t="str">
        <v/>
      </c>
      <c r="OXE10" t="str">
        <v/>
      </c>
      <c r="OXF10" t="str">
        <v/>
      </c>
      <c r="OXG10" t="str">
        <v/>
      </c>
      <c r="OXH10" t="str">
        <v/>
      </c>
      <c r="OXI10" t="str">
        <v/>
      </c>
      <c r="OXJ10" t="str">
        <v/>
      </c>
      <c r="OXK10" t="str">
        <v/>
      </c>
      <c r="OXL10" t="str">
        <v/>
      </c>
      <c r="OXM10" t="str">
        <v/>
      </c>
      <c r="OXN10" t="str">
        <v/>
      </c>
      <c r="OXO10" t="str">
        <v/>
      </c>
      <c r="OXP10" t="str">
        <v/>
      </c>
      <c r="OXQ10" t="str">
        <v/>
      </c>
      <c r="OXR10" t="str">
        <v/>
      </c>
      <c r="OXS10" t="str">
        <v/>
      </c>
      <c r="OXT10" t="str">
        <v/>
      </c>
      <c r="OXU10" t="str">
        <v/>
      </c>
      <c r="OXV10" t="str">
        <v/>
      </c>
      <c r="OXW10" t="str">
        <v/>
      </c>
      <c r="OXX10" t="str">
        <v/>
      </c>
      <c r="OXY10" t="str">
        <v/>
      </c>
      <c r="OXZ10" t="str">
        <v/>
      </c>
      <c r="OYA10" t="str">
        <v/>
      </c>
      <c r="OYB10" t="str">
        <v/>
      </c>
      <c r="OYC10" t="str">
        <v/>
      </c>
      <c r="OYD10" t="str">
        <v/>
      </c>
      <c r="OYE10" t="str">
        <v/>
      </c>
      <c r="OYF10" t="str">
        <v/>
      </c>
      <c r="OYG10" t="str">
        <v/>
      </c>
      <c r="OYH10" t="str">
        <v/>
      </c>
      <c r="OYI10" t="str">
        <v/>
      </c>
      <c r="OYJ10" t="str">
        <v/>
      </c>
      <c r="OYK10" t="str">
        <v/>
      </c>
      <c r="OYL10" t="str">
        <v/>
      </c>
      <c r="OYM10" t="str">
        <v/>
      </c>
      <c r="OYN10" t="str">
        <v/>
      </c>
      <c r="OYO10" t="str">
        <v/>
      </c>
      <c r="OYP10" t="str">
        <v/>
      </c>
      <c r="OYQ10" t="str">
        <v/>
      </c>
      <c r="OYR10" t="str">
        <v/>
      </c>
      <c r="OYS10" t="str">
        <v/>
      </c>
      <c r="OYT10" t="str">
        <v/>
      </c>
      <c r="OYU10" t="str">
        <v/>
      </c>
      <c r="OYV10" t="str">
        <v/>
      </c>
      <c r="OYW10" t="str">
        <v/>
      </c>
      <c r="OYX10" t="str">
        <v/>
      </c>
      <c r="OYY10" t="str">
        <v/>
      </c>
      <c r="OYZ10" t="str">
        <v/>
      </c>
      <c r="OZA10" t="str">
        <v/>
      </c>
      <c r="OZB10" t="str">
        <v/>
      </c>
      <c r="OZC10" t="str">
        <v/>
      </c>
      <c r="OZD10" t="str">
        <v/>
      </c>
      <c r="OZE10" t="str">
        <v/>
      </c>
      <c r="OZF10" t="str">
        <v/>
      </c>
      <c r="OZG10" t="str">
        <v/>
      </c>
      <c r="OZH10" t="str">
        <v/>
      </c>
      <c r="OZI10" t="str">
        <v/>
      </c>
      <c r="OZJ10" t="str">
        <v/>
      </c>
      <c r="OZK10" t="str">
        <v/>
      </c>
      <c r="OZL10" t="str">
        <v/>
      </c>
      <c r="OZM10" t="str">
        <v/>
      </c>
      <c r="OZN10" t="str">
        <v/>
      </c>
      <c r="OZO10" t="str">
        <v/>
      </c>
      <c r="OZP10" t="str">
        <v/>
      </c>
      <c r="OZQ10" t="str">
        <v/>
      </c>
      <c r="OZR10" t="str">
        <v/>
      </c>
      <c r="OZS10" t="str">
        <v/>
      </c>
      <c r="OZT10" t="str">
        <v/>
      </c>
      <c r="OZU10" t="str">
        <v/>
      </c>
      <c r="OZV10" t="str">
        <v/>
      </c>
      <c r="OZW10" t="str">
        <v/>
      </c>
      <c r="OZX10" t="str">
        <v/>
      </c>
      <c r="OZY10" t="str">
        <v/>
      </c>
      <c r="OZZ10" t="str">
        <v/>
      </c>
      <c r="PAA10" t="str">
        <v/>
      </c>
      <c r="PAB10" t="str">
        <v/>
      </c>
      <c r="PAC10" t="str">
        <v/>
      </c>
      <c r="PAD10" t="str">
        <v/>
      </c>
      <c r="PAE10" t="str">
        <v/>
      </c>
      <c r="PAF10" t="str">
        <v/>
      </c>
      <c r="PAG10" t="str">
        <v/>
      </c>
      <c r="PAH10" t="str">
        <v/>
      </c>
      <c r="PAI10" t="str">
        <v/>
      </c>
      <c r="PAJ10" t="str">
        <v/>
      </c>
      <c r="PAK10" t="str">
        <v/>
      </c>
      <c r="PAL10" t="str">
        <v/>
      </c>
      <c r="PAM10" t="str">
        <v/>
      </c>
      <c r="PAN10" t="str">
        <v/>
      </c>
      <c r="PAO10" t="str">
        <v/>
      </c>
      <c r="PAP10" t="str">
        <v/>
      </c>
      <c r="PAQ10" t="str">
        <v/>
      </c>
      <c r="PAR10" t="str">
        <v/>
      </c>
      <c r="PAS10" t="str">
        <v/>
      </c>
      <c r="PAT10" t="str">
        <v/>
      </c>
      <c r="PAU10" t="str">
        <v/>
      </c>
      <c r="PAV10" t="str">
        <v/>
      </c>
      <c r="PAW10" t="str">
        <v/>
      </c>
      <c r="PAX10" t="str">
        <v/>
      </c>
      <c r="PAY10" t="str">
        <v/>
      </c>
      <c r="PAZ10" t="str">
        <v/>
      </c>
      <c r="PBA10" t="str">
        <v/>
      </c>
      <c r="PBB10" t="str">
        <v/>
      </c>
      <c r="PBC10" t="str">
        <v/>
      </c>
      <c r="PBD10" t="str">
        <v/>
      </c>
      <c r="PBE10" t="str">
        <v/>
      </c>
      <c r="PBF10" t="str">
        <v/>
      </c>
      <c r="PBG10" t="str">
        <v/>
      </c>
      <c r="PBH10" t="str">
        <v/>
      </c>
      <c r="PBI10" t="str">
        <v/>
      </c>
      <c r="PBJ10" t="str">
        <v/>
      </c>
      <c r="PBK10" t="str">
        <v/>
      </c>
      <c r="PBL10" t="str">
        <v/>
      </c>
      <c r="PBM10" t="str">
        <v/>
      </c>
      <c r="PBN10" t="str">
        <v/>
      </c>
      <c r="PBO10" t="str">
        <v/>
      </c>
      <c r="PBP10" t="str">
        <v/>
      </c>
      <c r="PBQ10" t="str">
        <v/>
      </c>
      <c r="PBR10" t="str">
        <v/>
      </c>
      <c r="PBS10" t="str">
        <v/>
      </c>
      <c r="PBT10" t="str">
        <v/>
      </c>
      <c r="PBU10" t="str">
        <v/>
      </c>
      <c r="PBV10" t="str">
        <v/>
      </c>
      <c r="PBW10" t="str">
        <v/>
      </c>
      <c r="PBX10" t="str">
        <v/>
      </c>
      <c r="PBY10" t="str">
        <v/>
      </c>
      <c r="PBZ10" t="str">
        <v/>
      </c>
      <c r="PCA10" t="str">
        <v/>
      </c>
      <c r="PCB10" t="str">
        <v/>
      </c>
      <c r="PCC10" t="str">
        <v/>
      </c>
      <c r="PCD10" t="str">
        <v/>
      </c>
      <c r="PCE10" t="str">
        <v/>
      </c>
      <c r="PCF10" t="str">
        <v/>
      </c>
      <c r="PCG10" t="str">
        <v/>
      </c>
      <c r="PCH10" t="str">
        <v/>
      </c>
      <c r="PCI10" t="str">
        <v/>
      </c>
      <c r="PCJ10" t="str">
        <v/>
      </c>
      <c r="PCK10" t="str">
        <v/>
      </c>
      <c r="PCL10" t="str">
        <v/>
      </c>
      <c r="PCM10" t="str">
        <v/>
      </c>
      <c r="PCN10" t="str">
        <v/>
      </c>
      <c r="PCO10" t="str">
        <v/>
      </c>
      <c r="PCP10" t="str">
        <v/>
      </c>
      <c r="PCQ10" t="str">
        <v/>
      </c>
      <c r="PCR10" t="str">
        <v/>
      </c>
      <c r="PCS10" t="str">
        <v/>
      </c>
      <c r="PCT10" t="str">
        <v/>
      </c>
      <c r="PCU10" t="str">
        <v/>
      </c>
      <c r="PCV10" t="str">
        <v/>
      </c>
      <c r="PCW10" t="str">
        <v/>
      </c>
      <c r="PCX10" t="str">
        <v/>
      </c>
      <c r="PCY10" t="str">
        <v/>
      </c>
      <c r="PCZ10" t="str">
        <v/>
      </c>
      <c r="PDA10" t="str">
        <v/>
      </c>
      <c r="PDB10" t="str">
        <v/>
      </c>
      <c r="PDC10" t="str">
        <v/>
      </c>
      <c r="PDD10" t="str">
        <v/>
      </c>
      <c r="PDE10" t="str">
        <v/>
      </c>
      <c r="PDF10" t="str">
        <v/>
      </c>
      <c r="PDG10" t="str">
        <v/>
      </c>
      <c r="PDH10" t="str">
        <v/>
      </c>
      <c r="PDI10" t="str">
        <v/>
      </c>
      <c r="PDJ10" t="str">
        <v/>
      </c>
      <c r="PDK10" t="str">
        <v/>
      </c>
      <c r="PDL10" t="str">
        <v/>
      </c>
      <c r="PDM10" t="str">
        <v/>
      </c>
      <c r="PDN10" t="str">
        <v/>
      </c>
      <c r="PDO10" t="str">
        <v/>
      </c>
      <c r="PDP10" t="str">
        <v/>
      </c>
      <c r="PDQ10" t="str">
        <v/>
      </c>
      <c r="PDR10" t="str">
        <v/>
      </c>
      <c r="PDS10" t="str">
        <v/>
      </c>
      <c r="PDT10" t="str">
        <v/>
      </c>
      <c r="PDU10" t="str">
        <v/>
      </c>
      <c r="PDV10" t="str">
        <v/>
      </c>
      <c r="PDW10" t="str">
        <v/>
      </c>
      <c r="PDX10" t="str">
        <v/>
      </c>
      <c r="PDY10" t="str">
        <v/>
      </c>
      <c r="PDZ10" t="str">
        <v/>
      </c>
      <c r="PEA10" t="str">
        <v/>
      </c>
      <c r="PEB10" t="str">
        <v/>
      </c>
      <c r="PEC10" t="str">
        <v/>
      </c>
      <c r="PED10" t="str">
        <v/>
      </c>
      <c r="PEE10" t="str">
        <v/>
      </c>
      <c r="PEF10" t="str">
        <v/>
      </c>
      <c r="PEG10" t="str">
        <v/>
      </c>
      <c r="PEH10" t="str">
        <v/>
      </c>
      <c r="PEI10" t="str">
        <v/>
      </c>
      <c r="PEJ10" t="str">
        <v/>
      </c>
      <c r="PEK10" t="str">
        <v/>
      </c>
      <c r="PEL10" t="str">
        <v/>
      </c>
      <c r="PEM10" t="str">
        <v/>
      </c>
      <c r="PEN10" t="str">
        <v/>
      </c>
      <c r="PEO10" t="str">
        <v/>
      </c>
      <c r="PEP10" t="str">
        <v/>
      </c>
      <c r="PEQ10" t="str">
        <v/>
      </c>
      <c r="PER10" t="str">
        <v/>
      </c>
      <c r="PES10" t="str">
        <v/>
      </c>
      <c r="PET10" t="str">
        <v/>
      </c>
      <c r="PEU10" t="str">
        <v/>
      </c>
      <c r="PEV10" t="str">
        <v/>
      </c>
      <c r="PEW10" t="str">
        <v/>
      </c>
      <c r="PEX10" t="str">
        <v/>
      </c>
      <c r="PEY10" t="str">
        <v/>
      </c>
      <c r="PEZ10" t="str">
        <v/>
      </c>
      <c r="PFA10" t="str">
        <v/>
      </c>
      <c r="PFB10" t="str">
        <v/>
      </c>
      <c r="PFC10" t="str">
        <v/>
      </c>
      <c r="PFD10" t="str">
        <v/>
      </c>
      <c r="PFE10" t="str">
        <v/>
      </c>
      <c r="PFF10" t="str">
        <v/>
      </c>
      <c r="PFG10" t="str">
        <v/>
      </c>
      <c r="PFH10" t="str">
        <v/>
      </c>
      <c r="PFI10" t="str">
        <v/>
      </c>
      <c r="PFJ10" t="str">
        <v/>
      </c>
      <c r="PFK10" t="str">
        <v/>
      </c>
      <c r="PFL10" t="str">
        <v/>
      </c>
      <c r="PFM10" t="str">
        <v/>
      </c>
      <c r="PFN10" t="str">
        <v/>
      </c>
      <c r="PFO10" t="str">
        <v/>
      </c>
      <c r="PFP10" t="str">
        <v/>
      </c>
      <c r="PFQ10" t="str">
        <v/>
      </c>
      <c r="PFR10" t="str">
        <v/>
      </c>
      <c r="PFS10" t="str">
        <v/>
      </c>
      <c r="PFT10" t="str">
        <v/>
      </c>
      <c r="PFU10" t="str">
        <v/>
      </c>
      <c r="PFV10" t="str">
        <v/>
      </c>
      <c r="PFW10" t="str">
        <v/>
      </c>
      <c r="PFX10" t="str">
        <v/>
      </c>
      <c r="PFY10" t="str">
        <v/>
      </c>
      <c r="PFZ10" t="str">
        <v/>
      </c>
      <c r="PGA10" t="str">
        <v/>
      </c>
      <c r="PGB10" t="str">
        <v/>
      </c>
      <c r="PGC10" t="str">
        <v/>
      </c>
      <c r="PGD10" t="str">
        <v/>
      </c>
      <c r="PGE10" t="str">
        <v/>
      </c>
      <c r="PGF10" t="str">
        <v/>
      </c>
      <c r="PGG10" t="str">
        <v/>
      </c>
      <c r="PGH10" t="str">
        <v/>
      </c>
      <c r="PGI10" t="str">
        <v/>
      </c>
      <c r="PGJ10" t="str">
        <v/>
      </c>
      <c r="PGK10" t="str">
        <v/>
      </c>
      <c r="PGL10" t="str">
        <v/>
      </c>
      <c r="PGM10" t="str">
        <v/>
      </c>
      <c r="PGN10" t="str">
        <v/>
      </c>
      <c r="PGO10" t="str">
        <v/>
      </c>
      <c r="PGP10" t="str">
        <v/>
      </c>
      <c r="PGQ10" t="str">
        <v/>
      </c>
      <c r="PGR10" t="str">
        <v/>
      </c>
      <c r="PGS10" t="str">
        <v/>
      </c>
      <c r="PGT10" t="str">
        <v/>
      </c>
      <c r="PGU10" t="str">
        <v/>
      </c>
      <c r="PGV10" t="str">
        <v/>
      </c>
      <c r="PGW10" t="str">
        <v/>
      </c>
      <c r="PGX10" t="str">
        <v/>
      </c>
      <c r="PGY10" t="str">
        <v/>
      </c>
      <c r="PGZ10" t="str">
        <v/>
      </c>
      <c r="PHA10" t="str">
        <v/>
      </c>
      <c r="PHB10" t="str">
        <v/>
      </c>
      <c r="PHC10" t="str">
        <v/>
      </c>
      <c r="PHD10" t="str">
        <v/>
      </c>
      <c r="PHE10" t="str">
        <v/>
      </c>
      <c r="PHF10" t="str">
        <v/>
      </c>
      <c r="PHG10" t="str">
        <v/>
      </c>
      <c r="PHH10" t="str">
        <v/>
      </c>
      <c r="PHI10" t="str">
        <v/>
      </c>
      <c r="PHJ10" t="str">
        <v/>
      </c>
      <c r="PHK10" t="str">
        <v/>
      </c>
      <c r="PHL10" t="str">
        <v/>
      </c>
      <c r="PHM10" t="str">
        <v/>
      </c>
      <c r="PHN10" t="str">
        <v/>
      </c>
      <c r="PHO10" t="str">
        <v/>
      </c>
      <c r="PHP10" t="str">
        <v/>
      </c>
      <c r="PHQ10" t="str">
        <v/>
      </c>
      <c r="PHR10" t="str">
        <v/>
      </c>
      <c r="PHS10" t="str">
        <v/>
      </c>
      <c r="PHT10" t="str">
        <v/>
      </c>
      <c r="PHU10" t="str">
        <v/>
      </c>
      <c r="PHV10" t="str">
        <v/>
      </c>
      <c r="PHW10" t="str">
        <v/>
      </c>
      <c r="PHX10" t="str">
        <v/>
      </c>
      <c r="PHY10" t="str">
        <v/>
      </c>
      <c r="PHZ10" t="str">
        <v/>
      </c>
      <c r="PIA10" t="str">
        <v/>
      </c>
      <c r="PIB10" t="str">
        <v/>
      </c>
      <c r="PIC10" t="str">
        <v/>
      </c>
      <c r="PID10" t="str">
        <v/>
      </c>
      <c r="PIE10" t="str">
        <v/>
      </c>
      <c r="PIF10" t="str">
        <v/>
      </c>
      <c r="PIG10" t="str">
        <v/>
      </c>
      <c r="PIH10" t="str">
        <v/>
      </c>
      <c r="PII10" t="str">
        <v/>
      </c>
      <c r="PIJ10" t="str">
        <v/>
      </c>
      <c r="PIK10" t="str">
        <v/>
      </c>
      <c r="PIL10" t="str">
        <v/>
      </c>
      <c r="PIM10" t="str">
        <v/>
      </c>
      <c r="PIN10" t="str">
        <v/>
      </c>
      <c r="PIO10" t="str">
        <v/>
      </c>
      <c r="PIP10" t="str">
        <v/>
      </c>
      <c r="PIQ10" t="str">
        <v/>
      </c>
      <c r="PIR10" t="str">
        <v/>
      </c>
      <c r="PIS10" t="str">
        <v/>
      </c>
      <c r="PIT10" t="str">
        <v/>
      </c>
      <c r="PIU10" t="str">
        <v/>
      </c>
      <c r="PIV10" t="str">
        <v/>
      </c>
      <c r="PIW10" t="str">
        <v/>
      </c>
      <c r="PIX10" t="str">
        <v/>
      </c>
      <c r="PIY10" t="str">
        <v/>
      </c>
      <c r="PIZ10" t="str">
        <v/>
      </c>
      <c r="PJA10" t="str">
        <v/>
      </c>
      <c r="PJB10" t="str">
        <v/>
      </c>
      <c r="PJC10" t="str">
        <v/>
      </c>
      <c r="PJD10" t="str">
        <v/>
      </c>
      <c r="PJE10" t="str">
        <v/>
      </c>
      <c r="PJF10" t="str">
        <v/>
      </c>
      <c r="PJG10" t="str">
        <v/>
      </c>
      <c r="PJH10" t="str">
        <v/>
      </c>
      <c r="PJI10" t="str">
        <v/>
      </c>
      <c r="PJJ10" t="str">
        <v/>
      </c>
      <c r="PJK10" t="str">
        <v/>
      </c>
      <c r="PJL10" t="str">
        <v/>
      </c>
      <c r="PJM10" t="str">
        <v/>
      </c>
      <c r="PJN10" t="str">
        <v/>
      </c>
      <c r="PJO10" t="str">
        <v/>
      </c>
      <c r="PJP10" t="str">
        <v/>
      </c>
      <c r="PJQ10" t="str">
        <v/>
      </c>
      <c r="PJR10" t="str">
        <v/>
      </c>
      <c r="PJS10" t="str">
        <v/>
      </c>
      <c r="PJT10" t="str">
        <v/>
      </c>
      <c r="PJU10" t="str">
        <v/>
      </c>
      <c r="PJV10" t="str">
        <v/>
      </c>
      <c r="PJW10" t="str">
        <v/>
      </c>
      <c r="PJX10" t="str">
        <v/>
      </c>
      <c r="PJY10" t="str">
        <v/>
      </c>
      <c r="PJZ10" t="str">
        <v/>
      </c>
      <c r="PKA10" t="str">
        <v/>
      </c>
      <c r="PKB10" t="str">
        <v/>
      </c>
      <c r="PKC10" t="str">
        <v/>
      </c>
      <c r="PKD10" t="str">
        <v/>
      </c>
      <c r="PKE10" t="str">
        <v/>
      </c>
      <c r="PKF10" t="str">
        <v/>
      </c>
      <c r="PKG10" t="str">
        <v/>
      </c>
      <c r="PKH10" t="str">
        <v/>
      </c>
      <c r="PKI10" t="str">
        <v/>
      </c>
      <c r="PKJ10" t="str">
        <v/>
      </c>
      <c r="PKK10" t="str">
        <v/>
      </c>
      <c r="PKL10" t="str">
        <v/>
      </c>
      <c r="PKM10" t="str">
        <v/>
      </c>
      <c r="PKN10" t="str">
        <v/>
      </c>
      <c r="PKO10" t="str">
        <v/>
      </c>
      <c r="PKP10" t="str">
        <v/>
      </c>
      <c r="PKQ10" t="str">
        <v/>
      </c>
      <c r="PKR10" t="str">
        <v/>
      </c>
      <c r="PKS10" t="str">
        <v/>
      </c>
      <c r="PKT10" t="str">
        <v/>
      </c>
      <c r="PKU10" t="str">
        <v/>
      </c>
      <c r="PKV10" t="str">
        <v/>
      </c>
      <c r="PKW10" t="str">
        <v/>
      </c>
      <c r="PKX10" t="str">
        <v/>
      </c>
      <c r="PKY10" t="str">
        <v/>
      </c>
      <c r="PKZ10" t="str">
        <v/>
      </c>
      <c r="PLA10" t="str">
        <v/>
      </c>
      <c r="PLB10" t="str">
        <v/>
      </c>
      <c r="PLC10" t="str">
        <v/>
      </c>
      <c r="PLD10" t="str">
        <v/>
      </c>
      <c r="PLE10" t="str">
        <v/>
      </c>
      <c r="PLF10" t="str">
        <v/>
      </c>
      <c r="PLG10" t="str">
        <v/>
      </c>
      <c r="PLH10" t="str">
        <v/>
      </c>
      <c r="PLI10" t="str">
        <v/>
      </c>
      <c r="PLJ10" t="str">
        <v/>
      </c>
      <c r="PLK10" t="str">
        <v/>
      </c>
      <c r="PLL10" t="str">
        <v/>
      </c>
      <c r="PLM10" t="str">
        <v/>
      </c>
      <c r="PLN10" t="str">
        <v/>
      </c>
      <c r="PLO10" t="str">
        <v/>
      </c>
      <c r="PLP10" t="str">
        <v/>
      </c>
      <c r="PLQ10" t="str">
        <v/>
      </c>
      <c r="PLR10" t="str">
        <v/>
      </c>
      <c r="PLS10" t="str">
        <v/>
      </c>
      <c r="PLT10" t="str">
        <v/>
      </c>
      <c r="PLU10" t="str">
        <v/>
      </c>
      <c r="PLV10" t="str">
        <v/>
      </c>
      <c r="PLW10" t="str">
        <v/>
      </c>
      <c r="PLX10" t="str">
        <v/>
      </c>
      <c r="PLY10" t="str">
        <v/>
      </c>
      <c r="PLZ10" t="str">
        <v/>
      </c>
      <c r="PMA10" t="str">
        <v/>
      </c>
      <c r="PMB10" t="str">
        <v/>
      </c>
      <c r="PMC10" t="str">
        <v/>
      </c>
      <c r="PMD10" t="str">
        <v/>
      </c>
      <c r="PME10" t="str">
        <v/>
      </c>
      <c r="PMF10" t="str">
        <v/>
      </c>
      <c r="PMG10" t="str">
        <v/>
      </c>
      <c r="PMH10" t="str">
        <v/>
      </c>
      <c r="PMI10" t="str">
        <v/>
      </c>
      <c r="PMJ10" t="str">
        <v/>
      </c>
      <c r="PMK10" t="str">
        <v/>
      </c>
      <c r="PML10" t="str">
        <v/>
      </c>
      <c r="PMM10" t="str">
        <v/>
      </c>
      <c r="PMN10" t="str">
        <v/>
      </c>
      <c r="PMO10" t="str">
        <v/>
      </c>
      <c r="PMP10" t="str">
        <v/>
      </c>
      <c r="PMQ10" t="str">
        <v/>
      </c>
      <c r="PMR10" t="str">
        <v/>
      </c>
      <c r="PMS10" t="str">
        <v/>
      </c>
      <c r="PMT10" t="str">
        <v/>
      </c>
      <c r="PMU10" t="str">
        <v/>
      </c>
      <c r="PMV10" t="str">
        <v/>
      </c>
      <c r="PMW10" t="str">
        <v/>
      </c>
      <c r="PMX10" t="str">
        <v/>
      </c>
      <c r="PMY10" t="str">
        <v/>
      </c>
      <c r="PMZ10" t="str">
        <v/>
      </c>
      <c r="PNA10" t="str">
        <v/>
      </c>
      <c r="PNB10" t="str">
        <v/>
      </c>
      <c r="PNC10" t="str">
        <v/>
      </c>
      <c r="PND10" t="str">
        <v/>
      </c>
      <c r="PNE10" t="str">
        <v/>
      </c>
      <c r="PNF10" t="str">
        <v/>
      </c>
      <c r="PNG10" t="str">
        <v/>
      </c>
      <c r="PNH10" t="str">
        <v/>
      </c>
      <c r="PNI10" t="str">
        <v/>
      </c>
      <c r="PNJ10" t="str">
        <v/>
      </c>
      <c r="PNK10" t="str">
        <v/>
      </c>
      <c r="PNL10" t="str">
        <v/>
      </c>
      <c r="PNM10" t="str">
        <v/>
      </c>
      <c r="PNN10" t="str">
        <v/>
      </c>
      <c r="PNO10" t="str">
        <v/>
      </c>
      <c r="PNP10" t="str">
        <v/>
      </c>
      <c r="PNQ10" t="str">
        <v/>
      </c>
      <c r="PNR10" t="str">
        <v/>
      </c>
      <c r="PNS10" t="str">
        <v/>
      </c>
      <c r="PNT10" t="str">
        <v/>
      </c>
      <c r="PNU10" t="str">
        <v/>
      </c>
      <c r="PNV10" t="str">
        <v/>
      </c>
      <c r="PNW10" t="str">
        <v/>
      </c>
      <c r="PNX10" t="str">
        <v/>
      </c>
      <c r="PNY10" t="str">
        <v/>
      </c>
      <c r="PNZ10" t="str">
        <v/>
      </c>
      <c r="POA10" t="str">
        <v/>
      </c>
      <c r="POB10" t="str">
        <v/>
      </c>
      <c r="POC10" t="str">
        <v/>
      </c>
      <c r="POD10" t="str">
        <v/>
      </c>
      <c r="POE10" t="str">
        <v/>
      </c>
      <c r="POF10" t="str">
        <v/>
      </c>
      <c r="POG10" t="str">
        <v/>
      </c>
      <c r="POH10" t="str">
        <v/>
      </c>
      <c r="POI10" t="str">
        <v/>
      </c>
      <c r="POJ10" t="str">
        <v/>
      </c>
      <c r="POK10" t="str">
        <v/>
      </c>
      <c r="POL10" t="str">
        <v/>
      </c>
      <c r="POM10" t="str">
        <v/>
      </c>
      <c r="PON10" t="str">
        <v/>
      </c>
      <c r="POO10" t="str">
        <v/>
      </c>
      <c r="POP10" t="str">
        <v/>
      </c>
      <c r="POQ10" t="str">
        <v/>
      </c>
      <c r="POR10" t="str">
        <v/>
      </c>
      <c r="POS10" t="str">
        <v/>
      </c>
      <c r="POT10" t="str">
        <v/>
      </c>
      <c r="POU10" t="str">
        <v/>
      </c>
      <c r="POV10" t="str">
        <v/>
      </c>
      <c r="POW10" t="str">
        <v/>
      </c>
      <c r="POX10" t="str">
        <v/>
      </c>
      <c r="POY10" t="str">
        <v/>
      </c>
      <c r="POZ10" t="str">
        <v/>
      </c>
      <c r="PPA10" t="str">
        <v/>
      </c>
      <c r="PPB10" t="str">
        <v/>
      </c>
      <c r="PPC10" t="str">
        <v/>
      </c>
      <c r="PPD10" t="str">
        <v/>
      </c>
      <c r="PPE10" t="str">
        <v/>
      </c>
      <c r="PPF10" t="str">
        <v/>
      </c>
      <c r="PPG10" t="str">
        <v/>
      </c>
      <c r="PPH10" t="str">
        <v/>
      </c>
      <c r="PPI10" t="str">
        <v/>
      </c>
      <c r="PPJ10" t="str">
        <v/>
      </c>
      <c r="PPK10" t="str">
        <v/>
      </c>
      <c r="PPL10" t="str">
        <v/>
      </c>
      <c r="PPM10" t="str">
        <v/>
      </c>
      <c r="PPN10" t="str">
        <v/>
      </c>
      <c r="PPO10" t="str">
        <v/>
      </c>
      <c r="PPP10" t="str">
        <v/>
      </c>
      <c r="PPQ10" t="str">
        <v/>
      </c>
      <c r="PPR10" t="str">
        <v/>
      </c>
      <c r="PPS10" t="str">
        <v/>
      </c>
      <c r="PPT10" t="str">
        <v/>
      </c>
      <c r="PPU10" t="str">
        <v/>
      </c>
      <c r="PPV10" t="str">
        <v/>
      </c>
      <c r="PPW10" t="str">
        <v/>
      </c>
      <c r="PPX10" t="str">
        <v/>
      </c>
      <c r="PPY10" t="str">
        <v/>
      </c>
      <c r="PPZ10" t="str">
        <v/>
      </c>
      <c r="PQA10" t="str">
        <v/>
      </c>
      <c r="PQB10" t="str">
        <v/>
      </c>
      <c r="PQC10" t="str">
        <v/>
      </c>
      <c r="PQD10" t="str">
        <v/>
      </c>
      <c r="PQE10" t="str">
        <v/>
      </c>
      <c r="PQF10" t="str">
        <v/>
      </c>
      <c r="PQG10" t="str">
        <v/>
      </c>
      <c r="PQH10" t="str">
        <v/>
      </c>
      <c r="PQI10" t="str">
        <v/>
      </c>
      <c r="PQJ10" t="str">
        <v/>
      </c>
      <c r="PQK10" t="str">
        <v/>
      </c>
      <c r="PQL10" t="str">
        <v/>
      </c>
      <c r="PQM10" t="str">
        <v/>
      </c>
      <c r="PQN10" t="str">
        <v/>
      </c>
      <c r="PQO10" t="str">
        <v/>
      </c>
      <c r="PQP10" t="str">
        <v/>
      </c>
      <c r="PQQ10" t="str">
        <v/>
      </c>
      <c r="PQR10" t="str">
        <v/>
      </c>
      <c r="PQS10" t="str">
        <v/>
      </c>
      <c r="PQT10" t="str">
        <v/>
      </c>
      <c r="PQU10" t="str">
        <v/>
      </c>
      <c r="PQV10" t="str">
        <v/>
      </c>
      <c r="PQW10" t="str">
        <v/>
      </c>
      <c r="PQX10" t="str">
        <v/>
      </c>
      <c r="PQY10" t="str">
        <v/>
      </c>
      <c r="PQZ10" t="str">
        <v/>
      </c>
      <c r="PRA10" t="str">
        <v/>
      </c>
      <c r="PRB10" t="str">
        <v/>
      </c>
      <c r="PRC10" t="str">
        <v/>
      </c>
      <c r="PRD10" t="str">
        <v/>
      </c>
      <c r="PRE10" t="str">
        <v/>
      </c>
      <c r="PRF10" t="str">
        <v/>
      </c>
      <c r="PRG10" t="str">
        <v/>
      </c>
      <c r="PRH10" t="str">
        <v/>
      </c>
      <c r="PRI10" t="str">
        <v/>
      </c>
      <c r="PRJ10" t="str">
        <v/>
      </c>
      <c r="PRK10" t="str">
        <v/>
      </c>
      <c r="PRL10" t="str">
        <v/>
      </c>
      <c r="PRM10" t="str">
        <v/>
      </c>
      <c r="PRN10" t="str">
        <v/>
      </c>
      <c r="PRO10" t="str">
        <v/>
      </c>
      <c r="PRP10" t="str">
        <v/>
      </c>
      <c r="PRQ10" t="str">
        <v/>
      </c>
      <c r="PRR10" t="str">
        <v/>
      </c>
      <c r="PRS10" t="str">
        <v/>
      </c>
      <c r="PRT10" t="str">
        <v/>
      </c>
      <c r="PRU10" t="str">
        <v/>
      </c>
      <c r="PRV10" t="str">
        <v/>
      </c>
      <c r="PRW10" t="str">
        <v/>
      </c>
      <c r="PRX10" t="str">
        <v/>
      </c>
      <c r="PRY10" t="str">
        <v/>
      </c>
      <c r="PRZ10" t="str">
        <v/>
      </c>
      <c r="PSA10" t="str">
        <v/>
      </c>
      <c r="PSB10" t="str">
        <v/>
      </c>
      <c r="PSC10" t="str">
        <v/>
      </c>
      <c r="PSD10" t="str">
        <v/>
      </c>
      <c r="PSE10" t="str">
        <v/>
      </c>
      <c r="PSF10" t="str">
        <v/>
      </c>
      <c r="PSG10" t="str">
        <v/>
      </c>
      <c r="PSH10" t="str">
        <v/>
      </c>
      <c r="PSI10" t="str">
        <v/>
      </c>
      <c r="PSJ10" t="str">
        <v/>
      </c>
      <c r="PSK10" t="str">
        <v/>
      </c>
      <c r="PSL10" t="str">
        <v/>
      </c>
      <c r="PSM10" t="str">
        <v/>
      </c>
      <c r="PSN10" t="str">
        <v/>
      </c>
      <c r="PSO10" t="str">
        <v/>
      </c>
      <c r="PSP10" t="str">
        <v/>
      </c>
      <c r="PSQ10" t="str">
        <v/>
      </c>
      <c r="PSR10" t="str">
        <v/>
      </c>
      <c r="PSS10" t="str">
        <v/>
      </c>
      <c r="PST10" t="str">
        <v/>
      </c>
      <c r="PSU10" t="str">
        <v/>
      </c>
      <c r="PSV10" t="str">
        <v/>
      </c>
      <c r="PSW10" t="str">
        <v/>
      </c>
      <c r="PSX10" t="str">
        <v/>
      </c>
      <c r="PSY10" t="str">
        <v/>
      </c>
      <c r="PSZ10" t="str">
        <v/>
      </c>
      <c r="PTA10" t="str">
        <v/>
      </c>
      <c r="PTB10" t="str">
        <v/>
      </c>
      <c r="PTC10" t="str">
        <v/>
      </c>
      <c r="PTD10" t="str">
        <v/>
      </c>
      <c r="PTE10" t="str">
        <v/>
      </c>
      <c r="PTF10" t="str">
        <v/>
      </c>
      <c r="PTG10" t="str">
        <v/>
      </c>
      <c r="PTH10" t="str">
        <v/>
      </c>
      <c r="PTI10" t="str">
        <v/>
      </c>
      <c r="PTJ10" t="str">
        <v/>
      </c>
      <c r="PTK10" t="str">
        <v/>
      </c>
      <c r="PTL10" t="str">
        <v/>
      </c>
      <c r="PTM10" t="str">
        <v/>
      </c>
      <c r="PTN10" t="str">
        <v/>
      </c>
      <c r="PTO10" t="str">
        <v/>
      </c>
      <c r="PTP10" t="str">
        <v/>
      </c>
      <c r="PTQ10" t="str">
        <v/>
      </c>
      <c r="PTR10" t="str">
        <v/>
      </c>
      <c r="PTS10" t="str">
        <v/>
      </c>
      <c r="PTT10" t="str">
        <v/>
      </c>
      <c r="PTU10" t="str">
        <v/>
      </c>
      <c r="PTV10" t="str">
        <v/>
      </c>
      <c r="PTW10" t="str">
        <v/>
      </c>
      <c r="PTX10" t="str">
        <v/>
      </c>
      <c r="PTY10" t="str">
        <v/>
      </c>
      <c r="PTZ10" t="str">
        <v/>
      </c>
      <c r="PUA10" t="str">
        <v/>
      </c>
      <c r="PUB10" t="str">
        <v/>
      </c>
      <c r="PUC10" t="str">
        <v/>
      </c>
      <c r="PUD10" t="str">
        <v/>
      </c>
      <c r="PUE10" t="str">
        <v/>
      </c>
      <c r="PUF10" t="str">
        <v/>
      </c>
      <c r="PUG10" t="str">
        <v/>
      </c>
      <c r="PUH10" t="str">
        <v/>
      </c>
      <c r="PUI10" t="str">
        <v/>
      </c>
      <c r="PUJ10" t="str">
        <v/>
      </c>
      <c r="PUK10" t="str">
        <v/>
      </c>
      <c r="PUL10" t="str">
        <v/>
      </c>
      <c r="PUM10" t="str">
        <v/>
      </c>
      <c r="PUN10" t="str">
        <v/>
      </c>
      <c r="PUO10" t="str">
        <v/>
      </c>
      <c r="PUP10" t="str">
        <v/>
      </c>
      <c r="PUQ10" t="str">
        <v/>
      </c>
      <c r="PUR10" t="str">
        <v/>
      </c>
      <c r="PUS10" t="str">
        <v/>
      </c>
      <c r="PUT10" t="str">
        <v/>
      </c>
      <c r="PUU10" t="str">
        <v/>
      </c>
      <c r="PUV10" t="str">
        <v/>
      </c>
      <c r="PUW10" t="str">
        <v/>
      </c>
      <c r="PUX10" t="str">
        <v/>
      </c>
      <c r="PUY10" t="str">
        <v/>
      </c>
      <c r="PUZ10" t="str">
        <v/>
      </c>
      <c r="PVA10" t="str">
        <v/>
      </c>
      <c r="PVB10" t="str">
        <v/>
      </c>
      <c r="PVC10" t="str">
        <v/>
      </c>
      <c r="PVD10" t="str">
        <v/>
      </c>
      <c r="PVE10" t="str">
        <v/>
      </c>
      <c r="PVF10" t="str">
        <v/>
      </c>
      <c r="PVG10" t="str">
        <v/>
      </c>
      <c r="PVH10" t="str">
        <v/>
      </c>
      <c r="PVI10" t="str">
        <v/>
      </c>
      <c r="PVJ10" t="str">
        <v/>
      </c>
      <c r="PVK10" t="str">
        <v/>
      </c>
      <c r="PVL10" t="str">
        <v/>
      </c>
      <c r="PVM10" t="str">
        <v/>
      </c>
      <c r="PVN10" t="str">
        <v/>
      </c>
      <c r="PVO10" t="str">
        <v/>
      </c>
      <c r="PVP10" t="str">
        <v/>
      </c>
      <c r="PVQ10" t="str">
        <v/>
      </c>
      <c r="PVR10" t="str">
        <v/>
      </c>
      <c r="PVS10" t="str">
        <v/>
      </c>
      <c r="PVT10" t="str">
        <v/>
      </c>
      <c r="PVU10" t="str">
        <v/>
      </c>
      <c r="PVV10" t="str">
        <v/>
      </c>
      <c r="PVW10" t="str">
        <v/>
      </c>
      <c r="PVX10" t="str">
        <v/>
      </c>
      <c r="PVY10" t="str">
        <v/>
      </c>
      <c r="PVZ10" t="str">
        <v/>
      </c>
      <c r="PWA10" t="str">
        <v/>
      </c>
      <c r="PWB10" t="str">
        <v/>
      </c>
      <c r="PWC10" t="str">
        <v/>
      </c>
      <c r="PWD10" t="str">
        <v/>
      </c>
      <c r="PWE10" t="str">
        <v/>
      </c>
      <c r="PWF10" t="str">
        <v/>
      </c>
      <c r="PWG10" t="str">
        <v/>
      </c>
      <c r="PWH10" t="str">
        <v/>
      </c>
      <c r="PWI10" t="str">
        <v/>
      </c>
      <c r="PWJ10" t="str">
        <v/>
      </c>
      <c r="PWK10" t="str">
        <v/>
      </c>
      <c r="PWL10" t="str">
        <v/>
      </c>
      <c r="PWM10" t="str">
        <v/>
      </c>
      <c r="PWN10" t="str">
        <v/>
      </c>
      <c r="PWO10" t="str">
        <v/>
      </c>
      <c r="PWP10" t="str">
        <v/>
      </c>
      <c r="PWQ10" t="str">
        <v/>
      </c>
      <c r="PWR10" t="str">
        <v/>
      </c>
      <c r="PWS10" t="str">
        <v/>
      </c>
      <c r="PWT10" t="str">
        <v/>
      </c>
      <c r="PWU10" t="str">
        <v/>
      </c>
      <c r="PWV10" t="str">
        <v/>
      </c>
      <c r="PWW10" t="str">
        <v/>
      </c>
      <c r="PWX10" t="str">
        <v/>
      </c>
      <c r="PWY10" t="str">
        <v/>
      </c>
      <c r="PWZ10" t="str">
        <v/>
      </c>
      <c r="PXA10" t="str">
        <v/>
      </c>
      <c r="PXB10" t="str">
        <v/>
      </c>
      <c r="PXC10" t="str">
        <v/>
      </c>
      <c r="PXD10" t="str">
        <v/>
      </c>
      <c r="PXE10" t="str">
        <v/>
      </c>
      <c r="PXF10" t="str">
        <v/>
      </c>
      <c r="PXG10" t="str">
        <v/>
      </c>
      <c r="PXH10" t="str">
        <v/>
      </c>
      <c r="PXI10" t="str">
        <v/>
      </c>
      <c r="PXJ10" t="str">
        <v/>
      </c>
      <c r="PXK10" t="str">
        <v/>
      </c>
      <c r="PXL10" t="str">
        <v/>
      </c>
      <c r="PXM10" t="str">
        <v/>
      </c>
      <c r="PXN10" t="str">
        <v/>
      </c>
      <c r="PXO10" t="str">
        <v/>
      </c>
      <c r="PXP10" t="str">
        <v/>
      </c>
      <c r="PXQ10" t="str">
        <v/>
      </c>
      <c r="PXR10" t="str">
        <v/>
      </c>
      <c r="PXS10" t="str">
        <v/>
      </c>
      <c r="PXT10" t="str">
        <v/>
      </c>
      <c r="PXU10" t="str">
        <v/>
      </c>
      <c r="PXV10" t="str">
        <v/>
      </c>
      <c r="PXW10" t="str">
        <v/>
      </c>
      <c r="PXX10" t="str">
        <v/>
      </c>
      <c r="PXY10" t="str">
        <v/>
      </c>
      <c r="PXZ10" t="str">
        <v/>
      </c>
      <c r="PYA10" t="str">
        <v/>
      </c>
      <c r="PYB10" t="str">
        <v/>
      </c>
      <c r="PYC10" t="str">
        <v/>
      </c>
      <c r="PYD10" t="str">
        <v/>
      </c>
      <c r="PYE10" t="str">
        <v/>
      </c>
      <c r="PYF10" t="str">
        <v/>
      </c>
      <c r="PYG10" t="str">
        <v/>
      </c>
      <c r="PYH10" t="str">
        <v/>
      </c>
      <c r="PYI10" t="str">
        <v/>
      </c>
      <c r="PYJ10" t="str">
        <v/>
      </c>
      <c r="PYK10" t="str">
        <v/>
      </c>
      <c r="PYL10" t="str">
        <v/>
      </c>
      <c r="PYM10" t="str">
        <v/>
      </c>
      <c r="PYN10" t="str">
        <v/>
      </c>
      <c r="PYO10" t="str">
        <v/>
      </c>
      <c r="PYP10" t="str">
        <v/>
      </c>
      <c r="PYQ10" t="str">
        <v/>
      </c>
      <c r="PYR10" t="str">
        <v/>
      </c>
      <c r="PYS10" t="str">
        <v/>
      </c>
      <c r="PYT10" t="str">
        <v/>
      </c>
      <c r="PYU10" t="str">
        <v/>
      </c>
      <c r="PYV10" t="str">
        <v/>
      </c>
      <c r="PYW10" t="str">
        <v/>
      </c>
      <c r="PYX10" t="str">
        <v/>
      </c>
      <c r="PYY10" t="str">
        <v/>
      </c>
      <c r="PYZ10" t="str">
        <v/>
      </c>
      <c r="PZA10" t="str">
        <v/>
      </c>
      <c r="PZB10" t="str">
        <v/>
      </c>
      <c r="PZC10" t="str">
        <v/>
      </c>
      <c r="PZD10" t="str">
        <v/>
      </c>
      <c r="PZE10" t="str">
        <v/>
      </c>
      <c r="PZF10" t="str">
        <v/>
      </c>
      <c r="PZG10" t="str">
        <v/>
      </c>
      <c r="PZH10" t="str">
        <v/>
      </c>
      <c r="PZI10" t="str">
        <v/>
      </c>
      <c r="PZJ10" t="str">
        <v/>
      </c>
      <c r="PZK10" t="str">
        <v/>
      </c>
      <c r="PZL10" t="str">
        <v/>
      </c>
      <c r="PZM10" t="str">
        <v/>
      </c>
      <c r="PZN10" t="str">
        <v/>
      </c>
      <c r="PZO10" t="str">
        <v/>
      </c>
      <c r="PZP10" t="str">
        <v/>
      </c>
      <c r="PZQ10" t="str">
        <v/>
      </c>
      <c r="PZR10" t="str">
        <v/>
      </c>
      <c r="PZS10" t="str">
        <v/>
      </c>
      <c r="PZT10" t="str">
        <v/>
      </c>
      <c r="PZU10" t="str">
        <v/>
      </c>
      <c r="PZV10" t="str">
        <v/>
      </c>
      <c r="PZW10" t="str">
        <v/>
      </c>
      <c r="PZX10" t="str">
        <v/>
      </c>
      <c r="PZY10" t="str">
        <v/>
      </c>
      <c r="PZZ10" t="str">
        <v/>
      </c>
      <c r="QAA10" t="str">
        <v/>
      </c>
      <c r="QAB10" t="str">
        <v/>
      </c>
      <c r="QAC10" t="str">
        <v/>
      </c>
      <c r="QAD10" t="str">
        <v/>
      </c>
      <c r="QAE10" t="str">
        <v/>
      </c>
      <c r="QAF10" t="str">
        <v/>
      </c>
      <c r="QAG10" t="str">
        <v/>
      </c>
      <c r="QAH10" t="str">
        <v/>
      </c>
      <c r="QAI10" t="str">
        <v/>
      </c>
      <c r="QAJ10" t="str">
        <v/>
      </c>
      <c r="QAK10" t="str">
        <v/>
      </c>
      <c r="QAL10" t="str">
        <v/>
      </c>
      <c r="QAM10" t="str">
        <v/>
      </c>
      <c r="QAN10" t="str">
        <v/>
      </c>
      <c r="QAO10" t="str">
        <v/>
      </c>
      <c r="QAP10" t="str">
        <v/>
      </c>
      <c r="QAQ10" t="str">
        <v/>
      </c>
      <c r="QAR10" t="str">
        <v/>
      </c>
      <c r="QAS10" t="str">
        <v/>
      </c>
      <c r="QAT10" t="str">
        <v/>
      </c>
      <c r="QAU10" t="str">
        <v/>
      </c>
      <c r="QAV10" t="str">
        <v/>
      </c>
      <c r="QAW10" t="str">
        <v/>
      </c>
      <c r="QAX10" t="str">
        <v/>
      </c>
      <c r="QAY10" t="str">
        <v/>
      </c>
      <c r="QAZ10" t="str">
        <v/>
      </c>
      <c r="QBA10" t="str">
        <v/>
      </c>
      <c r="QBB10" t="str">
        <v/>
      </c>
      <c r="QBC10" t="str">
        <v/>
      </c>
      <c r="QBD10" t="str">
        <v/>
      </c>
      <c r="QBE10" t="str">
        <v/>
      </c>
      <c r="QBF10" t="str">
        <v/>
      </c>
      <c r="QBG10" t="str">
        <v/>
      </c>
      <c r="QBH10" t="str">
        <v/>
      </c>
      <c r="QBI10" t="str">
        <v/>
      </c>
      <c r="QBJ10" t="str">
        <v/>
      </c>
      <c r="QBK10" t="str">
        <v/>
      </c>
      <c r="QBL10" t="str">
        <v/>
      </c>
      <c r="QBM10" t="str">
        <v/>
      </c>
      <c r="QBN10" t="str">
        <v/>
      </c>
      <c r="QBO10" t="str">
        <v/>
      </c>
      <c r="QBP10" t="str">
        <v/>
      </c>
      <c r="QBQ10" t="str">
        <v/>
      </c>
      <c r="QBR10" t="str">
        <v/>
      </c>
      <c r="QBS10" t="str">
        <v/>
      </c>
      <c r="QBT10" t="str">
        <v/>
      </c>
      <c r="QBU10" t="str">
        <v/>
      </c>
      <c r="QBV10" t="str">
        <v/>
      </c>
      <c r="QBW10" t="str">
        <v/>
      </c>
      <c r="QBX10" t="str">
        <v/>
      </c>
      <c r="QBY10" t="str">
        <v/>
      </c>
      <c r="QBZ10" t="str">
        <v/>
      </c>
      <c r="QCA10" t="str">
        <v/>
      </c>
      <c r="QCB10" t="str">
        <v/>
      </c>
      <c r="QCC10" t="str">
        <v/>
      </c>
      <c r="QCD10" t="str">
        <v/>
      </c>
      <c r="QCE10" t="str">
        <v/>
      </c>
      <c r="QCF10" t="str">
        <v/>
      </c>
      <c r="QCG10" t="str">
        <v/>
      </c>
      <c r="QCH10" t="str">
        <v/>
      </c>
      <c r="QCI10" t="str">
        <v/>
      </c>
      <c r="QCJ10" t="str">
        <v/>
      </c>
      <c r="QCK10" t="str">
        <v/>
      </c>
      <c r="QCL10" t="str">
        <v/>
      </c>
      <c r="QCM10" t="str">
        <v/>
      </c>
      <c r="QCN10" t="str">
        <v/>
      </c>
      <c r="QCO10" t="str">
        <v/>
      </c>
      <c r="QCP10" t="str">
        <v/>
      </c>
      <c r="QCQ10" t="str">
        <v/>
      </c>
      <c r="QCR10" t="str">
        <v/>
      </c>
      <c r="QCS10" t="str">
        <v/>
      </c>
      <c r="QCT10" t="str">
        <v/>
      </c>
      <c r="QCU10" t="str">
        <v/>
      </c>
      <c r="QCV10" t="str">
        <v/>
      </c>
      <c r="QCW10" t="str">
        <v/>
      </c>
      <c r="QCX10" t="str">
        <v/>
      </c>
      <c r="QCY10" t="str">
        <v/>
      </c>
      <c r="QCZ10" t="str">
        <v/>
      </c>
      <c r="QDA10" t="str">
        <v/>
      </c>
      <c r="QDB10" t="str">
        <v/>
      </c>
      <c r="QDC10" t="str">
        <v/>
      </c>
      <c r="QDD10" t="str">
        <v/>
      </c>
      <c r="QDE10" t="str">
        <v/>
      </c>
      <c r="QDF10" t="str">
        <v/>
      </c>
      <c r="QDG10" t="str">
        <v/>
      </c>
      <c r="QDH10" t="str">
        <v/>
      </c>
      <c r="QDI10" t="str">
        <v/>
      </c>
      <c r="QDJ10" t="str">
        <v/>
      </c>
      <c r="QDK10" t="str">
        <v/>
      </c>
      <c r="QDL10" t="str">
        <v/>
      </c>
      <c r="QDM10" t="str">
        <v/>
      </c>
      <c r="QDN10" t="str">
        <v/>
      </c>
      <c r="QDO10" t="str">
        <v/>
      </c>
      <c r="QDP10" t="str">
        <v/>
      </c>
      <c r="QDQ10" t="str">
        <v/>
      </c>
      <c r="QDR10" t="str">
        <v/>
      </c>
      <c r="QDS10" t="str">
        <v/>
      </c>
      <c r="QDT10" t="str">
        <v/>
      </c>
      <c r="QDU10" t="str">
        <v/>
      </c>
      <c r="QDV10" t="str">
        <v/>
      </c>
      <c r="QDW10" t="str">
        <v/>
      </c>
      <c r="QDX10" t="str">
        <v/>
      </c>
      <c r="QDY10" t="str">
        <v/>
      </c>
      <c r="QDZ10" t="str">
        <v/>
      </c>
      <c r="QEA10" t="str">
        <v/>
      </c>
      <c r="QEB10" t="str">
        <v/>
      </c>
      <c r="QEC10" t="str">
        <v/>
      </c>
      <c r="QED10" t="str">
        <v/>
      </c>
      <c r="QEE10" t="str">
        <v/>
      </c>
      <c r="QEF10" t="str">
        <v/>
      </c>
      <c r="QEG10" t="str">
        <v/>
      </c>
      <c r="QEH10" t="str">
        <v/>
      </c>
      <c r="QEI10" t="str">
        <v/>
      </c>
      <c r="QEJ10" t="str">
        <v/>
      </c>
      <c r="QEK10" t="str">
        <v/>
      </c>
      <c r="QEL10" t="str">
        <v/>
      </c>
      <c r="QEM10" t="str">
        <v/>
      </c>
      <c r="QEN10" t="str">
        <v/>
      </c>
      <c r="QEO10" t="str">
        <v/>
      </c>
      <c r="QEP10" t="str">
        <v/>
      </c>
      <c r="QEQ10" t="str">
        <v/>
      </c>
      <c r="QER10" t="str">
        <v/>
      </c>
      <c r="QES10" t="str">
        <v/>
      </c>
      <c r="QET10" t="str">
        <v/>
      </c>
      <c r="QEU10" t="str">
        <v/>
      </c>
      <c r="QEV10" t="str">
        <v/>
      </c>
      <c r="QEW10" t="str">
        <v/>
      </c>
      <c r="QEX10" t="str">
        <v/>
      </c>
      <c r="QEY10" t="str">
        <v/>
      </c>
      <c r="QEZ10" t="str">
        <v/>
      </c>
      <c r="QFA10" t="str">
        <v/>
      </c>
      <c r="QFB10" t="str">
        <v/>
      </c>
      <c r="QFC10" t="str">
        <v/>
      </c>
      <c r="QFD10" t="str">
        <v/>
      </c>
      <c r="QFE10" t="str">
        <v/>
      </c>
      <c r="QFF10" t="str">
        <v/>
      </c>
      <c r="QFG10" t="str">
        <v/>
      </c>
      <c r="QFH10" t="str">
        <v/>
      </c>
      <c r="QFI10" t="str">
        <v/>
      </c>
      <c r="QFJ10" t="str">
        <v/>
      </c>
      <c r="QFK10" t="str">
        <v/>
      </c>
      <c r="QFL10" t="str">
        <v/>
      </c>
      <c r="QFM10" t="str">
        <v/>
      </c>
      <c r="QFN10" t="str">
        <v/>
      </c>
      <c r="QFO10" t="str">
        <v/>
      </c>
      <c r="QFP10" t="str">
        <v/>
      </c>
      <c r="QFQ10" t="str">
        <v/>
      </c>
      <c r="QFR10" t="str">
        <v/>
      </c>
      <c r="QFS10" t="str">
        <v/>
      </c>
      <c r="QFT10" t="str">
        <v/>
      </c>
      <c r="QFU10" t="str">
        <v/>
      </c>
      <c r="QFV10" t="str">
        <v/>
      </c>
      <c r="QFW10" t="str">
        <v/>
      </c>
      <c r="QFX10" t="str">
        <v/>
      </c>
      <c r="QFY10" t="str">
        <v/>
      </c>
      <c r="QFZ10" t="str">
        <v/>
      </c>
      <c r="QGA10" t="str">
        <v/>
      </c>
      <c r="QGB10" t="str">
        <v/>
      </c>
      <c r="QGC10" t="str">
        <v/>
      </c>
      <c r="QGD10" t="str">
        <v/>
      </c>
      <c r="QGE10" t="str">
        <v/>
      </c>
      <c r="QGF10" t="str">
        <v/>
      </c>
      <c r="QGG10" t="str">
        <v/>
      </c>
      <c r="QGH10" t="str">
        <v/>
      </c>
      <c r="QGI10" t="str">
        <v/>
      </c>
      <c r="QGJ10" t="str">
        <v/>
      </c>
      <c r="QGK10" t="str">
        <v/>
      </c>
      <c r="QGL10" t="str">
        <v/>
      </c>
      <c r="QGM10" t="str">
        <v/>
      </c>
      <c r="QGN10" t="str">
        <v/>
      </c>
      <c r="QGO10" t="str">
        <v/>
      </c>
      <c r="QGP10" t="str">
        <v/>
      </c>
      <c r="QGQ10" t="str">
        <v/>
      </c>
      <c r="QGR10" t="str">
        <v/>
      </c>
      <c r="QGS10" t="str">
        <v/>
      </c>
      <c r="QGT10" t="str">
        <v/>
      </c>
      <c r="QGU10" t="str">
        <v/>
      </c>
      <c r="QGV10" t="str">
        <v/>
      </c>
      <c r="QGW10" t="str">
        <v/>
      </c>
      <c r="QGX10" t="str">
        <v/>
      </c>
      <c r="QGY10" t="str">
        <v/>
      </c>
      <c r="QGZ10" t="str">
        <v/>
      </c>
      <c r="QHA10" t="str">
        <v/>
      </c>
      <c r="QHB10" t="str">
        <v/>
      </c>
      <c r="QHC10" t="str">
        <v/>
      </c>
      <c r="QHD10" t="str">
        <v/>
      </c>
      <c r="QHE10" t="str">
        <v/>
      </c>
      <c r="QHF10" t="str">
        <v/>
      </c>
      <c r="QHG10" t="str">
        <v/>
      </c>
      <c r="QHH10" t="str">
        <v/>
      </c>
      <c r="QHI10" t="str">
        <v/>
      </c>
      <c r="QHJ10" t="str">
        <v/>
      </c>
      <c r="QHK10" t="str">
        <v/>
      </c>
      <c r="QHL10" t="str">
        <v/>
      </c>
      <c r="QHM10" t="str">
        <v/>
      </c>
      <c r="QHN10" t="str">
        <v/>
      </c>
      <c r="QHO10" t="str">
        <v/>
      </c>
      <c r="QHP10" t="str">
        <v/>
      </c>
      <c r="QHQ10" t="str">
        <v/>
      </c>
      <c r="QHR10" t="str">
        <v/>
      </c>
      <c r="QHS10" t="str">
        <v/>
      </c>
      <c r="QHT10" t="str">
        <v/>
      </c>
      <c r="QHU10" t="str">
        <v/>
      </c>
      <c r="QHV10" t="str">
        <v/>
      </c>
      <c r="QHW10" t="str">
        <v/>
      </c>
      <c r="QHX10" t="str">
        <v/>
      </c>
      <c r="QHY10" t="str">
        <v/>
      </c>
      <c r="QHZ10" t="str">
        <v/>
      </c>
      <c r="QIA10" t="str">
        <v/>
      </c>
      <c r="QIB10" t="str">
        <v/>
      </c>
      <c r="QIC10" t="str">
        <v/>
      </c>
      <c r="QID10" t="str">
        <v/>
      </c>
      <c r="QIE10" t="str">
        <v/>
      </c>
      <c r="QIF10" t="str">
        <v/>
      </c>
      <c r="QIG10" t="str">
        <v/>
      </c>
      <c r="QIH10" t="str">
        <v/>
      </c>
      <c r="QII10" t="str">
        <v/>
      </c>
      <c r="QIJ10" t="str">
        <v/>
      </c>
      <c r="QIK10" t="str">
        <v/>
      </c>
      <c r="QIL10" t="str">
        <v/>
      </c>
      <c r="QIM10" t="str">
        <v/>
      </c>
      <c r="QIN10" t="str">
        <v/>
      </c>
      <c r="QIO10" t="str">
        <v/>
      </c>
      <c r="QIP10" t="str">
        <v/>
      </c>
      <c r="QIQ10" t="str">
        <v/>
      </c>
      <c r="QIR10" t="str">
        <v/>
      </c>
      <c r="QIS10" t="str">
        <v/>
      </c>
      <c r="QIT10" t="str">
        <v/>
      </c>
      <c r="QIU10" t="str">
        <v/>
      </c>
      <c r="QIV10" t="str">
        <v/>
      </c>
      <c r="QIW10" t="str">
        <v/>
      </c>
      <c r="QIX10" t="str">
        <v/>
      </c>
      <c r="QIY10" t="str">
        <v/>
      </c>
      <c r="QIZ10" t="str">
        <v/>
      </c>
      <c r="QJA10" t="str">
        <v/>
      </c>
      <c r="QJB10" t="str">
        <v/>
      </c>
      <c r="QJC10" t="str">
        <v/>
      </c>
      <c r="QJD10" t="str">
        <v/>
      </c>
      <c r="QJE10" t="str">
        <v/>
      </c>
      <c r="QJF10" t="str">
        <v/>
      </c>
      <c r="QJG10" t="str">
        <v/>
      </c>
      <c r="QJH10" t="str">
        <v/>
      </c>
      <c r="QJI10" t="str">
        <v/>
      </c>
      <c r="QJJ10" t="str">
        <v/>
      </c>
      <c r="QJK10" t="str">
        <v/>
      </c>
      <c r="QJL10" t="str">
        <v/>
      </c>
      <c r="QJM10" t="str">
        <v/>
      </c>
      <c r="QJN10" t="str">
        <v/>
      </c>
      <c r="QJO10" t="str">
        <v/>
      </c>
      <c r="QJP10" t="str">
        <v/>
      </c>
      <c r="QJQ10" t="str">
        <v/>
      </c>
      <c r="QJR10" t="str">
        <v/>
      </c>
      <c r="QJS10" t="str">
        <v/>
      </c>
      <c r="QJT10" t="str">
        <v/>
      </c>
      <c r="QJU10" t="str">
        <v/>
      </c>
      <c r="QJV10" t="str">
        <v/>
      </c>
      <c r="QJW10" t="str">
        <v/>
      </c>
      <c r="QJX10" t="str">
        <v/>
      </c>
      <c r="QJY10" t="str">
        <v/>
      </c>
      <c r="QJZ10" t="str">
        <v/>
      </c>
      <c r="QKA10" t="str">
        <v/>
      </c>
      <c r="QKB10" t="str">
        <v/>
      </c>
      <c r="QKC10" t="str">
        <v/>
      </c>
      <c r="QKD10" t="str">
        <v/>
      </c>
      <c r="QKE10" t="str">
        <v/>
      </c>
      <c r="QKF10" t="str">
        <v/>
      </c>
      <c r="QKG10" t="str">
        <v/>
      </c>
      <c r="QKH10" t="str">
        <v/>
      </c>
      <c r="QKI10" t="str">
        <v/>
      </c>
      <c r="QKJ10" t="str">
        <v/>
      </c>
      <c r="QKK10" t="str">
        <v/>
      </c>
      <c r="QKL10" t="str">
        <v/>
      </c>
      <c r="QKM10" t="str">
        <v/>
      </c>
      <c r="QKN10" t="str">
        <v/>
      </c>
      <c r="QKO10" t="str">
        <v/>
      </c>
      <c r="QKP10" t="str">
        <v/>
      </c>
      <c r="QKQ10" t="str">
        <v/>
      </c>
      <c r="QKR10" t="str">
        <v/>
      </c>
      <c r="QKS10" t="str">
        <v/>
      </c>
      <c r="QKT10" t="str">
        <v/>
      </c>
      <c r="QKU10" t="str">
        <v/>
      </c>
      <c r="QKV10" t="str">
        <v/>
      </c>
      <c r="QKW10" t="str">
        <v/>
      </c>
      <c r="QKX10" t="str">
        <v/>
      </c>
      <c r="QKY10" t="str">
        <v/>
      </c>
      <c r="QKZ10" t="str">
        <v/>
      </c>
      <c r="QLA10" t="str">
        <v/>
      </c>
      <c r="QLB10" t="str">
        <v/>
      </c>
      <c r="QLC10" t="str">
        <v/>
      </c>
      <c r="QLD10" t="str">
        <v/>
      </c>
      <c r="QLE10" t="str">
        <v/>
      </c>
      <c r="QLF10" t="str">
        <v/>
      </c>
      <c r="QLG10" t="str">
        <v/>
      </c>
      <c r="QLH10" t="str">
        <v/>
      </c>
      <c r="QLI10" t="str">
        <v/>
      </c>
      <c r="QLJ10" t="str">
        <v/>
      </c>
      <c r="QLK10" t="str">
        <v/>
      </c>
      <c r="QLL10" t="str">
        <v/>
      </c>
      <c r="QLM10" t="str">
        <v/>
      </c>
      <c r="QLN10" t="str">
        <v/>
      </c>
      <c r="QLO10" t="str">
        <v/>
      </c>
      <c r="QLP10" t="str">
        <v/>
      </c>
      <c r="QLQ10" t="str">
        <v/>
      </c>
      <c r="QLR10" t="str">
        <v/>
      </c>
      <c r="QLS10" t="str">
        <v/>
      </c>
      <c r="QLT10" t="str">
        <v/>
      </c>
      <c r="QLU10" t="str">
        <v/>
      </c>
      <c r="QLV10" t="str">
        <v/>
      </c>
      <c r="QLW10" t="str">
        <v/>
      </c>
      <c r="QLX10" t="str">
        <v/>
      </c>
      <c r="QLY10" t="str">
        <v/>
      </c>
      <c r="QLZ10" t="str">
        <v/>
      </c>
      <c r="QMA10" t="str">
        <v/>
      </c>
      <c r="QMB10" t="str">
        <v/>
      </c>
      <c r="QMC10" t="str">
        <v/>
      </c>
      <c r="QMD10" t="str">
        <v/>
      </c>
      <c r="QME10" t="str">
        <v/>
      </c>
      <c r="QMF10" t="str">
        <v/>
      </c>
      <c r="QMG10" t="str">
        <v/>
      </c>
      <c r="QMH10" t="str">
        <v/>
      </c>
      <c r="QMI10" t="str">
        <v/>
      </c>
      <c r="QMJ10" t="str">
        <v/>
      </c>
      <c r="QMK10" t="str">
        <v/>
      </c>
      <c r="QML10" t="str">
        <v/>
      </c>
      <c r="QMM10" t="str">
        <v/>
      </c>
      <c r="QMN10" t="str">
        <v/>
      </c>
      <c r="QMO10" t="str">
        <v/>
      </c>
      <c r="QMP10" t="str">
        <v/>
      </c>
      <c r="QMQ10" t="str">
        <v/>
      </c>
      <c r="QMR10" t="str">
        <v/>
      </c>
      <c r="QMS10" t="str">
        <v/>
      </c>
      <c r="QMT10" t="str">
        <v/>
      </c>
      <c r="QMU10" t="str">
        <v/>
      </c>
      <c r="QMV10" t="str">
        <v/>
      </c>
      <c r="QMW10" t="str">
        <v/>
      </c>
      <c r="QMX10" t="str">
        <v/>
      </c>
      <c r="QMY10" t="str">
        <v/>
      </c>
      <c r="QMZ10" t="str">
        <v/>
      </c>
      <c r="QNA10" t="str">
        <v/>
      </c>
      <c r="QNB10" t="str">
        <v/>
      </c>
      <c r="QNC10" t="str">
        <v/>
      </c>
      <c r="QND10" t="str">
        <v/>
      </c>
      <c r="QNE10" t="str">
        <v/>
      </c>
      <c r="QNF10" t="str">
        <v/>
      </c>
      <c r="QNG10" t="str">
        <v/>
      </c>
      <c r="QNH10" t="str">
        <v/>
      </c>
      <c r="QNI10" t="str">
        <v/>
      </c>
      <c r="QNJ10" t="str">
        <v/>
      </c>
      <c r="QNK10" t="str">
        <v/>
      </c>
      <c r="QNL10" t="str">
        <v/>
      </c>
      <c r="QNM10" t="str">
        <v/>
      </c>
      <c r="QNN10" t="str">
        <v/>
      </c>
      <c r="QNO10" t="str">
        <v/>
      </c>
      <c r="QNP10" t="str">
        <v/>
      </c>
      <c r="QNQ10" t="str">
        <v/>
      </c>
      <c r="QNR10" t="str">
        <v/>
      </c>
      <c r="QNS10" t="str">
        <v/>
      </c>
      <c r="QNT10" t="str">
        <v/>
      </c>
      <c r="QNU10" t="str">
        <v/>
      </c>
      <c r="QNV10" t="str">
        <v/>
      </c>
      <c r="QNW10" t="str">
        <v/>
      </c>
      <c r="QNX10" t="str">
        <v/>
      </c>
      <c r="QNY10" t="str">
        <v/>
      </c>
      <c r="QNZ10" t="str">
        <v/>
      </c>
      <c r="QOA10" t="str">
        <v/>
      </c>
      <c r="QOB10" t="str">
        <v/>
      </c>
      <c r="QOC10" t="str">
        <v/>
      </c>
      <c r="QOD10" t="str">
        <v/>
      </c>
      <c r="QOE10" t="str">
        <v/>
      </c>
      <c r="QOF10" t="str">
        <v/>
      </c>
      <c r="QOG10" t="str">
        <v/>
      </c>
      <c r="QOH10" t="str">
        <v/>
      </c>
      <c r="QOI10" t="str">
        <v/>
      </c>
      <c r="QOJ10" t="str">
        <v/>
      </c>
      <c r="QOK10" t="str">
        <v/>
      </c>
      <c r="QOL10" t="str">
        <v/>
      </c>
      <c r="QOM10" t="str">
        <v/>
      </c>
      <c r="QON10" t="str">
        <v/>
      </c>
      <c r="QOO10" t="str">
        <v/>
      </c>
      <c r="QOP10" t="str">
        <v/>
      </c>
      <c r="QOQ10" t="str">
        <v/>
      </c>
      <c r="QOR10" t="str">
        <v/>
      </c>
      <c r="QOS10" t="str">
        <v/>
      </c>
      <c r="QOT10" t="str">
        <v/>
      </c>
      <c r="QOU10" t="str">
        <v/>
      </c>
      <c r="QOV10" t="str">
        <v/>
      </c>
      <c r="QOW10" t="str">
        <v/>
      </c>
      <c r="QOX10" t="str">
        <v/>
      </c>
      <c r="QOY10" t="str">
        <v/>
      </c>
      <c r="QOZ10" t="str">
        <v/>
      </c>
      <c r="QPA10" t="str">
        <v/>
      </c>
      <c r="QPB10" t="str">
        <v/>
      </c>
      <c r="QPC10" t="str">
        <v/>
      </c>
      <c r="QPD10" t="str">
        <v/>
      </c>
      <c r="QPE10" t="str">
        <v/>
      </c>
      <c r="QPF10" t="str">
        <v/>
      </c>
      <c r="QPG10" t="str">
        <v/>
      </c>
      <c r="QPH10" t="str">
        <v/>
      </c>
      <c r="QPI10" t="str">
        <v/>
      </c>
      <c r="QPJ10" t="str">
        <v/>
      </c>
      <c r="QPK10" t="str">
        <v/>
      </c>
      <c r="QPL10" t="str">
        <v/>
      </c>
      <c r="QPM10" t="str">
        <v/>
      </c>
      <c r="QPN10" t="str">
        <v/>
      </c>
      <c r="QPO10" t="str">
        <v/>
      </c>
      <c r="QPP10" t="str">
        <v/>
      </c>
      <c r="QPQ10" t="str">
        <v/>
      </c>
      <c r="QPR10" t="str">
        <v/>
      </c>
      <c r="QPS10" t="str">
        <v/>
      </c>
      <c r="QPT10" t="str">
        <v/>
      </c>
      <c r="QPU10" t="str">
        <v/>
      </c>
      <c r="QPV10" t="str">
        <v/>
      </c>
      <c r="QPW10" t="str">
        <v/>
      </c>
      <c r="QPX10" t="str">
        <v/>
      </c>
      <c r="QPY10" t="str">
        <v/>
      </c>
      <c r="QPZ10" t="str">
        <v/>
      </c>
      <c r="QQA10" t="str">
        <v/>
      </c>
      <c r="QQB10" t="str">
        <v/>
      </c>
      <c r="QQC10" t="str">
        <v/>
      </c>
      <c r="QQD10" t="str">
        <v/>
      </c>
      <c r="QQE10" t="str">
        <v/>
      </c>
      <c r="QQF10" t="str">
        <v/>
      </c>
      <c r="QQG10" t="str">
        <v/>
      </c>
      <c r="QQH10" t="str">
        <v/>
      </c>
      <c r="QQI10" t="str">
        <v/>
      </c>
      <c r="QQJ10" t="str">
        <v/>
      </c>
      <c r="QQK10" t="str">
        <v/>
      </c>
      <c r="QQL10" t="str">
        <v/>
      </c>
      <c r="QQM10" t="str">
        <v/>
      </c>
      <c r="QQN10" t="str">
        <v/>
      </c>
      <c r="QQO10" t="str">
        <v/>
      </c>
      <c r="QQP10" t="str">
        <v/>
      </c>
      <c r="QQQ10" t="str">
        <v/>
      </c>
      <c r="QQR10" t="str">
        <v/>
      </c>
      <c r="QQS10" t="str">
        <v/>
      </c>
      <c r="QQT10" t="str">
        <v/>
      </c>
      <c r="QQU10" t="str">
        <v/>
      </c>
      <c r="QQV10" t="str">
        <v/>
      </c>
      <c r="QQW10" t="str">
        <v/>
      </c>
      <c r="QQX10" t="str">
        <v/>
      </c>
      <c r="QQY10" t="str">
        <v/>
      </c>
      <c r="QQZ10" t="str">
        <v/>
      </c>
      <c r="QRA10" t="str">
        <v/>
      </c>
      <c r="QRB10" t="str">
        <v/>
      </c>
      <c r="QRC10" t="str">
        <v/>
      </c>
      <c r="QRD10" t="str">
        <v/>
      </c>
      <c r="QRE10" t="str">
        <v/>
      </c>
      <c r="QRF10" t="str">
        <v/>
      </c>
      <c r="QRG10" t="str">
        <v/>
      </c>
      <c r="QRH10" t="str">
        <v/>
      </c>
      <c r="QRI10" t="str">
        <v/>
      </c>
      <c r="QRJ10" t="str">
        <v/>
      </c>
      <c r="QRK10" t="str">
        <v/>
      </c>
      <c r="QRL10" t="str">
        <v/>
      </c>
      <c r="QRM10" t="str">
        <v/>
      </c>
      <c r="QRN10" t="str">
        <v/>
      </c>
      <c r="QRO10" t="str">
        <v/>
      </c>
      <c r="QRP10" t="str">
        <v/>
      </c>
      <c r="QRQ10" t="str">
        <v/>
      </c>
      <c r="QRR10" t="str">
        <v/>
      </c>
      <c r="QRS10" t="str">
        <v/>
      </c>
      <c r="QRT10" t="str">
        <v/>
      </c>
      <c r="QRU10" t="str">
        <v/>
      </c>
      <c r="QRV10" t="str">
        <v/>
      </c>
      <c r="QRW10" t="str">
        <v/>
      </c>
      <c r="QRX10" t="str">
        <v/>
      </c>
      <c r="QRY10" t="str">
        <v/>
      </c>
      <c r="QRZ10" t="str">
        <v/>
      </c>
      <c r="QSA10" t="str">
        <v/>
      </c>
      <c r="QSB10" t="str">
        <v/>
      </c>
      <c r="QSC10" t="str">
        <v/>
      </c>
      <c r="QSD10" t="str">
        <v/>
      </c>
      <c r="QSE10" t="str">
        <v/>
      </c>
      <c r="QSF10" t="str">
        <v/>
      </c>
      <c r="QSG10" t="str">
        <v/>
      </c>
      <c r="QSH10" t="str">
        <v/>
      </c>
      <c r="QSI10" t="str">
        <v/>
      </c>
      <c r="QSJ10" t="str">
        <v/>
      </c>
      <c r="QSK10" t="str">
        <v/>
      </c>
      <c r="QSL10" t="str">
        <v/>
      </c>
      <c r="QSM10" t="str">
        <v/>
      </c>
      <c r="QSN10" t="str">
        <v/>
      </c>
      <c r="QSO10" t="str">
        <v/>
      </c>
      <c r="QSP10" t="str">
        <v/>
      </c>
      <c r="QSQ10" t="str">
        <v/>
      </c>
      <c r="QSR10" t="str">
        <v/>
      </c>
      <c r="QSS10" t="str">
        <v/>
      </c>
      <c r="QST10" t="str">
        <v/>
      </c>
      <c r="QSU10" t="str">
        <v/>
      </c>
      <c r="QSV10" t="str">
        <v/>
      </c>
      <c r="QSW10" t="str">
        <v/>
      </c>
      <c r="QSX10" t="str">
        <v/>
      </c>
      <c r="QSY10" t="str">
        <v/>
      </c>
      <c r="QSZ10" t="str">
        <v/>
      </c>
      <c r="QTA10" t="str">
        <v/>
      </c>
      <c r="QTB10" t="str">
        <v/>
      </c>
      <c r="QTC10" t="str">
        <v/>
      </c>
      <c r="QTD10" t="str">
        <v/>
      </c>
      <c r="QTE10" t="str">
        <v/>
      </c>
      <c r="QTF10" t="str">
        <v/>
      </c>
      <c r="QTG10" t="str">
        <v/>
      </c>
      <c r="QTH10" t="str">
        <v/>
      </c>
      <c r="QTI10" t="str">
        <v/>
      </c>
      <c r="QTJ10" t="str">
        <v/>
      </c>
      <c r="QTK10" t="str">
        <v/>
      </c>
      <c r="QTL10" t="str">
        <v/>
      </c>
      <c r="QTM10" t="str">
        <v/>
      </c>
      <c r="QTN10" t="str">
        <v/>
      </c>
      <c r="QTO10" t="str">
        <v/>
      </c>
      <c r="QTP10" t="str">
        <v/>
      </c>
      <c r="QTQ10" t="str">
        <v/>
      </c>
      <c r="QTR10" t="str">
        <v/>
      </c>
      <c r="QTS10" t="str">
        <v/>
      </c>
      <c r="QTT10" t="str">
        <v/>
      </c>
      <c r="QTU10" t="str">
        <v/>
      </c>
      <c r="QTV10" t="str">
        <v/>
      </c>
      <c r="QTW10" t="str">
        <v/>
      </c>
      <c r="QTX10" t="str">
        <v/>
      </c>
      <c r="QTY10" t="str">
        <v/>
      </c>
      <c r="QTZ10" t="str">
        <v/>
      </c>
      <c r="QUA10" t="str">
        <v/>
      </c>
      <c r="QUB10" t="str">
        <v/>
      </c>
      <c r="QUC10" t="str">
        <v/>
      </c>
      <c r="QUD10" t="str">
        <v/>
      </c>
      <c r="QUE10" t="str">
        <v/>
      </c>
      <c r="QUF10" t="str">
        <v/>
      </c>
      <c r="QUG10" t="str">
        <v/>
      </c>
      <c r="QUH10" t="str">
        <v/>
      </c>
      <c r="QUI10" t="str">
        <v/>
      </c>
      <c r="QUJ10" t="str">
        <v/>
      </c>
      <c r="QUK10" t="str">
        <v/>
      </c>
      <c r="QUL10" t="str">
        <v/>
      </c>
      <c r="QUM10" t="str">
        <v/>
      </c>
      <c r="QUN10" t="str">
        <v/>
      </c>
      <c r="QUO10" t="str">
        <v/>
      </c>
      <c r="QUP10" t="str">
        <v/>
      </c>
      <c r="QUQ10" t="str">
        <v/>
      </c>
      <c r="QUR10" t="str">
        <v/>
      </c>
      <c r="QUS10" t="str">
        <v/>
      </c>
      <c r="QUT10" t="str">
        <v/>
      </c>
      <c r="QUU10" t="str">
        <v/>
      </c>
      <c r="QUV10" t="str">
        <v/>
      </c>
      <c r="QUW10" t="str">
        <v/>
      </c>
      <c r="QUX10" t="str">
        <v/>
      </c>
      <c r="QUY10" t="str">
        <v/>
      </c>
      <c r="QUZ10" t="str">
        <v/>
      </c>
      <c r="QVA10" t="str">
        <v/>
      </c>
      <c r="QVB10" t="str">
        <v/>
      </c>
      <c r="QVC10" t="str">
        <v/>
      </c>
      <c r="QVD10" t="str">
        <v/>
      </c>
      <c r="QVE10" t="str">
        <v/>
      </c>
      <c r="QVF10" t="str">
        <v/>
      </c>
      <c r="QVG10" t="str">
        <v/>
      </c>
      <c r="QVH10" t="str">
        <v/>
      </c>
      <c r="QVI10" t="str">
        <v/>
      </c>
      <c r="QVJ10" t="str">
        <v/>
      </c>
      <c r="QVK10" t="str">
        <v/>
      </c>
      <c r="QVL10" t="str">
        <v/>
      </c>
      <c r="QVM10" t="str">
        <v/>
      </c>
      <c r="QVN10" t="str">
        <v/>
      </c>
      <c r="QVO10" t="str">
        <v/>
      </c>
      <c r="QVP10" t="str">
        <v/>
      </c>
      <c r="QVQ10" t="str">
        <v/>
      </c>
      <c r="QVR10" t="str">
        <v/>
      </c>
      <c r="QVS10" t="str">
        <v/>
      </c>
      <c r="QVT10" t="str">
        <v/>
      </c>
      <c r="QVU10" t="str">
        <v/>
      </c>
      <c r="QVV10" t="str">
        <v/>
      </c>
      <c r="QVW10" t="str">
        <v/>
      </c>
      <c r="QVX10" t="str">
        <v/>
      </c>
      <c r="QVY10" t="str">
        <v/>
      </c>
      <c r="QVZ10" t="str">
        <v/>
      </c>
      <c r="QWA10" t="str">
        <v/>
      </c>
      <c r="QWB10" t="str">
        <v/>
      </c>
      <c r="QWC10" t="str">
        <v/>
      </c>
      <c r="QWD10" t="str">
        <v/>
      </c>
      <c r="QWE10" t="str">
        <v/>
      </c>
      <c r="QWF10" t="str">
        <v/>
      </c>
      <c r="QWG10" t="str">
        <v/>
      </c>
      <c r="QWH10" t="str">
        <v/>
      </c>
      <c r="QWI10" t="str">
        <v/>
      </c>
      <c r="QWJ10" t="str">
        <v/>
      </c>
      <c r="QWK10" t="str">
        <v/>
      </c>
      <c r="QWL10" t="str">
        <v/>
      </c>
      <c r="QWM10" t="str">
        <v/>
      </c>
      <c r="QWN10" t="str">
        <v/>
      </c>
      <c r="QWO10" t="str">
        <v/>
      </c>
      <c r="QWP10" t="str">
        <v/>
      </c>
      <c r="QWQ10" t="str">
        <v/>
      </c>
      <c r="QWR10" t="str">
        <v/>
      </c>
      <c r="QWS10" t="str">
        <v/>
      </c>
      <c r="QWT10" t="str">
        <v/>
      </c>
      <c r="QWU10" t="str">
        <v/>
      </c>
      <c r="QWV10" t="str">
        <v/>
      </c>
      <c r="QWW10" t="str">
        <v/>
      </c>
      <c r="QWX10" t="str">
        <v/>
      </c>
      <c r="QWY10" t="str">
        <v/>
      </c>
      <c r="QWZ10" t="str">
        <v/>
      </c>
      <c r="QXA10" t="str">
        <v/>
      </c>
      <c r="QXB10" t="str">
        <v/>
      </c>
      <c r="QXC10" t="str">
        <v/>
      </c>
      <c r="QXD10" t="str">
        <v/>
      </c>
      <c r="QXE10" t="str">
        <v/>
      </c>
      <c r="QXF10" t="str">
        <v/>
      </c>
      <c r="QXG10" t="str">
        <v/>
      </c>
      <c r="QXH10" t="str">
        <v/>
      </c>
      <c r="QXI10" t="str">
        <v/>
      </c>
      <c r="QXJ10" t="str">
        <v/>
      </c>
      <c r="QXK10" t="str">
        <v/>
      </c>
      <c r="QXL10" t="str">
        <v/>
      </c>
      <c r="QXM10" t="str">
        <v/>
      </c>
      <c r="QXN10" t="str">
        <v/>
      </c>
      <c r="QXO10" t="str">
        <v/>
      </c>
      <c r="QXP10" t="str">
        <v/>
      </c>
      <c r="QXQ10" t="str">
        <v/>
      </c>
      <c r="QXR10" t="str">
        <v/>
      </c>
      <c r="QXS10" t="str">
        <v/>
      </c>
      <c r="QXT10" t="str">
        <v/>
      </c>
      <c r="QXU10" t="str">
        <v/>
      </c>
      <c r="QXV10" t="str">
        <v/>
      </c>
      <c r="QXW10" t="str">
        <v/>
      </c>
      <c r="QXX10" t="str">
        <v/>
      </c>
      <c r="QXY10" t="str">
        <v/>
      </c>
      <c r="QXZ10" t="str">
        <v/>
      </c>
      <c r="QYA10" t="str">
        <v/>
      </c>
      <c r="QYB10" t="str">
        <v/>
      </c>
      <c r="QYC10" t="str">
        <v/>
      </c>
      <c r="QYD10" t="str">
        <v/>
      </c>
      <c r="QYE10" t="str">
        <v/>
      </c>
      <c r="QYF10" t="str">
        <v/>
      </c>
      <c r="QYG10" t="str">
        <v/>
      </c>
      <c r="QYH10" t="str">
        <v/>
      </c>
      <c r="QYI10" t="str">
        <v/>
      </c>
      <c r="QYJ10" t="str">
        <v/>
      </c>
      <c r="QYK10" t="str">
        <v/>
      </c>
      <c r="QYL10" t="str">
        <v/>
      </c>
      <c r="QYM10" t="str">
        <v/>
      </c>
      <c r="QYN10" t="str">
        <v/>
      </c>
      <c r="QYO10" t="str">
        <v/>
      </c>
      <c r="QYP10" t="str">
        <v/>
      </c>
      <c r="QYQ10" t="str">
        <v/>
      </c>
      <c r="QYR10" t="str">
        <v/>
      </c>
      <c r="QYS10" t="str">
        <v/>
      </c>
      <c r="QYT10" t="str">
        <v/>
      </c>
      <c r="QYU10" t="str">
        <v/>
      </c>
      <c r="QYV10" t="str">
        <v/>
      </c>
      <c r="QYW10" t="str">
        <v/>
      </c>
      <c r="QYX10" t="str">
        <v/>
      </c>
      <c r="QYY10" t="str">
        <v/>
      </c>
      <c r="QYZ10" t="str">
        <v/>
      </c>
      <c r="QZA10" t="str">
        <v/>
      </c>
      <c r="QZB10" t="str">
        <v/>
      </c>
      <c r="QZC10" t="str">
        <v/>
      </c>
      <c r="QZD10" t="str">
        <v/>
      </c>
      <c r="QZE10" t="str">
        <v/>
      </c>
      <c r="QZF10" t="str">
        <v/>
      </c>
      <c r="QZG10" t="str">
        <v/>
      </c>
      <c r="QZH10" t="str">
        <v/>
      </c>
      <c r="QZI10" t="str">
        <v/>
      </c>
      <c r="QZJ10" t="str">
        <v/>
      </c>
      <c r="QZK10" t="str">
        <v/>
      </c>
      <c r="QZL10" t="str">
        <v/>
      </c>
      <c r="QZM10" t="str">
        <v/>
      </c>
      <c r="QZN10" t="str">
        <v/>
      </c>
      <c r="QZO10" t="str">
        <v/>
      </c>
      <c r="QZP10" t="str">
        <v/>
      </c>
      <c r="QZQ10" t="str">
        <v/>
      </c>
      <c r="QZR10" t="str">
        <v/>
      </c>
      <c r="QZS10" t="str">
        <v/>
      </c>
      <c r="QZT10" t="str">
        <v/>
      </c>
      <c r="QZU10" t="str">
        <v/>
      </c>
      <c r="QZV10" t="str">
        <v/>
      </c>
      <c r="QZW10" t="str">
        <v/>
      </c>
      <c r="QZX10" t="str">
        <v/>
      </c>
      <c r="QZY10" t="str">
        <v/>
      </c>
      <c r="QZZ10" t="str">
        <v/>
      </c>
      <c r="RAA10" t="str">
        <v/>
      </c>
      <c r="RAB10" t="str">
        <v/>
      </c>
      <c r="RAC10" t="str">
        <v/>
      </c>
      <c r="RAD10" t="str">
        <v/>
      </c>
      <c r="RAE10" t="str">
        <v/>
      </c>
      <c r="RAF10" t="str">
        <v/>
      </c>
      <c r="RAG10" t="str">
        <v/>
      </c>
      <c r="RAH10" t="str">
        <v/>
      </c>
      <c r="RAI10" t="str">
        <v/>
      </c>
      <c r="RAJ10" t="str">
        <v/>
      </c>
      <c r="RAK10" t="str">
        <v/>
      </c>
      <c r="RAL10" t="str">
        <v/>
      </c>
      <c r="RAM10" t="str">
        <v/>
      </c>
      <c r="RAN10" t="str">
        <v/>
      </c>
      <c r="RAO10" t="str">
        <v/>
      </c>
      <c r="RAP10" t="str">
        <v/>
      </c>
      <c r="RAQ10" t="str">
        <v/>
      </c>
      <c r="RAR10" t="str">
        <v/>
      </c>
      <c r="RAS10" t="str">
        <v/>
      </c>
      <c r="RAT10" t="str">
        <v/>
      </c>
      <c r="RAU10" t="str">
        <v/>
      </c>
      <c r="RAV10" t="str">
        <v/>
      </c>
      <c r="RAW10" t="str">
        <v/>
      </c>
      <c r="RAX10" t="str">
        <v/>
      </c>
      <c r="RAY10" t="str">
        <v/>
      </c>
      <c r="RAZ10" t="str">
        <v/>
      </c>
      <c r="RBA10" t="str">
        <v/>
      </c>
      <c r="RBB10" t="str">
        <v/>
      </c>
      <c r="RBC10" t="str">
        <v/>
      </c>
      <c r="RBD10" t="str">
        <v/>
      </c>
      <c r="RBE10" t="str">
        <v/>
      </c>
      <c r="RBF10" t="str">
        <v/>
      </c>
      <c r="RBG10" t="str">
        <v/>
      </c>
      <c r="RBH10" t="str">
        <v/>
      </c>
      <c r="RBI10" t="str">
        <v/>
      </c>
      <c r="RBJ10" t="str">
        <v/>
      </c>
      <c r="RBK10" t="str">
        <v/>
      </c>
      <c r="RBL10" t="str">
        <v/>
      </c>
      <c r="RBM10" t="str">
        <v/>
      </c>
      <c r="RBN10" t="str">
        <v/>
      </c>
      <c r="RBO10" t="str">
        <v/>
      </c>
      <c r="RBP10" t="str">
        <v/>
      </c>
      <c r="RBQ10" t="str">
        <v/>
      </c>
      <c r="RBR10" t="str">
        <v/>
      </c>
      <c r="RBS10" t="str">
        <v/>
      </c>
      <c r="RBT10" t="str">
        <v/>
      </c>
      <c r="RBU10" t="str">
        <v/>
      </c>
      <c r="RBV10" t="str">
        <v/>
      </c>
      <c r="RBW10" t="str">
        <v/>
      </c>
      <c r="RBX10" t="str">
        <v/>
      </c>
      <c r="RBY10" t="str">
        <v/>
      </c>
      <c r="RBZ10" t="str">
        <v/>
      </c>
      <c r="RCA10" t="str">
        <v/>
      </c>
      <c r="RCB10" t="str">
        <v/>
      </c>
      <c r="RCC10" t="str">
        <v/>
      </c>
      <c r="RCD10" t="str">
        <v/>
      </c>
      <c r="RCE10" t="str">
        <v/>
      </c>
      <c r="RCF10" t="str">
        <v/>
      </c>
      <c r="RCG10" t="str">
        <v/>
      </c>
      <c r="RCH10" t="str">
        <v/>
      </c>
      <c r="RCI10" t="str">
        <v/>
      </c>
      <c r="RCJ10" t="str">
        <v/>
      </c>
      <c r="RCK10" t="str">
        <v/>
      </c>
      <c r="RCL10" t="str">
        <v/>
      </c>
      <c r="RCM10" t="str">
        <v/>
      </c>
      <c r="RCN10" t="str">
        <v/>
      </c>
      <c r="RCO10" t="str">
        <v/>
      </c>
      <c r="RCP10" t="str">
        <v/>
      </c>
      <c r="RCQ10" t="str">
        <v/>
      </c>
      <c r="RCR10" t="str">
        <v/>
      </c>
      <c r="RCS10" t="str">
        <v/>
      </c>
      <c r="RCT10" t="str">
        <v/>
      </c>
      <c r="RCU10" t="str">
        <v/>
      </c>
      <c r="RCV10" t="str">
        <v/>
      </c>
      <c r="RCW10" t="str">
        <v/>
      </c>
      <c r="RCX10" t="str">
        <v/>
      </c>
      <c r="RCY10" t="str">
        <v/>
      </c>
      <c r="RCZ10" t="str">
        <v/>
      </c>
      <c r="RDA10" t="str">
        <v/>
      </c>
      <c r="RDB10" t="str">
        <v/>
      </c>
      <c r="RDC10" t="str">
        <v/>
      </c>
      <c r="RDD10" t="str">
        <v/>
      </c>
      <c r="RDE10" t="str">
        <v/>
      </c>
      <c r="RDF10" t="str">
        <v/>
      </c>
      <c r="RDG10" t="str">
        <v/>
      </c>
      <c r="RDH10" t="str">
        <v/>
      </c>
      <c r="RDI10" t="str">
        <v/>
      </c>
      <c r="RDJ10" t="str">
        <v/>
      </c>
      <c r="RDK10" t="str">
        <v/>
      </c>
      <c r="RDL10" t="str">
        <v/>
      </c>
      <c r="RDM10" t="str">
        <v/>
      </c>
      <c r="RDN10" t="str">
        <v/>
      </c>
      <c r="RDO10" t="str">
        <v/>
      </c>
      <c r="RDP10" t="str">
        <v/>
      </c>
      <c r="RDQ10" t="str">
        <v/>
      </c>
      <c r="RDR10" t="str">
        <v/>
      </c>
      <c r="RDS10" t="str">
        <v/>
      </c>
      <c r="RDT10" t="str">
        <v/>
      </c>
      <c r="RDU10" t="str">
        <v/>
      </c>
      <c r="RDV10" t="str">
        <v/>
      </c>
      <c r="RDW10" t="str">
        <v/>
      </c>
      <c r="RDX10" t="str">
        <v/>
      </c>
      <c r="RDY10" t="str">
        <v/>
      </c>
      <c r="RDZ10" t="str">
        <v/>
      </c>
      <c r="REA10" t="str">
        <v/>
      </c>
      <c r="REB10" t="str">
        <v/>
      </c>
      <c r="REC10" t="str">
        <v/>
      </c>
      <c r="RED10" t="str">
        <v/>
      </c>
      <c r="REE10" t="str">
        <v/>
      </c>
      <c r="REF10" t="str">
        <v/>
      </c>
      <c r="REG10" t="str">
        <v/>
      </c>
      <c r="REH10" t="str">
        <v/>
      </c>
      <c r="REI10" t="str">
        <v/>
      </c>
      <c r="REJ10" t="str">
        <v/>
      </c>
      <c r="REK10" t="str">
        <v/>
      </c>
      <c r="REL10" t="str">
        <v/>
      </c>
      <c r="REM10" t="str">
        <v/>
      </c>
      <c r="REN10" t="str">
        <v/>
      </c>
      <c r="REO10" t="str">
        <v/>
      </c>
      <c r="REP10" t="str">
        <v/>
      </c>
      <c r="REQ10" t="str">
        <v/>
      </c>
      <c r="RER10" t="str">
        <v/>
      </c>
      <c r="RES10" t="str">
        <v/>
      </c>
      <c r="RET10" t="str">
        <v/>
      </c>
      <c r="REU10" t="str">
        <v/>
      </c>
      <c r="REV10" t="str">
        <v/>
      </c>
      <c r="REW10" t="str">
        <v/>
      </c>
      <c r="REX10" t="str">
        <v/>
      </c>
      <c r="REY10" t="str">
        <v/>
      </c>
      <c r="REZ10" t="str">
        <v/>
      </c>
      <c r="RFA10" t="str">
        <v/>
      </c>
      <c r="RFB10" t="str">
        <v/>
      </c>
      <c r="RFC10" t="str">
        <v/>
      </c>
      <c r="RFD10" t="str">
        <v/>
      </c>
      <c r="RFE10" t="str">
        <v/>
      </c>
      <c r="RFF10" t="str">
        <v/>
      </c>
      <c r="RFG10" t="str">
        <v/>
      </c>
      <c r="RFH10" t="str">
        <v/>
      </c>
      <c r="RFI10" t="str">
        <v/>
      </c>
      <c r="RFJ10" t="str">
        <v/>
      </c>
      <c r="RFK10" t="str">
        <v/>
      </c>
      <c r="RFL10" t="str">
        <v/>
      </c>
      <c r="RFM10" t="str">
        <v/>
      </c>
      <c r="RFN10" t="str">
        <v/>
      </c>
      <c r="RFO10" t="str">
        <v/>
      </c>
      <c r="RFP10" t="str">
        <v/>
      </c>
      <c r="RFQ10" t="str">
        <v/>
      </c>
      <c r="RFR10" t="str">
        <v/>
      </c>
      <c r="RFS10" t="str">
        <v/>
      </c>
      <c r="RFT10" t="str">
        <v/>
      </c>
      <c r="RFU10" t="str">
        <v/>
      </c>
      <c r="RFV10" t="str">
        <v/>
      </c>
      <c r="RFW10" t="str">
        <v/>
      </c>
      <c r="RFX10" t="str">
        <v/>
      </c>
      <c r="RFY10" t="str">
        <v/>
      </c>
      <c r="RFZ10" t="str">
        <v/>
      </c>
      <c r="RGA10" t="str">
        <v/>
      </c>
      <c r="RGB10" t="str">
        <v/>
      </c>
      <c r="RGC10" t="str">
        <v/>
      </c>
      <c r="RGD10" t="str">
        <v/>
      </c>
      <c r="RGE10" t="str">
        <v/>
      </c>
      <c r="RGF10" t="str">
        <v/>
      </c>
      <c r="RGG10" t="str">
        <v/>
      </c>
      <c r="RGH10" t="str">
        <v/>
      </c>
      <c r="RGI10" t="str">
        <v/>
      </c>
      <c r="RGJ10" t="str">
        <v/>
      </c>
      <c r="RGK10" t="str">
        <v/>
      </c>
      <c r="RGL10" t="str">
        <v/>
      </c>
      <c r="RGM10" t="str">
        <v/>
      </c>
      <c r="RGN10" t="str">
        <v/>
      </c>
      <c r="RGO10" t="str">
        <v/>
      </c>
      <c r="RGP10" t="str">
        <v/>
      </c>
      <c r="RGQ10" t="str">
        <v/>
      </c>
      <c r="RGR10" t="str">
        <v/>
      </c>
      <c r="RGS10" t="str">
        <v/>
      </c>
      <c r="RGT10" t="str">
        <v/>
      </c>
      <c r="RGU10" t="str">
        <v/>
      </c>
      <c r="RGV10" t="str">
        <v/>
      </c>
      <c r="RGW10" t="str">
        <v/>
      </c>
      <c r="RGX10" t="str">
        <v/>
      </c>
      <c r="RGY10" t="str">
        <v/>
      </c>
      <c r="RGZ10" t="str">
        <v/>
      </c>
      <c r="RHA10" t="str">
        <v/>
      </c>
      <c r="RHB10" t="str">
        <v/>
      </c>
      <c r="RHC10" t="str">
        <v/>
      </c>
      <c r="RHD10" t="str">
        <v/>
      </c>
      <c r="RHE10" t="str">
        <v/>
      </c>
      <c r="RHF10" t="str">
        <v/>
      </c>
      <c r="RHG10" t="str">
        <v/>
      </c>
      <c r="RHH10" t="str">
        <v/>
      </c>
      <c r="RHI10" t="str">
        <v/>
      </c>
      <c r="RHJ10" t="str">
        <v/>
      </c>
      <c r="RHK10" t="str">
        <v/>
      </c>
      <c r="RHL10" t="str">
        <v/>
      </c>
      <c r="RHM10" t="str">
        <v/>
      </c>
      <c r="RHN10" t="str">
        <v/>
      </c>
      <c r="RHO10" t="str">
        <v/>
      </c>
      <c r="RHP10" t="str">
        <v/>
      </c>
      <c r="RHQ10" t="str">
        <v/>
      </c>
      <c r="RHR10" t="str">
        <v/>
      </c>
      <c r="RHS10" t="str">
        <v/>
      </c>
      <c r="RHT10" t="str">
        <v/>
      </c>
      <c r="RHU10" t="str">
        <v/>
      </c>
      <c r="RHV10" t="str">
        <v/>
      </c>
      <c r="RHW10" t="str">
        <v/>
      </c>
      <c r="RHX10" t="str">
        <v/>
      </c>
      <c r="RHY10" t="str">
        <v/>
      </c>
      <c r="RHZ10" t="str">
        <v/>
      </c>
      <c r="RIA10" t="str">
        <v/>
      </c>
      <c r="RIB10" t="str">
        <v/>
      </c>
      <c r="RIC10" t="str">
        <v/>
      </c>
      <c r="RID10" t="str">
        <v/>
      </c>
      <c r="RIE10" t="str">
        <v/>
      </c>
      <c r="RIF10" t="str">
        <v/>
      </c>
      <c r="RIG10" t="str">
        <v/>
      </c>
      <c r="RIH10" t="str">
        <v/>
      </c>
      <c r="RII10" t="str">
        <v/>
      </c>
      <c r="RIJ10" t="str">
        <v/>
      </c>
      <c r="RIK10" t="str">
        <v/>
      </c>
      <c r="RIL10" t="str">
        <v/>
      </c>
      <c r="RIM10" t="str">
        <v/>
      </c>
      <c r="RIN10" t="str">
        <v/>
      </c>
      <c r="RIO10" t="str">
        <v/>
      </c>
      <c r="RIP10" t="str">
        <v/>
      </c>
      <c r="RIQ10" t="str">
        <v/>
      </c>
      <c r="RIR10" t="str">
        <v/>
      </c>
      <c r="RIS10" t="str">
        <v/>
      </c>
      <c r="RIT10" t="str">
        <v/>
      </c>
      <c r="RIU10" t="str">
        <v/>
      </c>
      <c r="RIV10" t="str">
        <v/>
      </c>
      <c r="RIW10" t="str">
        <v/>
      </c>
      <c r="RIX10" t="str">
        <v/>
      </c>
      <c r="RIY10" t="str">
        <v/>
      </c>
      <c r="RIZ10" t="str">
        <v/>
      </c>
      <c r="RJA10" t="str">
        <v/>
      </c>
      <c r="RJB10" t="str">
        <v/>
      </c>
      <c r="RJC10" t="str">
        <v/>
      </c>
      <c r="RJD10" t="str">
        <v/>
      </c>
      <c r="RJE10" t="str">
        <v/>
      </c>
      <c r="RJF10" t="str">
        <v/>
      </c>
      <c r="RJG10" t="str">
        <v/>
      </c>
      <c r="RJH10" t="str">
        <v/>
      </c>
      <c r="RJI10" t="str">
        <v/>
      </c>
      <c r="RJJ10" t="str">
        <v/>
      </c>
      <c r="RJK10" t="str">
        <v/>
      </c>
      <c r="RJL10" t="str">
        <v/>
      </c>
      <c r="RJM10" t="str">
        <v/>
      </c>
      <c r="RJN10" t="str">
        <v/>
      </c>
      <c r="RJO10" t="str">
        <v/>
      </c>
      <c r="RJP10" t="str">
        <v/>
      </c>
      <c r="RJQ10" t="str">
        <v/>
      </c>
      <c r="RJR10" t="str">
        <v/>
      </c>
      <c r="RJS10" t="str">
        <v/>
      </c>
      <c r="RJT10" t="str">
        <v/>
      </c>
      <c r="RJU10" t="str">
        <v/>
      </c>
      <c r="RJV10" t="str">
        <v/>
      </c>
      <c r="RJW10" t="str">
        <v/>
      </c>
      <c r="RJX10" t="str">
        <v/>
      </c>
      <c r="RJY10" t="str">
        <v/>
      </c>
      <c r="RJZ10" t="str">
        <v/>
      </c>
      <c r="RKA10" t="str">
        <v/>
      </c>
      <c r="RKB10" t="str">
        <v/>
      </c>
      <c r="RKC10" t="str">
        <v/>
      </c>
      <c r="RKD10" t="str">
        <v/>
      </c>
      <c r="RKE10" t="str">
        <v/>
      </c>
      <c r="RKF10" t="str">
        <v/>
      </c>
      <c r="RKG10" t="str">
        <v/>
      </c>
      <c r="RKH10" t="str">
        <v/>
      </c>
      <c r="RKI10" t="str">
        <v/>
      </c>
      <c r="RKJ10" t="str">
        <v/>
      </c>
      <c r="RKK10" t="str">
        <v/>
      </c>
      <c r="RKL10" t="str">
        <v/>
      </c>
      <c r="RKM10" t="str">
        <v/>
      </c>
      <c r="RKN10" t="str">
        <v/>
      </c>
      <c r="RKO10" t="str">
        <v/>
      </c>
      <c r="RKP10" t="str">
        <v/>
      </c>
      <c r="RKQ10" t="str">
        <v/>
      </c>
      <c r="RKR10" t="str">
        <v/>
      </c>
      <c r="RKS10" t="str">
        <v/>
      </c>
      <c r="RKT10" t="str">
        <v/>
      </c>
      <c r="RKU10" t="str">
        <v/>
      </c>
      <c r="RKV10" t="str">
        <v/>
      </c>
      <c r="RKW10" t="str">
        <v/>
      </c>
      <c r="RKX10" t="str">
        <v/>
      </c>
      <c r="RKY10" t="str">
        <v/>
      </c>
      <c r="RKZ10" t="str">
        <v/>
      </c>
      <c r="RLA10" t="str">
        <v/>
      </c>
      <c r="RLB10" t="str">
        <v/>
      </c>
      <c r="RLC10" t="str">
        <v/>
      </c>
      <c r="RLD10" t="str">
        <v/>
      </c>
      <c r="RLE10" t="str">
        <v/>
      </c>
      <c r="RLF10" t="str">
        <v/>
      </c>
      <c r="RLG10" t="str">
        <v/>
      </c>
      <c r="RLH10" t="str">
        <v/>
      </c>
      <c r="RLI10" t="str">
        <v/>
      </c>
      <c r="RLJ10" t="str">
        <v/>
      </c>
      <c r="RLK10" t="str">
        <v/>
      </c>
      <c r="RLL10" t="str">
        <v/>
      </c>
      <c r="RLM10" t="str">
        <v/>
      </c>
      <c r="RLN10" t="str">
        <v/>
      </c>
      <c r="RLO10" t="str">
        <v/>
      </c>
      <c r="RLP10" t="str">
        <v/>
      </c>
      <c r="RLQ10" t="str">
        <v/>
      </c>
      <c r="RLR10" t="str">
        <v/>
      </c>
      <c r="RLS10" t="str">
        <v/>
      </c>
      <c r="RLT10" t="str">
        <v/>
      </c>
      <c r="RLU10" t="str">
        <v/>
      </c>
      <c r="RLV10" t="str">
        <v/>
      </c>
      <c r="RLW10" t="str">
        <v/>
      </c>
      <c r="RLX10" t="str">
        <v/>
      </c>
      <c r="RLY10" t="str">
        <v/>
      </c>
      <c r="RLZ10" t="str">
        <v/>
      </c>
      <c r="RMA10" t="str">
        <v/>
      </c>
      <c r="RMB10" t="str">
        <v/>
      </c>
      <c r="RMC10" t="str">
        <v/>
      </c>
      <c r="RMD10" t="str">
        <v/>
      </c>
      <c r="RME10" t="str">
        <v/>
      </c>
      <c r="RMF10" t="str">
        <v/>
      </c>
      <c r="RMG10" t="str">
        <v/>
      </c>
      <c r="RMH10" t="str">
        <v/>
      </c>
      <c r="RMI10" t="str">
        <v/>
      </c>
      <c r="RMJ10" t="str">
        <v/>
      </c>
      <c r="RMK10" t="str">
        <v/>
      </c>
      <c r="RML10" t="str">
        <v/>
      </c>
      <c r="RMM10" t="str">
        <v/>
      </c>
      <c r="RMN10" t="str">
        <v/>
      </c>
      <c r="RMO10" t="str">
        <v/>
      </c>
      <c r="RMP10" t="str">
        <v/>
      </c>
      <c r="RMQ10" t="str">
        <v/>
      </c>
      <c r="RMR10" t="str">
        <v/>
      </c>
      <c r="RMS10" t="str">
        <v/>
      </c>
      <c r="RMT10" t="str">
        <v/>
      </c>
      <c r="RMU10" t="str">
        <v/>
      </c>
      <c r="RMV10" t="str">
        <v/>
      </c>
      <c r="RMW10" t="str">
        <v/>
      </c>
      <c r="RMX10" t="str">
        <v/>
      </c>
      <c r="RMY10" t="str">
        <v/>
      </c>
      <c r="RMZ10" t="str">
        <v/>
      </c>
      <c r="RNA10" t="str">
        <v/>
      </c>
      <c r="RNB10" t="str">
        <v/>
      </c>
      <c r="RNC10" t="str">
        <v/>
      </c>
      <c r="RND10" t="str">
        <v/>
      </c>
      <c r="RNE10" t="str">
        <v/>
      </c>
      <c r="RNF10" t="str">
        <v/>
      </c>
      <c r="RNG10" t="str">
        <v/>
      </c>
      <c r="RNH10" t="str">
        <v/>
      </c>
      <c r="RNI10" t="str">
        <v/>
      </c>
      <c r="RNJ10" t="str">
        <v/>
      </c>
      <c r="RNK10" t="str">
        <v/>
      </c>
      <c r="RNL10" t="str">
        <v/>
      </c>
      <c r="RNM10" t="str">
        <v/>
      </c>
      <c r="RNN10" t="str">
        <v/>
      </c>
      <c r="RNO10" t="str">
        <v/>
      </c>
      <c r="RNP10" t="str">
        <v/>
      </c>
      <c r="RNQ10" t="str">
        <v/>
      </c>
      <c r="RNR10" t="str">
        <v/>
      </c>
      <c r="RNS10" t="str">
        <v/>
      </c>
      <c r="RNT10" t="str">
        <v/>
      </c>
      <c r="RNU10" t="str">
        <v/>
      </c>
      <c r="RNV10" t="str">
        <v/>
      </c>
      <c r="RNW10" t="str">
        <v/>
      </c>
      <c r="RNX10" t="str">
        <v/>
      </c>
      <c r="RNY10" t="str">
        <v/>
      </c>
      <c r="RNZ10" t="str">
        <v/>
      </c>
      <c r="ROA10" t="str">
        <v/>
      </c>
      <c r="ROB10" t="str">
        <v/>
      </c>
      <c r="ROC10" t="str">
        <v/>
      </c>
      <c r="ROD10" t="str">
        <v/>
      </c>
      <c r="ROE10" t="str">
        <v/>
      </c>
      <c r="ROF10" t="str">
        <v/>
      </c>
      <c r="ROG10" t="str">
        <v/>
      </c>
      <c r="ROH10" t="str">
        <v/>
      </c>
      <c r="ROI10" t="str">
        <v/>
      </c>
      <c r="ROJ10" t="str">
        <v/>
      </c>
      <c r="ROK10" t="str">
        <v/>
      </c>
      <c r="ROL10" t="str">
        <v/>
      </c>
      <c r="ROM10" t="str">
        <v/>
      </c>
      <c r="RON10" t="str">
        <v/>
      </c>
      <c r="ROO10" t="str">
        <v/>
      </c>
      <c r="ROP10" t="str">
        <v/>
      </c>
      <c r="ROQ10" t="str">
        <v/>
      </c>
      <c r="ROR10" t="str">
        <v/>
      </c>
      <c r="ROS10" t="str">
        <v/>
      </c>
      <c r="ROT10" t="str">
        <v/>
      </c>
      <c r="ROU10" t="str">
        <v/>
      </c>
      <c r="ROV10" t="str">
        <v/>
      </c>
      <c r="ROW10" t="str">
        <v/>
      </c>
      <c r="ROX10" t="str">
        <v/>
      </c>
      <c r="ROY10" t="str">
        <v/>
      </c>
      <c r="ROZ10" t="str">
        <v/>
      </c>
      <c r="RPA10" t="str">
        <v/>
      </c>
      <c r="RPB10" t="str">
        <v/>
      </c>
      <c r="RPC10" t="str">
        <v/>
      </c>
      <c r="RPD10" t="str">
        <v/>
      </c>
      <c r="RPE10" t="str">
        <v/>
      </c>
      <c r="RPF10" t="str">
        <v/>
      </c>
      <c r="RPG10" t="str">
        <v/>
      </c>
      <c r="RPH10" t="str">
        <v/>
      </c>
      <c r="RPI10" t="str">
        <v/>
      </c>
      <c r="RPJ10" t="str">
        <v/>
      </c>
      <c r="RPK10" t="str">
        <v/>
      </c>
      <c r="RPL10" t="str">
        <v/>
      </c>
      <c r="RPM10" t="str">
        <v/>
      </c>
      <c r="RPN10" t="str">
        <v/>
      </c>
      <c r="RPO10" t="str">
        <v/>
      </c>
      <c r="RPP10" t="str">
        <v/>
      </c>
      <c r="RPQ10" t="str">
        <v/>
      </c>
      <c r="RPR10" t="str">
        <v/>
      </c>
      <c r="RPS10" t="str">
        <v/>
      </c>
      <c r="RPT10" t="str">
        <v/>
      </c>
      <c r="RPU10" t="str">
        <v/>
      </c>
      <c r="RPV10" t="str">
        <v/>
      </c>
      <c r="RPW10" t="str">
        <v/>
      </c>
      <c r="RPX10" t="str">
        <v/>
      </c>
      <c r="RPY10" t="str">
        <v/>
      </c>
      <c r="RPZ10" t="str">
        <v/>
      </c>
      <c r="RQA10" t="str">
        <v/>
      </c>
      <c r="RQB10" t="str">
        <v/>
      </c>
      <c r="RQC10" t="str">
        <v/>
      </c>
      <c r="RQD10" t="str">
        <v/>
      </c>
      <c r="RQE10" t="str">
        <v/>
      </c>
      <c r="RQF10" t="str">
        <v/>
      </c>
      <c r="RQG10" t="str">
        <v/>
      </c>
      <c r="RQH10" t="str">
        <v/>
      </c>
      <c r="RQI10" t="str">
        <v/>
      </c>
      <c r="RQJ10" t="str">
        <v/>
      </c>
      <c r="RQK10" t="str">
        <v/>
      </c>
      <c r="RQL10" t="str">
        <v/>
      </c>
      <c r="RQM10" t="str">
        <v/>
      </c>
      <c r="RQN10" t="str">
        <v/>
      </c>
      <c r="RQO10" t="str">
        <v/>
      </c>
      <c r="RQP10" t="str">
        <v/>
      </c>
      <c r="RQQ10" t="str">
        <v/>
      </c>
      <c r="RQR10" t="str">
        <v/>
      </c>
      <c r="RQS10" t="str">
        <v/>
      </c>
      <c r="RQT10" t="str">
        <v/>
      </c>
      <c r="RQU10" t="str">
        <v/>
      </c>
      <c r="RQV10" t="str">
        <v/>
      </c>
      <c r="RQW10" t="str">
        <v/>
      </c>
      <c r="RQX10" t="str">
        <v/>
      </c>
      <c r="RQY10" t="str">
        <v/>
      </c>
      <c r="RQZ10" t="str">
        <v/>
      </c>
      <c r="RRA10" t="str">
        <v/>
      </c>
      <c r="RRB10" t="str">
        <v/>
      </c>
      <c r="RRC10" t="str">
        <v/>
      </c>
      <c r="RRD10" t="str">
        <v/>
      </c>
      <c r="RRE10" t="str">
        <v/>
      </c>
      <c r="RRF10" t="str">
        <v/>
      </c>
      <c r="RRG10" t="str">
        <v/>
      </c>
      <c r="RRH10" t="str">
        <v/>
      </c>
      <c r="RRI10" t="str">
        <v/>
      </c>
      <c r="RRJ10" t="str">
        <v/>
      </c>
      <c r="RRK10" t="str">
        <v/>
      </c>
      <c r="RRL10" t="str">
        <v/>
      </c>
      <c r="RRM10" t="str">
        <v/>
      </c>
      <c r="RRN10" t="str">
        <v/>
      </c>
      <c r="RRO10" t="str">
        <v/>
      </c>
      <c r="RRP10" t="str">
        <v/>
      </c>
      <c r="RRQ10" t="str">
        <v/>
      </c>
      <c r="RRR10" t="str">
        <v/>
      </c>
      <c r="RRS10" t="str">
        <v/>
      </c>
      <c r="RRT10" t="str">
        <v/>
      </c>
      <c r="RRU10" t="str">
        <v/>
      </c>
      <c r="RRV10" t="str">
        <v/>
      </c>
      <c r="RRW10" t="str">
        <v/>
      </c>
      <c r="RRX10" t="str">
        <v/>
      </c>
      <c r="RRY10" t="str">
        <v/>
      </c>
      <c r="RRZ10" t="str">
        <v/>
      </c>
      <c r="RSA10" t="str">
        <v/>
      </c>
      <c r="RSB10" t="str">
        <v/>
      </c>
      <c r="RSC10" t="str">
        <v/>
      </c>
      <c r="RSD10" t="str">
        <v/>
      </c>
      <c r="RSE10" t="str">
        <v/>
      </c>
      <c r="RSF10" t="str">
        <v/>
      </c>
      <c r="RSG10" t="str">
        <v/>
      </c>
      <c r="RSH10" t="str">
        <v/>
      </c>
      <c r="RSI10" t="str">
        <v/>
      </c>
      <c r="RSJ10" t="str">
        <v/>
      </c>
      <c r="RSK10" t="str">
        <v/>
      </c>
      <c r="RSL10" t="str">
        <v/>
      </c>
      <c r="RSM10" t="str">
        <v/>
      </c>
      <c r="RSN10" t="str">
        <v/>
      </c>
      <c r="RSO10" t="str">
        <v/>
      </c>
      <c r="RSP10" t="str">
        <v/>
      </c>
      <c r="RSQ10" t="str">
        <v/>
      </c>
      <c r="RSR10" t="str">
        <v/>
      </c>
      <c r="RSS10" t="str">
        <v/>
      </c>
      <c r="RST10" t="str">
        <v/>
      </c>
      <c r="RSU10" t="str">
        <v/>
      </c>
      <c r="RSV10" t="str">
        <v/>
      </c>
      <c r="RSW10" t="str">
        <v/>
      </c>
      <c r="RSX10" t="str">
        <v/>
      </c>
      <c r="RSY10" t="str">
        <v/>
      </c>
      <c r="RSZ10" t="str">
        <v/>
      </c>
      <c r="RTA10" t="str">
        <v/>
      </c>
      <c r="RTB10" t="str">
        <v/>
      </c>
      <c r="RTC10" t="str">
        <v/>
      </c>
      <c r="RTD10" t="str">
        <v/>
      </c>
      <c r="RTE10" t="str">
        <v/>
      </c>
      <c r="RTF10" t="str">
        <v/>
      </c>
      <c r="RTG10" t="str">
        <v/>
      </c>
      <c r="RTH10" t="str">
        <v/>
      </c>
      <c r="RTI10" t="str">
        <v/>
      </c>
      <c r="RTJ10" t="str">
        <v/>
      </c>
      <c r="RTK10" t="str">
        <v/>
      </c>
      <c r="RTL10" t="str">
        <v/>
      </c>
      <c r="RTM10" t="str">
        <v/>
      </c>
      <c r="RTN10" t="str">
        <v/>
      </c>
      <c r="RTO10" t="str">
        <v/>
      </c>
      <c r="RTP10" t="str">
        <v/>
      </c>
      <c r="RTQ10" t="str">
        <v/>
      </c>
      <c r="RTR10" t="str">
        <v/>
      </c>
      <c r="RTS10" t="str">
        <v/>
      </c>
      <c r="RTT10" t="str">
        <v/>
      </c>
      <c r="RTU10" t="str">
        <v/>
      </c>
      <c r="RTV10" t="str">
        <v/>
      </c>
      <c r="RTW10" t="str">
        <v/>
      </c>
      <c r="RTX10" t="str">
        <v/>
      </c>
      <c r="RTY10" t="str">
        <v/>
      </c>
      <c r="RTZ10" t="str">
        <v/>
      </c>
      <c r="RUA10" t="str">
        <v/>
      </c>
      <c r="RUB10" t="str">
        <v/>
      </c>
      <c r="RUC10" t="str">
        <v/>
      </c>
      <c r="RUD10" t="str">
        <v/>
      </c>
      <c r="RUE10" t="str">
        <v/>
      </c>
      <c r="RUF10" t="str">
        <v/>
      </c>
      <c r="RUG10" t="str">
        <v/>
      </c>
      <c r="RUH10" t="str">
        <v/>
      </c>
      <c r="RUI10" t="str">
        <v/>
      </c>
      <c r="RUJ10" t="str">
        <v/>
      </c>
      <c r="RUK10" t="str">
        <v/>
      </c>
      <c r="RUL10" t="str">
        <v/>
      </c>
      <c r="RUM10" t="str">
        <v/>
      </c>
      <c r="RUN10" t="str">
        <v/>
      </c>
      <c r="RUO10" t="str">
        <v/>
      </c>
      <c r="RUP10" t="str">
        <v/>
      </c>
      <c r="RUQ10" t="str">
        <v/>
      </c>
      <c r="RUR10" t="str">
        <v/>
      </c>
      <c r="RUS10" t="str">
        <v/>
      </c>
      <c r="RUT10" t="str">
        <v/>
      </c>
      <c r="RUU10" t="str">
        <v/>
      </c>
      <c r="RUV10" t="str">
        <v/>
      </c>
      <c r="RUW10" t="str">
        <v/>
      </c>
      <c r="RUX10" t="str">
        <v/>
      </c>
      <c r="RUY10" t="str">
        <v/>
      </c>
      <c r="RUZ10" t="str">
        <v/>
      </c>
      <c r="RVA10" t="str">
        <v/>
      </c>
      <c r="RVB10" t="str">
        <v/>
      </c>
      <c r="RVC10" t="str">
        <v/>
      </c>
      <c r="RVD10" t="str">
        <v/>
      </c>
      <c r="RVE10" t="str">
        <v/>
      </c>
      <c r="RVF10" t="str">
        <v/>
      </c>
      <c r="RVG10" t="str">
        <v/>
      </c>
      <c r="RVH10" t="str">
        <v/>
      </c>
      <c r="RVI10" t="str">
        <v/>
      </c>
      <c r="RVJ10" t="str">
        <v/>
      </c>
      <c r="RVK10" t="str">
        <v/>
      </c>
      <c r="RVL10" t="str">
        <v/>
      </c>
      <c r="RVM10" t="str">
        <v/>
      </c>
      <c r="RVN10" t="str">
        <v/>
      </c>
      <c r="RVO10" t="str">
        <v/>
      </c>
      <c r="RVP10" t="str">
        <v/>
      </c>
      <c r="RVQ10" t="str">
        <v/>
      </c>
      <c r="RVR10" t="str">
        <v/>
      </c>
      <c r="RVS10" t="str">
        <v/>
      </c>
      <c r="RVT10" t="str">
        <v/>
      </c>
      <c r="RVU10" t="str">
        <v/>
      </c>
      <c r="RVV10" t="str">
        <v/>
      </c>
      <c r="RVW10" t="str">
        <v/>
      </c>
      <c r="RVX10" t="str">
        <v/>
      </c>
      <c r="RVY10" t="str">
        <v/>
      </c>
      <c r="RVZ10" t="str">
        <v/>
      </c>
      <c r="RWA10" t="str">
        <v/>
      </c>
      <c r="RWB10" t="str">
        <v/>
      </c>
      <c r="RWC10" t="str">
        <v/>
      </c>
      <c r="RWD10" t="str">
        <v/>
      </c>
      <c r="RWE10" t="str">
        <v/>
      </c>
      <c r="RWF10" t="str">
        <v/>
      </c>
      <c r="RWG10" t="str">
        <v/>
      </c>
      <c r="RWH10" t="str">
        <v/>
      </c>
      <c r="RWI10" t="str">
        <v/>
      </c>
      <c r="RWJ10" t="str">
        <v/>
      </c>
      <c r="RWK10" t="str">
        <v/>
      </c>
      <c r="RWL10" t="str">
        <v/>
      </c>
      <c r="RWM10" t="str">
        <v/>
      </c>
      <c r="RWN10" t="str">
        <v/>
      </c>
      <c r="RWO10" t="str">
        <v/>
      </c>
      <c r="RWP10" t="str">
        <v/>
      </c>
      <c r="RWQ10" t="str">
        <v/>
      </c>
      <c r="RWR10" t="str">
        <v/>
      </c>
      <c r="RWS10" t="str">
        <v/>
      </c>
      <c r="RWT10" t="str">
        <v/>
      </c>
      <c r="RWU10" t="str">
        <v/>
      </c>
      <c r="RWV10" t="str">
        <v/>
      </c>
      <c r="RWW10" t="str">
        <v/>
      </c>
      <c r="RWX10" t="str">
        <v/>
      </c>
      <c r="RWY10" t="str">
        <v/>
      </c>
      <c r="RWZ10" t="str">
        <v/>
      </c>
      <c r="RXA10" t="str">
        <v/>
      </c>
      <c r="RXB10" t="str">
        <v/>
      </c>
      <c r="RXC10" t="str">
        <v/>
      </c>
      <c r="RXD10" t="str">
        <v/>
      </c>
      <c r="RXE10" t="str">
        <v/>
      </c>
      <c r="RXF10" t="str">
        <v/>
      </c>
      <c r="RXG10" t="str">
        <v/>
      </c>
      <c r="RXH10" t="str">
        <v/>
      </c>
      <c r="RXI10" t="str">
        <v/>
      </c>
      <c r="RXJ10" t="str">
        <v/>
      </c>
      <c r="RXK10" t="str">
        <v/>
      </c>
      <c r="RXL10" t="str">
        <v/>
      </c>
      <c r="RXM10" t="str">
        <v/>
      </c>
      <c r="RXN10" t="str">
        <v/>
      </c>
      <c r="RXO10" t="str">
        <v/>
      </c>
      <c r="RXP10" t="str">
        <v/>
      </c>
      <c r="RXQ10" t="str">
        <v/>
      </c>
      <c r="RXR10" t="str">
        <v/>
      </c>
      <c r="RXS10" t="str">
        <v/>
      </c>
      <c r="RXT10" t="str">
        <v/>
      </c>
      <c r="RXU10" t="str">
        <v/>
      </c>
      <c r="RXV10" t="str">
        <v/>
      </c>
      <c r="RXW10" t="str">
        <v/>
      </c>
      <c r="RXX10" t="str">
        <v/>
      </c>
      <c r="RXY10" t="str">
        <v/>
      </c>
      <c r="RXZ10" t="str">
        <v/>
      </c>
      <c r="RYA10" t="str">
        <v/>
      </c>
      <c r="RYB10" t="str">
        <v/>
      </c>
      <c r="RYC10" t="str">
        <v/>
      </c>
      <c r="RYD10" t="str">
        <v/>
      </c>
      <c r="RYE10" t="str">
        <v/>
      </c>
      <c r="RYF10" t="str">
        <v/>
      </c>
      <c r="RYG10" t="str">
        <v/>
      </c>
      <c r="RYH10" t="str">
        <v/>
      </c>
      <c r="RYI10" t="str">
        <v/>
      </c>
      <c r="RYJ10" t="str">
        <v/>
      </c>
      <c r="RYK10" t="str">
        <v/>
      </c>
      <c r="RYL10" t="str">
        <v/>
      </c>
      <c r="RYM10" t="str">
        <v/>
      </c>
      <c r="RYN10" t="str">
        <v/>
      </c>
      <c r="RYO10" t="str">
        <v/>
      </c>
      <c r="RYP10" t="str">
        <v/>
      </c>
      <c r="RYQ10" t="str">
        <v/>
      </c>
      <c r="RYR10" t="str">
        <v/>
      </c>
      <c r="RYS10" t="str">
        <v/>
      </c>
      <c r="RYT10" t="str">
        <v/>
      </c>
      <c r="RYU10" t="str">
        <v/>
      </c>
      <c r="RYV10" t="str">
        <v/>
      </c>
      <c r="RYW10" t="str">
        <v/>
      </c>
      <c r="RYX10" t="str">
        <v/>
      </c>
      <c r="RYY10" t="str">
        <v/>
      </c>
      <c r="RYZ10" t="str">
        <v/>
      </c>
      <c r="RZA10" t="str">
        <v/>
      </c>
      <c r="RZB10" t="str">
        <v/>
      </c>
      <c r="RZC10" t="str">
        <v/>
      </c>
      <c r="RZD10" t="str">
        <v/>
      </c>
      <c r="RZE10" t="str">
        <v/>
      </c>
      <c r="RZF10" t="str">
        <v/>
      </c>
      <c r="RZG10" t="str">
        <v/>
      </c>
      <c r="RZH10" t="str">
        <v/>
      </c>
      <c r="RZI10" t="str">
        <v/>
      </c>
      <c r="RZJ10" t="str">
        <v/>
      </c>
      <c r="RZK10" t="str">
        <v/>
      </c>
      <c r="RZL10" t="str">
        <v/>
      </c>
      <c r="RZM10" t="str">
        <v/>
      </c>
      <c r="RZN10" t="str">
        <v/>
      </c>
      <c r="RZO10" t="str">
        <v/>
      </c>
      <c r="RZP10" t="str">
        <v/>
      </c>
      <c r="RZQ10" t="str">
        <v/>
      </c>
      <c r="RZR10" t="str">
        <v/>
      </c>
      <c r="RZS10" t="str">
        <v/>
      </c>
      <c r="RZT10" t="str">
        <v/>
      </c>
      <c r="RZU10" t="str">
        <v/>
      </c>
      <c r="RZV10" t="str">
        <v/>
      </c>
      <c r="RZW10" t="str">
        <v/>
      </c>
      <c r="RZX10" t="str">
        <v/>
      </c>
      <c r="RZY10" t="str">
        <v/>
      </c>
      <c r="RZZ10" t="str">
        <v/>
      </c>
      <c r="SAA10" t="str">
        <v/>
      </c>
      <c r="SAB10" t="str">
        <v/>
      </c>
      <c r="SAC10" t="str">
        <v/>
      </c>
      <c r="SAD10" t="str">
        <v/>
      </c>
      <c r="SAE10" t="str">
        <v/>
      </c>
      <c r="SAF10" t="str">
        <v/>
      </c>
      <c r="SAG10" t="str">
        <v/>
      </c>
      <c r="SAH10" t="str">
        <v/>
      </c>
      <c r="SAI10" t="str">
        <v/>
      </c>
      <c r="SAJ10" t="str">
        <v/>
      </c>
      <c r="SAK10" t="str">
        <v/>
      </c>
      <c r="SAL10" t="str">
        <v/>
      </c>
      <c r="SAM10" t="str">
        <v/>
      </c>
      <c r="SAN10" t="str">
        <v/>
      </c>
      <c r="SAO10" t="str">
        <v/>
      </c>
      <c r="SAP10" t="str">
        <v/>
      </c>
      <c r="SAQ10" t="str">
        <v/>
      </c>
      <c r="SAR10" t="str">
        <v/>
      </c>
      <c r="SAS10" t="str">
        <v/>
      </c>
      <c r="SAT10" t="str">
        <v/>
      </c>
      <c r="SAU10" t="str">
        <v/>
      </c>
      <c r="SAV10" t="str">
        <v/>
      </c>
      <c r="SAW10" t="str">
        <v/>
      </c>
      <c r="SAX10" t="str">
        <v/>
      </c>
      <c r="SAY10" t="str">
        <v/>
      </c>
      <c r="SAZ10" t="str">
        <v/>
      </c>
      <c r="SBA10" t="str">
        <v/>
      </c>
      <c r="SBB10" t="str">
        <v/>
      </c>
      <c r="SBC10" t="str">
        <v/>
      </c>
      <c r="SBD10" t="str">
        <v/>
      </c>
      <c r="SBE10" t="str">
        <v/>
      </c>
      <c r="SBF10" t="str">
        <v/>
      </c>
      <c r="SBG10" t="str">
        <v/>
      </c>
      <c r="SBH10" t="str">
        <v/>
      </c>
      <c r="SBI10" t="str">
        <v/>
      </c>
      <c r="SBJ10" t="str">
        <v/>
      </c>
      <c r="SBK10" t="str">
        <v/>
      </c>
      <c r="SBL10" t="str">
        <v/>
      </c>
      <c r="SBM10" t="str">
        <v/>
      </c>
      <c r="SBN10" t="str">
        <v/>
      </c>
      <c r="SBO10" t="str">
        <v/>
      </c>
      <c r="SBP10" t="str">
        <v/>
      </c>
      <c r="SBQ10" t="str">
        <v/>
      </c>
      <c r="SBR10" t="str">
        <v/>
      </c>
      <c r="SBS10" t="str">
        <v/>
      </c>
      <c r="SBT10" t="str">
        <v/>
      </c>
      <c r="SBU10" t="str">
        <v/>
      </c>
      <c r="SBV10" t="str">
        <v/>
      </c>
      <c r="SBW10" t="str">
        <v/>
      </c>
      <c r="SBX10" t="str">
        <v/>
      </c>
      <c r="SBY10" t="str">
        <v/>
      </c>
      <c r="SBZ10" t="str">
        <v/>
      </c>
      <c r="SCA10" t="str">
        <v/>
      </c>
      <c r="SCB10" t="str">
        <v/>
      </c>
      <c r="SCC10" t="str">
        <v/>
      </c>
      <c r="SCD10" t="str">
        <v/>
      </c>
      <c r="SCE10" t="str">
        <v/>
      </c>
      <c r="SCF10" t="str">
        <v/>
      </c>
      <c r="SCG10" t="str">
        <v/>
      </c>
      <c r="SCH10" t="str">
        <v/>
      </c>
      <c r="SCI10" t="str">
        <v/>
      </c>
      <c r="SCJ10" t="str">
        <v/>
      </c>
      <c r="SCK10" t="str">
        <v/>
      </c>
      <c r="SCL10" t="str">
        <v/>
      </c>
      <c r="SCM10" t="str">
        <v/>
      </c>
      <c r="SCN10" t="str">
        <v/>
      </c>
      <c r="SCO10" t="str">
        <v/>
      </c>
      <c r="SCP10" t="str">
        <v/>
      </c>
      <c r="SCQ10" t="str">
        <v/>
      </c>
      <c r="SCR10" t="str">
        <v/>
      </c>
      <c r="SCS10" t="str">
        <v/>
      </c>
      <c r="SCT10" t="str">
        <v/>
      </c>
      <c r="SCU10" t="str">
        <v/>
      </c>
      <c r="SCV10" t="str">
        <v/>
      </c>
      <c r="SCW10" t="str">
        <v/>
      </c>
      <c r="SCX10" t="str">
        <v/>
      </c>
      <c r="SCY10" t="str">
        <v/>
      </c>
      <c r="SCZ10" t="str">
        <v/>
      </c>
      <c r="SDA10" t="str">
        <v/>
      </c>
      <c r="SDB10" t="str">
        <v/>
      </c>
      <c r="SDC10" t="str">
        <v/>
      </c>
      <c r="SDD10" t="str">
        <v/>
      </c>
      <c r="SDE10" t="str">
        <v/>
      </c>
      <c r="SDF10" t="str">
        <v/>
      </c>
      <c r="SDG10" t="str">
        <v/>
      </c>
      <c r="SDH10" t="str">
        <v/>
      </c>
      <c r="SDI10" t="str">
        <v/>
      </c>
      <c r="SDJ10" t="str">
        <v/>
      </c>
      <c r="SDK10" t="str">
        <v/>
      </c>
      <c r="SDL10" t="str">
        <v/>
      </c>
      <c r="SDM10" t="str">
        <v/>
      </c>
      <c r="SDN10" t="str">
        <v/>
      </c>
      <c r="SDO10" t="str">
        <v/>
      </c>
      <c r="SDP10" t="str">
        <v/>
      </c>
      <c r="SDQ10" t="str">
        <v/>
      </c>
      <c r="SDR10" t="str">
        <v/>
      </c>
      <c r="SDS10" t="str">
        <v/>
      </c>
      <c r="SDT10" t="str">
        <v/>
      </c>
      <c r="SDU10" t="str">
        <v/>
      </c>
      <c r="SDV10" t="str">
        <v/>
      </c>
      <c r="SDW10" t="str">
        <v/>
      </c>
      <c r="SDX10" t="str">
        <v/>
      </c>
      <c r="SDY10" t="str">
        <v/>
      </c>
      <c r="SDZ10" t="str">
        <v/>
      </c>
      <c r="SEA10" t="str">
        <v/>
      </c>
      <c r="SEB10" t="str">
        <v/>
      </c>
      <c r="SEC10" t="str">
        <v/>
      </c>
      <c r="SED10" t="str">
        <v/>
      </c>
      <c r="SEE10" t="str">
        <v/>
      </c>
      <c r="SEF10" t="str">
        <v/>
      </c>
      <c r="SEG10" t="str">
        <v/>
      </c>
      <c r="SEH10" t="str">
        <v/>
      </c>
      <c r="SEI10" t="str">
        <v/>
      </c>
      <c r="SEJ10" t="str">
        <v/>
      </c>
      <c r="SEK10" t="str">
        <v/>
      </c>
      <c r="SEL10" t="str">
        <v/>
      </c>
      <c r="SEM10" t="str">
        <v/>
      </c>
      <c r="SEN10" t="str">
        <v/>
      </c>
      <c r="SEO10" t="str">
        <v/>
      </c>
      <c r="SEP10" t="str">
        <v/>
      </c>
      <c r="SEQ10" t="str">
        <v/>
      </c>
      <c r="SER10" t="str">
        <v/>
      </c>
      <c r="SES10" t="str">
        <v/>
      </c>
      <c r="SET10" t="str">
        <v/>
      </c>
      <c r="SEU10" t="str">
        <v/>
      </c>
      <c r="SEV10" t="str">
        <v/>
      </c>
      <c r="SEW10" t="str">
        <v/>
      </c>
      <c r="SEX10" t="str">
        <v/>
      </c>
      <c r="SEY10" t="str">
        <v/>
      </c>
      <c r="SEZ10" t="str">
        <v/>
      </c>
      <c r="SFA10" t="str">
        <v/>
      </c>
      <c r="SFB10" t="str">
        <v/>
      </c>
      <c r="SFC10" t="str">
        <v/>
      </c>
      <c r="SFD10" t="str">
        <v/>
      </c>
      <c r="SFE10" t="str">
        <v/>
      </c>
      <c r="SFF10" t="str">
        <v/>
      </c>
      <c r="SFG10" t="str">
        <v/>
      </c>
      <c r="SFH10" t="str">
        <v/>
      </c>
      <c r="SFI10" t="str">
        <v/>
      </c>
      <c r="SFJ10" t="str">
        <v/>
      </c>
      <c r="SFK10" t="str">
        <v/>
      </c>
      <c r="SFL10" t="str">
        <v/>
      </c>
      <c r="SFM10" t="str">
        <v/>
      </c>
      <c r="SFN10" t="str">
        <v/>
      </c>
      <c r="SFO10" t="str">
        <v/>
      </c>
      <c r="SFP10" t="str">
        <v/>
      </c>
      <c r="SFQ10" t="str">
        <v/>
      </c>
      <c r="SFR10" t="str">
        <v/>
      </c>
      <c r="SFS10" t="str">
        <v/>
      </c>
      <c r="SFT10" t="str">
        <v/>
      </c>
      <c r="SFU10" t="str">
        <v/>
      </c>
      <c r="SFV10" t="str">
        <v/>
      </c>
      <c r="SFW10" t="str">
        <v/>
      </c>
      <c r="SFX10" t="str">
        <v/>
      </c>
      <c r="SFY10" t="str">
        <v/>
      </c>
      <c r="SFZ10" t="str">
        <v/>
      </c>
      <c r="SGA10" t="str">
        <v/>
      </c>
      <c r="SGB10" t="str">
        <v/>
      </c>
      <c r="SGC10" t="str">
        <v/>
      </c>
      <c r="SGD10" t="str">
        <v/>
      </c>
      <c r="SGE10" t="str">
        <v/>
      </c>
      <c r="SGF10" t="str">
        <v/>
      </c>
      <c r="SGG10" t="str">
        <v/>
      </c>
      <c r="SGH10" t="str">
        <v/>
      </c>
      <c r="SGI10" t="str">
        <v/>
      </c>
      <c r="SGJ10" t="str">
        <v/>
      </c>
      <c r="SGK10" t="str">
        <v/>
      </c>
      <c r="SGL10" t="str">
        <v/>
      </c>
      <c r="SGM10" t="str">
        <v/>
      </c>
      <c r="SGN10" t="str">
        <v/>
      </c>
      <c r="SGO10" t="str">
        <v/>
      </c>
      <c r="SGP10" t="str">
        <v/>
      </c>
      <c r="SGQ10" t="str">
        <v/>
      </c>
      <c r="SGR10" t="str">
        <v/>
      </c>
      <c r="SGS10" t="str">
        <v/>
      </c>
      <c r="SGT10" t="str">
        <v/>
      </c>
      <c r="SGU10" t="str">
        <v/>
      </c>
      <c r="SGV10" t="str">
        <v/>
      </c>
      <c r="SGW10" t="str">
        <v/>
      </c>
      <c r="SGX10" t="str">
        <v/>
      </c>
      <c r="SGY10" t="str">
        <v/>
      </c>
      <c r="SGZ10" t="str">
        <v/>
      </c>
      <c r="SHA10" t="str">
        <v/>
      </c>
      <c r="SHB10" t="str">
        <v/>
      </c>
      <c r="SHC10" t="str">
        <v/>
      </c>
      <c r="SHD10" t="str">
        <v/>
      </c>
      <c r="SHE10" t="str">
        <v/>
      </c>
      <c r="SHF10" t="str">
        <v/>
      </c>
      <c r="SHG10" t="str">
        <v/>
      </c>
      <c r="SHH10" t="str">
        <v/>
      </c>
      <c r="SHI10" t="str">
        <v/>
      </c>
      <c r="SHJ10" t="str">
        <v/>
      </c>
      <c r="SHK10" t="str">
        <v/>
      </c>
      <c r="SHL10" t="str">
        <v/>
      </c>
      <c r="SHM10" t="str">
        <v/>
      </c>
      <c r="SHN10" t="str">
        <v/>
      </c>
      <c r="SHO10" t="str">
        <v/>
      </c>
      <c r="SHP10" t="str">
        <v/>
      </c>
      <c r="SHQ10" t="str">
        <v/>
      </c>
      <c r="SHR10" t="str">
        <v/>
      </c>
      <c r="SHS10" t="str">
        <v/>
      </c>
      <c r="SHT10" t="str">
        <v/>
      </c>
      <c r="SHU10" t="str">
        <v/>
      </c>
      <c r="SHV10" t="str">
        <v/>
      </c>
      <c r="SHW10" t="str">
        <v/>
      </c>
      <c r="SHX10" t="str">
        <v/>
      </c>
      <c r="SHY10" t="str">
        <v/>
      </c>
      <c r="SHZ10" t="str">
        <v/>
      </c>
      <c r="SIA10" t="str">
        <v/>
      </c>
      <c r="SIB10" t="str">
        <v/>
      </c>
      <c r="SIC10" t="str">
        <v/>
      </c>
      <c r="SID10" t="str">
        <v/>
      </c>
      <c r="SIE10" t="str">
        <v/>
      </c>
      <c r="SIF10" t="str">
        <v/>
      </c>
      <c r="SIG10" t="str">
        <v/>
      </c>
      <c r="SIH10" t="str">
        <v/>
      </c>
      <c r="SII10" t="str">
        <v/>
      </c>
      <c r="SIJ10" t="str">
        <v/>
      </c>
      <c r="SIK10" t="str">
        <v/>
      </c>
      <c r="SIL10" t="str">
        <v/>
      </c>
      <c r="SIM10" t="str">
        <v/>
      </c>
      <c r="SIN10" t="str">
        <v/>
      </c>
      <c r="SIO10" t="str">
        <v/>
      </c>
      <c r="SIP10" t="str">
        <v/>
      </c>
      <c r="SIQ10" t="str">
        <v/>
      </c>
      <c r="SIR10" t="str">
        <v/>
      </c>
      <c r="SIS10" t="str">
        <v/>
      </c>
      <c r="SIT10" t="str">
        <v/>
      </c>
      <c r="SIU10" t="str">
        <v/>
      </c>
      <c r="SIV10" t="str">
        <v/>
      </c>
      <c r="SIW10" t="str">
        <v/>
      </c>
      <c r="SIX10" t="str">
        <v/>
      </c>
      <c r="SIY10" t="str">
        <v/>
      </c>
      <c r="SIZ10" t="str">
        <v/>
      </c>
      <c r="SJA10" t="str">
        <v/>
      </c>
      <c r="SJB10" t="str">
        <v/>
      </c>
      <c r="SJC10" t="str">
        <v/>
      </c>
      <c r="SJD10" t="str">
        <v/>
      </c>
      <c r="SJE10" t="str">
        <v/>
      </c>
      <c r="SJF10" t="str">
        <v/>
      </c>
      <c r="SJG10" t="str">
        <v/>
      </c>
      <c r="SJH10" t="str">
        <v/>
      </c>
      <c r="SJI10" t="str">
        <v/>
      </c>
      <c r="SJJ10" t="str">
        <v/>
      </c>
      <c r="SJK10" t="str">
        <v/>
      </c>
      <c r="SJL10" t="str">
        <v/>
      </c>
      <c r="SJM10" t="str">
        <v/>
      </c>
      <c r="SJN10" t="str">
        <v/>
      </c>
      <c r="SJO10" t="str">
        <v/>
      </c>
      <c r="SJP10" t="str">
        <v/>
      </c>
      <c r="SJQ10" t="str">
        <v/>
      </c>
      <c r="SJR10" t="str">
        <v/>
      </c>
      <c r="SJS10" t="str">
        <v/>
      </c>
      <c r="SJT10" t="str">
        <v/>
      </c>
      <c r="SJU10" t="str">
        <v/>
      </c>
      <c r="SJV10" t="str">
        <v/>
      </c>
      <c r="SJW10" t="str">
        <v/>
      </c>
      <c r="SJX10" t="str">
        <v/>
      </c>
      <c r="SJY10" t="str">
        <v/>
      </c>
      <c r="SJZ10" t="str">
        <v/>
      </c>
      <c r="SKA10" t="str">
        <v/>
      </c>
      <c r="SKB10" t="str">
        <v/>
      </c>
      <c r="SKC10" t="str">
        <v/>
      </c>
      <c r="SKD10" t="str">
        <v/>
      </c>
      <c r="SKE10" t="str">
        <v/>
      </c>
      <c r="SKF10" t="str">
        <v/>
      </c>
      <c r="SKG10" t="str">
        <v/>
      </c>
      <c r="SKH10" t="str">
        <v/>
      </c>
      <c r="SKI10" t="str">
        <v/>
      </c>
      <c r="SKJ10" t="str">
        <v/>
      </c>
      <c r="SKK10" t="str">
        <v/>
      </c>
      <c r="SKL10" t="str">
        <v/>
      </c>
      <c r="SKM10" t="str">
        <v/>
      </c>
      <c r="SKN10" t="str">
        <v/>
      </c>
      <c r="SKO10" t="str">
        <v/>
      </c>
      <c r="SKP10" t="str">
        <v/>
      </c>
      <c r="SKQ10" t="str">
        <v/>
      </c>
      <c r="SKR10" t="str">
        <v/>
      </c>
      <c r="SKS10" t="str">
        <v/>
      </c>
      <c r="SKT10" t="str">
        <v/>
      </c>
      <c r="SKU10" t="str">
        <v/>
      </c>
      <c r="SKV10" t="str">
        <v/>
      </c>
      <c r="SKW10" t="str">
        <v/>
      </c>
      <c r="SKX10" t="str">
        <v/>
      </c>
      <c r="SKY10" t="str">
        <v/>
      </c>
      <c r="SKZ10" t="str">
        <v/>
      </c>
      <c r="SLA10" t="str">
        <v/>
      </c>
      <c r="SLB10" t="str">
        <v/>
      </c>
      <c r="SLC10" t="str">
        <v/>
      </c>
      <c r="SLD10" t="str">
        <v/>
      </c>
      <c r="SLE10" t="str">
        <v/>
      </c>
      <c r="SLF10" t="str">
        <v/>
      </c>
      <c r="SLG10" t="str">
        <v/>
      </c>
      <c r="SLH10" t="str">
        <v/>
      </c>
      <c r="SLI10" t="str">
        <v/>
      </c>
      <c r="SLJ10" t="str">
        <v/>
      </c>
      <c r="SLK10" t="str">
        <v/>
      </c>
      <c r="SLL10" t="str">
        <v/>
      </c>
      <c r="SLM10" t="str">
        <v/>
      </c>
      <c r="SLN10" t="str">
        <v/>
      </c>
      <c r="SLO10" t="str">
        <v/>
      </c>
      <c r="SLP10" t="str">
        <v/>
      </c>
      <c r="SLQ10" t="str">
        <v/>
      </c>
      <c r="SLR10" t="str">
        <v/>
      </c>
      <c r="SLS10" t="str">
        <v/>
      </c>
      <c r="SLT10" t="str">
        <v/>
      </c>
      <c r="SLU10" t="str">
        <v/>
      </c>
      <c r="SLV10" t="str">
        <v/>
      </c>
      <c r="SLW10" t="str">
        <v/>
      </c>
      <c r="SLX10" t="str">
        <v/>
      </c>
      <c r="SLY10" t="str">
        <v/>
      </c>
      <c r="SLZ10" t="str">
        <v/>
      </c>
      <c r="SMA10" t="str">
        <v/>
      </c>
      <c r="SMB10" t="str">
        <v/>
      </c>
      <c r="SMC10" t="str">
        <v/>
      </c>
      <c r="SMD10" t="str">
        <v/>
      </c>
      <c r="SME10" t="str">
        <v/>
      </c>
      <c r="SMF10" t="str">
        <v/>
      </c>
      <c r="SMG10" t="str">
        <v/>
      </c>
      <c r="SMH10" t="str">
        <v/>
      </c>
      <c r="SMI10" t="str">
        <v/>
      </c>
      <c r="SMJ10" t="str">
        <v/>
      </c>
      <c r="SMK10" t="str">
        <v/>
      </c>
      <c r="SML10" t="str">
        <v/>
      </c>
      <c r="SMM10" t="str">
        <v/>
      </c>
      <c r="SMN10" t="str">
        <v/>
      </c>
      <c r="SMO10" t="str">
        <v/>
      </c>
      <c r="SMP10" t="str">
        <v/>
      </c>
      <c r="SMQ10" t="str">
        <v/>
      </c>
      <c r="SMR10" t="str">
        <v/>
      </c>
      <c r="SMS10" t="str">
        <v/>
      </c>
      <c r="SMT10" t="str">
        <v/>
      </c>
      <c r="SMU10" t="str">
        <v/>
      </c>
      <c r="SMV10" t="str">
        <v/>
      </c>
      <c r="SMW10" t="str">
        <v/>
      </c>
      <c r="SMX10" t="str">
        <v/>
      </c>
      <c r="SMY10" t="str">
        <v/>
      </c>
      <c r="SMZ10" t="str">
        <v/>
      </c>
      <c r="SNA10" t="str">
        <v/>
      </c>
      <c r="SNB10" t="str">
        <v/>
      </c>
      <c r="SNC10" t="str">
        <v/>
      </c>
      <c r="SND10" t="str">
        <v/>
      </c>
      <c r="SNE10" t="str">
        <v/>
      </c>
      <c r="SNF10" t="str">
        <v/>
      </c>
      <c r="SNG10" t="str">
        <v/>
      </c>
      <c r="SNH10" t="str">
        <v/>
      </c>
      <c r="SNI10" t="str">
        <v/>
      </c>
      <c r="SNJ10" t="str">
        <v/>
      </c>
      <c r="SNK10" t="str">
        <v/>
      </c>
      <c r="SNL10" t="str">
        <v/>
      </c>
      <c r="SNM10" t="str">
        <v/>
      </c>
      <c r="SNN10" t="str">
        <v/>
      </c>
      <c r="SNO10" t="str">
        <v/>
      </c>
      <c r="SNP10" t="str">
        <v/>
      </c>
      <c r="SNQ10" t="str">
        <v/>
      </c>
      <c r="SNR10" t="str">
        <v/>
      </c>
      <c r="SNS10" t="str">
        <v/>
      </c>
      <c r="SNT10" t="str">
        <v/>
      </c>
      <c r="SNU10" t="str">
        <v/>
      </c>
      <c r="SNV10" t="str">
        <v/>
      </c>
      <c r="SNW10" t="str">
        <v/>
      </c>
      <c r="SNX10" t="str">
        <v/>
      </c>
      <c r="SNY10" t="str">
        <v/>
      </c>
      <c r="SNZ10" t="str">
        <v/>
      </c>
      <c r="SOA10" t="str">
        <v/>
      </c>
      <c r="SOB10" t="str">
        <v/>
      </c>
      <c r="SOC10" t="str">
        <v/>
      </c>
      <c r="SOD10" t="str">
        <v/>
      </c>
      <c r="SOE10" t="str">
        <v/>
      </c>
      <c r="SOF10" t="str">
        <v/>
      </c>
      <c r="SOG10" t="str">
        <v/>
      </c>
      <c r="SOH10" t="str">
        <v/>
      </c>
      <c r="SOI10" t="str">
        <v/>
      </c>
      <c r="SOJ10" t="str">
        <v/>
      </c>
      <c r="SOK10" t="str">
        <v/>
      </c>
      <c r="SOL10" t="str">
        <v/>
      </c>
      <c r="SOM10" t="str">
        <v/>
      </c>
      <c r="SON10" t="str">
        <v/>
      </c>
      <c r="SOO10" t="str">
        <v/>
      </c>
      <c r="SOP10" t="str">
        <v/>
      </c>
      <c r="SOQ10" t="str">
        <v/>
      </c>
      <c r="SOR10" t="str">
        <v/>
      </c>
      <c r="SOS10" t="str">
        <v/>
      </c>
      <c r="SOT10" t="str">
        <v/>
      </c>
      <c r="SOU10" t="str">
        <v/>
      </c>
      <c r="SOV10" t="str">
        <v/>
      </c>
      <c r="SOW10" t="str">
        <v/>
      </c>
      <c r="SOX10" t="str">
        <v/>
      </c>
      <c r="SOY10" t="str">
        <v/>
      </c>
      <c r="SOZ10" t="str">
        <v/>
      </c>
      <c r="SPA10" t="str">
        <v/>
      </c>
      <c r="SPB10" t="str">
        <v/>
      </c>
      <c r="SPC10" t="str">
        <v/>
      </c>
      <c r="SPD10" t="str">
        <v/>
      </c>
      <c r="SPE10" t="str">
        <v/>
      </c>
      <c r="SPF10" t="str">
        <v/>
      </c>
      <c r="SPG10" t="str">
        <v/>
      </c>
      <c r="SPH10" t="str">
        <v/>
      </c>
      <c r="SPI10" t="str">
        <v/>
      </c>
      <c r="SPJ10" t="str">
        <v/>
      </c>
      <c r="SPK10" t="str">
        <v/>
      </c>
      <c r="SPL10" t="str">
        <v/>
      </c>
      <c r="SPM10" t="str">
        <v/>
      </c>
      <c r="SPN10" t="str">
        <v/>
      </c>
      <c r="SPO10" t="str">
        <v/>
      </c>
      <c r="SPP10" t="str">
        <v/>
      </c>
      <c r="SPQ10" t="str">
        <v/>
      </c>
      <c r="SPR10" t="str">
        <v/>
      </c>
      <c r="SPS10" t="str">
        <v/>
      </c>
      <c r="SPT10" t="str">
        <v/>
      </c>
      <c r="SPU10" t="str">
        <v/>
      </c>
      <c r="SPV10" t="str">
        <v/>
      </c>
      <c r="SPW10" t="str">
        <v/>
      </c>
      <c r="SPX10" t="str">
        <v/>
      </c>
      <c r="SPY10" t="str">
        <v/>
      </c>
      <c r="SPZ10" t="str">
        <v/>
      </c>
      <c r="SQA10" t="str">
        <v/>
      </c>
      <c r="SQB10" t="str">
        <v/>
      </c>
      <c r="SQC10" t="str">
        <v/>
      </c>
      <c r="SQD10" t="str">
        <v/>
      </c>
      <c r="SQE10" t="str">
        <v/>
      </c>
      <c r="SQF10" t="str">
        <v/>
      </c>
      <c r="SQG10" t="str">
        <v/>
      </c>
      <c r="SQH10" t="str">
        <v/>
      </c>
      <c r="SQI10" t="str">
        <v/>
      </c>
      <c r="SQJ10" t="str">
        <v/>
      </c>
      <c r="SQK10" t="str">
        <v/>
      </c>
      <c r="SQL10" t="str">
        <v/>
      </c>
      <c r="SQM10" t="str">
        <v/>
      </c>
      <c r="SQN10" t="str">
        <v/>
      </c>
      <c r="SQO10" t="str">
        <v/>
      </c>
      <c r="SQP10" t="str">
        <v/>
      </c>
      <c r="SQQ10" t="str">
        <v/>
      </c>
      <c r="SQR10" t="str">
        <v/>
      </c>
      <c r="SQS10" t="str">
        <v/>
      </c>
      <c r="SQT10" t="str">
        <v/>
      </c>
      <c r="SQU10" t="str">
        <v/>
      </c>
      <c r="SQV10" t="str">
        <v/>
      </c>
      <c r="SQW10" t="str">
        <v/>
      </c>
      <c r="SQX10" t="str">
        <v/>
      </c>
      <c r="SQY10" t="str">
        <v/>
      </c>
      <c r="SQZ10" t="str">
        <v/>
      </c>
      <c r="SRA10" t="str">
        <v/>
      </c>
      <c r="SRB10" t="str">
        <v/>
      </c>
      <c r="SRC10" t="str">
        <v/>
      </c>
      <c r="SRD10" t="str">
        <v/>
      </c>
      <c r="SRE10" t="str">
        <v/>
      </c>
      <c r="SRF10" t="str">
        <v/>
      </c>
      <c r="SRG10" t="str">
        <v/>
      </c>
      <c r="SRH10" t="str">
        <v/>
      </c>
      <c r="SRI10" t="str">
        <v/>
      </c>
      <c r="SRJ10" t="str">
        <v/>
      </c>
      <c r="SRK10" t="str">
        <v/>
      </c>
      <c r="SRL10" t="str">
        <v/>
      </c>
      <c r="SRM10" t="str">
        <v/>
      </c>
      <c r="SRN10" t="str">
        <v/>
      </c>
      <c r="SRO10" t="str">
        <v/>
      </c>
      <c r="SRP10" t="str">
        <v/>
      </c>
      <c r="SRQ10" t="str">
        <v/>
      </c>
      <c r="SRR10" t="str">
        <v/>
      </c>
      <c r="SRS10" t="str">
        <v/>
      </c>
      <c r="SRT10" t="str">
        <v/>
      </c>
      <c r="SRU10" t="str">
        <v/>
      </c>
      <c r="SRV10" t="str">
        <v/>
      </c>
      <c r="SRW10" t="str">
        <v/>
      </c>
      <c r="SRX10" t="str">
        <v/>
      </c>
      <c r="SRY10" t="str">
        <v/>
      </c>
      <c r="SRZ10" t="str">
        <v/>
      </c>
      <c r="SSA10" t="str">
        <v/>
      </c>
      <c r="SSB10" t="str">
        <v/>
      </c>
      <c r="SSC10" t="str">
        <v/>
      </c>
      <c r="SSD10" t="str">
        <v/>
      </c>
      <c r="SSE10" t="str">
        <v/>
      </c>
      <c r="SSF10" t="str">
        <v/>
      </c>
      <c r="SSG10" t="str">
        <v/>
      </c>
      <c r="SSH10" t="str">
        <v/>
      </c>
      <c r="SSI10" t="str">
        <v/>
      </c>
      <c r="SSJ10" t="str">
        <v/>
      </c>
      <c r="SSK10" t="str">
        <v/>
      </c>
      <c r="SSL10" t="str">
        <v/>
      </c>
      <c r="SSM10" t="str">
        <v/>
      </c>
      <c r="SSN10" t="str">
        <v/>
      </c>
      <c r="SSO10" t="str">
        <v/>
      </c>
      <c r="SSP10" t="str">
        <v/>
      </c>
      <c r="SSQ10" t="str">
        <v/>
      </c>
      <c r="SSR10" t="str">
        <v/>
      </c>
      <c r="SSS10" t="str">
        <v/>
      </c>
      <c r="SST10" t="str">
        <v/>
      </c>
      <c r="SSU10" t="str">
        <v/>
      </c>
      <c r="SSV10" t="str">
        <v/>
      </c>
      <c r="SSW10" t="str">
        <v/>
      </c>
      <c r="SSX10" t="str">
        <v/>
      </c>
      <c r="SSY10" t="str">
        <v/>
      </c>
      <c r="SSZ10" t="str">
        <v/>
      </c>
      <c r="STA10" t="str">
        <v/>
      </c>
      <c r="STB10" t="str">
        <v/>
      </c>
      <c r="STC10" t="str">
        <v/>
      </c>
      <c r="STD10" t="str">
        <v/>
      </c>
      <c r="STE10" t="str">
        <v/>
      </c>
      <c r="STF10" t="str">
        <v/>
      </c>
      <c r="STG10" t="str">
        <v/>
      </c>
      <c r="STH10" t="str">
        <v/>
      </c>
      <c r="STI10" t="str">
        <v/>
      </c>
      <c r="STJ10" t="str">
        <v/>
      </c>
      <c r="STK10" t="str">
        <v/>
      </c>
      <c r="STL10" t="str">
        <v/>
      </c>
      <c r="STM10" t="str">
        <v/>
      </c>
      <c r="STN10" t="str">
        <v/>
      </c>
      <c r="STO10" t="str">
        <v/>
      </c>
      <c r="STP10" t="str">
        <v/>
      </c>
      <c r="STQ10" t="str">
        <v/>
      </c>
      <c r="STR10" t="str">
        <v/>
      </c>
      <c r="STS10" t="str">
        <v/>
      </c>
      <c r="STT10" t="str">
        <v/>
      </c>
      <c r="STU10" t="str">
        <v/>
      </c>
      <c r="STV10" t="str">
        <v/>
      </c>
      <c r="STW10" t="str">
        <v/>
      </c>
      <c r="STX10" t="str">
        <v/>
      </c>
      <c r="STY10" t="str">
        <v/>
      </c>
      <c r="STZ10" t="str">
        <v/>
      </c>
      <c r="SUA10" t="str">
        <v/>
      </c>
      <c r="SUB10" t="str">
        <v/>
      </c>
      <c r="SUC10" t="str">
        <v/>
      </c>
      <c r="SUD10" t="str">
        <v/>
      </c>
      <c r="SUE10" t="str">
        <v/>
      </c>
      <c r="SUF10" t="str">
        <v/>
      </c>
      <c r="SUG10" t="str">
        <v/>
      </c>
      <c r="SUH10" t="str">
        <v/>
      </c>
      <c r="SUI10" t="str">
        <v/>
      </c>
      <c r="SUJ10" t="str">
        <v/>
      </c>
      <c r="SUK10" t="str">
        <v/>
      </c>
      <c r="SUL10" t="str">
        <v/>
      </c>
      <c r="SUM10" t="str">
        <v/>
      </c>
      <c r="SUN10" t="str">
        <v/>
      </c>
      <c r="SUO10" t="str">
        <v/>
      </c>
      <c r="SUP10" t="str">
        <v/>
      </c>
      <c r="SUQ10" t="str">
        <v/>
      </c>
      <c r="SUR10" t="str">
        <v/>
      </c>
      <c r="SUS10" t="str">
        <v/>
      </c>
      <c r="SUT10" t="str">
        <v/>
      </c>
      <c r="SUU10" t="str">
        <v/>
      </c>
      <c r="SUV10" t="str">
        <v/>
      </c>
      <c r="SUW10" t="str">
        <v/>
      </c>
      <c r="SUX10" t="str">
        <v/>
      </c>
      <c r="SUY10" t="str">
        <v/>
      </c>
      <c r="SUZ10" t="str">
        <v/>
      </c>
      <c r="SVA10" t="str">
        <v/>
      </c>
      <c r="SVB10" t="str">
        <v/>
      </c>
      <c r="SVC10" t="str">
        <v/>
      </c>
      <c r="SVD10" t="str">
        <v/>
      </c>
      <c r="SVE10" t="str">
        <v/>
      </c>
      <c r="SVF10" t="str">
        <v/>
      </c>
      <c r="SVG10" t="str">
        <v/>
      </c>
      <c r="SVH10" t="str">
        <v/>
      </c>
      <c r="SVI10" t="str">
        <v/>
      </c>
      <c r="SVJ10" t="str">
        <v/>
      </c>
      <c r="SVK10" t="str">
        <v/>
      </c>
      <c r="SVL10" t="str">
        <v/>
      </c>
      <c r="SVM10" t="str">
        <v/>
      </c>
      <c r="SVN10" t="str">
        <v/>
      </c>
      <c r="SVO10" t="str">
        <v/>
      </c>
      <c r="SVP10" t="str">
        <v/>
      </c>
      <c r="SVQ10" t="str">
        <v/>
      </c>
      <c r="SVR10" t="str">
        <v/>
      </c>
      <c r="SVS10" t="str">
        <v/>
      </c>
      <c r="SVT10" t="str">
        <v/>
      </c>
      <c r="SVU10" t="str">
        <v/>
      </c>
      <c r="SVV10" t="str">
        <v/>
      </c>
      <c r="SVW10" t="str">
        <v/>
      </c>
      <c r="SVX10" t="str">
        <v/>
      </c>
      <c r="SVY10" t="str">
        <v/>
      </c>
      <c r="SVZ10" t="str">
        <v/>
      </c>
      <c r="SWA10" t="str">
        <v/>
      </c>
      <c r="SWB10" t="str">
        <v/>
      </c>
      <c r="SWC10" t="str">
        <v/>
      </c>
      <c r="SWD10" t="str">
        <v/>
      </c>
      <c r="SWE10" t="str">
        <v/>
      </c>
      <c r="SWF10" t="str">
        <v/>
      </c>
      <c r="SWG10" t="str">
        <v/>
      </c>
      <c r="SWH10" t="str">
        <v/>
      </c>
      <c r="SWI10" t="str">
        <v/>
      </c>
      <c r="SWJ10" t="str">
        <v/>
      </c>
      <c r="SWK10" t="str">
        <v/>
      </c>
      <c r="SWL10" t="str">
        <v/>
      </c>
      <c r="SWM10" t="str">
        <v/>
      </c>
      <c r="SWN10" t="str">
        <v/>
      </c>
      <c r="SWO10" t="str">
        <v/>
      </c>
      <c r="SWP10" t="str">
        <v/>
      </c>
      <c r="SWQ10" t="str">
        <v/>
      </c>
      <c r="SWR10" t="str">
        <v/>
      </c>
      <c r="SWS10" t="str">
        <v/>
      </c>
      <c r="SWT10" t="str">
        <v/>
      </c>
      <c r="SWU10" t="str">
        <v/>
      </c>
      <c r="SWV10" t="str">
        <v/>
      </c>
      <c r="SWW10" t="str">
        <v/>
      </c>
      <c r="SWX10" t="str">
        <v/>
      </c>
      <c r="SWY10" t="str">
        <v/>
      </c>
      <c r="SWZ10" t="str">
        <v/>
      </c>
      <c r="SXA10" t="str">
        <v/>
      </c>
      <c r="SXB10" t="str">
        <v/>
      </c>
      <c r="SXC10" t="str">
        <v/>
      </c>
      <c r="SXD10" t="str">
        <v/>
      </c>
      <c r="SXE10" t="str">
        <v/>
      </c>
      <c r="SXF10" t="str">
        <v/>
      </c>
      <c r="SXG10" t="str">
        <v/>
      </c>
      <c r="SXH10" t="str">
        <v/>
      </c>
      <c r="SXI10" t="str">
        <v/>
      </c>
      <c r="SXJ10" t="str">
        <v/>
      </c>
      <c r="SXK10" t="str">
        <v/>
      </c>
      <c r="SXL10" t="str">
        <v/>
      </c>
      <c r="SXM10" t="str">
        <v/>
      </c>
      <c r="SXN10" t="str">
        <v/>
      </c>
      <c r="SXO10" t="str">
        <v/>
      </c>
      <c r="SXP10" t="str">
        <v/>
      </c>
      <c r="SXQ10" t="str">
        <v/>
      </c>
      <c r="SXR10" t="str">
        <v/>
      </c>
      <c r="SXS10" t="str">
        <v/>
      </c>
      <c r="SXT10" t="str">
        <v/>
      </c>
      <c r="SXU10" t="str">
        <v/>
      </c>
      <c r="SXV10" t="str">
        <v/>
      </c>
      <c r="SXW10" t="str">
        <v/>
      </c>
      <c r="SXX10" t="str">
        <v/>
      </c>
      <c r="SXY10" t="str">
        <v/>
      </c>
      <c r="SXZ10" t="str">
        <v/>
      </c>
      <c r="SYA10" t="str">
        <v/>
      </c>
      <c r="SYB10" t="str">
        <v/>
      </c>
      <c r="SYC10" t="str">
        <v/>
      </c>
      <c r="SYD10" t="str">
        <v/>
      </c>
      <c r="SYE10" t="str">
        <v/>
      </c>
      <c r="SYF10" t="str">
        <v/>
      </c>
      <c r="SYG10" t="str">
        <v/>
      </c>
      <c r="SYH10" t="str">
        <v/>
      </c>
      <c r="SYI10" t="str">
        <v/>
      </c>
      <c r="SYJ10" t="str">
        <v/>
      </c>
      <c r="SYK10" t="str">
        <v/>
      </c>
      <c r="SYL10" t="str">
        <v/>
      </c>
      <c r="SYM10" t="str">
        <v/>
      </c>
      <c r="SYN10" t="str">
        <v/>
      </c>
      <c r="SYO10" t="str">
        <v/>
      </c>
      <c r="SYP10" t="str">
        <v/>
      </c>
      <c r="SYQ10" t="str">
        <v/>
      </c>
      <c r="SYR10" t="str">
        <v/>
      </c>
      <c r="SYS10" t="str">
        <v/>
      </c>
      <c r="SYT10" t="str">
        <v/>
      </c>
      <c r="SYU10" t="str">
        <v/>
      </c>
      <c r="SYV10" t="str">
        <v/>
      </c>
      <c r="SYW10" t="str">
        <v/>
      </c>
      <c r="SYX10" t="str">
        <v/>
      </c>
      <c r="SYY10" t="str">
        <v/>
      </c>
      <c r="SYZ10" t="str">
        <v/>
      </c>
      <c r="SZA10" t="str">
        <v/>
      </c>
      <c r="SZB10" t="str">
        <v/>
      </c>
      <c r="SZC10" t="str">
        <v/>
      </c>
      <c r="SZD10" t="str">
        <v/>
      </c>
      <c r="SZE10" t="str">
        <v/>
      </c>
      <c r="SZF10" t="str">
        <v/>
      </c>
      <c r="SZG10" t="str">
        <v/>
      </c>
      <c r="SZH10" t="str">
        <v/>
      </c>
      <c r="SZI10" t="str">
        <v/>
      </c>
      <c r="SZJ10" t="str">
        <v/>
      </c>
      <c r="SZK10" t="str">
        <v/>
      </c>
      <c r="SZL10" t="str">
        <v/>
      </c>
      <c r="SZM10" t="str">
        <v/>
      </c>
      <c r="SZN10" t="str">
        <v/>
      </c>
      <c r="SZO10" t="str">
        <v/>
      </c>
      <c r="SZP10" t="str">
        <v/>
      </c>
      <c r="SZQ10" t="str">
        <v/>
      </c>
      <c r="SZR10" t="str">
        <v/>
      </c>
      <c r="SZS10" t="str">
        <v/>
      </c>
      <c r="SZT10" t="str">
        <v/>
      </c>
      <c r="SZU10" t="str">
        <v/>
      </c>
      <c r="SZV10" t="str">
        <v/>
      </c>
      <c r="SZW10" t="str">
        <v/>
      </c>
      <c r="SZX10" t="str">
        <v/>
      </c>
      <c r="SZY10" t="str">
        <v/>
      </c>
      <c r="SZZ10" t="str">
        <v/>
      </c>
      <c r="TAA10" t="str">
        <v/>
      </c>
      <c r="TAB10" t="str">
        <v/>
      </c>
      <c r="TAC10" t="str">
        <v/>
      </c>
      <c r="TAD10" t="str">
        <v/>
      </c>
      <c r="TAE10" t="str">
        <v/>
      </c>
      <c r="TAF10" t="str">
        <v/>
      </c>
      <c r="TAG10" t="str">
        <v/>
      </c>
      <c r="TAH10" t="str">
        <v/>
      </c>
      <c r="TAI10" t="str">
        <v/>
      </c>
      <c r="TAJ10" t="str">
        <v/>
      </c>
      <c r="TAK10" t="str">
        <v/>
      </c>
      <c r="TAL10" t="str">
        <v/>
      </c>
      <c r="TAM10" t="str">
        <v/>
      </c>
      <c r="TAN10" t="str">
        <v/>
      </c>
      <c r="TAO10" t="str">
        <v/>
      </c>
      <c r="TAP10" t="str">
        <v/>
      </c>
      <c r="TAQ10" t="str">
        <v/>
      </c>
      <c r="TAR10" t="str">
        <v/>
      </c>
      <c r="TAS10" t="str">
        <v/>
      </c>
      <c r="TAT10" t="str">
        <v/>
      </c>
      <c r="TAU10" t="str">
        <v/>
      </c>
      <c r="TAV10" t="str">
        <v/>
      </c>
      <c r="TAW10" t="str">
        <v/>
      </c>
      <c r="TAX10" t="str">
        <v/>
      </c>
      <c r="TAY10" t="str">
        <v/>
      </c>
      <c r="TAZ10" t="str">
        <v/>
      </c>
      <c r="TBA10" t="str">
        <v/>
      </c>
      <c r="TBB10" t="str">
        <v/>
      </c>
      <c r="TBC10" t="str">
        <v/>
      </c>
      <c r="TBD10" t="str">
        <v/>
      </c>
      <c r="TBE10" t="str">
        <v/>
      </c>
      <c r="TBF10" t="str">
        <v/>
      </c>
      <c r="TBG10" t="str">
        <v/>
      </c>
      <c r="TBH10" t="str">
        <v/>
      </c>
      <c r="TBI10" t="str">
        <v/>
      </c>
      <c r="TBJ10" t="str">
        <v/>
      </c>
      <c r="TBK10" t="str">
        <v/>
      </c>
      <c r="TBL10" t="str">
        <v/>
      </c>
      <c r="TBM10" t="str">
        <v/>
      </c>
      <c r="TBN10" t="str">
        <v/>
      </c>
      <c r="TBO10" t="str">
        <v/>
      </c>
      <c r="TBP10" t="str">
        <v/>
      </c>
      <c r="TBQ10" t="str">
        <v/>
      </c>
      <c r="TBR10" t="str">
        <v/>
      </c>
      <c r="TBS10" t="str">
        <v/>
      </c>
      <c r="TBT10" t="str">
        <v/>
      </c>
      <c r="TBU10" t="str">
        <v/>
      </c>
      <c r="TBV10" t="str">
        <v/>
      </c>
      <c r="TBW10" t="str">
        <v/>
      </c>
      <c r="TBX10" t="str">
        <v/>
      </c>
      <c r="TBY10" t="str">
        <v/>
      </c>
      <c r="TBZ10" t="str">
        <v/>
      </c>
      <c r="TCA10" t="str">
        <v/>
      </c>
      <c r="TCB10" t="str">
        <v/>
      </c>
      <c r="TCC10" t="str">
        <v/>
      </c>
      <c r="TCD10" t="str">
        <v/>
      </c>
      <c r="TCE10" t="str">
        <v/>
      </c>
      <c r="TCF10" t="str">
        <v/>
      </c>
      <c r="TCG10" t="str">
        <v/>
      </c>
      <c r="TCH10" t="str">
        <v/>
      </c>
      <c r="TCI10" t="str">
        <v/>
      </c>
      <c r="TCJ10" t="str">
        <v/>
      </c>
      <c r="TCK10" t="str">
        <v/>
      </c>
      <c r="TCL10" t="str">
        <v/>
      </c>
      <c r="TCM10" t="str">
        <v/>
      </c>
      <c r="TCN10" t="str">
        <v/>
      </c>
      <c r="TCO10" t="str">
        <v/>
      </c>
      <c r="TCP10" t="str">
        <v/>
      </c>
      <c r="TCQ10" t="str">
        <v/>
      </c>
      <c r="TCR10" t="str">
        <v/>
      </c>
      <c r="TCS10" t="str">
        <v/>
      </c>
      <c r="TCT10" t="str">
        <v/>
      </c>
      <c r="TCU10" t="str">
        <v/>
      </c>
      <c r="TCV10" t="str">
        <v/>
      </c>
      <c r="TCW10" t="str">
        <v/>
      </c>
      <c r="TCX10" t="str">
        <v/>
      </c>
      <c r="TCY10" t="str">
        <v/>
      </c>
      <c r="TCZ10" t="str">
        <v/>
      </c>
      <c r="TDA10" t="str">
        <v/>
      </c>
      <c r="TDB10" t="str">
        <v/>
      </c>
      <c r="TDC10" t="str">
        <v/>
      </c>
      <c r="TDD10" t="str">
        <v/>
      </c>
      <c r="TDE10" t="str">
        <v/>
      </c>
      <c r="TDF10" t="str">
        <v/>
      </c>
      <c r="TDG10" t="str">
        <v/>
      </c>
      <c r="TDH10" t="str">
        <v/>
      </c>
      <c r="TDI10" t="str">
        <v/>
      </c>
      <c r="TDJ10" t="str">
        <v/>
      </c>
      <c r="TDK10" t="str">
        <v/>
      </c>
      <c r="TDL10" t="str">
        <v/>
      </c>
      <c r="TDM10" t="str">
        <v/>
      </c>
      <c r="TDN10" t="str">
        <v/>
      </c>
      <c r="TDO10" t="str">
        <v/>
      </c>
      <c r="TDP10" t="str">
        <v/>
      </c>
      <c r="TDQ10" t="str">
        <v/>
      </c>
      <c r="TDR10" t="str">
        <v/>
      </c>
      <c r="TDS10" t="str">
        <v/>
      </c>
      <c r="TDT10" t="str">
        <v/>
      </c>
      <c r="TDU10" t="str">
        <v/>
      </c>
      <c r="TDV10" t="str">
        <v/>
      </c>
      <c r="TDW10" t="str">
        <v/>
      </c>
      <c r="TDX10" t="str">
        <v/>
      </c>
      <c r="TDY10" t="str">
        <v/>
      </c>
      <c r="TDZ10" t="str">
        <v/>
      </c>
      <c r="TEA10" t="str">
        <v/>
      </c>
      <c r="TEB10" t="str">
        <v/>
      </c>
      <c r="TEC10" t="str">
        <v/>
      </c>
      <c r="TED10" t="str">
        <v/>
      </c>
      <c r="TEE10" t="str">
        <v/>
      </c>
      <c r="TEF10" t="str">
        <v/>
      </c>
      <c r="TEG10" t="str">
        <v/>
      </c>
      <c r="TEH10" t="str">
        <v/>
      </c>
      <c r="TEI10" t="str">
        <v/>
      </c>
      <c r="TEJ10" t="str">
        <v/>
      </c>
      <c r="TEK10" t="str">
        <v/>
      </c>
      <c r="TEL10" t="str">
        <v/>
      </c>
      <c r="TEM10" t="str">
        <v/>
      </c>
      <c r="TEN10" t="str">
        <v/>
      </c>
      <c r="TEO10" t="str">
        <v/>
      </c>
      <c r="TEP10" t="str">
        <v/>
      </c>
      <c r="TEQ10" t="str">
        <v/>
      </c>
      <c r="TER10" t="str">
        <v/>
      </c>
      <c r="TES10" t="str">
        <v/>
      </c>
      <c r="TET10" t="str">
        <v/>
      </c>
      <c r="TEU10" t="str">
        <v/>
      </c>
      <c r="TEV10" t="str">
        <v/>
      </c>
      <c r="TEW10" t="str">
        <v/>
      </c>
      <c r="TEX10" t="str">
        <v/>
      </c>
      <c r="TEY10" t="str">
        <v/>
      </c>
      <c r="TEZ10" t="str">
        <v/>
      </c>
      <c r="TFA10" t="str">
        <v/>
      </c>
      <c r="TFB10" t="str">
        <v/>
      </c>
      <c r="TFC10" t="str">
        <v/>
      </c>
      <c r="TFD10" t="str">
        <v/>
      </c>
      <c r="TFE10" t="str">
        <v/>
      </c>
      <c r="TFF10" t="str">
        <v/>
      </c>
      <c r="TFG10" t="str">
        <v/>
      </c>
      <c r="TFH10" t="str">
        <v/>
      </c>
      <c r="TFI10" t="str">
        <v/>
      </c>
      <c r="TFJ10" t="str">
        <v/>
      </c>
      <c r="TFK10" t="str">
        <v/>
      </c>
      <c r="TFL10" t="str">
        <v/>
      </c>
      <c r="TFM10" t="str">
        <v/>
      </c>
      <c r="TFN10" t="str">
        <v/>
      </c>
      <c r="TFO10" t="str">
        <v/>
      </c>
      <c r="TFP10" t="str">
        <v/>
      </c>
      <c r="TFQ10" t="str">
        <v/>
      </c>
      <c r="TFR10" t="str">
        <v/>
      </c>
      <c r="TFS10" t="str">
        <v/>
      </c>
      <c r="TFT10" t="str">
        <v/>
      </c>
      <c r="TFU10" t="str">
        <v/>
      </c>
      <c r="TFV10" t="str">
        <v/>
      </c>
      <c r="TFW10" t="str">
        <v/>
      </c>
      <c r="TFX10" t="str">
        <v/>
      </c>
      <c r="TFY10" t="str">
        <v/>
      </c>
      <c r="TFZ10" t="str">
        <v/>
      </c>
      <c r="TGA10" t="str">
        <v/>
      </c>
      <c r="TGB10" t="str">
        <v/>
      </c>
      <c r="TGC10" t="str">
        <v/>
      </c>
      <c r="TGD10" t="str">
        <v/>
      </c>
      <c r="TGE10" t="str">
        <v/>
      </c>
      <c r="TGF10" t="str">
        <v/>
      </c>
      <c r="TGG10" t="str">
        <v/>
      </c>
      <c r="TGH10" t="str">
        <v/>
      </c>
      <c r="TGI10" t="str">
        <v/>
      </c>
      <c r="TGJ10" t="str">
        <v/>
      </c>
      <c r="TGK10" t="str">
        <v/>
      </c>
      <c r="TGL10" t="str">
        <v/>
      </c>
      <c r="TGM10" t="str">
        <v/>
      </c>
      <c r="TGN10" t="str">
        <v/>
      </c>
      <c r="TGO10" t="str">
        <v/>
      </c>
      <c r="TGP10" t="str">
        <v/>
      </c>
      <c r="TGQ10" t="str">
        <v/>
      </c>
      <c r="TGR10" t="str">
        <v/>
      </c>
      <c r="TGS10" t="str">
        <v/>
      </c>
      <c r="TGT10" t="str">
        <v/>
      </c>
      <c r="TGU10" t="str">
        <v/>
      </c>
      <c r="TGV10" t="str">
        <v/>
      </c>
      <c r="TGW10" t="str">
        <v/>
      </c>
      <c r="TGX10" t="str">
        <v/>
      </c>
      <c r="TGY10" t="str">
        <v/>
      </c>
      <c r="TGZ10" t="str">
        <v/>
      </c>
      <c r="THA10" t="str">
        <v/>
      </c>
      <c r="THB10" t="str">
        <v/>
      </c>
      <c r="THC10" t="str">
        <v/>
      </c>
      <c r="THD10" t="str">
        <v/>
      </c>
      <c r="THE10" t="str">
        <v/>
      </c>
      <c r="THF10" t="str">
        <v/>
      </c>
      <c r="THG10" t="str">
        <v/>
      </c>
      <c r="THH10" t="str">
        <v/>
      </c>
      <c r="THI10" t="str">
        <v/>
      </c>
      <c r="THJ10" t="str">
        <v/>
      </c>
      <c r="THK10" t="str">
        <v/>
      </c>
      <c r="THL10" t="str">
        <v/>
      </c>
      <c r="THM10" t="str">
        <v/>
      </c>
      <c r="THN10" t="str">
        <v/>
      </c>
      <c r="THO10" t="str">
        <v/>
      </c>
      <c r="THP10" t="str">
        <v/>
      </c>
      <c r="THQ10" t="str">
        <v/>
      </c>
      <c r="THR10" t="str">
        <v/>
      </c>
      <c r="THS10" t="str">
        <v/>
      </c>
      <c r="THT10" t="str">
        <v/>
      </c>
      <c r="THU10" t="str">
        <v/>
      </c>
      <c r="THV10" t="str">
        <v/>
      </c>
      <c r="THW10" t="str">
        <v/>
      </c>
      <c r="THX10" t="str">
        <v/>
      </c>
      <c r="THY10" t="str">
        <v/>
      </c>
      <c r="THZ10" t="str">
        <v/>
      </c>
      <c r="TIA10" t="str">
        <v/>
      </c>
      <c r="TIB10" t="str">
        <v/>
      </c>
      <c r="TIC10" t="str">
        <v/>
      </c>
      <c r="TID10" t="str">
        <v/>
      </c>
      <c r="TIE10" t="str">
        <v/>
      </c>
      <c r="TIF10" t="str">
        <v/>
      </c>
      <c r="TIG10" t="str">
        <v/>
      </c>
      <c r="TIH10" t="str">
        <v/>
      </c>
      <c r="TII10" t="str">
        <v/>
      </c>
      <c r="TIJ10" t="str">
        <v/>
      </c>
      <c r="TIK10" t="str">
        <v/>
      </c>
      <c r="TIL10" t="str">
        <v/>
      </c>
      <c r="TIM10" t="str">
        <v/>
      </c>
      <c r="TIN10" t="str">
        <v/>
      </c>
      <c r="TIO10" t="str">
        <v/>
      </c>
      <c r="TIP10" t="str">
        <v/>
      </c>
      <c r="TIQ10" t="str">
        <v/>
      </c>
      <c r="TIR10" t="str">
        <v/>
      </c>
      <c r="TIS10" t="str">
        <v/>
      </c>
      <c r="TIT10" t="str">
        <v/>
      </c>
      <c r="TIU10" t="str">
        <v/>
      </c>
      <c r="TIV10" t="str">
        <v/>
      </c>
      <c r="TIW10" t="str">
        <v/>
      </c>
      <c r="TIX10" t="str">
        <v/>
      </c>
      <c r="TIY10" t="str">
        <v/>
      </c>
      <c r="TIZ10" t="str">
        <v/>
      </c>
      <c r="TJA10" t="str">
        <v/>
      </c>
      <c r="TJB10" t="str">
        <v/>
      </c>
      <c r="TJC10" t="str">
        <v/>
      </c>
      <c r="TJD10" t="str">
        <v/>
      </c>
      <c r="TJE10" t="str">
        <v/>
      </c>
      <c r="TJF10" t="str">
        <v/>
      </c>
      <c r="TJG10" t="str">
        <v/>
      </c>
      <c r="TJH10" t="str">
        <v/>
      </c>
      <c r="TJI10" t="str">
        <v/>
      </c>
      <c r="TJJ10" t="str">
        <v/>
      </c>
      <c r="TJK10" t="str">
        <v/>
      </c>
      <c r="TJL10" t="str">
        <v/>
      </c>
      <c r="TJM10" t="str">
        <v/>
      </c>
      <c r="TJN10" t="str">
        <v/>
      </c>
      <c r="TJO10" t="str">
        <v/>
      </c>
      <c r="TJP10" t="str">
        <v/>
      </c>
      <c r="TJQ10" t="str">
        <v/>
      </c>
      <c r="TJR10" t="str">
        <v/>
      </c>
      <c r="TJS10" t="str">
        <v/>
      </c>
      <c r="TJT10" t="str">
        <v/>
      </c>
      <c r="TJU10" t="str">
        <v/>
      </c>
      <c r="TJV10" t="str">
        <v/>
      </c>
      <c r="TJW10" t="str">
        <v/>
      </c>
      <c r="TJX10" t="str">
        <v/>
      </c>
      <c r="TJY10" t="str">
        <v/>
      </c>
      <c r="TJZ10" t="str">
        <v/>
      </c>
      <c r="TKA10" t="str">
        <v/>
      </c>
      <c r="TKB10" t="str">
        <v/>
      </c>
      <c r="TKC10" t="str">
        <v/>
      </c>
      <c r="TKD10" t="str">
        <v/>
      </c>
      <c r="TKE10" t="str">
        <v/>
      </c>
      <c r="TKF10" t="str">
        <v/>
      </c>
      <c r="TKG10" t="str">
        <v/>
      </c>
      <c r="TKH10" t="str">
        <v/>
      </c>
      <c r="TKI10" t="str">
        <v/>
      </c>
      <c r="TKJ10" t="str">
        <v/>
      </c>
      <c r="TKK10" t="str">
        <v/>
      </c>
      <c r="TKL10" t="str">
        <v/>
      </c>
      <c r="TKM10" t="str">
        <v/>
      </c>
      <c r="TKN10" t="str">
        <v/>
      </c>
      <c r="TKO10" t="str">
        <v/>
      </c>
      <c r="TKP10" t="str">
        <v/>
      </c>
      <c r="TKQ10" t="str">
        <v/>
      </c>
      <c r="TKR10" t="str">
        <v/>
      </c>
      <c r="TKS10" t="str">
        <v/>
      </c>
      <c r="TKT10" t="str">
        <v/>
      </c>
      <c r="TKU10" t="str">
        <v/>
      </c>
      <c r="TKV10" t="str">
        <v/>
      </c>
      <c r="TKW10" t="str">
        <v/>
      </c>
      <c r="TKX10" t="str">
        <v/>
      </c>
      <c r="TKY10" t="str">
        <v/>
      </c>
      <c r="TKZ10" t="str">
        <v/>
      </c>
      <c r="TLA10" t="str">
        <v/>
      </c>
      <c r="TLB10" t="str">
        <v/>
      </c>
      <c r="TLC10" t="str">
        <v/>
      </c>
      <c r="TLD10" t="str">
        <v/>
      </c>
      <c r="TLE10" t="str">
        <v/>
      </c>
      <c r="TLF10" t="str">
        <v/>
      </c>
      <c r="TLG10" t="str">
        <v/>
      </c>
      <c r="TLH10" t="str">
        <v/>
      </c>
      <c r="TLI10" t="str">
        <v/>
      </c>
      <c r="TLJ10" t="str">
        <v/>
      </c>
      <c r="TLK10" t="str">
        <v/>
      </c>
      <c r="TLL10" t="str">
        <v/>
      </c>
      <c r="TLM10" t="str">
        <v/>
      </c>
      <c r="TLN10" t="str">
        <v/>
      </c>
      <c r="TLO10" t="str">
        <v/>
      </c>
      <c r="TLP10" t="str">
        <v/>
      </c>
      <c r="TLQ10" t="str">
        <v/>
      </c>
      <c r="TLR10" t="str">
        <v/>
      </c>
      <c r="TLS10" t="str">
        <v/>
      </c>
      <c r="TLT10" t="str">
        <v/>
      </c>
      <c r="TLU10" t="str">
        <v/>
      </c>
      <c r="TLV10" t="str">
        <v/>
      </c>
      <c r="TLW10" t="str">
        <v/>
      </c>
      <c r="TLX10" t="str">
        <v/>
      </c>
      <c r="TLY10" t="str">
        <v/>
      </c>
      <c r="TLZ10" t="str">
        <v/>
      </c>
      <c r="TMA10" t="str">
        <v/>
      </c>
      <c r="TMB10" t="str">
        <v/>
      </c>
      <c r="TMC10" t="str">
        <v/>
      </c>
      <c r="TMD10" t="str">
        <v/>
      </c>
      <c r="TME10" t="str">
        <v/>
      </c>
      <c r="TMF10" t="str">
        <v/>
      </c>
      <c r="TMG10" t="str">
        <v/>
      </c>
      <c r="TMH10" t="str">
        <v/>
      </c>
      <c r="TMI10" t="str">
        <v/>
      </c>
      <c r="TMJ10" t="str">
        <v/>
      </c>
      <c r="TMK10" t="str">
        <v/>
      </c>
      <c r="TML10" t="str">
        <v/>
      </c>
      <c r="TMM10" t="str">
        <v/>
      </c>
      <c r="TMN10" t="str">
        <v/>
      </c>
      <c r="TMO10" t="str">
        <v/>
      </c>
      <c r="TMP10" t="str">
        <v/>
      </c>
      <c r="TMQ10" t="str">
        <v/>
      </c>
      <c r="TMR10" t="str">
        <v/>
      </c>
      <c r="TMS10" t="str">
        <v/>
      </c>
      <c r="TMT10" t="str">
        <v/>
      </c>
      <c r="TMU10" t="str">
        <v/>
      </c>
      <c r="TMV10" t="str">
        <v/>
      </c>
      <c r="TMW10" t="str">
        <v/>
      </c>
      <c r="TMX10" t="str">
        <v/>
      </c>
      <c r="TMY10" t="str">
        <v/>
      </c>
      <c r="TMZ10" t="str">
        <v/>
      </c>
      <c r="TNA10" t="str">
        <v/>
      </c>
      <c r="TNB10" t="str">
        <v/>
      </c>
      <c r="TNC10" t="str">
        <v/>
      </c>
      <c r="TND10" t="str">
        <v/>
      </c>
      <c r="TNE10" t="str">
        <v/>
      </c>
      <c r="TNF10" t="str">
        <v/>
      </c>
      <c r="TNG10" t="str">
        <v/>
      </c>
      <c r="TNH10" t="str">
        <v/>
      </c>
      <c r="TNI10" t="str">
        <v/>
      </c>
      <c r="TNJ10" t="str">
        <v/>
      </c>
      <c r="TNK10" t="str">
        <v/>
      </c>
      <c r="TNL10" t="str">
        <v/>
      </c>
      <c r="TNM10" t="str">
        <v/>
      </c>
      <c r="TNN10" t="str">
        <v/>
      </c>
      <c r="TNO10" t="str">
        <v/>
      </c>
      <c r="TNP10" t="str">
        <v/>
      </c>
      <c r="TNQ10" t="str">
        <v/>
      </c>
      <c r="TNR10" t="str">
        <v/>
      </c>
      <c r="TNS10" t="str">
        <v/>
      </c>
      <c r="TNT10" t="str">
        <v/>
      </c>
      <c r="TNU10" t="str">
        <v/>
      </c>
      <c r="TNV10" t="str">
        <v/>
      </c>
      <c r="TNW10" t="str">
        <v/>
      </c>
      <c r="TNX10" t="str">
        <v/>
      </c>
      <c r="TNY10" t="str">
        <v/>
      </c>
      <c r="TNZ10" t="str">
        <v/>
      </c>
      <c r="TOA10" t="str">
        <v/>
      </c>
      <c r="TOB10" t="str">
        <v/>
      </c>
      <c r="TOC10" t="str">
        <v/>
      </c>
      <c r="TOD10" t="str">
        <v/>
      </c>
      <c r="TOE10" t="str">
        <v/>
      </c>
      <c r="TOF10" t="str">
        <v/>
      </c>
      <c r="TOG10" t="str">
        <v/>
      </c>
      <c r="TOH10" t="str">
        <v/>
      </c>
      <c r="TOI10" t="str">
        <v/>
      </c>
      <c r="TOJ10" t="str">
        <v/>
      </c>
      <c r="TOK10" t="str">
        <v/>
      </c>
      <c r="TOL10" t="str">
        <v/>
      </c>
      <c r="TOM10" t="str">
        <v/>
      </c>
      <c r="TON10" t="str">
        <v/>
      </c>
      <c r="TOO10" t="str">
        <v/>
      </c>
      <c r="TOP10" t="str">
        <v/>
      </c>
      <c r="TOQ10" t="str">
        <v/>
      </c>
      <c r="TOR10" t="str">
        <v/>
      </c>
      <c r="TOS10" t="str">
        <v/>
      </c>
      <c r="TOT10" t="str">
        <v/>
      </c>
      <c r="TOU10" t="str">
        <v/>
      </c>
      <c r="TOV10" t="str">
        <v/>
      </c>
      <c r="TOW10" t="str">
        <v/>
      </c>
      <c r="TOX10" t="str">
        <v/>
      </c>
      <c r="TOY10" t="str">
        <v/>
      </c>
      <c r="TOZ10" t="str">
        <v/>
      </c>
      <c r="TPA10" t="str">
        <v/>
      </c>
      <c r="TPB10" t="str">
        <v/>
      </c>
      <c r="TPC10" t="str">
        <v/>
      </c>
      <c r="TPD10" t="str">
        <v/>
      </c>
      <c r="TPE10" t="str">
        <v/>
      </c>
      <c r="TPF10" t="str">
        <v/>
      </c>
      <c r="TPG10" t="str">
        <v/>
      </c>
      <c r="TPH10" t="str">
        <v/>
      </c>
      <c r="TPI10" t="str">
        <v/>
      </c>
      <c r="TPJ10" t="str">
        <v/>
      </c>
      <c r="TPK10" t="str">
        <v/>
      </c>
      <c r="TPL10" t="str">
        <v/>
      </c>
      <c r="TPM10" t="str">
        <v/>
      </c>
      <c r="TPN10" t="str">
        <v/>
      </c>
      <c r="TPO10" t="str">
        <v/>
      </c>
      <c r="TPP10" t="str">
        <v/>
      </c>
      <c r="TPQ10" t="str">
        <v/>
      </c>
      <c r="TPR10" t="str">
        <v/>
      </c>
      <c r="TPS10" t="str">
        <v/>
      </c>
      <c r="TPT10" t="str">
        <v/>
      </c>
      <c r="TPU10" t="str">
        <v/>
      </c>
      <c r="TPV10" t="str">
        <v/>
      </c>
      <c r="TPW10" t="str">
        <v/>
      </c>
      <c r="TPX10" t="str">
        <v/>
      </c>
      <c r="TPY10" t="str">
        <v/>
      </c>
      <c r="TPZ10" t="str">
        <v/>
      </c>
      <c r="TQA10" t="str">
        <v/>
      </c>
      <c r="TQB10" t="str">
        <v/>
      </c>
      <c r="TQC10" t="str">
        <v/>
      </c>
      <c r="TQD10" t="str">
        <v/>
      </c>
      <c r="TQE10" t="str">
        <v/>
      </c>
      <c r="TQF10" t="str">
        <v/>
      </c>
      <c r="TQG10" t="str">
        <v/>
      </c>
      <c r="TQH10" t="str">
        <v/>
      </c>
      <c r="TQI10" t="str">
        <v/>
      </c>
      <c r="TQJ10" t="str">
        <v/>
      </c>
      <c r="TQK10" t="str">
        <v/>
      </c>
      <c r="TQL10" t="str">
        <v/>
      </c>
      <c r="TQM10" t="str">
        <v/>
      </c>
      <c r="TQN10" t="str">
        <v/>
      </c>
      <c r="TQO10" t="str">
        <v/>
      </c>
      <c r="TQP10" t="str">
        <v/>
      </c>
      <c r="TQQ10" t="str">
        <v/>
      </c>
      <c r="TQR10" t="str">
        <v/>
      </c>
      <c r="TQS10" t="str">
        <v/>
      </c>
      <c r="TQT10" t="str">
        <v/>
      </c>
      <c r="TQU10" t="str">
        <v/>
      </c>
      <c r="TQV10" t="str">
        <v/>
      </c>
      <c r="TQW10" t="str">
        <v/>
      </c>
      <c r="TQX10" t="str">
        <v/>
      </c>
      <c r="TQY10" t="str">
        <v/>
      </c>
      <c r="TQZ10" t="str">
        <v/>
      </c>
      <c r="TRA10" t="str">
        <v/>
      </c>
      <c r="TRB10" t="str">
        <v/>
      </c>
      <c r="TRC10" t="str">
        <v/>
      </c>
      <c r="TRD10" t="str">
        <v/>
      </c>
      <c r="TRE10" t="str">
        <v/>
      </c>
      <c r="TRF10" t="str">
        <v/>
      </c>
      <c r="TRG10" t="str">
        <v/>
      </c>
      <c r="TRH10" t="str">
        <v/>
      </c>
      <c r="TRI10" t="str">
        <v/>
      </c>
      <c r="TRJ10" t="str">
        <v/>
      </c>
      <c r="TRK10" t="str">
        <v/>
      </c>
      <c r="TRL10" t="str">
        <v/>
      </c>
      <c r="TRM10" t="str">
        <v/>
      </c>
      <c r="TRN10" t="str">
        <v/>
      </c>
      <c r="TRO10" t="str">
        <v/>
      </c>
      <c r="TRP10" t="str">
        <v/>
      </c>
      <c r="TRQ10" t="str">
        <v/>
      </c>
      <c r="TRR10" t="str">
        <v/>
      </c>
      <c r="TRS10" t="str">
        <v/>
      </c>
      <c r="TRT10" t="str">
        <v/>
      </c>
      <c r="TRU10" t="str">
        <v/>
      </c>
      <c r="TRV10" t="str">
        <v/>
      </c>
      <c r="TRW10" t="str">
        <v/>
      </c>
      <c r="TRX10" t="str">
        <v/>
      </c>
      <c r="TRY10" t="str">
        <v/>
      </c>
      <c r="TRZ10" t="str">
        <v/>
      </c>
      <c r="TSA10" t="str">
        <v/>
      </c>
      <c r="TSB10" t="str">
        <v/>
      </c>
      <c r="TSC10" t="str">
        <v/>
      </c>
      <c r="TSD10" t="str">
        <v/>
      </c>
      <c r="TSE10" t="str">
        <v/>
      </c>
      <c r="TSF10" t="str">
        <v/>
      </c>
      <c r="TSG10" t="str">
        <v/>
      </c>
      <c r="TSH10" t="str">
        <v/>
      </c>
      <c r="TSI10" t="str">
        <v/>
      </c>
      <c r="TSJ10" t="str">
        <v/>
      </c>
      <c r="TSK10" t="str">
        <v/>
      </c>
      <c r="TSL10" t="str">
        <v/>
      </c>
      <c r="TSM10" t="str">
        <v/>
      </c>
      <c r="TSN10" t="str">
        <v/>
      </c>
      <c r="TSO10" t="str">
        <v/>
      </c>
      <c r="TSP10" t="str">
        <v/>
      </c>
      <c r="TSQ10" t="str">
        <v/>
      </c>
      <c r="TSR10" t="str">
        <v/>
      </c>
      <c r="TSS10" t="str">
        <v/>
      </c>
      <c r="TST10" t="str">
        <v/>
      </c>
      <c r="TSU10" t="str">
        <v/>
      </c>
      <c r="TSV10" t="str">
        <v/>
      </c>
      <c r="TSW10" t="str">
        <v/>
      </c>
      <c r="TSX10" t="str">
        <v/>
      </c>
      <c r="TSY10" t="str">
        <v/>
      </c>
      <c r="TSZ10" t="str">
        <v/>
      </c>
      <c r="TTA10" t="str">
        <v/>
      </c>
      <c r="TTB10" t="str">
        <v/>
      </c>
      <c r="TTC10" t="str">
        <v/>
      </c>
      <c r="TTD10" t="str">
        <v/>
      </c>
      <c r="TTE10" t="str">
        <v/>
      </c>
      <c r="TTF10" t="str">
        <v/>
      </c>
      <c r="TTG10" t="str">
        <v/>
      </c>
      <c r="TTH10" t="str">
        <v/>
      </c>
      <c r="TTI10" t="str">
        <v/>
      </c>
      <c r="TTJ10" t="str">
        <v/>
      </c>
      <c r="TTK10" t="str">
        <v/>
      </c>
      <c r="TTL10" t="str">
        <v/>
      </c>
      <c r="TTM10" t="str">
        <v/>
      </c>
      <c r="TTN10" t="str">
        <v/>
      </c>
      <c r="TTO10" t="str">
        <v/>
      </c>
      <c r="TTP10" t="str">
        <v/>
      </c>
      <c r="TTQ10" t="str">
        <v/>
      </c>
      <c r="TTR10" t="str">
        <v/>
      </c>
      <c r="TTS10" t="str">
        <v/>
      </c>
      <c r="TTT10" t="str">
        <v/>
      </c>
      <c r="TTU10" t="str">
        <v/>
      </c>
      <c r="TTV10" t="str">
        <v/>
      </c>
      <c r="TTW10" t="str">
        <v/>
      </c>
      <c r="TTX10" t="str">
        <v/>
      </c>
      <c r="TTY10" t="str">
        <v/>
      </c>
      <c r="TTZ10" t="str">
        <v/>
      </c>
      <c r="TUA10" t="str">
        <v/>
      </c>
      <c r="TUB10" t="str">
        <v/>
      </c>
      <c r="TUC10" t="str">
        <v/>
      </c>
      <c r="TUD10" t="str">
        <v/>
      </c>
      <c r="TUE10" t="str">
        <v/>
      </c>
      <c r="TUF10" t="str">
        <v/>
      </c>
      <c r="TUG10" t="str">
        <v/>
      </c>
      <c r="TUH10" t="str">
        <v/>
      </c>
      <c r="TUI10" t="str">
        <v/>
      </c>
      <c r="TUJ10" t="str">
        <v/>
      </c>
      <c r="TUK10" t="str">
        <v/>
      </c>
      <c r="TUL10" t="str">
        <v/>
      </c>
      <c r="TUM10" t="str">
        <v/>
      </c>
      <c r="TUN10" t="str">
        <v/>
      </c>
      <c r="TUO10" t="str">
        <v/>
      </c>
      <c r="TUP10" t="str">
        <v/>
      </c>
      <c r="TUQ10" t="str">
        <v/>
      </c>
      <c r="TUR10" t="str">
        <v/>
      </c>
      <c r="TUS10" t="str">
        <v/>
      </c>
      <c r="TUT10" t="str">
        <v/>
      </c>
      <c r="TUU10" t="str">
        <v/>
      </c>
      <c r="TUV10" t="str">
        <v/>
      </c>
      <c r="TUW10" t="str">
        <v/>
      </c>
      <c r="TUX10" t="str">
        <v/>
      </c>
      <c r="TUY10" t="str">
        <v/>
      </c>
      <c r="TUZ10" t="str">
        <v/>
      </c>
      <c r="TVA10" t="str">
        <v/>
      </c>
      <c r="TVB10" t="str">
        <v/>
      </c>
      <c r="TVC10" t="str">
        <v/>
      </c>
      <c r="TVD10" t="str">
        <v/>
      </c>
      <c r="TVE10" t="str">
        <v/>
      </c>
      <c r="TVF10" t="str">
        <v/>
      </c>
      <c r="TVG10" t="str">
        <v/>
      </c>
      <c r="TVH10" t="str">
        <v/>
      </c>
      <c r="TVI10" t="str">
        <v/>
      </c>
      <c r="TVJ10" t="str">
        <v/>
      </c>
      <c r="TVK10" t="str">
        <v/>
      </c>
      <c r="TVL10" t="str">
        <v/>
      </c>
      <c r="TVM10" t="str">
        <v/>
      </c>
      <c r="TVN10" t="str">
        <v/>
      </c>
      <c r="TVO10" t="str">
        <v/>
      </c>
      <c r="TVP10" t="str">
        <v/>
      </c>
      <c r="TVQ10" t="str">
        <v/>
      </c>
      <c r="TVR10" t="str">
        <v/>
      </c>
      <c r="TVS10" t="str">
        <v/>
      </c>
      <c r="TVT10" t="str">
        <v/>
      </c>
      <c r="TVU10" t="str">
        <v/>
      </c>
      <c r="TVV10" t="str">
        <v/>
      </c>
      <c r="TVW10" t="str">
        <v/>
      </c>
      <c r="TVX10" t="str">
        <v/>
      </c>
      <c r="TVY10" t="str">
        <v/>
      </c>
      <c r="TVZ10" t="str">
        <v/>
      </c>
      <c r="TWA10" t="str">
        <v/>
      </c>
      <c r="TWB10" t="str">
        <v/>
      </c>
      <c r="TWC10" t="str">
        <v/>
      </c>
      <c r="TWD10" t="str">
        <v/>
      </c>
      <c r="TWE10" t="str">
        <v/>
      </c>
      <c r="TWF10" t="str">
        <v/>
      </c>
      <c r="TWG10" t="str">
        <v/>
      </c>
      <c r="TWH10" t="str">
        <v/>
      </c>
      <c r="TWI10" t="str">
        <v/>
      </c>
      <c r="TWJ10" t="str">
        <v/>
      </c>
      <c r="TWK10" t="str">
        <v/>
      </c>
      <c r="TWL10" t="str">
        <v/>
      </c>
      <c r="TWM10" t="str">
        <v/>
      </c>
      <c r="TWN10" t="str">
        <v/>
      </c>
      <c r="TWO10" t="str">
        <v/>
      </c>
      <c r="TWP10" t="str">
        <v/>
      </c>
      <c r="TWQ10" t="str">
        <v/>
      </c>
      <c r="TWR10" t="str">
        <v/>
      </c>
      <c r="TWS10" t="str">
        <v/>
      </c>
      <c r="TWT10" t="str">
        <v/>
      </c>
      <c r="TWU10" t="str">
        <v/>
      </c>
      <c r="TWV10" t="str">
        <v/>
      </c>
      <c r="TWW10" t="str">
        <v/>
      </c>
      <c r="TWX10" t="str">
        <v/>
      </c>
      <c r="TWY10" t="str">
        <v/>
      </c>
      <c r="TWZ10" t="str">
        <v/>
      </c>
      <c r="TXA10" t="str">
        <v/>
      </c>
      <c r="TXB10" t="str">
        <v/>
      </c>
      <c r="TXC10" t="str">
        <v/>
      </c>
      <c r="TXD10" t="str">
        <v/>
      </c>
      <c r="TXE10" t="str">
        <v/>
      </c>
      <c r="TXF10" t="str">
        <v/>
      </c>
      <c r="TXG10" t="str">
        <v/>
      </c>
      <c r="TXH10" t="str">
        <v/>
      </c>
      <c r="TXI10" t="str">
        <v/>
      </c>
      <c r="TXJ10" t="str">
        <v/>
      </c>
      <c r="TXK10" t="str">
        <v/>
      </c>
      <c r="TXL10" t="str">
        <v/>
      </c>
      <c r="TXM10" t="str">
        <v/>
      </c>
      <c r="TXN10" t="str">
        <v/>
      </c>
      <c r="TXO10" t="str">
        <v/>
      </c>
      <c r="TXP10" t="str">
        <v/>
      </c>
      <c r="TXQ10" t="str">
        <v/>
      </c>
      <c r="TXR10" t="str">
        <v/>
      </c>
      <c r="TXS10" t="str">
        <v/>
      </c>
      <c r="TXT10" t="str">
        <v/>
      </c>
      <c r="TXU10" t="str">
        <v/>
      </c>
      <c r="TXV10" t="str">
        <v/>
      </c>
      <c r="TXW10" t="str">
        <v/>
      </c>
      <c r="TXX10" t="str">
        <v/>
      </c>
      <c r="TXY10" t="str">
        <v/>
      </c>
      <c r="TXZ10" t="str">
        <v/>
      </c>
      <c r="TYA10" t="str">
        <v/>
      </c>
      <c r="TYB10" t="str">
        <v/>
      </c>
      <c r="TYC10" t="str">
        <v/>
      </c>
      <c r="TYD10" t="str">
        <v/>
      </c>
      <c r="TYE10" t="str">
        <v/>
      </c>
      <c r="TYF10" t="str">
        <v/>
      </c>
      <c r="TYG10" t="str">
        <v/>
      </c>
      <c r="TYH10" t="str">
        <v/>
      </c>
      <c r="TYI10" t="str">
        <v/>
      </c>
      <c r="TYJ10" t="str">
        <v/>
      </c>
      <c r="TYK10" t="str">
        <v/>
      </c>
      <c r="TYL10" t="str">
        <v/>
      </c>
      <c r="TYM10" t="str">
        <v/>
      </c>
      <c r="TYN10" t="str">
        <v/>
      </c>
      <c r="TYO10" t="str">
        <v/>
      </c>
      <c r="TYP10" t="str">
        <v/>
      </c>
      <c r="TYQ10" t="str">
        <v/>
      </c>
      <c r="TYR10" t="str">
        <v/>
      </c>
      <c r="TYS10" t="str">
        <v/>
      </c>
      <c r="TYT10" t="str">
        <v/>
      </c>
      <c r="TYU10" t="str">
        <v/>
      </c>
      <c r="TYV10" t="str">
        <v/>
      </c>
      <c r="TYW10" t="str">
        <v/>
      </c>
      <c r="TYX10" t="str">
        <v/>
      </c>
      <c r="TYY10" t="str">
        <v/>
      </c>
      <c r="TYZ10" t="str">
        <v/>
      </c>
      <c r="TZA10" t="str">
        <v/>
      </c>
      <c r="TZB10" t="str">
        <v/>
      </c>
      <c r="TZC10" t="str">
        <v/>
      </c>
      <c r="TZD10" t="str">
        <v/>
      </c>
      <c r="TZE10" t="str">
        <v/>
      </c>
      <c r="TZF10" t="str">
        <v/>
      </c>
      <c r="TZG10" t="str">
        <v/>
      </c>
      <c r="TZH10" t="str">
        <v/>
      </c>
      <c r="TZI10" t="str">
        <v/>
      </c>
      <c r="TZJ10" t="str">
        <v/>
      </c>
      <c r="TZK10" t="str">
        <v/>
      </c>
      <c r="TZL10" t="str">
        <v/>
      </c>
      <c r="TZM10" t="str">
        <v/>
      </c>
      <c r="TZN10" t="str">
        <v/>
      </c>
      <c r="TZO10" t="str">
        <v/>
      </c>
      <c r="TZP10" t="str">
        <v/>
      </c>
      <c r="TZQ10" t="str">
        <v/>
      </c>
      <c r="TZR10" t="str">
        <v/>
      </c>
      <c r="TZS10" t="str">
        <v/>
      </c>
      <c r="TZT10" t="str">
        <v/>
      </c>
      <c r="TZU10" t="str">
        <v/>
      </c>
      <c r="TZV10" t="str">
        <v/>
      </c>
      <c r="TZW10" t="str">
        <v/>
      </c>
      <c r="TZX10" t="str">
        <v/>
      </c>
      <c r="TZY10" t="str">
        <v/>
      </c>
      <c r="TZZ10" t="str">
        <v/>
      </c>
      <c r="UAA10" t="str">
        <v/>
      </c>
      <c r="UAB10" t="str">
        <v/>
      </c>
      <c r="UAC10" t="str">
        <v/>
      </c>
      <c r="UAD10" t="str">
        <v/>
      </c>
      <c r="UAE10" t="str">
        <v/>
      </c>
      <c r="UAF10" t="str">
        <v/>
      </c>
      <c r="UAG10" t="str">
        <v/>
      </c>
      <c r="UAH10" t="str">
        <v/>
      </c>
      <c r="UAI10" t="str">
        <v/>
      </c>
      <c r="UAJ10" t="str">
        <v/>
      </c>
      <c r="UAK10" t="str">
        <v/>
      </c>
      <c r="UAL10" t="str">
        <v/>
      </c>
      <c r="UAM10" t="str">
        <v/>
      </c>
      <c r="UAN10" t="str">
        <v/>
      </c>
      <c r="UAO10" t="str">
        <v/>
      </c>
      <c r="UAP10" t="str">
        <v/>
      </c>
      <c r="UAQ10" t="str">
        <v/>
      </c>
      <c r="UAR10" t="str">
        <v/>
      </c>
      <c r="UAS10" t="str">
        <v/>
      </c>
      <c r="UAT10" t="str">
        <v/>
      </c>
      <c r="UAU10" t="str">
        <v/>
      </c>
      <c r="UAV10" t="str">
        <v/>
      </c>
      <c r="UAW10" t="str">
        <v/>
      </c>
      <c r="UAX10" t="str">
        <v/>
      </c>
      <c r="UAY10" t="str">
        <v/>
      </c>
      <c r="UAZ10" t="str">
        <v/>
      </c>
      <c r="UBA10" t="str">
        <v/>
      </c>
      <c r="UBB10" t="str">
        <v/>
      </c>
      <c r="UBC10" t="str">
        <v/>
      </c>
      <c r="UBD10" t="str">
        <v/>
      </c>
      <c r="UBE10" t="str">
        <v/>
      </c>
      <c r="UBF10" t="str">
        <v/>
      </c>
      <c r="UBG10" t="str">
        <v/>
      </c>
      <c r="UBH10" t="str">
        <v/>
      </c>
      <c r="UBI10" t="str">
        <v/>
      </c>
      <c r="UBJ10" t="str">
        <v/>
      </c>
      <c r="UBK10" t="str">
        <v/>
      </c>
      <c r="UBL10" t="str">
        <v/>
      </c>
      <c r="UBM10" t="str">
        <v/>
      </c>
      <c r="UBN10" t="str">
        <v/>
      </c>
      <c r="UBO10" t="str">
        <v/>
      </c>
      <c r="UBP10" t="str">
        <v/>
      </c>
      <c r="UBQ10" t="str">
        <v/>
      </c>
      <c r="UBR10" t="str">
        <v/>
      </c>
      <c r="UBS10" t="str">
        <v/>
      </c>
      <c r="UBT10" t="str">
        <v/>
      </c>
      <c r="UBU10" t="str">
        <v/>
      </c>
      <c r="UBV10" t="str">
        <v/>
      </c>
      <c r="UBW10" t="str">
        <v/>
      </c>
      <c r="UBX10" t="str">
        <v/>
      </c>
      <c r="UBY10" t="str">
        <v/>
      </c>
      <c r="UBZ10" t="str">
        <v/>
      </c>
      <c r="UCA10" t="str">
        <v/>
      </c>
      <c r="UCB10" t="str">
        <v/>
      </c>
      <c r="UCC10" t="str">
        <v/>
      </c>
      <c r="UCD10" t="str">
        <v/>
      </c>
      <c r="UCE10" t="str">
        <v/>
      </c>
      <c r="UCF10" t="str">
        <v/>
      </c>
      <c r="UCG10" t="str">
        <v/>
      </c>
      <c r="UCH10" t="str">
        <v/>
      </c>
      <c r="UCI10" t="str">
        <v/>
      </c>
      <c r="UCJ10" t="str">
        <v/>
      </c>
      <c r="UCK10" t="str">
        <v/>
      </c>
      <c r="UCL10" t="str">
        <v/>
      </c>
      <c r="UCM10" t="str">
        <v/>
      </c>
      <c r="UCN10" t="str">
        <v/>
      </c>
      <c r="UCO10" t="str">
        <v/>
      </c>
      <c r="UCP10" t="str">
        <v/>
      </c>
      <c r="UCQ10" t="str">
        <v/>
      </c>
      <c r="UCR10" t="str">
        <v/>
      </c>
      <c r="UCS10" t="str">
        <v/>
      </c>
      <c r="UCT10" t="str">
        <v/>
      </c>
      <c r="UCU10" t="str">
        <v/>
      </c>
      <c r="UCV10" t="str">
        <v/>
      </c>
      <c r="UCW10" t="str">
        <v/>
      </c>
      <c r="UCX10" t="str">
        <v/>
      </c>
      <c r="UCY10" t="str">
        <v/>
      </c>
      <c r="UCZ10" t="str">
        <v/>
      </c>
      <c r="UDA10" t="str">
        <v/>
      </c>
      <c r="UDB10" t="str">
        <v/>
      </c>
      <c r="UDC10" t="str">
        <v/>
      </c>
      <c r="UDD10" t="str">
        <v/>
      </c>
      <c r="UDE10" t="str">
        <v/>
      </c>
      <c r="UDF10" t="str">
        <v/>
      </c>
      <c r="UDG10" t="str">
        <v/>
      </c>
      <c r="UDH10" t="str">
        <v/>
      </c>
      <c r="UDI10" t="str">
        <v/>
      </c>
      <c r="UDJ10" t="str">
        <v/>
      </c>
      <c r="UDK10" t="str">
        <v/>
      </c>
      <c r="UDL10" t="str">
        <v/>
      </c>
      <c r="UDM10" t="str">
        <v/>
      </c>
      <c r="UDN10" t="str">
        <v/>
      </c>
      <c r="UDO10" t="str">
        <v/>
      </c>
      <c r="UDP10" t="str">
        <v/>
      </c>
      <c r="UDQ10" t="str">
        <v/>
      </c>
      <c r="UDR10" t="str">
        <v/>
      </c>
      <c r="UDS10" t="str">
        <v/>
      </c>
      <c r="UDT10" t="str">
        <v/>
      </c>
      <c r="UDU10" t="str">
        <v/>
      </c>
      <c r="UDV10" t="str">
        <v/>
      </c>
      <c r="UDW10" t="str">
        <v/>
      </c>
      <c r="UDX10" t="str">
        <v/>
      </c>
      <c r="UDY10" t="str">
        <v/>
      </c>
      <c r="UDZ10" t="str">
        <v/>
      </c>
      <c r="UEA10" t="str">
        <v/>
      </c>
      <c r="UEB10" t="str">
        <v/>
      </c>
      <c r="UEC10" t="str">
        <v/>
      </c>
      <c r="UED10" t="str">
        <v/>
      </c>
      <c r="UEE10" t="str">
        <v/>
      </c>
      <c r="UEF10" t="str">
        <v/>
      </c>
      <c r="UEG10" t="str">
        <v/>
      </c>
      <c r="UEH10" t="str">
        <v/>
      </c>
      <c r="UEI10" t="str">
        <v/>
      </c>
      <c r="UEJ10" t="str">
        <v/>
      </c>
      <c r="UEK10" t="str">
        <v/>
      </c>
      <c r="UEL10" t="str">
        <v/>
      </c>
      <c r="UEM10" t="str">
        <v/>
      </c>
      <c r="UEN10" t="str">
        <v/>
      </c>
      <c r="UEO10" t="str">
        <v/>
      </c>
      <c r="UEP10" t="str">
        <v/>
      </c>
      <c r="UEQ10" t="str">
        <v/>
      </c>
      <c r="UER10" t="str">
        <v/>
      </c>
      <c r="UES10" t="str">
        <v/>
      </c>
      <c r="UET10" t="str">
        <v/>
      </c>
      <c r="UEU10" t="str">
        <v/>
      </c>
      <c r="UEV10" t="str">
        <v/>
      </c>
      <c r="UEW10" t="str">
        <v/>
      </c>
      <c r="UEX10" t="str">
        <v/>
      </c>
      <c r="UEY10" t="str">
        <v/>
      </c>
      <c r="UEZ10" t="str">
        <v/>
      </c>
      <c r="UFA10" t="str">
        <v/>
      </c>
      <c r="UFB10" t="str">
        <v/>
      </c>
      <c r="UFC10" t="str">
        <v/>
      </c>
      <c r="UFD10" t="str">
        <v/>
      </c>
      <c r="UFE10" t="str">
        <v/>
      </c>
      <c r="UFF10" t="str">
        <v/>
      </c>
      <c r="UFG10" t="str">
        <v/>
      </c>
      <c r="UFH10" t="str">
        <v/>
      </c>
      <c r="UFI10" t="str">
        <v/>
      </c>
      <c r="UFJ10" t="str">
        <v/>
      </c>
      <c r="UFK10" t="str">
        <v/>
      </c>
      <c r="UFL10" t="str">
        <v/>
      </c>
      <c r="UFM10" t="str">
        <v/>
      </c>
      <c r="UFN10" t="str">
        <v/>
      </c>
      <c r="UFO10" t="str">
        <v/>
      </c>
      <c r="UFP10" t="str">
        <v/>
      </c>
      <c r="UFQ10" t="str">
        <v/>
      </c>
      <c r="UFR10" t="str">
        <v/>
      </c>
      <c r="UFS10" t="str">
        <v/>
      </c>
      <c r="UFT10" t="str">
        <v/>
      </c>
      <c r="UFU10" t="str">
        <v/>
      </c>
      <c r="UFV10" t="str">
        <v/>
      </c>
      <c r="UFW10" t="str">
        <v/>
      </c>
      <c r="UFX10" t="str">
        <v/>
      </c>
      <c r="UFY10" t="str">
        <v/>
      </c>
      <c r="UFZ10" t="str">
        <v/>
      </c>
      <c r="UGA10" t="str">
        <v/>
      </c>
      <c r="UGB10" t="str">
        <v/>
      </c>
      <c r="UGC10" t="str">
        <v/>
      </c>
      <c r="UGD10" t="str">
        <v/>
      </c>
      <c r="UGE10" t="str">
        <v/>
      </c>
      <c r="UGF10" t="str">
        <v/>
      </c>
      <c r="UGG10" t="str">
        <v/>
      </c>
      <c r="UGH10" t="str">
        <v/>
      </c>
      <c r="UGI10" t="str">
        <v/>
      </c>
      <c r="UGJ10" t="str">
        <v/>
      </c>
      <c r="UGK10" t="str">
        <v/>
      </c>
      <c r="UGL10" t="str">
        <v/>
      </c>
      <c r="UGM10" t="str">
        <v/>
      </c>
      <c r="UGN10" t="str">
        <v/>
      </c>
      <c r="UGO10" t="str">
        <v/>
      </c>
      <c r="UGP10" t="str">
        <v/>
      </c>
      <c r="UGQ10" t="str">
        <v/>
      </c>
      <c r="UGR10" t="str">
        <v/>
      </c>
      <c r="UGS10" t="str">
        <v/>
      </c>
      <c r="UGT10" t="str">
        <v/>
      </c>
      <c r="UGU10" t="str">
        <v/>
      </c>
      <c r="UGV10" t="str">
        <v/>
      </c>
      <c r="UGW10" t="str">
        <v/>
      </c>
      <c r="UGX10" t="str">
        <v/>
      </c>
      <c r="UGY10" t="str">
        <v/>
      </c>
      <c r="UGZ10" t="str">
        <v/>
      </c>
      <c r="UHA10" t="str">
        <v/>
      </c>
      <c r="UHB10" t="str">
        <v/>
      </c>
      <c r="UHC10" t="str">
        <v/>
      </c>
      <c r="UHD10" t="str">
        <v/>
      </c>
      <c r="UHE10" t="str">
        <v/>
      </c>
      <c r="UHF10" t="str">
        <v/>
      </c>
      <c r="UHG10" t="str">
        <v/>
      </c>
      <c r="UHH10" t="str">
        <v/>
      </c>
      <c r="UHI10" t="str">
        <v/>
      </c>
      <c r="UHJ10" t="str">
        <v/>
      </c>
      <c r="UHK10" t="str">
        <v/>
      </c>
      <c r="UHL10" t="str">
        <v/>
      </c>
      <c r="UHM10" t="str">
        <v/>
      </c>
      <c r="UHN10" t="str">
        <v/>
      </c>
      <c r="UHO10" t="str">
        <v/>
      </c>
      <c r="UHP10" t="str">
        <v/>
      </c>
      <c r="UHQ10" t="str">
        <v/>
      </c>
      <c r="UHR10" t="str">
        <v/>
      </c>
      <c r="UHS10" t="str">
        <v/>
      </c>
      <c r="UHT10" t="str">
        <v/>
      </c>
      <c r="UHU10" t="str">
        <v/>
      </c>
      <c r="UHV10" t="str">
        <v/>
      </c>
      <c r="UHW10" t="str">
        <v/>
      </c>
      <c r="UHX10" t="str">
        <v/>
      </c>
      <c r="UHY10" t="str">
        <v/>
      </c>
      <c r="UHZ10" t="str">
        <v/>
      </c>
      <c r="UIA10" t="str">
        <v/>
      </c>
      <c r="UIB10" t="str">
        <v/>
      </c>
      <c r="UIC10" t="str">
        <v/>
      </c>
      <c r="UID10" t="str">
        <v/>
      </c>
      <c r="UIE10" t="str">
        <v/>
      </c>
      <c r="UIF10" t="str">
        <v/>
      </c>
      <c r="UIG10" t="str">
        <v/>
      </c>
      <c r="UIH10" t="str">
        <v/>
      </c>
      <c r="UII10" t="str">
        <v/>
      </c>
      <c r="UIJ10" t="str">
        <v/>
      </c>
      <c r="UIK10" t="str">
        <v/>
      </c>
      <c r="UIL10" t="str">
        <v/>
      </c>
      <c r="UIM10" t="str">
        <v/>
      </c>
      <c r="UIN10" t="str">
        <v/>
      </c>
      <c r="UIO10" t="str">
        <v/>
      </c>
      <c r="UIP10" t="str">
        <v/>
      </c>
      <c r="UIQ10" t="str">
        <v/>
      </c>
      <c r="UIR10" t="str">
        <v/>
      </c>
      <c r="UIS10" t="str">
        <v/>
      </c>
      <c r="UIT10" t="str">
        <v/>
      </c>
      <c r="UIU10" t="str">
        <v/>
      </c>
      <c r="UIV10" t="str">
        <v/>
      </c>
      <c r="UIW10" t="str">
        <v/>
      </c>
      <c r="UIX10" t="str">
        <v/>
      </c>
      <c r="UIY10" t="str">
        <v/>
      </c>
      <c r="UIZ10" t="str">
        <v/>
      </c>
      <c r="UJA10" t="str">
        <v/>
      </c>
      <c r="UJB10" t="str">
        <v/>
      </c>
      <c r="UJC10" t="str">
        <v/>
      </c>
      <c r="UJD10" t="str">
        <v/>
      </c>
      <c r="UJE10" t="str">
        <v/>
      </c>
      <c r="UJF10" t="str">
        <v/>
      </c>
      <c r="UJG10" t="str">
        <v/>
      </c>
      <c r="UJH10" t="str">
        <v/>
      </c>
      <c r="UJI10" t="str">
        <v/>
      </c>
      <c r="UJJ10" t="str">
        <v/>
      </c>
      <c r="UJK10" t="str">
        <v/>
      </c>
      <c r="UJL10" t="str">
        <v/>
      </c>
      <c r="UJM10" t="str">
        <v/>
      </c>
      <c r="UJN10" t="str">
        <v/>
      </c>
      <c r="UJO10" t="str">
        <v/>
      </c>
      <c r="UJP10" t="str">
        <v/>
      </c>
      <c r="UJQ10" t="str">
        <v/>
      </c>
      <c r="UJR10" t="str">
        <v/>
      </c>
      <c r="UJS10" t="str">
        <v/>
      </c>
      <c r="UJT10" t="str">
        <v/>
      </c>
      <c r="UJU10" t="str">
        <v/>
      </c>
      <c r="UJV10" t="str">
        <v/>
      </c>
      <c r="UJW10" t="str">
        <v/>
      </c>
      <c r="UJX10" t="str">
        <v/>
      </c>
      <c r="UJY10" t="str">
        <v/>
      </c>
      <c r="UJZ10" t="str">
        <v/>
      </c>
      <c r="UKA10" t="str">
        <v/>
      </c>
      <c r="UKB10" t="str">
        <v/>
      </c>
      <c r="UKC10" t="str">
        <v/>
      </c>
      <c r="UKD10" t="str">
        <v/>
      </c>
      <c r="UKE10" t="str">
        <v/>
      </c>
      <c r="UKF10" t="str">
        <v/>
      </c>
      <c r="UKG10" t="str">
        <v/>
      </c>
      <c r="UKH10" t="str">
        <v/>
      </c>
      <c r="UKI10" t="str">
        <v/>
      </c>
      <c r="UKJ10" t="str">
        <v/>
      </c>
      <c r="UKK10" t="str">
        <v/>
      </c>
      <c r="UKL10" t="str">
        <v/>
      </c>
      <c r="UKM10" t="str">
        <v/>
      </c>
      <c r="UKN10" t="str">
        <v/>
      </c>
      <c r="UKO10" t="str">
        <v/>
      </c>
      <c r="UKP10" t="str">
        <v/>
      </c>
      <c r="UKQ10" t="str">
        <v/>
      </c>
      <c r="UKR10" t="str">
        <v/>
      </c>
      <c r="UKS10" t="str">
        <v/>
      </c>
      <c r="UKT10" t="str">
        <v/>
      </c>
      <c r="UKU10" t="str">
        <v/>
      </c>
      <c r="UKV10" t="str">
        <v/>
      </c>
      <c r="UKW10" t="str">
        <v/>
      </c>
      <c r="UKX10" t="str">
        <v/>
      </c>
      <c r="UKY10" t="str">
        <v/>
      </c>
      <c r="UKZ10" t="str">
        <v/>
      </c>
      <c r="ULA10" t="str">
        <v/>
      </c>
      <c r="ULB10" t="str">
        <v/>
      </c>
      <c r="ULC10" t="str">
        <v/>
      </c>
      <c r="ULD10" t="str">
        <v/>
      </c>
      <c r="ULE10" t="str">
        <v/>
      </c>
      <c r="ULF10" t="str">
        <v/>
      </c>
      <c r="ULG10" t="str">
        <v/>
      </c>
      <c r="ULH10" t="str">
        <v/>
      </c>
      <c r="ULI10" t="str">
        <v/>
      </c>
      <c r="ULJ10" t="str">
        <v/>
      </c>
      <c r="ULK10" t="str">
        <v/>
      </c>
      <c r="ULL10" t="str">
        <v/>
      </c>
      <c r="ULM10" t="str">
        <v/>
      </c>
      <c r="ULN10" t="str">
        <v/>
      </c>
      <c r="ULO10" t="str">
        <v/>
      </c>
      <c r="ULP10" t="str">
        <v/>
      </c>
      <c r="ULQ10" t="str">
        <v/>
      </c>
      <c r="ULR10" t="str">
        <v/>
      </c>
      <c r="ULS10" t="str">
        <v/>
      </c>
      <c r="ULT10" t="str">
        <v/>
      </c>
      <c r="ULU10" t="str">
        <v/>
      </c>
      <c r="ULV10" t="str">
        <v/>
      </c>
      <c r="ULW10" t="str">
        <v/>
      </c>
      <c r="ULX10" t="str">
        <v/>
      </c>
      <c r="ULY10" t="str">
        <v/>
      </c>
      <c r="ULZ10" t="str">
        <v/>
      </c>
      <c r="UMA10" t="str">
        <v/>
      </c>
      <c r="UMB10" t="str">
        <v/>
      </c>
      <c r="UMC10" t="str">
        <v/>
      </c>
      <c r="UMD10" t="str">
        <v/>
      </c>
      <c r="UME10" t="str">
        <v/>
      </c>
      <c r="UMF10" t="str">
        <v/>
      </c>
      <c r="UMG10" t="str">
        <v/>
      </c>
      <c r="UMH10" t="str">
        <v/>
      </c>
      <c r="UMI10" t="str">
        <v/>
      </c>
      <c r="UMJ10" t="str">
        <v/>
      </c>
      <c r="UMK10" t="str">
        <v/>
      </c>
      <c r="UML10" t="str">
        <v/>
      </c>
      <c r="UMM10" t="str">
        <v/>
      </c>
      <c r="UMN10" t="str">
        <v/>
      </c>
      <c r="UMO10" t="str">
        <v/>
      </c>
      <c r="UMP10" t="str">
        <v/>
      </c>
      <c r="UMQ10" t="str">
        <v/>
      </c>
      <c r="UMR10" t="str">
        <v/>
      </c>
      <c r="UMS10" t="str">
        <v/>
      </c>
      <c r="UMT10" t="str">
        <v/>
      </c>
      <c r="UMU10" t="str">
        <v/>
      </c>
      <c r="UMV10" t="str">
        <v/>
      </c>
      <c r="UMW10" t="str">
        <v/>
      </c>
      <c r="UMX10" t="str">
        <v/>
      </c>
      <c r="UMY10" t="str">
        <v/>
      </c>
      <c r="UMZ10" t="str">
        <v/>
      </c>
      <c r="UNA10" t="str">
        <v/>
      </c>
      <c r="UNB10" t="str">
        <v/>
      </c>
      <c r="UNC10" t="str">
        <v/>
      </c>
      <c r="UND10" t="str">
        <v/>
      </c>
      <c r="UNE10" t="str">
        <v/>
      </c>
      <c r="UNF10" t="str">
        <v/>
      </c>
      <c r="UNG10" t="str">
        <v/>
      </c>
      <c r="UNH10" t="str">
        <v/>
      </c>
      <c r="UNI10" t="str">
        <v/>
      </c>
      <c r="UNJ10" t="str">
        <v/>
      </c>
      <c r="UNK10" t="str">
        <v/>
      </c>
      <c r="UNL10" t="str">
        <v/>
      </c>
      <c r="UNM10" t="str">
        <v/>
      </c>
      <c r="UNN10" t="str">
        <v/>
      </c>
      <c r="UNO10" t="str">
        <v/>
      </c>
      <c r="UNP10" t="str">
        <v/>
      </c>
      <c r="UNQ10" t="str">
        <v/>
      </c>
      <c r="UNR10" t="str">
        <v/>
      </c>
      <c r="UNS10" t="str">
        <v/>
      </c>
      <c r="UNT10" t="str">
        <v/>
      </c>
      <c r="UNU10" t="str">
        <v/>
      </c>
      <c r="UNV10" t="str">
        <v/>
      </c>
      <c r="UNW10" t="str">
        <v/>
      </c>
      <c r="UNX10" t="str">
        <v/>
      </c>
      <c r="UNY10" t="str">
        <v/>
      </c>
      <c r="UNZ10" t="str">
        <v/>
      </c>
      <c r="UOA10" t="str">
        <v/>
      </c>
      <c r="UOB10" t="str">
        <v/>
      </c>
      <c r="UOC10" t="str">
        <v/>
      </c>
      <c r="UOD10" t="str">
        <v/>
      </c>
      <c r="UOE10" t="str">
        <v/>
      </c>
      <c r="UOF10" t="str">
        <v/>
      </c>
      <c r="UOG10" t="str">
        <v/>
      </c>
      <c r="UOH10" t="str">
        <v/>
      </c>
      <c r="UOI10" t="str">
        <v/>
      </c>
      <c r="UOJ10" t="str">
        <v/>
      </c>
      <c r="UOK10" t="str">
        <v/>
      </c>
      <c r="UOL10" t="str">
        <v/>
      </c>
      <c r="UOM10" t="str">
        <v/>
      </c>
      <c r="UON10" t="str">
        <v/>
      </c>
      <c r="UOO10" t="str">
        <v/>
      </c>
      <c r="UOP10" t="str">
        <v/>
      </c>
      <c r="UOQ10" t="str">
        <v/>
      </c>
      <c r="UOR10" t="str">
        <v/>
      </c>
      <c r="UOS10" t="str">
        <v/>
      </c>
      <c r="UOT10" t="str">
        <v/>
      </c>
      <c r="UOU10" t="str">
        <v/>
      </c>
      <c r="UOV10" t="str">
        <v/>
      </c>
      <c r="UOW10" t="str">
        <v/>
      </c>
      <c r="UOX10" t="str">
        <v/>
      </c>
      <c r="UOY10" t="str">
        <v/>
      </c>
      <c r="UOZ10" t="str">
        <v/>
      </c>
      <c r="UPA10" t="str">
        <v/>
      </c>
      <c r="UPB10" t="str">
        <v/>
      </c>
      <c r="UPC10" t="str">
        <v/>
      </c>
      <c r="UPD10" t="str">
        <v/>
      </c>
      <c r="UPE10" t="str">
        <v/>
      </c>
      <c r="UPF10" t="str">
        <v/>
      </c>
      <c r="UPG10" t="str">
        <v/>
      </c>
      <c r="UPH10" t="str">
        <v/>
      </c>
      <c r="UPI10" t="str">
        <v/>
      </c>
      <c r="UPJ10" t="str">
        <v/>
      </c>
      <c r="UPK10" t="str">
        <v/>
      </c>
      <c r="UPL10" t="str">
        <v/>
      </c>
      <c r="UPM10" t="str">
        <v/>
      </c>
      <c r="UPN10" t="str">
        <v/>
      </c>
      <c r="UPO10" t="str">
        <v/>
      </c>
      <c r="UPP10" t="str">
        <v/>
      </c>
      <c r="UPQ10" t="str">
        <v/>
      </c>
      <c r="UPR10" t="str">
        <v/>
      </c>
      <c r="UPS10" t="str">
        <v/>
      </c>
      <c r="UPT10" t="str">
        <v/>
      </c>
      <c r="UPU10" t="str">
        <v/>
      </c>
      <c r="UPV10" t="str">
        <v/>
      </c>
      <c r="UPW10" t="str">
        <v/>
      </c>
      <c r="UPX10" t="str">
        <v/>
      </c>
      <c r="UPY10" t="str">
        <v/>
      </c>
      <c r="UPZ10" t="str">
        <v/>
      </c>
      <c r="UQA10" t="str">
        <v/>
      </c>
      <c r="UQB10" t="str">
        <v/>
      </c>
      <c r="UQC10" t="str">
        <v/>
      </c>
      <c r="UQD10" t="str">
        <v/>
      </c>
      <c r="UQE10" t="str">
        <v/>
      </c>
      <c r="UQF10" t="str">
        <v/>
      </c>
      <c r="UQG10" t="str">
        <v/>
      </c>
      <c r="UQH10" t="str">
        <v/>
      </c>
      <c r="UQI10" t="str">
        <v/>
      </c>
      <c r="UQJ10" t="str">
        <v/>
      </c>
      <c r="UQK10" t="str">
        <v/>
      </c>
      <c r="UQL10" t="str">
        <v/>
      </c>
      <c r="UQM10" t="str">
        <v/>
      </c>
      <c r="UQN10" t="str">
        <v/>
      </c>
      <c r="UQO10" t="str">
        <v/>
      </c>
      <c r="UQP10" t="str">
        <v/>
      </c>
      <c r="UQQ10" t="str">
        <v/>
      </c>
      <c r="UQR10" t="str">
        <v/>
      </c>
      <c r="UQS10" t="str">
        <v/>
      </c>
      <c r="UQT10" t="str">
        <v/>
      </c>
      <c r="UQU10" t="str">
        <v/>
      </c>
      <c r="UQV10" t="str">
        <v/>
      </c>
      <c r="UQW10" t="str">
        <v/>
      </c>
      <c r="UQX10" t="str">
        <v/>
      </c>
      <c r="UQY10" t="str">
        <v/>
      </c>
      <c r="UQZ10" t="str">
        <v/>
      </c>
      <c r="URA10" t="str">
        <v/>
      </c>
      <c r="URB10" t="str">
        <v/>
      </c>
      <c r="URC10" t="str">
        <v/>
      </c>
      <c r="URD10" t="str">
        <v/>
      </c>
      <c r="URE10" t="str">
        <v/>
      </c>
      <c r="URF10" t="str">
        <v/>
      </c>
      <c r="URG10" t="str">
        <v/>
      </c>
      <c r="URH10" t="str">
        <v/>
      </c>
      <c r="URI10" t="str">
        <v/>
      </c>
      <c r="URJ10" t="str">
        <v/>
      </c>
      <c r="URK10" t="str">
        <v/>
      </c>
      <c r="URL10" t="str">
        <v/>
      </c>
      <c r="URM10" t="str">
        <v/>
      </c>
      <c r="URN10" t="str">
        <v/>
      </c>
      <c r="URO10" t="str">
        <v/>
      </c>
      <c r="URP10" t="str">
        <v/>
      </c>
      <c r="URQ10" t="str">
        <v/>
      </c>
      <c r="URR10" t="str">
        <v/>
      </c>
      <c r="URS10" t="str">
        <v/>
      </c>
      <c r="URT10" t="str">
        <v/>
      </c>
      <c r="URU10" t="str">
        <v/>
      </c>
      <c r="URV10" t="str">
        <v/>
      </c>
      <c r="URW10" t="str">
        <v/>
      </c>
      <c r="URX10" t="str">
        <v/>
      </c>
      <c r="URY10" t="str">
        <v/>
      </c>
      <c r="URZ10" t="str">
        <v/>
      </c>
      <c r="USA10" t="str">
        <v/>
      </c>
      <c r="USB10" t="str">
        <v/>
      </c>
      <c r="USC10" t="str">
        <v/>
      </c>
      <c r="USD10" t="str">
        <v/>
      </c>
      <c r="USE10" t="str">
        <v/>
      </c>
      <c r="USF10" t="str">
        <v/>
      </c>
      <c r="USG10" t="str">
        <v/>
      </c>
      <c r="USH10" t="str">
        <v/>
      </c>
      <c r="USI10" t="str">
        <v/>
      </c>
      <c r="USJ10" t="str">
        <v/>
      </c>
      <c r="USK10" t="str">
        <v/>
      </c>
      <c r="USL10" t="str">
        <v/>
      </c>
      <c r="USM10" t="str">
        <v/>
      </c>
      <c r="USN10" t="str">
        <v/>
      </c>
      <c r="USO10" t="str">
        <v/>
      </c>
      <c r="USP10" t="str">
        <v/>
      </c>
      <c r="USQ10" t="str">
        <v/>
      </c>
      <c r="USR10" t="str">
        <v/>
      </c>
      <c r="USS10" t="str">
        <v/>
      </c>
      <c r="UST10" t="str">
        <v/>
      </c>
      <c r="USU10" t="str">
        <v/>
      </c>
      <c r="USV10" t="str">
        <v/>
      </c>
      <c r="USW10" t="str">
        <v/>
      </c>
      <c r="USX10" t="str">
        <v/>
      </c>
      <c r="USY10" t="str">
        <v/>
      </c>
      <c r="USZ10" t="str">
        <v/>
      </c>
      <c r="UTA10" t="str">
        <v/>
      </c>
      <c r="UTB10" t="str">
        <v/>
      </c>
      <c r="UTC10" t="str">
        <v/>
      </c>
      <c r="UTD10" t="str">
        <v/>
      </c>
      <c r="UTE10" t="str">
        <v/>
      </c>
      <c r="UTF10" t="str">
        <v/>
      </c>
      <c r="UTG10" t="str">
        <v/>
      </c>
      <c r="UTH10" t="str">
        <v/>
      </c>
      <c r="UTI10" t="str">
        <v/>
      </c>
      <c r="UTJ10" t="str">
        <v/>
      </c>
      <c r="UTK10" t="str">
        <v/>
      </c>
      <c r="UTL10" t="str">
        <v/>
      </c>
      <c r="UTM10" t="str">
        <v/>
      </c>
      <c r="UTN10" t="str">
        <v/>
      </c>
      <c r="UTO10" t="str">
        <v/>
      </c>
      <c r="UTP10" t="str">
        <v/>
      </c>
      <c r="UTQ10" t="str">
        <v/>
      </c>
      <c r="UTR10" t="str">
        <v/>
      </c>
      <c r="UTS10" t="str">
        <v/>
      </c>
      <c r="UTT10" t="str">
        <v/>
      </c>
      <c r="UTU10" t="str">
        <v/>
      </c>
      <c r="UTV10" t="str">
        <v/>
      </c>
      <c r="UTW10" t="str">
        <v/>
      </c>
      <c r="UTX10" t="str">
        <v/>
      </c>
      <c r="UTY10" t="str">
        <v/>
      </c>
      <c r="UTZ10" t="str">
        <v/>
      </c>
      <c r="UUA10" t="str">
        <v/>
      </c>
      <c r="UUB10" t="str">
        <v/>
      </c>
      <c r="UUC10" t="str">
        <v/>
      </c>
      <c r="UUD10" t="str">
        <v/>
      </c>
      <c r="UUE10" t="str">
        <v/>
      </c>
      <c r="UUF10" t="str">
        <v/>
      </c>
      <c r="UUG10" t="str">
        <v/>
      </c>
      <c r="UUH10" t="str">
        <v/>
      </c>
      <c r="UUI10" t="str">
        <v/>
      </c>
      <c r="UUJ10" t="str">
        <v/>
      </c>
      <c r="UUK10" t="str">
        <v/>
      </c>
      <c r="UUL10" t="str">
        <v/>
      </c>
      <c r="UUM10" t="str">
        <v/>
      </c>
      <c r="UUN10" t="str">
        <v/>
      </c>
      <c r="UUO10" t="str">
        <v/>
      </c>
      <c r="UUP10" t="str">
        <v/>
      </c>
      <c r="UUQ10" t="str">
        <v/>
      </c>
      <c r="UUR10" t="str">
        <v/>
      </c>
      <c r="UUS10" t="str">
        <v/>
      </c>
      <c r="UUT10" t="str">
        <v/>
      </c>
      <c r="UUU10" t="str">
        <v/>
      </c>
      <c r="UUV10" t="str">
        <v/>
      </c>
      <c r="UUW10" t="str">
        <v/>
      </c>
      <c r="UUX10" t="str">
        <v/>
      </c>
      <c r="UUY10" t="str">
        <v/>
      </c>
      <c r="UUZ10" t="str">
        <v/>
      </c>
      <c r="UVA10" t="str">
        <v/>
      </c>
      <c r="UVB10" t="str">
        <v/>
      </c>
      <c r="UVC10" t="str">
        <v/>
      </c>
      <c r="UVD10" t="str">
        <v/>
      </c>
      <c r="UVE10" t="str">
        <v/>
      </c>
      <c r="UVF10" t="str">
        <v/>
      </c>
      <c r="UVG10" t="str">
        <v/>
      </c>
      <c r="UVH10" t="str">
        <v/>
      </c>
      <c r="UVI10" t="str">
        <v/>
      </c>
      <c r="UVJ10" t="str">
        <v/>
      </c>
      <c r="UVK10" t="str">
        <v/>
      </c>
      <c r="UVL10" t="str">
        <v/>
      </c>
      <c r="UVM10" t="str">
        <v/>
      </c>
      <c r="UVN10" t="str">
        <v/>
      </c>
      <c r="UVO10" t="str">
        <v/>
      </c>
      <c r="UVP10" t="str">
        <v/>
      </c>
      <c r="UVQ10" t="str">
        <v/>
      </c>
      <c r="UVR10" t="str">
        <v/>
      </c>
      <c r="UVS10" t="str">
        <v/>
      </c>
      <c r="UVT10" t="str">
        <v/>
      </c>
      <c r="UVU10" t="str">
        <v/>
      </c>
      <c r="UVV10" t="str">
        <v/>
      </c>
      <c r="UVW10" t="str">
        <v/>
      </c>
      <c r="UVX10" t="str">
        <v/>
      </c>
      <c r="UVY10" t="str">
        <v/>
      </c>
      <c r="UVZ10" t="str">
        <v/>
      </c>
      <c r="UWA10" t="str">
        <v/>
      </c>
      <c r="UWB10" t="str">
        <v/>
      </c>
      <c r="UWC10" t="str">
        <v/>
      </c>
      <c r="UWD10" t="str">
        <v/>
      </c>
      <c r="UWE10" t="str">
        <v/>
      </c>
      <c r="UWF10" t="str">
        <v/>
      </c>
      <c r="UWG10" t="str">
        <v/>
      </c>
      <c r="UWH10" t="str">
        <v/>
      </c>
      <c r="UWI10" t="str">
        <v/>
      </c>
      <c r="UWJ10" t="str">
        <v/>
      </c>
      <c r="UWK10" t="str">
        <v/>
      </c>
      <c r="UWL10" t="str">
        <v/>
      </c>
      <c r="UWM10" t="str">
        <v/>
      </c>
      <c r="UWN10" t="str">
        <v/>
      </c>
      <c r="UWO10" t="str">
        <v/>
      </c>
      <c r="UWP10" t="str">
        <v/>
      </c>
      <c r="UWQ10" t="str">
        <v/>
      </c>
      <c r="UWR10" t="str">
        <v/>
      </c>
      <c r="UWS10" t="str">
        <v/>
      </c>
      <c r="UWT10" t="str">
        <v/>
      </c>
      <c r="UWU10" t="str">
        <v/>
      </c>
      <c r="UWV10" t="str">
        <v/>
      </c>
      <c r="UWW10" t="str">
        <v/>
      </c>
      <c r="UWX10" t="str">
        <v/>
      </c>
      <c r="UWY10" t="str">
        <v/>
      </c>
      <c r="UWZ10" t="str">
        <v/>
      </c>
      <c r="UXA10" t="str">
        <v/>
      </c>
      <c r="UXB10" t="str">
        <v/>
      </c>
      <c r="UXC10" t="str">
        <v/>
      </c>
      <c r="UXD10" t="str">
        <v/>
      </c>
      <c r="UXE10" t="str">
        <v/>
      </c>
      <c r="UXF10" t="str">
        <v/>
      </c>
      <c r="UXG10" t="str">
        <v/>
      </c>
      <c r="UXH10" t="str">
        <v/>
      </c>
      <c r="UXI10" t="str">
        <v/>
      </c>
      <c r="UXJ10" t="str">
        <v/>
      </c>
      <c r="UXK10" t="str">
        <v/>
      </c>
      <c r="UXL10" t="str">
        <v/>
      </c>
      <c r="UXM10" t="str">
        <v/>
      </c>
      <c r="UXN10" t="str">
        <v/>
      </c>
      <c r="UXO10" t="str">
        <v/>
      </c>
      <c r="UXP10" t="str">
        <v/>
      </c>
      <c r="UXQ10" t="str">
        <v/>
      </c>
      <c r="UXR10" t="str">
        <v/>
      </c>
      <c r="UXS10" t="str">
        <v/>
      </c>
      <c r="UXT10" t="str">
        <v/>
      </c>
      <c r="UXU10" t="str">
        <v/>
      </c>
      <c r="UXV10" t="str">
        <v/>
      </c>
      <c r="UXW10" t="str">
        <v/>
      </c>
      <c r="UXX10" t="str">
        <v/>
      </c>
      <c r="UXY10" t="str">
        <v/>
      </c>
      <c r="UXZ10" t="str">
        <v/>
      </c>
      <c r="UYA10" t="str">
        <v/>
      </c>
      <c r="UYB10" t="str">
        <v/>
      </c>
      <c r="UYC10" t="str">
        <v/>
      </c>
      <c r="UYD10" t="str">
        <v/>
      </c>
      <c r="UYE10" t="str">
        <v/>
      </c>
      <c r="UYF10" t="str">
        <v/>
      </c>
      <c r="UYG10" t="str">
        <v/>
      </c>
      <c r="UYH10" t="str">
        <v/>
      </c>
      <c r="UYI10" t="str">
        <v/>
      </c>
      <c r="UYJ10" t="str">
        <v/>
      </c>
      <c r="UYK10" t="str">
        <v/>
      </c>
      <c r="UYL10" t="str">
        <v/>
      </c>
      <c r="UYM10" t="str">
        <v/>
      </c>
      <c r="UYN10" t="str">
        <v/>
      </c>
      <c r="UYO10" t="str">
        <v/>
      </c>
      <c r="UYP10" t="str">
        <v/>
      </c>
      <c r="UYQ10" t="str">
        <v/>
      </c>
      <c r="UYR10" t="str">
        <v/>
      </c>
      <c r="UYS10" t="str">
        <v/>
      </c>
      <c r="UYT10" t="str">
        <v/>
      </c>
      <c r="UYU10" t="str">
        <v/>
      </c>
      <c r="UYV10" t="str">
        <v/>
      </c>
      <c r="UYW10" t="str">
        <v/>
      </c>
      <c r="UYX10" t="str">
        <v/>
      </c>
      <c r="UYY10" t="str">
        <v/>
      </c>
      <c r="UYZ10" t="str">
        <v/>
      </c>
      <c r="UZA10" t="str">
        <v/>
      </c>
      <c r="UZB10" t="str">
        <v/>
      </c>
      <c r="UZC10" t="str">
        <v/>
      </c>
      <c r="UZD10" t="str">
        <v/>
      </c>
      <c r="UZE10" t="str">
        <v/>
      </c>
      <c r="UZF10" t="str">
        <v/>
      </c>
      <c r="UZG10" t="str">
        <v/>
      </c>
      <c r="UZH10" t="str">
        <v/>
      </c>
      <c r="UZI10" t="str">
        <v/>
      </c>
      <c r="UZJ10" t="str">
        <v/>
      </c>
      <c r="UZK10" t="str">
        <v/>
      </c>
      <c r="UZL10" t="str">
        <v/>
      </c>
      <c r="UZM10" t="str">
        <v/>
      </c>
      <c r="UZN10" t="str">
        <v/>
      </c>
      <c r="UZO10" t="str">
        <v/>
      </c>
      <c r="UZP10" t="str">
        <v/>
      </c>
      <c r="UZQ10" t="str">
        <v/>
      </c>
      <c r="UZR10" t="str">
        <v/>
      </c>
      <c r="UZS10" t="str">
        <v/>
      </c>
      <c r="UZT10" t="str">
        <v/>
      </c>
      <c r="UZU10" t="str">
        <v/>
      </c>
      <c r="UZV10" t="str">
        <v/>
      </c>
      <c r="UZW10" t="str">
        <v/>
      </c>
      <c r="UZX10" t="str">
        <v/>
      </c>
      <c r="UZY10" t="str">
        <v/>
      </c>
      <c r="UZZ10" t="str">
        <v/>
      </c>
      <c r="VAA10" t="str">
        <v/>
      </c>
      <c r="VAB10" t="str">
        <v/>
      </c>
      <c r="VAC10" t="str">
        <v/>
      </c>
      <c r="VAD10" t="str">
        <v/>
      </c>
      <c r="VAE10" t="str">
        <v/>
      </c>
      <c r="VAF10" t="str">
        <v/>
      </c>
      <c r="VAG10" t="str">
        <v/>
      </c>
      <c r="VAH10" t="str">
        <v/>
      </c>
      <c r="VAI10" t="str">
        <v/>
      </c>
      <c r="VAJ10" t="str">
        <v/>
      </c>
      <c r="VAK10" t="str">
        <v/>
      </c>
      <c r="VAL10" t="str">
        <v/>
      </c>
      <c r="VAM10" t="str">
        <v/>
      </c>
      <c r="VAN10" t="str">
        <v/>
      </c>
      <c r="VAO10" t="str">
        <v/>
      </c>
      <c r="VAP10" t="str">
        <v/>
      </c>
      <c r="VAQ10" t="str">
        <v/>
      </c>
      <c r="VAR10" t="str">
        <v/>
      </c>
      <c r="VAS10" t="str">
        <v/>
      </c>
      <c r="VAT10" t="str">
        <v/>
      </c>
      <c r="VAU10" t="str">
        <v/>
      </c>
      <c r="VAV10" t="str">
        <v/>
      </c>
      <c r="VAW10" t="str">
        <v/>
      </c>
      <c r="VAX10" t="str">
        <v/>
      </c>
      <c r="VAY10" t="str">
        <v/>
      </c>
      <c r="VAZ10" t="str">
        <v/>
      </c>
      <c r="VBA10" t="str">
        <v/>
      </c>
      <c r="VBB10" t="str">
        <v/>
      </c>
      <c r="VBC10" t="str">
        <v/>
      </c>
      <c r="VBD10" t="str">
        <v/>
      </c>
      <c r="VBE10" t="str">
        <v/>
      </c>
      <c r="VBF10" t="str">
        <v/>
      </c>
      <c r="VBG10" t="str">
        <v/>
      </c>
      <c r="VBH10" t="str">
        <v/>
      </c>
      <c r="VBI10" t="str">
        <v/>
      </c>
      <c r="VBJ10" t="str">
        <v/>
      </c>
      <c r="VBK10" t="str">
        <v/>
      </c>
      <c r="VBL10" t="str">
        <v/>
      </c>
      <c r="VBM10" t="str">
        <v/>
      </c>
      <c r="VBN10" t="str">
        <v/>
      </c>
      <c r="VBO10" t="str">
        <v/>
      </c>
      <c r="VBP10" t="str">
        <v/>
      </c>
      <c r="VBQ10" t="str">
        <v/>
      </c>
      <c r="VBR10" t="str">
        <v/>
      </c>
      <c r="VBS10" t="str">
        <v/>
      </c>
      <c r="VBT10" t="str">
        <v/>
      </c>
      <c r="VBU10" t="str">
        <v/>
      </c>
      <c r="VBV10" t="str">
        <v/>
      </c>
      <c r="VBW10" t="str">
        <v/>
      </c>
      <c r="VBX10" t="str">
        <v/>
      </c>
      <c r="VBY10" t="str">
        <v/>
      </c>
      <c r="VBZ10" t="str">
        <v/>
      </c>
      <c r="VCA10" t="str">
        <v/>
      </c>
      <c r="VCB10" t="str">
        <v/>
      </c>
      <c r="VCC10" t="str">
        <v/>
      </c>
      <c r="VCD10" t="str">
        <v/>
      </c>
      <c r="VCE10" t="str">
        <v/>
      </c>
      <c r="VCF10" t="str">
        <v/>
      </c>
      <c r="VCG10" t="str">
        <v/>
      </c>
      <c r="VCH10" t="str">
        <v/>
      </c>
      <c r="VCI10" t="str">
        <v/>
      </c>
      <c r="VCJ10" t="str">
        <v/>
      </c>
      <c r="VCK10" t="str">
        <v/>
      </c>
      <c r="VCL10" t="str">
        <v/>
      </c>
      <c r="VCM10" t="str">
        <v/>
      </c>
      <c r="VCN10" t="str">
        <v/>
      </c>
      <c r="VCO10" t="str">
        <v/>
      </c>
      <c r="VCP10" t="str">
        <v/>
      </c>
      <c r="VCQ10" t="str">
        <v/>
      </c>
      <c r="VCR10" t="str">
        <v/>
      </c>
      <c r="VCS10" t="str">
        <v/>
      </c>
      <c r="VCT10" t="str">
        <v/>
      </c>
      <c r="VCU10" t="str">
        <v/>
      </c>
      <c r="VCV10" t="str">
        <v/>
      </c>
      <c r="VCW10" t="str">
        <v/>
      </c>
      <c r="VCX10" t="str">
        <v/>
      </c>
      <c r="VCY10" t="str">
        <v/>
      </c>
      <c r="VCZ10" t="str">
        <v/>
      </c>
      <c r="VDA10" t="str">
        <v/>
      </c>
      <c r="VDB10" t="str">
        <v/>
      </c>
      <c r="VDC10" t="str">
        <v/>
      </c>
      <c r="VDD10" t="str">
        <v/>
      </c>
      <c r="VDE10" t="str">
        <v/>
      </c>
      <c r="VDF10" t="str">
        <v/>
      </c>
      <c r="VDG10" t="str">
        <v/>
      </c>
      <c r="VDH10" t="str">
        <v/>
      </c>
      <c r="VDI10" t="str">
        <v/>
      </c>
      <c r="VDJ10" t="str">
        <v/>
      </c>
      <c r="VDK10" t="str">
        <v/>
      </c>
      <c r="VDL10" t="str">
        <v/>
      </c>
      <c r="VDM10" t="str">
        <v/>
      </c>
      <c r="VDN10" t="str">
        <v/>
      </c>
      <c r="VDO10" t="str">
        <v/>
      </c>
      <c r="VDP10" t="str">
        <v/>
      </c>
      <c r="VDQ10" t="str">
        <v/>
      </c>
      <c r="VDR10" t="str">
        <v/>
      </c>
      <c r="VDS10" t="str">
        <v/>
      </c>
      <c r="VDT10" t="str">
        <v/>
      </c>
      <c r="VDU10" t="str">
        <v/>
      </c>
      <c r="VDV10" t="str">
        <v/>
      </c>
      <c r="VDW10" t="str">
        <v/>
      </c>
      <c r="VDX10" t="str">
        <v/>
      </c>
      <c r="VDY10" t="str">
        <v/>
      </c>
      <c r="VDZ10" t="str">
        <v/>
      </c>
      <c r="VEA10" t="str">
        <v/>
      </c>
      <c r="VEB10" t="str">
        <v/>
      </c>
      <c r="VEC10" t="str">
        <v/>
      </c>
      <c r="VED10" t="str">
        <v/>
      </c>
      <c r="VEE10" t="str">
        <v/>
      </c>
      <c r="VEF10" t="str">
        <v/>
      </c>
      <c r="VEG10" t="str">
        <v/>
      </c>
      <c r="VEH10" t="str">
        <v/>
      </c>
      <c r="VEI10" t="str">
        <v/>
      </c>
      <c r="VEJ10" t="str">
        <v/>
      </c>
      <c r="VEK10" t="str">
        <v/>
      </c>
      <c r="VEL10" t="str">
        <v/>
      </c>
      <c r="VEM10" t="str">
        <v/>
      </c>
      <c r="VEN10" t="str">
        <v/>
      </c>
      <c r="VEO10" t="str">
        <v/>
      </c>
      <c r="VEP10" t="str">
        <v/>
      </c>
      <c r="VEQ10" t="str">
        <v/>
      </c>
      <c r="VER10" t="str">
        <v/>
      </c>
      <c r="VES10" t="str">
        <v/>
      </c>
      <c r="VET10" t="str">
        <v/>
      </c>
      <c r="VEU10" t="str">
        <v/>
      </c>
      <c r="VEV10" t="str">
        <v/>
      </c>
      <c r="VEW10" t="str">
        <v/>
      </c>
      <c r="VEX10" t="str">
        <v/>
      </c>
      <c r="VEY10" t="str">
        <v/>
      </c>
      <c r="VEZ10" t="str">
        <v/>
      </c>
      <c r="VFA10" t="str">
        <v/>
      </c>
      <c r="VFB10" t="str">
        <v/>
      </c>
      <c r="VFC10" t="str">
        <v/>
      </c>
      <c r="VFD10" t="str">
        <v/>
      </c>
      <c r="VFE10" t="str">
        <v/>
      </c>
      <c r="VFF10" t="str">
        <v/>
      </c>
      <c r="VFG10" t="str">
        <v/>
      </c>
      <c r="VFH10" t="str">
        <v/>
      </c>
      <c r="VFI10" t="str">
        <v/>
      </c>
      <c r="VFJ10" t="str">
        <v/>
      </c>
      <c r="VFK10" t="str">
        <v/>
      </c>
      <c r="VFL10" t="str">
        <v/>
      </c>
      <c r="VFM10" t="str">
        <v/>
      </c>
      <c r="VFN10" t="str">
        <v/>
      </c>
      <c r="VFO10" t="str">
        <v/>
      </c>
      <c r="VFP10" t="str">
        <v/>
      </c>
      <c r="VFQ10" t="str">
        <v/>
      </c>
      <c r="VFR10" t="str">
        <v/>
      </c>
      <c r="VFS10" t="str">
        <v/>
      </c>
      <c r="VFT10" t="str">
        <v/>
      </c>
      <c r="VFU10" t="str">
        <v/>
      </c>
      <c r="VFV10" t="str">
        <v/>
      </c>
      <c r="VFW10" t="str">
        <v/>
      </c>
      <c r="VFX10" t="str">
        <v/>
      </c>
      <c r="VFY10" t="str">
        <v/>
      </c>
      <c r="VFZ10" t="str">
        <v/>
      </c>
      <c r="VGA10" t="str">
        <v/>
      </c>
      <c r="VGB10" t="str">
        <v/>
      </c>
      <c r="VGC10" t="str">
        <v/>
      </c>
      <c r="VGD10" t="str">
        <v/>
      </c>
      <c r="VGE10" t="str">
        <v/>
      </c>
      <c r="VGF10" t="str">
        <v/>
      </c>
      <c r="VGG10" t="str">
        <v/>
      </c>
      <c r="VGH10" t="str">
        <v/>
      </c>
      <c r="VGI10" t="str">
        <v/>
      </c>
      <c r="VGJ10" t="str">
        <v/>
      </c>
      <c r="VGK10" t="str">
        <v/>
      </c>
      <c r="VGL10" t="str">
        <v/>
      </c>
      <c r="VGM10" t="str">
        <v/>
      </c>
      <c r="VGN10" t="str">
        <v/>
      </c>
      <c r="VGO10" t="str">
        <v/>
      </c>
      <c r="VGP10" t="str">
        <v/>
      </c>
      <c r="VGQ10" t="str">
        <v/>
      </c>
      <c r="VGR10" t="str">
        <v/>
      </c>
      <c r="VGS10" t="str">
        <v/>
      </c>
      <c r="VGT10" t="str">
        <v/>
      </c>
      <c r="VGU10" t="str">
        <v/>
      </c>
      <c r="VGV10" t="str">
        <v/>
      </c>
      <c r="VGW10" t="str">
        <v/>
      </c>
      <c r="VGX10" t="str">
        <v/>
      </c>
      <c r="VGY10" t="str">
        <v/>
      </c>
      <c r="VGZ10" t="str">
        <v/>
      </c>
      <c r="VHA10" t="str">
        <v/>
      </c>
      <c r="VHB10" t="str">
        <v/>
      </c>
      <c r="VHC10" t="str">
        <v/>
      </c>
      <c r="VHD10" t="str">
        <v/>
      </c>
      <c r="VHE10" t="str">
        <v/>
      </c>
      <c r="VHF10" t="str">
        <v/>
      </c>
      <c r="VHG10" t="str">
        <v/>
      </c>
      <c r="VHH10" t="str">
        <v/>
      </c>
      <c r="VHI10" t="str">
        <v/>
      </c>
      <c r="VHJ10" t="str">
        <v/>
      </c>
      <c r="VHK10" t="str">
        <v/>
      </c>
      <c r="VHL10" t="str">
        <v/>
      </c>
      <c r="VHM10" t="str">
        <v/>
      </c>
      <c r="VHN10" t="str">
        <v/>
      </c>
      <c r="VHO10" t="str">
        <v/>
      </c>
      <c r="VHP10" t="str">
        <v/>
      </c>
      <c r="VHQ10" t="str">
        <v/>
      </c>
      <c r="VHR10" t="str">
        <v/>
      </c>
      <c r="VHS10" t="str">
        <v/>
      </c>
      <c r="VHT10" t="str">
        <v/>
      </c>
      <c r="VHU10" t="str">
        <v/>
      </c>
      <c r="VHV10" t="str">
        <v/>
      </c>
      <c r="VHW10" t="str">
        <v/>
      </c>
      <c r="VHX10" t="str">
        <v/>
      </c>
      <c r="VHY10" t="str">
        <v/>
      </c>
      <c r="VHZ10" t="str">
        <v/>
      </c>
      <c r="VIA10" t="str">
        <v/>
      </c>
      <c r="VIB10" t="str">
        <v/>
      </c>
      <c r="VIC10" t="str">
        <v/>
      </c>
      <c r="VID10" t="str">
        <v/>
      </c>
      <c r="VIE10" t="str">
        <v/>
      </c>
      <c r="VIF10" t="str">
        <v/>
      </c>
      <c r="VIG10" t="str">
        <v/>
      </c>
      <c r="VIH10" t="str">
        <v/>
      </c>
      <c r="VII10" t="str">
        <v/>
      </c>
      <c r="VIJ10" t="str">
        <v/>
      </c>
      <c r="VIK10" t="str">
        <v/>
      </c>
      <c r="VIL10" t="str">
        <v/>
      </c>
      <c r="VIM10" t="str">
        <v/>
      </c>
      <c r="VIN10" t="str">
        <v/>
      </c>
      <c r="VIO10" t="str">
        <v/>
      </c>
      <c r="VIP10" t="str">
        <v/>
      </c>
      <c r="VIQ10" t="str">
        <v/>
      </c>
      <c r="VIR10" t="str">
        <v/>
      </c>
      <c r="VIS10" t="str">
        <v/>
      </c>
      <c r="VIT10" t="str">
        <v/>
      </c>
      <c r="VIU10" t="str">
        <v/>
      </c>
      <c r="VIV10" t="str">
        <v/>
      </c>
      <c r="VIW10" t="str">
        <v/>
      </c>
      <c r="VIX10" t="str">
        <v/>
      </c>
      <c r="VIY10" t="str">
        <v/>
      </c>
      <c r="VIZ10" t="str">
        <v/>
      </c>
      <c r="VJA10" t="str">
        <v/>
      </c>
      <c r="VJB10" t="str">
        <v/>
      </c>
      <c r="VJC10" t="str">
        <v/>
      </c>
      <c r="VJD10" t="str">
        <v/>
      </c>
      <c r="VJE10" t="str">
        <v/>
      </c>
      <c r="VJF10" t="str">
        <v/>
      </c>
      <c r="VJG10" t="str">
        <v/>
      </c>
      <c r="VJH10" t="str">
        <v/>
      </c>
      <c r="VJI10" t="str">
        <v/>
      </c>
      <c r="VJJ10" t="str">
        <v/>
      </c>
      <c r="VJK10" t="str">
        <v/>
      </c>
      <c r="VJL10" t="str">
        <v/>
      </c>
      <c r="VJM10" t="str">
        <v/>
      </c>
      <c r="VJN10" t="str">
        <v/>
      </c>
      <c r="VJO10" t="str">
        <v/>
      </c>
      <c r="VJP10" t="str">
        <v/>
      </c>
      <c r="VJQ10" t="str">
        <v/>
      </c>
      <c r="VJR10" t="str">
        <v/>
      </c>
      <c r="VJS10" t="str">
        <v/>
      </c>
      <c r="VJT10" t="str">
        <v/>
      </c>
      <c r="VJU10" t="str">
        <v/>
      </c>
      <c r="VJV10" t="str">
        <v/>
      </c>
      <c r="VJW10" t="str">
        <v/>
      </c>
      <c r="VJX10" t="str">
        <v/>
      </c>
      <c r="VJY10" t="str">
        <v/>
      </c>
      <c r="VJZ10" t="str">
        <v/>
      </c>
      <c r="VKA10" t="str">
        <v/>
      </c>
      <c r="VKB10" t="str">
        <v/>
      </c>
      <c r="VKC10" t="str">
        <v/>
      </c>
      <c r="VKD10" t="str">
        <v/>
      </c>
      <c r="VKE10" t="str">
        <v/>
      </c>
      <c r="VKF10" t="str">
        <v/>
      </c>
      <c r="VKG10" t="str">
        <v/>
      </c>
      <c r="VKH10" t="str">
        <v/>
      </c>
      <c r="VKI10" t="str">
        <v/>
      </c>
      <c r="VKJ10" t="str">
        <v/>
      </c>
      <c r="VKK10" t="str">
        <v/>
      </c>
      <c r="VKL10" t="str">
        <v/>
      </c>
      <c r="VKM10" t="str">
        <v/>
      </c>
      <c r="VKN10" t="str">
        <v/>
      </c>
      <c r="VKO10" t="str">
        <v/>
      </c>
      <c r="VKP10" t="str">
        <v/>
      </c>
      <c r="VKQ10" t="str">
        <v/>
      </c>
      <c r="VKR10" t="str">
        <v/>
      </c>
      <c r="VKS10" t="str">
        <v/>
      </c>
      <c r="VKT10" t="str">
        <v/>
      </c>
      <c r="VKU10" t="str">
        <v/>
      </c>
      <c r="VKV10" t="str">
        <v/>
      </c>
      <c r="VKW10" t="str">
        <v/>
      </c>
      <c r="VKX10" t="str">
        <v/>
      </c>
      <c r="VKY10" t="str">
        <v/>
      </c>
      <c r="VKZ10" t="str">
        <v/>
      </c>
      <c r="VLA10" t="str">
        <v/>
      </c>
      <c r="VLB10" t="str">
        <v/>
      </c>
      <c r="VLC10" t="str">
        <v/>
      </c>
      <c r="VLD10" t="str">
        <v/>
      </c>
      <c r="VLE10" t="str">
        <v/>
      </c>
      <c r="VLF10" t="str">
        <v/>
      </c>
      <c r="VLG10" t="str">
        <v/>
      </c>
      <c r="VLH10" t="str">
        <v/>
      </c>
      <c r="VLI10" t="str">
        <v/>
      </c>
      <c r="VLJ10" t="str">
        <v/>
      </c>
      <c r="VLK10" t="str">
        <v/>
      </c>
      <c r="VLL10" t="str">
        <v/>
      </c>
      <c r="VLM10" t="str">
        <v/>
      </c>
      <c r="VLN10" t="str">
        <v/>
      </c>
      <c r="VLO10" t="str">
        <v/>
      </c>
      <c r="VLP10" t="str">
        <v/>
      </c>
      <c r="VLQ10" t="str">
        <v/>
      </c>
      <c r="VLR10" t="str">
        <v/>
      </c>
      <c r="VLS10" t="str">
        <v/>
      </c>
      <c r="VLT10" t="str">
        <v/>
      </c>
      <c r="VLU10" t="str">
        <v/>
      </c>
      <c r="VLV10" t="str">
        <v/>
      </c>
      <c r="VLW10" t="str">
        <v/>
      </c>
      <c r="VLX10" t="str">
        <v/>
      </c>
      <c r="VLY10" t="str">
        <v/>
      </c>
      <c r="VLZ10" t="str">
        <v/>
      </c>
      <c r="VMA10" t="str">
        <v/>
      </c>
      <c r="VMB10" t="str">
        <v/>
      </c>
      <c r="VMC10" t="str">
        <v/>
      </c>
      <c r="VMD10" t="str">
        <v/>
      </c>
      <c r="VME10" t="str">
        <v/>
      </c>
      <c r="VMF10" t="str">
        <v/>
      </c>
      <c r="VMG10" t="str">
        <v/>
      </c>
      <c r="VMH10" t="str">
        <v/>
      </c>
      <c r="VMI10" t="str">
        <v/>
      </c>
      <c r="VMJ10" t="str">
        <v/>
      </c>
      <c r="VMK10" t="str">
        <v/>
      </c>
      <c r="VML10" t="str">
        <v/>
      </c>
      <c r="VMM10" t="str">
        <v/>
      </c>
      <c r="VMN10" t="str">
        <v/>
      </c>
      <c r="VMO10" t="str">
        <v/>
      </c>
      <c r="VMP10" t="str">
        <v/>
      </c>
      <c r="VMQ10" t="str">
        <v/>
      </c>
      <c r="VMR10" t="str">
        <v/>
      </c>
      <c r="VMS10" t="str">
        <v/>
      </c>
      <c r="VMT10" t="str">
        <v/>
      </c>
      <c r="VMU10" t="str">
        <v/>
      </c>
      <c r="VMV10" t="str">
        <v/>
      </c>
      <c r="VMW10" t="str">
        <v/>
      </c>
      <c r="VMX10" t="str">
        <v/>
      </c>
      <c r="VMY10" t="str">
        <v/>
      </c>
      <c r="VMZ10" t="str">
        <v/>
      </c>
      <c r="VNA10" t="str">
        <v/>
      </c>
      <c r="VNB10" t="str">
        <v/>
      </c>
      <c r="VNC10" t="str">
        <v/>
      </c>
      <c r="VND10" t="str">
        <v/>
      </c>
      <c r="VNE10" t="str">
        <v/>
      </c>
      <c r="VNF10" t="str">
        <v/>
      </c>
      <c r="VNG10" t="str">
        <v/>
      </c>
      <c r="VNH10" t="str">
        <v/>
      </c>
      <c r="VNI10" t="str">
        <v/>
      </c>
      <c r="VNJ10" t="str">
        <v/>
      </c>
      <c r="VNK10" t="str">
        <v/>
      </c>
      <c r="VNL10" t="str">
        <v/>
      </c>
      <c r="VNM10" t="str">
        <v/>
      </c>
      <c r="VNN10" t="str">
        <v/>
      </c>
      <c r="VNO10" t="str">
        <v/>
      </c>
      <c r="VNP10" t="str">
        <v/>
      </c>
      <c r="VNQ10" t="str">
        <v/>
      </c>
      <c r="VNR10" t="str">
        <v/>
      </c>
      <c r="VNS10" t="str">
        <v/>
      </c>
      <c r="VNT10" t="str">
        <v/>
      </c>
      <c r="VNU10" t="str">
        <v/>
      </c>
      <c r="VNV10" t="str">
        <v/>
      </c>
      <c r="VNW10" t="str">
        <v/>
      </c>
      <c r="VNX10" t="str">
        <v/>
      </c>
      <c r="VNY10" t="str">
        <v/>
      </c>
      <c r="VNZ10" t="str">
        <v/>
      </c>
      <c r="VOA10" t="str">
        <v/>
      </c>
      <c r="VOB10" t="str">
        <v/>
      </c>
      <c r="VOC10" t="str">
        <v/>
      </c>
      <c r="VOD10" t="str">
        <v/>
      </c>
      <c r="VOE10" t="str">
        <v/>
      </c>
      <c r="VOF10" t="str">
        <v/>
      </c>
      <c r="VOG10" t="str">
        <v/>
      </c>
      <c r="VOH10" t="str">
        <v/>
      </c>
      <c r="VOI10" t="str">
        <v/>
      </c>
      <c r="VOJ10" t="str">
        <v/>
      </c>
      <c r="VOK10" t="str">
        <v/>
      </c>
      <c r="VOL10" t="str">
        <v/>
      </c>
      <c r="VOM10" t="str">
        <v/>
      </c>
      <c r="VON10" t="str">
        <v/>
      </c>
      <c r="VOO10" t="str">
        <v/>
      </c>
      <c r="VOP10" t="str">
        <v/>
      </c>
      <c r="VOQ10" t="str">
        <v/>
      </c>
      <c r="VOR10" t="str">
        <v/>
      </c>
      <c r="VOS10" t="str">
        <v/>
      </c>
      <c r="VOT10" t="str">
        <v/>
      </c>
      <c r="VOU10" t="str">
        <v/>
      </c>
      <c r="VOV10" t="str">
        <v/>
      </c>
      <c r="VOW10" t="str">
        <v/>
      </c>
      <c r="VOX10" t="str">
        <v/>
      </c>
      <c r="VOY10" t="str">
        <v/>
      </c>
      <c r="VOZ10" t="str">
        <v/>
      </c>
      <c r="VPA10" t="str">
        <v/>
      </c>
      <c r="VPB10" t="str">
        <v/>
      </c>
      <c r="VPC10" t="str">
        <v/>
      </c>
      <c r="VPD10" t="str">
        <v/>
      </c>
      <c r="VPE10" t="str">
        <v/>
      </c>
      <c r="VPF10" t="str">
        <v/>
      </c>
      <c r="VPG10" t="str">
        <v/>
      </c>
      <c r="VPH10" t="str">
        <v/>
      </c>
      <c r="VPI10" t="str">
        <v/>
      </c>
      <c r="VPJ10" t="str">
        <v/>
      </c>
      <c r="VPK10" t="str">
        <v/>
      </c>
      <c r="VPL10" t="str">
        <v/>
      </c>
      <c r="VPM10" t="str">
        <v/>
      </c>
      <c r="VPN10" t="str">
        <v/>
      </c>
      <c r="VPO10" t="str">
        <v/>
      </c>
      <c r="VPP10" t="str">
        <v/>
      </c>
      <c r="VPQ10" t="str">
        <v/>
      </c>
      <c r="VPR10" t="str">
        <v/>
      </c>
      <c r="VPS10" t="str">
        <v/>
      </c>
      <c r="VPT10" t="str">
        <v/>
      </c>
      <c r="VPU10" t="str">
        <v/>
      </c>
      <c r="VPV10" t="str">
        <v/>
      </c>
      <c r="VPW10" t="str">
        <v/>
      </c>
      <c r="VPX10" t="str">
        <v/>
      </c>
      <c r="VPY10" t="str">
        <v/>
      </c>
      <c r="VPZ10" t="str">
        <v/>
      </c>
      <c r="VQA10" t="str">
        <v/>
      </c>
      <c r="VQB10" t="str">
        <v/>
      </c>
      <c r="VQC10" t="str">
        <v/>
      </c>
      <c r="VQD10" t="str">
        <v/>
      </c>
      <c r="VQE10" t="str">
        <v/>
      </c>
      <c r="VQF10" t="str">
        <v/>
      </c>
      <c r="VQG10" t="str">
        <v/>
      </c>
      <c r="VQH10" t="str">
        <v/>
      </c>
      <c r="VQI10" t="str">
        <v/>
      </c>
      <c r="VQJ10" t="str">
        <v/>
      </c>
      <c r="VQK10" t="str">
        <v/>
      </c>
      <c r="VQL10" t="str">
        <v/>
      </c>
      <c r="VQM10" t="str">
        <v/>
      </c>
      <c r="VQN10" t="str">
        <v/>
      </c>
      <c r="VQO10" t="str">
        <v/>
      </c>
      <c r="VQP10" t="str">
        <v/>
      </c>
      <c r="VQQ10" t="str">
        <v/>
      </c>
      <c r="VQR10" t="str">
        <v/>
      </c>
      <c r="VQS10" t="str">
        <v/>
      </c>
      <c r="VQT10" t="str">
        <v/>
      </c>
      <c r="VQU10" t="str">
        <v/>
      </c>
      <c r="VQV10" t="str">
        <v/>
      </c>
      <c r="VQW10" t="str">
        <v/>
      </c>
      <c r="VQX10" t="str">
        <v/>
      </c>
      <c r="VQY10" t="str">
        <v/>
      </c>
      <c r="VQZ10" t="str">
        <v/>
      </c>
      <c r="VRA10" t="str">
        <v/>
      </c>
      <c r="VRB10" t="str">
        <v/>
      </c>
      <c r="VRC10" t="str">
        <v/>
      </c>
      <c r="VRD10" t="str">
        <v/>
      </c>
      <c r="VRE10" t="str">
        <v/>
      </c>
      <c r="VRF10" t="str">
        <v/>
      </c>
      <c r="VRG10" t="str">
        <v/>
      </c>
      <c r="VRH10" t="str">
        <v/>
      </c>
      <c r="VRI10" t="str">
        <v/>
      </c>
      <c r="VRJ10" t="str">
        <v/>
      </c>
      <c r="VRK10" t="str">
        <v/>
      </c>
      <c r="VRL10" t="str">
        <v/>
      </c>
      <c r="VRM10" t="str">
        <v/>
      </c>
      <c r="VRN10" t="str">
        <v/>
      </c>
      <c r="VRO10" t="str">
        <v/>
      </c>
      <c r="VRP10" t="str">
        <v/>
      </c>
      <c r="VRQ10" t="str">
        <v/>
      </c>
      <c r="VRR10" t="str">
        <v/>
      </c>
      <c r="VRS10" t="str">
        <v/>
      </c>
      <c r="VRT10" t="str">
        <v/>
      </c>
      <c r="VRU10" t="str">
        <v/>
      </c>
      <c r="VRV10" t="str">
        <v/>
      </c>
      <c r="VRW10" t="str">
        <v/>
      </c>
      <c r="VRX10" t="str">
        <v/>
      </c>
      <c r="VRY10" t="str">
        <v/>
      </c>
      <c r="VRZ10" t="str">
        <v/>
      </c>
      <c r="VSA10" t="str">
        <v/>
      </c>
      <c r="VSB10" t="str">
        <v/>
      </c>
      <c r="VSC10" t="str">
        <v/>
      </c>
      <c r="VSD10" t="str">
        <v/>
      </c>
      <c r="VSE10" t="str">
        <v/>
      </c>
      <c r="VSF10" t="str">
        <v/>
      </c>
      <c r="VSG10" t="str">
        <v/>
      </c>
      <c r="VSH10" t="str">
        <v/>
      </c>
      <c r="VSI10" t="str">
        <v/>
      </c>
      <c r="VSJ10" t="str">
        <v/>
      </c>
      <c r="VSK10" t="str">
        <v/>
      </c>
      <c r="VSL10" t="str">
        <v/>
      </c>
      <c r="VSM10" t="str">
        <v/>
      </c>
      <c r="VSN10" t="str">
        <v/>
      </c>
      <c r="VSO10" t="str">
        <v/>
      </c>
      <c r="VSP10" t="str">
        <v/>
      </c>
      <c r="VSQ10" t="str">
        <v/>
      </c>
      <c r="VSR10" t="str">
        <v/>
      </c>
      <c r="VSS10" t="str">
        <v/>
      </c>
      <c r="VST10" t="str">
        <v/>
      </c>
      <c r="VSU10" t="str">
        <v/>
      </c>
      <c r="VSV10" t="str">
        <v/>
      </c>
      <c r="VSW10" t="str">
        <v/>
      </c>
      <c r="VSX10" t="str">
        <v/>
      </c>
      <c r="VSY10" t="str">
        <v/>
      </c>
      <c r="VSZ10" t="str">
        <v/>
      </c>
      <c r="VTA10" t="str">
        <v/>
      </c>
      <c r="VTB10" t="str">
        <v/>
      </c>
      <c r="VTC10" t="str">
        <v/>
      </c>
      <c r="VTD10" t="str">
        <v/>
      </c>
      <c r="VTE10" t="str">
        <v/>
      </c>
      <c r="VTF10" t="str">
        <v/>
      </c>
      <c r="VTG10" t="str">
        <v/>
      </c>
      <c r="VTH10" t="str">
        <v/>
      </c>
      <c r="VTI10" t="str">
        <v/>
      </c>
      <c r="VTJ10" t="str">
        <v/>
      </c>
      <c r="VTK10" t="str">
        <v/>
      </c>
      <c r="VTL10" t="str">
        <v/>
      </c>
      <c r="VTM10" t="str">
        <v/>
      </c>
      <c r="VTN10" t="str">
        <v/>
      </c>
      <c r="VTO10" t="str">
        <v/>
      </c>
      <c r="VTP10" t="str">
        <v/>
      </c>
      <c r="VTQ10" t="str">
        <v/>
      </c>
      <c r="VTR10" t="str">
        <v/>
      </c>
      <c r="VTS10" t="str">
        <v/>
      </c>
      <c r="VTT10" t="str">
        <v/>
      </c>
      <c r="VTU10" t="str">
        <v/>
      </c>
      <c r="VTV10" t="str">
        <v/>
      </c>
      <c r="VTW10" t="str">
        <v/>
      </c>
      <c r="VTX10" t="str">
        <v/>
      </c>
      <c r="VTY10" t="str">
        <v/>
      </c>
      <c r="VTZ10" t="str">
        <v/>
      </c>
      <c r="VUA10" t="str">
        <v/>
      </c>
      <c r="VUB10" t="str">
        <v/>
      </c>
      <c r="VUC10" t="str">
        <v/>
      </c>
      <c r="VUD10" t="str">
        <v/>
      </c>
      <c r="VUE10" t="str">
        <v/>
      </c>
      <c r="VUF10" t="str">
        <v/>
      </c>
      <c r="VUG10" t="str">
        <v/>
      </c>
      <c r="VUH10" t="str">
        <v/>
      </c>
      <c r="VUI10" t="str">
        <v/>
      </c>
      <c r="VUJ10" t="str">
        <v/>
      </c>
      <c r="VUK10" t="str">
        <v/>
      </c>
      <c r="VUL10" t="str">
        <v/>
      </c>
      <c r="VUM10" t="str">
        <v/>
      </c>
      <c r="VUN10" t="str">
        <v/>
      </c>
      <c r="VUO10" t="str">
        <v/>
      </c>
      <c r="VUP10" t="str">
        <v/>
      </c>
      <c r="VUQ10" t="str">
        <v/>
      </c>
      <c r="VUR10" t="str">
        <v/>
      </c>
      <c r="VUS10" t="str">
        <v/>
      </c>
      <c r="VUT10" t="str">
        <v/>
      </c>
      <c r="VUU10" t="str">
        <v/>
      </c>
      <c r="VUV10" t="str">
        <v/>
      </c>
      <c r="VUW10" t="str">
        <v/>
      </c>
      <c r="VUX10" t="str">
        <v/>
      </c>
      <c r="VUY10" t="str">
        <v/>
      </c>
      <c r="VUZ10" t="str">
        <v/>
      </c>
      <c r="VVA10" t="str">
        <v/>
      </c>
      <c r="VVB10" t="str">
        <v/>
      </c>
      <c r="VVC10" t="str">
        <v/>
      </c>
      <c r="VVD10" t="str">
        <v/>
      </c>
      <c r="VVE10" t="str">
        <v/>
      </c>
      <c r="VVF10" t="str">
        <v/>
      </c>
      <c r="VVG10" t="str">
        <v/>
      </c>
      <c r="VVH10" t="str">
        <v/>
      </c>
      <c r="VVI10" t="str">
        <v/>
      </c>
      <c r="VVJ10" t="str">
        <v/>
      </c>
      <c r="VVK10" t="str">
        <v/>
      </c>
      <c r="VVL10" t="str">
        <v/>
      </c>
      <c r="VVM10" t="str">
        <v/>
      </c>
      <c r="VVN10" t="str">
        <v/>
      </c>
      <c r="VVO10" t="str">
        <v/>
      </c>
      <c r="VVP10" t="str">
        <v/>
      </c>
      <c r="VVQ10" t="str">
        <v/>
      </c>
      <c r="VVR10" t="str">
        <v/>
      </c>
      <c r="VVS10" t="str">
        <v/>
      </c>
      <c r="VVT10" t="str">
        <v/>
      </c>
      <c r="VVU10" t="str">
        <v/>
      </c>
      <c r="VVV10" t="str">
        <v/>
      </c>
      <c r="VVW10" t="str">
        <v/>
      </c>
      <c r="VVX10" t="str">
        <v/>
      </c>
      <c r="VVY10" t="str">
        <v/>
      </c>
      <c r="VVZ10" t="str">
        <v/>
      </c>
      <c r="VWA10" t="str">
        <v/>
      </c>
      <c r="VWB10" t="str">
        <v/>
      </c>
      <c r="VWC10" t="str">
        <v/>
      </c>
      <c r="VWD10" t="str">
        <v/>
      </c>
      <c r="VWE10" t="str">
        <v/>
      </c>
      <c r="VWF10" t="str">
        <v/>
      </c>
      <c r="VWG10" t="str">
        <v/>
      </c>
      <c r="VWH10" t="str">
        <v/>
      </c>
      <c r="VWI10" t="str">
        <v/>
      </c>
      <c r="VWJ10" t="str">
        <v/>
      </c>
      <c r="VWK10" t="str">
        <v/>
      </c>
      <c r="VWL10" t="str">
        <v/>
      </c>
      <c r="VWM10" t="str">
        <v/>
      </c>
      <c r="VWN10" t="str">
        <v/>
      </c>
      <c r="VWO10" t="str">
        <v/>
      </c>
      <c r="VWP10" t="str">
        <v/>
      </c>
      <c r="VWQ10" t="str">
        <v/>
      </c>
      <c r="VWR10" t="str">
        <v/>
      </c>
      <c r="VWS10" t="str">
        <v/>
      </c>
      <c r="VWT10" t="str">
        <v/>
      </c>
      <c r="VWU10" t="str">
        <v/>
      </c>
      <c r="VWV10" t="str">
        <v/>
      </c>
      <c r="VWW10" t="str">
        <v/>
      </c>
      <c r="VWX10" t="str">
        <v/>
      </c>
      <c r="VWY10" t="str">
        <v/>
      </c>
      <c r="VWZ10" t="str">
        <v/>
      </c>
      <c r="VXA10" t="str">
        <v/>
      </c>
      <c r="VXB10" t="str">
        <v/>
      </c>
      <c r="VXC10" t="str">
        <v/>
      </c>
      <c r="VXD10" t="str">
        <v/>
      </c>
      <c r="VXE10" t="str">
        <v/>
      </c>
      <c r="VXF10" t="str">
        <v/>
      </c>
      <c r="VXG10" t="str">
        <v/>
      </c>
      <c r="VXH10" t="str">
        <v/>
      </c>
      <c r="VXI10" t="str">
        <v/>
      </c>
      <c r="VXJ10" t="str">
        <v/>
      </c>
      <c r="VXK10" t="str">
        <v/>
      </c>
      <c r="VXL10" t="str">
        <v/>
      </c>
      <c r="VXM10" t="str">
        <v/>
      </c>
      <c r="VXN10" t="str">
        <v/>
      </c>
      <c r="VXO10" t="str">
        <v/>
      </c>
      <c r="VXP10" t="str">
        <v/>
      </c>
      <c r="VXQ10" t="str">
        <v/>
      </c>
      <c r="VXR10" t="str">
        <v/>
      </c>
      <c r="VXS10" t="str">
        <v/>
      </c>
      <c r="VXT10" t="str">
        <v/>
      </c>
      <c r="VXU10" t="str">
        <v/>
      </c>
      <c r="VXV10" t="str">
        <v/>
      </c>
      <c r="VXW10" t="str">
        <v/>
      </c>
      <c r="VXX10" t="str">
        <v/>
      </c>
      <c r="VXY10" t="str">
        <v/>
      </c>
      <c r="VXZ10" t="str">
        <v/>
      </c>
      <c r="VYA10" t="str">
        <v/>
      </c>
      <c r="VYB10" t="str">
        <v/>
      </c>
      <c r="VYC10" t="str">
        <v/>
      </c>
      <c r="VYD10" t="str">
        <v/>
      </c>
      <c r="VYE10" t="str">
        <v/>
      </c>
      <c r="VYF10" t="str">
        <v/>
      </c>
      <c r="VYG10" t="str">
        <v/>
      </c>
      <c r="VYH10" t="str">
        <v/>
      </c>
      <c r="VYI10" t="str">
        <v/>
      </c>
      <c r="VYJ10" t="str">
        <v/>
      </c>
      <c r="VYK10" t="str">
        <v/>
      </c>
      <c r="VYL10" t="str">
        <v/>
      </c>
      <c r="VYM10" t="str">
        <v/>
      </c>
      <c r="VYN10" t="str">
        <v/>
      </c>
      <c r="VYO10" t="str">
        <v/>
      </c>
      <c r="VYP10" t="str">
        <v/>
      </c>
      <c r="VYQ10" t="str">
        <v/>
      </c>
      <c r="VYR10" t="str">
        <v/>
      </c>
      <c r="VYS10" t="str">
        <v/>
      </c>
      <c r="VYT10" t="str">
        <v/>
      </c>
      <c r="VYU10" t="str">
        <v/>
      </c>
      <c r="VYV10" t="str">
        <v/>
      </c>
      <c r="VYW10" t="str">
        <v/>
      </c>
      <c r="VYX10" t="str">
        <v/>
      </c>
      <c r="VYY10" t="str">
        <v/>
      </c>
      <c r="VYZ10" t="str">
        <v/>
      </c>
      <c r="VZA10" t="str">
        <v/>
      </c>
      <c r="VZB10" t="str">
        <v/>
      </c>
      <c r="VZC10" t="str">
        <v/>
      </c>
      <c r="VZD10" t="str">
        <v/>
      </c>
      <c r="VZE10" t="str">
        <v/>
      </c>
      <c r="VZF10" t="str">
        <v/>
      </c>
      <c r="VZG10" t="str">
        <v/>
      </c>
      <c r="VZH10" t="str">
        <v/>
      </c>
      <c r="VZI10" t="str">
        <v/>
      </c>
      <c r="VZJ10" t="str">
        <v/>
      </c>
      <c r="VZK10" t="str">
        <v/>
      </c>
      <c r="VZL10" t="str">
        <v/>
      </c>
      <c r="VZM10" t="str">
        <v/>
      </c>
      <c r="VZN10" t="str">
        <v/>
      </c>
      <c r="VZO10" t="str">
        <v/>
      </c>
      <c r="VZP10" t="str">
        <v/>
      </c>
      <c r="VZQ10" t="str">
        <v/>
      </c>
      <c r="VZR10" t="str">
        <v/>
      </c>
      <c r="VZS10" t="str">
        <v/>
      </c>
      <c r="VZT10" t="str">
        <v/>
      </c>
      <c r="VZU10" t="str">
        <v/>
      </c>
      <c r="VZV10" t="str">
        <v/>
      </c>
      <c r="VZW10" t="str">
        <v/>
      </c>
      <c r="VZX10" t="str">
        <v/>
      </c>
      <c r="VZY10" t="str">
        <v/>
      </c>
      <c r="VZZ10" t="str">
        <v/>
      </c>
      <c r="WAA10" t="str">
        <v/>
      </c>
      <c r="WAB10" t="str">
        <v/>
      </c>
      <c r="WAC10" t="str">
        <v/>
      </c>
      <c r="WAD10" t="str">
        <v/>
      </c>
      <c r="WAE10" t="str">
        <v/>
      </c>
      <c r="WAF10" t="str">
        <v/>
      </c>
      <c r="WAG10" t="str">
        <v/>
      </c>
      <c r="WAH10" t="str">
        <v/>
      </c>
      <c r="WAI10" t="str">
        <v/>
      </c>
      <c r="WAJ10" t="str">
        <v/>
      </c>
      <c r="WAK10" t="str">
        <v/>
      </c>
      <c r="WAL10" t="str">
        <v/>
      </c>
      <c r="WAM10" t="str">
        <v/>
      </c>
      <c r="WAN10" t="str">
        <v/>
      </c>
      <c r="WAO10" t="str">
        <v/>
      </c>
      <c r="WAP10" t="str">
        <v/>
      </c>
      <c r="WAQ10" t="str">
        <v/>
      </c>
      <c r="WAR10" t="str">
        <v/>
      </c>
      <c r="WAS10" t="str">
        <v/>
      </c>
      <c r="WAT10" t="str">
        <v/>
      </c>
      <c r="WAU10" t="str">
        <v/>
      </c>
      <c r="WAV10" t="str">
        <v/>
      </c>
      <c r="WAW10" t="str">
        <v/>
      </c>
      <c r="WAX10" t="str">
        <v/>
      </c>
      <c r="WAY10" t="str">
        <v/>
      </c>
      <c r="WAZ10" t="str">
        <v/>
      </c>
      <c r="WBA10" t="str">
        <v/>
      </c>
      <c r="WBB10" t="str">
        <v/>
      </c>
      <c r="WBC10" t="str">
        <v/>
      </c>
      <c r="WBD10" t="str">
        <v/>
      </c>
      <c r="WBE10" t="str">
        <v/>
      </c>
      <c r="WBF10" t="str">
        <v/>
      </c>
      <c r="WBG10" t="str">
        <v/>
      </c>
      <c r="WBH10" t="str">
        <v/>
      </c>
      <c r="WBI10" t="str">
        <v/>
      </c>
      <c r="WBJ10" t="str">
        <v/>
      </c>
      <c r="WBK10" t="str">
        <v/>
      </c>
      <c r="WBL10" t="str">
        <v/>
      </c>
      <c r="WBM10" t="str">
        <v/>
      </c>
      <c r="WBN10" t="str">
        <v/>
      </c>
      <c r="WBO10" t="str">
        <v/>
      </c>
      <c r="WBP10" t="str">
        <v/>
      </c>
      <c r="WBQ10" t="str">
        <v/>
      </c>
      <c r="WBR10" t="str">
        <v/>
      </c>
      <c r="WBS10" t="str">
        <v/>
      </c>
      <c r="WBT10" t="str">
        <v/>
      </c>
      <c r="WBU10" t="str">
        <v/>
      </c>
      <c r="WBV10" t="str">
        <v/>
      </c>
      <c r="WBW10" t="str">
        <v/>
      </c>
      <c r="WBX10" t="str">
        <v/>
      </c>
      <c r="WBY10" t="str">
        <v/>
      </c>
      <c r="WBZ10" t="str">
        <v/>
      </c>
      <c r="WCA10" t="str">
        <v/>
      </c>
      <c r="WCB10" t="str">
        <v/>
      </c>
      <c r="WCC10" t="str">
        <v/>
      </c>
      <c r="WCD10" t="str">
        <v/>
      </c>
      <c r="WCE10" t="str">
        <v/>
      </c>
      <c r="WCF10" t="str">
        <v/>
      </c>
      <c r="WCG10" t="str">
        <v/>
      </c>
      <c r="WCH10" t="str">
        <v/>
      </c>
      <c r="WCI10" t="str">
        <v/>
      </c>
      <c r="WCJ10" t="str">
        <v/>
      </c>
      <c r="WCK10" t="str">
        <v/>
      </c>
      <c r="WCL10" t="str">
        <v/>
      </c>
      <c r="WCM10" t="str">
        <v/>
      </c>
      <c r="WCN10" t="str">
        <v/>
      </c>
      <c r="WCO10" t="str">
        <v/>
      </c>
      <c r="WCP10" t="str">
        <v/>
      </c>
      <c r="WCQ10" t="str">
        <v/>
      </c>
      <c r="WCR10" t="str">
        <v/>
      </c>
      <c r="WCS10" t="str">
        <v/>
      </c>
      <c r="WCT10" t="str">
        <v/>
      </c>
      <c r="WCU10" t="str">
        <v/>
      </c>
      <c r="WCV10" t="str">
        <v/>
      </c>
      <c r="WCW10" t="str">
        <v/>
      </c>
      <c r="WCX10" t="str">
        <v/>
      </c>
      <c r="WCY10" t="str">
        <v/>
      </c>
      <c r="WCZ10" t="str">
        <v/>
      </c>
      <c r="WDA10" t="str">
        <v/>
      </c>
      <c r="WDB10" t="str">
        <v/>
      </c>
      <c r="WDC10" t="str">
        <v/>
      </c>
      <c r="WDD10" t="str">
        <v/>
      </c>
      <c r="WDE10" t="str">
        <v/>
      </c>
      <c r="WDF10" t="str">
        <v/>
      </c>
      <c r="WDG10" t="str">
        <v/>
      </c>
      <c r="WDH10" t="str">
        <v/>
      </c>
      <c r="WDI10" t="str">
        <v/>
      </c>
      <c r="WDJ10" t="str">
        <v/>
      </c>
      <c r="WDK10" t="str">
        <v/>
      </c>
      <c r="WDL10" t="str">
        <v/>
      </c>
      <c r="WDM10" t="str">
        <v/>
      </c>
      <c r="WDN10" t="str">
        <v/>
      </c>
      <c r="WDO10" t="str">
        <v/>
      </c>
      <c r="WDP10" t="str">
        <v/>
      </c>
      <c r="WDQ10" t="str">
        <v/>
      </c>
      <c r="WDR10" t="str">
        <v/>
      </c>
      <c r="WDS10" t="str">
        <v/>
      </c>
      <c r="WDT10" t="str">
        <v/>
      </c>
      <c r="WDU10" t="str">
        <v/>
      </c>
      <c r="WDV10" t="str">
        <v/>
      </c>
      <c r="WDW10" t="str">
        <v/>
      </c>
      <c r="WDX10" t="str">
        <v/>
      </c>
      <c r="WDY10" t="str">
        <v/>
      </c>
      <c r="WDZ10" t="str">
        <v/>
      </c>
      <c r="WEA10" t="str">
        <v/>
      </c>
      <c r="WEB10" t="str">
        <v/>
      </c>
      <c r="WEC10" t="str">
        <v/>
      </c>
      <c r="WED10" t="str">
        <v/>
      </c>
      <c r="WEE10" t="str">
        <v/>
      </c>
      <c r="WEF10" t="str">
        <v/>
      </c>
      <c r="WEG10" t="str">
        <v/>
      </c>
      <c r="WEH10" t="str">
        <v/>
      </c>
      <c r="WEI10" t="str">
        <v/>
      </c>
      <c r="WEJ10" t="str">
        <v/>
      </c>
      <c r="WEK10" t="str">
        <v/>
      </c>
      <c r="WEL10" t="str">
        <v/>
      </c>
      <c r="WEM10" t="str">
        <v/>
      </c>
      <c r="WEN10" t="str">
        <v/>
      </c>
      <c r="WEO10" t="str">
        <v/>
      </c>
      <c r="WEP10" t="str">
        <v/>
      </c>
      <c r="WEQ10" t="str">
        <v/>
      </c>
      <c r="WER10" t="str">
        <v/>
      </c>
      <c r="WES10" t="str">
        <v/>
      </c>
      <c r="WET10" t="str">
        <v/>
      </c>
      <c r="WEU10" t="str">
        <v/>
      </c>
      <c r="WEV10" t="str">
        <v/>
      </c>
      <c r="WEW10" t="str">
        <v/>
      </c>
      <c r="WEX10" t="str">
        <v/>
      </c>
      <c r="WEY10" t="str">
        <v/>
      </c>
      <c r="WEZ10" t="str">
        <v/>
      </c>
      <c r="WFA10" t="str">
        <v/>
      </c>
      <c r="WFB10" t="str">
        <v/>
      </c>
      <c r="WFC10" t="str">
        <v/>
      </c>
      <c r="WFD10" t="str">
        <v/>
      </c>
      <c r="WFE10" t="str">
        <v/>
      </c>
      <c r="WFF10" t="str">
        <v/>
      </c>
      <c r="WFG10" t="str">
        <v/>
      </c>
      <c r="WFH10" t="str">
        <v/>
      </c>
      <c r="WFI10" t="str">
        <v/>
      </c>
      <c r="WFJ10" t="str">
        <v/>
      </c>
      <c r="WFK10" t="str">
        <v/>
      </c>
      <c r="WFL10" t="str">
        <v/>
      </c>
      <c r="WFM10" t="str">
        <v/>
      </c>
      <c r="WFN10" t="str">
        <v/>
      </c>
      <c r="WFO10" t="str">
        <v/>
      </c>
      <c r="WFP10" t="str">
        <v/>
      </c>
      <c r="WFQ10" t="str">
        <v/>
      </c>
      <c r="WFR10" t="str">
        <v/>
      </c>
      <c r="WFS10" t="str">
        <v/>
      </c>
      <c r="WFT10" t="str">
        <v/>
      </c>
      <c r="WFU10" t="str">
        <v/>
      </c>
      <c r="WFV10" t="str">
        <v/>
      </c>
      <c r="WFW10" t="str">
        <v/>
      </c>
      <c r="WFX10" t="str">
        <v/>
      </c>
      <c r="WFY10" t="str">
        <v/>
      </c>
      <c r="WFZ10" t="str">
        <v/>
      </c>
      <c r="WGA10" t="str">
        <v/>
      </c>
      <c r="WGB10" t="str">
        <v/>
      </c>
      <c r="WGC10" t="str">
        <v/>
      </c>
      <c r="WGD10" t="str">
        <v/>
      </c>
      <c r="WGE10" t="str">
        <v/>
      </c>
      <c r="WGF10" t="str">
        <v/>
      </c>
      <c r="WGG10" t="str">
        <v/>
      </c>
      <c r="WGH10" t="str">
        <v/>
      </c>
      <c r="WGI10" t="str">
        <v/>
      </c>
      <c r="WGJ10" t="str">
        <v/>
      </c>
      <c r="WGK10" t="str">
        <v/>
      </c>
      <c r="WGL10" t="str">
        <v/>
      </c>
      <c r="WGM10" t="str">
        <v/>
      </c>
      <c r="WGN10" t="str">
        <v/>
      </c>
      <c r="WGO10" t="str">
        <v/>
      </c>
      <c r="WGP10" t="str">
        <v/>
      </c>
      <c r="WGQ10" t="str">
        <v/>
      </c>
      <c r="WGR10" t="str">
        <v/>
      </c>
      <c r="WGS10" t="str">
        <v/>
      </c>
      <c r="WGT10" t="str">
        <v/>
      </c>
      <c r="WGU10" t="str">
        <v/>
      </c>
      <c r="WGV10" t="str">
        <v/>
      </c>
      <c r="WGW10" t="str">
        <v/>
      </c>
      <c r="WGX10" t="str">
        <v/>
      </c>
      <c r="WGY10" t="str">
        <v/>
      </c>
      <c r="WGZ10" t="str">
        <v/>
      </c>
      <c r="WHA10" t="str">
        <v/>
      </c>
      <c r="WHB10" t="str">
        <v/>
      </c>
      <c r="WHC10" t="str">
        <v/>
      </c>
      <c r="WHD10" t="str">
        <v/>
      </c>
      <c r="WHE10" t="str">
        <v/>
      </c>
      <c r="WHF10" t="str">
        <v/>
      </c>
      <c r="WHG10" t="str">
        <v/>
      </c>
      <c r="WHH10" t="str">
        <v/>
      </c>
      <c r="WHI10" t="str">
        <v/>
      </c>
      <c r="WHJ10" t="str">
        <v/>
      </c>
      <c r="WHK10" t="str">
        <v/>
      </c>
      <c r="WHL10" t="str">
        <v/>
      </c>
      <c r="WHM10" t="str">
        <v/>
      </c>
      <c r="WHN10" t="str">
        <v/>
      </c>
      <c r="WHO10" t="str">
        <v/>
      </c>
      <c r="WHP10" t="str">
        <v/>
      </c>
      <c r="WHQ10" t="str">
        <v/>
      </c>
      <c r="WHR10" t="str">
        <v/>
      </c>
      <c r="WHS10" t="str">
        <v/>
      </c>
      <c r="WHT10" t="str">
        <v/>
      </c>
      <c r="WHU10" t="str">
        <v/>
      </c>
      <c r="WHV10" t="str">
        <v/>
      </c>
      <c r="WHW10" t="str">
        <v/>
      </c>
      <c r="WHX10" t="str">
        <v/>
      </c>
      <c r="WHY10" t="str">
        <v/>
      </c>
      <c r="WHZ10" t="str">
        <v/>
      </c>
      <c r="WIA10" t="str">
        <v/>
      </c>
      <c r="WIB10" t="str">
        <v/>
      </c>
      <c r="WIC10" t="str">
        <v/>
      </c>
      <c r="WID10" t="str">
        <v/>
      </c>
      <c r="WIE10" t="str">
        <v/>
      </c>
      <c r="WIF10" t="str">
        <v/>
      </c>
      <c r="WIG10" t="str">
        <v/>
      </c>
      <c r="WIH10" t="str">
        <v/>
      </c>
      <c r="WII10" t="str">
        <v/>
      </c>
      <c r="WIJ10" t="str">
        <v/>
      </c>
      <c r="WIK10" t="str">
        <v/>
      </c>
      <c r="WIL10" t="str">
        <v/>
      </c>
      <c r="WIM10" t="str">
        <v/>
      </c>
      <c r="WIN10" t="str">
        <v/>
      </c>
      <c r="WIO10" t="str">
        <v/>
      </c>
      <c r="WIP10" t="str">
        <v/>
      </c>
      <c r="WIQ10" t="str">
        <v/>
      </c>
      <c r="WIR10" t="str">
        <v/>
      </c>
      <c r="WIS10" t="str">
        <v/>
      </c>
      <c r="WIT10" t="str">
        <v/>
      </c>
      <c r="WIU10" t="str">
        <v/>
      </c>
      <c r="WIV10" t="str">
        <v/>
      </c>
      <c r="WIW10" t="str">
        <v/>
      </c>
      <c r="WIX10" t="str">
        <v/>
      </c>
      <c r="WIY10" t="str">
        <v/>
      </c>
      <c r="WIZ10" t="str">
        <v/>
      </c>
      <c r="WJA10" t="str">
        <v/>
      </c>
      <c r="WJB10" t="str">
        <v/>
      </c>
      <c r="WJC10" t="str">
        <v/>
      </c>
      <c r="WJD10" t="str">
        <v/>
      </c>
      <c r="WJE10" t="str">
        <v/>
      </c>
      <c r="WJF10" t="str">
        <v/>
      </c>
      <c r="WJG10" t="str">
        <v/>
      </c>
      <c r="WJH10" t="str">
        <v/>
      </c>
      <c r="WJI10" t="str">
        <v/>
      </c>
      <c r="WJJ10" t="str">
        <v/>
      </c>
      <c r="WJK10" t="str">
        <v/>
      </c>
      <c r="WJL10" t="str">
        <v/>
      </c>
      <c r="WJM10" t="str">
        <v/>
      </c>
      <c r="WJN10" t="str">
        <v/>
      </c>
      <c r="WJO10" t="str">
        <v/>
      </c>
      <c r="WJP10" t="str">
        <v/>
      </c>
      <c r="WJQ10" t="str">
        <v/>
      </c>
      <c r="WJR10" t="str">
        <v/>
      </c>
      <c r="WJS10" t="str">
        <v/>
      </c>
      <c r="WJT10" t="str">
        <v/>
      </c>
      <c r="WJU10" t="str">
        <v/>
      </c>
      <c r="WJV10" t="str">
        <v/>
      </c>
      <c r="WJW10" t="str">
        <v/>
      </c>
      <c r="WJX10" t="str">
        <v/>
      </c>
      <c r="WJY10" t="str">
        <v/>
      </c>
      <c r="WJZ10" t="str">
        <v/>
      </c>
      <c r="WKA10" t="str">
        <v/>
      </c>
      <c r="WKB10" t="str">
        <v/>
      </c>
      <c r="WKC10" t="str">
        <v/>
      </c>
      <c r="WKD10" t="str">
        <v/>
      </c>
      <c r="WKE10" t="str">
        <v/>
      </c>
      <c r="WKF10" t="str">
        <v/>
      </c>
      <c r="WKG10" t="str">
        <v/>
      </c>
      <c r="WKH10" t="str">
        <v/>
      </c>
      <c r="WKI10" t="str">
        <v/>
      </c>
      <c r="WKJ10" t="str">
        <v/>
      </c>
      <c r="WKK10" t="str">
        <v/>
      </c>
      <c r="WKL10" t="str">
        <v/>
      </c>
      <c r="WKM10" t="str">
        <v/>
      </c>
      <c r="WKN10" t="str">
        <v/>
      </c>
      <c r="WKO10" t="str">
        <v/>
      </c>
      <c r="WKP10" t="str">
        <v/>
      </c>
      <c r="WKQ10" t="str">
        <v/>
      </c>
      <c r="WKR10" t="str">
        <v/>
      </c>
      <c r="WKS10" t="str">
        <v/>
      </c>
      <c r="WKT10" t="str">
        <v/>
      </c>
      <c r="WKU10" t="str">
        <v/>
      </c>
      <c r="WKV10" t="str">
        <v/>
      </c>
      <c r="WKW10" t="str">
        <v/>
      </c>
      <c r="WKX10" t="str">
        <v/>
      </c>
      <c r="WKY10" t="str">
        <v/>
      </c>
      <c r="WKZ10" t="str">
        <v/>
      </c>
      <c r="WLA10" t="str">
        <v/>
      </c>
      <c r="WLB10" t="str">
        <v/>
      </c>
      <c r="WLC10" t="str">
        <v/>
      </c>
      <c r="WLD10" t="str">
        <v/>
      </c>
      <c r="WLE10" t="str">
        <v/>
      </c>
      <c r="WLF10" t="str">
        <v/>
      </c>
      <c r="WLG10" t="str">
        <v/>
      </c>
      <c r="WLH10" t="str">
        <v/>
      </c>
      <c r="WLI10" t="str">
        <v/>
      </c>
      <c r="WLJ10" t="str">
        <v/>
      </c>
      <c r="WLK10" t="str">
        <v/>
      </c>
      <c r="WLL10" t="str">
        <v/>
      </c>
      <c r="WLM10" t="str">
        <v/>
      </c>
      <c r="WLN10" t="str">
        <v/>
      </c>
      <c r="WLO10" t="str">
        <v/>
      </c>
      <c r="WLP10" t="str">
        <v/>
      </c>
      <c r="WLQ10" t="str">
        <v/>
      </c>
      <c r="WLR10" t="str">
        <v/>
      </c>
      <c r="WLS10" t="str">
        <v/>
      </c>
      <c r="WLT10" t="str">
        <v/>
      </c>
      <c r="WLU10" t="str">
        <v/>
      </c>
      <c r="WLV10" t="str">
        <v/>
      </c>
      <c r="WLW10" t="str">
        <v/>
      </c>
      <c r="WLX10" t="str">
        <v/>
      </c>
      <c r="WLY10" t="str">
        <v/>
      </c>
      <c r="WLZ10" t="str">
        <v/>
      </c>
      <c r="WMA10" t="str">
        <v/>
      </c>
      <c r="WMB10" t="str">
        <v/>
      </c>
      <c r="WMC10" t="str">
        <v/>
      </c>
      <c r="WMD10" t="str">
        <v/>
      </c>
      <c r="WME10" t="str">
        <v/>
      </c>
      <c r="WMF10" t="str">
        <v/>
      </c>
      <c r="WMG10" t="str">
        <v/>
      </c>
      <c r="WMH10" t="str">
        <v/>
      </c>
      <c r="WMI10" t="str">
        <v/>
      </c>
      <c r="WMJ10" t="str">
        <v/>
      </c>
      <c r="WMK10" t="str">
        <v/>
      </c>
      <c r="WML10" t="str">
        <v/>
      </c>
      <c r="WMM10" t="str">
        <v/>
      </c>
      <c r="WMN10" t="str">
        <v/>
      </c>
      <c r="WMO10" t="str">
        <v/>
      </c>
      <c r="WMP10" t="str">
        <v/>
      </c>
      <c r="WMQ10" t="str">
        <v/>
      </c>
      <c r="WMR10" t="str">
        <v/>
      </c>
      <c r="WMS10" t="str">
        <v/>
      </c>
      <c r="WMT10" t="str">
        <v/>
      </c>
      <c r="WMU10" t="str">
        <v/>
      </c>
      <c r="WMV10" t="str">
        <v/>
      </c>
      <c r="WMW10" t="str">
        <v/>
      </c>
      <c r="WMX10" t="str">
        <v/>
      </c>
      <c r="WMY10" t="str">
        <v/>
      </c>
      <c r="WMZ10" t="str">
        <v/>
      </c>
      <c r="WNA10" t="str">
        <v/>
      </c>
      <c r="WNB10" t="str">
        <v/>
      </c>
      <c r="WNC10" t="str">
        <v/>
      </c>
      <c r="WND10" t="str">
        <v/>
      </c>
      <c r="WNE10" t="str">
        <v/>
      </c>
      <c r="WNF10" t="str">
        <v/>
      </c>
      <c r="WNG10" t="str">
        <v/>
      </c>
      <c r="WNH10" t="str">
        <v/>
      </c>
      <c r="WNI10" t="str">
        <v/>
      </c>
      <c r="WNJ10" t="str">
        <v/>
      </c>
      <c r="WNK10" t="str">
        <v/>
      </c>
      <c r="WNL10" t="str">
        <v/>
      </c>
      <c r="WNM10" t="str">
        <v/>
      </c>
      <c r="WNN10" t="str">
        <v/>
      </c>
      <c r="WNO10" t="str">
        <v/>
      </c>
      <c r="WNP10" t="str">
        <v/>
      </c>
      <c r="WNQ10" t="str">
        <v/>
      </c>
      <c r="WNR10" t="str">
        <v/>
      </c>
      <c r="WNS10" t="str">
        <v/>
      </c>
      <c r="WNT10" t="str">
        <v/>
      </c>
      <c r="WNU10" t="str">
        <v/>
      </c>
      <c r="WNV10" t="str">
        <v/>
      </c>
      <c r="WNW10" t="str">
        <v/>
      </c>
      <c r="WNX10" t="str">
        <v/>
      </c>
      <c r="WNY10" t="str">
        <v/>
      </c>
      <c r="WNZ10" t="str">
        <v/>
      </c>
      <c r="WOA10" t="str">
        <v/>
      </c>
      <c r="WOB10" t="str">
        <v/>
      </c>
      <c r="WOC10" t="str">
        <v/>
      </c>
      <c r="WOD10" t="str">
        <v/>
      </c>
      <c r="WOE10" t="str">
        <v/>
      </c>
      <c r="WOF10" t="str">
        <v/>
      </c>
      <c r="WOG10" t="str">
        <v/>
      </c>
      <c r="WOH10" t="str">
        <v/>
      </c>
      <c r="WOI10" t="str">
        <v/>
      </c>
      <c r="WOJ10" t="str">
        <v/>
      </c>
      <c r="WOK10" t="str">
        <v/>
      </c>
      <c r="WOL10" t="str">
        <v/>
      </c>
      <c r="WOM10" t="str">
        <v/>
      </c>
      <c r="WON10" t="str">
        <v/>
      </c>
      <c r="WOO10" t="str">
        <v/>
      </c>
      <c r="WOP10" t="str">
        <v/>
      </c>
      <c r="WOQ10" t="str">
        <v/>
      </c>
      <c r="WOR10" t="str">
        <v/>
      </c>
      <c r="WOS10" t="str">
        <v/>
      </c>
      <c r="WOT10" t="str">
        <v/>
      </c>
      <c r="WOU10" t="str">
        <v/>
      </c>
      <c r="WOV10" t="str">
        <v/>
      </c>
      <c r="WOW10" t="str">
        <v/>
      </c>
      <c r="WOX10" t="str">
        <v/>
      </c>
      <c r="WOY10" t="str">
        <v/>
      </c>
      <c r="WOZ10" t="str">
        <v/>
      </c>
      <c r="WPA10" t="str">
        <v/>
      </c>
      <c r="WPB10" t="str">
        <v/>
      </c>
      <c r="WPC10" t="str">
        <v/>
      </c>
      <c r="WPD10" t="str">
        <v/>
      </c>
      <c r="WPE10" t="str">
        <v/>
      </c>
      <c r="WPF10" t="str">
        <v/>
      </c>
      <c r="WPG10" t="str">
        <v/>
      </c>
      <c r="WPH10" t="str">
        <v/>
      </c>
      <c r="WPI10" t="str">
        <v/>
      </c>
      <c r="WPJ10" t="str">
        <v/>
      </c>
      <c r="WPK10" t="str">
        <v/>
      </c>
      <c r="WPL10" t="str">
        <v/>
      </c>
      <c r="WPM10" t="str">
        <v/>
      </c>
      <c r="WPN10" t="str">
        <v/>
      </c>
      <c r="WPO10" t="str">
        <v/>
      </c>
      <c r="WPP10" t="str">
        <v/>
      </c>
      <c r="WPQ10" t="str">
        <v/>
      </c>
      <c r="WPR10" t="str">
        <v/>
      </c>
      <c r="WPS10" t="str">
        <v/>
      </c>
      <c r="WPT10" t="str">
        <v/>
      </c>
      <c r="WPU10" t="str">
        <v/>
      </c>
      <c r="WPV10" t="str">
        <v/>
      </c>
      <c r="WPW10" t="str">
        <v/>
      </c>
      <c r="WPX10" t="str">
        <v/>
      </c>
      <c r="WPY10" t="str">
        <v/>
      </c>
      <c r="WPZ10" t="str">
        <v/>
      </c>
      <c r="WQA10" t="str">
        <v/>
      </c>
      <c r="WQB10" t="str">
        <v/>
      </c>
      <c r="WQC10" t="str">
        <v/>
      </c>
      <c r="WQD10" t="str">
        <v/>
      </c>
      <c r="WQE10" t="str">
        <v/>
      </c>
      <c r="WQF10" t="str">
        <v/>
      </c>
      <c r="WQG10" t="str">
        <v/>
      </c>
      <c r="WQH10" t="str">
        <v/>
      </c>
      <c r="WQI10" t="str">
        <v/>
      </c>
      <c r="WQJ10" t="str">
        <v/>
      </c>
      <c r="WQK10" t="str">
        <v/>
      </c>
      <c r="WQL10" t="str">
        <v/>
      </c>
      <c r="WQM10" t="str">
        <v/>
      </c>
      <c r="WQN10" t="str">
        <v/>
      </c>
      <c r="WQO10" t="str">
        <v/>
      </c>
      <c r="WQP10" t="str">
        <v/>
      </c>
      <c r="WQQ10" t="str">
        <v/>
      </c>
      <c r="WQR10" t="str">
        <v/>
      </c>
      <c r="WQS10" t="str">
        <v/>
      </c>
      <c r="WQT10" t="str">
        <v/>
      </c>
      <c r="WQU10" t="str">
        <v/>
      </c>
      <c r="WQV10" t="str">
        <v/>
      </c>
      <c r="WQW10" t="str">
        <v/>
      </c>
      <c r="WQX10" t="str">
        <v/>
      </c>
      <c r="WQY10" t="str">
        <v/>
      </c>
      <c r="WQZ10" t="str">
        <v/>
      </c>
      <c r="WRA10" t="str">
        <v/>
      </c>
      <c r="WRB10" t="str">
        <v/>
      </c>
      <c r="WRC10" t="str">
        <v/>
      </c>
      <c r="WRD10" t="str">
        <v/>
      </c>
      <c r="WRE10" t="str">
        <v/>
      </c>
      <c r="WRF10" t="str">
        <v/>
      </c>
      <c r="WRG10" t="str">
        <v/>
      </c>
      <c r="WRH10" t="str">
        <v/>
      </c>
      <c r="WRI10" t="str">
        <v/>
      </c>
      <c r="WRJ10" t="str">
        <v/>
      </c>
      <c r="WRK10" t="str">
        <v/>
      </c>
      <c r="WRL10" t="str">
        <v/>
      </c>
      <c r="WRM10" t="str">
        <v/>
      </c>
      <c r="WRN10" t="str">
        <v/>
      </c>
      <c r="WRO10" t="str">
        <v/>
      </c>
      <c r="WRP10" t="str">
        <v/>
      </c>
      <c r="WRQ10" t="str">
        <v/>
      </c>
      <c r="WRR10" t="str">
        <v/>
      </c>
      <c r="WRS10" t="str">
        <v/>
      </c>
      <c r="WRT10" t="str">
        <v/>
      </c>
      <c r="WRU10" t="str">
        <v/>
      </c>
      <c r="WRV10" t="str">
        <v/>
      </c>
      <c r="WRW10" t="str">
        <v/>
      </c>
      <c r="WRX10" t="str">
        <v/>
      </c>
      <c r="WRY10" t="str">
        <v/>
      </c>
      <c r="WRZ10" t="str">
        <v/>
      </c>
      <c r="WSA10" t="str">
        <v/>
      </c>
      <c r="WSB10" t="str">
        <v/>
      </c>
      <c r="WSC10" t="str">
        <v/>
      </c>
      <c r="WSD10" t="str">
        <v/>
      </c>
      <c r="WSE10" t="str">
        <v/>
      </c>
      <c r="WSF10" t="str">
        <v/>
      </c>
      <c r="WSG10" t="str">
        <v/>
      </c>
      <c r="WSH10" t="str">
        <v/>
      </c>
      <c r="WSI10" t="str">
        <v/>
      </c>
      <c r="WSJ10" t="str">
        <v/>
      </c>
      <c r="WSK10" t="str">
        <v/>
      </c>
      <c r="WSL10" t="str">
        <v/>
      </c>
      <c r="WSM10" t="str">
        <v/>
      </c>
      <c r="WSN10" t="str">
        <v/>
      </c>
      <c r="WSO10" t="str">
        <v/>
      </c>
      <c r="WSP10" t="str">
        <v/>
      </c>
      <c r="WSQ10" t="str">
        <v/>
      </c>
      <c r="WSR10" t="str">
        <v/>
      </c>
      <c r="WSS10" t="str">
        <v/>
      </c>
      <c r="WST10" t="str">
        <v/>
      </c>
      <c r="WSU10" t="str">
        <v/>
      </c>
      <c r="WSV10" t="str">
        <v/>
      </c>
      <c r="WSW10" t="str">
        <v/>
      </c>
      <c r="WSX10" t="str">
        <v/>
      </c>
      <c r="WSY10" t="str">
        <v/>
      </c>
      <c r="WSZ10" t="str">
        <v/>
      </c>
      <c r="WTA10" t="str">
        <v/>
      </c>
      <c r="WTB10" t="str">
        <v/>
      </c>
      <c r="WTC10" t="str">
        <v/>
      </c>
      <c r="WTD10" t="str">
        <v/>
      </c>
      <c r="WTE10" t="str">
        <v/>
      </c>
      <c r="WTF10" t="str">
        <v/>
      </c>
      <c r="WTG10" t="str">
        <v/>
      </c>
      <c r="WTH10" t="str">
        <v/>
      </c>
      <c r="WTI10" t="str">
        <v/>
      </c>
      <c r="WTJ10" t="str">
        <v/>
      </c>
      <c r="WTK10" t="str">
        <v/>
      </c>
      <c r="WTL10" t="str">
        <v/>
      </c>
      <c r="WTM10" t="str">
        <v/>
      </c>
      <c r="WTN10" t="str">
        <v/>
      </c>
      <c r="WTO10" t="str">
        <v/>
      </c>
      <c r="WTP10" t="str">
        <v/>
      </c>
      <c r="WTQ10" t="str">
        <v/>
      </c>
      <c r="WTR10" t="str">
        <v/>
      </c>
      <c r="WTS10" t="str">
        <v/>
      </c>
      <c r="WTT10" t="str">
        <v/>
      </c>
      <c r="WTU10" t="str">
        <v/>
      </c>
      <c r="WTV10" t="str">
        <v/>
      </c>
      <c r="WTW10" t="str">
        <v/>
      </c>
      <c r="WTX10" t="str">
        <v/>
      </c>
      <c r="WTY10" t="str">
        <v/>
      </c>
      <c r="WTZ10" t="str">
        <v/>
      </c>
      <c r="WUA10" t="str">
        <v/>
      </c>
      <c r="WUB10" t="str">
        <v/>
      </c>
      <c r="WUC10" t="str">
        <v/>
      </c>
      <c r="WUD10" t="str">
        <v/>
      </c>
      <c r="WUE10" t="str">
        <v/>
      </c>
      <c r="WUF10" t="str">
        <v/>
      </c>
      <c r="WUG10" t="str">
        <v/>
      </c>
      <c r="WUH10" t="str">
        <v/>
      </c>
      <c r="WUI10" t="str">
        <v/>
      </c>
      <c r="WUJ10" t="str">
        <v/>
      </c>
      <c r="WUK10" t="str">
        <v/>
      </c>
      <c r="WUL10" t="str">
        <v/>
      </c>
      <c r="WUM10" t="str">
        <v/>
      </c>
      <c r="WUN10" t="str">
        <v/>
      </c>
      <c r="WUO10" t="str">
        <v/>
      </c>
      <c r="WUP10" t="str">
        <v/>
      </c>
      <c r="WUQ10" t="str">
        <v/>
      </c>
      <c r="WUR10" t="str">
        <v/>
      </c>
      <c r="WUS10" t="str">
        <v/>
      </c>
      <c r="WUT10" t="str">
        <v/>
      </c>
      <c r="WUU10" t="str">
        <v/>
      </c>
      <c r="WUV10" t="str">
        <v/>
      </c>
      <c r="WUW10" t="str">
        <v/>
      </c>
      <c r="WUX10" t="str">
        <v/>
      </c>
      <c r="WUY10" t="str">
        <v/>
      </c>
      <c r="WUZ10" t="str">
        <v/>
      </c>
      <c r="WVA10" t="str">
        <v/>
      </c>
      <c r="WVB10" t="str">
        <v/>
      </c>
      <c r="WVC10" t="str">
        <v/>
      </c>
      <c r="WVD10" t="str">
        <v/>
      </c>
      <c r="WVE10" t="str">
        <v/>
      </c>
      <c r="WVF10" t="str">
        <v/>
      </c>
      <c r="WVG10" t="str">
        <v/>
      </c>
      <c r="WVH10" t="str">
        <v/>
      </c>
      <c r="WVI10" t="str">
        <v/>
      </c>
      <c r="WVJ10" t="str">
        <v/>
      </c>
      <c r="WVK10" t="str">
        <v/>
      </c>
      <c r="WVL10" t="str">
        <v/>
      </c>
      <c r="WVM10" t="str">
        <v/>
      </c>
      <c r="WVN10" t="str">
        <v/>
      </c>
      <c r="WVO10" t="str">
        <v/>
      </c>
      <c r="WVP10" t="str">
        <v/>
      </c>
      <c r="WVQ10" t="str">
        <v/>
      </c>
      <c r="WVR10" t="str">
        <v/>
      </c>
      <c r="WVS10" t="str">
        <v/>
      </c>
      <c r="WVT10" t="str">
        <v/>
      </c>
      <c r="WVU10" t="str">
        <v/>
      </c>
      <c r="WVV10" t="str">
        <v/>
      </c>
      <c r="WVW10" t="str">
        <v/>
      </c>
      <c r="WVX10" t="str">
        <v/>
      </c>
      <c r="WVY10" t="str">
        <v/>
      </c>
      <c r="WVZ10" t="str">
        <v/>
      </c>
      <c r="WWA10" t="str">
        <v/>
      </c>
      <c r="WWB10" t="str">
        <v/>
      </c>
      <c r="WWC10" t="str">
        <v/>
      </c>
      <c r="WWD10" t="str">
        <v/>
      </c>
      <c r="WWE10" t="str">
        <v/>
      </c>
      <c r="WWF10" t="str">
        <v/>
      </c>
      <c r="WWG10" t="str">
        <v/>
      </c>
      <c r="WWH10" t="str">
        <v/>
      </c>
      <c r="WWI10" t="str">
        <v/>
      </c>
      <c r="WWJ10" t="str">
        <v/>
      </c>
      <c r="WWK10" t="str">
        <v/>
      </c>
      <c r="WWL10" t="str">
        <v/>
      </c>
      <c r="WWM10" t="str">
        <v/>
      </c>
      <c r="WWN10" t="str">
        <v/>
      </c>
      <c r="WWO10" t="str">
        <v/>
      </c>
      <c r="WWP10" t="str">
        <v/>
      </c>
      <c r="WWQ10" t="str">
        <v/>
      </c>
      <c r="WWR10" t="str">
        <v/>
      </c>
      <c r="WWS10" t="str">
        <v/>
      </c>
      <c r="WWT10" t="str">
        <v/>
      </c>
      <c r="WWU10" t="str">
        <v/>
      </c>
      <c r="WWV10" t="str">
        <v/>
      </c>
      <c r="WWW10" t="str">
        <v/>
      </c>
      <c r="WWX10" t="str">
        <v/>
      </c>
      <c r="WWY10" t="str">
        <v/>
      </c>
      <c r="WWZ10" t="str">
        <v/>
      </c>
      <c r="WXA10" t="str">
        <v/>
      </c>
      <c r="WXB10" t="str">
        <v/>
      </c>
      <c r="WXC10" t="str">
        <v/>
      </c>
      <c r="WXD10" t="str">
        <v/>
      </c>
      <c r="WXE10" t="str">
        <v/>
      </c>
      <c r="WXF10" t="str">
        <v/>
      </c>
      <c r="WXG10" t="str">
        <v/>
      </c>
      <c r="WXH10" t="str">
        <v/>
      </c>
      <c r="WXI10" t="str">
        <v/>
      </c>
      <c r="WXJ10" t="str">
        <v/>
      </c>
      <c r="WXK10" t="str">
        <v/>
      </c>
      <c r="WXL10" t="str">
        <v/>
      </c>
      <c r="WXM10" t="str">
        <v/>
      </c>
      <c r="WXN10" t="str">
        <v/>
      </c>
      <c r="WXO10" t="str">
        <v/>
      </c>
      <c r="WXP10" t="str">
        <v/>
      </c>
      <c r="WXQ10" t="str">
        <v/>
      </c>
      <c r="WXR10" t="str">
        <v/>
      </c>
      <c r="WXS10" t="str">
        <v/>
      </c>
      <c r="WXT10" t="str">
        <v/>
      </c>
      <c r="WXU10" t="str">
        <v/>
      </c>
      <c r="WXV10" t="str">
        <v/>
      </c>
      <c r="WXW10" t="str">
        <v/>
      </c>
      <c r="WXX10" t="str">
        <v/>
      </c>
      <c r="WXY10" t="str">
        <v/>
      </c>
      <c r="WXZ10" t="str">
        <v/>
      </c>
      <c r="WYA10" t="str">
        <v/>
      </c>
      <c r="WYB10" t="str">
        <v/>
      </c>
      <c r="WYC10" t="str">
        <v/>
      </c>
      <c r="WYD10" t="str">
        <v/>
      </c>
      <c r="WYE10" t="str">
        <v/>
      </c>
      <c r="WYF10" t="str">
        <v/>
      </c>
      <c r="WYG10" t="str">
        <v/>
      </c>
      <c r="WYH10" t="str">
        <v/>
      </c>
      <c r="WYI10" t="str">
        <v/>
      </c>
      <c r="WYJ10" t="str">
        <v/>
      </c>
      <c r="WYK10" t="str">
        <v/>
      </c>
      <c r="WYL10" t="str">
        <v/>
      </c>
      <c r="WYM10" t="str">
        <v/>
      </c>
      <c r="WYN10" t="str">
        <v/>
      </c>
      <c r="WYO10" t="str">
        <v/>
      </c>
      <c r="WYP10" t="str">
        <v/>
      </c>
      <c r="WYQ10" t="str">
        <v/>
      </c>
      <c r="WYR10" t="str">
        <v/>
      </c>
      <c r="WYS10" t="str">
        <v/>
      </c>
      <c r="WYT10" t="str">
        <v/>
      </c>
      <c r="WYU10" t="str">
        <v/>
      </c>
      <c r="WYV10" t="str">
        <v/>
      </c>
      <c r="WYW10" t="str">
        <v/>
      </c>
      <c r="WYX10" t="str">
        <v/>
      </c>
      <c r="WYY10" t="str">
        <v/>
      </c>
      <c r="WYZ10" t="str">
        <v/>
      </c>
      <c r="WZA10" t="str">
        <v/>
      </c>
      <c r="WZB10" t="str">
        <v/>
      </c>
      <c r="WZC10" t="str">
        <v/>
      </c>
      <c r="WZD10" t="str">
        <v/>
      </c>
      <c r="WZE10" t="str">
        <v/>
      </c>
      <c r="WZF10" t="str">
        <v/>
      </c>
      <c r="WZG10" t="str">
        <v/>
      </c>
      <c r="WZH10" t="str">
        <v/>
      </c>
      <c r="WZI10" t="str">
        <v/>
      </c>
      <c r="WZJ10" t="str">
        <v/>
      </c>
      <c r="WZK10" t="str">
        <v/>
      </c>
      <c r="WZL10" t="str">
        <v/>
      </c>
      <c r="WZM10" t="str">
        <v/>
      </c>
      <c r="WZN10" t="str">
        <v/>
      </c>
      <c r="WZO10" t="str">
        <v/>
      </c>
      <c r="WZP10" t="str">
        <v/>
      </c>
      <c r="WZQ10" t="str">
        <v/>
      </c>
      <c r="WZR10" t="str">
        <v/>
      </c>
      <c r="WZS10" t="str">
        <v/>
      </c>
      <c r="WZT10" t="str">
        <v/>
      </c>
      <c r="WZU10" t="str">
        <v/>
      </c>
      <c r="WZV10" t="str">
        <v/>
      </c>
      <c r="WZW10" t="str">
        <v/>
      </c>
      <c r="WZX10" t="str">
        <v/>
      </c>
      <c r="WZY10" t="str">
        <v/>
      </c>
      <c r="WZZ10" t="str">
        <v/>
      </c>
      <c r="XAA10" t="str">
        <v/>
      </c>
      <c r="XAB10" t="str">
        <v/>
      </c>
      <c r="XAC10" t="str">
        <v/>
      </c>
      <c r="XAD10" t="str">
        <v/>
      </c>
      <c r="XAE10" t="str">
        <v/>
      </c>
      <c r="XAF10" t="str">
        <v/>
      </c>
      <c r="XAG10" t="str">
        <v/>
      </c>
      <c r="XAH10" t="str">
        <v/>
      </c>
      <c r="XAI10" t="str">
        <v/>
      </c>
      <c r="XAJ10" t="str">
        <v/>
      </c>
      <c r="XAK10" t="str">
        <v/>
      </c>
      <c r="XAL10" t="str">
        <v/>
      </c>
      <c r="XAM10" t="str">
        <v/>
      </c>
      <c r="XAN10" t="str">
        <v/>
      </c>
      <c r="XAO10" t="str">
        <v/>
      </c>
      <c r="XAP10" t="str">
        <v/>
      </c>
      <c r="XAQ10" t="str">
        <v/>
      </c>
      <c r="XAR10" t="str">
        <v/>
      </c>
      <c r="XAS10" t="str">
        <v/>
      </c>
      <c r="XAT10" t="str">
        <v/>
      </c>
      <c r="XAU10" t="str">
        <v/>
      </c>
      <c r="XAV10" t="str">
        <v/>
      </c>
      <c r="XAW10" t="str">
        <v/>
      </c>
      <c r="XAX10" t="str">
        <v/>
      </c>
      <c r="XAY10" t="str">
        <v/>
      </c>
      <c r="XAZ10" t="str">
        <v/>
      </c>
      <c r="XBA10" t="str">
        <v/>
      </c>
      <c r="XBB10" t="str">
        <v/>
      </c>
      <c r="XBC10" t="str">
        <v/>
      </c>
      <c r="XBD10" t="str">
        <v/>
      </c>
      <c r="XBE10" t="str">
        <v/>
      </c>
      <c r="XBF10" t="str">
        <v/>
      </c>
      <c r="XBG10" t="str">
        <v/>
      </c>
      <c r="XBH10" t="str">
        <v/>
      </c>
      <c r="XBI10" t="str">
        <v/>
      </c>
      <c r="XBJ10" t="str">
        <v/>
      </c>
      <c r="XBK10" t="str">
        <v/>
      </c>
      <c r="XBL10" t="str">
        <v/>
      </c>
      <c r="XBM10" t="str">
        <v/>
      </c>
      <c r="XBN10" t="str">
        <v/>
      </c>
      <c r="XBO10" t="str">
        <v/>
      </c>
      <c r="XBP10" t="str">
        <v/>
      </c>
      <c r="XBQ10" t="str">
        <v/>
      </c>
      <c r="XBR10" t="str">
        <v/>
      </c>
      <c r="XBS10" t="str">
        <v/>
      </c>
      <c r="XBT10" t="str">
        <v/>
      </c>
      <c r="XBU10" t="str">
        <v/>
      </c>
      <c r="XBV10" t="str">
        <v/>
      </c>
      <c r="XBW10" t="str">
        <v/>
      </c>
      <c r="XBX10" t="str">
        <v/>
      </c>
      <c r="XBY10" t="str">
        <v/>
      </c>
      <c r="XBZ10" t="str">
        <v/>
      </c>
      <c r="XCA10" t="str">
        <v/>
      </c>
      <c r="XCB10" t="str">
        <v/>
      </c>
      <c r="XCC10" t="str">
        <v/>
      </c>
      <c r="XCD10" t="str">
        <v/>
      </c>
      <c r="XCE10" t="str">
        <v/>
      </c>
      <c r="XCF10" t="str">
        <v/>
      </c>
      <c r="XCG10" t="str">
        <v/>
      </c>
      <c r="XCH10" t="str">
        <v/>
      </c>
      <c r="XCI10" t="str">
        <v/>
      </c>
      <c r="XCJ10" t="str">
        <v/>
      </c>
      <c r="XCK10" t="str">
        <v/>
      </c>
      <c r="XCL10" t="str">
        <v/>
      </c>
      <c r="XCM10" t="str">
        <v/>
      </c>
      <c r="XCN10" t="str">
        <v/>
      </c>
      <c r="XCO10" t="str">
        <v/>
      </c>
      <c r="XCP10" t="str">
        <v/>
      </c>
      <c r="XCQ10" t="str">
        <v/>
      </c>
      <c r="XCR10" t="str">
        <v/>
      </c>
      <c r="XCS10" t="str">
        <v/>
      </c>
      <c r="XCT10" t="str">
        <v/>
      </c>
      <c r="XCU10" t="str">
        <v/>
      </c>
      <c r="XCV10" t="str">
        <v/>
      </c>
      <c r="XCW10" t="str">
        <v/>
      </c>
      <c r="XCX10" t="str">
        <v/>
      </c>
      <c r="XCY10" t="str">
        <v/>
      </c>
      <c r="XCZ10" t="str">
        <v/>
      </c>
      <c r="XDA10" t="str">
        <v/>
      </c>
      <c r="XDB10" t="str">
        <v/>
      </c>
      <c r="XDC10" t="str">
        <v/>
      </c>
      <c r="XDD10" t="str">
        <v/>
      </c>
      <c r="XDE10" t="str">
        <v/>
      </c>
      <c r="XDF10" t="str">
        <v/>
      </c>
      <c r="XDG10" t="str">
        <v/>
      </c>
      <c r="XDH10" t="str">
        <v/>
      </c>
      <c r="XDI10" t="str">
        <v/>
      </c>
      <c r="XDJ10" t="str">
        <v/>
      </c>
      <c r="XDK10" t="str">
        <v/>
      </c>
      <c r="XDL10" t="str">
        <v/>
      </c>
      <c r="XDM10" t="str">
        <v/>
      </c>
      <c r="XDN10" t="str">
        <v/>
      </c>
      <c r="XDO10" t="str">
        <v/>
      </c>
      <c r="XDP10" t="str">
        <v/>
      </c>
      <c r="XDQ10" t="str">
        <v/>
      </c>
      <c r="XDR10" t="str">
        <v/>
      </c>
      <c r="XDS10" t="str">
        <v/>
      </c>
      <c r="XDT10" t="str">
        <v/>
      </c>
      <c r="XDU10" t="str">
        <v/>
      </c>
      <c r="XDV10" t="str">
        <v/>
      </c>
      <c r="XDW10" t="str">
        <v/>
      </c>
      <c r="XDX10" t="str">
        <v/>
      </c>
      <c r="XDY10" t="str">
        <v/>
      </c>
      <c r="XDZ10" t="str">
        <v/>
      </c>
      <c r="XEA10" t="str">
        <v/>
      </c>
      <c r="XEB10" t="str">
        <v/>
      </c>
      <c r="XEC10" t="str">
        <v/>
      </c>
      <c r="XED10" t="str">
        <v/>
      </c>
      <c r="XEE10" t="str">
        <v/>
      </c>
      <c r="XEF10" t="str">
        <v/>
      </c>
      <c r="XEG10" t="str">
        <v/>
      </c>
      <c r="XEH10" t="str">
        <v/>
      </c>
      <c r="XEI10" t="str">
        <v/>
      </c>
      <c r="XEJ10" t="str">
        <v/>
      </c>
      <c r="XEK10" t="str">
        <v/>
      </c>
      <c r="XEL10" t="str">
        <v/>
      </c>
      <c r="XEM10" t="str">
        <v/>
      </c>
      <c r="XEN10" t="str">
        <v/>
      </c>
      <c r="XEO10" t="str">
        <v/>
      </c>
      <c r="XEP10" t="str">
        <v/>
      </c>
      <c r="XEQ10" t="str">
        <v/>
      </c>
      <c r="XER10" t="str">
        <v/>
      </c>
      <c r="XES10" t="str">
        <v/>
      </c>
      <c r="XET10" t="str">
        <v/>
      </c>
      <c r="XEU10" t="str">
        <v/>
      </c>
      <c r="XEV10" t="str">
        <v/>
      </c>
      <c r="XEW10" t="str">
        <v/>
      </c>
      <c r="XEX10" t="str">
        <v/>
      </c>
      <c r="XEY10" t="str">
        <v/>
      </c>
      <c r="XEZ10" t="str">
        <v/>
      </c>
      <c r="XFA10" t="str">
        <v/>
      </c>
      <c r="XFB10" t="str">
        <v/>
      </c>
      <c r="XFC10" t="str">
        <v/>
      </c>
      <c r="XFD10" t="str">
        <v/>
      </c>
    </row>
    <row r="11" spans="1:16384">
      <c r="A11" t="str">
        <f t="array" ref="A11:XFD11">TRANSPOSE(宿泊施設!K:K)&amp;""</f>
        <v/>
      </c>
      <c r="B11" s="384" t="str">
        <v/>
      </c>
      <c r="C11" t="str">
        <v/>
      </c>
      <c r="D11" t="str">
        <v/>
      </c>
      <c r="E11" t="str">
        <v/>
      </c>
      <c r="F11" t="str">
        <v/>
      </c>
      <c r="G11" t="str">
        <v/>
      </c>
      <c r="H11" t="str">
        <v/>
      </c>
      <c r="I11" t="str">
        <v/>
      </c>
      <c r="J11" s="407" t="str">
        <v/>
      </c>
      <c r="K11" t="str">
        <v/>
      </c>
      <c r="L11" t="str">
        <v/>
      </c>
      <c r="M11" t="str">
        <v/>
      </c>
      <c r="N11" t="str">
        <v/>
      </c>
      <c r="O11" t="str">
        <v/>
      </c>
      <c r="P11" t="str">
        <v/>
      </c>
      <c r="Q11" t="str">
        <v/>
      </c>
      <c r="R11" t="str">
        <v/>
      </c>
      <c r="S11" t="str">
        <v/>
      </c>
      <c r="T11" t="str">
        <v/>
      </c>
      <c r="U11" t="str">
        <v/>
      </c>
      <c r="V11" t="str">
        <v/>
      </c>
      <c r="W11" t="str">
        <v/>
      </c>
      <c r="X11" t="str">
        <v/>
      </c>
      <c r="Y11" t="str">
        <v/>
      </c>
      <c r="Z11" t="str">
        <v/>
      </c>
      <c r="AA11" t="str">
        <v/>
      </c>
      <c r="AB11" t="str">
        <v/>
      </c>
      <c r="AC11" t="str">
        <v/>
      </c>
      <c r="AD11" t="str">
        <v/>
      </c>
      <c r="AE11" t="str">
        <v/>
      </c>
      <c r="AF11" t="str">
        <v/>
      </c>
      <c r="AG11" t="str">
        <v/>
      </c>
      <c r="AH11" t="str">
        <v/>
      </c>
      <c r="AI11" t="str">
        <v/>
      </c>
      <c r="AJ11" t="str">
        <v/>
      </c>
      <c r="AK11" t="str">
        <v/>
      </c>
      <c r="AL11" t="str">
        <v/>
      </c>
      <c r="AM11" t="str">
        <v/>
      </c>
      <c r="AN11" t="str">
        <v/>
      </c>
      <c r="AO11" t="str">
        <v/>
      </c>
      <c r="AP11" t="str">
        <v/>
      </c>
      <c r="AQ11" t="str">
        <v/>
      </c>
      <c r="AR11" t="str">
        <v/>
      </c>
      <c r="AS11" t="str">
        <v/>
      </c>
      <c r="AT11" t="str">
        <v/>
      </c>
      <c r="AU11" t="str">
        <v/>
      </c>
      <c r="AV11" t="str">
        <v/>
      </c>
      <c r="AW11" t="str">
        <v/>
      </c>
      <c r="AX11" t="str">
        <v/>
      </c>
      <c r="AY11" t="str">
        <v/>
      </c>
      <c r="AZ11" t="str">
        <v/>
      </c>
      <c r="BA11" t="str">
        <v/>
      </c>
      <c r="BB11" t="str">
        <v/>
      </c>
      <c r="BC11" t="str">
        <v/>
      </c>
      <c r="BD11" t="str">
        <v/>
      </c>
      <c r="BE11" t="str">
        <v/>
      </c>
      <c r="BF11" t="str">
        <v/>
      </c>
      <c r="BG11" t="str">
        <v/>
      </c>
      <c r="BH11" t="str">
        <v/>
      </c>
      <c r="BI11" t="str">
        <v/>
      </c>
      <c r="BJ11" t="str">
        <v/>
      </c>
      <c r="BK11" t="str">
        <v/>
      </c>
      <c r="BL11" t="str">
        <v/>
      </c>
      <c r="BM11" t="str">
        <v/>
      </c>
      <c r="BN11" t="str">
        <v/>
      </c>
      <c r="BO11" t="str">
        <v/>
      </c>
      <c r="BP11" t="str">
        <v/>
      </c>
      <c r="BQ11" t="str">
        <v/>
      </c>
      <c r="BR11" t="str">
        <v/>
      </c>
      <c r="BS11" t="str">
        <v/>
      </c>
      <c r="BT11" t="str">
        <v/>
      </c>
      <c r="BU11" t="str">
        <v/>
      </c>
      <c r="BV11" t="str">
        <v/>
      </c>
      <c r="BW11" t="str">
        <v/>
      </c>
      <c r="BX11" t="str">
        <v/>
      </c>
      <c r="BY11" t="str">
        <v/>
      </c>
      <c r="BZ11" t="str">
        <v/>
      </c>
      <c r="CA11" t="str">
        <v/>
      </c>
      <c r="CB11" t="str">
        <v/>
      </c>
      <c r="CC11" t="str">
        <v/>
      </c>
      <c r="CD11" t="str">
        <v/>
      </c>
      <c r="CE11" t="str">
        <v/>
      </c>
      <c r="CF11" t="str">
        <v/>
      </c>
      <c r="CG11" t="str">
        <v/>
      </c>
      <c r="CH11" t="str">
        <v/>
      </c>
      <c r="CI11" t="str">
        <v/>
      </c>
      <c r="CJ11" t="str">
        <v/>
      </c>
      <c r="CK11" t="str">
        <v/>
      </c>
      <c r="CL11" t="str">
        <v/>
      </c>
      <c r="CM11" t="str">
        <v/>
      </c>
      <c r="CN11" t="str">
        <v/>
      </c>
      <c r="CO11" t="str">
        <v/>
      </c>
      <c r="CP11" t="str">
        <v/>
      </c>
      <c r="CQ11" t="str">
        <v/>
      </c>
      <c r="CR11" t="str">
        <v/>
      </c>
      <c r="CS11" t="str">
        <v/>
      </c>
      <c r="CT11" t="str">
        <v/>
      </c>
      <c r="CU11" t="str">
        <v/>
      </c>
      <c r="CV11" t="str">
        <v/>
      </c>
      <c r="CW11" t="str">
        <v/>
      </c>
      <c r="CX11" t="str">
        <v/>
      </c>
      <c r="CY11" t="str">
        <v/>
      </c>
      <c r="CZ11" t="str">
        <v/>
      </c>
      <c r="DA11" t="str">
        <v/>
      </c>
      <c r="DB11" t="str">
        <v/>
      </c>
      <c r="DC11" t="str">
        <v/>
      </c>
      <c r="DD11" t="str">
        <v/>
      </c>
      <c r="DE11" t="str">
        <v/>
      </c>
      <c r="DF11" t="str">
        <v/>
      </c>
      <c r="DG11" t="str">
        <v/>
      </c>
      <c r="DH11" t="str">
        <v/>
      </c>
      <c r="DI11" t="str">
        <v/>
      </c>
      <c r="DJ11" t="str">
        <v/>
      </c>
      <c r="DK11" t="str">
        <v/>
      </c>
      <c r="DL11" t="str">
        <v/>
      </c>
      <c r="DM11" t="str">
        <v/>
      </c>
      <c r="DN11" t="str">
        <v/>
      </c>
      <c r="DO11" t="str">
        <v/>
      </c>
      <c r="DP11" t="str">
        <v/>
      </c>
      <c r="DQ11" t="str">
        <v/>
      </c>
      <c r="DR11" t="str">
        <v/>
      </c>
      <c r="DS11" t="str">
        <v/>
      </c>
      <c r="DT11" t="str">
        <v/>
      </c>
      <c r="DU11" t="str">
        <v/>
      </c>
      <c r="DV11" t="str">
        <v/>
      </c>
      <c r="DW11" t="str">
        <v/>
      </c>
      <c r="DX11" t="str">
        <v/>
      </c>
      <c r="DY11" t="str">
        <v/>
      </c>
      <c r="DZ11" t="str">
        <v/>
      </c>
      <c r="EA11" t="str">
        <v/>
      </c>
      <c r="EB11" t="str">
        <v/>
      </c>
      <c r="EC11" t="str">
        <v/>
      </c>
      <c r="ED11" t="str">
        <v/>
      </c>
      <c r="EE11" t="str">
        <v/>
      </c>
      <c r="EF11" t="str">
        <v/>
      </c>
      <c r="EG11" t="str">
        <v/>
      </c>
      <c r="EH11" t="str">
        <v/>
      </c>
      <c r="EI11" t="str">
        <v/>
      </c>
      <c r="EJ11" t="str">
        <v/>
      </c>
      <c r="EK11" t="str">
        <v/>
      </c>
      <c r="EL11" t="str">
        <v/>
      </c>
      <c r="EM11" t="str">
        <v/>
      </c>
      <c r="EN11" t="str">
        <v/>
      </c>
      <c r="EO11" t="str">
        <v/>
      </c>
      <c r="EP11" t="str">
        <v/>
      </c>
      <c r="EQ11" t="str">
        <v/>
      </c>
      <c r="ER11" t="str">
        <v/>
      </c>
      <c r="ES11" t="str">
        <v/>
      </c>
      <c r="ET11" t="str">
        <v/>
      </c>
      <c r="EU11" t="str">
        <v/>
      </c>
      <c r="EV11" t="str">
        <v/>
      </c>
      <c r="EW11" t="str">
        <v/>
      </c>
      <c r="EX11" t="str">
        <v/>
      </c>
      <c r="EY11" t="str">
        <v/>
      </c>
      <c r="EZ11" t="str">
        <v/>
      </c>
      <c r="FA11" t="str">
        <v/>
      </c>
      <c r="FB11" t="str">
        <v/>
      </c>
      <c r="FC11" t="str">
        <v/>
      </c>
      <c r="FD11" t="str">
        <v/>
      </c>
      <c r="FE11" t="str">
        <v/>
      </c>
      <c r="FF11" t="str">
        <v/>
      </c>
      <c r="FG11" t="str">
        <v/>
      </c>
      <c r="FH11" t="str">
        <v/>
      </c>
      <c r="FI11" t="str">
        <v/>
      </c>
      <c r="FJ11" t="str">
        <v/>
      </c>
      <c r="FK11" t="str">
        <v/>
      </c>
      <c r="FL11" t="str">
        <v/>
      </c>
      <c r="FM11" t="str">
        <v/>
      </c>
      <c r="FN11" t="str">
        <v/>
      </c>
      <c r="FO11" t="str">
        <v/>
      </c>
      <c r="FP11" t="str">
        <v/>
      </c>
      <c r="FQ11" t="str">
        <v/>
      </c>
      <c r="FR11" t="str">
        <v/>
      </c>
      <c r="FS11" t="str">
        <v/>
      </c>
      <c r="FT11" t="str">
        <v/>
      </c>
      <c r="FU11" t="str">
        <v/>
      </c>
      <c r="FV11" t="str">
        <v/>
      </c>
      <c r="FW11" t="str">
        <v/>
      </c>
      <c r="FX11" t="str">
        <v/>
      </c>
      <c r="FY11" t="str">
        <v/>
      </c>
      <c r="FZ11" t="str">
        <v/>
      </c>
      <c r="GA11" t="str">
        <v/>
      </c>
      <c r="GB11" t="str">
        <v/>
      </c>
      <c r="GC11" t="str">
        <v/>
      </c>
      <c r="GD11" t="str">
        <v/>
      </c>
      <c r="GE11" t="str">
        <v/>
      </c>
      <c r="GF11" t="str">
        <v/>
      </c>
      <c r="GG11" t="str">
        <v/>
      </c>
      <c r="GH11" t="str">
        <v/>
      </c>
      <c r="GI11" t="str">
        <v/>
      </c>
      <c r="GJ11" t="str">
        <v/>
      </c>
      <c r="GK11" t="str">
        <v/>
      </c>
      <c r="GL11" t="str">
        <v/>
      </c>
      <c r="GM11" t="str">
        <v/>
      </c>
      <c r="GN11" t="str">
        <v/>
      </c>
      <c r="GO11" t="str">
        <v/>
      </c>
      <c r="GP11" t="str">
        <v/>
      </c>
      <c r="GQ11" t="str">
        <v/>
      </c>
      <c r="GR11" t="str">
        <v/>
      </c>
      <c r="GS11" t="str">
        <v/>
      </c>
      <c r="GT11" t="str">
        <v/>
      </c>
      <c r="GU11" t="str">
        <v/>
      </c>
      <c r="GV11" t="str">
        <v/>
      </c>
      <c r="GW11" t="str">
        <v/>
      </c>
      <c r="GX11" t="str">
        <v/>
      </c>
      <c r="GY11" t="str">
        <v/>
      </c>
      <c r="GZ11" t="str">
        <v/>
      </c>
      <c r="HA11" t="str">
        <v/>
      </c>
      <c r="HB11" t="str">
        <v/>
      </c>
      <c r="HC11" t="str">
        <v/>
      </c>
      <c r="HD11" t="str">
        <v/>
      </c>
      <c r="HE11" t="str">
        <v/>
      </c>
      <c r="HF11" t="str">
        <v/>
      </c>
      <c r="HG11" t="str">
        <v/>
      </c>
      <c r="HH11" t="str">
        <v/>
      </c>
      <c r="HI11" t="str">
        <v/>
      </c>
      <c r="HJ11" t="str">
        <v/>
      </c>
      <c r="HK11" t="str">
        <v/>
      </c>
      <c r="HL11" t="str">
        <v/>
      </c>
      <c r="HM11" t="str">
        <v/>
      </c>
      <c r="HN11" t="str">
        <v/>
      </c>
      <c r="HO11" t="str">
        <v/>
      </c>
      <c r="HP11" t="str">
        <v/>
      </c>
      <c r="HQ11" t="str">
        <v/>
      </c>
      <c r="HR11" t="str">
        <v/>
      </c>
      <c r="HS11" t="str">
        <v/>
      </c>
      <c r="HT11" t="str">
        <v/>
      </c>
      <c r="HU11" t="str">
        <v/>
      </c>
      <c r="HV11" t="str">
        <v/>
      </c>
      <c r="HW11" t="str">
        <v/>
      </c>
      <c r="HX11" t="str">
        <v/>
      </c>
      <c r="HY11" t="str">
        <v/>
      </c>
      <c r="HZ11" t="str">
        <v/>
      </c>
      <c r="IA11" t="str">
        <v/>
      </c>
      <c r="IB11" t="str">
        <v/>
      </c>
      <c r="IC11" t="str">
        <v/>
      </c>
      <c r="ID11" t="str">
        <v/>
      </c>
      <c r="IE11" t="str">
        <v/>
      </c>
      <c r="IF11" t="str">
        <v/>
      </c>
      <c r="IG11" t="str">
        <v/>
      </c>
      <c r="IH11" t="str">
        <v/>
      </c>
      <c r="II11" t="str">
        <v/>
      </c>
      <c r="IJ11" t="str">
        <v/>
      </c>
      <c r="IK11" t="str">
        <v/>
      </c>
      <c r="IL11" t="str">
        <v/>
      </c>
      <c r="IM11" t="str">
        <v/>
      </c>
      <c r="IN11" t="str">
        <v/>
      </c>
      <c r="IO11" t="str">
        <v/>
      </c>
      <c r="IP11" t="str">
        <v/>
      </c>
      <c r="IQ11" t="str">
        <v/>
      </c>
      <c r="IR11" t="str">
        <v/>
      </c>
      <c r="IS11" t="str">
        <v/>
      </c>
      <c r="IT11" t="str">
        <v/>
      </c>
      <c r="IU11" t="str">
        <v/>
      </c>
      <c r="IV11" t="str">
        <v/>
      </c>
      <c r="IW11" t="str">
        <v/>
      </c>
      <c r="IX11" t="str">
        <v/>
      </c>
      <c r="IY11" t="str">
        <v/>
      </c>
      <c r="IZ11" t="str">
        <v/>
      </c>
      <c r="JA11" t="str">
        <v/>
      </c>
      <c r="JB11" t="str">
        <v/>
      </c>
      <c r="JC11" t="str">
        <v/>
      </c>
      <c r="JD11" t="str">
        <v/>
      </c>
      <c r="JE11" t="str">
        <v/>
      </c>
      <c r="JF11" t="str">
        <v/>
      </c>
      <c r="JG11" t="str">
        <v/>
      </c>
      <c r="JH11" t="str">
        <v/>
      </c>
      <c r="JI11" t="str">
        <v/>
      </c>
      <c r="JJ11" t="str">
        <v/>
      </c>
      <c r="JK11" t="str">
        <v/>
      </c>
      <c r="JL11" t="str">
        <v/>
      </c>
      <c r="JM11" t="str">
        <v/>
      </c>
      <c r="JN11" t="str">
        <v/>
      </c>
      <c r="JO11" t="str">
        <v/>
      </c>
      <c r="JP11" t="str">
        <v/>
      </c>
      <c r="JQ11" t="str">
        <v/>
      </c>
      <c r="JR11" t="str">
        <v/>
      </c>
      <c r="JS11" t="str">
        <v/>
      </c>
      <c r="JT11" t="str">
        <v/>
      </c>
      <c r="JU11" t="str">
        <v/>
      </c>
      <c r="JV11" t="str">
        <v/>
      </c>
      <c r="JW11" t="str">
        <v/>
      </c>
      <c r="JX11" t="str">
        <v/>
      </c>
      <c r="JY11" t="str">
        <v/>
      </c>
      <c r="JZ11" t="str">
        <v/>
      </c>
      <c r="KA11" t="str">
        <v/>
      </c>
      <c r="KB11" t="str">
        <v/>
      </c>
      <c r="KC11" t="str">
        <v/>
      </c>
      <c r="KD11" t="str">
        <v/>
      </c>
      <c r="KE11" t="str">
        <v/>
      </c>
      <c r="KF11" t="str">
        <v/>
      </c>
      <c r="KG11" t="str">
        <v/>
      </c>
      <c r="KH11" t="str">
        <v/>
      </c>
      <c r="KI11" t="str">
        <v/>
      </c>
      <c r="KJ11" t="str">
        <v/>
      </c>
      <c r="KK11" t="str">
        <v/>
      </c>
      <c r="KL11" t="str">
        <v/>
      </c>
      <c r="KM11" t="str">
        <v/>
      </c>
      <c r="KN11" t="str">
        <v/>
      </c>
      <c r="KO11" t="str">
        <v/>
      </c>
      <c r="KP11" t="str">
        <v/>
      </c>
      <c r="KQ11" t="str">
        <v/>
      </c>
      <c r="KR11" t="str">
        <v/>
      </c>
      <c r="KS11" t="str">
        <v/>
      </c>
      <c r="KT11" t="str">
        <v/>
      </c>
      <c r="KU11" t="str">
        <v/>
      </c>
      <c r="KV11" t="str">
        <v/>
      </c>
      <c r="KW11" t="str">
        <v/>
      </c>
      <c r="KX11" t="str">
        <v/>
      </c>
      <c r="KY11" t="str">
        <v/>
      </c>
      <c r="KZ11" t="str">
        <v/>
      </c>
      <c r="LA11" t="str">
        <v/>
      </c>
      <c r="LB11" t="str">
        <v/>
      </c>
      <c r="LC11" t="str">
        <v/>
      </c>
      <c r="LD11" t="str">
        <v/>
      </c>
      <c r="LE11" t="str">
        <v/>
      </c>
      <c r="LF11" t="str">
        <v/>
      </c>
      <c r="LG11" t="str">
        <v/>
      </c>
      <c r="LH11" t="str">
        <v/>
      </c>
      <c r="LI11" t="str">
        <v/>
      </c>
      <c r="LJ11" t="str">
        <v/>
      </c>
      <c r="LK11" t="str">
        <v/>
      </c>
      <c r="LL11" t="str">
        <v/>
      </c>
      <c r="LM11" t="str">
        <v/>
      </c>
      <c r="LN11" t="str">
        <v/>
      </c>
      <c r="LO11" t="str">
        <v/>
      </c>
      <c r="LP11" t="str">
        <v/>
      </c>
      <c r="LQ11" t="str">
        <v/>
      </c>
      <c r="LR11" t="str">
        <v/>
      </c>
      <c r="LS11" t="str">
        <v/>
      </c>
      <c r="LT11" t="str">
        <v/>
      </c>
      <c r="LU11" t="str">
        <v/>
      </c>
      <c r="LV11" t="str">
        <v/>
      </c>
      <c r="LW11" t="str">
        <v/>
      </c>
      <c r="LX11" t="str">
        <v/>
      </c>
      <c r="LY11" t="str">
        <v/>
      </c>
      <c r="LZ11" t="str">
        <v/>
      </c>
      <c r="MA11" t="str">
        <v/>
      </c>
      <c r="MB11" t="str">
        <v/>
      </c>
      <c r="MC11" t="str">
        <v/>
      </c>
      <c r="MD11" t="str">
        <v/>
      </c>
      <c r="ME11" t="str">
        <v/>
      </c>
      <c r="MF11" t="str">
        <v/>
      </c>
      <c r="MG11" t="str">
        <v/>
      </c>
      <c r="MH11" t="str">
        <v/>
      </c>
      <c r="MI11" t="str">
        <v/>
      </c>
      <c r="MJ11" t="str">
        <v/>
      </c>
      <c r="MK11" t="str">
        <v/>
      </c>
      <c r="ML11" t="str">
        <v/>
      </c>
      <c r="MM11" t="str">
        <v/>
      </c>
      <c r="MN11" t="str">
        <v/>
      </c>
      <c r="MO11" t="str">
        <v/>
      </c>
      <c r="MP11" t="str">
        <v/>
      </c>
      <c r="MQ11" t="str">
        <v/>
      </c>
      <c r="MR11" t="str">
        <v/>
      </c>
      <c r="MS11" t="str">
        <v/>
      </c>
      <c r="MT11" t="str">
        <v/>
      </c>
      <c r="MU11" t="str">
        <v/>
      </c>
      <c r="MV11" t="str">
        <v/>
      </c>
      <c r="MW11" t="str">
        <v/>
      </c>
      <c r="MX11" t="str">
        <v/>
      </c>
      <c r="MY11" t="str">
        <v/>
      </c>
      <c r="MZ11" t="str">
        <v/>
      </c>
      <c r="NA11" t="str">
        <v/>
      </c>
      <c r="NB11" t="str">
        <v/>
      </c>
      <c r="NC11" t="str">
        <v/>
      </c>
      <c r="ND11" t="str">
        <v/>
      </c>
      <c r="NE11" t="str">
        <v/>
      </c>
      <c r="NF11" t="str">
        <v/>
      </c>
      <c r="NG11" t="str">
        <v/>
      </c>
      <c r="NH11" t="str">
        <v/>
      </c>
      <c r="NI11" t="str">
        <v/>
      </c>
      <c r="NJ11" t="str">
        <v/>
      </c>
      <c r="NK11" t="str">
        <v/>
      </c>
      <c r="NL11" t="str">
        <v/>
      </c>
      <c r="NM11" t="str">
        <v/>
      </c>
      <c r="NN11" t="str">
        <v/>
      </c>
      <c r="NO11" t="str">
        <v/>
      </c>
      <c r="NP11" t="str">
        <v/>
      </c>
      <c r="NQ11" t="str">
        <v/>
      </c>
      <c r="NR11" t="str">
        <v/>
      </c>
      <c r="NS11" t="str">
        <v/>
      </c>
      <c r="NT11" t="str">
        <v/>
      </c>
      <c r="NU11" t="str">
        <v/>
      </c>
      <c r="NV11" t="str">
        <v/>
      </c>
      <c r="NW11" t="str">
        <v/>
      </c>
      <c r="NX11" t="str">
        <v/>
      </c>
      <c r="NY11" t="str">
        <v/>
      </c>
      <c r="NZ11" t="str">
        <v/>
      </c>
      <c r="OA11" t="str">
        <v/>
      </c>
      <c r="OB11" t="str">
        <v/>
      </c>
      <c r="OC11" t="str">
        <v/>
      </c>
      <c r="OD11" t="str">
        <v/>
      </c>
      <c r="OE11" t="str">
        <v/>
      </c>
      <c r="OF11" t="str">
        <v/>
      </c>
      <c r="OG11" t="str">
        <v/>
      </c>
      <c r="OH11" t="str">
        <v/>
      </c>
      <c r="OI11" t="str">
        <v/>
      </c>
      <c r="OJ11" t="str">
        <v/>
      </c>
      <c r="OK11" t="str">
        <v/>
      </c>
      <c r="OL11" t="str">
        <v/>
      </c>
      <c r="OM11" t="str">
        <v/>
      </c>
      <c r="ON11" t="str">
        <v/>
      </c>
      <c r="OO11" t="str">
        <v/>
      </c>
      <c r="OP11" t="str">
        <v/>
      </c>
      <c r="OQ11" t="str">
        <v/>
      </c>
      <c r="OR11" t="str">
        <v/>
      </c>
      <c r="OS11" t="str">
        <v/>
      </c>
      <c r="OT11" t="str">
        <v/>
      </c>
      <c r="OU11" t="str">
        <v/>
      </c>
      <c r="OV11" t="str">
        <v/>
      </c>
      <c r="OW11" t="str">
        <v/>
      </c>
      <c r="OX11" t="str">
        <v/>
      </c>
      <c r="OY11" t="str">
        <v/>
      </c>
      <c r="OZ11" t="str">
        <v/>
      </c>
      <c r="PA11" t="str">
        <v/>
      </c>
      <c r="PB11" t="str">
        <v/>
      </c>
      <c r="PC11" t="str">
        <v/>
      </c>
      <c r="PD11" t="str">
        <v/>
      </c>
      <c r="PE11" t="str">
        <v/>
      </c>
      <c r="PF11" t="str">
        <v/>
      </c>
      <c r="PG11" t="str">
        <v/>
      </c>
      <c r="PH11" t="str">
        <v/>
      </c>
      <c r="PI11" t="str">
        <v/>
      </c>
      <c r="PJ11" t="str">
        <v/>
      </c>
      <c r="PK11" t="str">
        <v/>
      </c>
      <c r="PL11" t="str">
        <v/>
      </c>
      <c r="PM11" t="str">
        <v/>
      </c>
      <c r="PN11" t="str">
        <v/>
      </c>
      <c r="PO11" t="str">
        <v/>
      </c>
      <c r="PP11" t="str">
        <v/>
      </c>
      <c r="PQ11" t="str">
        <v/>
      </c>
      <c r="PR11" t="str">
        <v/>
      </c>
      <c r="PS11" t="str">
        <v/>
      </c>
      <c r="PT11" t="str">
        <v/>
      </c>
      <c r="PU11" t="str">
        <v/>
      </c>
      <c r="PV11" t="str">
        <v/>
      </c>
      <c r="PW11" t="str">
        <v/>
      </c>
      <c r="PX11" t="str">
        <v/>
      </c>
      <c r="PY11" t="str">
        <v/>
      </c>
      <c r="PZ11" t="str">
        <v/>
      </c>
      <c r="QA11" t="str">
        <v/>
      </c>
      <c r="QB11" t="str">
        <v/>
      </c>
      <c r="QC11" t="str">
        <v/>
      </c>
      <c r="QD11" t="str">
        <v/>
      </c>
      <c r="QE11" t="str">
        <v/>
      </c>
      <c r="QF11" t="str">
        <v/>
      </c>
      <c r="QG11" t="str">
        <v/>
      </c>
      <c r="QH11" t="str">
        <v/>
      </c>
      <c r="QI11" t="str">
        <v/>
      </c>
      <c r="QJ11" t="str">
        <v/>
      </c>
      <c r="QK11" t="str">
        <v/>
      </c>
      <c r="QL11" t="str">
        <v/>
      </c>
      <c r="QM11" t="str">
        <v/>
      </c>
      <c r="QN11" t="str">
        <v/>
      </c>
      <c r="QO11" t="str">
        <v/>
      </c>
      <c r="QP11" t="str">
        <v/>
      </c>
      <c r="QQ11" t="str">
        <v/>
      </c>
      <c r="QR11" t="str">
        <v/>
      </c>
      <c r="QS11" t="str">
        <v/>
      </c>
      <c r="QT11" t="str">
        <v/>
      </c>
      <c r="QU11" t="str">
        <v/>
      </c>
      <c r="QV11" t="str">
        <v/>
      </c>
      <c r="QW11" t="str">
        <v/>
      </c>
      <c r="QX11" t="str">
        <v/>
      </c>
      <c r="QY11" t="str">
        <v/>
      </c>
      <c r="QZ11" t="str">
        <v/>
      </c>
      <c r="RA11" t="str">
        <v/>
      </c>
      <c r="RB11" t="str">
        <v/>
      </c>
      <c r="RC11" t="str">
        <v/>
      </c>
      <c r="RD11" t="str">
        <v/>
      </c>
      <c r="RE11" t="str">
        <v/>
      </c>
      <c r="RF11" t="str">
        <v/>
      </c>
      <c r="RG11" t="str">
        <v/>
      </c>
      <c r="RH11" t="str">
        <v/>
      </c>
      <c r="RI11" t="str">
        <v/>
      </c>
      <c r="RJ11" t="str">
        <v/>
      </c>
      <c r="RK11" t="str">
        <v/>
      </c>
      <c r="RL11" t="str">
        <v/>
      </c>
      <c r="RM11" t="str">
        <v/>
      </c>
      <c r="RN11" t="str">
        <v/>
      </c>
      <c r="RO11" t="str">
        <v/>
      </c>
      <c r="RP11" t="str">
        <v/>
      </c>
      <c r="RQ11" t="str">
        <v/>
      </c>
      <c r="RR11" t="str">
        <v/>
      </c>
      <c r="RS11" t="str">
        <v/>
      </c>
      <c r="RT11" t="str">
        <v/>
      </c>
      <c r="RU11" t="str">
        <v/>
      </c>
      <c r="RV11" t="str">
        <v/>
      </c>
      <c r="RW11" t="str">
        <v/>
      </c>
      <c r="RX11" t="str">
        <v/>
      </c>
      <c r="RY11" t="str">
        <v/>
      </c>
      <c r="RZ11" t="str">
        <v/>
      </c>
      <c r="SA11" t="str">
        <v/>
      </c>
      <c r="SB11" t="str">
        <v/>
      </c>
      <c r="SC11" t="str">
        <v/>
      </c>
      <c r="SD11" t="str">
        <v/>
      </c>
      <c r="SE11" t="str">
        <v/>
      </c>
      <c r="SF11" t="str">
        <v/>
      </c>
      <c r="SG11" t="str">
        <v/>
      </c>
      <c r="SH11" t="str">
        <v/>
      </c>
      <c r="SI11" t="str">
        <v/>
      </c>
      <c r="SJ11" t="str">
        <v/>
      </c>
      <c r="SK11" t="str">
        <v/>
      </c>
      <c r="SL11" t="str">
        <v/>
      </c>
      <c r="SM11" t="str">
        <v/>
      </c>
      <c r="SN11" t="str">
        <v/>
      </c>
      <c r="SO11" t="str">
        <v/>
      </c>
      <c r="SP11" t="str">
        <v/>
      </c>
      <c r="SQ11" t="str">
        <v/>
      </c>
      <c r="SR11" t="str">
        <v/>
      </c>
      <c r="SS11" t="str">
        <v/>
      </c>
      <c r="ST11" t="str">
        <v/>
      </c>
      <c r="SU11" t="str">
        <v/>
      </c>
      <c r="SV11" t="str">
        <v/>
      </c>
      <c r="SW11" t="str">
        <v/>
      </c>
      <c r="SX11" t="str">
        <v/>
      </c>
      <c r="SY11" t="str">
        <v/>
      </c>
      <c r="SZ11" t="str">
        <v/>
      </c>
      <c r="TA11" t="str">
        <v/>
      </c>
      <c r="TB11" t="str">
        <v/>
      </c>
      <c r="TC11" t="str">
        <v/>
      </c>
      <c r="TD11" t="str">
        <v/>
      </c>
      <c r="TE11" t="str">
        <v/>
      </c>
      <c r="TF11" t="str">
        <v/>
      </c>
      <c r="TG11" t="str">
        <v/>
      </c>
      <c r="TH11" t="str">
        <v/>
      </c>
      <c r="TI11" t="str">
        <v/>
      </c>
      <c r="TJ11" t="str">
        <v/>
      </c>
      <c r="TK11" t="str">
        <v/>
      </c>
      <c r="TL11" t="str">
        <v/>
      </c>
      <c r="TM11" t="str">
        <v/>
      </c>
      <c r="TN11" t="str">
        <v/>
      </c>
      <c r="TO11" t="str">
        <v/>
      </c>
      <c r="TP11" t="str">
        <v/>
      </c>
      <c r="TQ11" t="str">
        <v/>
      </c>
      <c r="TR11" t="str">
        <v/>
      </c>
      <c r="TS11" t="str">
        <v/>
      </c>
      <c r="TT11" t="str">
        <v/>
      </c>
      <c r="TU11" t="str">
        <v/>
      </c>
      <c r="TV11" t="str">
        <v/>
      </c>
      <c r="TW11" t="str">
        <v/>
      </c>
      <c r="TX11" t="str">
        <v/>
      </c>
      <c r="TY11" t="str">
        <v/>
      </c>
      <c r="TZ11" t="str">
        <v/>
      </c>
      <c r="UA11" t="str">
        <v/>
      </c>
      <c r="UB11" t="str">
        <v/>
      </c>
      <c r="UC11" t="str">
        <v/>
      </c>
      <c r="UD11" t="str">
        <v/>
      </c>
      <c r="UE11" t="str">
        <v/>
      </c>
      <c r="UF11" t="str">
        <v/>
      </c>
      <c r="UG11" t="str">
        <v/>
      </c>
      <c r="UH11" t="str">
        <v/>
      </c>
      <c r="UI11" t="str">
        <v/>
      </c>
      <c r="UJ11" t="str">
        <v/>
      </c>
      <c r="UK11" t="str">
        <v/>
      </c>
      <c r="UL11" t="str">
        <v/>
      </c>
      <c r="UM11" t="str">
        <v/>
      </c>
      <c r="UN11" t="str">
        <v/>
      </c>
      <c r="UO11" t="str">
        <v/>
      </c>
      <c r="UP11" t="str">
        <v/>
      </c>
      <c r="UQ11" t="str">
        <v/>
      </c>
      <c r="UR11" t="str">
        <v/>
      </c>
      <c r="US11" t="str">
        <v/>
      </c>
      <c r="UT11" t="str">
        <v/>
      </c>
      <c r="UU11" t="str">
        <v/>
      </c>
      <c r="UV11" t="str">
        <v/>
      </c>
      <c r="UW11" t="str">
        <v/>
      </c>
      <c r="UX11" t="str">
        <v/>
      </c>
      <c r="UY11" t="str">
        <v/>
      </c>
      <c r="UZ11" t="str">
        <v/>
      </c>
      <c r="VA11" t="str">
        <v/>
      </c>
      <c r="VB11" t="str">
        <v/>
      </c>
      <c r="VC11" t="str">
        <v/>
      </c>
      <c r="VD11" t="str">
        <v/>
      </c>
      <c r="VE11" t="str">
        <v/>
      </c>
      <c r="VF11" t="str">
        <v/>
      </c>
      <c r="VG11" t="str">
        <v/>
      </c>
      <c r="VH11" t="str">
        <v/>
      </c>
      <c r="VI11" t="str">
        <v/>
      </c>
      <c r="VJ11" t="str">
        <v/>
      </c>
      <c r="VK11" t="str">
        <v/>
      </c>
      <c r="VL11" t="str">
        <v/>
      </c>
      <c r="VM11" t="str">
        <v/>
      </c>
      <c r="VN11" t="str">
        <v/>
      </c>
      <c r="VO11" t="str">
        <v/>
      </c>
      <c r="VP11" t="str">
        <v/>
      </c>
      <c r="VQ11" t="str">
        <v/>
      </c>
      <c r="VR11" t="str">
        <v/>
      </c>
      <c r="VS11" t="str">
        <v/>
      </c>
      <c r="VT11" t="str">
        <v/>
      </c>
      <c r="VU11" t="str">
        <v/>
      </c>
      <c r="VV11" t="str">
        <v/>
      </c>
      <c r="VW11" t="str">
        <v/>
      </c>
      <c r="VX11" t="str">
        <v/>
      </c>
      <c r="VY11" t="str">
        <v/>
      </c>
      <c r="VZ11" t="str">
        <v/>
      </c>
      <c r="WA11" t="str">
        <v/>
      </c>
      <c r="WB11" t="str">
        <v/>
      </c>
      <c r="WC11" t="str">
        <v/>
      </c>
      <c r="WD11" t="str">
        <v/>
      </c>
      <c r="WE11" t="str">
        <v/>
      </c>
      <c r="WF11" t="str">
        <v/>
      </c>
      <c r="WG11" t="str">
        <v/>
      </c>
      <c r="WH11" t="str">
        <v/>
      </c>
      <c r="WI11" t="str">
        <v/>
      </c>
      <c r="WJ11" t="str">
        <v/>
      </c>
      <c r="WK11" t="str">
        <v/>
      </c>
      <c r="WL11" t="str">
        <v/>
      </c>
      <c r="WM11" t="str">
        <v/>
      </c>
      <c r="WN11" t="str">
        <v/>
      </c>
      <c r="WO11" t="str">
        <v/>
      </c>
      <c r="WP11" t="str">
        <v/>
      </c>
      <c r="WQ11" t="str">
        <v/>
      </c>
      <c r="WR11" t="str">
        <v/>
      </c>
      <c r="WS11" t="str">
        <v/>
      </c>
      <c r="WT11" t="str">
        <v/>
      </c>
      <c r="WU11" t="str">
        <v/>
      </c>
      <c r="WV11" t="str">
        <v/>
      </c>
      <c r="WW11" t="str">
        <v/>
      </c>
      <c r="WX11" t="str">
        <v/>
      </c>
      <c r="WY11" t="str">
        <v/>
      </c>
      <c r="WZ11" t="str">
        <v/>
      </c>
      <c r="XA11" t="str">
        <v/>
      </c>
      <c r="XB11" t="str">
        <v/>
      </c>
      <c r="XC11" t="str">
        <v/>
      </c>
      <c r="XD11" t="str">
        <v/>
      </c>
      <c r="XE11" t="str">
        <v/>
      </c>
      <c r="XF11" t="str">
        <v/>
      </c>
      <c r="XG11" t="str">
        <v/>
      </c>
      <c r="XH11" t="str">
        <v/>
      </c>
      <c r="XI11" t="str">
        <v/>
      </c>
      <c r="XJ11" t="str">
        <v/>
      </c>
      <c r="XK11" t="str">
        <v/>
      </c>
      <c r="XL11" t="str">
        <v/>
      </c>
      <c r="XM11" t="str">
        <v/>
      </c>
      <c r="XN11" t="str">
        <v/>
      </c>
      <c r="XO11" t="str">
        <v/>
      </c>
      <c r="XP11" t="str">
        <v/>
      </c>
      <c r="XQ11" t="str">
        <v/>
      </c>
      <c r="XR11" t="str">
        <v/>
      </c>
      <c r="XS11" t="str">
        <v/>
      </c>
      <c r="XT11" t="str">
        <v/>
      </c>
      <c r="XU11" t="str">
        <v/>
      </c>
      <c r="XV11" t="str">
        <v/>
      </c>
      <c r="XW11" t="str">
        <v/>
      </c>
      <c r="XX11" t="str">
        <v/>
      </c>
      <c r="XY11" t="str">
        <v/>
      </c>
      <c r="XZ11" t="str">
        <v/>
      </c>
      <c r="YA11" t="str">
        <v/>
      </c>
      <c r="YB11" t="str">
        <v/>
      </c>
      <c r="YC11" t="str">
        <v/>
      </c>
      <c r="YD11" t="str">
        <v/>
      </c>
      <c r="YE11" t="str">
        <v/>
      </c>
      <c r="YF11" t="str">
        <v/>
      </c>
      <c r="YG11" t="str">
        <v/>
      </c>
      <c r="YH11" t="str">
        <v/>
      </c>
      <c r="YI11" t="str">
        <v/>
      </c>
      <c r="YJ11" t="str">
        <v/>
      </c>
      <c r="YK11" t="str">
        <v/>
      </c>
      <c r="YL11" t="str">
        <v/>
      </c>
      <c r="YM11" t="str">
        <v/>
      </c>
      <c r="YN11" t="str">
        <v/>
      </c>
      <c r="YO11" t="str">
        <v/>
      </c>
      <c r="YP11" t="str">
        <v/>
      </c>
      <c r="YQ11" t="str">
        <v/>
      </c>
      <c r="YR11" t="str">
        <v/>
      </c>
      <c r="YS11" t="str">
        <v/>
      </c>
      <c r="YT11" t="str">
        <v/>
      </c>
      <c r="YU11" t="str">
        <v/>
      </c>
      <c r="YV11" t="str">
        <v/>
      </c>
      <c r="YW11" t="str">
        <v/>
      </c>
      <c r="YX11" t="str">
        <v/>
      </c>
      <c r="YY11" t="str">
        <v/>
      </c>
      <c r="YZ11" t="str">
        <v/>
      </c>
      <c r="ZA11" t="str">
        <v/>
      </c>
      <c r="ZB11" t="str">
        <v/>
      </c>
      <c r="ZC11" t="str">
        <v/>
      </c>
      <c r="ZD11" t="str">
        <v/>
      </c>
      <c r="ZE11" t="str">
        <v/>
      </c>
      <c r="ZF11" t="str">
        <v/>
      </c>
      <c r="ZG11" t="str">
        <v/>
      </c>
      <c r="ZH11" t="str">
        <v/>
      </c>
      <c r="ZI11" t="str">
        <v/>
      </c>
      <c r="ZJ11" t="str">
        <v/>
      </c>
      <c r="ZK11" t="str">
        <v/>
      </c>
      <c r="ZL11" t="str">
        <v/>
      </c>
      <c r="ZM11" t="str">
        <v/>
      </c>
      <c r="ZN11" t="str">
        <v/>
      </c>
      <c r="ZO11" t="str">
        <v/>
      </c>
      <c r="ZP11" t="str">
        <v/>
      </c>
      <c r="ZQ11" t="str">
        <v/>
      </c>
      <c r="ZR11" t="str">
        <v/>
      </c>
      <c r="ZS11" t="str">
        <v/>
      </c>
      <c r="ZT11" t="str">
        <v/>
      </c>
      <c r="ZU11" t="str">
        <v/>
      </c>
      <c r="ZV11" t="str">
        <v/>
      </c>
      <c r="ZW11" t="str">
        <v/>
      </c>
      <c r="ZX11" t="str">
        <v/>
      </c>
      <c r="ZY11" t="str">
        <v/>
      </c>
      <c r="ZZ11" t="str">
        <v/>
      </c>
      <c r="AAA11" t="str">
        <v/>
      </c>
      <c r="AAB11" t="str">
        <v/>
      </c>
      <c r="AAC11" t="str">
        <v/>
      </c>
      <c r="AAD11" t="str">
        <v/>
      </c>
      <c r="AAE11" t="str">
        <v/>
      </c>
      <c r="AAF11" t="str">
        <v/>
      </c>
      <c r="AAG11" t="str">
        <v/>
      </c>
      <c r="AAH11" t="str">
        <v/>
      </c>
      <c r="AAI11" t="str">
        <v/>
      </c>
      <c r="AAJ11" t="str">
        <v/>
      </c>
      <c r="AAK11" t="str">
        <v/>
      </c>
      <c r="AAL11" t="str">
        <v/>
      </c>
      <c r="AAM11" t="str">
        <v/>
      </c>
      <c r="AAN11" t="str">
        <v/>
      </c>
      <c r="AAO11" t="str">
        <v/>
      </c>
      <c r="AAP11" t="str">
        <v/>
      </c>
      <c r="AAQ11" t="str">
        <v/>
      </c>
      <c r="AAR11" t="str">
        <v/>
      </c>
      <c r="AAS11" t="str">
        <v/>
      </c>
      <c r="AAT11" t="str">
        <v/>
      </c>
      <c r="AAU11" t="str">
        <v/>
      </c>
      <c r="AAV11" t="str">
        <v/>
      </c>
      <c r="AAW11" t="str">
        <v/>
      </c>
      <c r="AAX11" t="str">
        <v/>
      </c>
      <c r="AAY11" t="str">
        <v/>
      </c>
      <c r="AAZ11" t="str">
        <v/>
      </c>
      <c r="ABA11" t="str">
        <v/>
      </c>
      <c r="ABB11" t="str">
        <v/>
      </c>
      <c r="ABC11" t="str">
        <v/>
      </c>
      <c r="ABD11" t="str">
        <v/>
      </c>
      <c r="ABE11" t="str">
        <v/>
      </c>
      <c r="ABF11" t="str">
        <v/>
      </c>
      <c r="ABG11" t="str">
        <v/>
      </c>
      <c r="ABH11" t="str">
        <v/>
      </c>
      <c r="ABI11" t="str">
        <v/>
      </c>
      <c r="ABJ11" t="str">
        <v/>
      </c>
      <c r="ABK11" t="str">
        <v/>
      </c>
      <c r="ABL11" t="str">
        <v/>
      </c>
      <c r="ABM11" t="str">
        <v/>
      </c>
      <c r="ABN11" t="str">
        <v/>
      </c>
      <c r="ABO11" t="str">
        <v/>
      </c>
      <c r="ABP11" t="str">
        <v/>
      </c>
      <c r="ABQ11" t="str">
        <v/>
      </c>
      <c r="ABR11" t="str">
        <v/>
      </c>
      <c r="ABS11" t="str">
        <v/>
      </c>
      <c r="ABT11" t="str">
        <v/>
      </c>
      <c r="ABU11" t="str">
        <v/>
      </c>
      <c r="ABV11" t="str">
        <v/>
      </c>
      <c r="ABW11" t="str">
        <v/>
      </c>
      <c r="ABX11" t="str">
        <v/>
      </c>
      <c r="ABY11" t="str">
        <v/>
      </c>
      <c r="ABZ11" t="str">
        <v/>
      </c>
      <c r="ACA11" t="str">
        <v/>
      </c>
      <c r="ACB11" t="str">
        <v/>
      </c>
      <c r="ACC11" t="str">
        <v/>
      </c>
      <c r="ACD11" t="str">
        <v/>
      </c>
      <c r="ACE11" t="str">
        <v/>
      </c>
      <c r="ACF11" t="str">
        <v/>
      </c>
      <c r="ACG11" t="str">
        <v/>
      </c>
      <c r="ACH11" t="str">
        <v/>
      </c>
      <c r="ACI11" t="str">
        <v/>
      </c>
      <c r="ACJ11" t="str">
        <v/>
      </c>
      <c r="ACK11" t="str">
        <v/>
      </c>
      <c r="ACL11" t="str">
        <v/>
      </c>
      <c r="ACM11" t="str">
        <v/>
      </c>
      <c r="ACN11" t="str">
        <v/>
      </c>
      <c r="ACO11" t="str">
        <v/>
      </c>
      <c r="ACP11" t="str">
        <v/>
      </c>
      <c r="ACQ11" t="str">
        <v/>
      </c>
      <c r="ACR11" t="str">
        <v/>
      </c>
      <c r="ACS11" t="str">
        <v/>
      </c>
      <c r="ACT11" t="str">
        <v/>
      </c>
      <c r="ACU11" t="str">
        <v/>
      </c>
      <c r="ACV11" t="str">
        <v/>
      </c>
      <c r="ACW11" t="str">
        <v/>
      </c>
      <c r="ACX11" t="str">
        <v/>
      </c>
      <c r="ACY11" t="str">
        <v/>
      </c>
      <c r="ACZ11" t="str">
        <v/>
      </c>
      <c r="ADA11" t="str">
        <v/>
      </c>
      <c r="ADB11" t="str">
        <v/>
      </c>
      <c r="ADC11" t="str">
        <v/>
      </c>
      <c r="ADD11" t="str">
        <v/>
      </c>
      <c r="ADE11" t="str">
        <v/>
      </c>
      <c r="ADF11" t="str">
        <v/>
      </c>
      <c r="ADG11" t="str">
        <v/>
      </c>
      <c r="ADH11" t="str">
        <v/>
      </c>
      <c r="ADI11" t="str">
        <v/>
      </c>
      <c r="ADJ11" t="str">
        <v/>
      </c>
      <c r="ADK11" t="str">
        <v/>
      </c>
      <c r="ADL11" t="str">
        <v/>
      </c>
      <c r="ADM11" t="str">
        <v/>
      </c>
      <c r="ADN11" t="str">
        <v/>
      </c>
      <c r="ADO11" t="str">
        <v/>
      </c>
      <c r="ADP11" t="str">
        <v/>
      </c>
      <c r="ADQ11" t="str">
        <v/>
      </c>
      <c r="ADR11" t="str">
        <v/>
      </c>
      <c r="ADS11" t="str">
        <v/>
      </c>
      <c r="ADT11" t="str">
        <v/>
      </c>
      <c r="ADU11" t="str">
        <v/>
      </c>
      <c r="ADV11" t="str">
        <v/>
      </c>
      <c r="ADW11" t="str">
        <v/>
      </c>
      <c r="ADX11" t="str">
        <v/>
      </c>
      <c r="ADY11" t="str">
        <v/>
      </c>
      <c r="ADZ11" t="str">
        <v/>
      </c>
      <c r="AEA11" t="str">
        <v/>
      </c>
      <c r="AEB11" t="str">
        <v/>
      </c>
      <c r="AEC11" t="str">
        <v/>
      </c>
      <c r="AED11" t="str">
        <v/>
      </c>
      <c r="AEE11" t="str">
        <v/>
      </c>
      <c r="AEF11" t="str">
        <v/>
      </c>
      <c r="AEG11" t="str">
        <v/>
      </c>
      <c r="AEH11" t="str">
        <v/>
      </c>
      <c r="AEI11" t="str">
        <v/>
      </c>
      <c r="AEJ11" t="str">
        <v/>
      </c>
      <c r="AEK11" t="str">
        <v/>
      </c>
      <c r="AEL11" t="str">
        <v/>
      </c>
      <c r="AEM11" t="str">
        <v/>
      </c>
      <c r="AEN11" t="str">
        <v/>
      </c>
      <c r="AEO11" t="str">
        <v/>
      </c>
      <c r="AEP11" t="str">
        <v/>
      </c>
      <c r="AEQ11" t="str">
        <v/>
      </c>
      <c r="AER11" t="str">
        <v/>
      </c>
      <c r="AES11" t="str">
        <v/>
      </c>
      <c r="AET11" t="str">
        <v/>
      </c>
      <c r="AEU11" t="str">
        <v/>
      </c>
      <c r="AEV11" t="str">
        <v/>
      </c>
      <c r="AEW11" t="str">
        <v/>
      </c>
      <c r="AEX11" t="str">
        <v/>
      </c>
      <c r="AEY11" t="str">
        <v/>
      </c>
      <c r="AEZ11" t="str">
        <v/>
      </c>
      <c r="AFA11" t="str">
        <v/>
      </c>
      <c r="AFB11" t="str">
        <v/>
      </c>
      <c r="AFC11" t="str">
        <v/>
      </c>
      <c r="AFD11" t="str">
        <v/>
      </c>
      <c r="AFE11" t="str">
        <v/>
      </c>
      <c r="AFF11" t="str">
        <v/>
      </c>
      <c r="AFG11" t="str">
        <v/>
      </c>
      <c r="AFH11" t="str">
        <v/>
      </c>
      <c r="AFI11" t="str">
        <v/>
      </c>
      <c r="AFJ11" t="str">
        <v/>
      </c>
      <c r="AFK11" t="str">
        <v/>
      </c>
      <c r="AFL11" t="str">
        <v/>
      </c>
      <c r="AFM11" t="str">
        <v/>
      </c>
      <c r="AFN11" t="str">
        <v/>
      </c>
      <c r="AFO11" t="str">
        <v/>
      </c>
      <c r="AFP11" t="str">
        <v/>
      </c>
      <c r="AFQ11" t="str">
        <v/>
      </c>
      <c r="AFR11" t="str">
        <v/>
      </c>
      <c r="AFS11" t="str">
        <v/>
      </c>
      <c r="AFT11" t="str">
        <v/>
      </c>
      <c r="AFU11" t="str">
        <v/>
      </c>
      <c r="AFV11" t="str">
        <v/>
      </c>
      <c r="AFW11" t="str">
        <v/>
      </c>
      <c r="AFX11" t="str">
        <v/>
      </c>
      <c r="AFY11" t="str">
        <v/>
      </c>
      <c r="AFZ11" t="str">
        <v/>
      </c>
      <c r="AGA11" t="str">
        <v/>
      </c>
      <c r="AGB11" t="str">
        <v/>
      </c>
      <c r="AGC11" t="str">
        <v/>
      </c>
      <c r="AGD11" t="str">
        <v/>
      </c>
      <c r="AGE11" t="str">
        <v/>
      </c>
      <c r="AGF11" t="str">
        <v/>
      </c>
      <c r="AGG11" t="str">
        <v/>
      </c>
      <c r="AGH11" t="str">
        <v/>
      </c>
      <c r="AGI11" t="str">
        <v/>
      </c>
      <c r="AGJ11" t="str">
        <v/>
      </c>
      <c r="AGK11" t="str">
        <v/>
      </c>
      <c r="AGL11" t="str">
        <v/>
      </c>
      <c r="AGM11" t="str">
        <v/>
      </c>
      <c r="AGN11" t="str">
        <v/>
      </c>
      <c r="AGO11" t="str">
        <v/>
      </c>
      <c r="AGP11" t="str">
        <v/>
      </c>
      <c r="AGQ11" t="str">
        <v/>
      </c>
      <c r="AGR11" t="str">
        <v/>
      </c>
      <c r="AGS11" t="str">
        <v/>
      </c>
      <c r="AGT11" t="str">
        <v/>
      </c>
      <c r="AGU11" t="str">
        <v/>
      </c>
      <c r="AGV11" t="str">
        <v/>
      </c>
      <c r="AGW11" t="str">
        <v/>
      </c>
      <c r="AGX11" t="str">
        <v/>
      </c>
      <c r="AGY11" t="str">
        <v/>
      </c>
      <c r="AGZ11" t="str">
        <v/>
      </c>
      <c r="AHA11" t="str">
        <v/>
      </c>
      <c r="AHB11" t="str">
        <v/>
      </c>
      <c r="AHC11" t="str">
        <v/>
      </c>
      <c r="AHD11" t="str">
        <v/>
      </c>
      <c r="AHE11" t="str">
        <v/>
      </c>
      <c r="AHF11" t="str">
        <v/>
      </c>
      <c r="AHG11" t="str">
        <v/>
      </c>
      <c r="AHH11" t="str">
        <v/>
      </c>
      <c r="AHI11" t="str">
        <v/>
      </c>
      <c r="AHJ11" t="str">
        <v/>
      </c>
      <c r="AHK11" t="str">
        <v/>
      </c>
      <c r="AHL11" t="str">
        <v/>
      </c>
      <c r="AHM11" t="str">
        <v/>
      </c>
      <c r="AHN11" t="str">
        <v/>
      </c>
      <c r="AHO11" t="str">
        <v/>
      </c>
      <c r="AHP11" t="str">
        <v/>
      </c>
      <c r="AHQ11" t="str">
        <v/>
      </c>
      <c r="AHR11" t="str">
        <v/>
      </c>
      <c r="AHS11" t="str">
        <v/>
      </c>
      <c r="AHT11" t="str">
        <v/>
      </c>
      <c r="AHU11" t="str">
        <v/>
      </c>
      <c r="AHV11" t="str">
        <v/>
      </c>
      <c r="AHW11" t="str">
        <v/>
      </c>
      <c r="AHX11" t="str">
        <v/>
      </c>
      <c r="AHY11" t="str">
        <v/>
      </c>
      <c r="AHZ11" t="str">
        <v/>
      </c>
      <c r="AIA11" t="str">
        <v/>
      </c>
      <c r="AIB11" t="str">
        <v/>
      </c>
      <c r="AIC11" t="str">
        <v/>
      </c>
      <c r="AID11" t="str">
        <v/>
      </c>
      <c r="AIE11" t="str">
        <v/>
      </c>
      <c r="AIF11" t="str">
        <v/>
      </c>
      <c r="AIG11" t="str">
        <v/>
      </c>
      <c r="AIH11" t="str">
        <v/>
      </c>
      <c r="AII11" t="str">
        <v/>
      </c>
      <c r="AIJ11" t="str">
        <v/>
      </c>
      <c r="AIK11" t="str">
        <v/>
      </c>
      <c r="AIL11" t="str">
        <v/>
      </c>
      <c r="AIM11" t="str">
        <v/>
      </c>
      <c r="AIN11" t="str">
        <v/>
      </c>
      <c r="AIO11" t="str">
        <v/>
      </c>
      <c r="AIP11" t="str">
        <v/>
      </c>
      <c r="AIQ11" t="str">
        <v/>
      </c>
      <c r="AIR11" t="str">
        <v/>
      </c>
      <c r="AIS11" t="str">
        <v/>
      </c>
      <c r="AIT11" t="str">
        <v/>
      </c>
      <c r="AIU11" t="str">
        <v/>
      </c>
      <c r="AIV11" t="str">
        <v/>
      </c>
      <c r="AIW11" t="str">
        <v/>
      </c>
      <c r="AIX11" t="str">
        <v/>
      </c>
      <c r="AIY11" t="str">
        <v/>
      </c>
      <c r="AIZ11" t="str">
        <v/>
      </c>
      <c r="AJA11" t="str">
        <v/>
      </c>
      <c r="AJB11" t="str">
        <v/>
      </c>
      <c r="AJC11" t="str">
        <v/>
      </c>
      <c r="AJD11" t="str">
        <v/>
      </c>
      <c r="AJE11" t="str">
        <v/>
      </c>
      <c r="AJF11" t="str">
        <v/>
      </c>
      <c r="AJG11" t="str">
        <v/>
      </c>
      <c r="AJH11" t="str">
        <v/>
      </c>
      <c r="AJI11" t="str">
        <v/>
      </c>
      <c r="AJJ11" t="str">
        <v/>
      </c>
      <c r="AJK11" t="str">
        <v/>
      </c>
      <c r="AJL11" t="str">
        <v/>
      </c>
      <c r="AJM11" t="str">
        <v/>
      </c>
      <c r="AJN11" t="str">
        <v/>
      </c>
      <c r="AJO11" t="str">
        <v/>
      </c>
      <c r="AJP11" t="str">
        <v/>
      </c>
      <c r="AJQ11" t="str">
        <v/>
      </c>
      <c r="AJR11" t="str">
        <v/>
      </c>
      <c r="AJS11" t="str">
        <v/>
      </c>
      <c r="AJT11" t="str">
        <v/>
      </c>
      <c r="AJU11" t="str">
        <v/>
      </c>
      <c r="AJV11" t="str">
        <v/>
      </c>
      <c r="AJW11" t="str">
        <v/>
      </c>
      <c r="AJX11" t="str">
        <v/>
      </c>
      <c r="AJY11" t="str">
        <v/>
      </c>
      <c r="AJZ11" t="str">
        <v/>
      </c>
      <c r="AKA11" t="str">
        <v/>
      </c>
      <c r="AKB11" t="str">
        <v/>
      </c>
      <c r="AKC11" t="str">
        <v/>
      </c>
      <c r="AKD11" t="str">
        <v/>
      </c>
      <c r="AKE11" t="str">
        <v/>
      </c>
      <c r="AKF11" t="str">
        <v/>
      </c>
      <c r="AKG11" t="str">
        <v/>
      </c>
      <c r="AKH11" t="str">
        <v/>
      </c>
      <c r="AKI11" t="str">
        <v/>
      </c>
      <c r="AKJ11" t="str">
        <v/>
      </c>
      <c r="AKK11" t="str">
        <v/>
      </c>
      <c r="AKL11" t="str">
        <v/>
      </c>
      <c r="AKM11" t="str">
        <v/>
      </c>
      <c r="AKN11" t="str">
        <v/>
      </c>
      <c r="AKO11" t="str">
        <v/>
      </c>
      <c r="AKP11" t="str">
        <v/>
      </c>
      <c r="AKQ11" t="str">
        <v/>
      </c>
      <c r="AKR11" t="str">
        <v/>
      </c>
      <c r="AKS11" t="str">
        <v/>
      </c>
      <c r="AKT11" t="str">
        <v/>
      </c>
      <c r="AKU11" t="str">
        <v/>
      </c>
      <c r="AKV11" t="str">
        <v/>
      </c>
      <c r="AKW11" t="str">
        <v/>
      </c>
      <c r="AKX11" t="str">
        <v/>
      </c>
      <c r="AKY11" t="str">
        <v/>
      </c>
      <c r="AKZ11" t="str">
        <v/>
      </c>
      <c r="ALA11" t="str">
        <v/>
      </c>
      <c r="ALB11" t="str">
        <v/>
      </c>
      <c r="ALC11" t="str">
        <v/>
      </c>
      <c r="ALD11" t="str">
        <v/>
      </c>
      <c r="ALE11" t="str">
        <v/>
      </c>
      <c r="ALF11" t="str">
        <v/>
      </c>
      <c r="ALG11" t="str">
        <v/>
      </c>
      <c r="ALH11" t="str">
        <v/>
      </c>
      <c r="ALI11" t="str">
        <v/>
      </c>
      <c r="ALJ11" t="str">
        <v/>
      </c>
      <c r="ALK11" t="str">
        <v/>
      </c>
      <c r="ALL11" t="str">
        <v/>
      </c>
      <c r="ALM11" t="str">
        <v/>
      </c>
      <c r="ALN11" t="str">
        <v/>
      </c>
      <c r="ALO11" t="str">
        <v/>
      </c>
      <c r="ALP11" t="str">
        <v/>
      </c>
      <c r="ALQ11" t="str">
        <v/>
      </c>
      <c r="ALR11" t="str">
        <v/>
      </c>
      <c r="ALS11" t="str">
        <v/>
      </c>
      <c r="ALT11" t="str">
        <v/>
      </c>
      <c r="ALU11" t="str">
        <v/>
      </c>
      <c r="ALV11" t="str">
        <v/>
      </c>
      <c r="ALW11" t="str">
        <v/>
      </c>
      <c r="ALX11" t="str">
        <v/>
      </c>
      <c r="ALY11" t="str">
        <v/>
      </c>
      <c r="ALZ11" t="str">
        <v/>
      </c>
      <c r="AMA11" t="str">
        <v/>
      </c>
      <c r="AMB11" t="str">
        <v/>
      </c>
      <c r="AMC11" t="str">
        <v/>
      </c>
      <c r="AMD11" t="str">
        <v/>
      </c>
      <c r="AME11" t="str">
        <v/>
      </c>
      <c r="AMF11" t="str">
        <v/>
      </c>
      <c r="AMG11" t="str">
        <v/>
      </c>
      <c r="AMH11" t="str">
        <v/>
      </c>
      <c r="AMI11" t="str">
        <v/>
      </c>
      <c r="AMJ11" t="str">
        <v/>
      </c>
      <c r="AMK11" t="str">
        <v/>
      </c>
      <c r="AML11" t="str">
        <v/>
      </c>
      <c r="AMM11" t="str">
        <v/>
      </c>
      <c r="AMN11" t="str">
        <v/>
      </c>
      <c r="AMO11" t="str">
        <v/>
      </c>
      <c r="AMP11" t="str">
        <v/>
      </c>
      <c r="AMQ11" t="str">
        <v/>
      </c>
      <c r="AMR11" t="str">
        <v/>
      </c>
      <c r="AMS11" t="str">
        <v/>
      </c>
      <c r="AMT11" t="str">
        <v/>
      </c>
      <c r="AMU11" t="str">
        <v/>
      </c>
      <c r="AMV11" t="str">
        <v/>
      </c>
      <c r="AMW11" t="str">
        <v/>
      </c>
      <c r="AMX11" t="str">
        <v/>
      </c>
      <c r="AMY11" t="str">
        <v/>
      </c>
      <c r="AMZ11" t="str">
        <v/>
      </c>
      <c r="ANA11" t="str">
        <v/>
      </c>
      <c r="ANB11" t="str">
        <v/>
      </c>
      <c r="ANC11" t="str">
        <v/>
      </c>
      <c r="AND11" t="str">
        <v/>
      </c>
      <c r="ANE11" t="str">
        <v/>
      </c>
      <c r="ANF11" t="str">
        <v/>
      </c>
      <c r="ANG11" t="str">
        <v/>
      </c>
      <c r="ANH11" t="str">
        <v/>
      </c>
      <c r="ANI11" t="str">
        <v/>
      </c>
      <c r="ANJ11" t="str">
        <v/>
      </c>
      <c r="ANK11" t="str">
        <v/>
      </c>
      <c r="ANL11" t="str">
        <v/>
      </c>
      <c r="ANM11" t="str">
        <v/>
      </c>
      <c r="ANN11" t="str">
        <v/>
      </c>
      <c r="ANO11" t="str">
        <v/>
      </c>
      <c r="ANP11" t="str">
        <v/>
      </c>
      <c r="ANQ11" t="str">
        <v/>
      </c>
      <c r="ANR11" t="str">
        <v/>
      </c>
      <c r="ANS11" t="str">
        <v/>
      </c>
      <c r="ANT11" t="str">
        <v/>
      </c>
      <c r="ANU11" t="str">
        <v/>
      </c>
      <c r="ANV11" t="str">
        <v/>
      </c>
      <c r="ANW11" t="str">
        <v/>
      </c>
      <c r="ANX11" t="str">
        <v/>
      </c>
      <c r="ANY11" t="str">
        <v/>
      </c>
      <c r="ANZ11" t="str">
        <v/>
      </c>
      <c r="AOA11" t="str">
        <v/>
      </c>
      <c r="AOB11" t="str">
        <v/>
      </c>
      <c r="AOC11" t="str">
        <v/>
      </c>
      <c r="AOD11" t="str">
        <v/>
      </c>
      <c r="AOE11" t="str">
        <v/>
      </c>
      <c r="AOF11" t="str">
        <v/>
      </c>
      <c r="AOG11" t="str">
        <v/>
      </c>
      <c r="AOH11" t="str">
        <v/>
      </c>
      <c r="AOI11" t="str">
        <v/>
      </c>
      <c r="AOJ11" t="str">
        <v/>
      </c>
      <c r="AOK11" t="str">
        <v/>
      </c>
      <c r="AOL11" t="str">
        <v/>
      </c>
      <c r="AOM11" t="str">
        <v/>
      </c>
      <c r="AON11" t="str">
        <v/>
      </c>
      <c r="AOO11" t="str">
        <v/>
      </c>
      <c r="AOP11" t="str">
        <v/>
      </c>
      <c r="AOQ11" t="str">
        <v/>
      </c>
      <c r="AOR11" t="str">
        <v/>
      </c>
      <c r="AOS11" t="str">
        <v/>
      </c>
      <c r="AOT11" t="str">
        <v/>
      </c>
      <c r="AOU11" t="str">
        <v/>
      </c>
      <c r="AOV11" t="str">
        <v/>
      </c>
      <c r="AOW11" t="str">
        <v/>
      </c>
      <c r="AOX11" t="str">
        <v/>
      </c>
      <c r="AOY11" t="str">
        <v/>
      </c>
      <c r="AOZ11" t="str">
        <v/>
      </c>
      <c r="APA11" t="str">
        <v/>
      </c>
      <c r="APB11" t="str">
        <v/>
      </c>
      <c r="APC11" t="str">
        <v/>
      </c>
      <c r="APD11" t="str">
        <v/>
      </c>
      <c r="APE11" t="str">
        <v/>
      </c>
      <c r="APF11" t="str">
        <v/>
      </c>
      <c r="APG11" t="str">
        <v/>
      </c>
      <c r="APH11" t="str">
        <v/>
      </c>
      <c r="API11" t="str">
        <v/>
      </c>
      <c r="APJ11" t="str">
        <v/>
      </c>
      <c r="APK11" t="str">
        <v/>
      </c>
      <c r="APL11" t="str">
        <v/>
      </c>
      <c r="APM11" t="str">
        <v/>
      </c>
      <c r="APN11" t="str">
        <v/>
      </c>
      <c r="APO11" t="str">
        <v/>
      </c>
      <c r="APP11" t="str">
        <v/>
      </c>
      <c r="APQ11" t="str">
        <v/>
      </c>
      <c r="APR11" t="str">
        <v/>
      </c>
      <c r="APS11" t="str">
        <v/>
      </c>
      <c r="APT11" t="str">
        <v/>
      </c>
      <c r="APU11" t="str">
        <v/>
      </c>
      <c r="APV11" t="str">
        <v/>
      </c>
      <c r="APW11" t="str">
        <v/>
      </c>
      <c r="APX11" t="str">
        <v/>
      </c>
      <c r="APY11" t="str">
        <v/>
      </c>
      <c r="APZ11" t="str">
        <v/>
      </c>
      <c r="AQA11" t="str">
        <v/>
      </c>
      <c r="AQB11" t="str">
        <v/>
      </c>
      <c r="AQC11" t="str">
        <v/>
      </c>
      <c r="AQD11" t="str">
        <v/>
      </c>
      <c r="AQE11" t="str">
        <v/>
      </c>
      <c r="AQF11" t="str">
        <v/>
      </c>
      <c r="AQG11" t="str">
        <v/>
      </c>
      <c r="AQH11" t="str">
        <v/>
      </c>
      <c r="AQI11" t="str">
        <v/>
      </c>
      <c r="AQJ11" t="str">
        <v/>
      </c>
      <c r="AQK11" t="str">
        <v/>
      </c>
      <c r="AQL11" t="str">
        <v/>
      </c>
      <c r="AQM11" t="str">
        <v/>
      </c>
      <c r="AQN11" t="str">
        <v/>
      </c>
      <c r="AQO11" t="str">
        <v/>
      </c>
      <c r="AQP11" t="str">
        <v/>
      </c>
      <c r="AQQ11" t="str">
        <v/>
      </c>
      <c r="AQR11" t="str">
        <v/>
      </c>
      <c r="AQS11" t="str">
        <v/>
      </c>
      <c r="AQT11" t="str">
        <v/>
      </c>
      <c r="AQU11" t="str">
        <v/>
      </c>
      <c r="AQV11" t="str">
        <v/>
      </c>
      <c r="AQW11" t="str">
        <v/>
      </c>
      <c r="AQX11" t="str">
        <v/>
      </c>
      <c r="AQY11" t="str">
        <v/>
      </c>
      <c r="AQZ11" t="str">
        <v/>
      </c>
      <c r="ARA11" t="str">
        <v/>
      </c>
      <c r="ARB11" t="str">
        <v/>
      </c>
      <c r="ARC11" t="str">
        <v/>
      </c>
      <c r="ARD11" t="str">
        <v/>
      </c>
      <c r="ARE11" t="str">
        <v/>
      </c>
      <c r="ARF11" t="str">
        <v/>
      </c>
      <c r="ARG11" t="str">
        <v/>
      </c>
      <c r="ARH11" t="str">
        <v/>
      </c>
      <c r="ARI11" t="str">
        <v/>
      </c>
      <c r="ARJ11" t="str">
        <v/>
      </c>
      <c r="ARK11" t="str">
        <v/>
      </c>
      <c r="ARL11" t="str">
        <v/>
      </c>
      <c r="ARM11" t="str">
        <v/>
      </c>
      <c r="ARN11" t="str">
        <v/>
      </c>
      <c r="ARO11" t="str">
        <v/>
      </c>
      <c r="ARP11" t="str">
        <v/>
      </c>
      <c r="ARQ11" t="str">
        <v/>
      </c>
      <c r="ARR11" t="str">
        <v/>
      </c>
      <c r="ARS11" t="str">
        <v/>
      </c>
      <c r="ART11" t="str">
        <v/>
      </c>
      <c r="ARU11" t="str">
        <v/>
      </c>
      <c r="ARV11" t="str">
        <v/>
      </c>
      <c r="ARW11" t="str">
        <v/>
      </c>
      <c r="ARX11" t="str">
        <v/>
      </c>
      <c r="ARY11" t="str">
        <v/>
      </c>
      <c r="ARZ11" t="str">
        <v/>
      </c>
      <c r="ASA11" t="str">
        <v/>
      </c>
      <c r="ASB11" t="str">
        <v/>
      </c>
      <c r="ASC11" t="str">
        <v/>
      </c>
      <c r="ASD11" t="str">
        <v/>
      </c>
      <c r="ASE11" t="str">
        <v/>
      </c>
      <c r="ASF11" t="str">
        <v/>
      </c>
      <c r="ASG11" t="str">
        <v/>
      </c>
      <c r="ASH11" t="str">
        <v/>
      </c>
      <c r="ASI11" t="str">
        <v/>
      </c>
      <c r="ASJ11" t="str">
        <v/>
      </c>
      <c r="ASK11" t="str">
        <v/>
      </c>
      <c r="ASL11" t="str">
        <v/>
      </c>
      <c r="ASM11" t="str">
        <v/>
      </c>
      <c r="ASN11" t="str">
        <v/>
      </c>
      <c r="ASO11" t="str">
        <v/>
      </c>
      <c r="ASP11" t="str">
        <v/>
      </c>
      <c r="ASQ11" t="str">
        <v/>
      </c>
      <c r="ASR11" t="str">
        <v/>
      </c>
      <c r="ASS11" t="str">
        <v/>
      </c>
      <c r="AST11" t="str">
        <v/>
      </c>
      <c r="ASU11" t="str">
        <v/>
      </c>
      <c r="ASV11" t="str">
        <v/>
      </c>
      <c r="ASW11" t="str">
        <v/>
      </c>
      <c r="ASX11" t="str">
        <v/>
      </c>
      <c r="ASY11" t="str">
        <v/>
      </c>
      <c r="ASZ11" t="str">
        <v/>
      </c>
      <c r="ATA11" t="str">
        <v/>
      </c>
      <c r="ATB11" t="str">
        <v/>
      </c>
      <c r="ATC11" t="str">
        <v/>
      </c>
      <c r="ATD11" t="str">
        <v/>
      </c>
      <c r="ATE11" t="str">
        <v/>
      </c>
      <c r="ATF11" t="str">
        <v/>
      </c>
      <c r="ATG11" t="str">
        <v/>
      </c>
      <c r="ATH11" t="str">
        <v/>
      </c>
      <c r="ATI11" t="str">
        <v/>
      </c>
      <c r="ATJ11" t="str">
        <v/>
      </c>
      <c r="ATK11" t="str">
        <v/>
      </c>
      <c r="ATL11" t="str">
        <v/>
      </c>
      <c r="ATM11" t="str">
        <v/>
      </c>
      <c r="ATN11" t="str">
        <v/>
      </c>
      <c r="ATO11" t="str">
        <v/>
      </c>
      <c r="ATP11" t="str">
        <v/>
      </c>
      <c r="ATQ11" t="str">
        <v/>
      </c>
      <c r="ATR11" t="str">
        <v/>
      </c>
      <c r="ATS11" t="str">
        <v/>
      </c>
      <c r="ATT11" t="str">
        <v/>
      </c>
      <c r="ATU11" t="str">
        <v/>
      </c>
      <c r="ATV11" t="str">
        <v/>
      </c>
      <c r="ATW11" t="str">
        <v/>
      </c>
      <c r="ATX11" t="str">
        <v/>
      </c>
      <c r="ATY11" t="str">
        <v/>
      </c>
      <c r="ATZ11" t="str">
        <v/>
      </c>
      <c r="AUA11" t="str">
        <v/>
      </c>
      <c r="AUB11" t="str">
        <v/>
      </c>
      <c r="AUC11" t="str">
        <v/>
      </c>
      <c r="AUD11" t="str">
        <v/>
      </c>
      <c r="AUE11" t="str">
        <v/>
      </c>
      <c r="AUF11" t="str">
        <v/>
      </c>
      <c r="AUG11" t="str">
        <v/>
      </c>
      <c r="AUH11" t="str">
        <v/>
      </c>
      <c r="AUI11" t="str">
        <v/>
      </c>
      <c r="AUJ11" t="str">
        <v/>
      </c>
      <c r="AUK11" t="str">
        <v/>
      </c>
      <c r="AUL11" t="str">
        <v/>
      </c>
      <c r="AUM11" t="str">
        <v/>
      </c>
      <c r="AUN11" t="str">
        <v/>
      </c>
      <c r="AUO11" t="str">
        <v/>
      </c>
      <c r="AUP11" t="str">
        <v/>
      </c>
      <c r="AUQ11" t="str">
        <v/>
      </c>
      <c r="AUR11" t="str">
        <v/>
      </c>
      <c r="AUS11" t="str">
        <v/>
      </c>
      <c r="AUT11" t="str">
        <v/>
      </c>
      <c r="AUU11" t="str">
        <v/>
      </c>
      <c r="AUV11" t="str">
        <v/>
      </c>
      <c r="AUW11" t="str">
        <v/>
      </c>
      <c r="AUX11" t="str">
        <v/>
      </c>
      <c r="AUY11" t="str">
        <v/>
      </c>
      <c r="AUZ11" t="str">
        <v/>
      </c>
      <c r="AVA11" t="str">
        <v/>
      </c>
      <c r="AVB11" t="str">
        <v/>
      </c>
      <c r="AVC11" t="str">
        <v/>
      </c>
      <c r="AVD11" t="str">
        <v/>
      </c>
      <c r="AVE11" t="str">
        <v/>
      </c>
      <c r="AVF11" t="str">
        <v/>
      </c>
      <c r="AVG11" t="str">
        <v/>
      </c>
      <c r="AVH11" t="str">
        <v/>
      </c>
      <c r="AVI11" t="str">
        <v/>
      </c>
      <c r="AVJ11" t="str">
        <v/>
      </c>
      <c r="AVK11" t="str">
        <v/>
      </c>
      <c r="AVL11" t="str">
        <v/>
      </c>
      <c r="AVM11" t="str">
        <v/>
      </c>
      <c r="AVN11" t="str">
        <v/>
      </c>
      <c r="AVO11" t="str">
        <v/>
      </c>
      <c r="AVP11" t="str">
        <v/>
      </c>
      <c r="AVQ11" t="str">
        <v/>
      </c>
      <c r="AVR11" t="str">
        <v/>
      </c>
      <c r="AVS11" t="str">
        <v/>
      </c>
      <c r="AVT11" t="str">
        <v/>
      </c>
      <c r="AVU11" t="str">
        <v/>
      </c>
      <c r="AVV11" t="str">
        <v/>
      </c>
      <c r="AVW11" t="str">
        <v/>
      </c>
      <c r="AVX11" t="str">
        <v/>
      </c>
      <c r="AVY11" t="str">
        <v/>
      </c>
      <c r="AVZ11" t="str">
        <v/>
      </c>
      <c r="AWA11" t="str">
        <v/>
      </c>
      <c r="AWB11" t="str">
        <v/>
      </c>
      <c r="AWC11" t="str">
        <v/>
      </c>
      <c r="AWD11" t="str">
        <v/>
      </c>
      <c r="AWE11" t="str">
        <v/>
      </c>
      <c r="AWF11" t="str">
        <v/>
      </c>
      <c r="AWG11" t="str">
        <v/>
      </c>
      <c r="AWH11" t="str">
        <v/>
      </c>
      <c r="AWI11" t="str">
        <v/>
      </c>
      <c r="AWJ11" t="str">
        <v/>
      </c>
      <c r="AWK11" t="str">
        <v/>
      </c>
      <c r="AWL11" t="str">
        <v/>
      </c>
      <c r="AWM11" t="str">
        <v/>
      </c>
      <c r="AWN11" t="str">
        <v/>
      </c>
      <c r="AWO11" t="str">
        <v/>
      </c>
      <c r="AWP11" t="str">
        <v/>
      </c>
      <c r="AWQ11" t="str">
        <v/>
      </c>
      <c r="AWR11" t="str">
        <v/>
      </c>
      <c r="AWS11" t="str">
        <v/>
      </c>
      <c r="AWT11" t="str">
        <v/>
      </c>
      <c r="AWU11" t="str">
        <v/>
      </c>
      <c r="AWV11" t="str">
        <v/>
      </c>
      <c r="AWW11" t="str">
        <v/>
      </c>
      <c r="AWX11" t="str">
        <v/>
      </c>
      <c r="AWY11" t="str">
        <v/>
      </c>
      <c r="AWZ11" t="str">
        <v/>
      </c>
      <c r="AXA11" t="str">
        <v/>
      </c>
      <c r="AXB11" t="str">
        <v/>
      </c>
      <c r="AXC11" t="str">
        <v/>
      </c>
      <c r="AXD11" t="str">
        <v/>
      </c>
      <c r="AXE11" t="str">
        <v/>
      </c>
      <c r="AXF11" t="str">
        <v/>
      </c>
      <c r="AXG11" t="str">
        <v/>
      </c>
      <c r="AXH11" t="str">
        <v/>
      </c>
      <c r="AXI11" t="str">
        <v/>
      </c>
      <c r="AXJ11" t="str">
        <v/>
      </c>
      <c r="AXK11" t="str">
        <v/>
      </c>
      <c r="AXL11" t="str">
        <v/>
      </c>
      <c r="AXM11" t="str">
        <v/>
      </c>
      <c r="AXN11" t="str">
        <v/>
      </c>
      <c r="AXO11" t="str">
        <v/>
      </c>
      <c r="AXP11" t="str">
        <v/>
      </c>
      <c r="AXQ11" t="str">
        <v/>
      </c>
      <c r="AXR11" t="str">
        <v/>
      </c>
      <c r="AXS11" t="str">
        <v/>
      </c>
      <c r="AXT11" t="str">
        <v/>
      </c>
      <c r="AXU11" t="str">
        <v/>
      </c>
      <c r="AXV11" t="str">
        <v/>
      </c>
      <c r="AXW11" t="str">
        <v/>
      </c>
      <c r="AXX11" t="str">
        <v/>
      </c>
      <c r="AXY11" t="str">
        <v/>
      </c>
      <c r="AXZ11" t="str">
        <v/>
      </c>
      <c r="AYA11" t="str">
        <v/>
      </c>
      <c r="AYB11" t="str">
        <v/>
      </c>
      <c r="AYC11" t="str">
        <v/>
      </c>
      <c r="AYD11" t="str">
        <v/>
      </c>
      <c r="AYE11" t="str">
        <v/>
      </c>
      <c r="AYF11" t="str">
        <v/>
      </c>
      <c r="AYG11" t="str">
        <v/>
      </c>
      <c r="AYH11" t="str">
        <v/>
      </c>
      <c r="AYI11" t="str">
        <v/>
      </c>
      <c r="AYJ11" t="str">
        <v/>
      </c>
      <c r="AYK11" t="str">
        <v/>
      </c>
      <c r="AYL11" t="str">
        <v/>
      </c>
      <c r="AYM11" t="str">
        <v/>
      </c>
      <c r="AYN11" t="str">
        <v/>
      </c>
      <c r="AYO11" t="str">
        <v/>
      </c>
      <c r="AYP11" t="str">
        <v/>
      </c>
      <c r="AYQ11" t="str">
        <v/>
      </c>
      <c r="AYR11" t="str">
        <v/>
      </c>
      <c r="AYS11" t="str">
        <v/>
      </c>
      <c r="AYT11" t="str">
        <v/>
      </c>
      <c r="AYU11" t="str">
        <v/>
      </c>
      <c r="AYV11" t="str">
        <v/>
      </c>
      <c r="AYW11" t="str">
        <v/>
      </c>
      <c r="AYX11" t="str">
        <v/>
      </c>
      <c r="AYY11" t="str">
        <v/>
      </c>
      <c r="AYZ11" t="str">
        <v/>
      </c>
      <c r="AZA11" t="str">
        <v/>
      </c>
      <c r="AZB11" t="str">
        <v/>
      </c>
      <c r="AZC11" t="str">
        <v/>
      </c>
      <c r="AZD11" t="str">
        <v/>
      </c>
      <c r="AZE11" t="str">
        <v/>
      </c>
      <c r="AZF11" t="str">
        <v/>
      </c>
      <c r="AZG11" t="str">
        <v/>
      </c>
      <c r="AZH11" t="str">
        <v/>
      </c>
      <c r="AZI11" t="str">
        <v/>
      </c>
      <c r="AZJ11" t="str">
        <v/>
      </c>
      <c r="AZK11" t="str">
        <v/>
      </c>
      <c r="AZL11" t="str">
        <v/>
      </c>
      <c r="AZM11" t="str">
        <v/>
      </c>
      <c r="AZN11" t="str">
        <v/>
      </c>
      <c r="AZO11" t="str">
        <v/>
      </c>
      <c r="AZP11" t="str">
        <v/>
      </c>
      <c r="AZQ11" t="str">
        <v/>
      </c>
      <c r="AZR11" t="str">
        <v/>
      </c>
      <c r="AZS11" t="str">
        <v/>
      </c>
      <c r="AZT11" t="str">
        <v/>
      </c>
      <c r="AZU11" t="str">
        <v/>
      </c>
      <c r="AZV11" t="str">
        <v/>
      </c>
      <c r="AZW11" t="str">
        <v/>
      </c>
      <c r="AZX11" t="str">
        <v/>
      </c>
      <c r="AZY11" t="str">
        <v/>
      </c>
      <c r="AZZ11" t="str">
        <v/>
      </c>
      <c r="BAA11" t="str">
        <v/>
      </c>
      <c r="BAB11" t="str">
        <v/>
      </c>
      <c r="BAC11" t="str">
        <v/>
      </c>
      <c r="BAD11" t="str">
        <v/>
      </c>
      <c r="BAE11" t="str">
        <v/>
      </c>
      <c r="BAF11" t="str">
        <v/>
      </c>
      <c r="BAG11" t="str">
        <v/>
      </c>
      <c r="BAH11" t="str">
        <v/>
      </c>
      <c r="BAI11" t="str">
        <v/>
      </c>
      <c r="BAJ11" t="str">
        <v/>
      </c>
      <c r="BAK11" t="str">
        <v/>
      </c>
      <c r="BAL11" t="str">
        <v/>
      </c>
      <c r="BAM11" t="str">
        <v/>
      </c>
      <c r="BAN11" t="str">
        <v/>
      </c>
      <c r="BAO11" t="str">
        <v/>
      </c>
      <c r="BAP11" t="str">
        <v/>
      </c>
      <c r="BAQ11" t="str">
        <v/>
      </c>
      <c r="BAR11" t="str">
        <v/>
      </c>
      <c r="BAS11" t="str">
        <v/>
      </c>
      <c r="BAT11" t="str">
        <v/>
      </c>
      <c r="BAU11" t="str">
        <v/>
      </c>
      <c r="BAV11" t="str">
        <v/>
      </c>
      <c r="BAW11" t="str">
        <v/>
      </c>
      <c r="BAX11" t="str">
        <v/>
      </c>
      <c r="BAY11" t="str">
        <v/>
      </c>
      <c r="BAZ11" t="str">
        <v/>
      </c>
      <c r="BBA11" t="str">
        <v/>
      </c>
      <c r="BBB11" t="str">
        <v/>
      </c>
      <c r="BBC11" t="str">
        <v/>
      </c>
      <c r="BBD11" t="str">
        <v/>
      </c>
      <c r="BBE11" t="str">
        <v/>
      </c>
      <c r="BBF11" t="str">
        <v/>
      </c>
      <c r="BBG11" t="str">
        <v/>
      </c>
      <c r="BBH11" t="str">
        <v/>
      </c>
      <c r="BBI11" t="str">
        <v/>
      </c>
      <c r="BBJ11" t="str">
        <v/>
      </c>
      <c r="BBK11" t="str">
        <v/>
      </c>
      <c r="BBL11" t="str">
        <v/>
      </c>
      <c r="BBM11" t="str">
        <v/>
      </c>
      <c r="BBN11" t="str">
        <v/>
      </c>
      <c r="BBO11" t="str">
        <v/>
      </c>
      <c r="BBP11" t="str">
        <v/>
      </c>
      <c r="BBQ11" t="str">
        <v/>
      </c>
      <c r="BBR11" t="str">
        <v/>
      </c>
      <c r="BBS11" t="str">
        <v/>
      </c>
      <c r="BBT11" t="str">
        <v/>
      </c>
      <c r="BBU11" t="str">
        <v/>
      </c>
      <c r="BBV11" t="str">
        <v/>
      </c>
      <c r="BBW11" t="str">
        <v/>
      </c>
      <c r="BBX11" t="str">
        <v/>
      </c>
      <c r="BBY11" t="str">
        <v/>
      </c>
      <c r="BBZ11" t="str">
        <v/>
      </c>
      <c r="BCA11" t="str">
        <v/>
      </c>
      <c r="BCB11" t="str">
        <v/>
      </c>
      <c r="BCC11" t="str">
        <v/>
      </c>
      <c r="BCD11" t="str">
        <v/>
      </c>
      <c r="BCE11" t="str">
        <v/>
      </c>
      <c r="BCF11" t="str">
        <v/>
      </c>
      <c r="BCG11" t="str">
        <v/>
      </c>
      <c r="BCH11" t="str">
        <v/>
      </c>
      <c r="BCI11" t="str">
        <v/>
      </c>
      <c r="BCJ11" t="str">
        <v/>
      </c>
      <c r="BCK11" t="str">
        <v/>
      </c>
      <c r="BCL11" t="str">
        <v/>
      </c>
      <c r="BCM11" t="str">
        <v/>
      </c>
      <c r="BCN11" t="str">
        <v/>
      </c>
      <c r="BCO11" t="str">
        <v/>
      </c>
      <c r="BCP11" t="str">
        <v/>
      </c>
      <c r="BCQ11" t="str">
        <v/>
      </c>
      <c r="BCR11" t="str">
        <v/>
      </c>
      <c r="BCS11" t="str">
        <v/>
      </c>
      <c r="BCT11" t="str">
        <v/>
      </c>
      <c r="BCU11" t="str">
        <v/>
      </c>
      <c r="BCV11" t="str">
        <v/>
      </c>
      <c r="BCW11" t="str">
        <v/>
      </c>
      <c r="BCX11" t="str">
        <v/>
      </c>
      <c r="BCY11" t="str">
        <v/>
      </c>
      <c r="BCZ11" t="str">
        <v/>
      </c>
      <c r="BDA11" t="str">
        <v/>
      </c>
      <c r="BDB11" t="str">
        <v/>
      </c>
      <c r="BDC11" t="str">
        <v/>
      </c>
      <c r="BDD11" t="str">
        <v/>
      </c>
      <c r="BDE11" t="str">
        <v/>
      </c>
      <c r="BDF11" t="str">
        <v/>
      </c>
      <c r="BDG11" t="str">
        <v/>
      </c>
      <c r="BDH11" t="str">
        <v/>
      </c>
      <c r="BDI11" t="str">
        <v/>
      </c>
      <c r="BDJ11" t="str">
        <v/>
      </c>
      <c r="BDK11" t="str">
        <v/>
      </c>
      <c r="BDL11" t="str">
        <v/>
      </c>
      <c r="BDM11" t="str">
        <v/>
      </c>
      <c r="BDN11" t="str">
        <v/>
      </c>
      <c r="BDO11" t="str">
        <v/>
      </c>
      <c r="BDP11" t="str">
        <v/>
      </c>
      <c r="BDQ11" t="str">
        <v/>
      </c>
      <c r="BDR11" t="str">
        <v/>
      </c>
      <c r="BDS11" t="str">
        <v/>
      </c>
      <c r="BDT11" t="str">
        <v/>
      </c>
      <c r="BDU11" t="str">
        <v/>
      </c>
      <c r="BDV11" t="str">
        <v/>
      </c>
      <c r="BDW11" t="str">
        <v/>
      </c>
      <c r="BDX11" t="str">
        <v/>
      </c>
      <c r="BDY11" t="str">
        <v/>
      </c>
      <c r="BDZ11" t="str">
        <v/>
      </c>
      <c r="BEA11" t="str">
        <v/>
      </c>
      <c r="BEB11" t="str">
        <v/>
      </c>
      <c r="BEC11" t="str">
        <v/>
      </c>
      <c r="BED11" t="str">
        <v/>
      </c>
      <c r="BEE11" t="str">
        <v/>
      </c>
      <c r="BEF11" t="str">
        <v/>
      </c>
      <c r="BEG11" t="str">
        <v/>
      </c>
      <c r="BEH11" t="str">
        <v/>
      </c>
      <c r="BEI11" t="str">
        <v/>
      </c>
      <c r="BEJ11" t="str">
        <v/>
      </c>
      <c r="BEK11" t="str">
        <v/>
      </c>
      <c r="BEL11" t="str">
        <v/>
      </c>
      <c r="BEM11" t="str">
        <v/>
      </c>
      <c r="BEN11" t="str">
        <v/>
      </c>
      <c r="BEO11" t="str">
        <v/>
      </c>
      <c r="BEP11" t="str">
        <v/>
      </c>
      <c r="BEQ11" t="str">
        <v/>
      </c>
      <c r="BER11" t="str">
        <v/>
      </c>
      <c r="BES11" t="str">
        <v/>
      </c>
      <c r="BET11" t="str">
        <v/>
      </c>
      <c r="BEU11" t="str">
        <v/>
      </c>
      <c r="BEV11" t="str">
        <v/>
      </c>
      <c r="BEW11" t="str">
        <v/>
      </c>
      <c r="BEX11" t="str">
        <v/>
      </c>
      <c r="BEY11" t="str">
        <v/>
      </c>
      <c r="BEZ11" t="str">
        <v/>
      </c>
      <c r="BFA11" t="str">
        <v/>
      </c>
      <c r="BFB11" t="str">
        <v/>
      </c>
      <c r="BFC11" t="str">
        <v/>
      </c>
      <c r="BFD11" t="str">
        <v/>
      </c>
      <c r="BFE11" t="str">
        <v/>
      </c>
      <c r="BFF11" t="str">
        <v/>
      </c>
      <c r="BFG11" t="str">
        <v/>
      </c>
      <c r="BFH11" t="str">
        <v/>
      </c>
      <c r="BFI11" t="str">
        <v/>
      </c>
      <c r="BFJ11" t="str">
        <v/>
      </c>
      <c r="BFK11" t="str">
        <v/>
      </c>
      <c r="BFL11" t="str">
        <v/>
      </c>
      <c r="BFM11" t="str">
        <v/>
      </c>
      <c r="BFN11" t="str">
        <v/>
      </c>
      <c r="BFO11" t="str">
        <v/>
      </c>
      <c r="BFP11" t="str">
        <v/>
      </c>
      <c r="BFQ11" t="str">
        <v/>
      </c>
      <c r="BFR11" t="str">
        <v/>
      </c>
      <c r="BFS11" t="str">
        <v/>
      </c>
      <c r="BFT11" t="str">
        <v/>
      </c>
      <c r="BFU11" t="str">
        <v/>
      </c>
      <c r="BFV11" t="str">
        <v/>
      </c>
      <c r="BFW11" t="str">
        <v/>
      </c>
      <c r="BFX11" t="str">
        <v/>
      </c>
      <c r="BFY11" t="str">
        <v/>
      </c>
      <c r="BFZ11" t="str">
        <v/>
      </c>
      <c r="BGA11" t="str">
        <v/>
      </c>
      <c r="BGB11" t="str">
        <v/>
      </c>
      <c r="BGC11" t="str">
        <v/>
      </c>
      <c r="BGD11" t="str">
        <v/>
      </c>
      <c r="BGE11" t="str">
        <v/>
      </c>
      <c r="BGF11" t="str">
        <v/>
      </c>
      <c r="BGG11" t="str">
        <v/>
      </c>
      <c r="BGH11" t="str">
        <v/>
      </c>
      <c r="BGI11" t="str">
        <v/>
      </c>
      <c r="BGJ11" t="str">
        <v/>
      </c>
      <c r="BGK11" t="str">
        <v/>
      </c>
      <c r="BGL11" t="str">
        <v/>
      </c>
      <c r="BGM11" t="str">
        <v/>
      </c>
      <c r="BGN11" t="str">
        <v/>
      </c>
      <c r="BGO11" t="str">
        <v/>
      </c>
      <c r="BGP11" t="str">
        <v/>
      </c>
      <c r="BGQ11" t="str">
        <v/>
      </c>
      <c r="BGR11" t="str">
        <v/>
      </c>
      <c r="BGS11" t="str">
        <v/>
      </c>
      <c r="BGT11" t="str">
        <v/>
      </c>
      <c r="BGU11" t="str">
        <v/>
      </c>
      <c r="BGV11" t="str">
        <v/>
      </c>
      <c r="BGW11" t="str">
        <v/>
      </c>
      <c r="BGX11" t="str">
        <v/>
      </c>
      <c r="BGY11" t="str">
        <v/>
      </c>
      <c r="BGZ11" t="str">
        <v/>
      </c>
      <c r="BHA11" t="str">
        <v/>
      </c>
      <c r="BHB11" t="str">
        <v/>
      </c>
      <c r="BHC11" t="str">
        <v/>
      </c>
      <c r="BHD11" t="str">
        <v/>
      </c>
      <c r="BHE11" t="str">
        <v/>
      </c>
      <c r="BHF11" t="str">
        <v/>
      </c>
      <c r="BHG11" t="str">
        <v/>
      </c>
      <c r="BHH11" t="str">
        <v/>
      </c>
      <c r="BHI11" t="str">
        <v/>
      </c>
      <c r="BHJ11" t="str">
        <v/>
      </c>
      <c r="BHK11" t="str">
        <v/>
      </c>
      <c r="BHL11" t="str">
        <v/>
      </c>
      <c r="BHM11" t="str">
        <v/>
      </c>
      <c r="BHN11" t="str">
        <v/>
      </c>
      <c r="BHO11" t="str">
        <v/>
      </c>
      <c r="BHP11" t="str">
        <v/>
      </c>
      <c r="BHQ11" t="str">
        <v/>
      </c>
      <c r="BHR11" t="str">
        <v/>
      </c>
      <c r="BHS11" t="str">
        <v/>
      </c>
      <c r="BHT11" t="str">
        <v/>
      </c>
      <c r="BHU11" t="str">
        <v/>
      </c>
      <c r="BHV11" t="str">
        <v/>
      </c>
      <c r="BHW11" t="str">
        <v/>
      </c>
      <c r="BHX11" t="str">
        <v/>
      </c>
      <c r="BHY11" t="str">
        <v/>
      </c>
      <c r="BHZ11" t="str">
        <v/>
      </c>
      <c r="BIA11" t="str">
        <v/>
      </c>
      <c r="BIB11" t="str">
        <v/>
      </c>
      <c r="BIC11" t="str">
        <v/>
      </c>
      <c r="BID11" t="str">
        <v/>
      </c>
      <c r="BIE11" t="str">
        <v/>
      </c>
      <c r="BIF11" t="str">
        <v/>
      </c>
      <c r="BIG11" t="str">
        <v/>
      </c>
      <c r="BIH11" t="str">
        <v/>
      </c>
      <c r="BII11" t="str">
        <v/>
      </c>
      <c r="BIJ11" t="str">
        <v/>
      </c>
      <c r="BIK11" t="str">
        <v/>
      </c>
      <c r="BIL11" t="str">
        <v/>
      </c>
      <c r="BIM11" t="str">
        <v/>
      </c>
      <c r="BIN11" t="str">
        <v/>
      </c>
      <c r="BIO11" t="str">
        <v/>
      </c>
      <c r="BIP11" t="str">
        <v/>
      </c>
      <c r="BIQ11" t="str">
        <v/>
      </c>
      <c r="BIR11" t="str">
        <v/>
      </c>
      <c r="BIS11" t="str">
        <v/>
      </c>
      <c r="BIT11" t="str">
        <v/>
      </c>
      <c r="BIU11" t="str">
        <v/>
      </c>
      <c r="BIV11" t="str">
        <v/>
      </c>
      <c r="BIW11" t="str">
        <v/>
      </c>
      <c r="BIX11" t="str">
        <v/>
      </c>
      <c r="BIY11" t="str">
        <v/>
      </c>
      <c r="BIZ11" t="str">
        <v/>
      </c>
      <c r="BJA11" t="str">
        <v/>
      </c>
      <c r="BJB11" t="str">
        <v/>
      </c>
      <c r="BJC11" t="str">
        <v/>
      </c>
      <c r="BJD11" t="str">
        <v/>
      </c>
      <c r="BJE11" t="str">
        <v/>
      </c>
      <c r="BJF11" t="str">
        <v/>
      </c>
      <c r="BJG11" t="str">
        <v/>
      </c>
      <c r="BJH11" t="str">
        <v/>
      </c>
      <c r="BJI11" t="str">
        <v/>
      </c>
      <c r="BJJ11" t="str">
        <v/>
      </c>
      <c r="BJK11" t="str">
        <v/>
      </c>
      <c r="BJL11" t="str">
        <v/>
      </c>
      <c r="BJM11" t="str">
        <v/>
      </c>
      <c r="BJN11" t="str">
        <v/>
      </c>
      <c r="BJO11" t="str">
        <v/>
      </c>
      <c r="BJP11" t="str">
        <v/>
      </c>
      <c r="BJQ11" t="str">
        <v/>
      </c>
      <c r="BJR11" t="str">
        <v/>
      </c>
      <c r="BJS11" t="str">
        <v/>
      </c>
      <c r="BJT11" t="str">
        <v/>
      </c>
      <c r="BJU11" t="str">
        <v/>
      </c>
      <c r="BJV11" t="str">
        <v/>
      </c>
      <c r="BJW11" t="str">
        <v/>
      </c>
      <c r="BJX11" t="str">
        <v/>
      </c>
      <c r="BJY11" t="str">
        <v/>
      </c>
      <c r="BJZ11" t="str">
        <v/>
      </c>
      <c r="BKA11" t="str">
        <v/>
      </c>
      <c r="BKB11" t="str">
        <v/>
      </c>
      <c r="BKC11" t="str">
        <v/>
      </c>
      <c r="BKD11" t="str">
        <v/>
      </c>
      <c r="BKE11" t="str">
        <v/>
      </c>
      <c r="BKF11" t="str">
        <v/>
      </c>
      <c r="BKG11" t="str">
        <v/>
      </c>
      <c r="BKH11" t="str">
        <v/>
      </c>
      <c r="BKI11" t="str">
        <v/>
      </c>
      <c r="BKJ11" t="str">
        <v/>
      </c>
      <c r="BKK11" t="str">
        <v/>
      </c>
      <c r="BKL11" t="str">
        <v/>
      </c>
      <c r="BKM11" t="str">
        <v/>
      </c>
      <c r="BKN11" t="str">
        <v/>
      </c>
      <c r="BKO11" t="str">
        <v/>
      </c>
      <c r="BKP11" t="str">
        <v/>
      </c>
      <c r="BKQ11" t="str">
        <v/>
      </c>
      <c r="BKR11" t="str">
        <v/>
      </c>
      <c r="BKS11" t="str">
        <v/>
      </c>
      <c r="BKT11" t="str">
        <v/>
      </c>
      <c r="BKU11" t="str">
        <v/>
      </c>
      <c r="BKV11" t="str">
        <v/>
      </c>
      <c r="BKW11" t="str">
        <v/>
      </c>
      <c r="BKX11" t="str">
        <v/>
      </c>
      <c r="BKY11" t="str">
        <v/>
      </c>
      <c r="BKZ11" t="str">
        <v/>
      </c>
      <c r="BLA11" t="str">
        <v/>
      </c>
      <c r="BLB11" t="str">
        <v/>
      </c>
      <c r="BLC11" t="str">
        <v/>
      </c>
      <c r="BLD11" t="str">
        <v/>
      </c>
      <c r="BLE11" t="str">
        <v/>
      </c>
      <c r="BLF11" t="str">
        <v/>
      </c>
      <c r="BLG11" t="str">
        <v/>
      </c>
      <c r="BLH11" t="str">
        <v/>
      </c>
      <c r="BLI11" t="str">
        <v/>
      </c>
      <c r="BLJ11" t="str">
        <v/>
      </c>
      <c r="BLK11" t="str">
        <v/>
      </c>
      <c r="BLL11" t="str">
        <v/>
      </c>
      <c r="BLM11" t="str">
        <v/>
      </c>
      <c r="BLN11" t="str">
        <v/>
      </c>
      <c r="BLO11" t="str">
        <v/>
      </c>
      <c r="BLP11" t="str">
        <v/>
      </c>
      <c r="BLQ11" t="str">
        <v/>
      </c>
      <c r="BLR11" t="str">
        <v/>
      </c>
      <c r="BLS11" t="str">
        <v/>
      </c>
      <c r="BLT11" t="str">
        <v/>
      </c>
      <c r="BLU11" t="str">
        <v/>
      </c>
      <c r="BLV11" t="str">
        <v/>
      </c>
      <c r="BLW11" t="str">
        <v/>
      </c>
      <c r="BLX11" t="str">
        <v/>
      </c>
      <c r="BLY11" t="str">
        <v/>
      </c>
      <c r="BLZ11" t="str">
        <v/>
      </c>
      <c r="BMA11" t="str">
        <v/>
      </c>
      <c r="BMB11" t="str">
        <v/>
      </c>
      <c r="BMC11" t="str">
        <v/>
      </c>
      <c r="BMD11" t="str">
        <v/>
      </c>
      <c r="BME11" t="str">
        <v/>
      </c>
      <c r="BMF11" t="str">
        <v/>
      </c>
      <c r="BMG11" t="str">
        <v/>
      </c>
      <c r="BMH11" t="str">
        <v/>
      </c>
      <c r="BMI11" t="str">
        <v/>
      </c>
      <c r="BMJ11" t="str">
        <v/>
      </c>
      <c r="BMK11" t="str">
        <v/>
      </c>
      <c r="BML11" t="str">
        <v/>
      </c>
      <c r="BMM11" t="str">
        <v/>
      </c>
      <c r="BMN11" t="str">
        <v/>
      </c>
      <c r="BMO11" t="str">
        <v/>
      </c>
      <c r="BMP11" t="str">
        <v/>
      </c>
      <c r="BMQ11" t="str">
        <v/>
      </c>
      <c r="BMR11" t="str">
        <v/>
      </c>
      <c r="BMS11" t="str">
        <v/>
      </c>
      <c r="BMT11" t="str">
        <v/>
      </c>
      <c r="BMU11" t="str">
        <v/>
      </c>
      <c r="BMV11" t="str">
        <v/>
      </c>
      <c r="BMW11" t="str">
        <v/>
      </c>
      <c r="BMX11" t="str">
        <v/>
      </c>
      <c r="BMY11" t="str">
        <v/>
      </c>
      <c r="BMZ11" t="str">
        <v/>
      </c>
      <c r="BNA11" t="str">
        <v/>
      </c>
      <c r="BNB11" t="str">
        <v/>
      </c>
      <c r="BNC11" t="str">
        <v/>
      </c>
      <c r="BND11" t="str">
        <v/>
      </c>
      <c r="BNE11" t="str">
        <v/>
      </c>
      <c r="BNF11" t="str">
        <v/>
      </c>
      <c r="BNG11" t="str">
        <v/>
      </c>
      <c r="BNH11" t="str">
        <v/>
      </c>
      <c r="BNI11" t="str">
        <v/>
      </c>
      <c r="BNJ11" t="str">
        <v/>
      </c>
      <c r="BNK11" t="str">
        <v/>
      </c>
      <c r="BNL11" t="str">
        <v/>
      </c>
      <c r="BNM11" t="str">
        <v/>
      </c>
      <c r="BNN11" t="str">
        <v/>
      </c>
      <c r="BNO11" t="str">
        <v/>
      </c>
      <c r="BNP11" t="str">
        <v/>
      </c>
      <c r="BNQ11" t="str">
        <v/>
      </c>
      <c r="BNR11" t="str">
        <v/>
      </c>
      <c r="BNS11" t="str">
        <v/>
      </c>
      <c r="BNT11" t="str">
        <v/>
      </c>
      <c r="BNU11" t="str">
        <v/>
      </c>
      <c r="BNV11" t="str">
        <v/>
      </c>
      <c r="BNW11" t="str">
        <v/>
      </c>
      <c r="BNX11" t="str">
        <v/>
      </c>
      <c r="BNY11" t="str">
        <v/>
      </c>
      <c r="BNZ11" t="str">
        <v/>
      </c>
      <c r="BOA11" t="str">
        <v/>
      </c>
      <c r="BOB11" t="str">
        <v/>
      </c>
      <c r="BOC11" t="str">
        <v/>
      </c>
      <c r="BOD11" t="str">
        <v/>
      </c>
      <c r="BOE11" t="str">
        <v/>
      </c>
      <c r="BOF11" t="str">
        <v/>
      </c>
      <c r="BOG11" t="str">
        <v/>
      </c>
      <c r="BOH11" t="str">
        <v/>
      </c>
      <c r="BOI11" t="str">
        <v/>
      </c>
      <c r="BOJ11" t="str">
        <v/>
      </c>
      <c r="BOK11" t="str">
        <v/>
      </c>
      <c r="BOL11" t="str">
        <v/>
      </c>
      <c r="BOM11" t="str">
        <v/>
      </c>
      <c r="BON11" t="str">
        <v/>
      </c>
      <c r="BOO11" t="str">
        <v/>
      </c>
      <c r="BOP11" t="str">
        <v/>
      </c>
      <c r="BOQ11" t="str">
        <v/>
      </c>
      <c r="BOR11" t="str">
        <v/>
      </c>
      <c r="BOS11" t="str">
        <v/>
      </c>
      <c r="BOT11" t="str">
        <v/>
      </c>
      <c r="BOU11" t="str">
        <v/>
      </c>
      <c r="BOV11" t="str">
        <v/>
      </c>
      <c r="BOW11" t="str">
        <v/>
      </c>
      <c r="BOX11" t="str">
        <v/>
      </c>
      <c r="BOY11" t="str">
        <v/>
      </c>
      <c r="BOZ11" t="str">
        <v/>
      </c>
      <c r="BPA11" t="str">
        <v/>
      </c>
      <c r="BPB11" t="str">
        <v/>
      </c>
      <c r="BPC11" t="str">
        <v/>
      </c>
      <c r="BPD11" t="str">
        <v/>
      </c>
      <c r="BPE11" t="str">
        <v/>
      </c>
      <c r="BPF11" t="str">
        <v/>
      </c>
      <c r="BPG11" t="str">
        <v/>
      </c>
      <c r="BPH11" t="str">
        <v/>
      </c>
      <c r="BPI11" t="str">
        <v/>
      </c>
      <c r="BPJ11" t="str">
        <v/>
      </c>
      <c r="BPK11" t="str">
        <v/>
      </c>
      <c r="BPL11" t="str">
        <v/>
      </c>
      <c r="BPM11" t="str">
        <v/>
      </c>
      <c r="BPN11" t="str">
        <v/>
      </c>
      <c r="BPO11" t="str">
        <v/>
      </c>
      <c r="BPP11" t="str">
        <v/>
      </c>
      <c r="BPQ11" t="str">
        <v/>
      </c>
      <c r="BPR11" t="str">
        <v/>
      </c>
      <c r="BPS11" t="str">
        <v/>
      </c>
      <c r="BPT11" t="str">
        <v/>
      </c>
      <c r="BPU11" t="str">
        <v/>
      </c>
      <c r="BPV11" t="str">
        <v/>
      </c>
      <c r="BPW11" t="str">
        <v/>
      </c>
      <c r="BPX11" t="str">
        <v/>
      </c>
      <c r="BPY11" t="str">
        <v/>
      </c>
      <c r="BPZ11" t="str">
        <v/>
      </c>
      <c r="BQA11" t="str">
        <v/>
      </c>
      <c r="BQB11" t="str">
        <v/>
      </c>
      <c r="BQC11" t="str">
        <v/>
      </c>
      <c r="BQD11" t="str">
        <v/>
      </c>
      <c r="BQE11" t="str">
        <v/>
      </c>
      <c r="BQF11" t="str">
        <v/>
      </c>
      <c r="BQG11" t="str">
        <v/>
      </c>
      <c r="BQH11" t="str">
        <v/>
      </c>
      <c r="BQI11" t="str">
        <v/>
      </c>
      <c r="BQJ11" t="str">
        <v/>
      </c>
      <c r="BQK11" t="str">
        <v/>
      </c>
      <c r="BQL11" t="str">
        <v/>
      </c>
      <c r="BQM11" t="str">
        <v/>
      </c>
      <c r="BQN11" t="str">
        <v/>
      </c>
      <c r="BQO11" t="str">
        <v/>
      </c>
      <c r="BQP11" t="str">
        <v/>
      </c>
      <c r="BQQ11" t="str">
        <v/>
      </c>
      <c r="BQR11" t="str">
        <v/>
      </c>
      <c r="BQS11" t="str">
        <v/>
      </c>
      <c r="BQT11" t="str">
        <v/>
      </c>
      <c r="BQU11" t="str">
        <v/>
      </c>
      <c r="BQV11" t="str">
        <v/>
      </c>
      <c r="BQW11" t="str">
        <v/>
      </c>
      <c r="BQX11" t="str">
        <v/>
      </c>
      <c r="BQY11" t="str">
        <v/>
      </c>
      <c r="BQZ11" t="str">
        <v/>
      </c>
      <c r="BRA11" t="str">
        <v/>
      </c>
      <c r="BRB11" t="str">
        <v/>
      </c>
      <c r="BRC11" t="str">
        <v/>
      </c>
      <c r="BRD11" t="str">
        <v/>
      </c>
      <c r="BRE11" t="str">
        <v/>
      </c>
      <c r="BRF11" t="str">
        <v/>
      </c>
      <c r="BRG11" t="str">
        <v/>
      </c>
      <c r="BRH11" t="str">
        <v/>
      </c>
      <c r="BRI11" t="str">
        <v/>
      </c>
      <c r="BRJ11" t="str">
        <v/>
      </c>
      <c r="BRK11" t="str">
        <v/>
      </c>
      <c r="BRL11" t="str">
        <v/>
      </c>
      <c r="BRM11" t="str">
        <v/>
      </c>
      <c r="BRN11" t="str">
        <v/>
      </c>
      <c r="BRO11" t="str">
        <v/>
      </c>
      <c r="BRP11" t="str">
        <v/>
      </c>
      <c r="BRQ11" t="str">
        <v/>
      </c>
      <c r="BRR11" t="str">
        <v/>
      </c>
      <c r="BRS11" t="str">
        <v/>
      </c>
      <c r="BRT11" t="str">
        <v/>
      </c>
      <c r="BRU11" t="str">
        <v/>
      </c>
      <c r="BRV11" t="str">
        <v/>
      </c>
      <c r="BRW11" t="str">
        <v/>
      </c>
      <c r="BRX11" t="str">
        <v/>
      </c>
      <c r="BRY11" t="str">
        <v/>
      </c>
      <c r="BRZ11" t="str">
        <v/>
      </c>
      <c r="BSA11" t="str">
        <v/>
      </c>
      <c r="BSB11" t="str">
        <v/>
      </c>
      <c r="BSC11" t="str">
        <v/>
      </c>
      <c r="BSD11" t="str">
        <v/>
      </c>
      <c r="BSE11" t="str">
        <v/>
      </c>
      <c r="BSF11" t="str">
        <v/>
      </c>
      <c r="BSG11" t="str">
        <v/>
      </c>
      <c r="BSH11" t="str">
        <v/>
      </c>
      <c r="BSI11" t="str">
        <v/>
      </c>
      <c r="BSJ11" t="str">
        <v/>
      </c>
      <c r="BSK11" t="str">
        <v/>
      </c>
      <c r="BSL11" t="str">
        <v/>
      </c>
      <c r="BSM11" t="str">
        <v/>
      </c>
      <c r="BSN11" t="str">
        <v/>
      </c>
      <c r="BSO11" t="str">
        <v/>
      </c>
      <c r="BSP11" t="str">
        <v/>
      </c>
      <c r="BSQ11" t="str">
        <v/>
      </c>
      <c r="BSR11" t="str">
        <v/>
      </c>
      <c r="BSS11" t="str">
        <v/>
      </c>
      <c r="BST11" t="str">
        <v/>
      </c>
      <c r="BSU11" t="str">
        <v/>
      </c>
      <c r="BSV11" t="str">
        <v/>
      </c>
      <c r="BSW11" t="str">
        <v/>
      </c>
      <c r="BSX11" t="str">
        <v/>
      </c>
      <c r="BSY11" t="str">
        <v/>
      </c>
      <c r="BSZ11" t="str">
        <v/>
      </c>
      <c r="BTA11" t="str">
        <v/>
      </c>
      <c r="BTB11" t="str">
        <v/>
      </c>
      <c r="BTC11" t="str">
        <v/>
      </c>
      <c r="BTD11" t="str">
        <v/>
      </c>
      <c r="BTE11" t="str">
        <v/>
      </c>
      <c r="BTF11" t="str">
        <v/>
      </c>
      <c r="BTG11" t="str">
        <v/>
      </c>
      <c r="BTH11" t="str">
        <v/>
      </c>
      <c r="BTI11" t="str">
        <v/>
      </c>
      <c r="BTJ11" t="str">
        <v/>
      </c>
      <c r="BTK11" t="str">
        <v/>
      </c>
      <c r="BTL11" t="str">
        <v/>
      </c>
      <c r="BTM11" t="str">
        <v/>
      </c>
      <c r="BTN11" t="str">
        <v/>
      </c>
      <c r="BTO11" t="str">
        <v/>
      </c>
      <c r="BTP11" t="str">
        <v/>
      </c>
      <c r="BTQ11" t="str">
        <v/>
      </c>
      <c r="BTR11" t="str">
        <v/>
      </c>
      <c r="BTS11" t="str">
        <v/>
      </c>
      <c r="BTT11" t="str">
        <v/>
      </c>
      <c r="BTU11" t="str">
        <v/>
      </c>
      <c r="BTV11" t="str">
        <v/>
      </c>
      <c r="BTW11" t="str">
        <v/>
      </c>
      <c r="BTX11" t="str">
        <v/>
      </c>
      <c r="BTY11" t="str">
        <v/>
      </c>
      <c r="BTZ11" t="str">
        <v/>
      </c>
      <c r="BUA11" t="str">
        <v/>
      </c>
      <c r="BUB11" t="str">
        <v/>
      </c>
      <c r="BUC11" t="str">
        <v/>
      </c>
      <c r="BUD11" t="str">
        <v/>
      </c>
      <c r="BUE11" t="str">
        <v/>
      </c>
      <c r="BUF11" t="str">
        <v/>
      </c>
      <c r="BUG11" t="str">
        <v/>
      </c>
      <c r="BUH11" t="str">
        <v/>
      </c>
      <c r="BUI11" t="str">
        <v/>
      </c>
      <c r="BUJ11" t="str">
        <v/>
      </c>
      <c r="BUK11" t="str">
        <v/>
      </c>
      <c r="BUL11" t="str">
        <v/>
      </c>
      <c r="BUM11" t="str">
        <v/>
      </c>
      <c r="BUN11" t="str">
        <v/>
      </c>
      <c r="BUO11" t="str">
        <v/>
      </c>
      <c r="BUP11" t="str">
        <v/>
      </c>
      <c r="BUQ11" t="str">
        <v/>
      </c>
      <c r="BUR11" t="str">
        <v/>
      </c>
      <c r="BUS11" t="str">
        <v/>
      </c>
      <c r="BUT11" t="str">
        <v/>
      </c>
      <c r="BUU11" t="str">
        <v/>
      </c>
      <c r="BUV11" t="str">
        <v/>
      </c>
      <c r="BUW11" t="str">
        <v/>
      </c>
      <c r="BUX11" t="str">
        <v/>
      </c>
      <c r="BUY11" t="str">
        <v/>
      </c>
      <c r="BUZ11" t="str">
        <v/>
      </c>
      <c r="BVA11" t="str">
        <v/>
      </c>
      <c r="BVB11" t="str">
        <v/>
      </c>
      <c r="BVC11" t="str">
        <v/>
      </c>
      <c r="BVD11" t="str">
        <v/>
      </c>
      <c r="BVE11" t="str">
        <v/>
      </c>
      <c r="BVF11" t="str">
        <v/>
      </c>
      <c r="BVG11" t="str">
        <v/>
      </c>
      <c r="BVH11" t="str">
        <v/>
      </c>
      <c r="BVI11" t="str">
        <v/>
      </c>
      <c r="BVJ11" t="str">
        <v/>
      </c>
      <c r="BVK11" t="str">
        <v/>
      </c>
      <c r="BVL11" t="str">
        <v/>
      </c>
      <c r="BVM11" t="str">
        <v/>
      </c>
      <c r="BVN11" t="str">
        <v/>
      </c>
      <c r="BVO11" t="str">
        <v/>
      </c>
      <c r="BVP11" t="str">
        <v/>
      </c>
      <c r="BVQ11" t="str">
        <v/>
      </c>
      <c r="BVR11" t="str">
        <v/>
      </c>
      <c r="BVS11" t="str">
        <v/>
      </c>
      <c r="BVT11" t="str">
        <v/>
      </c>
      <c r="BVU11" t="str">
        <v/>
      </c>
      <c r="BVV11" t="str">
        <v/>
      </c>
      <c r="BVW11" t="str">
        <v/>
      </c>
      <c r="BVX11" t="str">
        <v/>
      </c>
      <c r="BVY11" t="str">
        <v/>
      </c>
      <c r="BVZ11" t="str">
        <v/>
      </c>
      <c r="BWA11" t="str">
        <v/>
      </c>
      <c r="BWB11" t="str">
        <v/>
      </c>
      <c r="BWC11" t="str">
        <v/>
      </c>
      <c r="BWD11" t="str">
        <v/>
      </c>
      <c r="BWE11" t="str">
        <v/>
      </c>
      <c r="BWF11" t="str">
        <v/>
      </c>
      <c r="BWG11" t="str">
        <v/>
      </c>
      <c r="BWH11" t="str">
        <v/>
      </c>
      <c r="BWI11" t="str">
        <v/>
      </c>
      <c r="BWJ11" t="str">
        <v/>
      </c>
      <c r="BWK11" t="str">
        <v/>
      </c>
      <c r="BWL11" t="str">
        <v/>
      </c>
      <c r="BWM11" t="str">
        <v/>
      </c>
      <c r="BWN11" t="str">
        <v/>
      </c>
      <c r="BWO11" t="str">
        <v/>
      </c>
      <c r="BWP11" t="str">
        <v/>
      </c>
      <c r="BWQ11" t="str">
        <v/>
      </c>
      <c r="BWR11" t="str">
        <v/>
      </c>
      <c r="BWS11" t="str">
        <v/>
      </c>
      <c r="BWT11" t="str">
        <v/>
      </c>
      <c r="BWU11" t="str">
        <v/>
      </c>
      <c r="BWV11" t="str">
        <v/>
      </c>
      <c r="BWW11" t="str">
        <v/>
      </c>
      <c r="BWX11" t="str">
        <v/>
      </c>
      <c r="BWY11" t="str">
        <v/>
      </c>
      <c r="BWZ11" t="str">
        <v/>
      </c>
      <c r="BXA11" t="str">
        <v/>
      </c>
      <c r="BXB11" t="str">
        <v/>
      </c>
      <c r="BXC11" t="str">
        <v/>
      </c>
      <c r="BXD11" t="str">
        <v/>
      </c>
      <c r="BXE11" t="str">
        <v/>
      </c>
      <c r="BXF11" t="str">
        <v/>
      </c>
      <c r="BXG11" t="str">
        <v/>
      </c>
      <c r="BXH11" t="str">
        <v/>
      </c>
      <c r="BXI11" t="str">
        <v/>
      </c>
      <c r="BXJ11" t="str">
        <v/>
      </c>
      <c r="BXK11" t="str">
        <v/>
      </c>
      <c r="BXL11" t="str">
        <v/>
      </c>
      <c r="BXM11" t="str">
        <v/>
      </c>
      <c r="BXN11" t="str">
        <v/>
      </c>
      <c r="BXO11" t="str">
        <v/>
      </c>
      <c r="BXP11" t="str">
        <v/>
      </c>
      <c r="BXQ11" t="str">
        <v/>
      </c>
      <c r="BXR11" t="str">
        <v/>
      </c>
      <c r="BXS11" t="str">
        <v/>
      </c>
      <c r="BXT11" t="str">
        <v/>
      </c>
      <c r="BXU11" t="str">
        <v/>
      </c>
      <c r="BXV11" t="str">
        <v/>
      </c>
      <c r="BXW11" t="str">
        <v/>
      </c>
      <c r="BXX11" t="str">
        <v/>
      </c>
      <c r="BXY11" t="str">
        <v/>
      </c>
      <c r="BXZ11" t="str">
        <v/>
      </c>
      <c r="BYA11" t="str">
        <v/>
      </c>
      <c r="BYB11" t="str">
        <v/>
      </c>
      <c r="BYC11" t="str">
        <v/>
      </c>
      <c r="BYD11" t="str">
        <v/>
      </c>
      <c r="BYE11" t="str">
        <v/>
      </c>
      <c r="BYF11" t="str">
        <v/>
      </c>
      <c r="BYG11" t="str">
        <v/>
      </c>
      <c r="BYH11" t="str">
        <v/>
      </c>
      <c r="BYI11" t="str">
        <v/>
      </c>
      <c r="BYJ11" t="str">
        <v/>
      </c>
      <c r="BYK11" t="str">
        <v/>
      </c>
      <c r="BYL11" t="str">
        <v/>
      </c>
      <c r="BYM11" t="str">
        <v/>
      </c>
      <c r="BYN11" t="str">
        <v/>
      </c>
      <c r="BYO11" t="str">
        <v/>
      </c>
      <c r="BYP11" t="str">
        <v/>
      </c>
      <c r="BYQ11" t="str">
        <v/>
      </c>
      <c r="BYR11" t="str">
        <v/>
      </c>
      <c r="BYS11" t="str">
        <v/>
      </c>
      <c r="BYT11" t="str">
        <v/>
      </c>
      <c r="BYU11" t="str">
        <v/>
      </c>
      <c r="BYV11" t="str">
        <v/>
      </c>
      <c r="BYW11" t="str">
        <v/>
      </c>
      <c r="BYX11" t="str">
        <v/>
      </c>
      <c r="BYY11" t="str">
        <v/>
      </c>
      <c r="BYZ11" t="str">
        <v/>
      </c>
      <c r="BZA11" t="str">
        <v/>
      </c>
      <c r="BZB11" t="str">
        <v/>
      </c>
      <c r="BZC11" t="str">
        <v/>
      </c>
      <c r="BZD11" t="str">
        <v/>
      </c>
      <c r="BZE11" t="str">
        <v/>
      </c>
      <c r="BZF11" t="str">
        <v/>
      </c>
      <c r="BZG11" t="str">
        <v/>
      </c>
      <c r="BZH11" t="str">
        <v/>
      </c>
      <c r="BZI11" t="str">
        <v/>
      </c>
      <c r="BZJ11" t="str">
        <v/>
      </c>
      <c r="BZK11" t="str">
        <v/>
      </c>
      <c r="BZL11" t="str">
        <v/>
      </c>
      <c r="BZM11" t="str">
        <v/>
      </c>
      <c r="BZN11" t="str">
        <v/>
      </c>
      <c r="BZO11" t="str">
        <v/>
      </c>
      <c r="BZP11" t="str">
        <v/>
      </c>
      <c r="BZQ11" t="str">
        <v/>
      </c>
      <c r="BZR11" t="str">
        <v/>
      </c>
      <c r="BZS11" t="str">
        <v/>
      </c>
      <c r="BZT11" t="str">
        <v/>
      </c>
      <c r="BZU11" t="str">
        <v/>
      </c>
      <c r="BZV11" t="str">
        <v/>
      </c>
      <c r="BZW11" t="str">
        <v/>
      </c>
      <c r="BZX11" t="str">
        <v/>
      </c>
      <c r="BZY11" t="str">
        <v/>
      </c>
      <c r="BZZ11" t="str">
        <v/>
      </c>
      <c r="CAA11" t="str">
        <v/>
      </c>
      <c r="CAB11" t="str">
        <v/>
      </c>
      <c r="CAC11" t="str">
        <v/>
      </c>
      <c r="CAD11" t="str">
        <v/>
      </c>
      <c r="CAE11" t="str">
        <v/>
      </c>
      <c r="CAF11" t="str">
        <v/>
      </c>
      <c r="CAG11" t="str">
        <v/>
      </c>
      <c r="CAH11" t="str">
        <v/>
      </c>
      <c r="CAI11" t="str">
        <v/>
      </c>
      <c r="CAJ11" t="str">
        <v/>
      </c>
      <c r="CAK11" t="str">
        <v/>
      </c>
      <c r="CAL11" t="str">
        <v/>
      </c>
      <c r="CAM11" t="str">
        <v/>
      </c>
      <c r="CAN11" t="str">
        <v/>
      </c>
      <c r="CAO11" t="str">
        <v/>
      </c>
      <c r="CAP11" t="str">
        <v/>
      </c>
      <c r="CAQ11" t="str">
        <v/>
      </c>
      <c r="CAR11" t="str">
        <v/>
      </c>
      <c r="CAS11" t="str">
        <v/>
      </c>
      <c r="CAT11" t="str">
        <v/>
      </c>
      <c r="CAU11" t="str">
        <v/>
      </c>
      <c r="CAV11" t="str">
        <v/>
      </c>
      <c r="CAW11" t="str">
        <v/>
      </c>
      <c r="CAX11" t="str">
        <v/>
      </c>
      <c r="CAY11" t="str">
        <v/>
      </c>
      <c r="CAZ11" t="str">
        <v/>
      </c>
      <c r="CBA11" t="str">
        <v/>
      </c>
      <c r="CBB11" t="str">
        <v/>
      </c>
      <c r="CBC11" t="str">
        <v/>
      </c>
      <c r="CBD11" t="str">
        <v/>
      </c>
      <c r="CBE11" t="str">
        <v/>
      </c>
      <c r="CBF11" t="str">
        <v/>
      </c>
      <c r="CBG11" t="str">
        <v/>
      </c>
      <c r="CBH11" t="str">
        <v/>
      </c>
      <c r="CBI11" t="str">
        <v/>
      </c>
      <c r="CBJ11" t="str">
        <v/>
      </c>
      <c r="CBK11" t="str">
        <v/>
      </c>
      <c r="CBL11" t="str">
        <v/>
      </c>
      <c r="CBM11" t="str">
        <v/>
      </c>
      <c r="CBN11" t="str">
        <v/>
      </c>
      <c r="CBO11" t="str">
        <v/>
      </c>
      <c r="CBP11" t="str">
        <v/>
      </c>
      <c r="CBQ11" t="str">
        <v/>
      </c>
      <c r="CBR11" t="str">
        <v/>
      </c>
      <c r="CBS11" t="str">
        <v/>
      </c>
      <c r="CBT11" t="str">
        <v/>
      </c>
      <c r="CBU11" t="str">
        <v/>
      </c>
      <c r="CBV11" t="str">
        <v/>
      </c>
      <c r="CBW11" t="str">
        <v/>
      </c>
      <c r="CBX11" t="str">
        <v/>
      </c>
      <c r="CBY11" t="str">
        <v/>
      </c>
      <c r="CBZ11" t="str">
        <v/>
      </c>
      <c r="CCA11" t="str">
        <v/>
      </c>
      <c r="CCB11" t="str">
        <v/>
      </c>
      <c r="CCC11" t="str">
        <v/>
      </c>
      <c r="CCD11" t="str">
        <v/>
      </c>
      <c r="CCE11" t="str">
        <v/>
      </c>
      <c r="CCF11" t="str">
        <v/>
      </c>
      <c r="CCG11" t="str">
        <v/>
      </c>
      <c r="CCH11" t="str">
        <v/>
      </c>
      <c r="CCI11" t="str">
        <v/>
      </c>
      <c r="CCJ11" t="str">
        <v/>
      </c>
      <c r="CCK11" t="str">
        <v/>
      </c>
      <c r="CCL11" t="str">
        <v/>
      </c>
      <c r="CCM11" t="str">
        <v/>
      </c>
      <c r="CCN11" t="str">
        <v/>
      </c>
      <c r="CCO11" t="str">
        <v/>
      </c>
      <c r="CCP11" t="str">
        <v/>
      </c>
      <c r="CCQ11" t="str">
        <v/>
      </c>
      <c r="CCR11" t="str">
        <v/>
      </c>
      <c r="CCS11" t="str">
        <v/>
      </c>
      <c r="CCT11" t="str">
        <v/>
      </c>
      <c r="CCU11" t="str">
        <v/>
      </c>
      <c r="CCV11" t="str">
        <v/>
      </c>
      <c r="CCW11" t="str">
        <v/>
      </c>
      <c r="CCX11" t="str">
        <v/>
      </c>
      <c r="CCY11" t="str">
        <v/>
      </c>
      <c r="CCZ11" t="str">
        <v/>
      </c>
      <c r="CDA11" t="str">
        <v/>
      </c>
      <c r="CDB11" t="str">
        <v/>
      </c>
      <c r="CDC11" t="str">
        <v/>
      </c>
      <c r="CDD11" t="str">
        <v/>
      </c>
      <c r="CDE11" t="str">
        <v/>
      </c>
      <c r="CDF11" t="str">
        <v/>
      </c>
      <c r="CDG11" t="str">
        <v/>
      </c>
      <c r="CDH11" t="str">
        <v/>
      </c>
      <c r="CDI11" t="str">
        <v/>
      </c>
      <c r="CDJ11" t="str">
        <v/>
      </c>
      <c r="CDK11" t="str">
        <v/>
      </c>
      <c r="CDL11" t="str">
        <v/>
      </c>
      <c r="CDM11" t="str">
        <v/>
      </c>
      <c r="CDN11" t="str">
        <v/>
      </c>
      <c r="CDO11" t="str">
        <v/>
      </c>
      <c r="CDP11" t="str">
        <v/>
      </c>
      <c r="CDQ11" t="str">
        <v/>
      </c>
      <c r="CDR11" t="str">
        <v/>
      </c>
      <c r="CDS11" t="str">
        <v/>
      </c>
      <c r="CDT11" t="str">
        <v/>
      </c>
      <c r="CDU11" t="str">
        <v/>
      </c>
      <c r="CDV11" t="str">
        <v/>
      </c>
      <c r="CDW11" t="str">
        <v/>
      </c>
      <c r="CDX11" t="str">
        <v/>
      </c>
      <c r="CDY11" t="str">
        <v/>
      </c>
      <c r="CDZ11" t="str">
        <v/>
      </c>
      <c r="CEA11" t="str">
        <v/>
      </c>
      <c r="CEB11" t="str">
        <v/>
      </c>
      <c r="CEC11" t="str">
        <v/>
      </c>
      <c r="CED11" t="str">
        <v/>
      </c>
      <c r="CEE11" t="str">
        <v/>
      </c>
      <c r="CEF11" t="str">
        <v/>
      </c>
      <c r="CEG11" t="str">
        <v/>
      </c>
      <c r="CEH11" t="str">
        <v/>
      </c>
      <c r="CEI11" t="str">
        <v/>
      </c>
      <c r="CEJ11" t="str">
        <v/>
      </c>
      <c r="CEK11" t="str">
        <v/>
      </c>
      <c r="CEL11" t="str">
        <v/>
      </c>
      <c r="CEM11" t="str">
        <v/>
      </c>
      <c r="CEN11" t="str">
        <v/>
      </c>
      <c r="CEO11" t="str">
        <v/>
      </c>
      <c r="CEP11" t="str">
        <v/>
      </c>
      <c r="CEQ11" t="str">
        <v/>
      </c>
      <c r="CER11" t="str">
        <v/>
      </c>
      <c r="CES11" t="str">
        <v/>
      </c>
      <c r="CET11" t="str">
        <v/>
      </c>
      <c r="CEU11" t="str">
        <v/>
      </c>
      <c r="CEV11" t="str">
        <v/>
      </c>
      <c r="CEW11" t="str">
        <v/>
      </c>
      <c r="CEX11" t="str">
        <v/>
      </c>
      <c r="CEY11" t="str">
        <v/>
      </c>
      <c r="CEZ11" t="str">
        <v/>
      </c>
      <c r="CFA11" t="str">
        <v/>
      </c>
      <c r="CFB11" t="str">
        <v/>
      </c>
      <c r="CFC11" t="str">
        <v/>
      </c>
      <c r="CFD11" t="str">
        <v/>
      </c>
      <c r="CFE11" t="str">
        <v/>
      </c>
      <c r="CFF11" t="str">
        <v/>
      </c>
      <c r="CFG11" t="str">
        <v/>
      </c>
      <c r="CFH11" t="str">
        <v/>
      </c>
      <c r="CFI11" t="str">
        <v/>
      </c>
      <c r="CFJ11" t="str">
        <v/>
      </c>
      <c r="CFK11" t="str">
        <v/>
      </c>
      <c r="CFL11" t="str">
        <v/>
      </c>
      <c r="CFM11" t="str">
        <v/>
      </c>
      <c r="CFN11" t="str">
        <v/>
      </c>
      <c r="CFO11" t="str">
        <v/>
      </c>
      <c r="CFP11" t="str">
        <v/>
      </c>
      <c r="CFQ11" t="str">
        <v/>
      </c>
      <c r="CFR11" t="str">
        <v/>
      </c>
      <c r="CFS11" t="str">
        <v/>
      </c>
      <c r="CFT11" t="str">
        <v/>
      </c>
      <c r="CFU11" t="str">
        <v/>
      </c>
      <c r="CFV11" t="str">
        <v/>
      </c>
      <c r="CFW11" t="str">
        <v/>
      </c>
      <c r="CFX11" t="str">
        <v/>
      </c>
      <c r="CFY11" t="str">
        <v/>
      </c>
      <c r="CFZ11" t="str">
        <v/>
      </c>
      <c r="CGA11" t="str">
        <v/>
      </c>
      <c r="CGB11" t="str">
        <v/>
      </c>
      <c r="CGC11" t="str">
        <v/>
      </c>
      <c r="CGD11" t="str">
        <v/>
      </c>
      <c r="CGE11" t="str">
        <v/>
      </c>
      <c r="CGF11" t="str">
        <v/>
      </c>
      <c r="CGG11" t="str">
        <v/>
      </c>
      <c r="CGH11" t="str">
        <v/>
      </c>
      <c r="CGI11" t="str">
        <v/>
      </c>
      <c r="CGJ11" t="str">
        <v/>
      </c>
      <c r="CGK11" t="str">
        <v/>
      </c>
      <c r="CGL11" t="str">
        <v/>
      </c>
      <c r="CGM11" t="str">
        <v/>
      </c>
      <c r="CGN11" t="str">
        <v/>
      </c>
      <c r="CGO11" t="str">
        <v/>
      </c>
      <c r="CGP11" t="str">
        <v/>
      </c>
      <c r="CGQ11" t="str">
        <v/>
      </c>
      <c r="CGR11" t="str">
        <v/>
      </c>
      <c r="CGS11" t="str">
        <v/>
      </c>
      <c r="CGT11" t="str">
        <v/>
      </c>
      <c r="CGU11" t="str">
        <v/>
      </c>
      <c r="CGV11" t="str">
        <v/>
      </c>
      <c r="CGW11" t="str">
        <v/>
      </c>
      <c r="CGX11" t="str">
        <v/>
      </c>
      <c r="CGY11" t="str">
        <v/>
      </c>
      <c r="CGZ11" t="str">
        <v/>
      </c>
      <c r="CHA11" t="str">
        <v/>
      </c>
      <c r="CHB11" t="str">
        <v/>
      </c>
      <c r="CHC11" t="str">
        <v/>
      </c>
      <c r="CHD11" t="str">
        <v/>
      </c>
      <c r="CHE11" t="str">
        <v/>
      </c>
      <c r="CHF11" t="str">
        <v/>
      </c>
      <c r="CHG11" t="str">
        <v/>
      </c>
      <c r="CHH11" t="str">
        <v/>
      </c>
      <c r="CHI11" t="str">
        <v/>
      </c>
      <c r="CHJ11" t="str">
        <v/>
      </c>
      <c r="CHK11" t="str">
        <v/>
      </c>
      <c r="CHL11" t="str">
        <v/>
      </c>
      <c r="CHM11" t="str">
        <v/>
      </c>
      <c r="CHN11" t="str">
        <v/>
      </c>
      <c r="CHO11" t="str">
        <v/>
      </c>
      <c r="CHP11" t="str">
        <v/>
      </c>
      <c r="CHQ11" t="str">
        <v/>
      </c>
      <c r="CHR11" t="str">
        <v/>
      </c>
      <c r="CHS11" t="str">
        <v/>
      </c>
      <c r="CHT11" t="str">
        <v/>
      </c>
      <c r="CHU11" t="str">
        <v/>
      </c>
      <c r="CHV11" t="str">
        <v/>
      </c>
      <c r="CHW11" t="str">
        <v/>
      </c>
      <c r="CHX11" t="str">
        <v/>
      </c>
      <c r="CHY11" t="str">
        <v/>
      </c>
      <c r="CHZ11" t="str">
        <v/>
      </c>
      <c r="CIA11" t="str">
        <v/>
      </c>
      <c r="CIB11" t="str">
        <v/>
      </c>
      <c r="CIC11" t="str">
        <v/>
      </c>
      <c r="CID11" t="str">
        <v/>
      </c>
      <c r="CIE11" t="str">
        <v/>
      </c>
      <c r="CIF11" t="str">
        <v/>
      </c>
      <c r="CIG11" t="str">
        <v/>
      </c>
      <c r="CIH11" t="str">
        <v/>
      </c>
      <c r="CII11" t="str">
        <v/>
      </c>
      <c r="CIJ11" t="str">
        <v/>
      </c>
      <c r="CIK11" t="str">
        <v/>
      </c>
      <c r="CIL11" t="str">
        <v/>
      </c>
      <c r="CIM11" t="str">
        <v/>
      </c>
      <c r="CIN11" t="str">
        <v/>
      </c>
      <c r="CIO11" t="str">
        <v/>
      </c>
      <c r="CIP11" t="str">
        <v/>
      </c>
      <c r="CIQ11" t="str">
        <v/>
      </c>
      <c r="CIR11" t="str">
        <v/>
      </c>
      <c r="CIS11" t="str">
        <v/>
      </c>
      <c r="CIT11" t="str">
        <v/>
      </c>
      <c r="CIU11" t="str">
        <v/>
      </c>
      <c r="CIV11" t="str">
        <v/>
      </c>
      <c r="CIW11" t="str">
        <v/>
      </c>
      <c r="CIX11" t="str">
        <v/>
      </c>
      <c r="CIY11" t="str">
        <v/>
      </c>
      <c r="CIZ11" t="str">
        <v/>
      </c>
      <c r="CJA11" t="str">
        <v/>
      </c>
      <c r="CJB11" t="str">
        <v/>
      </c>
      <c r="CJC11" t="str">
        <v/>
      </c>
      <c r="CJD11" t="str">
        <v/>
      </c>
      <c r="CJE11" t="str">
        <v/>
      </c>
      <c r="CJF11" t="str">
        <v/>
      </c>
      <c r="CJG11" t="str">
        <v/>
      </c>
      <c r="CJH11" t="str">
        <v/>
      </c>
      <c r="CJI11" t="str">
        <v/>
      </c>
      <c r="CJJ11" t="str">
        <v/>
      </c>
      <c r="CJK11" t="str">
        <v/>
      </c>
      <c r="CJL11" t="str">
        <v/>
      </c>
      <c r="CJM11" t="str">
        <v/>
      </c>
      <c r="CJN11" t="str">
        <v/>
      </c>
      <c r="CJO11" t="str">
        <v/>
      </c>
      <c r="CJP11" t="str">
        <v/>
      </c>
      <c r="CJQ11" t="str">
        <v/>
      </c>
      <c r="CJR11" t="str">
        <v/>
      </c>
      <c r="CJS11" t="str">
        <v/>
      </c>
      <c r="CJT11" t="str">
        <v/>
      </c>
      <c r="CJU11" t="str">
        <v/>
      </c>
      <c r="CJV11" t="str">
        <v/>
      </c>
      <c r="CJW11" t="str">
        <v/>
      </c>
      <c r="CJX11" t="str">
        <v/>
      </c>
      <c r="CJY11" t="str">
        <v/>
      </c>
      <c r="CJZ11" t="str">
        <v/>
      </c>
      <c r="CKA11" t="str">
        <v/>
      </c>
      <c r="CKB11" t="str">
        <v/>
      </c>
      <c r="CKC11" t="str">
        <v/>
      </c>
      <c r="CKD11" t="str">
        <v/>
      </c>
      <c r="CKE11" t="str">
        <v/>
      </c>
      <c r="CKF11" t="str">
        <v/>
      </c>
      <c r="CKG11" t="str">
        <v/>
      </c>
      <c r="CKH11" t="str">
        <v/>
      </c>
      <c r="CKI11" t="str">
        <v/>
      </c>
      <c r="CKJ11" t="str">
        <v/>
      </c>
      <c r="CKK11" t="str">
        <v/>
      </c>
      <c r="CKL11" t="str">
        <v/>
      </c>
      <c r="CKM11" t="str">
        <v/>
      </c>
      <c r="CKN11" t="str">
        <v/>
      </c>
      <c r="CKO11" t="str">
        <v/>
      </c>
      <c r="CKP11" t="str">
        <v/>
      </c>
      <c r="CKQ11" t="str">
        <v/>
      </c>
      <c r="CKR11" t="str">
        <v/>
      </c>
      <c r="CKS11" t="str">
        <v/>
      </c>
      <c r="CKT11" t="str">
        <v/>
      </c>
      <c r="CKU11" t="str">
        <v/>
      </c>
      <c r="CKV11" t="str">
        <v/>
      </c>
      <c r="CKW11" t="str">
        <v/>
      </c>
      <c r="CKX11" t="str">
        <v/>
      </c>
      <c r="CKY11" t="str">
        <v/>
      </c>
      <c r="CKZ11" t="str">
        <v/>
      </c>
      <c r="CLA11" t="str">
        <v/>
      </c>
      <c r="CLB11" t="str">
        <v/>
      </c>
      <c r="CLC11" t="str">
        <v/>
      </c>
      <c r="CLD11" t="str">
        <v/>
      </c>
      <c r="CLE11" t="str">
        <v/>
      </c>
      <c r="CLF11" t="str">
        <v/>
      </c>
      <c r="CLG11" t="str">
        <v/>
      </c>
      <c r="CLH11" t="str">
        <v/>
      </c>
      <c r="CLI11" t="str">
        <v/>
      </c>
      <c r="CLJ11" t="str">
        <v/>
      </c>
      <c r="CLK11" t="str">
        <v/>
      </c>
      <c r="CLL11" t="str">
        <v/>
      </c>
      <c r="CLM11" t="str">
        <v/>
      </c>
      <c r="CLN11" t="str">
        <v/>
      </c>
      <c r="CLO11" t="str">
        <v/>
      </c>
      <c r="CLP11" t="str">
        <v/>
      </c>
      <c r="CLQ11" t="str">
        <v/>
      </c>
      <c r="CLR11" t="str">
        <v/>
      </c>
      <c r="CLS11" t="str">
        <v/>
      </c>
      <c r="CLT11" t="str">
        <v/>
      </c>
      <c r="CLU11" t="str">
        <v/>
      </c>
      <c r="CLV11" t="str">
        <v/>
      </c>
      <c r="CLW11" t="str">
        <v/>
      </c>
      <c r="CLX11" t="str">
        <v/>
      </c>
      <c r="CLY11" t="str">
        <v/>
      </c>
      <c r="CLZ11" t="str">
        <v/>
      </c>
      <c r="CMA11" t="str">
        <v/>
      </c>
      <c r="CMB11" t="str">
        <v/>
      </c>
      <c r="CMC11" t="str">
        <v/>
      </c>
      <c r="CMD11" t="str">
        <v/>
      </c>
      <c r="CME11" t="str">
        <v/>
      </c>
      <c r="CMF11" t="str">
        <v/>
      </c>
      <c r="CMG11" t="str">
        <v/>
      </c>
      <c r="CMH11" t="str">
        <v/>
      </c>
      <c r="CMI11" t="str">
        <v/>
      </c>
      <c r="CMJ11" t="str">
        <v/>
      </c>
      <c r="CMK11" t="str">
        <v/>
      </c>
      <c r="CML11" t="str">
        <v/>
      </c>
      <c r="CMM11" t="str">
        <v/>
      </c>
      <c r="CMN11" t="str">
        <v/>
      </c>
      <c r="CMO11" t="str">
        <v/>
      </c>
      <c r="CMP11" t="str">
        <v/>
      </c>
      <c r="CMQ11" t="str">
        <v/>
      </c>
      <c r="CMR11" t="str">
        <v/>
      </c>
      <c r="CMS11" t="str">
        <v/>
      </c>
      <c r="CMT11" t="str">
        <v/>
      </c>
      <c r="CMU11" t="str">
        <v/>
      </c>
      <c r="CMV11" t="str">
        <v/>
      </c>
      <c r="CMW11" t="str">
        <v/>
      </c>
      <c r="CMX11" t="str">
        <v/>
      </c>
      <c r="CMY11" t="str">
        <v/>
      </c>
      <c r="CMZ11" t="str">
        <v/>
      </c>
      <c r="CNA11" t="str">
        <v/>
      </c>
      <c r="CNB11" t="str">
        <v/>
      </c>
      <c r="CNC11" t="str">
        <v/>
      </c>
      <c r="CND11" t="str">
        <v/>
      </c>
      <c r="CNE11" t="str">
        <v/>
      </c>
      <c r="CNF11" t="str">
        <v/>
      </c>
      <c r="CNG11" t="str">
        <v/>
      </c>
      <c r="CNH11" t="str">
        <v/>
      </c>
      <c r="CNI11" t="str">
        <v/>
      </c>
      <c r="CNJ11" t="str">
        <v/>
      </c>
      <c r="CNK11" t="str">
        <v/>
      </c>
      <c r="CNL11" t="str">
        <v/>
      </c>
      <c r="CNM11" t="str">
        <v/>
      </c>
      <c r="CNN11" t="str">
        <v/>
      </c>
      <c r="CNO11" t="str">
        <v/>
      </c>
      <c r="CNP11" t="str">
        <v/>
      </c>
      <c r="CNQ11" t="str">
        <v/>
      </c>
      <c r="CNR11" t="str">
        <v/>
      </c>
      <c r="CNS11" t="str">
        <v/>
      </c>
      <c r="CNT11" t="str">
        <v/>
      </c>
      <c r="CNU11" t="str">
        <v/>
      </c>
      <c r="CNV11" t="str">
        <v/>
      </c>
      <c r="CNW11" t="str">
        <v/>
      </c>
      <c r="CNX11" t="str">
        <v/>
      </c>
      <c r="CNY11" t="str">
        <v/>
      </c>
      <c r="CNZ11" t="str">
        <v/>
      </c>
      <c r="COA11" t="str">
        <v/>
      </c>
      <c r="COB11" t="str">
        <v/>
      </c>
      <c r="COC11" t="str">
        <v/>
      </c>
      <c r="COD11" t="str">
        <v/>
      </c>
      <c r="COE11" t="str">
        <v/>
      </c>
      <c r="COF11" t="str">
        <v/>
      </c>
      <c r="COG11" t="str">
        <v/>
      </c>
      <c r="COH11" t="str">
        <v/>
      </c>
      <c r="COI11" t="str">
        <v/>
      </c>
      <c r="COJ11" t="str">
        <v/>
      </c>
      <c r="COK11" t="str">
        <v/>
      </c>
      <c r="COL11" t="str">
        <v/>
      </c>
      <c r="COM11" t="str">
        <v/>
      </c>
      <c r="CON11" t="str">
        <v/>
      </c>
      <c r="COO11" t="str">
        <v/>
      </c>
      <c r="COP11" t="str">
        <v/>
      </c>
      <c r="COQ11" t="str">
        <v/>
      </c>
      <c r="COR11" t="str">
        <v/>
      </c>
      <c r="COS11" t="str">
        <v/>
      </c>
      <c r="COT11" t="str">
        <v/>
      </c>
      <c r="COU11" t="str">
        <v/>
      </c>
      <c r="COV11" t="str">
        <v/>
      </c>
      <c r="COW11" t="str">
        <v/>
      </c>
      <c r="COX11" t="str">
        <v/>
      </c>
      <c r="COY11" t="str">
        <v/>
      </c>
      <c r="COZ11" t="str">
        <v/>
      </c>
      <c r="CPA11" t="str">
        <v/>
      </c>
      <c r="CPB11" t="str">
        <v/>
      </c>
      <c r="CPC11" t="str">
        <v/>
      </c>
      <c r="CPD11" t="str">
        <v/>
      </c>
      <c r="CPE11" t="str">
        <v/>
      </c>
      <c r="CPF11" t="str">
        <v/>
      </c>
      <c r="CPG11" t="str">
        <v/>
      </c>
      <c r="CPH11" t="str">
        <v/>
      </c>
      <c r="CPI11" t="str">
        <v/>
      </c>
      <c r="CPJ11" t="str">
        <v/>
      </c>
      <c r="CPK11" t="str">
        <v/>
      </c>
      <c r="CPL11" t="str">
        <v/>
      </c>
      <c r="CPM11" t="str">
        <v/>
      </c>
      <c r="CPN11" t="str">
        <v/>
      </c>
      <c r="CPO11" t="str">
        <v/>
      </c>
      <c r="CPP11" t="str">
        <v/>
      </c>
      <c r="CPQ11" t="str">
        <v/>
      </c>
      <c r="CPR11" t="str">
        <v/>
      </c>
      <c r="CPS11" t="str">
        <v/>
      </c>
      <c r="CPT11" t="str">
        <v/>
      </c>
      <c r="CPU11" t="str">
        <v/>
      </c>
      <c r="CPV11" t="str">
        <v/>
      </c>
      <c r="CPW11" t="str">
        <v/>
      </c>
      <c r="CPX11" t="str">
        <v/>
      </c>
      <c r="CPY11" t="str">
        <v/>
      </c>
      <c r="CPZ11" t="str">
        <v/>
      </c>
      <c r="CQA11" t="str">
        <v/>
      </c>
      <c r="CQB11" t="str">
        <v/>
      </c>
      <c r="CQC11" t="str">
        <v/>
      </c>
      <c r="CQD11" t="str">
        <v/>
      </c>
      <c r="CQE11" t="str">
        <v/>
      </c>
      <c r="CQF11" t="str">
        <v/>
      </c>
      <c r="CQG11" t="str">
        <v/>
      </c>
      <c r="CQH11" t="str">
        <v/>
      </c>
      <c r="CQI11" t="str">
        <v/>
      </c>
      <c r="CQJ11" t="str">
        <v/>
      </c>
      <c r="CQK11" t="str">
        <v/>
      </c>
      <c r="CQL11" t="str">
        <v/>
      </c>
      <c r="CQM11" t="str">
        <v/>
      </c>
      <c r="CQN11" t="str">
        <v/>
      </c>
      <c r="CQO11" t="str">
        <v/>
      </c>
      <c r="CQP11" t="str">
        <v/>
      </c>
      <c r="CQQ11" t="str">
        <v/>
      </c>
      <c r="CQR11" t="str">
        <v/>
      </c>
      <c r="CQS11" t="str">
        <v/>
      </c>
      <c r="CQT11" t="str">
        <v/>
      </c>
      <c r="CQU11" t="str">
        <v/>
      </c>
      <c r="CQV11" t="str">
        <v/>
      </c>
      <c r="CQW11" t="str">
        <v/>
      </c>
      <c r="CQX11" t="str">
        <v/>
      </c>
      <c r="CQY11" t="str">
        <v/>
      </c>
      <c r="CQZ11" t="str">
        <v/>
      </c>
      <c r="CRA11" t="str">
        <v/>
      </c>
      <c r="CRB11" t="str">
        <v/>
      </c>
      <c r="CRC11" t="str">
        <v/>
      </c>
      <c r="CRD11" t="str">
        <v/>
      </c>
      <c r="CRE11" t="str">
        <v/>
      </c>
      <c r="CRF11" t="str">
        <v/>
      </c>
      <c r="CRG11" t="str">
        <v/>
      </c>
      <c r="CRH11" t="str">
        <v/>
      </c>
      <c r="CRI11" t="str">
        <v/>
      </c>
      <c r="CRJ11" t="str">
        <v/>
      </c>
      <c r="CRK11" t="str">
        <v/>
      </c>
      <c r="CRL11" t="str">
        <v/>
      </c>
      <c r="CRM11" t="str">
        <v/>
      </c>
      <c r="CRN11" t="str">
        <v/>
      </c>
      <c r="CRO11" t="str">
        <v/>
      </c>
      <c r="CRP11" t="str">
        <v/>
      </c>
      <c r="CRQ11" t="str">
        <v/>
      </c>
      <c r="CRR11" t="str">
        <v/>
      </c>
      <c r="CRS11" t="str">
        <v/>
      </c>
      <c r="CRT11" t="str">
        <v/>
      </c>
      <c r="CRU11" t="str">
        <v/>
      </c>
      <c r="CRV11" t="str">
        <v/>
      </c>
      <c r="CRW11" t="str">
        <v/>
      </c>
      <c r="CRX11" t="str">
        <v/>
      </c>
      <c r="CRY11" t="str">
        <v/>
      </c>
      <c r="CRZ11" t="str">
        <v/>
      </c>
      <c r="CSA11" t="str">
        <v/>
      </c>
      <c r="CSB11" t="str">
        <v/>
      </c>
      <c r="CSC11" t="str">
        <v/>
      </c>
      <c r="CSD11" t="str">
        <v/>
      </c>
      <c r="CSE11" t="str">
        <v/>
      </c>
      <c r="CSF11" t="str">
        <v/>
      </c>
      <c r="CSG11" t="str">
        <v/>
      </c>
      <c r="CSH11" t="str">
        <v/>
      </c>
      <c r="CSI11" t="str">
        <v/>
      </c>
      <c r="CSJ11" t="str">
        <v/>
      </c>
      <c r="CSK11" t="str">
        <v/>
      </c>
      <c r="CSL11" t="str">
        <v/>
      </c>
      <c r="CSM11" t="str">
        <v/>
      </c>
      <c r="CSN11" t="str">
        <v/>
      </c>
      <c r="CSO11" t="str">
        <v/>
      </c>
      <c r="CSP11" t="str">
        <v/>
      </c>
      <c r="CSQ11" t="str">
        <v/>
      </c>
      <c r="CSR11" t="str">
        <v/>
      </c>
      <c r="CSS11" t="str">
        <v/>
      </c>
      <c r="CST11" t="str">
        <v/>
      </c>
      <c r="CSU11" t="str">
        <v/>
      </c>
      <c r="CSV11" t="str">
        <v/>
      </c>
      <c r="CSW11" t="str">
        <v/>
      </c>
      <c r="CSX11" t="str">
        <v/>
      </c>
      <c r="CSY11" t="str">
        <v/>
      </c>
      <c r="CSZ11" t="str">
        <v/>
      </c>
      <c r="CTA11" t="str">
        <v/>
      </c>
      <c r="CTB11" t="str">
        <v/>
      </c>
      <c r="CTC11" t="str">
        <v/>
      </c>
      <c r="CTD11" t="str">
        <v/>
      </c>
      <c r="CTE11" t="str">
        <v/>
      </c>
      <c r="CTF11" t="str">
        <v/>
      </c>
      <c r="CTG11" t="str">
        <v/>
      </c>
      <c r="CTH11" t="str">
        <v/>
      </c>
      <c r="CTI11" t="str">
        <v/>
      </c>
      <c r="CTJ11" t="str">
        <v/>
      </c>
      <c r="CTK11" t="str">
        <v/>
      </c>
      <c r="CTL11" t="str">
        <v/>
      </c>
      <c r="CTM11" t="str">
        <v/>
      </c>
      <c r="CTN11" t="str">
        <v/>
      </c>
      <c r="CTO11" t="str">
        <v/>
      </c>
      <c r="CTP11" t="str">
        <v/>
      </c>
      <c r="CTQ11" t="str">
        <v/>
      </c>
      <c r="CTR11" t="str">
        <v/>
      </c>
      <c r="CTS11" t="str">
        <v/>
      </c>
      <c r="CTT11" t="str">
        <v/>
      </c>
      <c r="CTU11" t="str">
        <v/>
      </c>
      <c r="CTV11" t="str">
        <v/>
      </c>
      <c r="CTW11" t="str">
        <v/>
      </c>
      <c r="CTX11" t="str">
        <v/>
      </c>
      <c r="CTY11" t="str">
        <v/>
      </c>
      <c r="CTZ11" t="str">
        <v/>
      </c>
      <c r="CUA11" t="str">
        <v/>
      </c>
      <c r="CUB11" t="str">
        <v/>
      </c>
      <c r="CUC11" t="str">
        <v/>
      </c>
      <c r="CUD11" t="str">
        <v/>
      </c>
      <c r="CUE11" t="str">
        <v/>
      </c>
      <c r="CUF11" t="str">
        <v/>
      </c>
      <c r="CUG11" t="str">
        <v/>
      </c>
      <c r="CUH11" t="str">
        <v/>
      </c>
      <c r="CUI11" t="str">
        <v/>
      </c>
      <c r="CUJ11" t="str">
        <v/>
      </c>
      <c r="CUK11" t="str">
        <v/>
      </c>
      <c r="CUL11" t="str">
        <v/>
      </c>
      <c r="CUM11" t="str">
        <v/>
      </c>
      <c r="CUN11" t="str">
        <v/>
      </c>
      <c r="CUO11" t="str">
        <v/>
      </c>
      <c r="CUP11" t="str">
        <v/>
      </c>
      <c r="CUQ11" t="str">
        <v/>
      </c>
      <c r="CUR11" t="str">
        <v/>
      </c>
      <c r="CUS11" t="str">
        <v/>
      </c>
      <c r="CUT11" t="str">
        <v/>
      </c>
      <c r="CUU11" t="str">
        <v/>
      </c>
      <c r="CUV11" t="str">
        <v/>
      </c>
      <c r="CUW11" t="str">
        <v/>
      </c>
      <c r="CUX11" t="str">
        <v/>
      </c>
      <c r="CUY11" t="str">
        <v/>
      </c>
      <c r="CUZ11" t="str">
        <v/>
      </c>
      <c r="CVA11" t="str">
        <v/>
      </c>
      <c r="CVB11" t="str">
        <v/>
      </c>
      <c r="CVC11" t="str">
        <v/>
      </c>
      <c r="CVD11" t="str">
        <v/>
      </c>
      <c r="CVE11" t="str">
        <v/>
      </c>
      <c r="CVF11" t="str">
        <v/>
      </c>
      <c r="CVG11" t="str">
        <v/>
      </c>
      <c r="CVH11" t="str">
        <v/>
      </c>
      <c r="CVI11" t="str">
        <v/>
      </c>
      <c r="CVJ11" t="str">
        <v/>
      </c>
      <c r="CVK11" t="str">
        <v/>
      </c>
      <c r="CVL11" t="str">
        <v/>
      </c>
      <c r="CVM11" t="str">
        <v/>
      </c>
      <c r="CVN11" t="str">
        <v/>
      </c>
      <c r="CVO11" t="str">
        <v/>
      </c>
      <c r="CVP11" t="str">
        <v/>
      </c>
      <c r="CVQ11" t="str">
        <v/>
      </c>
      <c r="CVR11" t="str">
        <v/>
      </c>
      <c r="CVS11" t="str">
        <v/>
      </c>
      <c r="CVT11" t="str">
        <v/>
      </c>
      <c r="CVU11" t="str">
        <v/>
      </c>
      <c r="CVV11" t="str">
        <v/>
      </c>
      <c r="CVW11" t="str">
        <v/>
      </c>
      <c r="CVX11" t="str">
        <v/>
      </c>
      <c r="CVY11" t="str">
        <v/>
      </c>
      <c r="CVZ11" t="str">
        <v/>
      </c>
      <c r="CWA11" t="str">
        <v/>
      </c>
      <c r="CWB11" t="str">
        <v/>
      </c>
      <c r="CWC11" t="str">
        <v/>
      </c>
      <c r="CWD11" t="str">
        <v/>
      </c>
      <c r="CWE11" t="str">
        <v/>
      </c>
      <c r="CWF11" t="str">
        <v/>
      </c>
      <c r="CWG11" t="str">
        <v/>
      </c>
      <c r="CWH11" t="str">
        <v/>
      </c>
      <c r="CWI11" t="str">
        <v/>
      </c>
      <c r="CWJ11" t="str">
        <v/>
      </c>
      <c r="CWK11" t="str">
        <v/>
      </c>
      <c r="CWL11" t="str">
        <v/>
      </c>
      <c r="CWM11" t="str">
        <v/>
      </c>
      <c r="CWN11" t="str">
        <v/>
      </c>
      <c r="CWO11" t="str">
        <v/>
      </c>
      <c r="CWP11" t="str">
        <v/>
      </c>
      <c r="CWQ11" t="str">
        <v/>
      </c>
      <c r="CWR11" t="str">
        <v/>
      </c>
      <c r="CWS11" t="str">
        <v/>
      </c>
      <c r="CWT11" t="str">
        <v/>
      </c>
      <c r="CWU11" t="str">
        <v/>
      </c>
      <c r="CWV11" t="str">
        <v/>
      </c>
      <c r="CWW11" t="str">
        <v/>
      </c>
      <c r="CWX11" t="str">
        <v/>
      </c>
      <c r="CWY11" t="str">
        <v/>
      </c>
      <c r="CWZ11" t="str">
        <v/>
      </c>
      <c r="CXA11" t="str">
        <v/>
      </c>
      <c r="CXB11" t="str">
        <v/>
      </c>
      <c r="CXC11" t="str">
        <v/>
      </c>
      <c r="CXD11" t="str">
        <v/>
      </c>
      <c r="CXE11" t="str">
        <v/>
      </c>
      <c r="CXF11" t="str">
        <v/>
      </c>
      <c r="CXG11" t="str">
        <v/>
      </c>
      <c r="CXH11" t="str">
        <v/>
      </c>
      <c r="CXI11" t="str">
        <v/>
      </c>
      <c r="CXJ11" t="str">
        <v/>
      </c>
      <c r="CXK11" t="str">
        <v/>
      </c>
      <c r="CXL11" t="str">
        <v/>
      </c>
      <c r="CXM11" t="str">
        <v/>
      </c>
      <c r="CXN11" t="str">
        <v/>
      </c>
      <c r="CXO11" t="str">
        <v/>
      </c>
      <c r="CXP11" t="str">
        <v/>
      </c>
      <c r="CXQ11" t="str">
        <v/>
      </c>
      <c r="CXR11" t="str">
        <v/>
      </c>
      <c r="CXS11" t="str">
        <v/>
      </c>
      <c r="CXT11" t="str">
        <v/>
      </c>
      <c r="CXU11" t="str">
        <v/>
      </c>
      <c r="CXV11" t="str">
        <v/>
      </c>
      <c r="CXW11" t="str">
        <v/>
      </c>
      <c r="CXX11" t="str">
        <v/>
      </c>
      <c r="CXY11" t="str">
        <v/>
      </c>
      <c r="CXZ11" t="str">
        <v/>
      </c>
      <c r="CYA11" t="str">
        <v/>
      </c>
      <c r="CYB11" t="str">
        <v/>
      </c>
      <c r="CYC11" t="str">
        <v/>
      </c>
      <c r="CYD11" t="str">
        <v/>
      </c>
      <c r="CYE11" t="str">
        <v/>
      </c>
      <c r="CYF11" t="str">
        <v/>
      </c>
      <c r="CYG11" t="str">
        <v/>
      </c>
      <c r="CYH11" t="str">
        <v/>
      </c>
      <c r="CYI11" t="str">
        <v/>
      </c>
      <c r="CYJ11" t="str">
        <v/>
      </c>
      <c r="CYK11" t="str">
        <v/>
      </c>
      <c r="CYL11" t="str">
        <v/>
      </c>
      <c r="CYM11" t="str">
        <v/>
      </c>
      <c r="CYN11" t="str">
        <v/>
      </c>
      <c r="CYO11" t="str">
        <v/>
      </c>
      <c r="CYP11" t="str">
        <v/>
      </c>
      <c r="CYQ11" t="str">
        <v/>
      </c>
      <c r="CYR11" t="str">
        <v/>
      </c>
      <c r="CYS11" t="str">
        <v/>
      </c>
      <c r="CYT11" t="str">
        <v/>
      </c>
      <c r="CYU11" t="str">
        <v/>
      </c>
      <c r="CYV11" t="str">
        <v/>
      </c>
      <c r="CYW11" t="str">
        <v/>
      </c>
      <c r="CYX11" t="str">
        <v/>
      </c>
      <c r="CYY11" t="str">
        <v/>
      </c>
      <c r="CYZ11" t="str">
        <v/>
      </c>
      <c r="CZA11" t="str">
        <v/>
      </c>
      <c r="CZB11" t="str">
        <v/>
      </c>
      <c r="CZC11" t="str">
        <v/>
      </c>
      <c r="CZD11" t="str">
        <v/>
      </c>
      <c r="CZE11" t="str">
        <v/>
      </c>
      <c r="CZF11" t="str">
        <v/>
      </c>
      <c r="CZG11" t="str">
        <v/>
      </c>
      <c r="CZH11" t="str">
        <v/>
      </c>
      <c r="CZI11" t="str">
        <v/>
      </c>
      <c r="CZJ11" t="str">
        <v/>
      </c>
      <c r="CZK11" t="str">
        <v/>
      </c>
      <c r="CZL11" t="str">
        <v/>
      </c>
      <c r="CZM11" t="str">
        <v/>
      </c>
      <c r="CZN11" t="str">
        <v/>
      </c>
      <c r="CZO11" t="str">
        <v/>
      </c>
      <c r="CZP11" t="str">
        <v/>
      </c>
      <c r="CZQ11" t="str">
        <v/>
      </c>
      <c r="CZR11" t="str">
        <v/>
      </c>
      <c r="CZS11" t="str">
        <v/>
      </c>
      <c r="CZT11" t="str">
        <v/>
      </c>
      <c r="CZU11" t="str">
        <v/>
      </c>
      <c r="CZV11" t="str">
        <v/>
      </c>
      <c r="CZW11" t="str">
        <v/>
      </c>
      <c r="CZX11" t="str">
        <v/>
      </c>
      <c r="CZY11" t="str">
        <v/>
      </c>
      <c r="CZZ11" t="str">
        <v/>
      </c>
      <c r="DAA11" t="str">
        <v/>
      </c>
      <c r="DAB11" t="str">
        <v/>
      </c>
      <c r="DAC11" t="str">
        <v/>
      </c>
      <c r="DAD11" t="str">
        <v/>
      </c>
      <c r="DAE11" t="str">
        <v/>
      </c>
      <c r="DAF11" t="str">
        <v/>
      </c>
      <c r="DAG11" t="str">
        <v/>
      </c>
      <c r="DAH11" t="str">
        <v/>
      </c>
      <c r="DAI11" t="str">
        <v/>
      </c>
      <c r="DAJ11" t="str">
        <v/>
      </c>
      <c r="DAK11" t="str">
        <v/>
      </c>
      <c r="DAL11" t="str">
        <v/>
      </c>
      <c r="DAM11" t="str">
        <v/>
      </c>
      <c r="DAN11" t="str">
        <v/>
      </c>
      <c r="DAO11" t="str">
        <v/>
      </c>
      <c r="DAP11" t="str">
        <v/>
      </c>
      <c r="DAQ11" t="str">
        <v/>
      </c>
      <c r="DAR11" t="str">
        <v/>
      </c>
      <c r="DAS11" t="str">
        <v/>
      </c>
      <c r="DAT11" t="str">
        <v/>
      </c>
      <c r="DAU11" t="str">
        <v/>
      </c>
      <c r="DAV11" t="str">
        <v/>
      </c>
      <c r="DAW11" t="str">
        <v/>
      </c>
      <c r="DAX11" t="str">
        <v/>
      </c>
      <c r="DAY11" t="str">
        <v/>
      </c>
      <c r="DAZ11" t="str">
        <v/>
      </c>
      <c r="DBA11" t="str">
        <v/>
      </c>
      <c r="DBB11" t="str">
        <v/>
      </c>
      <c r="DBC11" t="str">
        <v/>
      </c>
      <c r="DBD11" t="str">
        <v/>
      </c>
      <c r="DBE11" t="str">
        <v/>
      </c>
      <c r="DBF11" t="str">
        <v/>
      </c>
      <c r="DBG11" t="str">
        <v/>
      </c>
      <c r="DBH11" t="str">
        <v/>
      </c>
      <c r="DBI11" t="str">
        <v/>
      </c>
      <c r="DBJ11" t="str">
        <v/>
      </c>
      <c r="DBK11" t="str">
        <v/>
      </c>
      <c r="DBL11" t="str">
        <v/>
      </c>
      <c r="DBM11" t="str">
        <v/>
      </c>
      <c r="DBN11" t="str">
        <v/>
      </c>
      <c r="DBO11" t="str">
        <v/>
      </c>
      <c r="DBP11" t="str">
        <v/>
      </c>
      <c r="DBQ11" t="str">
        <v/>
      </c>
      <c r="DBR11" t="str">
        <v/>
      </c>
      <c r="DBS11" t="str">
        <v/>
      </c>
      <c r="DBT11" t="str">
        <v/>
      </c>
      <c r="DBU11" t="str">
        <v/>
      </c>
      <c r="DBV11" t="str">
        <v/>
      </c>
      <c r="DBW11" t="str">
        <v/>
      </c>
      <c r="DBX11" t="str">
        <v/>
      </c>
      <c r="DBY11" t="str">
        <v/>
      </c>
      <c r="DBZ11" t="str">
        <v/>
      </c>
      <c r="DCA11" t="str">
        <v/>
      </c>
      <c r="DCB11" t="str">
        <v/>
      </c>
      <c r="DCC11" t="str">
        <v/>
      </c>
      <c r="DCD11" t="str">
        <v/>
      </c>
      <c r="DCE11" t="str">
        <v/>
      </c>
      <c r="DCF11" t="str">
        <v/>
      </c>
      <c r="DCG11" t="str">
        <v/>
      </c>
      <c r="DCH11" t="str">
        <v/>
      </c>
      <c r="DCI11" t="str">
        <v/>
      </c>
      <c r="DCJ11" t="str">
        <v/>
      </c>
      <c r="DCK11" t="str">
        <v/>
      </c>
      <c r="DCL11" t="str">
        <v/>
      </c>
      <c r="DCM11" t="str">
        <v/>
      </c>
      <c r="DCN11" t="str">
        <v/>
      </c>
      <c r="DCO11" t="str">
        <v/>
      </c>
      <c r="DCP11" t="str">
        <v/>
      </c>
      <c r="DCQ11" t="str">
        <v/>
      </c>
      <c r="DCR11" t="str">
        <v/>
      </c>
      <c r="DCS11" t="str">
        <v/>
      </c>
      <c r="DCT11" t="str">
        <v/>
      </c>
      <c r="DCU11" t="str">
        <v/>
      </c>
      <c r="DCV11" t="str">
        <v/>
      </c>
      <c r="DCW11" t="str">
        <v/>
      </c>
      <c r="DCX11" t="str">
        <v/>
      </c>
      <c r="DCY11" t="str">
        <v/>
      </c>
      <c r="DCZ11" t="str">
        <v/>
      </c>
      <c r="DDA11" t="str">
        <v/>
      </c>
      <c r="DDB11" t="str">
        <v/>
      </c>
      <c r="DDC11" t="str">
        <v/>
      </c>
      <c r="DDD11" t="str">
        <v/>
      </c>
      <c r="DDE11" t="str">
        <v/>
      </c>
      <c r="DDF11" t="str">
        <v/>
      </c>
      <c r="DDG11" t="str">
        <v/>
      </c>
      <c r="DDH11" t="str">
        <v/>
      </c>
      <c r="DDI11" t="str">
        <v/>
      </c>
      <c r="DDJ11" t="str">
        <v/>
      </c>
      <c r="DDK11" t="str">
        <v/>
      </c>
      <c r="DDL11" t="str">
        <v/>
      </c>
      <c r="DDM11" t="str">
        <v/>
      </c>
      <c r="DDN11" t="str">
        <v/>
      </c>
      <c r="DDO11" t="str">
        <v/>
      </c>
      <c r="DDP11" t="str">
        <v/>
      </c>
      <c r="DDQ11" t="str">
        <v/>
      </c>
      <c r="DDR11" t="str">
        <v/>
      </c>
      <c r="DDS11" t="str">
        <v/>
      </c>
      <c r="DDT11" t="str">
        <v/>
      </c>
      <c r="DDU11" t="str">
        <v/>
      </c>
      <c r="DDV11" t="str">
        <v/>
      </c>
      <c r="DDW11" t="str">
        <v/>
      </c>
      <c r="DDX11" t="str">
        <v/>
      </c>
      <c r="DDY11" t="str">
        <v/>
      </c>
      <c r="DDZ11" t="str">
        <v/>
      </c>
      <c r="DEA11" t="str">
        <v/>
      </c>
      <c r="DEB11" t="str">
        <v/>
      </c>
      <c r="DEC11" t="str">
        <v/>
      </c>
      <c r="DED11" t="str">
        <v/>
      </c>
      <c r="DEE11" t="str">
        <v/>
      </c>
      <c r="DEF11" t="str">
        <v/>
      </c>
      <c r="DEG11" t="str">
        <v/>
      </c>
      <c r="DEH11" t="str">
        <v/>
      </c>
      <c r="DEI11" t="str">
        <v/>
      </c>
      <c r="DEJ11" t="str">
        <v/>
      </c>
      <c r="DEK11" t="str">
        <v/>
      </c>
      <c r="DEL11" t="str">
        <v/>
      </c>
      <c r="DEM11" t="str">
        <v/>
      </c>
      <c r="DEN11" t="str">
        <v/>
      </c>
      <c r="DEO11" t="str">
        <v/>
      </c>
      <c r="DEP11" t="str">
        <v/>
      </c>
      <c r="DEQ11" t="str">
        <v/>
      </c>
      <c r="DER11" t="str">
        <v/>
      </c>
      <c r="DES11" t="str">
        <v/>
      </c>
      <c r="DET11" t="str">
        <v/>
      </c>
      <c r="DEU11" t="str">
        <v/>
      </c>
      <c r="DEV11" t="str">
        <v/>
      </c>
      <c r="DEW11" t="str">
        <v/>
      </c>
      <c r="DEX11" t="str">
        <v/>
      </c>
      <c r="DEY11" t="str">
        <v/>
      </c>
      <c r="DEZ11" t="str">
        <v/>
      </c>
      <c r="DFA11" t="str">
        <v/>
      </c>
      <c r="DFB11" t="str">
        <v/>
      </c>
      <c r="DFC11" t="str">
        <v/>
      </c>
      <c r="DFD11" t="str">
        <v/>
      </c>
      <c r="DFE11" t="str">
        <v/>
      </c>
      <c r="DFF11" t="str">
        <v/>
      </c>
      <c r="DFG11" t="str">
        <v/>
      </c>
      <c r="DFH11" t="str">
        <v/>
      </c>
      <c r="DFI11" t="str">
        <v/>
      </c>
      <c r="DFJ11" t="str">
        <v/>
      </c>
      <c r="DFK11" t="str">
        <v/>
      </c>
      <c r="DFL11" t="str">
        <v/>
      </c>
      <c r="DFM11" t="str">
        <v/>
      </c>
      <c r="DFN11" t="str">
        <v/>
      </c>
      <c r="DFO11" t="str">
        <v/>
      </c>
      <c r="DFP11" t="str">
        <v/>
      </c>
      <c r="DFQ11" t="str">
        <v/>
      </c>
      <c r="DFR11" t="str">
        <v/>
      </c>
      <c r="DFS11" t="str">
        <v/>
      </c>
      <c r="DFT11" t="str">
        <v/>
      </c>
      <c r="DFU11" t="str">
        <v/>
      </c>
      <c r="DFV11" t="str">
        <v/>
      </c>
      <c r="DFW11" t="str">
        <v/>
      </c>
      <c r="DFX11" t="str">
        <v/>
      </c>
      <c r="DFY11" t="str">
        <v/>
      </c>
      <c r="DFZ11" t="str">
        <v/>
      </c>
      <c r="DGA11" t="str">
        <v/>
      </c>
      <c r="DGB11" t="str">
        <v/>
      </c>
      <c r="DGC11" t="str">
        <v/>
      </c>
      <c r="DGD11" t="str">
        <v/>
      </c>
      <c r="DGE11" t="str">
        <v/>
      </c>
      <c r="DGF11" t="str">
        <v/>
      </c>
      <c r="DGG11" t="str">
        <v/>
      </c>
      <c r="DGH11" t="str">
        <v/>
      </c>
      <c r="DGI11" t="str">
        <v/>
      </c>
      <c r="DGJ11" t="str">
        <v/>
      </c>
      <c r="DGK11" t="str">
        <v/>
      </c>
      <c r="DGL11" t="str">
        <v/>
      </c>
      <c r="DGM11" t="str">
        <v/>
      </c>
      <c r="DGN11" t="str">
        <v/>
      </c>
      <c r="DGO11" t="str">
        <v/>
      </c>
      <c r="DGP11" t="str">
        <v/>
      </c>
      <c r="DGQ11" t="str">
        <v/>
      </c>
      <c r="DGR11" t="str">
        <v/>
      </c>
      <c r="DGS11" t="str">
        <v/>
      </c>
      <c r="DGT11" t="str">
        <v/>
      </c>
      <c r="DGU11" t="str">
        <v/>
      </c>
      <c r="DGV11" t="str">
        <v/>
      </c>
      <c r="DGW11" t="str">
        <v/>
      </c>
      <c r="DGX11" t="str">
        <v/>
      </c>
      <c r="DGY11" t="str">
        <v/>
      </c>
      <c r="DGZ11" t="str">
        <v/>
      </c>
      <c r="DHA11" t="str">
        <v/>
      </c>
      <c r="DHB11" t="str">
        <v/>
      </c>
      <c r="DHC11" t="str">
        <v/>
      </c>
      <c r="DHD11" t="str">
        <v/>
      </c>
      <c r="DHE11" t="str">
        <v/>
      </c>
      <c r="DHF11" t="str">
        <v/>
      </c>
      <c r="DHG11" t="str">
        <v/>
      </c>
      <c r="DHH11" t="str">
        <v/>
      </c>
      <c r="DHI11" t="str">
        <v/>
      </c>
      <c r="DHJ11" t="str">
        <v/>
      </c>
      <c r="DHK11" t="str">
        <v/>
      </c>
      <c r="DHL11" t="str">
        <v/>
      </c>
      <c r="DHM11" t="str">
        <v/>
      </c>
      <c r="DHN11" t="str">
        <v/>
      </c>
      <c r="DHO11" t="str">
        <v/>
      </c>
      <c r="DHP11" t="str">
        <v/>
      </c>
      <c r="DHQ11" t="str">
        <v/>
      </c>
      <c r="DHR11" t="str">
        <v/>
      </c>
      <c r="DHS11" t="str">
        <v/>
      </c>
      <c r="DHT11" t="str">
        <v/>
      </c>
      <c r="DHU11" t="str">
        <v/>
      </c>
      <c r="DHV11" t="str">
        <v/>
      </c>
      <c r="DHW11" t="str">
        <v/>
      </c>
      <c r="DHX11" t="str">
        <v/>
      </c>
      <c r="DHY11" t="str">
        <v/>
      </c>
      <c r="DHZ11" t="str">
        <v/>
      </c>
      <c r="DIA11" t="str">
        <v/>
      </c>
      <c r="DIB11" t="str">
        <v/>
      </c>
      <c r="DIC11" t="str">
        <v/>
      </c>
      <c r="DID11" t="str">
        <v/>
      </c>
      <c r="DIE11" t="str">
        <v/>
      </c>
      <c r="DIF11" t="str">
        <v/>
      </c>
      <c r="DIG11" t="str">
        <v/>
      </c>
      <c r="DIH11" t="str">
        <v/>
      </c>
      <c r="DII11" t="str">
        <v/>
      </c>
      <c r="DIJ11" t="str">
        <v/>
      </c>
      <c r="DIK11" t="str">
        <v/>
      </c>
      <c r="DIL11" t="str">
        <v/>
      </c>
      <c r="DIM11" t="str">
        <v/>
      </c>
      <c r="DIN11" t="str">
        <v/>
      </c>
      <c r="DIO11" t="str">
        <v/>
      </c>
      <c r="DIP11" t="str">
        <v/>
      </c>
      <c r="DIQ11" t="str">
        <v/>
      </c>
      <c r="DIR11" t="str">
        <v/>
      </c>
      <c r="DIS11" t="str">
        <v/>
      </c>
      <c r="DIT11" t="str">
        <v/>
      </c>
      <c r="DIU11" t="str">
        <v/>
      </c>
      <c r="DIV11" t="str">
        <v/>
      </c>
      <c r="DIW11" t="str">
        <v/>
      </c>
      <c r="DIX11" t="str">
        <v/>
      </c>
      <c r="DIY11" t="str">
        <v/>
      </c>
      <c r="DIZ11" t="str">
        <v/>
      </c>
      <c r="DJA11" t="str">
        <v/>
      </c>
      <c r="DJB11" t="str">
        <v/>
      </c>
      <c r="DJC11" t="str">
        <v/>
      </c>
      <c r="DJD11" t="str">
        <v/>
      </c>
      <c r="DJE11" t="str">
        <v/>
      </c>
      <c r="DJF11" t="str">
        <v/>
      </c>
      <c r="DJG11" t="str">
        <v/>
      </c>
      <c r="DJH11" t="str">
        <v/>
      </c>
      <c r="DJI11" t="str">
        <v/>
      </c>
      <c r="DJJ11" t="str">
        <v/>
      </c>
      <c r="DJK11" t="str">
        <v/>
      </c>
      <c r="DJL11" t="str">
        <v/>
      </c>
      <c r="DJM11" t="str">
        <v/>
      </c>
      <c r="DJN11" t="str">
        <v/>
      </c>
      <c r="DJO11" t="str">
        <v/>
      </c>
      <c r="DJP11" t="str">
        <v/>
      </c>
      <c r="DJQ11" t="str">
        <v/>
      </c>
      <c r="DJR11" t="str">
        <v/>
      </c>
      <c r="DJS11" t="str">
        <v/>
      </c>
      <c r="DJT11" t="str">
        <v/>
      </c>
      <c r="DJU11" t="str">
        <v/>
      </c>
      <c r="DJV11" t="str">
        <v/>
      </c>
      <c r="DJW11" t="str">
        <v/>
      </c>
      <c r="DJX11" t="str">
        <v/>
      </c>
      <c r="DJY11" t="str">
        <v/>
      </c>
      <c r="DJZ11" t="str">
        <v/>
      </c>
      <c r="DKA11" t="str">
        <v/>
      </c>
      <c r="DKB11" t="str">
        <v/>
      </c>
      <c r="DKC11" t="str">
        <v/>
      </c>
      <c r="DKD11" t="str">
        <v/>
      </c>
      <c r="DKE11" t="str">
        <v/>
      </c>
      <c r="DKF11" t="str">
        <v/>
      </c>
      <c r="DKG11" t="str">
        <v/>
      </c>
      <c r="DKH11" t="str">
        <v/>
      </c>
      <c r="DKI11" t="str">
        <v/>
      </c>
      <c r="DKJ11" t="str">
        <v/>
      </c>
      <c r="DKK11" t="str">
        <v/>
      </c>
      <c r="DKL11" t="str">
        <v/>
      </c>
      <c r="DKM11" t="str">
        <v/>
      </c>
      <c r="DKN11" t="str">
        <v/>
      </c>
      <c r="DKO11" t="str">
        <v/>
      </c>
      <c r="DKP11" t="str">
        <v/>
      </c>
      <c r="DKQ11" t="str">
        <v/>
      </c>
      <c r="DKR11" t="str">
        <v/>
      </c>
      <c r="DKS11" t="str">
        <v/>
      </c>
      <c r="DKT11" t="str">
        <v/>
      </c>
      <c r="DKU11" t="str">
        <v/>
      </c>
      <c r="DKV11" t="str">
        <v/>
      </c>
      <c r="DKW11" t="str">
        <v/>
      </c>
      <c r="DKX11" t="str">
        <v/>
      </c>
      <c r="DKY11" t="str">
        <v/>
      </c>
      <c r="DKZ11" t="str">
        <v/>
      </c>
      <c r="DLA11" t="str">
        <v/>
      </c>
      <c r="DLB11" t="str">
        <v/>
      </c>
      <c r="DLC11" t="str">
        <v/>
      </c>
      <c r="DLD11" t="str">
        <v/>
      </c>
      <c r="DLE11" t="str">
        <v/>
      </c>
      <c r="DLF11" t="str">
        <v/>
      </c>
      <c r="DLG11" t="str">
        <v/>
      </c>
      <c r="DLH11" t="str">
        <v/>
      </c>
      <c r="DLI11" t="str">
        <v/>
      </c>
      <c r="DLJ11" t="str">
        <v/>
      </c>
      <c r="DLK11" t="str">
        <v/>
      </c>
      <c r="DLL11" t="str">
        <v/>
      </c>
      <c r="DLM11" t="str">
        <v/>
      </c>
      <c r="DLN11" t="str">
        <v/>
      </c>
      <c r="DLO11" t="str">
        <v/>
      </c>
      <c r="DLP11" t="str">
        <v/>
      </c>
      <c r="DLQ11" t="str">
        <v/>
      </c>
      <c r="DLR11" t="str">
        <v/>
      </c>
      <c r="DLS11" t="str">
        <v/>
      </c>
      <c r="DLT11" t="str">
        <v/>
      </c>
      <c r="DLU11" t="str">
        <v/>
      </c>
      <c r="DLV11" t="str">
        <v/>
      </c>
      <c r="DLW11" t="str">
        <v/>
      </c>
      <c r="DLX11" t="str">
        <v/>
      </c>
      <c r="DLY11" t="str">
        <v/>
      </c>
      <c r="DLZ11" t="str">
        <v/>
      </c>
      <c r="DMA11" t="str">
        <v/>
      </c>
      <c r="DMB11" t="str">
        <v/>
      </c>
      <c r="DMC11" t="str">
        <v/>
      </c>
      <c r="DMD11" t="str">
        <v/>
      </c>
      <c r="DME11" t="str">
        <v/>
      </c>
      <c r="DMF11" t="str">
        <v/>
      </c>
      <c r="DMG11" t="str">
        <v/>
      </c>
      <c r="DMH11" t="str">
        <v/>
      </c>
      <c r="DMI11" t="str">
        <v/>
      </c>
      <c r="DMJ11" t="str">
        <v/>
      </c>
      <c r="DMK11" t="str">
        <v/>
      </c>
      <c r="DML11" t="str">
        <v/>
      </c>
      <c r="DMM11" t="str">
        <v/>
      </c>
      <c r="DMN11" t="str">
        <v/>
      </c>
      <c r="DMO11" t="str">
        <v/>
      </c>
      <c r="DMP11" t="str">
        <v/>
      </c>
      <c r="DMQ11" t="str">
        <v/>
      </c>
      <c r="DMR11" t="str">
        <v/>
      </c>
      <c r="DMS11" t="str">
        <v/>
      </c>
      <c r="DMT11" t="str">
        <v/>
      </c>
      <c r="DMU11" t="str">
        <v/>
      </c>
      <c r="DMV11" t="str">
        <v/>
      </c>
      <c r="DMW11" t="str">
        <v/>
      </c>
      <c r="DMX11" t="str">
        <v/>
      </c>
      <c r="DMY11" t="str">
        <v/>
      </c>
      <c r="DMZ11" t="str">
        <v/>
      </c>
      <c r="DNA11" t="str">
        <v/>
      </c>
      <c r="DNB11" t="str">
        <v/>
      </c>
      <c r="DNC11" t="str">
        <v/>
      </c>
      <c r="DND11" t="str">
        <v/>
      </c>
      <c r="DNE11" t="str">
        <v/>
      </c>
      <c r="DNF11" t="str">
        <v/>
      </c>
      <c r="DNG11" t="str">
        <v/>
      </c>
      <c r="DNH11" t="str">
        <v/>
      </c>
      <c r="DNI11" t="str">
        <v/>
      </c>
      <c r="DNJ11" t="str">
        <v/>
      </c>
      <c r="DNK11" t="str">
        <v/>
      </c>
      <c r="DNL11" t="str">
        <v/>
      </c>
      <c r="DNM11" t="str">
        <v/>
      </c>
      <c r="DNN11" t="str">
        <v/>
      </c>
      <c r="DNO11" t="str">
        <v/>
      </c>
      <c r="DNP11" t="str">
        <v/>
      </c>
      <c r="DNQ11" t="str">
        <v/>
      </c>
      <c r="DNR11" t="str">
        <v/>
      </c>
      <c r="DNS11" t="str">
        <v/>
      </c>
      <c r="DNT11" t="str">
        <v/>
      </c>
      <c r="DNU11" t="str">
        <v/>
      </c>
      <c r="DNV11" t="str">
        <v/>
      </c>
      <c r="DNW11" t="str">
        <v/>
      </c>
      <c r="DNX11" t="str">
        <v/>
      </c>
      <c r="DNY11" t="str">
        <v/>
      </c>
      <c r="DNZ11" t="str">
        <v/>
      </c>
      <c r="DOA11" t="str">
        <v/>
      </c>
      <c r="DOB11" t="str">
        <v/>
      </c>
      <c r="DOC11" t="str">
        <v/>
      </c>
      <c r="DOD11" t="str">
        <v/>
      </c>
      <c r="DOE11" t="str">
        <v/>
      </c>
      <c r="DOF11" t="str">
        <v/>
      </c>
      <c r="DOG11" t="str">
        <v/>
      </c>
      <c r="DOH11" t="str">
        <v/>
      </c>
      <c r="DOI11" t="str">
        <v/>
      </c>
      <c r="DOJ11" t="str">
        <v/>
      </c>
      <c r="DOK11" t="str">
        <v/>
      </c>
      <c r="DOL11" t="str">
        <v/>
      </c>
      <c r="DOM11" t="str">
        <v/>
      </c>
      <c r="DON11" t="str">
        <v/>
      </c>
      <c r="DOO11" t="str">
        <v/>
      </c>
      <c r="DOP11" t="str">
        <v/>
      </c>
      <c r="DOQ11" t="str">
        <v/>
      </c>
      <c r="DOR11" t="str">
        <v/>
      </c>
      <c r="DOS11" t="str">
        <v/>
      </c>
      <c r="DOT11" t="str">
        <v/>
      </c>
      <c r="DOU11" t="str">
        <v/>
      </c>
      <c r="DOV11" t="str">
        <v/>
      </c>
      <c r="DOW11" t="str">
        <v/>
      </c>
      <c r="DOX11" t="str">
        <v/>
      </c>
      <c r="DOY11" t="str">
        <v/>
      </c>
      <c r="DOZ11" t="str">
        <v/>
      </c>
      <c r="DPA11" t="str">
        <v/>
      </c>
      <c r="DPB11" t="str">
        <v/>
      </c>
      <c r="DPC11" t="str">
        <v/>
      </c>
      <c r="DPD11" t="str">
        <v/>
      </c>
      <c r="DPE11" t="str">
        <v/>
      </c>
      <c r="DPF11" t="str">
        <v/>
      </c>
      <c r="DPG11" t="str">
        <v/>
      </c>
      <c r="DPH11" t="str">
        <v/>
      </c>
      <c r="DPI11" t="str">
        <v/>
      </c>
      <c r="DPJ11" t="str">
        <v/>
      </c>
      <c r="DPK11" t="str">
        <v/>
      </c>
      <c r="DPL11" t="str">
        <v/>
      </c>
      <c r="DPM11" t="str">
        <v/>
      </c>
      <c r="DPN11" t="str">
        <v/>
      </c>
      <c r="DPO11" t="str">
        <v/>
      </c>
      <c r="DPP11" t="str">
        <v/>
      </c>
      <c r="DPQ11" t="str">
        <v/>
      </c>
      <c r="DPR11" t="str">
        <v/>
      </c>
      <c r="DPS11" t="str">
        <v/>
      </c>
      <c r="DPT11" t="str">
        <v/>
      </c>
      <c r="DPU11" t="str">
        <v/>
      </c>
      <c r="DPV11" t="str">
        <v/>
      </c>
      <c r="DPW11" t="str">
        <v/>
      </c>
      <c r="DPX11" t="str">
        <v/>
      </c>
      <c r="DPY11" t="str">
        <v/>
      </c>
      <c r="DPZ11" t="str">
        <v/>
      </c>
      <c r="DQA11" t="str">
        <v/>
      </c>
      <c r="DQB11" t="str">
        <v/>
      </c>
      <c r="DQC11" t="str">
        <v/>
      </c>
      <c r="DQD11" t="str">
        <v/>
      </c>
      <c r="DQE11" t="str">
        <v/>
      </c>
      <c r="DQF11" t="str">
        <v/>
      </c>
      <c r="DQG11" t="str">
        <v/>
      </c>
      <c r="DQH11" t="str">
        <v/>
      </c>
      <c r="DQI11" t="str">
        <v/>
      </c>
      <c r="DQJ11" t="str">
        <v/>
      </c>
      <c r="DQK11" t="str">
        <v/>
      </c>
      <c r="DQL11" t="str">
        <v/>
      </c>
      <c r="DQM11" t="str">
        <v/>
      </c>
      <c r="DQN11" t="str">
        <v/>
      </c>
      <c r="DQO11" t="str">
        <v/>
      </c>
      <c r="DQP11" t="str">
        <v/>
      </c>
      <c r="DQQ11" t="str">
        <v/>
      </c>
      <c r="DQR11" t="str">
        <v/>
      </c>
      <c r="DQS11" t="str">
        <v/>
      </c>
      <c r="DQT11" t="str">
        <v/>
      </c>
      <c r="DQU11" t="str">
        <v/>
      </c>
      <c r="DQV11" t="str">
        <v/>
      </c>
      <c r="DQW11" t="str">
        <v/>
      </c>
      <c r="DQX11" t="str">
        <v/>
      </c>
      <c r="DQY11" t="str">
        <v/>
      </c>
      <c r="DQZ11" t="str">
        <v/>
      </c>
      <c r="DRA11" t="str">
        <v/>
      </c>
      <c r="DRB11" t="str">
        <v/>
      </c>
      <c r="DRC11" t="str">
        <v/>
      </c>
      <c r="DRD11" t="str">
        <v/>
      </c>
      <c r="DRE11" t="str">
        <v/>
      </c>
      <c r="DRF11" t="str">
        <v/>
      </c>
      <c r="DRG11" t="str">
        <v/>
      </c>
      <c r="DRH11" t="str">
        <v/>
      </c>
      <c r="DRI11" t="str">
        <v/>
      </c>
      <c r="DRJ11" t="str">
        <v/>
      </c>
      <c r="DRK11" t="str">
        <v/>
      </c>
      <c r="DRL11" t="str">
        <v/>
      </c>
      <c r="DRM11" t="str">
        <v/>
      </c>
      <c r="DRN11" t="str">
        <v/>
      </c>
      <c r="DRO11" t="str">
        <v/>
      </c>
      <c r="DRP11" t="str">
        <v/>
      </c>
      <c r="DRQ11" t="str">
        <v/>
      </c>
      <c r="DRR11" t="str">
        <v/>
      </c>
      <c r="DRS11" t="str">
        <v/>
      </c>
      <c r="DRT11" t="str">
        <v/>
      </c>
      <c r="DRU11" t="str">
        <v/>
      </c>
      <c r="DRV11" t="str">
        <v/>
      </c>
      <c r="DRW11" t="str">
        <v/>
      </c>
      <c r="DRX11" t="str">
        <v/>
      </c>
      <c r="DRY11" t="str">
        <v/>
      </c>
      <c r="DRZ11" t="str">
        <v/>
      </c>
      <c r="DSA11" t="str">
        <v/>
      </c>
      <c r="DSB11" t="str">
        <v/>
      </c>
      <c r="DSC11" t="str">
        <v/>
      </c>
      <c r="DSD11" t="str">
        <v/>
      </c>
      <c r="DSE11" t="str">
        <v/>
      </c>
      <c r="DSF11" t="str">
        <v/>
      </c>
      <c r="DSG11" t="str">
        <v/>
      </c>
      <c r="DSH11" t="str">
        <v/>
      </c>
      <c r="DSI11" t="str">
        <v/>
      </c>
      <c r="DSJ11" t="str">
        <v/>
      </c>
      <c r="DSK11" t="str">
        <v/>
      </c>
      <c r="DSL11" t="str">
        <v/>
      </c>
      <c r="DSM11" t="str">
        <v/>
      </c>
      <c r="DSN11" t="str">
        <v/>
      </c>
      <c r="DSO11" t="str">
        <v/>
      </c>
      <c r="DSP11" t="str">
        <v/>
      </c>
      <c r="DSQ11" t="str">
        <v/>
      </c>
      <c r="DSR11" t="str">
        <v/>
      </c>
      <c r="DSS11" t="str">
        <v/>
      </c>
      <c r="DST11" t="str">
        <v/>
      </c>
      <c r="DSU11" t="str">
        <v/>
      </c>
      <c r="DSV11" t="str">
        <v/>
      </c>
      <c r="DSW11" t="str">
        <v/>
      </c>
      <c r="DSX11" t="str">
        <v/>
      </c>
      <c r="DSY11" t="str">
        <v/>
      </c>
      <c r="DSZ11" t="str">
        <v/>
      </c>
      <c r="DTA11" t="str">
        <v/>
      </c>
      <c r="DTB11" t="str">
        <v/>
      </c>
      <c r="DTC11" t="str">
        <v/>
      </c>
      <c r="DTD11" t="str">
        <v/>
      </c>
      <c r="DTE11" t="str">
        <v/>
      </c>
      <c r="DTF11" t="str">
        <v/>
      </c>
      <c r="DTG11" t="str">
        <v/>
      </c>
      <c r="DTH11" t="str">
        <v/>
      </c>
      <c r="DTI11" t="str">
        <v/>
      </c>
      <c r="DTJ11" t="str">
        <v/>
      </c>
      <c r="DTK11" t="str">
        <v/>
      </c>
      <c r="DTL11" t="str">
        <v/>
      </c>
      <c r="DTM11" t="str">
        <v/>
      </c>
      <c r="DTN11" t="str">
        <v/>
      </c>
      <c r="DTO11" t="str">
        <v/>
      </c>
      <c r="DTP11" t="str">
        <v/>
      </c>
      <c r="DTQ11" t="str">
        <v/>
      </c>
      <c r="DTR11" t="str">
        <v/>
      </c>
      <c r="DTS11" t="str">
        <v/>
      </c>
      <c r="DTT11" t="str">
        <v/>
      </c>
      <c r="DTU11" t="str">
        <v/>
      </c>
      <c r="DTV11" t="str">
        <v/>
      </c>
      <c r="DTW11" t="str">
        <v/>
      </c>
      <c r="DTX11" t="str">
        <v/>
      </c>
      <c r="DTY11" t="str">
        <v/>
      </c>
      <c r="DTZ11" t="str">
        <v/>
      </c>
      <c r="DUA11" t="str">
        <v/>
      </c>
      <c r="DUB11" t="str">
        <v/>
      </c>
      <c r="DUC11" t="str">
        <v/>
      </c>
      <c r="DUD11" t="str">
        <v/>
      </c>
      <c r="DUE11" t="str">
        <v/>
      </c>
      <c r="DUF11" t="str">
        <v/>
      </c>
      <c r="DUG11" t="str">
        <v/>
      </c>
      <c r="DUH11" t="str">
        <v/>
      </c>
      <c r="DUI11" t="str">
        <v/>
      </c>
      <c r="DUJ11" t="str">
        <v/>
      </c>
      <c r="DUK11" t="str">
        <v/>
      </c>
      <c r="DUL11" t="str">
        <v/>
      </c>
      <c r="DUM11" t="str">
        <v/>
      </c>
      <c r="DUN11" t="str">
        <v/>
      </c>
      <c r="DUO11" t="str">
        <v/>
      </c>
      <c r="DUP11" t="str">
        <v/>
      </c>
      <c r="DUQ11" t="str">
        <v/>
      </c>
      <c r="DUR11" t="str">
        <v/>
      </c>
      <c r="DUS11" t="str">
        <v/>
      </c>
      <c r="DUT11" t="str">
        <v/>
      </c>
      <c r="DUU11" t="str">
        <v/>
      </c>
      <c r="DUV11" t="str">
        <v/>
      </c>
      <c r="DUW11" t="str">
        <v/>
      </c>
      <c r="DUX11" t="str">
        <v/>
      </c>
      <c r="DUY11" t="str">
        <v/>
      </c>
      <c r="DUZ11" t="str">
        <v/>
      </c>
      <c r="DVA11" t="str">
        <v/>
      </c>
      <c r="DVB11" t="str">
        <v/>
      </c>
      <c r="DVC11" t="str">
        <v/>
      </c>
      <c r="DVD11" t="str">
        <v/>
      </c>
      <c r="DVE11" t="str">
        <v/>
      </c>
      <c r="DVF11" t="str">
        <v/>
      </c>
      <c r="DVG11" t="str">
        <v/>
      </c>
      <c r="DVH11" t="str">
        <v/>
      </c>
      <c r="DVI11" t="str">
        <v/>
      </c>
      <c r="DVJ11" t="str">
        <v/>
      </c>
      <c r="DVK11" t="str">
        <v/>
      </c>
      <c r="DVL11" t="str">
        <v/>
      </c>
      <c r="DVM11" t="str">
        <v/>
      </c>
      <c r="DVN11" t="str">
        <v/>
      </c>
      <c r="DVO11" t="str">
        <v/>
      </c>
      <c r="DVP11" t="str">
        <v/>
      </c>
      <c r="DVQ11" t="str">
        <v/>
      </c>
      <c r="DVR11" t="str">
        <v/>
      </c>
      <c r="DVS11" t="str">
        <v/>
      </c>
      <c r="DVT11" t="str">
        <v/>
      </c>
      <c r="DVU11" t="str">
        <v/>
      </c>
      <c r="DVV11" t="str">
        <v/>
      </c>
      <c r="DVW11" t="str">
        <v/>
      </c>
      <c r="DVX11" t="str">
        <v/>
      </c>
      <c r="DVY11" t="str">
        <v/>
      </c>
      <c r="DVZ11" t="str">
        <v/>
      </c>
      <c r="DWA11" t="str">
        <v/>
      </c>
      <c r="DWB11" t="str">
        <v/>
      </c>
      <c r="DWC11" t="str">
        <v/>
      </c>
      <c r="DWD11" t="str">
        <v/>
      </c>
      <c r="DWE11" t="str">
        <v/>
      </c>
      <c r="DWF11" t="str">
        <v/>
      </c>
      <c r="DWG11" t="str">
        <v/>
      </c>
      <c r="DWH11" t="str">
        <v/>
      </c>
      <c r="DWI11" t="str">
        <v/>
      </c>
      <c r="DWJ11" t="str">
        <v/>
      </c>
      <c r="DWK11" t="str">
        <v/>
      </c>
      <c r="DWL11" t="str">
        <v/>
      </c>
      <c r="DWM11" t="str">
        <v/>
      </c>
      <c r="DWN11" t="str">
        <v/>
      </c>
      <c r="DWO11" t="str">
        <v/>
      </c>
      <c r="DWP11" t="str">
        <v/>
      </c>
      <c r="DWQ11" t="str">
        <v/>
      </c>
      <c r="DWR11" t="str">
        <v/>
      </c>
      <c r="DWS11" t="str">
        <v/>
      </c>
      <c r="DWT11" t="str">
        <v/>
      </c>
      <c r="DWU11" t="str">
        <v/>
      </c>
      <c r="DWV11" t="str">
        <v/>
      </c>
      <c r="DWW11" t="str">
        <v/>
      </c>
      <c r="DWX11" t="str">
        <v/>
      </c>
      <c r="DWY11" t="str">
        <v/>
      </c>
      <c r="DWZ11" t="str">
        <v/>
      </c>
      <c r="DXA11" t="str">
        <v/>
      </c>
      <c r="DXB11" t="str">
        <v/>
      </c>
      <c r="DXC11" t="str">
        <v/>
      </c>
      <c r="DXD11" t="str">
        <v/>
      </c>
      <c r="DXE11" t="str">
        <v/>
      </c>
      <c r="DXF11" t="str">
        <v/>
      </c>
      <c r="DXG11" t="str">
        <v/>
      </c>
      <c r="DXH11" t="str">
        <v/>
      </c>
      <c r="DXI11" t="str">
        <v/>
      </c>
      <c r="DXJ11" t="str">
        <v/>
      </c>
      <c r="DXK11" t="str">
        <v/>
      </c>
      <c r="DXL11" t="str">
        <v/>
      </c>
      <c r="DXM11" t="str">
        <v/>
      </c>
      <c r="DXN11" t="str">
        <v/>
      </c>
      <c r="DXO11" t="str">
        <v/>
      </c>
      <c r="DXP11" t="str">
        <v/>
      </c>
      <c r="DXQ11" t="str">
        <v/>
      </c>
      <c r="DXR11" t="str">
        <v/>
      </c>
      <c r="DXS11" t="str">
        <v/>
      </c>
      <c r="DXT11" t="str">
        <v/>
      </c>
      <c r="DXU11" t="str">
        <v/>
      </c>
      <c r="DXV11" t="str">
        <v/>
      </c>
      <c r="DXW11" t="str">
        <v/>
      </c>
      <c r="DXX11" t="str">
        <v/>
      </c>
      <c r="DXY11" t="str">
        <v/>
      </c>
      <c r="DXZ11" t="str">
        <v/>
      </c>
      <c r="DYA11" t="str">
        <v/>
      </c>
      <c r="DYB11" t="str">
        <v/>
      </c>
      <c r="DYC11" t="str">
        <v/>
      </c>
      <c r="DYD11" t="str">
        <v/>
      </c>
      <c r="DYE11" t="str">
        <v/>
      </c>
      <c r="DYF11" t="str">
        <v/>
      </c>
      <c r="DYG11" t="str">
        <v/>
      </c>
      <c r="DYH11" t="str">
        <v/>
      </c>
      <c r="DYI11" t="str">
        <v/>
      </c>
      <c r="DYJ11" t="str">
        <v/>
      </c>
      <c r="DYK11" t="str">
        <v/>
      </c>
      <c r="DYL11" t="str">
        <v/>
      </c>
      <c r="DYM11" t="str">
        <v/>
      </c>
      <c r="DYN11" t="str">
        <v/>
      </c>
      <c r="DYO11" t="str">
        <v/>
      </c>
      <c r="DYP11" t="str">
        <v/>
      </c>
      <c r="DYQ11" t="str">
        <v/>
      </c>
      <c r="DYR11" t="str">
        <v/>
      </c>
      <c r="DYS11" t="str">
        <v/>
      </c>
      <c r="DYT11" t="str">
        <v/>
      </c>
      <c r="DYU11" t="str">
        <v/>
      </c>
      <c r="DYV11" t="str">
        <v/>
      </c>
      <c r="DYW11" t="str">
        <v/>
      </c>
      <c r="DYX11" t="str">
        <v/>
      </c>
      <c r="DYY11" t="str">
        <v/>
      </c>
      <c r="DYZ11" t="str">
        <v/>
      </c>
      <c r="DZA11" t="str">
        <v/>
      </c>
      <c r="DZB11" t="str">
        <v/>
      </c>
      <c r="DZC11" t="str">
        <v/>
      </c>
      <c r="DZD11" t="str">
        <v/>
      </c>
      <c r="DZE11" t="str">
        <v/>
      </c>
      <c r="DZF11" t="str">
        <v/>
      </c>
      <c r="DZG11" t="str">
        <v/>
      </c>
      <c r="DZH11" t="str">
        <v/>
      </c>
      <c r="DZI11" t="str">
        <v/>
      </c>
      <c r="DZJ11" t="str">
        <v/>
      </c>
      <c r="DZK11" t="str">
        <v/>
      </c>
      <c r="DZL11" t="str">
        <v/>
      </c>
      <c r="DZM11" t="str">
        <v/>
      </c>
      <c r="DZN11" t="str">
        <v/>
      </c>
      <c r="DZO11" t="str">
        <v/>
      </c>
      <c r="DZP11" t="str">
        <v/>
      </c>
      <c r="DZQ11" t="str">
        <v/>
      </c>
      <c r="DZR11" t="str">
        <v/>
      </c>
      <c r="DZS11" t="str">
        <v/>
      </c>
      <c r="DZT11" t="str">
        <v/>
      </c>
      <c r="DZU11" t="str">
        <v/>
      </c>
      <c r="DZV11" t="str">
        <v/>
      </c>
      <c r="DZW11" t="str">
        <v/>
      </c>
      <c r="DZX11" t="str">
        <v/>
      </c>
      <c r="DZY11" t="str">
        <v/>
      </c>
      <c r="DZZ11" t="str">
        <v/>
      </c>
      <c r="EAA11" t="str">
        <v/>
      </c>
      <c r="EAB11" t="str">
        <v/>
      </c>
      <c r="EAC11" t="str">
        <v/>
      </c>
      <c r="EAD11" t="str">
        <v/>
      </c>
      <c r="EAE11" t="str">
        <v/>
      </c>
      <c r="EAF11" t="str">
        <v/>
      </c>
      <c r="EAG11" t="str">
        <v/>
      </c>
      <c r="EAH11" t="str">
        <v/>
      </c>
      <c r="EAI11" t="str">
        <v/>
      </c>
      <c r="EAJ11" t="str">
        <v/>
      </c>
      <c r="EAK11" t="str">
        <v/>
      </c>
      <c r="EAL11" t="str">
        <v/>
      </c>
      <c r="EAM11" t="str">
        <v/>
      </c>
      <c r="EAN11" t="str">
        <v/>
      </c>
      <c r="EAO11" t="str">
        <v/>
      </c>
      <c r="EAP11" t="str">
        <v/>
      </c>
      <c r="EAQ11" t="str">
        <v/>
      </c>
      <c r="EAR11" t="str">
        <v/>
      </c>
      <c r="EAS11" t="str">
        <v/>
      </c>
      <c r="EAT11" t="str">
        <v/>
      </c>
      <c r="EAU11" t="str">
        <v/>
      </c>
      <c r="EAV11" t="str">
        <v/>
      </c>
      <c r="EAW11" t="str">
        <v/>
      </c>
      <c r="EAX11" t="str">
        <v/>
      </c>
      <c r="EAY11" t="str">
        <v/>
      </c>
      <c r="EAZ11" t="str">
        <v/>
      </c>
      <c r="EBA11" t="str">
        <v/>
      </c>
      <c r="EBB11" t="str">
        <v/>
      </c>
      <c r="EBC11" t="str">
        <v/>
      </c>
      <c r="EBD11" t="str">
        <v/>
      </c>
      <c r="EBE11" t="str">
        <v/>
      </c>
      <c r="EBF11" t="str">
        <v/>
      </c>
      <c r="EBG11" t="str">
        <v/>
      </c>
      <c r="EBH11" t="str">
        <v/>
      </c>
      <c r="EBI11" t="str">
        <v/>
      </c>
      <c r="EBJ11" t="str">
        <v/>
      </c>
      <c r="EBK11" t="str">
        <v/>
      </c>
      <c r="EBL11" t="str">
        <v/>
      </c>
      <c r="EBM11" t="str">
        <v/>
      </c>
      <c r="EBN11" t="str">
        <v/>
      </c>
      <c r="EBO11" t="str">
        <v/>
      </c>
      <c r="EBP11" t="str">
        <v/>
      </c>
      <c r="EBQ11" t="str">
        <v/>
      </c>
      <c r="EBR11" t="str">
        <v/>
      </c>
      <c r="EBS11" t="str">
        <v/>
      </c>
      <c r="EBT11" t="str">
        <v/>
      </c>
      <c r="EBU11" t="str">
        <v/>
      </c>
      <c r="EBV11" t="str">
        <v/>
      </c>
      <c r="EBW11" t="str">
        <v/>
      </c>
      <c r="EBX11" t="str">
        <v/>
      </c>
      <c r="EBY11" t="str">
        <v/>
      </c>
      <c r="EBZ11" t="str">
        <v/>
      </c>
      <c r="ECA11" t="str">
        <v/>
      </c>
      <c r="ECB11" t="str">
        <v/>
      </c>
      <c r="ECC11" t="str">
        <v/>
      </c>
      <c r="ECD11" t="str">
        <v/>
      </c>
      <c r="ECE11" t="str">
        <v/>
      </c>
      <c r="ECF11" t="str">
        <v/>
      </c>
      <c r="ECG11" t="str">
        <v/>
      </c>
      <c r="ECH11" t="str">
        <v/>
      </c>
      <c r="ECI11" t="str">
        <v/>
      </c>
      <c r="ECJ11" t="str">
        <v/>
      </c>
      <c r="ECK11" t="str">
        <v/>
      </c>
      <c r="ECL11" t="str">
        <v/>
      </c>
      <c r="ECM11" t="str">
        <v/>
      </c>
      <c r="ECN11" t="str">
        <v/>
      </c>
      <c r="ECO11" t="str">
        <v/>
      </c>
      <c r="ECP11" t="str">
        <v/>
      </c>
      <c r="ECQ11" t="str">
        <v/>
      </c>
      <c r="ECR11" t="str">
        <v/>
      </c>
      <c r="ECS11" t="str">
        <v/>
      </c>
      <c r="ECT11" t="str">
        <v/>
      </c>
      <c r="ECU11" t="str">
        <v/>
      </c>
      <c r="ECV11" t="str">
        <v/>
      </c>
      <c r="ECW11" t="str">
        <v/>
      </c>
      <c r="ECX11" t="str">
        <v/>
      </c>
      <c r="ECY11" t="str">
        <v/>
      </c>
      <c r="ECZ11" t="str">
        <v/>
      </c>
      <c r="EDA11" t="str">
        <v/>
      </c>
      <c r="EDB11" t="str">
        <v/>
      </c>
      <c r="EDC11" t="str">
        <v/>
      </c>
      <c r="EDD11" t="str">
        <v/>
      </c>
      <c r="EDE11" t="str">
        <v/>
      </c>
      <c r="EDF11" t="str">
        <v/>
      </c>
      <c r="EDG11" t="str">
        <v/>
      </c>
      <c r="EDH11" t="str">
        <v/>
      </c>
      <c r="EDI11" t="str">
        <v/>
      </c>
      <c r="EDJ11" t="str">
        <v/>
      </c>
      <c r="EDK11" t="str">
        <v/>
      </c>
      <c r="EDL11" t="str">
        <v/>
      </c>
      <c r="EDM11" t="str">
        <v/>
      </c>
      <c r="EDN11" t="str">
        <v/>
      </c>
      <c r="EDO11" t="str">
        <v/>
      </c>
      <c r="EDP11" t="str">
        <v/>
      </c>
      <c r="EDQ11" t="str">
        <v/>
      </c>
      <c r="EDR11" t="str">
        <v/>
      </c>
      <c r="EDS11" t="str">
        <v/>
      </c>
      <c r="EDT11" t="str">
        <v/>
      </c>
      <c r="EDU11" t="str">
        <v/>
      </c>
      <c r="EDV11" t="str">
        <v/>
      </c>
      <c r="EDW11" t="str">
        <v/>
      </c>
      <c r="EDX11" t="str">
        <v/>
      </c>
      <c r="EDY11" t="str">
        <v/>
      </c>
      <c r="EDZ11" t="str">
        <v/>
      </c>
      <c r="EEA11" t="str">
        <v/>
      </c>
      <c r="EEB11" t="str">
        <v/>
      </c>
      <c r="EEC11" t="str">
        <v/>
      </c>
      <c r="EED11" t="str">
        <v/>
      </c>
      <c r="EEE11" t="str">
        <v/>
      </c>
      <c r="EEF11" t="str">
        <v/>
      </c>
      <c r="EEG11" t="str">
        <v/>
      </c>
      <c r="EEH11" t="str">
        <v/>
      </c>
      <c r="EEI11" t="str">
        <v/>
      </c>
      <c r="EEJ11" t="str">
        <v/>
      </c>
      <c r="EEK11" t="str">
        <v/>
      </c>
      <c r="EEL11" t="str">
        <v/>
      </c>
      <c r="EEM11" t="str">
        <v/>
      </c>
      <c r="EEN11" t="str">
        <v/>
      </c>
      <c r="EEO11" t="str">
        <v/>
      </c>
      <c r="EEP11" t="str">
        <v/>
      </c>
      <c r="EEQ11" t="str">
        <v/>
      </c>
      <c r="EER11" t="str">
        <v/>
      </c>
      <c r="EES11" t="str">
        <v/>
      </c>
      <c r="EET11" t="str">
        <v/>
      </c>
      <c r="EEU11" t="str">
        <v/>
      </c>
      <c r="EEV11" t="str">
        <v/>
      </c>
      <c r="EEW11" t="str">
        <v/>
      </c>
      <c r="EEX11" t="str">
        <v/>
      </c>
      <c r="EEY11" t="str">
        <v/>
      </c>
      <c r="EEZ11" t="str">
        <v/>
      </c>
      <c r="EFA11" t="str">
        <v/>
      </c>
      <c r="EFB11" t="str">
        <v/>
      </c>
      <c r="EFC11" t="str">
        <v/>
      </c>
      <c r="EFD11" t="str">
        <v/>
      </c>
      <c r="EFE11" t="str">
        <v/>
      </c>
      <c r="EFF11" t="str">
        <v/>
      </c>
      <c r="EFG11" t="str">
        <v/>
      </c>
      <c r="EFH11" t="str">
        <v/>
      </c>
      <c r="EFI11" t="str">
        <v/>
      </c>
      <c r="EFJ11" t="str">
        <v/>
      </c>
      <c r="EFK11" t="str">
        <v/>
      </c>
      <c r="EFL11" t="str">
        <v/>
      </c>
      <c r="EFM11" t="str">
        <v/>
      </c>
      <c r="EFN11" t="str">
        <v/>
      </c>
      <c r="EFO11" t="str">
        <v/>
      </c>
      <c r="EFP11" t="str">
        <v/>
      </c>
      <c r="EFQ11" t="str">
        <v/>
      </c>
      <c r="EFR11" t="str">
        <v/>
      </c>
      <c r="EFS11" t="str">
        <v/>
      </c>
      <c r="EFT11" t="str">
        <v/>
      </c>
      <c r="EFU11" t="str">
        <v/>
      </c>
      <c r="EFV11" t="str">
        <v/>
      </c>
      <c r="EFW11" t="str">
        <v/>
      </c>
      <c r="EFX11" t="str">
        <v/>
      </c>
      <c r="EFY11" t="str">
        <v/>
      </c>
      <c r="EFZ11" t="str">
        <v/>
      </c>
      <c r="EGA11" t="str">
        <v/>
      </c>
      <c r="EGB11" t="str">
        <v/>
      </c>
      <c r="EGC11" t="str">
        <v/>
      </c>
      <c r="EGD11" t="str">
        <v/>
      </c>
      <c r="EGE11" t="str">
        <v/>
      </c>
      <c r="EGF11" t="str">
        <v/>
      </c>
      <c r="EGG11" t="str">
        <v/>
      </c>
      <c r="EGH11" t="str">
        <v/>
      </c>
      <c r="EGI11" t="str">
        <v/>
      </c>
      <c r="EGJ11" t="str">
        <v/>
      </c>
      <c r="EGK11" t="str">
        <v/>
      </c>
      <c r="EGL11" t="str">
        <v/>
      </c>
      <c r="EGM11" t="str">
        <v/>
      </c>
      <c r="EGN11" t="str">
        <v/>
      </c>
      <c r="EGO11" t="str">
        <v/>
      </c>
      <c r="EGP11" t="str">
        <v/>
      </c>
      <c r="EGQ11" t="str">
        <v/>
      </c>
      <c r="EGR11" t="str">
        <v/>
      </c>
      <c r="EGS11" t="str">
        <v/>
      </c>
      <c r="EGT11" t="str">
        <v/>
      </c>
      <c r="EGU11" t="str">
        <v/>
      </c>
      <c r="EGV11" t="str">
        <v/>
      </c>
      <c r="EGW11" t="str">
        <v/>
      </c>
      <c r="EGX11" t="str">
        <v/>
      </c>
      <c r="EGY11" t="str">
        <v/>
      </c>
      <c r="EGZ11" t="str">
        <v/>
      </c>
      <c r="EHA11" t="str">
        <v/>
      </c>
      <c r="EHB11" t="str">
        <v/>
      </c>
      <c r="EHC11" t="str">
        <v/>
      </c>
      <c r="EHD11" t="str">
        <v/>
      </c>
      <c r="EHE11" t="str">
        <v/>
      </c>
      <c r="EHF11" t="str">
        <v/>
      </c>
      <c r="EHG11" t="str">
        <v/>
      </c>
      <c r="EHH11" t="str">
        <v/>
      </c>
      <c r="EHI11" t="str">
        <v/>
      </c>
      <c r="EHJ11" t="str">
        <v/>
      </c>
      <c r="EHK11" t="str">
        <v/>
      </c>
      <c r="EHL11" t="str">
        <v/>
      </c>
      <c r="EHM11" t="str">
        <v/>
      </c>
      <c r="EHN11" t="str">
        <v/>
      </c>
      <c r="EHO11" t="str">
        <v/>
      </c>
      <c r="EHP11" t="str">
        <v/>
      </c>
      <c r="EHQ11" t="str">
        <v/>
      </c>
      <c r="EHR11" t="str">
        <v/>
      </c>
      <c r="EHS11" t="str">
        <v/>
      </c>
      <c r="EHT11" t="str">
        <v/>
      </c>
      <c r="EHU11" t="str">
        <v/>
      </c>
      <c r="EHV11" t="str">
        <v/>
      </c>
      <c r="EHW11" t="str">
        <v/>
      </c>
      <c r="EHX11" t="str">
        <v/>
      </c>
      <c r="EHY11" t="str">
        <v/>
      </c>
      <c r="EHZ11" t="str">
        <v/>
      </c>
      <c r="EIA11" t="str">
        <v/>
      </c>
      <c r="EIB11" t="str">
        <v/>
      </c>
      <c r="EIC11" t="str">
        <v/>
      </c>
      <c r="EID11" t="str">
        <v/>
      </c>
      <c r="EIE11" t="str">
        <v/>
      </c>
      <c r="EIF11" t="str">
        <v/>
      </c>
      <c r="EIG11" t="str">
        <v/>
      </c>
      <c r="EIH11" t="str">
        <v/>
      </c>
      <c r="EII11" t="str">
        <v/>
      </c>
      <c r="EIJ11" t="str">
        <v/>
      </c>
      <c r="EIK11" t="str">
        <v/>
      </c>
      <c r="EIL11" t="str">
        <v/>
      </c>
      <c r="EIM11" t="str">
        <v/>
      </c>
      <c r="EIN11" t="str">
        <v/>
      </c>
      <c r="EIO11" t="str">
        <v/>
      </c>
      <c r="EIP11" t="str">
        <v/>
      </c>
      <c r="EIQ11" t="str">
        <v/>
      </c>
      <c r="EIR11" t="str">
        <v/>
      </c>
      <c r="EIS11" t="str">
        <v/>
      </c>
      <c r="EIT11" t="str">
        <v/>
      </c>
      <c r="EIU11" t="str">
        <v/>
      </c>
      <c r="EIV11" t="str">
        <v/>
      </c>
      <c r="EIW11" t="str">
        <v/>
      </c>
      <c r="EIX11" t="str">
        <v/>
      </c>
      <c r="EIY11" t="str">
        <v/>
      </c>
      <c r="EIZ11" t="str">
        <v/>
      </c>
      <c r="EJA11" t="str">
        <v/>
      </c>
      <c r="EJB11" t="str">
        <v/>
      </c>
      <c r="EJC11" t="str">
        <v/>
      </c>
      <c r="EJD11" t="str">
        <v/>
      </c>
      <c r="EJE11" t="str">
        <v/>
      </c>
      <c r="EJF11" t="str">
        <v/>
      </c>
      <c r="EJG11" t="str">
        <v/>
      </c>
      <c r="EJH11" t="str">
        <v/>
      </c>
      <c r="EJI11" t="str">
        <v/>
      </c>
      <c r="EJJ11" t="str">
        <v/>
      </c>
      <c r="EJK11" t="str">
        <v/>
      </c>
      <c r="EJL11" t="str">
        <v/>
      </c>
      <c r="EJM11" t="str">
        <v/>
      </c>
      <c r="EJN11" t="str">
        <v/>
      </c>
      <c r="EJO11" t="str">
        <v/>
      </c>
      <c r="EJP11" t="str">
        <v/>
      </c>
      <c r="EJQ11" t="str">
        <v/>
      </c>
      <c r="EJR11" t="str">
        <v/>
      </c>
      <c r="EJS11" t="str">
        <v/>
      </c>
      <c r="EJT11" t="str">
        <v/>
      </c>
      <c r="EJU11" t="str">
        <v/>
      </c>
      <c r="EJV11" t="str">
        <v/>
      </c>
      <c r="EJW11" t="str">
        <v/>
      </c>
      <c r="EJX11" t="str">
        <v/>
      </c>
      <c r="EJY11" t="str">
        <v/>
      </c>
      <c r="EJZ11" t="str">
        <v/>
      </c>
      <c r="EKA11" t="str">
        <v/>
      </c>
      <c r="EKB11" t="str">
        <v/>
      </c>
      <c r="EKC11" t="str">
        <v/>
      </c>
      <c r="EKD11" t="str">
        <v/>
      </c>
      <c r="EKE11" t="str">
        <v/>
      </c>
      <c r="EKF11" t="str">
        <v/>
      </c>
      <c r="EKG11" t="str">
        <v/>
      </c>
      <c r="EKH11" t="str">
        <v/>
      </c>
      <c r="EKI11" t="str">
        <v/>
      </c>
      <c r="EKJ11" t="str">
        <v/>
      </c>
      <c r="EKK11" t="str">
        <v/>
      </c>
      <c r="EKL11" t="str">
        <v/>
      </c>
      <c r="EKM11" t="str">
        <v/>
      </c>
      <c r="EKN11" t="str">
        <v/>
      </c>
      <c r="EKO11" t="str">
        <v/>
      </c>
      <c r="EKP11" t="str">
        <v/>
      </c>
      <c r="EKQ11" t="str">
        <v/>
      </c>
      <c r="EKR11" t="str">
        <v/>
      </c>
      <c r="EKS11" t="str">
        <v/>
      </c>
      <c r="EKT11" t="str">
        <v/>
      </c>
      <c r="EKU11" t="str">
        <v/>
      </c>
      <c r="EKV11" t="str">
        <v/>
      </c>
      <c r="EKW11" t="str">
        <v/>
      </c>
      <c r="EKX11" t="str">
        <v/>
      </c>
      <c r="EKY11" t="str">
        <v/>
      </c>
      <c r="EKZ11" t="str">
        <v/>
      </c>
      <c r="ELA11" t="str">
        <v/>
      </c>
      <c r="ELB11" t="str">
        <v/>
      </c>
      <c r="ELC11" t="str">
        <v/>
      </c>
      <c r="ELD11" t="str">
        <v/>
      </c>
      <c r="ELE11" t="str">
        <v/>
      </c>
      <c r="ELF11" t="str">
        <v/>
      </c>
      <c r="ELG11" t="str">
        <v/>
      </c>
      <c r="ELH11" t="str">
        <v/>
      </c>
      <c r="ELI11" t="str">
        <v/>
      </c>
      <c r="ELJ11" t="str">
        <v/>
      </c>
      <c r="ELK11" t="str">
        <v/>
      </c>
      <c r="ELL11" t="str">
        <v/>
      </c>
      <c r="ELM11" t="str">
        <v/>
      </c>
      <c r="ELN11" t="str">
        <v/>
      </c>
      <c r="ELO11" t="str">
        <v/>
      </c>
      <c r="ELP11" t="str">
        <v/>
      </c>
      <c r="ELQ11" t="str">
        <v/>
      </c>
      <c r="ELR11" t="str">
        <v/>
      </c>
      <c r="ELS11" t="str">
        <v/>
      </c>
      <c r="ELT11" t="str">
        <v/>
      </c>
      <c r="ELU11" t="str">
        <v/>
      </c>
      <c r="ELV11" t="str">
        <v/>
      </c>
      <c r="ELW11" t="str">
        <v/>
      </c>
      <c r="ELX11" t="str">
        <v/>
      </c>
      <c r="ELY11" t="str">
        <v/>
      </c>
      <c r="ELZ11" t="str">
        <v/>
      </c>
      <c r="EMA11" t="str">
        <v/>
      </c>
      <c r="EMB11" t="str">
        <v/>
      </c>
      <c r="EMC11" t="str">
        <v/>
      </c>
      <c r="EMD11" t="str">
        <v/>
      </c>
      <c r="EME11" t="str">
        <v/>
      </c>
      <c r="EMF11" t="str">
        <v/>
      </c>
      <c r="EMG11" t="str">
        <v/>
      </c>
      <c r="EMH11" t="str">
        <v/>
      </c>
      <c r="EMI11" t="str">
        <v/>
      </c>
      <c r="EMJ11" t="str">
        <v/>
      </c>
      <c r="EMK11" t="str">
        <v/>
      </c>
      <c r="EML11" t="str">
        <v/>
      </c>
      <c r="EMM11" t="str">
        <v/>
      </c>
      <c r="EMN11" t="str">
        <v/>
      </c>
      <c r="EMO11" t="str">
        <v/>
      </c>
      <c r="EMP11" t="str">
        <v/>
      </c>
      <c r="EMQ11" t="str">
        <v/>
      </c>
      <c r="EMR11" t="str">
        <v/>
      </c>
      <c r="EMS11" t="str">
        <v/>
      </c>
      <c r="EMT11" t="str">
        <v/>
      </c>
      <c r="EMU11" t="str">
        <v/>
      </c>
      <c r="EMV11" t="str">
        <v/>
      </c>
      <c r="EMW11" t="str">
        <v/>
      </c>
      <c r="EMX11" t="str">
        <v/>
      </c>
      <c r="EMY11" t="str">
        <v/>
      </c>
      <c r="EMZ11" t="str">
        <v/>
      </c>
      <c r="ENA11" t="str">
        <v/>
      </c>
      <c r="ENB11" t="str">
        <v/>
      </c>
      <c r="ENC11" t="str">
        <v/>
      </c>
      <c r="END11" t="str">
        <v/>
      </c>
      <c r="ENE11" t="str">
        <v/>
      </c>
      <c r="ENF11" t="str">
        <v/>
      </c>
      <c r="ENG11" t="str">
        <v/>
      </c>
      <c r="ENH11" t="str">
        <v/>
      </c>
      <c r="ENI11" t="str">
        <v/>
      </c>
      <c r="ENJ11" t="str">
        <v/>
      </c>
      <c r="ENK11" t="str">
        <v/>
      </c>
      <c r="ENL11" t="str">
        <v/>
      </c>
      <c r="ENM11" t="str">
        <v/>
      </c>
      <c r="ENN11" t="str">
        <v/>
      </c>
      <c r="ENO11" t="str">
        <v/>
      </c>
      <c r="ENP11" t="str">
        <v/>
      </c>
      <c r="ENQ11" t="str">
        <v/>
      </c>
      <c r="ENR11" t="str">
        <v/>
      </c>
      <c r="ENS11" t="str">
        <v/>
      </c>
      <c r="ENT11" t="str">
        <v/>
      </c>
      <c r="ENU11" t="str">
        <v/>
      </c>
      <c r="ENV11" t="str">
        <v/>
      </c>
      <c r="ENW11" t="str">
        <v/>
      </c>
      <c r="ENX11" t="str">
        <v/>
      </c>
      <c r="ENY11" t="str">
        <v/>
      </c>
      <c r="ENZ11" t="str">
        <v/>
      </c>
      <c r="EOA11" t="str">
        <v/>
      </c>
      <c r="EOB11" t="str">
        <v/>
      </c>
      <c r="EOC11" t="str">
        <v/>
      </c>
      <c r="EOD11" t="str">
        <v/>
      </c>
      <c r="EOE11" t="str">
        <v/>
      </c>
      <c r="EOF11" t="str">
        <v/>
      </c>
      <c r="EOG11" t="str">
        <v/>
      </c>
      <c r="EOH11" t="str">
        <v/>
      </c>
      <c r="EOI11" t="str">
        <v/>
      </c>
      <c r="EOJ11" t="str">
        <v/>
      </c>
      <c r="EOK11" t="str">
        <v/>
      </c>
      <c r="EOL11" t="str">
        <v/>
      </c>
      <c r="EOM11" t="str">
        <v/>
      </c>
      <c r="EON11" t="str">
        <v/>
      </c>
      <c r="EOO11" t="str">
        <v/>
      </c>
      <c r="EOP11" t="str">
        <v/>
      </c>
      <c r="EOQ11" t="str">
        <v/>
      </c>
      <c r="EOR11" t="str">
        <v/>
      </c>
      <c r="EOS11" t="str">
        <v/>
      </c>
      <c r="EOT11" t="str">
        <v/>
      </c>
      <c r="EOU11" t="str">
        <v/>
      </c>
      <c r="EOV11" t="str">
        <v/>
      </c>
      <c r="EOW11" t="str">
        <v/>
      </c>
      <c r="EOX11" t="str">
        <v/>
      </c>
      <c r="EOY11" t="str">
        <v/>
      </c>
      <c r="EOZ11" t="str">
        <v/>
      </c>
      <c r="EPA11" t="str">
        <v/>
      </c>
      <c r="EPB11" t="str">
        <v/>
      </c>
      <c r="EPC11" t="str">
        <v/>
      </c>
      <c r="EPD11" t="str">
        <v/>
      </c>
      <c r="EPE11" t="str">
        <v/>
      </c>
      <c r="EPF11" t="str">
        <v/>
      </c>
      <c r="EPG11" t="str">
        <v/>
      </c>
      <c r="EPH11" t="str">
        <v/>
      </c>
      <c r="EPI11" t="str">
        <v/>
      </c>
      <c r="EPJ11" t="str">
        <v/>
      </c>
      <c r="EPK11" t="str">
        <v/>
      </c>
      <c r="EPL11" t="str">
        <v/>
      </c>
      <c r="EPM11" t="str">
        <v/>
      </c>
      <c r="EPN11" t="str">
        <v/>
      </c>
      <c r="EPO11" t="str">
        <v/>
      </c>
      <c r="EPP11" t="str">
        <v/>
      </c>
      <c r="EPQ11" t="str">
        <v/>
      </c>
      <c r="EPR11" t="str">
        <v/>
      </c>
      <c r="EPS11" t="str">
        <v/>
      </c>
      <c r="EPT11" t="str">
        <v/>
      </c>
      <c r="EPU11" t="str">
        <v/>
      </c>
      <c r="EPV11" t="str">
        <v/>
      </c>
      <c r="EPW11" t="str">
        <v/>
      </c>
      <c r="EPX11" t="str">
        <v/>
      </c>
      <c r="EPY11" t="str">
        <v/>
      </c>
      <c r="EPZ11" t="str">
        <v/>
      </c>
      <c r="EQA11" t="str">
        <v/>
      </c>
      <c r="EQB11" t="str">
        <v/>
      </c>
      <c r="EQC11" t="str">
        <v/>
      </c>
      <c r="EQD11" t="str">
        <v/>
      </c>
      <c r="EQE11" t="str">
        <v/>
      </c>
      <c r="EQF11" t="str">
        <v/>
      </c>
      <c r="EQG11" t="str">
        <v/>
      </c>
      <c r="EQH11" t="str">
        <v/>
      </c>
      <c r="EQI11" t="str">
        <v/>
      </c>
      <c r="EQJ11" t="str">
        <v/>
      </c>
      <c r="EQK11" t="str">
        <v/>
      </c>
      <c r="EQL11" t="str">
        <v/>
      </c>
      <c r="EQM11" t="str">
        <v/>
      </c>
      <c r="EQN11" t="str">
        <v/>
      </c>
      <c r="EQO11" t="str">
        <v/>
      </c>
      <c r="EQP11" t="str">
        <v/>
      </c>
      <c r="EQQ11" t="str">
        <v/>
      </c>
      <c r="EQR11" t="str">
        <v/>
      </c>
      <c r="EQS11" t="str">
        <v/>
      </c>
      <c r="EQT11" t="str">
        <v/>
      </c>
      <c r="EQU11" t="str">
        <v/>
      </c>
      <c r="EQV11" t="str">
        <v/>
      </c>
      <c r="EQW11" t="str">
        <v/>
      </c>
      <c r="EQX11" t="str">
        <v/>
      </c>
      <c r="EQY11" t="str">
        <v/>
      </c>
      <c r="EQZ11" t="str">
        <v/>
      </c>
      <c r="ERA11" t="str">
        <v/>
      </c>
      <c r="ERB11" t="str">
        <v/>
      </c>
      <c r="ERC11" t="str">
        <v/>
      </c>
      <c r="ERD11" t="str">
        <v/>
      </c>
      <c r="ERE11" t="str">
        <v/>
      </c>
      <c r="ERF11" t="str">
        <v/>
      </c>
      <c r="ERG11" t="str">
        <v/>
      </c>
      <c r="ERH11" t="str">
        <v/>
      </c>
      <c r="ERI11" t="str">
        <v/>
      </c>
      <c r="ERJ11" t="str">
        <v/>
      </c>
      <c r="ERK11" t="str">
        <v/>
      </c>
      <c r="ERL11" t="str">
        <v/>
      </c>
      <c r="ERM11" t="str">
        <v/>
      </c>
      <c r="ERN11" t="str">
        <v/>
      </c>
      <c r="ERO11" t="str">
        <v/>
      </c>
      <c r="ERP11" t="str">
        <v/>
      </c>
      <c r="ERQ11" t="str">
        <v/>
      </c>
      <c r="ERR11" t="str">
        <v/>
      </c>
      <c r="ERS11" t="str">
        <v/>
      </c>
      <c r="ERT11" t="str">
        <v/>
      </c>
      <c r="ERU11" t="str">
        <v/>
      </c>
      <c r="ERV11" t="str">
        <v/>
      </c>
      <c r="ERW11" t="str">
        <v/>
      </c>
      <c r="ERX11" t="str">
        <v/>
      </c>
      <c r="ERY11" t="str">
        <v/>
      </c>
      <c r="ERZ11" t="str">
        <v/>
      </c>
      <c r="ESA11" t="str">
        <v/>
      </c>
      <c r="ESB11" t="str">
        <v/>
      </c>
      <c r="ESC11" t="str">
        <v/>
      </c>
      <c r="ESD11" t="str">
        <v/>
      </c>
      <c r="ESE11" t="str">
        <v/>
      </c>
      <c r="ESF11" t="str">
        <v/>
      </c>
      <c r="ESG11" t="str">
        <v/>
      </c>
      <c r="ESH11" t="str">
        <v/>
      </c>
      <c r="ESI11" t="str">
        <v/>
      </c>
      <c r="ESJ11" t="str">
        <v/>
      </c>
      <c r="ESK11" t="str">
        <v/>
      </c>
      <c r="ESL11" t="str">
        <v/>
      </c>
      <c r="ESM11" t="str">
        <v/>
      </c>
      <c r="ESN11" t="str">
        <v/>
      </c>
      <c r="ESO11" t="str">
        <v/>
      </c>
      <c r="ESP11" t="str">
        <v/>
      </c>
      <c r="ESQ11" t="str">
        <v/>
      </c>
      <c r="ESR11" t="str">
        <v/>
      </c>
      <c r="ESS11" t="str">
        <v/>
      </c>
      <c r="EST11" t="str">
        <v/>
      </c>
      <c r="ESU11" t="str">
        <v/>
      </c>
      <c r="ESV11" t="str">
        <v/>
      </c>
      <c r="ESW11" t="str">
        <v/>
      </c>
      <c r="ESX11" t="str">
        <v/>
      </c>
      <c r="ESY11" t="str">
        <v/>
      </c>
      <c r="ESZ11" t="str">
        <v/>
      </c>
      <c r="ETA11" t="str">
        <v/>
      </c>
      <c r="ETB11" t="str">
        <v/>
      </c>
      <c r="ETC11" t="str">
        <v/>
      </c>
      <c r="ETD11" t="str">
        <v/>
      </c>
      <c r="ETE11" t="str">
        <v/>
      </c>
      <c r="ETF11" t="str">
        <v/>
      </c>
      <c r="ETG11" t="str">
        <v/>
      </c>
      <c r="ETH11" t="str">
        <v/>
      </c>
      <c r="ETI11" t="str">
        <v/>
      </c>
      <c r="ETJ11" t="str">
        <v/>
      </c>
      <c r="ETK11" t="str">
        <v/>
      </c>
      <c r="ETL11" t="str">
        <v/>
      </c>
      <c r="ETM11" t="str">
        <v/>
      </c>
      <c r="ETN11" t="str">
        <v/>
      </c>
      <c r="ETO11" t="str">
        <v/>
      </c>
      <c r="ETP11" t="str">
        <v/>
      </c>
      <c r="ETQ11" t="str">
        <v/>
      </c>
      <c r="ETR11" t="str">
        <v/>
      </c>
      <c r="ETS11" t="str">
        <v/>
      </c>
      <c r="ETT11" t="str">
        <v/>
      </c>
      <c r="ETU11" t="str">
        <v/>
      </c>
      <c r="ETV11" t="str">
        <v/>
      </c>
      <c r="ETW11" t="str">
        <v/>
      </c>
      <c r="ETX11" t="str">
        <v/>
      </c>
      <c r="ETY11" t="str">
        <v/>
      </c>
      <c r="ETZ11" t="str">
        <v/>
      </c>
      <c r="EUA11" t="str">
        <v/>
      </c>
      <c r="EUB11" t="str">
        <v/>
      </c>
      <c r="EUC11" t="str">
        <v/>
      </c>
      <c r="EUD11" t="str">
        <v/>
      </c>
      <c r="EUE11" t="str">
        <v/>
      </c>
      <c r="EUF11" t="str">
        <v/>
      </c>
      <c r="EUG11" t="str">
        <v/>
      </c>
      <c r="EUH11" t="str">
        <v/>
      </c>
      <c r="EUI11" t="str">
        <v/>
      </c>
      <c r="EUJ11" t="str">
        <v/>
      </c>
      <c r="EUK11" t="str">
        <v/>
      </c>
      <c r="EUL11" t="str">
        <v/>
      </c>
      <c r="EUM11" t="str">
        <v/>
      </c>
      <c r="EUN11" t="str">
        <v/>
      </c>
      <c r="EUO11" t="str">
        <v/>
      </c>
      <c r="EUP11" t="str">
        <v/>
      </c>
      <c r="EUQ11" t="str">
        <v/>
      </c>
      <c r="EUR11" t="str">
        <v/>
      </c>
      <c r="EUS11" t="str">
        <v/>
      </c>
      <c r="EUT11" t="str">
        <v/>
      </c>
      <c r="EUU11" t="str">
        <v/>
      </c>
      <c r="EUV11" t="str">
        <v/>
      </c>
      <c r="EUW11" t="str">
        <v/>
      </c>
      <c r="EUX11" t="str">
        <v/>
      </c>
      <c r="EUY11" t="str">
        <v/>
      </c>
      <c r="EUZ11" t="str">
        <v/>
      </c>
      <c r="EVA11" t="str">
        <v/>
      </c>
      <c r="EVB11" t="str">
        <v/>
      </c>
      <c r="EVC11" t="str">
        <v/>
      </c>
      <c r="EVD11" t="str">
        <v/>
      </c>
      <c r="EVE11" t="str">
        <v/>
      </c>
      <c r="EVF11" t="str">
        <v/>
      </c>
      <c r="EVG11" t="str">
        <v/>
      </c>
      <c r="EVH11" t="str">
        <v/>
      </c>
      <c r="EVI11" t="str">
        <v/>
      </c>
      <c r="EVJ11" t="str">
        <v/>
      </c>
      <c r="EVK11" t="str">
        <v/>
      </c>
      <c r="EVL11" t="str">
        <v/>
      </c>
      <c r="EVM11" t="str">
        <v/>
      </c>
      <c r="EVN11" t="str">
        <v/>
      </c>
      <c r="EVO11" t="str">
        <v/>
      </c>
      <c r="EVP11" t="str">
        <v/>
      </c>
      <c r="EVQ11" t="str">
        <v/>
      </c>
      <c r="EVR11" t="str">
        <v/>
      </c>
      <c r="EVS11" t="str">
        <v/>
      </c>
      <c r="EVT11" t="str">
        <v/>
      </c>
      <c r="EVU11" t="str">
        <v/>
      </c>
      <c r="EVV11" t="str">
        <v/>
      </c>
      <c r="EVW11" t="str">
        <v/>
      </c>
      <c r="EVX11" t="str">
        <v/>
      </c>
      <c r="EVY11" t="str">
        <v/>
      </c>
      <c r="EVZ11" t="str">
        <v/>
      </c>
      <c r="EWA11" t="str">
        <v/>
      </c>
      <c r="EWB11" t="str">
        <v/>
      </c>
      <c r="EWC11" t="str">
        <v/>
      </c>
      <c r="EWD11" t="str">
        <v/>
      </c>
      <c r="EWE11" t="str">
        <v/>
      </c>
      <c r="EWF11" t="str">
        <v/>
      </c>
      <c r="EWG11" t="str">
        <v/>
      </c>
      <c r="EWH11" t="str">
        <v/>
      </c>
      <c r="EWI11" t="str">
        <v/>
      </c>
      <c r="EWJ11" t="str">
        <v/>
      </c>
      <c r="EWK11" t="str">
        <v/>
      </c>
      <c r="EWL11" t="str">
        <v/>
      </c>
      <c r="EWM11" t="str">
        <v/>
      </c>
      <c r="EWN11" t="str">
        <v/>
      </c>
      <c r="EWO11" t="str">
        <v/>
      </c>
      <c r="EWP11" t="str">
        <v/>
      </c>
      <c r="EWQ11" t="str">
        <v/>
      </c>
      <c r="EWR11" t="str">
        <v/>
      </c>
      <c r="EWS11" t="str">
        <v/>
      </c>
      <c r="EWT11" t="str">
        <v/>
      </c>
      <c r="EWU11" t="str">
        <v/>
      </c>
      <c r="EWV11" t="str">
        <v/>
      </c>
      <c r="EWW11" t="str">
        <v/>
      </c>
      <c r="EWX11" t="str">
        <v/>
      </c>
      <c r="EWY11" t="str">
        <v/>
      </c>
      <c r="EWZ11" t="str">
        <v/>
      </c>
      <c r="EXA11" t="str">
        <v/>
      </c>
      <c r="EXB11" t="str">
        <v/>
      </c>
      <c r="EXC11" t="str">
        <v/>
      </c>
      <c r="EXD11" t="str">
        <v/>
      </c>
      <c r="EXE11" t="str">
        <v/>
      </c>
      <c r="EXF11" t="str">
        <v/>
      </c>
      <c r="EXG11" t="str">
        <v/>
      </c>
      <c r="EXH11" t="str">
        <v/>
      </c>
      <c r="EXI11" t="str">
        <v/>
      </c>
      <c r="EXJ11" t="str">
        <v/>
      </c>
      <c r="EXK11" t="str">
        <v/>
      </c>
      <c r="EXL11" t="str">
        <v/>
      </c>
      <c r="EXM11" t="str">
        <v/>
      </c>
      <c r="EXN11" t="str">
        <v/>
      </c>
      <c r="EXO11" t="str">
        <v/>
      </c>
      <c r="EXP11" t="str">
        <v/>
      </c>
      <c r="EXQ11" t="str">
        <v/>
      </c>
      <c r="EXR11" t="str">
        <v/>
      </c>
      <c r="EXS11" t="str">
        <v/>
      </c>
      <c r="EXT11" t="str">
        <v/>
      </c>
      <c r="EXU11" t="str">
        <v/>
      </c>
      <c r="EXV11" t="str">
        <v/>
      </c>
      <c r="EXW11" t="str">
        <v/>
      </c>
      <c r="EXX11" t="str">
        <v/>
      </c>
      <c r="EXY11" t="str">
        <v/>
      </c>
      <c r="EXZ11" t="str">
        <v/>
      </c>
      <c r="EYA11" t="str">
        <v/>
      </c>
      <c r="EYB11" t="str">
        <v/>
      </c>
      <c r="EYC11" t="str">
        <v/>
      </c>
      <c r="EYD11" t="str">
        <v/>
      </c>
      <c r="EYE11" t="str">
        <v/>
      </c>
      <c r="EYF11" t="str">
        <v/>
      </c>
      <c r="EYG11" t="str">
        <v/>
      </c>
      <c r="EYH11" t="str">
        <v/>
      </c>
      <c r="EYI11" t="str">
        <v/>
      </c>
      <c r="EYJ11" t="str">
        <v/>
      </c>
      <c r="EYK11" t="str">
        <v/>
      </c>
      <c r="EYL11" t="str">
        <v/>
      </c>
      <c r="EYM11" t="str">
        <v/>
      </c>
      <c r="EYN11" t="str">
        <v/>
      </c>
      <c r="EYO11" t="str">
        <v/>
      </c>
      <c r="EYP11" t="str">
        <v/>
      </c>
      <c r="EYQ11" t="str">
        <v/>
      </c>
      <c r="EYR11" t="str">
        <v/>
      </c>
      <c r="EYS11" t="str">
        <v/>
      </c>
      <c r="EYT11" t="str">
        <v/>
      </c>
      <c r="EYU11" t="str">
        <v/>
      </c>
      <c r="EYV11" t="str">
        <v/>
      </c>
      <c r="EYW11" t="str">
        <v/>
      </c>
      <c r="EYX11" t="str">
        <v/>
      </c>
      <c r="EYY11" t="str">
        <v/>
      </c>
      <c r="EYZ11" t="str">
        <v/>
      </c>
      <c r="EZA11" t="str">
        <v/>
      </c>
      <c r="EZB11" t="str">
        <v/>
      </c>
      <c r="EZC11" t="str">
        <v/>
      </c>
      <c r="EZD11" t="str">
        <v/>
      </c>
      <c r="EZE11" t="str">
        <v/>
      </c>
      <c r="EZF11" t="str">
        <v/>
      </c>
      <c r="EZG11" t="str">
        <v/>
      </c>
      <c r="EZH11" t="str">
        <v/>
      </c>
      <c r="EZI11" t="str">
        <v/>
      </c>
      <c r="EZJ11" t="str">
        <v/>
      </c>
      <c r="EZK11" t="str">
        <v/>
      </c>
      <c r="EZL11" t="str">
        <v/>
      </c>
      <c r="EZM11" t="str">
        <v/>
      </c>
      <c r="EZN11" t="str">
        <v/>
      </c>
      <c r="EZO11" t="str">
        <v/>
      </c>
      <c r="EZP11" t="str">
        <v/>
      </c>
      <c r="EZQ11" t="str">
        <v/>
      </c>
      <c r="EZR11" t="str">
        <v/>
      </c>
      <c r="EZS11" t="str">
        <v/>
      </c>
      <c r="EZT11" t="str">
        <v/>
      </c>
      <c r="EZU11" t="str">
        <v/>
      </c>
      <c r="EZV11" t="str">
        <v/>
      </c>
      <c r="EZW11" t="str">
        <v/>
      </c>
      <c r="EZX11" t="str">
        <v/>
      </c>
      <c r="EZY11" t="str">
        <v/>
      </c>
      <c r="EZZ11" t="str">
        <v/>
      </c>
      <c r="FAA11" t="str">
        <v/>
      </c>
      <c r="FAB11" t="str">
        <v/>
      </c>
      <c r="FAC11" t="str">
        <v/>
      </c>
      <c r="FAD11" t="str">
        <v/>
      </c>
      <c r="FAE11" t="str">
        <v/>
      </c>
      <c r="FAF11" t="str">
        <v/>
      </c>
      <c r="FAG11" t="str">
        <v/>
      </c>
      <c r="FAH11" t="str">
        <v/>
      </c>
      <c r="FAI11" t="str">
        <v/>
      </c>
      <c r="FAJ11" t="str">
        <v/>
      </c>
      <c r="FAK11" t="str">
        <v/>
      </c>
      <c r="FAL11" t="str">
        <v/>
      </c>
      <c r="FAM11" t="str">
        <v/>
      </c>
      <c r="FAN11" t="str">
        <v/>
      </c>
      <c r="FAO11" t="str">
        <v/>
      </c>
      <c r="FAP11" t="str">
        <v/>
      </c>
      <c r="FAQ11" t="str">
        <v/>
      </c>
      <c r="FAR11" t="str">
        <v/>
      </c>
      <c r="FAS11" t="str">
        <v/>
      </c>
      <c r="FAT11" t="str">
        <v/>
      </c>
      <c r="FAU11" t="str">
        <v/>
      </c>
      <c r="FAV11" t="str">
        <v/>
      </c>
      <c r="FAW11" t="str">
        <v/>
      </c>
      <c r="FAX11" t="str">
        <v/>
      </c>
      <c r="FAY11" t="str">
        <v/>
      </c>
      <c r="FAZ11" t="str">
        <v/>
      </c>
      <c r="FBA11" t="str">
        <v/>
      </c>
      <c r="FBB11" t="str">
        <v/>
      </c>
      <c r="FBC11" t="str">
        <v/>
      </c>
      <c r="FBD11" t="str">
        <v/>
      </c>
      <c r="FBE11" t="str">
        <v/>
      </c>
      <c r="FBF11" t="str">
        <v/>
      </c>
      <c r="FBG11" t="str">
        <v/>
      </c>
      <c r="FBH11" t="str">
        <v/>
      </c>
      <c r="FBI11" t="str">
        <v/>
      </c>
      <c r="FBJ11" t="str">
        <v/>
      </c>
      <c r="FBK11" t="str">
        <v/>
      </c>
      <c r="FBL11" t="str">
        <v/>
      </c>
      <c r="FBM11" t="str">
        <v/>
      </c>
      <c r="FBN11" t="str">
        <v/>
      </c>
      <c r="FBO11" t="str">
        <v/>
      </c>
      <c r="FBP11" t="str">
        <v/>
      </c>
      <c r="FBQ11" t="str">
        <v/>
      </c>
      <c r="FBR11" t="str">
        <v/>
      </c>
      <c r="FBS11" t="str">
        <v/>
      </c>
      <c r="FBT11" t="str">
        <v/>
      </c>
      <c r="FBU11" t="str">
        <v/>
      </c>
      <c r="FBV11" t="str">
        <v/>
      </c>
      <c r="FBW11" t="str">
        <v/>
      </c>
      <c r="FBX11" t="str">
        <v/>
      </c>
      <c r="FBY11" t="str">
        <v/>
      </c>
      <c r="FBZ11" t="str">
        <v/>
      </c>
      <c r="FCA11" t="str">
        <v/>
      </c>
      <c r="FCB11" t="str">
        <v/>
      </c>
      <c r="FCC11" t="str">
        <v/>
      </c>
      <c r="FCD11" t="str">
        <v/>
      </c>
      <c r="FCE11" t="str">
        <v/>
      </c>
      <c r="FCF11" t="str">
        <v/>
      </c>
      <c r="FCG11" t="str">
        <v/>
      </c>
      <c r="FCH11" t="str">
        <v/>
      </c>
      <c r="FCI11" t="str">
        <v/>
      </c>
      <c r="FCJ11" t="str">
        <v/>
      </c>
      <c r="FCK11" t="str">
        <v/>
      </c>
      <c r="FCL11" t="str">
        <v/>
      </c>
      <c r="FCM11" t="str">
        <v/>
      </c>
      <c r="FCN11" t="str">
        <v/>
      </c>
      <c r="FCO11" t="str">
        <v/>
      </c>
      <c r="FCP11" t="str">
        <v/>
      </c>
      <c r="FCQ11" t="str">
        <v/>
      </c>
      <c r="FCR11" t="str">
        <v/>
      </c>
      <c r="FCS11" t="str">
        <v/>
      </c>
      <c r="FCT11" t="str">
        <v/>
      </c>
      <c r="FCU11" t="str">
        <v/>
      </c>
      <c r="FCV11" t="str">
        <v/>
      </c>
      <c r="FCW11" t="str">
        <v/>
      </c>
      <c r="FCX11" t="str">
        <v/>
      </c>
      <c r="FCY11" t="str">
        <v/>
      </c>
      <c r="FCZ11" t="str">
        <v/>
      </c>
      <c r="FDA11" t="str">
        <v/>
      </c>
      <c r="FDB11" t="str">
        <v/>
      </c>
      <c r="FDC11" t="str">
        <v/>
      </c>
      <c r="FDD11" t="str">
        <v/>
      </c>
      <c r="FDE11" t="str">
        <v/>
      </c>
      <c r="FDF11" t="str">
        <v/>
      </c>
      <c r="FDG11" t="str">
        <v/>
      </c>
      <c r="FDH11" t="str">
        <v/>
      </c>
      <c r="FDI11" t="str">
        <v/>
      </c>
      <c r="FDJ11" t="str">
        <v/>
      </c>
      <c r="FDK11" t="str">
        <v/>
      </c>
      <c r="FDL11" t="str">
        <v/>
      </c>
      <c r="FDM11" t="str">
        <v/>
      </c>
      <c r="FDN11" t="str">
        <v/>
      </c>
      <c r="FDO11" t="str">
        <v/>
      </c>
      <c r="FDP11" t="str">
        <v/>
      </c>
      <c r="FDQ11" t="str">
        <v/>
      </c>
      <c r="FDR11" t="str">
        <v/>
      </c>
      <c r="FDS11" t="str">
        <v/>
      </c>
      <c r="FDT11" t="str">
        <v/>
      </c>
      <c r="FDU11" t="str">
        <v/>
      </c>
      <c r="FDV11" t="str">
        <v/>
      </c>
      <c r="FDW11" t="str">
        <v/>
      </c>
      <c r="FDX11" t="str">
        <v/>
      </c>
      <c r="FDY11" t="str">
        <v/>
      </c>
      <c r="FDZ11" t="str">
        <v/>
      </c>
      <c r="FEA11" t="str">
        <v/>
      </c>
      <c r="FEB11" t="str">
        <v/>
      </c>
      <c r="FEC11" t="str">
        <v/>
      </c>
      <c r="FED11" t="str">
        <v/>
      </c>
      <c r="FEE11" t="str">
        <v/>
      </c>
      <c r="FEF11" t="str">
        <v/>
      </c>
      <c r="FEG11" t="str">
        <v/>
      </c>
      <c r="FEH11" t="str">
        <v/>
      </c>
      <c r="FEI11" t="str">
        <v/>
      </c>
      <c r="FEJ11" t="str">
        <v/>
      </c>
      <c r="FEK11" t="str">
        <v/>
      </c>
      <c r="FEL11" t="str">
        <v/>
      </c>
      <c r="FEM11" t="str">
        <v/>
      </c>
      <c r="FEN11" t="str">
        <v/>
      </c>
      <c r="FEO11" t="str">
        <v/>
      </c>
      <c r="FEP11" t="str">
        <v/>
      </c>
      <c r="FEQ11" t="str">
        <v/>
      </c>
      <c r="FER11" t="str">
        <v/>
      </c>
      <c r="FES11" t="str">
        <v/>
      </c>
      <c r="FET11" t="str">
        <v/>
      </c>
      <c r="FEU11" t="str">
        <v/>
      </c>
      <c r="FEV11" t="str">
        <v/>
      </c>
      <c r="FEW11" t="str">
        <v/>
      </c>
      <c r="FEX11" t="str">
        <v/>
      </c>
      <c r="FEY11" t="str">
        <v/>
      </c>
      <c r="FEZ11" t="str">
        <v/>
      </c>
      <c r="FFA11" t="str">
        <v/>
      </c>
      <c r="FFB11" t="str">
        <v/>
      </c>
      <c r="FFC11" t="str">
        <v/>
      </c>
      <c r="FFD11" t="str">
        <v/>
      </c>
      <c r="FFE11" t="str">
        <v/>
      </c>
      <c r="FFF11" t="str">
        <v/>
      </c>
      <c r="FFG11" t="str">
        <v/>
      </c>
      <c r="FFH11" t="str">
        <v/>
      </c>
      <c r="FFI11" t="str">
        <v/>
      </c>
      <c r="FFJ11" t="str">
        <v/>
      </c>
      <c r="FFK11" t="str">
        <v/>
      </c>
      <c r="FFL11" t="str">
        <v/>
      </c>
      <c r="FFM11" t="str">
        <v/>
      </c>
      <c r="FFN11" t="str">
        <v/>
      </c>
      <c r="FFO11" t="str">
        <v/>
      </c>
      <c r="FFP11" t="str">
        <v/>
      </c>
      <c r="FFQ11" t="str">
        <v/>
      </c>
      <c r="FFR11" t="str">
        <v/>
      </c>
      <c r="FFS11" t="str">
        <v/>
      </c>
      <c r="FFT11" t="str">
        <v/>
      </c>
      <c r="FFU11" t="str">
        <v/>
      </c>
      <c r="FFV11" t="str">
        <v/>
      </c>
      <c r="FFW11" t="str">
        <v/>
      </c>
      <c r="FFX11" t="str">
        <v/>
      </c>
      <c r="FFY11" t="str">
        <v/>
      </c>
      <c r="FFZ11" t="str">
        <v/>
      </c>
      <c r="FGA11" t="str">
        <v/>
      </c>
      <c r="FGB11" t="str">
        <v/>
      </c>
      <c r="FGC11" t="str">
        <v/>
      </c>
      <c r="FGD11" t="str">
        <v/>
      </c>
      <c r="FGE11" t="str">
        <v/>
      </c>
      <c r="FGF11" t="str">
        <v/>
      </c>
      <c r="FGG11" t="str">
        <v/>
      </c>
      <c r="FGH11" t="str">
        <v/>
      </c>
      <c r="FGI11" t="str">
        <v/>
      </c>
      <c r="FGJ11" t="str">
        <v/>
      </c>
      <c r="FGK11" t="str">
        <v/>
      </c>
      <c r="FGL11" t="str">
        <v/>
      </c>
      <c r="FGM11" t="str">
        <v/>
      </c>
      <c r="FGN11" t="str">
        <v/>
      </c>
      <c r="FGO11" t="str">
        <v/>
      </c>
      <c r="FGP11" t="str">
        <v/>
      </c>
      <c r="FGQ11" t="str">
        <v/>
      </c>
      <c r="FGR11" t="str">
        <v/>
      </c>
      <c r="FGS11" t="str">
        <v/>
      </c>
      <c r="FGT11" t="str">
        <v/>
      </c>
      <c r="FGU11" t="str">
        <v/>
      </c>
      <c r="FGV11" t="str">
        <v/>
      </c>
      <c r="FGW11" t="str">
        <v/>
      </c>
      <c r="FGX11" t="str">
        <v/>
      </c>
      <c r="FGY11" t="str">
        <v/>
      </c>
      <c r="FGZ11" t="str">
        <v/>
      </c>
      <c r="FHA11" t="str">
        <v/>
      </c>
      <c r="FHB11" t="str">
        <v/>
      </c>
      <c r="FHC11" t="str">
        <v/>
      </c>
      <c r="FHD11" t="str">
        <v/>
      </c>
      <c r="FHE11" t="str">
        <v/>
      </c>
      <c r="FHF11" t="str">
        <v/>
      </c>
      <c r="FHG11" t="str">
        <v/>
      </c>
      <c r="FHH11" t="str">
        <v/>
      </c>
      <c r="FHI11" t="str">
        <v/>
      </c>
      <c r="FHJ11" t="str">
        <v/>
      </c>
      <c r="FHK11" t="str">
        <v/>
      </c>
      <c r="FHL11" t="str">
        <v/>
      </c>
      <c r="FHM11" t="str">
        <v/>
      </c>
      <c r="FHN11" t="str">
        <v/>
      </c>
      <c r="FHO11" t="str">
        <v/>
      </c>
      <c r="FHP11" t="str">
        <v/>
      </c>
      <c r="FHQ11" t="str">
        <v/>
      </c>
      <c r="FHR11" t="str">
        <v/>
      </c>
      <c r="FHS11" t="str">
        <v/>
      </c>
      <c r="FHT11" t="str">
        <v/>
      </c>
      <c r="FHU11" t="str">
        <v/>
      </c>
      <c r="FHV11" t="str">
        <v/>
      </c>
      <c r="FHW11" t="str">
        <v/>
      </c>
      <c r="FHX11" t="str">
        <v/>
      </c>
      <c r="FHY11" t="str">
        <v/>
      </c>
      <c r="FHZ11" t="str">
        <v/>
      </c>
      <c r="FIA11" t="str">
        <v/>
      </c>
      <c r="FIB11" t="str">
        <v/>
      </c>
      <c r="FIC11" t="str">
        <v/>
      </c>
      <c r="FID11" t="str">
        <v/>
      </c>
      <c r="FIE11" t="str">
        <v/>
      </c>
      <c r="FIF11" t="str">
        <v/>
      </c>
      <c r="FIG11" t="str">
        <v/>
      </c>
      <c r="FIH11" t="str">
        <v/>
      </c>
      <c r="FII11" t="str">
        <v/>
      </c>
      <c r="FIJ11" t="str">
        <v/>
      </c>
      <c r="FIK11" t="str">
        <v/>
      </c>
      <c r="FIL11" t="str">
        <v/>
      </c>
      <c r="FIM11" t="str">
        <v/>
      </c>
      <c r="FIN11" t="str">
        <v/>
      </c>
      <c r="FIO11" t="str">
        <v/>
      </c>
      <c r="FIP11" t="str">
        <v/>
      </c>
      <c r="FIQ11" t="str">
        <v/>
      </c>
      <c r="FIR11" t="str">
        <v/>
      </c>
      <c r="FIS11" t="str">
        <v/>
      </c>
      <c r="FIT11" t="str">
        <v/>
      </c>
      <c r="FIU11" t="str">
        <v/>
      </c>
      <c r="FIV11" t="str">
        <v/>
      </c>
      <c r="FIW11" t="str">
        <v/>
      </c>
      <c r="FIX11" t="str">
        <v/>
      </c>
      <c r="FIY11" t="str">
        <v/>
      </c>
      <c r="FIZ11" t="str">
        <v/>
      </c>
      <c r="FJA11" t="str">
        <v/>
      </c>
      <c r="FJB11" t="str">
        <v/>
      </c>
      <c r="FJC11" t="str">
        <v/>
      </c>
      <c r="FJD11" t="str">
        <v/>
      </c>
      <c r="FJE11" t="str">
        <v/>
      </c>
      <c r="FJF11" t="str">
        <v/>
      </c>
      <c r="FJG11" t="str">
        <v/>
      </c>
      <c r="FJH11" t="str">
        <v/>
      </c>
      <c r="FJI11" t="str">
        <v/>
      </c>
      <c r="FJJ11" t="str">
        <v/>
      </c>
      <c r="FJK11" t="str">
        <v/>
      </c>
      <c r="FJL11" t="str">
        <v/>
      </c>
      <c r="FJM11" t="str">
        <v/>
      </c>
      <c r="FJN11" t="str">
        <v/>
      </c>
      <c r="FJO11" t="str">
        <v/>
      </c>
      <c r="FJP11" t="str">
        <v/>
      </c>
      <c r="FJQ11" t="str">
        <v/>
      </c>
      <c r="FJR11" t="str">
        <v/>
      </c>
      <c r="FJS11" t="str">
        <v/>
      </c>
      <c r="FJT11" t="str">
        <v/>
      </c>
      <c r="FJU11" t="str">
        <v/>
      </c>
      <c r="FJV11" t="str">
        <v/>
      </c>
      <c r="FJW11" t="str">
        <v/>
      </c>
      <c r="FJX11" t="str">
        <v/>
      </c>
      <c r="FJY11" t="str">
        <v/>
      </c>
      <c r="FJZ11" t="str">
        <v/>
      </c>
      <c r="FKA11" t="str">
        <v/>
      </c>
      <c r="FKB11" t="str">
        <v/>
      </c>
      <c r="FKC11" t="str">
        <v/>
      </c>
      <c r="FKD11" t="str">
        <v/>
      </c>
      <c r="FKE11" t="str">
        <v/>
      </c>
      <c r="FKF11" t="str">
        <v/>
      </c>
      <c r="FKG11" t="str">
        <v/>
      </c>
      <c r="FKH11" t="str">
        <v/>
      </c>
      <c r="FKI11" t="str">
        <v/>
      </c>
      <c r="FKJ11" t="str">
        <v/>
      </c>
      <c r="FKK11" t="str">
        <v/>
      </c>
      <c r="FKL11" t="str">
        <v/>
      </c>
      <c r="FKM11" t="str">
        <v/>
      </c>
      <c r="FKN11" t="str">
        <v/>
      </c>
      <c r="FKO11" t="str">
        <v/>
      </c>
      <c r="FKP11" t="str">
        <v/>
      </c>
      <c r="FKQ11" t="str">
        <v/>
      </c>
      <c r="FKR11" t="str">
        <v/>
      </c>
      <c r="FKS11" t="str">
        <v/>
      </c>
      <c r="FKT11" t="str">
        <v/>
      </c>
      <c r="FKU11" t="str">
        <v/>
      </c>
      <c r="FKV11" t="str">
        <v/>
      </c>
      <c r="FKW11" t="str">
        <v/>
      </c>
      <c r="FKX11" t="str">
        <v/>
      </c>
      <c r="FKY11" t="str">
        <v/>
      </c>
      <c r="FKZ11" t="str">
        <v/>
      </c>
      <c r="FLA11" t="str">
        <v/>
      </c>
      <c r="FLB11" t="str">
        <v/>
      </c>
      <c r="FLC11" t="str">
        <v/>
      </c>
      <c r="FLD11" t="str">
        <v/>
      </c>
      <c r="FLE11" t="str">
        <v/>
      </c>
      <c r="FLF11" t="str">
        <v/>
      </c>
      <c r="FLG11" t="str">
        <v/>
      </c>
      <c r="FLH11" t="str">
        <v/>
      </c>
      <c r="FLI11" t="str">
        <v/>
      </c>
      <c r="FLJ11" t="str">
        <v/>
      </c>
      <c r="FLK11" t="str">
        <v/>
      </c>
      <c r="FLL11" t="str">
        <v/>
      </c>
      <c r="FLM11" t="str">
        <v/>
      </c>
      <c r="FLN11" t="str">
        <v/>
      </c>
      <c r="FLO11" t="str">
        <v/>
      </c>
      <c r="FLP11" t="str">
        <v/>
      </c>
      <c r="FLQ11" t="str">
        <v/>
      </c>
      <c r="FLR11" t="str">
        <v/>
      </c>
      <c r="FLS11" t="str">
        <v/>
      </c>
      <c r="FLT11" t="str">
        <v/>
      </c>
      <c r="FLU11" t="str">
        <v/>
      </c>
      <c r="FLV11" t="str">
        <v/>
      </c>
      <c r="FLW11" t="str">
        <v/>
      </c>
      <c r="FLX11" t="str">
        <v/>
      </c>
      <c r="FLY11" t="str">
        <v/>
      </c>
      <c r="FLZ11" t="str">
        <v/>
      </c>
      <c r="FMA11" t="str">
        <v/>
      </c>
      <c r="FMB11" t="str">
        <v/>
      </c>
      <c r="FMC11" t="str">
        <v/>
      </c>
      <c r="FMD11" t="str">
        <v/>
      </c>
      <c r="FME11" t="str">
        <v/>
      </c>
      <c r="FMF11" t="str">
        <v/>
      </c>
      <c r="FMG11" t="str">
        <v/>
      </c>
      <c r="FMH11" t="str">
        <v/>
      </c>
      <c r="FMI11" t="str">
        <v/>
      </c>
      <c r="FMJ11" t="str">
        <v/>
      </c>
      <c r="FMK11" t="str">
        <v/>
      </c>
      <c r="FML11" t="str">
        <v/>
      </c>
      <c r="FMM11" t="str">
        <v/>
      </c>
      <c r="FMN11" t="str">
        <v/>
      </c>
      <c r="FMO11" t="str">
        <v/>
      </c>
      <c r="FMP11" t="str">
        <v/>
      </c>
      <c r="FMQ11" t="str">
        <v/>
      </c>
      <c r="FMR11" t="str">
        <v/>
      </c>
      <c r="FMS11" t="str">
        <v/>
      </c>
      <c r="FMT11" t="str">
        <v/>
      </c>
      <c r="FMU11" t="str">
        <v/>
      </c>
      <c r="FMV11" t="str">
        <v/>
      </c>
      <c r="FMW11" t="str">
        <v/>
      </c>
      <c r="FMX11" t="str">
        <v/>
      </c>
      <c r="FMY11" t="str">
        <v/>
      </c>
      <c r="FMZ11" t="str">
        <v/>
      </c>
      <c r="FNA11" t="str">
        <v/>
      </c>
      <c r="FNB11" t="str">
        <v/>
      </c>
      <c r="FNC11" t="str">
        <v/>
      </c>
      <c r="FND11" t="str">
        <v/>
      </c>
      <c r="FNE11" t="str">
        <v/>
      </c>
      <c r="FNF11" t="str">
        <v/>
      </c>
      <c r="FNG11" t="str">
        <v/>
      </c>
      <c r="FNH11" t="str">
        <v/>
      </c>
      <c r="FNI11" t="str">
        <v/>
      </c>
      <c r="FNJ11" t="str">
        <v/>
      </c>
      <c r="FNK11" t="str">
        <v/>
      </c>
      <c r="FNL11" t="str">
        <v/>
      </c>
      <c r="FNM11" t="str">
        <v/>
      </c>
      <c r="FNN11" t="str">
        <v/>
      </c>
      <c r="FNO11" t="str">
        <v/>
      </c>
      <c r="FNP11" t="str">
        <v/>
      </c>
      <c r="FNQ11" t="str">
        <v/>
      </c>
      <c r="FNR11" t="str">
        <v/>
      </c>
      <c r="FNS11" t="str">
        <v/>
      </c>
      <c r="FNT11" t="str">
        <v/>
      </c>
      <c r="FNU11" t="str">
        <v/>
      </c>
      <c r="FNV11" t="str">
        <v/>
      </c>
      <c r="FNW11" t="str">
        <v/>
      </c>
      <c r="FNX11" t="str">
        <v/>
      </c>
      <c r="FNY11" t="str">
        <v/>
      </c>
      <c r="FNZ11" t="str">
        <v/>
      </c>
      <c r="FOA11" t="str">
        <v/>
      </c>
      <c r="FOB11" t="str">
        <v/>
      </c>
      <c r="FOC11" t="str">
        <v/>
      </c>
      <c r="FOD11" t="str">
        <v/>
      </c>
      <c r="FOE11" t="str">
        <v/>
      </c>
      <c r="FOF11" t="str">
        <v/>
      </c>
      <c r="FOG11" t="str">
        <v/>
      </c>
      <c r="FOH11" t="str">
        <v/>
      </c>
      <c r="FOI11" t="str">
        <v/>
      </c>
      <c r="FOJ11" t="str">
        <v/>
      </c>
      <c r="FOK11" t="str">
        <v/>
      </c>
      <c r="FOL11" t="str">
        <v/>
      </c>
      <c r="FOM11" t="str">
        <v/>
      </c>
      <c r="FON11" t="str">
        <v/>
      </c>
      <c r="FOO11" t="str">
        <v/>
      </c>
      <c r="FOP11" t="str">
        <v/>
      </c>
      <c r="FOQ11" t="str">
        <v/>
      </c>
      <c r="FOR11" t="str">
        <v/>
      </c>
      <c r="FOS11" t="str">
        <v/>
      </c>
      <c r="FOT11" t="str">
        <v/>
      </c>
      <c r="FOU11" t="str">
        <v/>
      </c>
      <c r="FOV11" t="str">
        <v/>
      </c>
      <c r="FOW11" t="str">
        <v/>
      </c>
      <c r="FOX11" t="str">
        <v/>
      </c>
      <c r="FOY11" t="str">
        <v/>
      </c>
      <c r="FOZ11" t="str">
        <v/>
      </c>
      <c r="FPA11" t="str">
        <v/>
      </c>
      <c r="FPB11" t="str">
        <v/>
      </c>
      <c r="FPC11" t="str">
        <v/>
      </c>
      <c r="FPD11" t="str">
        <v/>
      </c>
      <c r="FPE11" t="str">
        <v/>
      </c>
      <c r="FPF11" t="str">
        <v/>
      </c>
      <c r="FPG11" t="str">
        <v/>
      </c>
      <c r="FPH11" t="str">
        <v/>
      </c>
      <c r="FPI11" t="str">
        <v/>
      </c>
      <c r="FPJ11" t="str">
        <v/>
      </c>
      <c r="FPK11" t="str">
        <v/>
      </c>
      <c r="FPL11" t="str">
        <v/>
      </c>
      <c r="FPM11" t="str">
        <v/>
      </c>
      <c r="FPN11" t="str">
        <v/>
      </c>
      <c r="FPO11" t="str">
        <v/>
      </c>
      <c r="FPP11" t="str">
        <v/>
      </c>
      <c r="FPQ11" t="str">
        <v/>
      </c>
      <c r="FPR11" t="str">
        <v/>
      </c>
      <c r="FPS11" t="str">
        <v/>
      </c>
      <c r="FPT11" t="str">
        <v/>
      </c>
      <c r="FPU11" t="str">
        <v/>
      </c>
      <c r="FPV11" t="str">
        <v/>
      </c>
      <c r="FPW11" t="str">
        <v/>
      </c>
      <c r="FPX11" t="str">
        <v/>
      </c>
      <c r="FPY11" t="str">
        <v/>
      </c>
      <c r="FPZ11" t="str">
        <v/>
      </c>
      <c r="FQA11" t="str">
        <v/>
      </c>
      <c r="FQB11" t="str">
        <v/>
      </c>
      <c r="FQC11" t="str">
        <v/>
      </c>
      <c r="FQD11" t="str">
        <v/>
      </c>
      <c r="FQE11" t="str">
        <v/>
      </c>
      <c r="FQF11" t="str">
        <v/>
      </c>
      <c r="FQG11" t="str">
        <v/>
      </c>
      <c r="FQH11" t="str">
        <v/>
      </c>
      <c r="FQI11" t="str">
        <v/>
      </c>
      <c r="FQJ11" t="str">
        <v/>
      </c>
      <c r="FQK11" t="str">
        <v/>
      </c>
      <c r="FQL11" t="str">
        <v/>
      </c>
      <c r="FQM11" t="str">
        <v/>
      </c>
      <c r="FQN11" t="str">
        <v/>
      </c>
      <c r="FQO11" t="str">
        <v/>
      </c>
      <c r="FQP11" t="str">
        <v/>
      </c>
      <c r="FQQ11" t="str">
        <v/>
      </c>
      <c r="FQR11" t="str">
        <v/>
      </c>
      <c r="FQS11" t="str">
        <v/>
      </c>
      <c r="FQT11" t="str">
        <v/>
      </c>
      <c r="FQU11" t="str">
        <v/>
      </c>
      <c r="FQV11" t="str">
        <v/>
      </c>
      <c r="FQW11" t="str">
        <v/>
      </c>
      <c r="FQX11" t="str">
        <v/>
      </c>
      <c r="FQY11" t="str">
        <v/>
      </c>
      <c r="FQZ11" t="str">
        <v/>
      </c>
      <c r="FRA11" t="str">
        <v/>
      </c>
      <c r="FRB11" t="str">
        <v/>
      </c>
      <c r="FRC11" t="str">
        <v/>
      </c>
      <c r="FRD11" t="str">
        <v/>
      </c>
      <c r="FRE11" t="str">
        <v/>
      </c>
      <c r="FRF11" t="str">
        <v/>
      </c>
      <c r="FRG11" t="str">
        <v/>
      </c>
      <c r="FRH11" t="str">
        <v/>
      </c>
      <c r="FRI11" t="str">
        <v/>
      </c>
      <c r="FRJ11" t="str">
        <v/>
      </c>
      <c r="FRK11" t="str">
        <v/>
      </c>
      <c r="FRL11" t="str">
        <v/>
      </c>
      <c r="FRM11" t="str">
        <v/>
      </c>
      <c r="FRN11" t="str">
        <v/>
      </c>
      <c r="FRO11" t="str">
        <v/>
      </c>
      <c r="FRP11" t="str">
        <v/>
      </c>
      <c r="FRQ11" t="str">
        <v/>
      </c>
      <c r="FRR11" t="str">
        <v/>
      </c>
      <c r="FRS11" t="str">
        <v/>
      </c>
      <c r="FRT11" t="str">
        <v/>
      </c>
      <c r="FRU11" t="str">
        <v/>
      </c>
      <c r="FRV11" t="str">
        <v/>
      </c>
      <c r="FRW11" t="str">
        <v/>
      </c>
      <c r="FRX11" t="str">
        <v/>
      </c>
      <c r="FRY11" t="str">
        <v/>
      </c>
      <c r="FRZ11" t="str">
        <v/>
      </c>
      <c r="FSA11" t="str">
        <v/>
      </c>
      <c r="FSB11" t="str">
        <v/>
      </c>
      <c r="FSC11" t="str">
        <v/>
      </c>
      <c r="FSD11" t="str">
        <v/>
      </c>
      <c r="FSE11" t="str">
        <v/>
      </c>
      <c r="FSF11" t="str">
        <v/>
      </c>
      <c r="FSG11" t="str">
        <v/>
      </c>
      <c r="FSH11" t="str">
        <v/>
      </c>
      <c r="FSI11" t="str">
        <v/>
      </c>
      <c r="FSJ11" t="str">
        <v/>
      </c>
      <c r="FSK11" t="str">
        <v/>
      </c>
      <c r="FSL11" t="str">
        <v/>
      </c>
      <c r="FSM11" t="str">
        <v/>
      </c>
      <c r="FSN11" t="str">
        <v/>
      </c>
      <c r="FSO11" t="str">
        <v/>
      </c>
      <c r="FSP11" t="str">
        <v/>
      </c>
      <c r="FSQ11" t="str">
        <v/>
      </c>
      <c r="FSR11" t="str">
        <v/>
      </c>
      <c r="FSS11" t="str">
        <v/>
      </c>
      <c r="FST11" t="str">
        <v/>
      </c>
      <c r="FSU11" t="str">
        <v/>
      </c>
      <c r="FSV11" t="str">
        <v/>
      </c>
      <c r="FSW11" t="str">
        <v/>
      </c>
      <c r="FSX11" t="str">
        <v/>
      </c>
      <c r="FSY11" t="str">
        <v/>
      </c>
      <c r="FSZ11" t="str">
        <v/>
      </c>
      <c r="FTA11" t="str">
        <v/>
      </c>
      <c r="FTB11" t="str">
        <v/>
      </c>
      <c r="FTC11" t="str">
        <v/>
      </c>
      <c r="FTD11" t="str">
        <v/>
      </c>
      <c r="FTE11" t="str">
        <v/>
      </c>
      <c r="FTF11" t="str">
        <v/>
      </c>
      <c r="FTG11" t="str">
        <v/>
      </c>
      <c r="FTH11" t="str">
        <v/>
      </c>
      <c r="FTI11" t="str">
        <v/>
      </c>
      <c r="FTJ11" t="str">
        <v/>
      </c>
      <c r="FTK11" t="str">
        <v/>
      </c>
      <c r="FTL11" t="str">
        <v/>
      </c>
      <c r="FTM11" t="str">
        <v/>
      </c>
      <c r="FTN11" t="str">
        <v/>
      </c>
      <c r="FTO11" t="str">
        <v/>
      </c>
      <c r="FTP11" t="str">
        <v/>
      </c>
      <c r="FTQ11" t="str">
        <v/>
      </c>
      <c r="FTR11" t="str">
        <v/>
      </c>
      <c r="FTS11" t="str">
        <v/>
      </c>
      <c r="FTT11" t="str">
        <v/>
      </c>
      <c r="FTU11" t="str">
        <v/>
      </c>
      <c r="FTV11" t="str">
        <v/>
      </c>
      <c r="FTW11" t="str">
        <v/>
      </c>
      <c r="FTX11" t="str">
        <v/>
      </c>
      <c r="FTY11" t="str">
        <v/>
      </c>
      <c r="FTZ11" t="str">
        <v/>
      </c>
      <c r="FUA11" t="str">
        <v/>
      </c>
      <c r="FUB11" t="str">
        <v/>
      </c>
      <c r="FUC11" t="str">
        <v/>
      </c>
      <c r="FUD11" t="str">
        <v/>
      </c>
      <c r="FUE11" t="str">
        <v/>
      </c>
      <c r="FUF11" t="str">
        <v/>
      </c>
      <c r="FUG11" t="str">
        <v/>
      </c>
      <c r="FUH11" t="str">
        <v/>
      </c>
      <c r="FUI11" t="str">
        <v/>
      </c>
      <c r="FUJ11" t="str">
        <v/>
      </c>
      <c r="FUK11" t="str">
        <v/>
      </c>
      <c r="FUL11" t="str">
        <v/>
      </c>
      <c r="FUM11" t="str">
        <v/>
      </c>
      <c r="FUN11" t="str">
        <v/>
      </c>
      <c r="FUO11" t="str">
        <v/>
      </c>
      <c r="FUP11" t="str">
        <v/>
      </c>
      <c r="FUQ11" t="str">
        <v/>
      </c>
      <c r="FUR11" t="str">
        <v/>
      </c>
      <c r="FUS11" t="str">
        <v/>
      </c>
      <c r="FUT11" t="str">
        <v/>
      </c>
      <c r="FUU11" t="str">
        <v/>
      </c>
      <c r="FUV11" t="str">
        <v/>
      </c>
      <c r="FUW11" t="str">
        <v/>
      </c>
      <c r="FUX11" t="str">
        <v/>
      </c>
      <c r="FUY11" t="str">
        <v/>
      </c>
      <c r="FUZ11" t="str">
        <v/>
      </c>
      <c r="FVA11" t="str">
        <v/>
      </c>
      <c r="FVB11" t="str">
        <v/>
      </c>
      <c r="FVC11" t="str">
        <v/>
      </c>
      <c r="FVD11" t="str">
        <v/>
      </c>
      <c r="FVE11" t="str">
        <v/>
      </c>
      <c r="FVF11" t="str">
        <v/>
      </c>
      <c r="FVG11" t="str">
        <v/>
      </c>
      <c r="FVH11" t="str">
        <v/>
      </c>
      <c r="FVI11" t="str">
        <v/>
      </c>
      <c r="FVJ11" t="str">
        <v/>
      </c>
      <c r="FVK11" t="str">
        <v/>
      </c>
      <c r="FVL11" t="str">
        <v/>
      </c>
      <c r="FVM11" t="str">
        <v/>
      </c>
      <c r="FVN11" t="str">
        <v/>
      </c>
      <c r="FVO11" t="str">
        <v/>
      </c>
      <c r="FVP11" t="str">
        <v/>
      </c>
      <c r="FVQ11" t="str">
        <v/>
      </c>
      <c r="FVR11" t="str">
        <v/>
      </c>
      <c r="FVS11" t="str">
        <v/>
      </c>
      <c r="FVT11" t="str">
        <v/>
      </c>
      <c r="FVU11" t="str">
        <v/>
      </c>
      <c r="FVV11" t="str">
        <v/>
      </c>
      <c r="FVW11" t="str">
        <v/>
      </c>
      <c r="FVX11" t="str">
        <v/>
      </c>
      <c r="FVY11" t="str">
        <v/>
      </c>
      <c r="FVZ11" t="str">
        <v/>
      </c>
      <c r="FWA11" t="str">
        <v/>
      </c>
      <c r="FWB11" t="str">
        <v/>
      </c>
      <c r="FWC11" t="str">
        <v/>
      </c>
      <c r="FWD11" t="str">
        <v/>
      </c>
      <c r="FWE11" t="str">
        <v/>
      </c>
      <c r="FWF11" t="str">
        <v/>
      </c>
      <c r="FWG11" t="str">
        <v/>
      </c>
      <c r="FWH11" t="str">
        <v/>
      </c>
      <c r="FWI11" t="str">
        <v/>
      </c>
      <c r="FWJ11" t="str">
        <v/>
      </c>
      <c r="FWK11" t="str">
        <v/>
      </c>
      <c r="FWL11" t="str">
        <v/>
      </c>
      <c r="FWM11" t="str">
        <v/>
      </c>
      <c r="FWN11" t="str">
        <v/>
      </c>
      <c r="FWO11" t="str">
        <v/>
      </c>
      <c r="FWP11" t="str">
        <v/>
      </c>
      <c r="FWQ11" t="str">
        <v/>
      </c>
      <c r="FWR11" t="str">
        <v/>
      </c>
      <c r="FWS11" t="str">
        <v/>
      </c>
      <c r="FWT11" t="str">
        <v/>
      </c>
      <c r="FWU11" t="str">
        <v/>
      </c>
      <c r="FWV11" t="str">
        <v/>
      </c>
      <c r="FWW11" t="str">
        <v/>
      </c>
      <c r="FWX11" t="str">
        <v/>
      </c>
      <c r="FWY11" t="str">
        <v/>
      </c>
      <c r="FWZ11" t="str">
        <v/>
      </c>
      <c r="FXA11" t="str">
        <v/>
      </c>
      <c r="FXB11" t="str">
        <v/>
      </c>
      <c r="FXC11" t="str">
        <v/>
      </c>
      <c r="FXD11" t="str">
        <v/>
      </c>
      <c r="FXE11" t="str">
        <v/>
      </c>
      <c r="FXF11" t="str">
        <v/>
      </c>
      <c r="FXG11" t="str">
        <v/>
      </c>
      <c r="FXH11" t="str">
        <v/>
      </c>
      <c r="FXI11" t="str">
        <v/>
      </c>
      <c r="FXJ11" t="str">
        <v/>
      </c>
      <c r="FXK11" t="str">
        <v/>
      </c>
      <c r="FXL11" t="str">
        <v/>
      </c>
      <c r="FXM11" t="str">
        <v/>
      </c>
      <c r="FXN11" t="str">
        <v/>
      </c>
      <c r="FXO11" t="str">
        <v/>
      </c>
      <c r="FXP11" t="str">
        <v/>
      </c>
      <c r="FXQ11" t="str">
        <v/>
      </c>
      <c r="FXR11" t="str">
        <v/>
      </c>
      <c r="FXS11" t="str">
        <v/>
      </c>
      <c r="FXT11" t="str">
        <v/>
      </c>
      <c r="FXU11" t="str">
        <v/>
      </c>
      <c r="FXV11" t="str">
        <v/>
      </c>
      <c r="FXW11" t="str">
        <v/>
      </c>
      <c r="FXX11" t="str">
        <v/>
      </c>
      <c r="FXY11" t="str">
        <v/>
      </c>
      <c r="FXZ11" t="str">
        <v/>
      </c>
      <c r="FYA11" t="str">
        <v/>
      </c>
      <c r="FYB11" t="str">
        <v/>
      </c>
      <c r="FYC11" t="str">
        <v/>
      </c>
      <c r="FYD11" t="str">
        <v/>
      </c>
      <c r="FYE11" t="str">
        <v/>
      </c>
      <c r="FYF11" t="str">
        <v/>
      </c>
      <c r="FYG11" t="str">
        <v/>
      </c>
      <c r="FYH11" t="str">
        <v/>
      </c>
      <c r="FYI11" t="str">
        <v/>
      </c>
      <c r="FYJ11" t="str">
        <v/>
      </c>
      <c r="FYK11" t="str">
        <v/>
      </c>
      <c r="FYL11" t="str">
        <v/>
      </c>
      <c r="FYM11" t="str">
        <v/>
      </c>
      <c r="FYN11" t="str">
        <v/>
      </c>
      <c r="FYO11" t="str">
        <v/>
      </c>
      <c r="FYP11" t="str">
        <v/>
      </c>
      <c r="FYQ11" t="str">
        <v/>
      </c>
      <c r="FYR11" t="str">
        <v/>
      </c>
      <c r="FYS11" t="str">
        <v/>
      </c>
      <c r="FYT11" t="str">
        <v/>
      </c>
      <c r="FYU11" t="str">
        <v/>
      </c>
      <c r="FYV11" t="str">
        <v/>
      </c>
      <c r="FYW11" t="str">
        <v/>
      </c>
      <c r="FYX11" t="str">
        <v/>
      </c>
      <c r="FYY11" t="str">
        <v/>
      </c>
      <c r="FYZ11" t="str">
        <v/>
      </c>
      <c r="FZA11" t="str">
        <v/>
      </c>
      <c r="FZB11" t="str">
        <v/>
      </c>
      <c r="FZC11" t="str">
        <v/>
      </c>
      <c r="FZD11" t="str">
        <v/>
      </c>
      <c r="FZE11" t="str">
        <v/>
      </c>
      <c r="FZF11" t="str">
        <v/>
      </c>
      <c r="FZG11" t="str">
        <v/>
      </c>
      <c r="FZH11" t="str">
        <v/>
      </c>
      <c r="FZI11" t="str">
        <v/>
      </c>
      <c r="FZJ11" t="str">
        <v/>
      </c>
      <c r="FZK11" t="str">
        <v/>
      </c>
      <c r="FZL11" t="str">
        <v/>
      </c>
      <c r="FZM11" t="str">
        <v/>
      </c>
      <c r="FZN11" t="str">
        <v/>
      </c>
      <c r="FZO11" t="str">
        <v/>
      </c>
      <c r="FZP11" t="str">
        <v/>
      </c>
      <c r="FZQ11" t="str">
        <v/>
      </c>
      <c r="FZR11" t="str">
        <v/>
      </c>
      <c r="FZS11" t="str">
        <v/>
      </c>
      <c r="FZT11" t="str">
        <v/>
      </c>
      <c r="FZU11" t="str">
        <v/>
      </c>
      <c r="FZV11" t="str">
        <v/>
      </c>
      <c r="FZW11" t="str">
        <v/>
      </c>
      <c r="FZX11" t="str">
        <v/>
      </c>
      <c r="FZY11" t="str">
        <v/>
      </c>
      <c r="FZZ11" t="str">
        <v/>
      </c>
      <c r="GAA11" t="str">
        <v/>
      </c>
      <c r="GAB11" t="str">
        <v/>
      </c>
      <c r="GAC11" t="str">
        <v/>
      </c>
      <c r="GAD11" t="str">
        <v/>
      </c>
      <c r="GAE11" t="str">
        <v/>
      </c>
      <c r="GAF11" t="str">
        <v/>
      </c>
      <c r="GAG11" t="str">
        <v/>
      </c>
      <c r="GAH11" t="str">
        <v/>
      </c>
      <c r="GAI11" t="str">
        <v/>
      </c>
      <c r="GAJ11" t="str">
        <v/>
      </c>
      <c r="GAK11" t="str">
        <v/>
      </c>
      <c r="GAL11" t="str">
        <v/>
      </c>
      <c r="GAM11" t="str">
        <v/>
      </c>
      <c r="GAN11" t="str">
        <v/>
      </c>
      <c r="GAO11" t="str">
        <v/>
      </c>
      <c r="GAP11" t="str">
        <v/>
      </c>
      <c r="GAQ11" t="str">
        <v/>
      </c>
      <c r="GAR11" t="str">
        <v/>
      </c>
      <c r="GAS11" t="str">
        <v/>
      </c>
      <c r="GAT11" t="str">
        <v/>
      </c>
      <c r="GAU11" t="str">
        <v/>
      </c>
      <c r="GAV11" t="str">
        <v/>
      </c>
      <c r="GAW11" t="str">
        <v/>
      </c>
      <c r="GAX11" t="str">
        <v/>
      </c>
      <c r="GAY11" t="str">
        <v/>
      </c>
      <c r="GAZ11" t="str">
        <v/>
      </c>
      <c r="GBA11" t="str">
        <v/>
      </c>
      <c r="GBB11" t="str">
        <v/>
      </c>
      <c r="GBC11" t="str">
        <v/>
      </c>
      <c r="GBD11" t="str">
        <v/>
      </c>
      <c r="GBE11" t="str">
        <v/>
      </c>
      <c r="GBF11" t="str">
        <v/>
      </c>
      <c r="GBG11" t="str">
        <v/>
      </c>
      <c r="GBH11" t="str">
        <v/>
      </c>
      <c r="GBI11" t="str">
        <v/>
      </c>
      <c r="GBJ11" t="str">
        <v/>
      </c>
      <c r="GBK11" t="str">
        <v/>
      </c>
      <c r="GBL11" t="str">
        <v/>
      </c>
      <c r="GBM11" t="str">
        <v/>
      </c>
      <c r="GBN11" t="str">
        <v/>
      </c>
      <c r="GBO11" t="str">
        <v/>
      </c>
      <c r="GBP11" t="str">
        <v/>
      </c>
      <c r="GBQ11" t="str">
        <v/>
      </c>
      <c r="GBR11" t="str">
        <v/>
      </c>
      <c r="GBS11" t="str">
        <v/>
      </c>
      <c r="GBT11" t="str">
        <v/>
      </c>
      <c r="GBU11" t="str">
        <v/>
      </c>
      <c r="GBV11" t="str">
        <v/>
      </c>
      <c r="GBW11" t="str">
        <v/>
      </c>
      <c r="GBX11" t="str">
        <v/>
      </c>
      <c r="GBY11" t="str">
        <v/>
      </c>
      <c r="GBZ11" t="str">
        <v/>
      </c>
      <c r="GCA11" t="str">
        <v/>
      </c>
      <c r="GCB11" t="str">
        <v/>
      </c>
      <c r="GCC11" t="str">
        <v/>
      </c>
      <c r="GCD11" t="str">
        <v/>
      </c>
      <c r="GCE11" t="str">
        <v/>
      </c>
      <c r="GCF11" t="str">
        <v/>
      </c>
      <c r="GCG11" t="str">
        <v/>
      </c>
      <c r="GCH11" t="str">
        <v/>
      </c>
      <c r="GCI11" t="str">
        <v/>
      </c>
      <c r="GCJ11" t="str">
        <v/>
      </c>
      <c r="GCK11" t="str">
        <v/>
      </c>
      <c r="GCL11" t="str">
        <v/>
      </c>
      <c r="GCM11" t="str">
        <v/>
      </c>
      <c r="GCN11" t="str">
        <v/>
      </c>
      <c r="GCO11" t="str">
        <v/>
      </c>
      <c r="GCP11" t="str">
        <v/>
      </c>
      <c r="GCQ11" t="str">
        <v/>
      </c>
      <c r="GCR11" t="str">
        <v/>
      </c>
      <c r="GCS11" t="str">
        <v/>
      </c>
      <c r="GCT11" t="str">
        <v/>
      </c>
      <c r="GCU11" t="str">
        <v/>
      </c>
      <c r="GCV11" t="str">
        <v/>
      </c>
      <c r="GCW11" t="str">
        <v/>
      </c>
      <c r="GCX11" t="str">
        <v/>
      </c>
      <c r="GCY11" t="str">
        <v/>
      </c>
      <c r="GCZ11" t="str">
        <v/>
      </c>
      <c r="GDA11" t="str">
        <v/>
      </c>
      <c r="GDB11" t="str">
        <v/>
      </c>
      <c r="GDC11" t="str">
        <v/>
      </c>
      <c r="GDD11" t="str">
        <v/>
      </c>
      <c r="GDE11" t="str">
        <v/>
      </c>
      <c r="GDF11" t="str">
        <v/>
      </c>
      <c r="GDG11" t="str">
        <v/>
      </c>
      <c r="GDH11" t="str">
        <v/>
      </c>
      <c r="GDI11" t="str">
        <v/>
      </c>
      <c r="GDJ11" t="str">
        <v/>
      </c>
      <c r="GDK11" t="str">
        <v/>
      </c>
      <c r="GDL11" t="str">
        <v/>
      </c>
      <c r="GDM11" t="str">
        <v/>
      </c>
      <c r="GDN11" t="str">
        <v/>
      </c>
      <c r="GDO11" t="str">
        <v/>
      </c>
      <c r="GDP11" t="str">
        <v/>
      </c>
      <c r="GDQ11" t="str">
        <v/>
      </c>
      <c r="GDR11" t="str">
        <v/>
      </c>
      <c r="GDS11" t="str">
        <v/>
      </c>
      <c r="GDT11" t="str">
        <v/>
      </c>
      <c r="GDU11" t="str">
        <v/>
      </c>
      <c r="GDV11" t="str">
        <v/>
      </c>
      <c r="GDW11" t="str">
        <v/>
      </c>
      <c r="GDX11" t="str">
        <v/>
      </c>
      <c r="GDY11" t="str">
        <v/>
      </c>
      <c r="GDZ11" t="str">
        <v/>
      </c>
      <c r="GEA11" t="str">
        <v/>
      </c>
      <c r="GEB11" t="str">
        <v/>
      </c>
      <c r="GEC11" t="str">
        <v/>
      </c>
      <c r="GED11" t="str">
        <v/>
      </c>
      <c r="GEE11" t="str">
        <v/>
      </c>
      <c r="GEF11" t="str">
        <v/>
      </c>
      <c r="GEG11" t="str">
        <v/>
      </c>
      <c r="GEH11" t="str">
        <v/>
      </c>
      <c r="GEI11" t="str">
        <v/>
      </c>
      <c r="GEJ11" t="str">
        <v/>
      </c>
      <c r="GEK11" t="str">
        <v/>
      </c>
      <c r="GEL11" t="str">
        <v/>
      </c>
      <c r="GEM11" t="str">
        <v/>
      </c>
      <c r="GEN11" t="str">
        <v/>
      </c>
      <c r="GEO11" t="str">
        <v/>
      </c>
      <c r="GEP11" t="str">
        <v/>
      </c>
      <c r="GEQ11" t="str">
        <v/>
      </c>
      <c r="GER11" t="str">
        <v/>
      </c>
      <c r="GES11" t="str">
        <v/>
      </c>
      <c r="GET11" t="str">
        <v/>
      </c>
      <c r="GEU11" t="str">
        <v/>
      </c>
      <c r="GEV11" t="str">
        <v/>
      </c>
      <c r="GEW11" t="str">
        <v/>
      </c>
      <c r="GEX11" t="str">
        <v/>
      </c>
      <c r="GEY11" t="str">
        <v/>
      </c>
      <c r="GEZ11" t="str">
        <v/>
      </c>
      <c r="GFA11" t="str">
        <v/>
      </c>
      <c r="GFB11" t="str">
        <v/>
      </c>
      <c r="GFC11" t="str">
        <v/>
      </c>
      <c r="GFD11" t="str">
        <v/>
      </c>
      <c r="GFE11" t="str">
        <v/>
      </c>
      <c r="GFF11" t="str">
        <v/>
      </c>
      <c r="GFG11" t="str">
        <v/>
      </c>
      <c r="GFH11" t="str">
        <v/>
      </c>
      <c r="GFI11" t="str">
        <v/>
      </c>
      <c r="GFJ11" t="str">
        <v/>
      </c>
      <c r="GFK11" t="str">
        <v/>
      </c>
      <c r="GFL11" t="str">
        <v/>
      </c>
      <c r="GFM11" t="str">
        <v/>
      </c>
      <c r="GFN11" t="str">
        <v/>
      </c>
      <c r="GFO11" t="str">
        <v/>
      </c>
      <c r="GFP11" t="str">
        <v/>
      </c>
      <c r="GFQ11" t="str">
        <v/>
      </c>
      <c r="GFR11" t="str">
        <v/>
      </c>
      <c r="GFS11" t="str">
        <v/>
      </c>
      <c r="GFT11" t="str">
        <v/>
      </c>
      <c r="GFU11" t="str">
        <v/>
      </c>
      <c r="GFV11" t="str">
        <v/>
      </c>
      <c r="GFW11" t="str">
        <v/>
      </c>
      <c r="GFX11" t="str">
        <v/>
      </c>
      <c r="GFY11" t="str">
        <v/>
      </c>
      <c r="GFZ11" t="str">
        <v/>
      </c>
      <c r="GGA11" t="str">
        <v/>
      </c>
      <c r="GGB11" t="str">
        <v/>
      </c>
      <c r="GGC11" t="str">
        <v/>
      </c>
      <c r="GGD11" t="str">
        <v/>
      </c>
      <c r="GGE11" t="str">
        <v/>
      </c>
      <c r="GGF11" t="str">
        <v/>
      </c>
      <c r="GGG11" t="str">
        <v/>
      </c>
      <c r="GGH11" t="str">
        <v/>
      </c>
      <c r="GGI11" t="str">
        <v/>
      </c>
      <c r="GGJ11" t="str">
        <v/>
      </c>
      <c r="GGK11" t="str">
        <v/>
      </c>
      <c r="GGL11" t="str">
        <v/>
      </c>
      <c r="GGM11" t="str">
        <v/>
      </c>
      <c r="GGN11" t="str">
        <v/>
      </c>
      <c r="GGO11" t="str">
        <v/>
      </c>
      <c r="GGP11" t="str">
        <v/>
      </c>
      <c r="GGQ11" t="str">
        <v/>
      </c>
      <c r="GGR11" t="str">
        <v/>
      </c>
      <c r="GGS11" t="str">
        <v/>
      </c>
      <c r="GGT11" t="str">
        <v/>
      </c>
      <c r="GGU11" t="str">
        <v/>
      </c>
      <c r="GGV11" t="str">
        <v/>
      </c>
      <c r="GGW11" t="str">
        <v/>
      </c>
      <c r="GGX11" t="str">
        <v/>
      </c>
      <c r="GGY11" t="str">
        <v/>
      </c>
      <c r="GGZ11" t="str">
        <v/>
      </c>
      <c r="GHA11" t="str">
        <v/>
      </c>
      <c r="GHB11" t="str">
        <v/>
      </c>
      <c r="GHC11" t="str">
        <v/>
      </c>
      <c r="GHD11" t="str">
        <v/>
      </c>
      <c r="GHE11" t="str">
        <v/>
      </c>
      <c r="GHF11" t="str">
        <v/>
      </c>
      <c r="GHG11" t="str">
        <v/>
      </c>
      <c r="GHH11" t="str">
        <v/>
      </c>
      <c r="GHI11" t="str">
        <v/>
      </c>
      <c r="GHJ11" t="str">
        <v/>
      </c>
      <c r="GHK11" t="str">
        <v/>
      </c>
      <c r="GHL11" t="str">
        <v/>
      </c>
      <c r="GHM11" t="str">
        <v/>
      </c>
      <c r="GHN11" t="str">
        <v/>
      </c>
      <c r="GHO11" t="str">
        <v/>
      </c>
      <c r="GHP11" t="str">
        <v/>
      </c>
      <c r="GHQ11" t="str">
        <v/>
      </c>
      <c r="GHR11" t="str">
        <v/>
      </c>
      <c r="GHS11" t="str">
        <v/>
      </c>
      <c r="GHT11" t="str">
        <v/>
      </c>
      <c r="GHU11" t="str">
        <v/>
      </c>
      <c r="GHV11" t="str">
        <v/>
      </c>
      <c r="GHW11" t="str">
        <v/>
      </c>
      <c r="GHX11" t="str">
        <v/>
      </c>
      <c r="GHY11" t="str">
        <v/>
      </c>
      <c r="GHZ11" t="str">
        <v/>
      </c>
      <c r="GIA11" t="str">
        <v/>
      </c>
      <c r="GIB11" t="str">
        <v/>
      </c>
      <c r="GIC11" t="str">
        <v/>
      </c>
      <c r="GID11" t="str">
        <v/>
      </c>
      <c r="GIE11" t="str">
        <v/>
      </c>
      <c r="GIF11" t="str">
        <v/>
      </c>
      <c r="GIG11" t="str">
        <v/>
      </c>
      <c r="GIH11" t="str">
        <v/>
      </c>
      <c r="GII11" t="str">
        <v/>
      </c>
      <c r="GIJ11" t="str">
        <v/>
      </c>
      <c r="GIK11" t="str">
        <v/>
      </c>
      <c r="GIL11" t="str">
        <v/>
      </c>
      <c r="GIM11" t="str">
        <v/>
      </c>
      <c r="GIN11" t="str">
        <v/>
      </c>
      <c r="GIO11" t="str">
        <v/>
      </c>
      <c r="GIP11" t="str">
        <v/>
      </c>
      <c r="GIQ11" t="str">
        <v/>
      </c>
      <c r="GIR11" t="str">
        <v/>
      </c>
      <c r="GIS11" t="str">
        <v/>
      </c>
      <c r="GIT11" t="str">
        <v/>
      </c>
      <c r="GIU11" t="str">
        <v/>
      </c>
      <c r="GIV11" t="str">
        <v/>
      </c>
      <c r="GIW11" t="str">
        <v/>
      </c>
      <c r="GIX11" t="str">
        <v/>
      </c>
      <c r="GIY11" t="str">
        <v/>
      </c>
      <c r="GIZ11" t="str">
        <v/>
      </c>
      <c r="GJA11" t="str">
        <v/>
      </c>
      <c r="GJB11" t="str">
        <v/>
      </c>
      <c r="GJC11" t="str">
        <v/>
      </c>
      <c r="GJD11" t="str">
        <v/>
      </c>
      <c r="GJE11" t="str">
        <v/>
      </c>
      <c r="GJF11" t="str">
        <v/>
      </c>
      <c r="GJG11" t="str">
        <v/>
      </c>
      <c r="GJH11" t="str">
        <v/>
      </c>
      <c r="GJI11" t="str">
        <v/>
      </c>
      <c r="GJJ11" t="str">
        <v/>
      </c>
      <c r="GJK11" t="str">
        <v/>
      </c>
      <c r="GJL11" t="str">
        <v/>
      </c>
      <c r="GJM11" t="str">
        <v/>
      </c>
      <c r="GJN11" t="str">
        <v/>
      </c>
      <c r="GJO11" t="str">
        <v/>
      </c>
      <c r="GJP11" t="str">
        <v/>
      </c>
      <c r="GJQ11" t="str">
        <v/>
      </c>
      <c r="GJR11" t="str">
        <v/>
      </c>
      <c r="GJS11" t="str">
        <v/>
      </c>
      <c r="GJT11" t="str">
        <v/>
      </c>
      <c r="GJU11" t="str">
        <v/>
      </c>
      <c r="GJV11" t="str">
        <v/>
      </c>
      <c r="GJW11" t="str">
        <v/>
      </c>
      <c r="GJX11" t="str">
        <v/>
      </c>
      <c r="GJY11" t="str">
        <v/>
      </c>
      <c r="GJZ11" t="str">
        <v/>
      </c>
      <c r="GKA11" t="str">
        <v/>
      </c>
      <c r="GKB11" t="str">
        <v/>
      </c>
      <c r="GKC11" t="str">
        <v/>
      </c>
      <c r="GKD11" t="str">
        <v/>
      </c>
      <c r="GKE11" t="str">
        <v/>
      </c>
      <c r="GKF11" t="str">
        <v/>
      </c>
      <c r="GKG11" t="str">
        <v/>
      </c>
      <c r="GKH11" t="str">
        <v/>
      </c>
      <c r="GKI11" t="str">
        <v/>
      </c>
      <c r="GKJ11" t="str">
        <v/>
      </c>
      <c r="GKK11" t="str">
        <v/>
      </c>
      <c r="GKL11" t="str">
        <v/>
      </c>
      <c r="GKM11" t="str">
        <v/>
      </c>
      <c r="GKN11" t="str">
        <v/>
      </c>
      <c r="GKO11" t="str">
        <v/>
      </c>
      <c r="GKP11" t="str">
        <v/>
      </c>
      <c r="GKQ11" t="str">
        <v/>
      </c>
      <c r="GKR11" t="str">
        <v/>
      </c>
      <c r="GKS11" t="str">
        <v/>
      </c>
      <c r="GKT11" t="str">
        <v/>
      </c>
      <c r="GKU11" t="str">
        <v/>
      </c>
      <c r="GKV11" t="str">
        <v/>
      </c>
      <c r="GKW11" t="str">
        <v/>
      </c>
      <c r="GKX11" t="str">
        <v/>
      </c>
      <c r="GKY11" t="str">
        <v/>
      </c>
      <c r="GKZ11" t="str">
        <v/>
      </c>
      <c r="GLA11" t="str">
        <v/>
      </c>
      <c r="GLB11" t="str">
        <v/>
      </c>
      <c r="GLC11" t="str">
        <v/>
      </c>
      <c r="GLD11" t="str">
        <v/>
      </c>
      <c r="GLE11" t="str">
        <v/>
      </c>
      <c r="GLF11" t="str">
        <v/>
      </c>
      <c r="GLG11" t="str">
        <v/>
      </c>
      <c r="GLH11" t="str">
        <v/>
      </c>
      <c r="GLI11" t="str">
        <v/>
      </c>
      <c r="GLJ11" t="str">
        <v/>
      </c>
      <c r="GLK11" t="str">
        <v/>
      </c>
      <c r="GLL11" t="str">
        <v/>
      </c>
      <c r="GLM11" t="str">
        <v/>
      </c>
      <c r="GLN11" t="str">
        <v/>
      </c>
      <c r="GLO11" t="str">
        <v/>
      </c>
      <c r="GLP11" t="str">
        <v/>
      </c>
      <c r="GLQ11" t="str">
        <v/>
      </c>
      <c r="GLR11" t="str">
        <v/>
      </c>
      <c r="GLS11" t="str">
        <v/>
      </c>
      <c r="GLT11" t="str">
        <v/>
      </c>
      <c r="GLU11" t="str">
        <v/>
      </c>
      <c r="GLV11" t="str">
        <v/>
      </c>
      <c r="GLW11" t="str">
        <v/>
      </c>
      <c r="GLX11" t="str">
        <v/>
      </c>
      <c r="GLY11" t="str">
        <v/>
      </c>
      <c r="GLZ11" t="str">
        <v/>
      </c>
      <c r="GMA11" t="str">
        <v/>
      </c>
      <c r="GMB11" t="str">
        <v/>
      </c>
      <c r="GMC11" t="str">
        <v/>
      </c>
      <c r="GMD11" t="str">
        <v/>
      </c>
      <c r="GME11" t="str">
        <v/>
      </c>
      <c r="GMF11" t="str">
        <v/>
      </c>
      <c r="GMG11" t="str">
        <v/>
      </c>
      <c r="GMH11" t="str">
        <v/>
      </c>
      <c r="GMI11" t="str">
        <v/>
      </c>
      <c r="GMJ11" t="str">
        <v/>
      </c>
      <c r="GMK11" t="str">
        <v/>
      </c>
      <c r="GML11" t="str">
        <v/>
      </c>
      <c r="GMM11" t="str">
        <v/>
      </c>
      <c r="GMN11" t="str">
        <v/>
      </c>
      <c r="GMO11" t="str">
        <v/>
      </c>
      <c r="GMP11" t="str">
        <v/>
      </c>
      <c r="GMQ11" t="str">
        <v/>
      </c>
      <c r="GMR11" t="str">
        <v/>
      </c>
      <c r="GMS11" t="str">
        <v/>
      </c>
      <c r="GMT11" t="str">
        <v/>
      </c>
      <c r="GMU11" t="str">
        <v/>
      </c>
      <c r="GMV11" t="str">
        <v/>
      </c>
      <c r="GMW11" t="str">
        <v/>
      </c>
      <c r="GMX11" t="str">
        <v/>
      </c>
      <c r="GMY11" t="str">
        <v/>
      </c>
      <c r="GMZ11" t="str">
        <v/>
      </c>
      <c r="GNA11" t="str">
        <v/>
      </c>
      <c r="GNB11" t="str">
        <v/>
      </c>
      <c r="GNC11" t="str">
        <v/>
      </c>
      <c r="GND11" t="str">
        <v/>
      </c>
      <c r="GNE11" t="str">
        <v/>
      </c>
      <c r="GNF11" t="str">
        <v/>
      </c>
      <c r="GNG11" t="str">
        <v/>
      </c>
      <c r="GNH11" t="str">
        <v/>
      </c>
      <c r="GNI11" t="str">
        <v/>
      </c>
      <c r="GNJ11" t="str">
        <v/>
      </c>
      <c r="GNK11" t="str">
        <v/>
      </c>
      <c r="GNL11" t="str">
        <v/>
      </c>
      <c r="GNM11" t="str">
        <v/>
      </c>
      <c r="GNN11" t="str">
        <v/>
      </c>
      <c r="GNO11" t="str">
        <v/>
      </c>
      <c r="GNP11" t="str">
        <v/>
      </c>
      <c r="GNQ11" t="str">
        <v/>
      </c>
      <c r="GNR11" t="str">
        <v/>
      </c>
      <c r="GNS11" t="str">
        <v/>
      </c>
      <c r="GNT11" t="str">
        <v/>
      </c>
      <c r="GNU11" t="str">
        <v/>
      </c>
      <c r="GNV11" t="str">
        <v/>
      </c>
      <c r="GNW11" t="str">
        <v/>
      </c>
      <c r="GNX11" t="str">
        <v/>
      </c>
      <c r="GNY11" t="str">
        <v/>
      </c>
      <c r="GNZ11" t="str">
        <v/>
      </c>
      <c r="GOA11" t="str">
        <v/>
      </c>
      <c r="GOB11" t="str">
        <v/>
      </c>
      <c r="GOC11" t="str">
        <v/>
      </c>
      <c r="GOD11" t="str">
        <v/>
      </c>
      <c r="GOE11" t="str">
        <v/>
      </c>
      <c r="GOF11" t="str">
        <v/>
      </c>
      <c r="GOG11" t="str">
        <v/>
      </c>
      <c r="GOH11" t="str">
        <v/>
      </c>
      <c r="GOI11" t="str">
        <v/>
      </c>
      <c r="GOJ11" t="str">
        <v/>
      </c>
      <c r="GOK11" t="str">
        <v/>
      </c>
      <c r="GOL11" t="str">
        <v/>
      </c>
      <c r="GOM11" t="str">
        <v/>
      </c>
      <c r="GON11" t="str">
        <v/>
      </c>
      <c r="GOO11" t="str">
        <v/>
      </c>
      <c r="GOP11" t="str">
        <v/>
      </c>
      <c r="GOQ11" t="str">
        <v/>
      </c>
      <c r="GOR11" t="str">
        <v/>
      </c>
      <c r="GOS11" t="str">
        <v/>
      </c>
      <c r="GOT11" t="str">
        <v/>
      </c>
      <c r="GOU11" t="str">
        <v/>
      </c>
      <c r="GOV11" t="str">
        <v/>
      </c>
      <c r="GOW11" t="str">
        <v/>
      </c>
      <c r="GOX11" t="str">
        <v/>
      </c>
      <c r="GOY11" t="str">
        <v/>
      </c>
      <c r="GOZ11" t="str">
        <v/>
      </c>
      <c r="GPA11" t="str">
        <v/>
      </c>
      <c r="GPB11" t="str">
        <v/>
      </c>
      <c r="GPC11" t="str">
        <v/>
      </c>
      <c r="GPD11" t="str">
        <v/>
      </c>
      <c r="GPE11" t="str">
        <v/>
      </c>
      <c r="GPF11" t="str">
        <v/>
      </c>
      <c r="GPG11" t="str">
        <v/>
      </c>
      <c r="GPH11" t="str">
        <v/>
      </c>
      <c r="GPI11" t="str">
        <v/>
      </c>
      <c r="GPJ11" t="str">
        <v/>
      </c>
      <c r="GPK11" t="str">
        <v/>
      </c>
      <c r="GPL11" t="str">
        <v/>
      </c>
      <c r="GPM11" t="str">
        <v/>
      </c>
      <c r="GPN11" t="str">
        <v/>
      </c>
      <c r="GPO11" t="str">
        <v/>
      </c>
      <c r="GPP11" t="str">
        <v/>
      </c>
      <c r="GPQ11" t="str">
        <v/>
      </c>
      <c r="GPR11" t="str">
        <v/>
      </c>
      <c r="GPS11" t="str">
        <v/>
      </c>
      <c r="GPT11" t="str">
        <v/>
      </c>
      <c r="GPU11" t="str">
        <v/>
      </c>
      <c r="GPV11" t="str">
        <v/>
      </c>
      <c r="GPW11" t="str">
        <v/>
      </c>
      <c r="GPX11" t="str">
        <v/>
      </c>
      <c r="GPY11" t="str">
        <v/>
      </c>
      <c r="GPZ11" t="str">
        <v/>
      </c>
      <c r="GQA11" t="str">
        <v/>
      </c>
      <c r="GQB11" t="str">
        <v/>
      </c>
      <c r="GQC11" t="str">
        <v/>
      </c>
      <c r="GQD11" t="str">
        <v/>
      </c>
      <c r="GQE11" t="str">
        <v/>
      </c>
      <c r="GQF11" t="str">
        <v/>
      </c>
      <c r="GQG11" t="str">
        <v/>
      </c>
      <c r="GQH11" t="str">
        <v/>
      </c>
      <c r="GQI11" t="str">
        <v/>
      </c>
      <c r="GQJ11" t="str">
        <v/>
      </c>
      <c r="GQK11" t="str">
        <v/>
      </c>
      <c r="GQL11" t="str">
        <v/>
      </c>
      <c r="GQM11" t="str">
        <v/>
      </c>
      <c r="GQN11" t="str">
        <v/>
      </c>
      <c r="GQO11" t="str">
        <v/>
      </c>
      <c r="GQP11" t="str">
        <v/>
      </c>
      <c r="GQQ11" t="str">
        <v/>
      </c>
      <c r="GQR11" t="str">
        <v/>
      </c>
      <c r="GQS11" t="str">
        <v/>
      </c>
      <c r="GQT11" t="str">
        <v/>
      </c>
      <c r="GQU11" t="str">
        <v/>
      </c>
      <c r="GQV11" t="str">
        <v/>
      </c>
      <c r="GQW11" t="str">
        <v/>
      </c>
      <c r="GQX11" t="str">
        <v/>
      </c>
      <c r="GQY11" t="str">
        <v/>
      </c>
      <c r="GQZ11" t="str">
        <v/>
      </c>
      <c r="GRA11" t="str">
        <v/>
      </c>
      <c r="GRB11" t="str">
        <v/>
      </c>
      <c r="GRC11" t="str">
        <v/>
      </c>
      <c r="GRD11" t="str">
        <v/>
      </c>
      <c r="GRE11" t="str">
        <v/>
      </c>
      <c r="GRF11" t="str">
        <v/>
      </c>
      <c r="GRG11" t="str">
        <v/>
      </c>
      <c r="GRH11" t="str">
        <v/>
      </c>
      <c r="GRI11" t="str">
        <v/>
      </c>
      <c r="GRJ11" t="str">
        <v/>
      </c>
      <c r="GRK11" t="str">
        <v/>
      </c>
      <c r="GRL11" t="str">
        <v/>
      </c>
      <c r="GRM11" t="str">
        <v/>
      </c>
      <c r="GRN11" t="str">
        <v/>
      </c>
      <c r="GRO11" t="str">
        <v/>
      </c>
      <c r="GRP11" t="str">
        <v/>
      </c>
      <c r="GRQ11" t="str">
        <v/>
      </c>
      <c r="GRR11" t="str">
        <v/>
      </c>
      <c r="GRS11" t="str">
        <v/>
      </c>
      <c r="GRT11" t="str">
        <v/>
      </c>
      <c r="GRU11" t="str">
        <v/>
      </c>
      <c r="GRV11" t="str">
        <v/>
      </c>
      <c r="GRW11" t="str">
        <v/>
      </c>
      <c r="GRX11" t="str">
        <v/>
      </c>
      <c r="GRY11" t="str">
        <v/>
      </c>
      <c r="GRZ11" t="str">
        <v/>
      </c>
      <c r="GSA11" t="str">
        <v/>
      </c>
      <c r="GSB11" t="str">
        <v/>
      </c>
      <c r="GSC11" t="str">
        <v/>
      </c>
      <c r="GSD11" t="str">
        <v/>
      </c>
      <c r="GSE11" t="str">
        <v/>
      </c>
      <c r="GSF11" t="str">
        <v/>
      </c>
      <c r="GSG11" t="str">
        <v/>
      </c>
      <c r="GSH11" t="str">
        <v/>
      </c>
      <c r="GSI11" t="str">
        <v/>
      </c>
      <c r="GSJ11" t="str">
        <v/>
      </c>
      <c r="GSK11" t="str">
        <v/>
      </c>
      <c r="GSL11" t="str">
        <v/>
      </c>
      <c r="GSM11" t="str">
        <v/>
      </c>
      <c r="GSN11" t="str">
        <v/>
      </c>
      <c r="GSO11" t="str">
        <v/>
      </c>
      <c r="GSP11" t="str">
        <v/>
      </c>
      <c r="GSQ11" t="str">
        <v/>
      </c>
      <c r="GSR11" t="str">
        <v/>
      </c>
      <c r="GSS11" t="str">
        <v/>
      </c>
      <c r="GST11" t="str">
        <v/>
      </c>
      <c r="GSU11" t="str">
        <v/>
      </c>
      <c r="GSV11" t="str">
        <v/>
      </c>
      <c r="GSW11" t="str">
        <v/>
      </c>
      <c r="GSX11" t="str">
        <v/>
      </c>
      <c r="GSY11" t="str">
        <v/>
      </c>
      <c r="GSZ11" t="str">
        <v/>
      </c>
      <c r="GTA11" t="str">
        <v/>
      </c>
      <c r="GTB11" t="str">
        <v/>
      </c>
      <c r="GTC11" t="str">
        <v/>
      </c>
      <c r="GTD11" t="str">
        <v/>
      </c>
      <c r="GTE11" t="str">
        <v/>
      </c>
      <c r="GTF11" t="str">
        <v/>
      </c>
      <c r="GTG11" t="str">
        <v/>
      </c>
      <c r="GTH11" t="str">
        <v/>
      </c>
      <c r="GTI11" t="str">
        <v/>
      </c>
      <c r="GTJ11" t="str">
        <v/>
      </c>
      <c r="GTK11" t="str">
        <v/>
      </c>
      <c r="GTL11" t="str">
        <v/>
      </c>
      <c r="GTM11" t="str">
        <v/>
      </c>
      <c r="GTN11" t="str">
        <v/>
      </c>
      <c r="GTO11" t="str">
        <v/>
      </c>
      <c r="GTP11" t="str">
        <v/>
      </c>
      <c r="GTQ11" t="str">
        <v/>
      </c>
      <c r="GTR11" t="str">
        <v/>
      </c>
      <c r="GTS11" t="str">
        <v/>
      </c>
      <c r="GTT11" t="str">
        <v/>
      </c>
      <c r="GTU11" t="str">
        <v/>
      </c>
      <c r="GTV11" t="str">
        <v/>
      </c>
      <c r="GTW11" t="str">
        <v/>
      </c>
      <c r="GTX11" t="str">
        <v/>
      </c>
      <c r="GTY11" t="str">
        <v/>
      </c>
      <c r="GTZ11" t="str">
        <v/>
      </c>
      <c r="GUA11" t="str">
        <v/>
      </c>
      <c r="GUB11" t="str">
        <v/>
      </c>
      <c r="GUC11" t="str">
        <v/>
      </c>
      <c r="GUD11" t="str">
        <v/>
      </c>
      <c r="GUE11" t="str">
        <v/>
      </c>
      <c r="GUF11" t="str">
        <v/>
      </c>
      <c r="GUG11" t="str">
        <v/>
      </c>
      <c r="GUH11" t="str">
        <v/>
      </c>
      <c r="GUI11" t="str">
        <v/>
      </c>
      <c r="GUJ11" t="str">
        <v/>
      </c>
      <c r="GUK11" t="str">
        <v/>
      </c>
      <c r="GUL11" t="str">
        <v/>
      </c>
      <c r="GUM11" t="str">
        <v/>
      </c>
      <c r="GUN11" t="str">
        <v/>
      </c>
      <c r="GUO11" t="str">
        <v/>
      </c>
      <c r="GUP11" t="str">
        <v/>
      </c>
      <c r="GUQ11" t="str">
        <v/>
      </c>
      <c r="GUR11" t="str">
        <v/>
      </c>
      <c r="GUS11" t="str">
        <v/>
      </c>
      <c r="GUT11" t="str">
        <v/>
      </c>
      <c r="GUU11" t="str">
        <v/>
      </c>
      <c r="GUV11" t="str">
        <v/>
      </c>
      <c r="GUW11" t="str">
        <v/>
      </c>
      <c r="GUX11" t="str">
        <v/>
      </c>
      <c r="GUY11" t="str">
        <v/>
      </c>
      <c r="GUZ11" t="str">
        <v/>
      </c>
      <c r="GVA11" t="str">
        <v/>
      </c>
      <c r="GVB11" t="str">
        <v/>
      </c>
      <c r="GVC11" t="str">
        <v/>
      </c>
      <c r="GVD11" t="str">
        <v/>
      </c>
      <c r="GVE11" t="str">
        <v/>
      </c>
      <c r="GVF11" t="str">
        <v/>
      </c>
      <c r="GVG11" t="str">
        <v/>
      </c>
      <c r="GVH11" t="str">
        <v/>
      </c>
      <c r="GVI11" t="str">
        <v/>
      </c>
      <c r="GVJ11" t="str">
        <v/>
      </c>
      <c r="GVK11" t="str">
        <v/>
      </c>
      <c r="GVL11" t="str">
        <v/>
      </c>
      <c r="GVM11" t="str">
        <v/>
      </c>
      <c r="GVN11" t="str">
        <v/>
      </c>
      <c r="GVO11" t="str">
        <v/>
      </c>
      <c r="GVP11" t="str">
        <v/>
      </c>
      <c r="GVQ11" t="str">
        <v/>
      </c>
      <c r="GVR11" t="str">
        <v/>
      </c>
      <c r="GVS11" t="str">
        <v/>
      </c>
      <c r="GVT11" t="str">
        <v/>
      </c>
      <c r="GVU11" t="str">
        <v/>
      </c>
      <c r="GVV11" t="str">
        <v/>
      </c>
      <c r="GVW11" t="str">
        <v/>
      </c>
      <c r="GVX11" t="str">
        <v/>
      </c>
      <c r="GVY11" t="str">
        <v/>
      </c>
      <c r="GVZ11" t="str">
        <v/>
      </c>
      <c r="GWA11" t="str">
        <v/>
      </c>
      <c r="GWB11" t="str">
        <v/>
      </c>
      <c r="GWC11" t="str">
        <v/>
      </c>
      <c r="GWD11" t="str">
        <v/>
      </c>
      <c r="GWE11" t="str">
        <v/>
      </c>
      <c r="GWF11" t="str">
        <v/>
      </c>
      <c r="GWG11" t="str">
        <v/>
      </c>
      <c r="GWH11" t="str">
        <v/>
      </c>
      <c r="GWI11" t="str">
        <v/>
      </c>
      <c r="GWJ11" t="str">
        <v/>
      </c>
      <c r="GWK11" t="str">
        <v/>
      </c>
      <c r="GWL11" t="str">
        <v/>
      </c>
      <c r="GWM11" t="str">
        <v/>
      </c>
      <c r="GWN11" t="str">
        <v/>
      </c>
      <c r="GWO11" t="str">
        <v/>
      </c>
      <c r="GWP11" t="str">
        <v/>
      </c>
      <c r="GWQ11" t="str">
        <v/>
      </c>
      <c r="GWR11" t="str">
        <v/>
      </c>
      <c r="GWS11" t="str">
        <v/>
      </c>
      <c r="GWT11" t="str">
        <v/>
      </c>
      <c r="GWU11" t="str">
        <v/>
      </c>
      <c r="GWV11" t="str">
        <v/>
      </c>
      <c r="GWW11" t="str">
        <v/>
      </c>
      <c r="GWX11" t="str">
        <v/>
      </c>
      <c r="GWY11" t="str">
        <v/>
      </c>
      <c r="GWZ11" t="str">
        <v/>
      </c>
      <c r="GXA11" t="str">
        <v/>
      </c>
      <c r="GXB11" t="str">
        <v/>
      </c>
      <c r="GXC11" t="str">
        <v/>
      </c>
      <c r="GXD11" t="str">
        <v/>
      </c>
      <c r="GXE11" t="str">
        <v/>
      </c>
      <c r="GXF11" t="str">
        <v/>
      </c>
      <c r="GXG11" t="str">
        <v/>
      </c>
      <c r="GXH11" t="str">
        <v/>
      </c>
      <c r="GXI11" t="str">
        <v/>
      </c>
      <c r="GXJ11" t="str">
        <v/>
      </c>
      <c r="GXK11" t="str">
        <v/>
      </c>
      <c r="GXL11" t="str">
        <v/>
      </c>
      <c r="GXM11" t="str">
        <v/>
      </c>
      <c r="GXN11" t="str">
        <v/>
      </c>
      <c r="GXO11" t="str">
        <v/>
      </c>
      <c r="GXP11" t="str">
        <v/>
      </c>
      <c r="GXQ11" t="str">
        <v/>
      </c>
      <c r="GXR11" t="str">
        <v/>
      </c>
      <c r="GXS11" t="str">
        <v/>
      </c>
      <c r="GXT11" t="str">
        <v/>
      </c>
      <c r="GXU11" t="str">
        <v/>
      </c>
      <c r="GXV11" t="str">
        <v/>
      </c>
      <c r="GXW11" t="str">
        <v/>
      </c>
      <c r="GXX11" t="str">
        <v/>
      </c>
      <c r="GXY11" t="str">
        <v/>
      </c>
      <c r="GXZ11" t="str">
        <v/>
      </c>
      <c r="GYA11" t="str">
        <v/>
      </c>
      <c r="GYB11" t="str">
        <v/>
      </c>
      <c r="GYC11" t="str">
        <v/>
      </c>
      <c r="GYD11" t="str">
        <v/>
      </c>
      <c r="GYE11" t="str">
        <v/>
      </c>
      <c r="GYF11" t="str">
        <v/>
      </c>
      <c r="GYG11" t="str">
        <v/>
      </c>
      <c r="GYH11" t="str">
        <v/>
      </c>
      <c r="GYI11" t="str">
        <v/>
      </c>
      <c r="GYJ11" t="str">
        <v/>
      </c>
      <c r="GYK11" t="str">
        <v/>
      </c>
      <c r="GYL11" t="str">
        <v/>
      </c>
      <c r="GYM11" t="str">
        <v/>
      </c>
      <c r="GYN11" t="str">
        <v/>
      </c>
      <c r="GYO11" t="str">
        <v/>
      </c>
      <c r="GYP11" t="str">
        <v/>
      </c>
      <c r="GYQ11" t="str">
        <v/>
      </c>
      <c r="GYR11" t="str">
        <v/>
      </c>
      <c r="GYS11" t="str">
        <v/>
      </c>
      <c r="GYT11" t="str">
        <v/>
      </c>
      <c r="GYU11" t="str">
        <v/>
      </c>
      <c r="GYV11" t="str">
        <v/>
      </c>
      <c r="GYW11" t="str">
        <v/>
      </c>
      <c r="GYX11" t="str">
        <v/>
      </c>
      <c r="GYY11" t="str">
        <v/>
      </c>
      <c r="GYZ11" t="str">
        <v/>
      </c>
      <c r="GZA11" t="str">
        <v/>
      </c>
      <c r="GZB11" t="str">
        <v/>
      </c>
      <c r="GZC11" t="str">
        <v/>
      </c>
      <c r="GZD11" t="str">
        <v/>
      </c>
      <c r="GZE11" t="str">
        <v/>
      </c>
      <c r="GZF11" t="str">
        <v/>
      </c>
      <c r="GZG11" t="str">
        <v/>
      </c>
      <c r="GZH11" t="str">
        <v/>
      </c>
      <c r="GZI11" t="str">
        <v/>
      </c>
      <c r="GZJ11" t="str">
        <v/>
      </c>
      <c r="GZK11" t="str">
        <v/>
      </c>
      <c r="GZL11" t="str">
        <v/>
      </c>
      <c r="GZM11" t="str">
        <v/>
      </c>
      <c r="GZN11" t="str">
        <v/>
      </c>
      <c r="GZO11" t="str">
        <v/>
      </c>
      <c r="GZP11" t="str">
        <v/>
      </c>
      <c r="GZQ11" t="str">
        <v/>
      </c>
      <c r="GZR11" t="str">
        <v/>
      </c>
      <c r="GZS11" t="str">
        <v/>
      </c>
      <c r="GZT11" t="str">
        <v/>
      </c>
      <c r="GZU11" t="str">
        <v/>
      </c>
      <c r="GZV11" t="str">
        <v/>
      </c>
      <c r="GZW11" t="str">
        <v/>
      </c>
      <c r="GZX11" t="str">
        <v/>
      </c>
      <c r="GZY11" t="str">
        <v/>
      </c>
      <c r="GZZ11" t="str">
        <v/>
      </c>
      <c r="HAA11" t="str">
        <v/>
      </c>
      <c r="HAB11" t="str">
        <v/>
      </c>
      <c r="HAC11" t="str">
        <v/>
      </c>
      <c r="HAD11" t="str">
        <v/>
      </c>
      <c r="HAE11" t="str">
        <v/>
      </c>
      <c r="HAF11" t="str">
        <v/>
      </c>
      <c r="HAG11" t="str">
        <v/>
      </c>
      <c r="HAH11" t="str">
        <v/>
      </c>
      <c r="HAI11" t="str">
        <v/>
      </c>
      <c r="HAJ11" t="str">
        <v/>
      </c>
      <c r="HAK11" t="str">
        <v/>
      </c>
      <c r="HAL11" t="str">
        <v/>
      </c>
      <c r="HAM11" t="str">
        <v/>
      </c>
      <c r="HAN11" t="str">
        <v/>
      </c>
      <c r="HAO11" t="str">
        <v/>
      </c>
      <c r="HAP11" t="str">
        <v/>
      </c>
      <c r="HAQ11" t="str">
        <v/>
      </c>
      <c r="HAR11" t="str">
        <v/>
      </c>
      <c r="HAS11" t="str">
        <v/>
      </c>
      <c r="HAT11" t="str">
        <v/>
      </c>
      <c r="HAU11" t="str">
        <v/>
      </c>
      <c r="HAV11" t="str">
        <v/>
      </c>
      <c r="HAW11" t="str">
        <v/>
      </c>
      <c r="HAX11" t="str">
        <v/>
      </c>
      <c r="HAY11" t="str">
        <v/>
      </c>
      <c r="HAZ11" t="str">
        <v/>
      </c>
      <c r="HBA11" t="str">
        <v/>
      </c>
      <c r="HBB11" t="str">
        <v/>
      </c>
      <c r="HBC11" t="str">
        <v/>
      </c>
      <c r="HBD11" t="str">
        <v/>
      </c>
      <c r="HBE11" t="str">
        <v/>
      </c>
      <c r="HBF11" t="str">
        <v/>
      </c>
      <c r="HBG11" t="str">
        <v/>
      </c>
      <c r="HBH11" t="str">
        <v/>
      </c>
      <c r="HBI11" t="str">
        <v/>
      </c>
      <c r="HBJ11" t="str">
        <v/>
      </c>
      <c r="HBK11" t="str">
        <v/>
      </c>
      <c r="HBL11" t="str">
        <v/>
      </c>
      <c r="HBM11" t="str">
        <v/>
      </c>
      <c r="HBN11" t="str">
        <v/>
      </c>
      <c r="HBO11" t="str">
        <v/>
      </c>
      <c r="HBP11" t="str">
        <v/>
      </c>
      <c r="HBQ11" t="str">
        <v/>
      </c>
      <c r="HBR11" t="str">
        <v/>
      </c>
      <c r="HBS11" t="str">
        <v/>
      </c>
      <c r="HBT11" t="str">
        <v/>
      </c>
      <c r="HBU11" t="str">
        <v/>
      </c>
      <c r="HBV11" t="str">
        <v/>
      </c>
      <c r="HBW11" t="str">
        <v/>
      </c>
      <c r="HBX11" t="str">
        <v/>
      </c>
      <c r="HBY11" t="str">
        <v/>
      </c>
      <c r="HBZ11" t="str">
        <v/>
      </c>
      <c r="HCA11" t="str">
        <v/>
      </c>
      <c r="HCB11" t="str">
        <v/>
      </c>
      <c r="HCC11" t="str">
        <v/>
      </c>
      <c r="HCD11" t="str">
        <v/>
      </c>
      <c r="HCE11" t="str">
        <v/>
      </c>
      <c r="HCF11" t="str">
        <v/>
      </c>
      <c r="HCG11" t="str">
        <v/>
      </c>
      <c r="HCH11" t="str">
        <v/>
      </c>
      <c r="HCI11" t="str">
        <v/>
      </c>
      <c r="HCJ11" t="str">
        <v/>
      </c>
      <c r="HCK11" t="str">
        <v/>
      </c>
      <c r="HCL11" t="str">
        <v/>
      </c>
      <c r="HCM11" t="str">
        <v/>
      </c>
      <c r="HCN11" t="str">
        <v/>
      </c>
      <c r="HCO11" t="str">
        <v/>
      </c>
      <c r="HCP11" t="str">
        <v/>
      </c>
      <c r="HCQ11" t="str">
        <v/>
      </c>
      <c r="HCR11" t="str">
        <v/>
      </c>
      <c r="HCS11" t="str">
        <v/>
      </c>
      <c r="HCT11" t="str">
        <v/>
      </c>
      <c r="HCU11" t="str">
        <v/>
      </c>
      <c r="HCV11" t="str">
        <v/>
      </c>
      <c r="HCW11" t="str">
        <v/>
      </c>
      <c r="HCX11" t="str">
        <v/>
      </c>
      <c r="HCY11" t="str">
        <v/>
      </c>
      <c r="HCZ11" t="str">
        <v/>
      </c>
      <c r="HDA11" t="str">
        <v/>
      </c>
      <c r="HDB11" t="str">
        <v/>
      </c>
      <c r="HDC11" t="str">
        <v/>
      </c>
      <c r="HDD11" t="str">
        <v/>
      </c>
      <c r="HDE11" t="str">
        <v/>
      </c>
      <c r="HDF11" t="str">
        <v/>
      </c>
      <c r="HDG11" t="str">
        <v/>
      </c>
      <c r="HDH11" t="str">
        <v/>
      </c>
      <c r="HDI11" t="str">
        <v/>
      </c>
      <c r="HDJ11" t="str">
        <v/>
      </c>
      <c r="HDK11" t="str">
        <v/>
      </c>
      <c r="HDL11" t="str">
        <v/>
      </c>
      <c r="HDM11" t="str">
        <v/>
      </c>
      <c r="HDN11" t="str">
        <v/>
      </c>
      <c r="HDO11" t="str">
        <v/>
      </c>
      <c r="HDP11" t="str">
        <v/>
      </c>
      <c r="HDQ11" t="str">
        <v/>
      </c>
      <c r="HDR11" t="str">
        <v/>
      </c>
      <c r="HDS11" t="str">
        <v/>
      </c>
      <c r="HDT11" t="str">
        <v/>
      </c>
      <c r="HDU11" t="str">
        <v/>
      </c>
      <c r="HDV11" t="str">
        <v/>
      </c>
      <c r="HDW11" t="str">
        <v/>
      </c>
      <c r="HDX11" t="str">
        <v/>
      </c>
      <c r="HDY11" t="str">
        <v/>
      </c>
      <c r="HDZ11" t="str">
        <v/>
      </c>
      <c r="HEA11" t="str">
        <v/>
      </c>
      <c r="HEB11" t="str">
        <v/>
      </c>
      <c r="HEC11" t="str">
        <v/>
      </c>
      <c r="HED11" t="str">
        <v/>
      </c>
      <c r="HEE11" t="str">
        <v/>
      </c>
      <c r="HEF11" t="str">
        <v/>
      </c>
      <c r="HEG11" t="str">
        <v/>
      </c>
      <c r="HEH11" t="str">
        <v/>
      </c>
      <c r="HEI11" t="str">
        <v/>
      </c>
      <c r="HEJ11" t="str">
        <v/>
      </c>
      <c r="HEK11" t="str">
        <v/>
      </c>
      <c r="HEL11" t="str">
        <v/>
      </c>
      <c r="HEM11" t="str">
        <v/>
      </c>
      <c r="HEN11" t="str">
        <v/>
      </c>
      <c r="HEO11" t="str">
        <v/>
      </c>
      <c r="HEP11" t="str">
        <v/>
      </c>
      <c r="HEQ11" t="str">
        <v/>
      </c>
      <c r="HER11" t="str">
        <v/>
      </c>
      <c r="HES11" t="str">
        <v/>
      </c>
      <c r="HET11" t="str">
        <v/>
      </c>
      <c r="HEU11" t="str">
        <v/>
      </c>
      <c r="HEV11" t="str">
        <v/>
      </c>
      <c r="HEW11" t="str">
        <v/>
      </c>
      <c r="HEX11" t="str">
        <v/>
      </c>
      <c r="HEY11" t="str">
        <v/>
      </c>
      <c r="HEZ11" t="str">
        <v/>
      </c>
      <c r="HFA11" t="str">
        <v/>
      </c>
      <c r="HFB11" t="str">
        <v/>
      </c>
      <c r="HFC11" t="str">
        <v/>
      </c>
      <c r="HFD11" t="str">
        <v/>
      </c>
      <c r="HFE11" t="str">
        <v/>
      </c>
      <c r="HFF11" t="str">
        <v/>
      </c>
      <c r="HFG11" t="str">
        <v/>
      </c>
      <c r="HFH11" t="str">
        <v/>
      </c>
      <c r="HFI11" t="str">
        <v/>
      </c>
      <c r="HFJ11" t="str">
        <v/>
      </c>
      <c r="HFK11" t="str">
        <v/>
      </c>
      <c r="HFL11" t="str">
        <v/>
      </c>
      <c r="HFM11" t="str">
        <v/>
      </c>
      <c r="HFN11" t="str">
        <v/>
      </c>
      <c r="HFO11" t="str">
        <v/>
      </c>
      <c r="HFP11" t="str">
        <v/>
      </c>
      <c r="HFQ11" t="str">
        <v/>
      </c>
      <c r="HFR11" t="str">
        <v/>
      </c>
      <c r="HFS11" t="str">
        <v/>
      </c>
      <c r="HFT11" t="str">
        <v/>
      </c>
      <c r="HFU11" t="str">
        <v/>
      </c>
      <c r="HFV11" t="str">
        <v/>
      </c>
      <c r="HFW11" t="str">
        <v/>
      </c>
      <c r="HFX11" t="str">
        <v/>
      </c>
      <c r="HFY11" t="str">
        <v/>
      </c>
      <c r="HFZ11" t="str">
        <v/>
      </c>
      <c r="HGA11" t="str">
        <v/>
      </c>
      <c r="HGB11" t="str">
        <v/>
      </c>
      <c r="HGC11" t="str">
        <v/>
      </c>
      <c r="HGD11" t="str">
        <v/>
      </c>
      <c r="HGE11" t="str">
        <v/>
      </c>
      <c r="HGF11" t="str">
        <v/>
      </c>
      <c r="HGG11" t="str">
        <v/>
      </c>
      <c r="HGH11" t="str">
        <v/>
      </c>
      <c r="HGI11" t="str">
        <v/>
      </c>
      <c r="HGJ11" t="str">
        <v/>
      </c>
      <c r="HGK11" t="str">
        <v/>
      </c>
      <c r="HGL11" t="str">
        <v/>
      </c>
      <c r="HGM11" t="str">
        <v/>
      </c>
      <c r="HGN11" t="str">
        <v/>
      </c>
      <c r="HGO11" t="str">
        <v/>
      </c>
      <c r="HGP11" t="str">
        <v/>
      </c>
      <c r="HGQ11" t="str">
        <v/>
      </c>
      <c r="HGR11" t="str">
        <v/>
      </c>
      <c r="HGS11" t="str">
        <v/>
      </c>
      <c r="HGT11" t="str">
        <v/>
      </c>
      <c r="HGU11" t="str">
        <v/>
      </c>
      <c r="HGV11" t="str">
        <v/>
      </c>
      <c r="HGW11" t="str">
        <v/>
      </c>
      <c r="HGX11" t="str">
        <v/>
      </c>
      <c r="HGY11" t="str">
        <v/>
      </c>
      <c r="HGZ11" t="str">
        <v/>
      </c>
      <c r="HHA11" t="str">
        <v/>
      </c>
      <c r="HHB11" t="str">
        <v/>
      </c>
      <c r="HHC11" t="str">
        <v/>
      </c>
      <c r="HHD11" t="str">
        <v/>
      </c>
      <c r="HHE11" t="str">
        <v/>
      </c>
      <c r="HHF11" t="str">
        <v/>
      </c>
      <c r="HHG11" t="str">
        <v/>
      </c>
      <c r="HHH11" t="str">
        <v/>
      </c>
      <c r="HHI11" t="str">
        <v/>
      </c>
      <c r="HHJ11" t="str">
        <v/>
      </c>
      <c r="HHK11" t="str">
        <v/>
      </c>
      <c r="HHL11" t="str">
        <v/>
      </c>
      <c r="HHM11" t="str">
        <v/>
      </c>
      <c r="HHN11" t="str">
        <v/>
      </c>
      <c r="HHO11" t="str">
        <v/>
      </c>
      <c r="HHP11" t="str">
        <v/>
      </c>
      <c r="HHQ11" t="str">
        <v/>
      </c>
      <c r="HHR11" t="str">
        <v/>
      </c>
      <c r="HHS11" t="str">
        <v/>
      </c>
      <c r="HHT11" t="str">
        <v/>
      </c>
      <c r="HHU11" t="str">
        <v/>
      </c>
      <c r="HHV11" t="str">
        <v/>
      </c>
      <c r="HHW11" t="str">
        <v/>
      </c>
      <c r="HHX11" t="str">
        <v/>
      </c>
      <c r="HHY11" t="str">
        <v/>
      </c>
      <c r="HHZ11" t="str">
        <v/>
      </c>
      <c r="HIA11" t="str">
        <v/>
      </c>
      <c r="HIB11" t="str">
        <v/>
      </c>
      <c r="HIC11" t="str">
        <v/>
      </c>
      <c r="HID11" t="str">
        <v/>
      </c>
      <c r="HIE11" t="str">
        <v/>
      </c>
      <c r="HIF11" t="str">
        <v/>
      </c>
      <c r="HIG11" t="str">
        <v/>
      </c>
      <c r="HIH11" t="str">
        <v/>
      </c>
      <c r="HII11" t="str">
        <v/>
      </c>
      <c r="HIJ11" t="str">
        <v/>
      </c>
      <c r="HIK11" t="str">
        <v/>
      </c>
      <c r="HIL11" t="str">
        <v/>
      </c>
      <c r="HIM11" t="str">
        <v/>
      </c>
      <c r="HIN11" t="str">
        <v/>
      </c>
      <c r="HIO11" t="str">
        <v/>
      </c>
      <c r="HIP11" t="str">
        <v/>
      </c>
      <c r="HIQ11" t="str">
        <v/>
      </c>
      <c r="HIR11" t="str">
        <v/>
      </c>
      <c r="HIS11" t="str">
        <v/>
      </c>
      <c r="HIT11" t="str">
        <v/>
      </c>
      <c r="HIU11" t="str">
        <v/>
      </c>
      <c r="HIV11" t="str">
        <v/>
      </c>
      <c r="HIW11" t="str">
        <v/>
      </c>
      <c r="HIX11" t="str">
        <v/>
      </c>
      <c r="HIY11" t="str">
        <v/>
      </c>
      <c r="HIZ11" t="str">
        <v/>
      </c>
      <c r="HJA11" t="str">
        <v/>
      </c>
      <c r="HJB11" t="str">
        <v/>
      </c>
      <c r="HJC11" t="str">
        <v/>
      </c>
      <c r="HJD11" t="str">
        <v/>
      </c>
      <c r="HJE11" t="str">
        <v/>
      </c>
      <c r="HJF11" t="str">
        <v/>
      </c>
      <c r="HJG11" t="str">
        <v/>
      </c>
      <c r="HJH11" t="str">
        <v/>
      </c>
      <c r="HJI11" t="str">
        <v/>
      </c>
      <c r="HJJ11" t="str">
        <v/>
      </c>
      <c r="HJK11" t="str">
        <v/>
      </c>
      <c r="HJL11" t="str">
        <v/>
      </c>
      <c r="HJM11" t="str">
        <v/>
      </c>
      <c r="HJN11" t="str">
        <v/>
      </c>
      <c r="HJO11" t="str">
        <v/>
      </c>
      <c r="HJP11" t="str">
        <v/>
      </c>
      <c r="HJQ11" t="str">
        <v/>
      </c>
      <c r="HJR11" t="str">
        <v/>
      </c>
      <c r="HJS11" t="str">
        <v/>
      </c>
      <c r="HJT11" t="str">
        <v/>
      </c>
      <c r="HJU11" t="str">
        <v/>
      </c>
      <c r="HJV11" t="str">
        <v/>
      </c>
      <c r="HJW11" t="str">
        <v/>
      </c>
      <c r="HJX11" t="str">
        <v/>
      </c>
      <c r="HJY11" t="str">
        <v/>
      </c>
      <c r="HJZ11" t="str">
        <v/>
      </c>
      <c r="HKA11" t="str">
        <v/>
      </c>
      <c r="HKB11" t="str">
        <v/>
      </c>
      <c r="HKC11" t="str">
        <v/>
      </c>
      <c r="HKD11" t="str">
        <v/>
      </c>
      <c r="HKE11" t="str">
        <v/>
      </c>
      <c r="HKF11" t="str">
        <v/>
      </c>
      <c r="HKG11" t="str">
        <v/>
      </c>
      <c r="HKH11" t="str">
        <v/>
      </c>
      <c r="HKI11" t="str">
        <v/>
      </c>
      <c r="HKJ11" t="str">
        <v/>
      </c>
      <c r="HKK11" t="str">
        <v/>
      </c>
      <c r="HKL11" t="str">
        <v/>
      </c>
      <c r="HKM11" t="str">
        <v/>
      </c>
      <c r="HKN11" t="str">
        <v/>
      </c>
      <c r="HKO11" t="str">
        <v/>
      </c>
      <c r="HKP11" t="str">
        <v/>
      </c>
      <c r="HKQ11" t="str">
        <v/>
      </c>
      <c r="HKR11" t="str">
        <v/>
      </c>
      <c r="HKS11" t="str">
        <v/>
      </c>
      <c r="HKT11" t="str">
        <v/>
      </c>
      <c r="HKU11" t="str">
        <v/>
      </c>
      <c r="HKV11" t="str">
        <v/>
      </c>
      <c r="HKW11" t="str">
        <v/>
      </c>
      <c r="HKX11" t="str">
        <v/>
      </c>
      <c r="HKY11" t="str">
        <v/>
      </c>
      <c r="HKZ11" t="str">
        <v/>
      </c>
      <c r="HLA11" t="str">
        <v/>
      </c>
      <c r="HLB11" t="str">
        <v/>
      </c>
      <c r="HLC11" t="str">
        <v/>
      </c>
      <c r="HLD11" t="str">
        <v/>
      </c>
      <c r="HLE11" t="str">
        <v/>
      </c>
      <c r="HLF11" t="str">
        <v/>
      </c>
      <c r="HLG11" t="str">
        <v/>
      </c>
      <c r="HLH11" t="str">
        <v/>
      </c>
      <c r="HLI11" t="str">
        <v/>
      </c>
      <c r="HLJ11" t="str">
        <v/>
      </c>
      <c r="HLK11" t="str">
        <v/>
      </c>
      <c r="HLL11" t="str">
        <v/>
      </c>
      <c r="HLM11" t="str">
        <v/>
      </c>
      <c r="HLN11" t="str">
        <v/>
      </c>
      <c r="HLO11" t="str">
        <v/>
      </c>
      <c r="HLP11" t="str">
        <v/>
      </c>
      <c r="HLQ11" t="str">
        <v/>
      </c>
      <c r="HLR11" t="str">
        <v/>
      </c>
      <c r="HLS11" t="str">
        <v/>
      </c>
      <c r="HLT11" t="str">
        <v/>
      </c>
      <c r="HLU11" t="str">
        <v/>
      </c>
      <c r="HLV11" t="str">
        <v/>
      </c>
      <c r="HLW11" t="str">
        <v/>
      </c>
      <c r="HLX11" t="str">
        <v/>
      </c>
      <c r="HLY11" t="str">
        <v/>
      </c>
      <c r="HLZ11" t="str">
        <v/>
      </c>
      <c r="HMA11" t="str">
        <v/>
      </c>
      <c r="HMB11" t="str">
        <v/>
      </c>
      <c r="HMC11" t="str">
        <v/>
      </c>
      <c r="HMD11" t="str">
        <v/>
      </c>
      <c r="HME11" t="str">
        <v/>
      </c>
      <c r="HMF11" t="str">
        <v/>
      </c>
      <c r="HMG11" t="str">
        <v/>
      </c>
      <c r="HMH11" t="str">
        <v/>
      </c>
      <c r="HMI11" t="str">
        <v/>
      </c>
      <c r="HMJ11" t="str">
        <v/>
      </c>
      <c r="HMK11" t="str">
        <v/>
      </c>
      <c r="HML11" t="str">
        <v/>
      </c>
      <c r="HMM11" t="str">
        <v/>
      </c>
      <c r="HMN11" t="str">
        <v/>
      </c>
      <c r="HMO11" t="str">
        <v/>
      </c>
      <c r="HMP11" t="str">
        <v/>
      </c>
      <c r="HMQ11" t="str">
        <v/>
      </c>
      <c r="HMR11" t="str">
        <v/>
      </c>
      <c r="HMS11" t="str">
        <v/>
      </c>
      <c r="HMT11" t="str">
        <v/>
      </c>
      <c r="HMU11" t="str">
        <v/>
      </c>
      <c r="HMV11" t="str">
        <v/>
      </c>
      <c r="HMW11" t="str">
        <v/>
      </c>
      <c r="HMX11" t="str">
        <v/>
      </c>
      <c r="HMY11" t="str">
        <v/>
      </c>
      <c r="HMZ11" t="str">
        <v/>
      </c>
      <c r="HNA11" t="str">
        <v/>
      </c>
      <c r="HNB11" t="str">
        <v/>
      </c>
      <c r="HNC11" t="str">
        <v/>
      </c>
      <c r="HND11" t="str">
        <v/>
      </c>
      <c r="HNE11" t="str">
        <v/>
      </c>
      <c r="HNF11" t="str">
        <v/>
      </c>
      <c r="HNG11" t="str">
        <v/>
      </c>
      <c r="HNH11" t="str">
        <v/>
      </c>
      <c r="HNI11" t="str">
        <v/>
      </c>
      <c r="HNJ11" t="str">
        <v/>
      </c>
      <c r="HNK11" t="str">
        <v/>
      </c>
      <c r="HNL11" t="str">
        <v/>
      </c>
      <c r="HNM11" t="str">
        <v/>
      </c>
      <c r="HNN11" t="str">
        <v/>
      </c>
      <c r="HNO11" t="str">
        <v/>
      </c>
      <c r="HNP11" t="str">
        <v/>
      </c>
      <c r="HNQ11" t="str">
        <v/>
      </c>
      <c r="HNR11" t="str">
        <v/>
      </c>
      <c r="HNS11" t="str">
        <v/>
      </c>
      <c r="HNT11" t="str">
        <v/>
      </c>
      <c r="HNU11" t="str">
        <v/>
      </c>
      <c r="HNV11" t="str">
        <v/>
      </c>
      <c r="HNW11" t="str">
        <v/>
      </c>
      <c r="HNX11" t="str">
        <v/>
      </c>
      <c r="HNY11" t="str">
        <v/>
      </c>
      <c r="HNZ11" t="str">
        <v/>
      </c>
      <c r="HOA11" t="str">
        <v/>
      </c>
      <c r="HOB11" t="str">
        <v/>
      </c>
      <c r="HOC11" t="str">
        <v/>
      </c>
      <c r="HOD11" t="str">
        <v/>
      </c>
      <c r="HOE11" t="str">
        <v/>
      </c>
      <c r="HOF11" t="str">
        <v/>
      </c>
      <c r="HOG11" t="str">
        <v/>
      </c>
      <c r="HOH11" t="str">
        <v/>
      </c>
      <c r="HOI11" t="str">
        <v/>
      </c>
      <c r="HOJ11" t="str">
        <v/>
      </c>
      <c r="HOK11" t="str">
        <v/>
      </c>
      <c r="HOL11" t="str">
        <v/>
      </c>
      <c r="HOM11" t="str">
        <v/>
      </c>
      <c r="HON11" t="str">
        <v/>
      </c>
      <c r="HOO11" t="str">
        <v/>
      </c>
      <c r="HOP11" t="str">
        <v/>
      </c>
      <c r="HOQ11" t="str">
        <v/>
      </c>
      <c r="HOR11" t="str">
        <v/>
      </c>
      <c r="HOS11" t="str">
        <v/>
      </c>
      <c r="HOT11" t="str">
        <v/>
      </c>
      <c r="HOU11" t="str">
        <v/>
      </c>
      <c r="HOV11" t="str">
        <v/>
      </c>
      <c r="HOW11" t="str">
        <v/>
      </c>
      <c r="HOX11" t="str">
        <v/>
      </c>
      <c r="HOY11" t="str">
        <v/>
      </c>
      <c r="HOZ11" t="str">
        <v/>
      </c>
      <c r="HPA11" t="str">
        <v/>
      </c>
      <c r="HPB11" t="str">
        <v/>
      </c>
      <c r="HPC11" t="str">
        <v/>
      </c>
      <c r="HPD11" t="str">
        <v/>
      </c>
      <c r="HPE11" t="str">
        <v/>
      </c>
      <c r="HPF11" t="str">
        <v/>
      </c>
      <c r="HPG11" t="str">
        <v/>
      </c>
      <c r="HPH11" t="str">
        <v/>
      </c>
      <c r="HPI11" t="str">
        <v/>
      </c>
      <c r="HPJ11" t="str">
        <v/>
      </c>
      <c r="HPK11" t="str">
        <v/>
      </c>
      <c r="HPL11" t="str">
        <v/>
      </c>
      <c r="HPM11" t="str">
        <v/>
      </c>
      <c r="HPN11" t="str">
        <v/>
      </c>
      <c r="HPO11" t="str">
        <v/>
      </c>
      <c r="HPP11" t="str">
        <v/>
      </c>
      <c r="HPQ11" t="str">
        <v/>
      </c>
      <c r="HPR11" t="str">
        <v/>
      </c>
      <c r="HPS11" t="str">
        <v/>
      </c>
      <c r="HPT11" t="str">
        <v/>
      </c>
      <c r="HPU11" t="str">
        <v/>
      </c>
      <c r="HPV11" t="str">
        <v/>
      </c>
      <c r="HPW11" t="str">
        <v/>
      </c>
      <c r="HPX11" t="str">
        <v/>
      </c>
      <c r="HPY11" t="str">
        <v/>
      </c>
      <c r="HPZ11" t="str">
        <v/>
      </c>
      <c r="HQA11" t="str">
        <v/>
      </c>
      <c r="HQB11" t="str">
        <v/>
      </c>
      <c r="HQC11" t="str">
        <v/>
      </c>
      <c r="HQD11" t="str">
        <v/>
      </c>
      <c r="HQE11" t="str">
        <v/>
      </c>
      <c r="HQF11" t="str">
        <v/>
      </c>
      <c r="HQG11" t="str">
        <v/>
      </c>
      <c r="HQH11" t="str">
        <v/>
      </c>
      <c r="HQI11" t="str">
        <v/>
      </c>
      <c r="HQJ11" t="str">
        <v/>
      </c>
      <c r="HQK11" t="str">
        <v/>
      </c>
      <c r="HQL11" t="str">
        <v/>
      </c>
      <c r="HQM11" t="str">
        <v/>
      </c>
      <c r="HQN11" t="str">
        <v/>
      </c>
      <c r="HQO11" t="str">
        <v/>
      </c>
      <c r="HQP11" t="str">
        <v/>
      </c>
      <c r="HQQ11" t="str">
        <v/>
      </c>
      <c r="HQR11" t="str">
        <v/>
      </c>
      <c r="HQS11" t="str">
        <v/>
      </c>
      <c r="HQT11" t="str">
        <v/>
      </c>
      <c r="HQU11" t="str">
        <v/>
      </c>
      <c r="HQV11" t="str">
        <v/>
      </c>
      <c r="HQW11" t="str">
        <v/>
      </c>
      <c r="HQX11" t="str">
        <v/>
      </c>
      <c r="HQY11" t="str">
        <v/>
      </c>
      <c r="HQZ11" t="str">
        <v/>
      </c>
      <c r="HRA11" t="str">
        <v/>
      </c>
      <c r="HRB11" t="str">
        <v/>
      </c>
      <c r="HRC11" t="str">
        <v/>
      </c>
      <c r="HRD11" t="str">
        <v/>
      </c>
      <c r="HRE11" t="str">
        <v/>
      </c>
      <c r="HRF11" t="str">
        <v/>
      </c>
      <c r="HRG11" t="str">
        <v/>
      </c>
      <c r="HRH11" t="str">
        <v/>
      </c>
      <c r="HRI11" t="str">
        <v/>
      </c>
      <c r="HRJ11" t="str">
        <v/>
      </c>
      <c r="HRK11" t="str">
        <v/>
      </c>
      <c r="HRL11" t="str">
        <v/>
      </c>
      <c r="HRM11" t="str">
        <v/>
      </c>
      <c r="HRN11" t="str">
        <v/>
      </c>
      <c r="HRO11" t="str">
        <v/>
      </c>
      <c r="HRP11" t="str">
        <v/>
      </c>
      <c r="HRQ11" t="str">
        <v/>
      </c>
      <c r="HRR11" t="str">
        <v/>
      </c>
      <c r="HRS11" t="str">
        <v/>
      </c>
      <c r="HRT11" t="str">
        <v/>
      </c>
      <c r="HRU11" t="str">
        <v/>
      </c>
      <c r="HRV11" t="str">
        <v/>
      </c>
      <c r="HRW11" t="str">
        <v/>
      </c>
      <c r="HRX11" t="str">
        <v/>
      </c>
      <c r="HRY11" t="str">
        <v/>
      </c>
      <c r="HRZ11" t="str">
        <v/>
      </c>
      <c r="HSA11" t="str">
        <v/>
      </c>
      <c r="HSB11" t="str">
        <v/>
      </c>
      <c r="HSC11" t="str">
        <v/>
      </c>
      <c r="HSD11" t="str">
        <v/>
      </c>
      <c r="HSE11" t="str">
        <v/>
      </c>
      <c r="HSF11" t="str">
        <v/>
      </c>
      <c r="HSG11" t="str">
        <v/>
      </c>
      <c r="HSH11" t="str">
        <v/>
      </c>
      <c r="HSI11" t="str">
        <v/>
      </c>
      <c r="HSJ11" t="str">
        <v/>
      </c>
      <c r="HSK11" t="str">
        <v/>
      </c>
      <c r="HSL11" t="str">
        <v/>
      </c>
      <c r="HSM11" t="str">
        <v/>
      </c>
      <c r="HSN11" t="str">
        <v/>
      </c>
      <c r="HSO11" t="str">
        <v/>
      </c>
      <c r="HSP11" t="str">
        <v/>
      </c>
      <c r="HSQ11" t="str">
        <v/>
      </c>
      <c r="HSR11" t="str">
        <v/>
      </c>
      <c r="HSS11" t="str">
        <v/>
      </c>
      <c r="HST11" t="str">
        <v/>
      </c>
      <c r="HSU11" t="str">
        <v/>
      </c>
      <c r="HSV11" t="str">
        <v/>
      </c>
      <c r="HSW11" t="str">
        <v/>
      </c>
      <c r="HSX11" t="str">
        <v/>
      </c>
      <c r="HSY11" t="str">
        <v/>
      </c>
      <c r="HSZ11" t="str">
        <v/>
      </c>
      <c r="HTA11" t="str">
        <v/>
      </c>
      <c r="HTB11" t="str">
        <v/>
      </c>
      <c r="HTC11" t="str">
        <v/>
      </c>
      <c r="HTD11" t="str">
        <v/>
      </c>
      <c r="HTE11" t="str">
        <v/>
      </c>
      <c r="HTF11" t="str">
        <v/>
      </c>
      <c r="HTG11" t="str">
        <v/>
      </c>
      <c r="HTH11" t="str">
        <v/>
      </c>
      <c r="HTI11" t="str">
        <v/>
      </c>
      <c r="HTJ11" t="str">
        <v/>
      </c>
      <c r="HTK11" t="str">
        <v/>
      </c>
      <c r="HTL11" t="str">
        <v/>
      </c>
      <c r="HTM11" t="str">
        <v/>
      </c>
      <c r="HTN11" t="str">
        <v/>
      </c>
      <c r="HTO11" t="str">
        <v/>
      </c>
      <c r="HTP11" t="str">
        <v/>
      </c>
      <c r="HTQ11" t="str">
        <v/>
      </c>
      <c r="HTR11" t="str">
        <v/>
      </c>
      <c r="HTS11" t="str">
        <v/>
      </c>
      <c r="HTT11" t="str">
        <v/>
      </c>
      <c r="HTU11" t="str">
        <v/>
      </c>
      <c r="HTV11" t="str">
        <v/>
      </c>
      <c r="HTW11" t="str">
        <v/>
      </c>
      <c r="HTX11" t="str">
        <v/>
      </c>
      <c r="HTY11" t="str">
        <v/>
      </c>
      <c r="HTZ11" t="str">
        <v/>
      </c>
      <c r="HUA11" t="str">
        <v/>
      </c>
      <c r="HUB11" t="str">
        <v/>
      </c>
      <c r="HUC11" t="str">
        <v/>
      </c>
      <c r="HUD11" t="str">
        <v/>
      </c>
      <c r="HUE11" t="str">
        <v/>
      </c>
      <c r="HUF11" t="str">
        <v/>
      </c>
      <c r="HUG11" t="str">
        <v/>
      </c>
      <c r="HUH11" t="str">
        <v/>
      </c>
      <c r="HUI11" t="str">
        <v/>
      </c>
      <c r="HUJ11" t="str">
        <v/>
      </c>
      <c r="HUK11" t="str">
        <v/>
      </c>
      <c r="HUL11" t="str">
        <v/>
      </c>
      <c r="HUM11" t="str">
        <v/>
      </c>
      <c r="HUN11" t="str">
        <v/>
      </c>
      <c r="HUO11" t="str">
        <v/>
      </c>
      <c r="HUP11" t="str">
        <v/>
      </c>
      <c r="HUQ11" t="str">
        <v/>
      </c>
      <c r="HUR11" t="str">
        <v/>
      </c>
      <c r="HUS11" t="str">
        <v/>
      </c>
      <c r="HUT11" t="str">
        <v/>
      </c>
      <c r="HUU11" t="str">
        <v/>
      </c>
      <c r="HUV11" t="str">
        <v/>
      </c>
      <c r="HUW11" t="str">
        <v/>
      </c>
      <c r="HUX11" t="str">
        <v/>
      </c>
      <c r="HUY11" t="str">
        <v/>
      </c>
      <c r="HUZ11" t="str">
        <v/>
      </c>
      <c r="HVA11" t="str">
        <v/>
      </c>
      <c r="HVB11" t="str">
        <v/>
      </c>
      <c r="HVC11" t="str">
        <v/>
      </c>
      <c r="HVD11" t="str">
        <v/>
      </c>
      <c r="HVE11" t="str">
        <v/>
      </c>
      <c r="HVF11" t="str">
        <v/>
      </c>
      <c r="HVG11" t="str">
        <v/>
      </c>
      <c r="HVH11" t="str">
        <v/>
      </c>
      <c r="HVI11" t="str">
        <v/>
      </c>
      <c r="HVJ11" t="str">
        <v/>
      </c>
      <c r="HVK11" t="str">
        <v/>
      </c>
      <c r="HVL11" t="str">
        <v/>
      </c>
      <c r="HVM11" t="str">
        <v/>
      </c>
      <c r="HVN11" t="str">
        <v/>
      </c>
      <c r="HVO11" t="str">
        <v/>
      </c>
      <c r="HVP11" t="str">
        <v/>
      </c>
      <c r="HVQ11" t="str">
        <v/>
      </c>
      <c r="HVR11" t="str">
        <v/>
      </c>
      <c r="HVS11" t="str">
        <v/>
      </c>
      <c r="HVT11" t="str">
        <v/>
      </c>
      <c r="HVU11" t="str">
        <v/>
      </c>
      <c r="HVV11" t="str">
        <v/>
      </c>
      <c r="HVW11" t="str">
        <v/>
      </c>
      <c r="HVX11" t="str">
        <v/>
      </c>
      <c r="HVY11" t="str">
        <v/>
      </c>
      <c r="HVZ11" t="str">
        <v/>
      </c>
      <c r="HWA11" t="str">
        <v/>
      </c>
      <c r="HWB11" t="str">
        <v/>
      </c>
      <c r="HWC11" t="str">
        <v/>
      </c>
      <c r="HWD11" t="str">
        <v/>
      </c>
      <c r="HWE11" t="str">
        <v/>
      </c>
      <c r="HWF11" t="str">
        <v/>
      </c>
      <c r="HWG11" t="str">
        <v/>
      </c>
      <c r="HWH11" t="str">
        <v/>
      </c>
      <c r="HWI11" t="str">
        <v/>
      </c>
      <c r="HWJ11" t="str">
        <v/>
      </c>
      <c r="HWK11" t="str">
        <v/>
      </c>
      <c r="HWL11" t="str">
        <v/>
      </c>
      <c r="HWM11" t="str">
        <v/>
      </c>
      <c r="HWN11" t="str">
        <v/>
      </c>
      <c r="HWO11" t="str">
        <v/>
      </c>
      <c r="HWP11" t="str">
        <v/>
      </c>
      <c r="HWQ11" t="str">
        <v/>
      </c>
      <c r="HWR11" t="str">
        <v/>
      </c>
      <c r="HWS11" t="str">
        <v/>
      </c>
      <c r="HWT11" t="str">
        <v/>
      </c>
      <c r="HWU11" t="str">
        <v/>
      </c>
      <c r="HWV11" t="str">
        <v/>
      </c>
      <c r="HWW11" t="str">
        <v/>
      </c>
      <c r="HWX11" t="str">
        <v/>
      </c>
      <c r="HWY11" t="str">
        <v/>
      </c>
      <c r="HWZ11" t="str">
        <v/>
      </c>
      <c r="HXA11" t="str">
        <v/>
      </c>
      <c r="HXB11" t="str">
        <v/>
      </c>
      <c r="HXC11" t="str">
        <v/>
      </c>
      <c r="HXD11" t="str">
        <v/>
      </c>
      <c r="HXE11" t="str">
        <v/>
      </c>
      <c r="HXF11" t="str">
        <v/>
      </c>
      <c r="HXG11" t="str">
        <v/>
      </c>
      <c r="HXH11" t="str">
        <v/>
      </c>
      <c r="HXI11" t="str">
        <v/>
      </c>
      <c r="HXJ11" t="str">
        <v/>
      </c>
      <c r="HXK11" t="str">
        <v/>
      </c>
      <c r="HXL11" t="str">
        <v/>
      </c>
      <c r="HXM11" t="str">
        <v/>
      </c>
      <c r="HXN11" t="str">
        <v/>
      </c>
      <c r="HXO11" t="str">
        <v/>
      </c>
      <c r="HXP11" t="str">
        <v/>
      </c>
      <c r="HXQ11" t="str">
        <v/>
      </c>
      <c r="HXR11" t="str">
        <v/>
      </c>
      <c r="HXS11" t="str">
        <v/>
      </c>
      <c r="HXT11" t="str">
        <v/>
      </c>
      <c r="HXU11" t="str">
        <v/>
      </c>
      <c r="HXV11" t="str">
        <v/>
      </c>
      <c r="HXW11" t="str">
        <v/>
      </c>
      <c r="HXX11" t="str">
        <v/>
      </c>
      <c r="HXY11" t="str">
        <v/>
      </c>
      <c r="HXZ11" t="str">
        <v/>
      </c>
      <c r="HYA11" t="str">
        <v/>
      </c>
      <c r="HYB11" t="str">
        <v/>
      </c>
      <c r="HYC11" t="str">
        <v/>
      </c>
      <c r="HYD11" t="str">
        <v/>
      </c>
      <c r="HYE11" t="str">
        <v/>
      </c>
      <c r="HYF11" t="str">
        <v/>
      </c>
      <c r="HYG11" t="str">
        <v/>
      </c>
      <c r="HYH11" t="str">
        <v/>
      </c>
      <c r="HYI11" t="str">
        <v/>
      </c>
      <c r="HYJ11" t="str">
        <v/>
      </c>
      <c r="HYK11" t="str">
        <v/>
      </c>
      <c r="HYL11" t="str">
        <v/>
      </c>
      <c r="HYM11" t="str">
        <v/>
      </c>
      <c r="HYN11" t="str">
        <v/>
      </c>
      <c r="HYO11" t="str">
        <v/>
      </c>
      <c r="HYP11" t="str">
        <v/>
      </c>
      <c r="HYQ11" t="str">
        <v/>
      </c>
      <c r="HYR11" t="str">
        <v/>
      </c>
      <c r="HYS11" t="str">
        <v/>
      </c>
      <c r="HYT11" t="str">
        <v/>
      </c>
      <c r="HYU11" t="str">
        <v/>
      </c>
      <c r="HYV11" t="str">
        <v/>
      </c>
      <c r="HYW11" t="str">
        <v/>
      </c>
      <c r="HYX11" t="str">
        <v/>
      </c>
      <c r="HYY11" t="str">
        <v/>
      </c>
      <c r="HYZ11" t="str">
        <v/>
      </c>
      <c r="HZA11" t="str">
        <v/>
      </c>
      <c r="HZB11" t="str">
        <v/>
      </c>
      <c r="HZC11" t="str">
        <v/>
      </c>
      <c r="HZD11" t="str">
        <v/>
      </c>
      <c r="HZE11" t="str">
        <v/>
      </c>
      <c r="HZF11" t="str">
        <v/>
      </c>
      <c r="HZG11" t="str">
        <v/>
      </c>
      <c r="HZH11" t="str">
        <v/>
      </c>
      <c r="HZI11" t="str">
        <v/>
      </c>
      <c r="HZJ11" t="str">
        <v/>
      </c>
      <c r="HZK11" t="str">
        <v/>
      </c>
      <c r="HZL11" t="str">
        <v/>
      </c>
      <c r="HZM11" t="str">
        <v/>
      </c>
      <c r="HZN11" t="str">
        <v/>
      </c>
      <c r="HZO11" t="str">
        <v/>
      </c>
      <c r="HZP11" t="str">
        <v/>
      </c>
      <c r="HZQ11" t="str">
        <v/>
      </c>
      <c r="HZR11" t="str">
        <v/>
      </c>
      <c r="HZS11" t="str">
        <v/>
      </c>
      <c r="HZT11" t="str">
        <v/>
      </c>
      <c r="HZU11" t="str">
        <v/>
      </c>
      <c r="HZV11" t="str">
        <v/>
      </c>
      <c r="HZW11" t="str">
        <v/>
      </c>
      <c r="HZX11" t="str">
        <v/>
      </c>
      <c r="HZY11" t="str">
        <v/>
      </c>
      <c r="HZZ11" t="str">
        <v/>
      </c>
      <c r="IAA11" t="str">
        <v/>
      </c>
      <c r="IAB11" t="str">
        <v/>
      </c>
      <c r="IAC11" t="str">
        <v/>
      </c>
      <c r="IAD11" t="str">
        <v/>
      </c>
      <c r="IAE11" t="str">
        <v/>
      </c>
      <c r="IAF11" t="str">
        <v/>
      </c>
      <c r="IAG11" t="str">
        <v/>
      </c>
      <c r="IAH11" t="str">
        <v/>
      </c>
      <c r="IAI11" t="str">
        <v/>
      </c>
      <c r="IAJ11" t="str">
        <v/>
      </c>
      <c r="IAK11" t="str">
        <v/>
      </c>
      <c r="IAL11" t="str">
        <v/>
      </c>
      <c r="IAM11" t="str">
        <v/>
      </c>
      <c r="IAN11" t="str">
        <v/>
      </c>
      <c r="IAO11" t="str">
        <v/>
      </c>
      <c r="IAP11" t="str">
        <v/>
      </c>
      <c r="IAQ11" t="str">
        <v/>
      </c>
      <c r="IAR11" t="str">
        <v/>
      </c>
      <c r="IAS11" t="str">
        <v/>
      </c>
      <c r="IAT11" t="str">
        <v/>
      </c>
      <c r="IAU11" t="str">
        <v/>
      </c>
      <c r="IAV11" t="str">
        <v/>
      </c>
      <c r="IAW11" t="str">
        <v/>
      </c>
      <c r="IAX11" t="str">
        <v/>
      </c>
      <c r="IAY11" t="str">
        <v/>
      </c>
      <c r="IAZ11" t="str">
        <v/>
      </c>
      <c r="IBA11" t="str">
        <v/>
      </c>
      <c r="IBB11" t="str">
        <v/>
      </c>
      <c r="IBC11" t="str">
        <v/>
      </c>
      <c r="IBD11" t="str">
        <v/>
      </c>
      <c r="IBE11" t="str">
        <v/>
      </c>
      <c r="IBF11" t="str">
        <v/>
      </c>
      <c r="IBG11" t="str">
        <v/>
      </c>
      <c r="IBH11" t="str">
        <v/>
      </c>
      <c r="IBI11" t="str">
        <v/>
      </c>
      <c r="IBJ11" t="str">
        <v/>
      </c>
      <c r="IBK11" t="str">
        <v/>
      </c>
      <c r="IBL11" t="str">
        <v/>
      </c>
      <c r="IBM11" t="str">
        <v/>
      </c>
      <c r="IBN11" t="str">
        <v/>
      </c>
      <c r="IBO11" t="str">
        <v/>
      </c>
      <c r="IBP11" t="str">
        <v/>
      </c>
      <c r="IBQ11" t="str">
        <v/>
      </c>
      <c r="IBR11" t="str">
        <v/>
      </c>
      <c r="IBS11" t="str">
        <v/>
      </c>
      <c r="IBT11" t="str">
        <v/>
      </c>
      <c r="IBU11" t="str">
        <v/>
      </c>
      <c r="IBV11" t="str">
        <v/>
      </c>
      <c r="IBW11" t="str">
        <v/>
      </c>
      <c r="IBX11" t="str">
        <v/>
      </c>
      <c r="IBY11" t="str">
        <v/>
      </c>
      <c r="IBZ11" t="str">
        <v/>
      </c>
      <c r="ICA11" t="str">
        <v/>
      </c>
      <c r="ICB11" t="str">
        <v/>
      </c>
      <c r="ICC11" t="str">
        <v/>
      </c>
      <c r="ICD11" t="str">
        <v/>
      </c>
      <c r="ICE11" t="str">
        <v/>
      </c>
      <c r="ICF11" t="str">
        <v/>
      </c>
      <c r="ICG11" t="str">
        <v/>
      </c>
      <c r="ICH11" t="str">
        <v/>
      </c>
      <c r="ICI11" t="str">
        <v/>
      </c>
      <c r="ICJ11" t="str">
        <v/>
      </c>
      <c r="ICK11" t="str">
        <v/>
      </c>
      <c r="ICL11" t="str">
        <v/>
      </c>
      <c r="ICM11" t="str">
        <v/>
      </c>
      <c r="ICN11" t="str">
        <v/>
      </c>
      <c r="ICO11" t="str">
        <v/>
      </c>
      <c r="ICP11" t="str">
        <v/>
      </c>
      <c r="ICQ11" t="str">
        <v/>
      </c>
      <c r="ICR11" t="str">
        <v/>
      </c>
      <c r="ICS11" t="str">
        <v/>
      </c>
      <c r="ICT11" t="str">
        <v/>
      </c>
      <c r="ICU11" t="str">
        <v/>
      </c>
      <c r="ICV11" t="str">
        <v/>
      </c>
      <c r="ICW11" t="str">
        <v/>
      </c>
      <c r="ICX11" t="str">
        <v/>
      </c>
      <c r="ICY11" t="str">
        <v/>
      </c>
      <c r="ICZ11" t="str">
        <v/>
      </c>
      <c r="IDA11" t="str">
        <v/>
      </c>
      <c r="IDB11" t="str">
        <v/>
      </c>
      <c r="IDC11" t="str">
        <v/>
      </c>
      <c r="IDD11" t="str">
        <v/>
      </c>
      <c r="IDE11" t="str">
        <v/>
      </c>
      <c r="IDF11" t="str">
        <v/>
      </c>
      <c r="IDG11" t="str">
        <v/>
      </c>
      <c r="IDH11" t="str">
        <v/>
      </c>
      <c r="IDI11" t="str">
        <v/>
      </c>
      <c r="IDJ11" t="str">
        <v/>
      </c>
      <c r="IDK11" t="str">
        <v/>
      </c>
      <c r="IDL11" t="str">
        <v/>
      </c>
      <c r="IDM11" t="str">
        <v/>
      </c>
      <c r="IDN11" t="str">
        <v/>
      </c>
      <c r="IDO11" t="str">
        <v/>
      </c>
      <c r="IDP11" t="str">
        <v/>
      </c>
      <c r="IDQ11" t="str">
        <v/>
      </c>
      <c r="IDR11" t="str">
        <v/>
      </c>
      <c r="IDS11" t="str">
        <v/>
      </c>
      <c r="IDT11" t="str">
        <v/>
      </c>
      <c r="IDU11" t="str">
        <v/>
      </c>
      <c r="IDV11" t="str">
        <v/>
      </c>
      <c r="IDW11" t="str">
        <v/>
      </c>
      <c r="IDX11" t="str">
        <v/>
      </c>
      <c r="IDY11" t="str">
        <v/>
      </c>
      <c r="IDZ11" t="str">
        <v/>
      </c>
      <c r="IEA11" t="str">
        <v/>
      </c>
      <c r="IEB11" t="str">
        <v/>
      </c>
      <c r="IEC11" t="str">
        <v/>
      </c>
      <c r="IED11" t="str">
        <v/>
      </c>
      <c r="IEE11" t="str">
        <v/>
      </c>
      <c r="IEF11" t="str">
        <v/>
      </c>
      <c r="IEG11" t="str">
        <v/>
      </c>
      <c r="IEH11" t="str">
        <v/>
      </c>
      <c r="IEI11" t="str">
        <v/>
      </c>
      <c r="IEJ11" t="str">
        <v/>
      </c>
      <c r="IEK11" t="str">
        <v/>
      </c>
      <c r="IEL11" t="str">
        <v/>
      </c>
      <c r="IEM11" t="str">
        <v/>
      </c>
      <c r="IEN11" t="str">
        <v/>
      </c>
      <c r="IEO11" t="str">
        <v/>
      </c>
      <c r="IEP11" t="str">
        <v/>
      </c>
      <c r="IEQ11" t="str">
        <v/>
      </c>
      <c r="IER11" t="str">
        <v/>
      </c>
      <c r="IES11" t="str">
        <v/>
      </c>
      <c r="IET11" t="str">
        <v/>
      </c>
      <c r="IEU11" t="str">
        <v/>
      </c>
      <c r="IEV11" t="str">
        <v/>
      </c>
      <c r="IEW11" t="str">
        <v/>
      </c>
      <c r="IEX11" t="str">
        <v/>
      </c>
      <c r="IEY11" t="str">
        <v/>
      </c>
      <c r="IEZ11" t="str">
        <v/>
      </c>
      <c r="IFA11" t="str">
        <v/>
      </c>
      <c r="IFB11" t="str">
        <v/>
      </c>
      <c r="IFC11" t="str">
        <v/>
      </c>
      <c r="IFD11" t="str">
        <v/>
      </c>
      <c r="IFE11" t="str">
        <v/>
      </c>
      <c r="IFF11" t="str">
        <v/>
      </c>
      <c r="IFG11" t="str">
        <v/>
      </c>
      <c r="IFH11" t="str">
        <v/>
      </c>
      <c r="IFI11" t="str">
        <v/>
      </c>
      <c r="IFJ11" t="str">
        <v/>
      </c>
      <c r="IFK11" t="str">
        <v/>
      </c>
      <c r="IFL11" t="str">
        <v/>
      </c>
      <c r="IFM11" t="str">
        <v/>
      </c>
      <c r="IFN11" t="str">
        <v/>
      </c>
      <c r="IFO11" t="str">
        <v/>
      </c>
      <c r="IFP11" t="str">
        <v/>
      </c>
      <c r="IFQ11" t="str">
        <v/>
      </c>
      <c r="IFR11" t="str">
        <v/>
      </c>
      <c r="IFS11" t="str">
        <v/>
      </c>
      <c r="IFT11" t="str">
        <v/>
      </c>
      <c r="IFU11" t="str">
        <v/>
      </c>
      <c r="IFV11" t="str">
        <v/>
      </c>
      <c r="IFW11" t="str">
        <v/>
      </c>
      <c r="IFX11" t="str">
        <v/>
      </c>
      <c r="IFY11" t="str">
        <v/>
      </c>
      <c r="IFZ11" t="str">
        <v/>
      </c>
      <c r="IGA11" t="str">
        <v/>
      </c>
      <c r="IGB11" t="str">
        <v/>
      </c>
      <c r="IGC11" t="str">
        <v/>
      </c>
      <c r="IGD11" t="str">
        <v/>
      </c>
      <c r="IGE11" t="str">
        <v/>
      </c>
      <c r="IGF11" t="str">
        <v/>
      </c>
      <c r="IGG11" t="str">
        <v/>
      </c>
      <c r="IGH11" t="str">
        <v/>
      </c>
      <c r="IGI11" t="str">
        <v/>
      </c>
      <c r="IGJ11" t="str">
        <v/>
      </c>
      <c r="IGK11" t="str">
        <v/>
      </c>
      <c r="IGL11" t="str">
        <v/>
      </c>
      <c r="IGM11" t="str">
        <v/>
      </c>
      <c r="IGN11" t="str">
        <v/>
      </c>
      <c r="IGO11" t="str">
        <v/>
      </c>
      <c r="IGP11" t="str">
        <v/>
      </c>
      <c r="IGQ11" t="str">
        <v/>
      </c>
      <c r="IGR11" t="str">
        <v/>
      </c>
      <c r="IGS11" t="str">
        <v/>
      </c>
      <c r="IGT11" t="str">
        <v/>
      </c>
      <c r="IGU11" t="str">
        <v/>
      </c>
      <c r="IGV11" t="str">
        <v/>
      </c>
      <c r="IGW11" t="str">
        <v/>
      </c>
      <c r="IGX11" t="str">
        <v/>
      </c>
      <c r="IGY11" t="str">
        <v/>
      </c>
      <c r="IGZ11" t="str">
        <v/>
      </c>
      <c r="IHA11" t="str">
        <v/>
      </c>
      <c r="IHB11" t="str">
        <v/>
      </c>
      <c r="IHC11" t="str">
        <v/>
      </c>
      <c r="IHD11" t="str">
        <v/>
      </c>
      <c r="IHE11" t="str">
        <v/>
      </c>
      <c r="IHF11" t="str">
        <v/>
      </c>
      <c r="IHG11" t="str">
        <v/>
      </c>
      <c r="IHH11" t="str">
        <v/>
      </c>
      <c r="IHI11" t="str">
        <v/>
      </c>
      <c r="IHJ11" t="str">
        <v/>
      </c>
      <c r="IHK11" t="str">
        <v/>
      </c>
      <c r="IHL11" t="str">
        <v/>
      </c>
      <c r="IHM11" t="str">
        <v/>
      </c>
      <c r="IHN11" t="str">
        <v/>
      </c>
      <c r="IHO11" t="str">
        <v/>
      </c>
      <c r="IHP11" t="str">
        <v/>
      </c>
      <c r="IHQ11" t="str">
        <v/>
      </c>
      <c r="IHR11" t="str">
        <v/>
      </c>
      <c r="IHS11" t="str">
        <v/>
      </c>
      <c r="IHT11" t="str">
        <v/>
      </c>
      <c r="IHU11" t="str">
        <v/>
      </c>
      <c r="IHV11" t="str">
        <v/>
      </c>
      <c r="IHW11" t="str">
        <v/>
      </c>
      <c r="IHX11" t="str">
        <v/>
      </c>
      <c r="IHY11" t="str">
        <v/>
      </c>
      <c r="IHZ11" t="str">
        <v/>
      </c>
      <c r="IIA11" t="str">
        <v/>
      </c>
      <c r="IIB11" t="str">
        <v/>
      </c>
      <c r="IIC11" t="str">
        <v/>
      </c>
      <c r="IID11" t="str">
        <v/>
      </c>
      <c r="IIE11" t="str">
        <v/>
      </c>
      <c r="IIF11" t="str">
        <v/>
      </c>
      <c r="IIG11" t="str">
        <v/>
      </c>
      <c r="IIH11" t="str">
        <v/>
      </c>
      <c r="III11" t="str">
        <v/>
      </c>
      <c r="IIJ11" t="str">
        <v/>
      </c>
      <c r="IIK11" t="str">
        <v/>
      </c>
      <c r="IIL11" t="str">
        <v/>
      </c>
      <c r="IIM11" t="str">
        <v/>
      </c>
      <c r="IIN11" t="str">
        <v/>
      </c>
      <c r="IIO11" t="str">
        <v/>
      </c>
      <c r="IIP11" t="str">
        <v/>
      </c>
      <c r="IIQ11" t="str">
        <v/>
      </c>
      <c r="IIR11" t="str">
        <v/>
      </c>
      <c r="IIS11" t="str">
        <v/>
      </c>
      <c r="IIT11" t="str">
        <v/>
      </c>
      <c r="IIU11" t="str">
        <v/>
      </c>
      <c r="IIV11" t="str">
        <v/>
      </c>
      <c r="IIW11" t="str">
        <v/>
      </c>
      <c r="IIX11" t="str">
        <v/>
      </c>
      <c r="IIY11" t="str">
        <v/>
      </c>
      <c r="IIZ11" t="str">
        <v/>
      </c>
      <c r="IJA11" t="str">
        <v/>
      </c>
      <c r="IJB11" t="str">
        <v/>
      </c>
      <c r="IJC11" t="str">
        <v/>
      </c>
      <c r="IJD11" t="str">
        <v/>
      </c>
      <c r="IJE11" t="str">
        <v/>
      </c>
      <c r="IJF11" t="str">
        <v/>
      </c>
      <c r="IJG11" t="str">
        <v/>
      </c>
      <c r="IJH11" t="str">
        <v/>
      </c>
      <c r="IJI11" t="str">
        <v/>
      </c>
      <c r="IJJ11" t="str">
        <v/>
      </c>
      <c r="IJK11" t="str">
        <v/>
      </c>
      <c r="IJL11" t="str">
        <v/>
      </c>
      <c r="IJM11" t="str">
        <v/>
      </c>
      <c r="IJN11" t="str">
        <v/>
      </c>
      <c r="IJO11" t="str">
        <v/>
      </c>
      <c r="IJP11" t="str">
        <v/>
      </c>
      <c r="IJQ11" t="str">
        <v/>
      </c>
      <c r="IJR11" t="str">
        <v/>
      </c>
      <c r="IJS11" t="str">
        <v/>
      </c>
      <c r="IJT11" t="str">
        <v/>
      </c>
      <c r="IJU11" t="str">
        <v/>
      </c>
      <c r="IJV11" t="str">
        <v/>
      </c>
      <c r="IJW11" t="str">
        <v/>
      </c>
      <c r="IJX11" t="str">
        <v/>
      </c>
      <c r="IJY11" t="str">
        <v/>
      </c>
      <c r="IJZ11" t="str">
        <v/>
      </c>
      <c r="IKA11" t="str">
        <v/>
      </c>
      <c r="IKB11" t="str">
        <v/>
      </c>
      <c r="IKC11" t="str">
        <v/>
      </c>
      <c r="IKD11" t="str">
        <v/>
      </c>
      <c r="IKE11" t="str">
        <v/>
      </c>
      <c r="IKF11" t="str">
        <v/>
      </c>
      <c r="IKG11" t="str">
        <v/>
      </c>
      <c r="IKH11" t="str">
        <v/>
      </c>
      <c r="IKI11" t="str">
        <v/>
      </c>
      <c r="IKJ11" t="str">
        <v/>
      </c>
      <c r="IKK11" t="str">
        <v/>
      </c>
      <c r="IKL11" t="str">
        <v/>
      </c>
      <c r="IKM11" t="str">
        <v/>
      </c>
      <c r="IKN11" t="str">
        <v/>
      </c>
      <c r="IKO11" t="str">
        <v/>
      </c>
      <c r="IKP11" t="str">
        <v/>
      </c>
      <c r="IKQ11" t="str">
        <v/>
      </c>
      <c r="IKR11" t="str">
        <v/>
      </c>
      <c r="IKS11" t="str">
        <v/>
      </c>
      <c r="IKT11" t="str">
        <v/>
      </c>
      <c r="IKU11" t="str">
        <v/>
      </c>
      <c r="IKV11" t="str">
        <v/>
      </c>
      <c r="IKW11" t="str">
        <v/>
      </c>
      <c r="IKX11" t="str">
        <v/>
      </c>
      <c r="IKY11" t="str">
        <v/>
      </c>
      <c r="IKZ11" t="str">
        <v/>
      </c>
      <c r="ILA11" t="str">
        <v/>
      </c>
      <c r="ILB11" t="str">
        <v/>
      </c>
      <c r="ILC11" t="str">
        <v/>
      </c>
      <c r="ILD11" t="str">
        <v/>
      </c>
      <c r="ILE11" t="str">
        <v/>
      </c>
      <c r="ILF11" t="str">
        <v/>
      </c>
      <c r="ILG11" t="str">
        <v/>
      </c>
      <c r="ILH11" t="str">
        <v/>
      </c>
      <c r="ILI11" t="str">
        <v/>
      </c>
      <c r="ILJ11" t="str">
        <v/>
      </c>
      <c r="ILK11" t="str">
        <v/>
      </c>
      <c r="ILL11" t="str">
        <v/>
      </c>
      <c r="ILM11" t="str">
        <v/>
      </c>
      <c r="ILN11" t="str">
        <v/>
      </c>
      <c r="ILO11" t="str">
        <v/>
      </c>
      <c r="ILP11" t="str">
        <v/>
      </c>
      <c r="ILQ11" t="str">
        <v/>
      </c>
      <c r="ILR11" t="str">
        <v/>
      </c>
      <c r="ILS11" t="str">
        <v/>
      </c>
      <c r="ILT11" t="str">
        <v/>
      </c>
      <c r="ILU11" t="str">
        <v/>
      </c>
      <c r="ILV11" t="str">
        <v/>
      </c>
      <c r="ILW11" t="str">
        <v/>
      </c>
      <c r="ILX11" t="str">
        <v/>
      </c>
      <c r="ILY11" t="str">
        <v/>
      </c>
      <c r="ILZ11" t="str">
        <v/>
      </c>
      <c r="IMA11" t="str">
        <v/>
      </c>
      <c r="IMB11" t="str">
        <v/>
      </c>
      <c r="IMC11" t="str">
        <v/>
      </c>
      <c r="IMD11" t="str">
        <v/>
      </c>
      <c r="IME11" t="str">
        <v/>
      </c>
      <c r="IMF11" t="str">
        <v/>
      </c>
      <c r="IMG11" t="str">
        <v/>
      </c>
      <c r="IMH11" t="str">
        <v/>
      </c>
      <c r="IMI11" t="str">
        <v/>
      </c>
      <c r="IMJ11" t="str">
        <v/>
      </c>
      <c r="IMK11" t="str">
        <v/>
      </c>
      <c r="IML11" t="str">
        <v/>
      </c>
      <c r="IMM11" t="str">
        <v/>
      </c>
      <c r="IMN11" t="str">
        <v/>
      </c>
      <c r="IMO11" t="str">
        <v/>
      </c>
      <c r="IMP11" t="str">
        <v/>
      </c>
      <c r="IMQ11" t="str">
        <v/>
      </c>
      <c r="IMR11" t="str">
        <v/>
      </c>
      <c r="IMS11" t="str">
        <v/>
      </c>
      <c r="IMT11" t="str">
        <v/>
      </c>
      <c r="IMU11" t="str">
        <v/>
      </c>
      <c r="IMV11" t="str">
        <v/>
      </c>
      <c r="IMW11" t="str">
        <v/>
      </c>
      <c r="IMX11" t="str">
        <v/>
      </c>
      <c r="IMY11" t="str">
        <v/>
      </c>
      <c r="IMZ11" t="str">
        <v/>
      </c>
      <c r="INA11" t="str">
        <v/>
      </c>
      <c r="INB11" t="str">
        <v/>
      </c>
      <c r="INC11" t="str">
        <v/>
      </c>
      <c r="IND11" t="str">
        <v/>
      </c>
      <c r="INE11" t="str">
        <v/>
      </c>
      <c r="INF11" t="str">
        <v/>
      </c>
      <c r="ING11" t="str">
        <v/>
      </c>
      <c r="INH11" t="str">
        <v/>
      </c>
      <c r="INI11" t="str">
        <v/>
      </c>
      <c r="INJ11" t="str">
        <v/>
      </c>
      <c r="INK11" t="str">
        <v/>
      </c>
      <c r="INL11" t="str">
        <v/>
      </c>
      <c r="INM11" t="str">
        <v/>
      </c>
      <c r="INN11" t="str">
        <v/>
      </c>
      <c r="INO11" t="str">
        <v/>
      </c>
      <c r="INP11" t="str">
        <v/>
      </c>
      <c r="INQ11" t="str">
        <v/>
      </c>
      <c r="INR11" t="str">
        <v/>
      </c>
      <c r="INS11" t="str">
        <v/>
      </c>
      <c r="INT11" t="str">
        <v/>
      </c>
      <c r="INU11" t="str">
        <v/>
      </c>
      <c r="INV11" t="str">
        <v/>
      </c>
      <c r="INW11" t="str">
        <v/>
      </c>
      <c r="INX11" t="str">
        <v/>
      </c>
      <c r="INY11" t="str">
        <v/>
      </c>
      <c r="INZ11" t="str">
        <v/>
      </c>
      <c r="IOA11" t="str">
        <v/>
      </c>
      <c r="IOB11" t="str">
        <v/>
      </c>
      <c r="IOC11" t="str">
        <v/>
      </c>
      <c r="IOD11" t="str">
        <v/>
      </c>
      <c r="IOE11" t="str">
        <v/>
      </c>
      <c r="IOF11" t="str">
        <v/>
      </c>
      <c r="IOG11" t="str">
        <v/>
      </c>
      <c r="IOH11" t="str">
        <v/>
      </c>
      <c r="IOI11" t="str">
        <v/>
      </c>
      <c r="IOJ11" t="str">
        <v/>
      </c>
      <c r="IOK11" t="str">
        <v/>
      </c>
      <c r="IOL11" t="str">
        <v/>
      </c>
      <c r="IOM11" t="str">
        <v/>
      </c>
      <c r="ION11" t="str">
        <v/>
      </c>
      <c r="IOO11" t="str">
        <v/>
      </c>
      <c r="IOP11" t="str">
        <v/>
      </c>
      <c r="IOQ11" t="str">
        <v/>
      </c>
      <c r="IOR11" t="str">
        <v/>
      </c>
      <c r="IOS11" t="str">
        <v/>
      </c>
      <c r="IOT11" t="str">
        <v/>
      </c>
      <c r="IOU11" t="str">
        <v/>
      </c>
      <c r="IOV11" t="str">
        <v/>
      </c>
      <c r="IOW11" t="str">
        <v/>
      </c>
      <c r="IOX11" t="str">
        <v/>
      </c>
      <c r="IOY11" t="str">
        <v/>
      </c>
      <c r="IOZ11" t="str">
        <v/>
      </c>
      <c r="IPA11" t="str">
        <v/>
      </c>
      <c r="IPB11" t="str">
        <v/>
      </c>
      <c r="IPC11" t="str">
        <v/>
      </c>
      <c r="IPD11" t="str">
        <v/>
      </c>
      <c r="IPE11" t="str">
        <v/>
      </c>
      <c r="IPF11" t="str">
        <v/>
      </c>
      <c r="IPG11" t="str">
        <v/>
      </c>
      <c r="IPH11" t="str">
        <v/>
      </c>
      <c r="IPI11" t="str">
        <v/>
      </c>
      <c r="IPJ11" t="str">
        <v/>
      </c>
      <c r="IPK11" t="str">
        <v/>
      </c>
      <c r="IPL11" t="str">
        <v/>
      </c>
      <c r="IPM11" t="str">
        <v/>
      </c>
      <c r="IPN11" t="str">
        <v/>
      </c>
      <c r="IPO11" t="str">
        <v/>
      </c>
      <c r="IPP11" t="str">
        <v/>
      </c>
      <c r="IPQ11" t="str">
        <v/>
      </c>
      <c r="IPR11" t="str">
        <v/>
      </c>
      <c r="IPS11" t="str">
        <v/>
      </c>
      <c r="IPT11" t="str">
        <v/>
      </c>
      <c r="IPU11" t="str">
        <v/>
      </c>
      <c r="IPV11" t="str">
        <v/>
      </c>
      <c r="IPW11" t="str">
        <v/>
      </c>
      <c r="IPX11" t="str">
        <v/>
      </c>
      <c r="IPY11" t="str">
        <v/>
      </c>
      <c r="IPZ11" t="str">
        <v/>
      </c>
      <c r="IQA11" t="str">
        <v/>
      </c>
      <c r="IQB11" t="str">
        <v/>
      </c>
      <c r="IQC11" t="str">
        <v/>
      </c>
      <c r="IQD11" t="str">
        <v/>
      </c>
      <c r="IQE11" t="str">
        <v/>
      </c>
      <c r="IQF11" t="str">
        <v/>
      </c>
      <c r="IQG11" t="str">
        <v/>
      </c>
      <c r="IQH11" t="str">
        <v/>
      </c>
      <c r="IQI11" t="str">
        <v/>
      </c>
      <c r="IQJ11" t="str">
        <v/>
      </c>
      <c r="IQK11" t="str">
        <v/>
      </c>
      <c r="IQL11" t="str">
        <v/>
      </c>
      <c r="IQM11" t="str">
        <v/>
      </c>
      <c r="IQN11" t="str">
        <v/>
      </c>
      <c r="IQO11" t="str">
        <v/>
      </c>
      <c r="IQP11" t="str">
        <v/>
      </c>
      <c r="IQQ11" t="str">
        <v/>
      </c>
      <c r="IQR11" t="str">
        <v/>
      </c>
      <c r="IQS11" t="str">
        <v/>
      </c>
      <c r="IQT11" t="str">
        <v/>
      </c>
      <c r="IQU11" t="str">
        <v/>
      </c>
      <c r="IQV11" t="str">
        <v/>
      </c>
      <c r="IQW11" t="str">
        <v/>
      </c>
      <c r="IQX11" t="str">
        <v/>
      </c>
      <c r="IQY11" t="str">
        <v/>
      </c>
      <c r="IQZ11" t="str">
        <v/>
      </c>
      <c r="IRA11" t="str">
        <v/>
      </c>
      <c r="IRB11" t="str">
        <v/>
      </c>
      <c r="IRC11" t="str">
        <v/>
      </c>
      <c r="IRD11" t="str">
        <v/>
      </c>
      <c r="IRE11" t="str">
        <v/>
      </c>
      <c r="IRF11" t="str">
        <v/>
      </c>
      <c r="IRG11" t="str">
        <v/>
      </c>
      <c r="IRH11" t="str">
        <v/>
      </c>
      <c r="IRI11" t="str">
        <v/>
      </c>
      <c r="IRJ11" t="str">
        <v/>
      </c>
      <c r="IRK11" t="str">
        <v/>
      </c>
      <c r="IRL11" t="str">
        <v/>
      </c>
      <c r="IRM11" t="str">
        <v/>
      </c>
      <c r="IRN11" t="str">
        <v/>
      </c>
      <c r="IRO11" t="str">
        <v/>
      </c>
      <c r="IRP11" t="str">
        <v/>
      </c>
      <c r="IRQ11" t="str">
        <v/>
      </c>
      <c r="IRR11" t="str">
        <v/>
      </c>
      <c r="IRS11" t="str">
        <v/>
      </c>
      <c r="IRT11" t="str">
        <v/>
      </c>
      <c r="IRU11" t="str">
        <v/>
      </c>
      <c r="IRV11" t="str">
        <v/>
      </c>
      <c r="IRW11" t="str">
        <v/>
      </c>
      <c r="IRX11" t="str">
        <v/>
      </c>
      <c r="IRY11" t="str">
        <v/>
      </c>
      <c r="IRZ11" t="str">
        <v/>
      </c>
      <c r="ISA11" t="str">
        <v/>
      </c>
      <c r="ISB11" t="str">
        <v/>
      </c>
      <c r="ISC11" t="str">
        <v/>
      </c>
      <c r="ISD11" t="str">
        <v/>
      </c>
      <c r="ISE11" t="str">
        <v/>
      </c>
      <c r="ISF11" t="str">
        <v/>
      </c>
      <c r="ISG11" t="str">
        <v/>
      </c>
      <c r="ISH11" t="str">
        <v/>
      </c>
      <c r="ISI11" t="str">
        <v/>
      </c>
      <c r="ISJ11" t="str">
        <v/>
      </c>
      <c r="ISK11" t="str">
        <v/>
      </c>
      <c r="ISL11" t="str">
        <v/>
      </c>
      <c r="ISM11" t="str">
        <v/>
      </c>
      <c r="ISN11" t="str">
        <v/>
      </c>
      <c r="ISO11" t="str">
        <v/>
      </c>
      <c r="ISP11" t="str">
        <v/>
      </c>
      <c r="ISQ11" t="str">
        <v/>
      </c>
      <c r="ISR11" t="str">
        <v/>
      </c>
      <c r="ISS11" t="str">
        <v/>
      </c>
      <c r="IST11" t="str">
        <v/>
      </c>
      <c r="ISU11" t="str">
        <v/>
      </c>
      <c r="ISV11" t="str">
        <v/>
      </c>
      <c r="ISW11" t="str">
        <v/>
      </c>
      <c r="ISX11" t="str">
        <v/>
      </c>
      <c r="ISY11" t="str">
        <v/>
      </c>
      <c r="ISZ11" t="str">
        <v/>
      </c>
      <c r="ITA11" t="str">
        <v/>
      </c>
      <c r="ITB11" t="str">
        <v/>
      </c>
      <c r="ITC11" t="str">
        <v/>
      </c>
      <c r="ITD11" t="str">
        <v/>
      </c>
      <c r="ITE11" t="str">
        <v/>
      </c>
      <c r="ITF11" t="str">
        <v/>
      </c>
      <c r="ITG11" t="str">
        <v/>
      </c>
      <c r="ITH11" t="str">
        <v/>
      </c>
      <c r="ITI11" t="str">
        <v/>
      </c>
      <c r="ITJ11" t="str">
        <v/>
      </c>
      <c r="ITK11" t="str">
        <v/>
      </c>
      <c r="ITL11" t="str">
        <v/>
      </c>
      <c r="ITM11" t="str">
        <v/>
      </c>
      <c r="ITN11" t="str">
        <v/>
      </c>
      <c r="ITO11" t="str">
        <v/>
      </c>
      <c r="ITP11" t="str">
        <v/>
      </c>
      <c r="ITQ11" t="str">
        <v/>
      </c>
      <c r="ITR11" t="str">
        <v/>
      </c>
      <c r="ITS11" t="str">
        <v/>
      </c>
      <c r="ITT11" t="str">
        <v/>
      </c>
      <c r="ITU11" t="str">
        <v/>
      </c>
      <c r="ITV11" t="str">
        <v/>
      </c>
      <c r="ITW11" t="str">
        <v/>
      </c>
      <c r="ITX11" t="str">
        <v/>
      </c>
      <c r="ITY11" t="str">
        <v/>
      </c>
      <c r="ITZ11" t="str">
        <v/>
      </c>
      <c r="IUA11" t="str">
        <v/>
      </c>
      <c r="IUB11" t="str">
        <v/>
      </c>
      <c r="IUC11" t="str">
        <v/>
      </c>
      <c r="IUD11" t="str">
        <v/>
      </c>
      <c r="IUE11" t="str">
        <v/>
      </c>
      <c r="IUF11" t="str">
        <v/>
      </c>
      <c r="IUG11" t="str">
        <v/>
      </c>
      <c r="IUH11" t="str">
        <v/>
      </c>
      <c r="IUI11" t="str">
        <v/>
      </c>
      <c r="IUJ11" t="str">
        <v/>
      </c>
      <c r="IUK11" t="str">
        <v/>
      </c>
      <c r="IUL11" t="str">
        <v/>
      </c>
      <c r="IUM11" t="str">
        <v/>
      </c>
      <c r="IUN11" t="str">
        <v/>
      </c>
      <c r="IUO11" t="str">
        <v/>
      </c>
      <c r="IUP11" t="str">
        <v/>
      </c>
      <c r="IUQ11" t="str">
        <v/>
      </c>
      <c r="IUR11" t="str">
        <v/>
      </c>
      <c r="IUS11" t="str">
        <v/>
      </c>
      <c r="IUT11" t="str">
        <v/>
      </c>
      <c r="IUU11" t="str">
        <v/>
      </c>
      <c r="IUV11" t="str">
        <v/>
      </c>
      <c r="IUW11" t="str">
        <v/>
      </c>
      <c r="IUX11" t="str">
        <v/>
      </c>
      <c r="IUY11" t="str">
        <v/>
      </c>
      <c r="IUZ11" t="str">
        <v/>
      </c>
      <c r="IVA11" t="str">
        <v/>
      </c>
      <c r="IVB11" t="str">
        <v/>
      </c>
      <c r="IVC11" t="str">
        <v/>
      </c>
      <c r="IVD11" t="str">
        <v/>
      </c>
      <c r="IVE11" t="str">
        <v/>
      </c>
      <c r="IVF11" t="str">
        <v/>
      </c>
      <c r="IVG11" t="str">
        <v/>
      </c>
      <c r="IVH11" t="str">
        <v/>
      </c>
      <c r="IVI11" t="str">
        <v/>
      </c>
      <c r="IVJ11" t="str">
        <v/>
      </c>
      <c r="IVK11" t="str">
        <v/>
      </c>
      <c r="IVL11" t="str">
        <v/>
      </c>
      <c r="IVM11" t="str">
        <v/>
      </c>
      <c r="IVN11" t="str">
        <v/>
      </c>
      <c r="IVO11" t="str">
        <v/>
      </c>
      <c r="IVP11" t="str">
        <v/>
      </c>
      <c r="IVQ11" t="str">
        <v/>
      </c>
      <c r="IVR11" t="str">
        <v/>
      </c>
      <c r="IVS11" t="str">
        <v/>
      </c>
      <c r="IVT11" t="str">
        <v/>
      </c>
      <c r="IVU11" t="str">
        <v/>
      </c>
      <c r="IVV11" t="str">
        <v/>
      </c>
      <c r="IVW11" t="str">
        <v/>
      </c>
      <c r="IVX11" t="str">
        <v/>
      </c>
      <c r="IVY11" t="str">
        <v/>
      </c>
      <c r="IVZ11" t="str">
        <v/>
      </c>
      <c r="IWA11" t="str">
        <v/>
      </c>
      <c r="IWB11" t="str">
        <v/>
      </c>
      <c r="IWC11" t="str">
        <v/>
      </c>
      <c r="IWD11" t="str">
        <v/>
      </c>
      <c r="IWE11" t="str">
        <v/>
      </c>
      <c r="IWF11" t="str">
        <v/>
      </c>
      <c r="IWG11" t="str">
        <v/>
      </c>
      <c r="IWH11" t="str">
        <v/>
      </c>
      <c r="IWI11" t="str">
        <v/>
      </c>
      <c r="IWJ11" t="str">
        <v/>
      </c>
      <c r="IWK11" t="str">
        <v/>
      </c>
      <c r="IWL11" t="str">
        <v/>
      </c>
      <c r="IWM11" t="str">
        <v/>
      </c>
      <c r="IWN11" t="str">
        <v/>
      </c>
      <c r="IWO11" t="str">
        <v/>
      </c>
      <c r="IWP11" t="str">
        <v/>
      </c>
      <c r="IWQ11" t="str">
        <v/>
      </c>
      <c r="IWR11" t="str">
        <v/>
      </c>
      <c r="IWS11" t="str">
        <v/>
      </c>
      <c r="IWT11" t="str">
        <v/>
      </c>
      <c r="IWU11" t="str">
        <v/>
      </c>
      <c r="IWV11" t="str">
        <v/>
      </c>
      <c r="IWW11" t="str">
        <v/>
      </c>
      <c r="IWX11" t="str">
        <v/>
      </c>
      <c r="IWY11" t="str">
        <v/>
      </c>
      <c r="IWZ11" t="str">
        <v/>
      </c>
      <c r="IXA11" t="str">
        <v/>
      </c>
      <c r="IXB11" t="str">
        <v/>
      </c>
      <c r="IXC11" t="str">
        <v/>
      </c>
      <c r="IXD11" t="str">
        <v/>
      </c>
      <c r="IXE11" t="str">
        <v/>
      </c>
      <c r="IXF11" t="str">
        <v/>
      </c>
      <c r="IXG11" t="str">
        <v/>
      </c>
      <c r="IXH11" t="str">
        <v/>
      </c>
      <c r="IXI11" t="str">
        <v/>
      </c>
      <c r="IXJ11" t="str">
        <v/>
      </c>
      <c r="IXK11" t="str">
        <v/>
      </c>
      <c r="IXL11" t="str">
        <v/>
      </c>
      <c r="IXM11" t="str">
        <v/>
      </c>
      <c r="IXN11" t="str">
        <v/>
      </c>
      <c r="IXO11" t="str">
        <v/>
      </c>
      <c r="IXP11" t="str">
        <v/>
      </c>
      <c r="IXQ11" t="str">
        <v/>
      </c>
      <c r="IXR11" t="str">
        <v/>
      </c>
      <c r="IXS11" t="str">
        <v/>
      </c>
      <c r="IXT11" t="str">
        <v/>
      </c>
      <c r="IXU11" t="str">
        <v/>
      </c>
      <c r="IXV11" t="str">
        <v/>
      </c>
      <c r="IXW11" t="str">
        <v/>
      </c>
      <c r="IXX11" t="str">
        <v/>
      </c>
      <c r="IXY11" t="str">
        <v/>
      </c>
      <c r="IXZ11" t="str">
        <v/>
      </c>
      <c r="IYA11" t="str">
        <v/>
      </c>
      <c r="IYB11" t="str">
        <v/>
      </c>
      <c r="IYC11" t="str">
        <v/>
      </c>
      <c r="IYD11" t="str">
        <v/>
      </c>
      <c r="IYE11" t="str">
        <v/>
      </c>
      <c r="IYF11" t="str">
        <v/>
      </c>
      <c r="IYG11" t="str">
        <v/>
      </c>
      <c r="IYH11" t="str">
        <v/>
      </c>
      <c r="IYI11" t="str">
        <v/>
      </c>
      <c r="IYJ11" t="str">
        <v/>
      </c>
      <c r="IYK11" t="str">
        <v/>
      </c>
      <c r="IYL11" t="str">
        <v/>
      </c>
      <c r="IYM11" t="str">
        <v/>
      </c>
      <c r="IYN11" t="str">
        <v/>
      </c>
      <c r="IYO11" t="str">
        <v/>
      </c>
      <c r="IYP11" t="str">
        <v/>
      </c>
      <c r="IYQ11" t="str">
        <v/>
      </c>
      <c r="IYR11" t="str">
        <v/>
      </c>
      <c r="IYS11" t="str">
        <v/>
      </c>
      <c r="IYT11" t="str">
        <v/>
      </c>
      <c r="IYU11" t="str">
        <v/>
      </c>
      <c r="IYV11" t="str">
        <v/>
      </c>
      <c r="IYW11" t="str">
        <v/>
      </c>
      <c r="IYX11" t="str">
        <v/>
      </c>
      <c r="IYY11" t="str">
        <v/>
      </c>
      <c r="IYZ11" t="str">
        <v/>
      </c>
      <c r="IZA11" t="str">
        <v/>
      </c>
      <c r="IZB11" t="str">
        <v/>
      </c>
      <c r="IZC11" t="str">
        <v/>
      </c>
      <c r="IZD11" t="str">
        <v/>
      </c>
      <c r="IZE11" t="str">
        <v/>
      </c>
      <c r="IZF11" t="str">
        <v/>
      </c>
      <c r="IZG11" t="str">
        <v/>
      </c>
      <c r="IZH11" t="str">
        <v/>
      </c>
      <c r="IZI11" t="str">
        <v/>
      </c>
      <c r="IZJ11" t="str">
        <v/>
      </c>
      <c r="IZK11" t="str">
        <v/>
      </c>
      <c r="IZL11" t="str">
        <v/>
      </c>
      <c r="IZM11" t="str">
        <v/>
      </c>
      <c r="IZN11" t="str">
        <v/>
      </c>
      <c r="IZO11" t="str">
        <v/>
      </c>
      <c r="IZP11" t="str">
        <v/>
      </c>
      <c r="IZQ11" t="str">
        <v/>
      </c>
      <c r="IZR11" t="str">
        <v/>
      </c>
      <c r="IZS11" t="str">
        <v/>
      </c>
      <c r="IZT11" t="str">
        <v/>
      </c>
      <c r="IZU11" t="str">
        <v/>
      </c>
      <c r="IZV11" t="str">
        <v/>
      </c>
      <c r="IZW11" t="str">
        <v/>
      </c>
      <c r="IZX11" t="str">
        <v/>
      </c>
      <c r="IZY11" t="str">
        <v/>
      </c>
      <c r="IZZ11" t="str">
        <v/>
      </c>
      <c r="JAA11" t="str">
        <v/>
      </c>
      <c r="JAB11" t="str">
        <v/>
      </c>
      <c r="JAC11" t="str">
        <v/>
      </c>
      <c r="JAD11" t="str">
        <v/>
      </c>
      <c r="JAE11" t="str">
        <v/>
      </c>
      <c r="JAF11" t="str">
        <v/>
      </c>
      <c r="JAG11" t="str">
        <v/>
      </c>
      <c r="JAH11" t="str">
        <v/>
      </c>
      <c r="JAI11" t="str">
        <v/>
      </c>
      <c r="JAJ11" t="str">
        <v/>
      </c>
      <c r="JAK11" t="str">
        <v/>
      </c>
      <c r="JAL11" t="str">
        <v/>
      </c>
      <c r="JAM11" t="str">
        <v/>
      </c>
      <c r="JAN11" t="str">
        <v/>
      </c>
      <c r="JAO11" t="str">
        <v/>
      </c>
      <c r="JAP11" t="str">
        <v/>
      </c>
      <c r="JAQ11" t="str">
        <v/>
      </c>
      <c r="JAR11" t="str">
        <v/>
      </c>
      <c r="JAS11" t="str">
        <v/>
      </c>
      <c r="JAT11" t="str">
        <v/>
      </c>
      <c r="JAU11" t="str">
        <v/>
      </c>
      <c r="JAV11" t="str">
        <v/>
      </c>
      <c r="JAW11" t="str">
        <v/>
      </c>
      <c r="JAX11" t="str">
        <v/>
      </c>
      <c r="JAY11" t="str">
        <v/>
      </c>
      <c r="JAZ11" t="str">
        <v/>
      </c>
      <c r="JBA11" t="str">
        <v/>
      </c>
      <c r="JBB11" t="str">
        <v/>
      </c>
      <c r="JBC11" t="str">
        <v/>
      </c>
      <c r="JBD11" t="str">
        <v/>
      </c>
      <c r="JBE11" t="str">
        <v/>
      </c>
      <c r="JBF11" t="str">
        <v/>
      </c>
      <c r="JBG11" t="str">
        <v/>
      </c>
      <c r="JBH11" t="str">
        <v/>
      </c>
      <c r="JBI11" t="str">
        <v/>
      </c>
      <c r="JBJ11" t="str">
        <v/>
      </c>
      <c r="JBK11" t="str">
        <v/>
      </c>
      <c r="JBL11" t="str">
        <v/>
      </c>
      <c r="JBM11" t="str">
        <v/>
      </c>
      <c r="JBN11" t="str">
        <v/>
      </c>
      <c r="JBO11" t="str">
        <v/>
      </c>
      <c r="JBP11" t="str">
        <v/>
      </c>
      <c r="JBQ11" t="str">
        <v/>
      </c>
      <c r="JBR11" t="str">
        <v/>
      </c>
      <c r="JBS11" t="str">
        <v/>
      </c>
      <c r="JBT11" t="str">
        <v/>
      </c>
      <c r="JBU11" t="str">
        <v/>
      </c>
      <c r="JBV11" t="str">
        <v/>
      </c>
      <c r="JBW11" t="str">
        <v/>
      </c>
      <c r="JBX11" t="str">
        <v/>
      </c>
      <c r="JBY11" t="str">
        <v/>
      </c>
      <c r="JBZ11" t="str">
        <v/>
      </c>
      <c r="JCA11" t="str">
        <v/>
      </c>
      <c r="JCB11" t="str">
        <v/>
      </c>
      <c r="JCC11" t="str">
        <v/>
      </c>
      <c r="JCD11" t="str">
        <v/>
      </c>
      <c r="JCE11" t="str">
        <v/>
      </c>
      <c r="JCF11" t="str">
        <v/>
      </c>
      <c r="JCG11" t="str">
        <v/>
      </c>
      <c r="JCH11" t="str">
        <v/>
      </c>
      <c r="JCI11" t="str">
        <v/>
      </c>
      <c r="JCJ11" t="str">
        <v/>
      </c>
      <c r="JCK11" t="str">
        <v/>
      </c>
      <c r="JCL11" t="str">
        <v/>
      </c>
      <c r="JCM11" t="str">
        <v/>
      </c>
      <c r="JCN11" t="str">
        <v/>
      </c>
      <c r="JCO11" t="str">
        <v/>
      </c>
      <c r="JCP11" t="str">
        <v/>
      </c>
      <c r="JCQ11" t="str">
        <v/>
      </c>
      <c r="JCR11" t="str">
        <v/>
      </c>
      <c r="JCS11" t="str">
        <v/>
      </c>
      <c r="JCT11" t="str">
        <v/>
      </c>
      <c r="JCU11" t="str">
        <v/>
      </c>
      <c r="JCV11" t="str">
        <v/>
      </c>
      <c r="JCW11" t="str">
        <v/>
      </c>
      <c r="JCX11" t="str">
        <v/>
      </c>
      <c r="JCY11" t="str">
        <v/>
      </c>
      <c r="JCZ11" t="str">
        <v/>
      </c>
      <c r="JDA11" t="str">
        <v/>
      </c>
      <c r="JDB11" t="str">
        <v/>
      </c>
      <c r="JDC11" t="str">
        <v/>
      </c>
      <c r="JDD11" t="str">
        <v/>
      </c>
      <c r="JDE11" t="str">
        <v/>
      </c>
      <c r="JDF11" t="str">
        <v/>
      </c>
      <c r="JDG11" t="str">
        <v/>
      </c>
      <c r="JDH11" t="str">
        <v/>
      </c>
      <c r="JDI11" t="str">
        <v/>
      </c>
      <c r="JDJ11" t="str">
        <v/>
      </c>
      <c r="JDK11" t="str">
        <v/>
      </c>
      <c r="JDL11" t="str">
        <v/>
      </c>
      <c r="JDM11" t="str">
        <v/>
      </c>
      <c r="JDN11" t="str">
        <v/>
      </c>
      <c r="JDO11" t="str">
        <v/>
      </c>
      <c r="JDP11" t="str">
        <v/>
      </c>
      <c r="JDQ11" t="str">
        <v/>
      </c>
      <c r="JDR11" t="str">
        <v/>
      </c>
      <c r="JDS11" t="str">
        <v/>
      </c>
      <c r="JDT11" t="str">
        <v/>
      </c>
      <c r="JDU11" t="str">
        <v/>
      </c>
      <c r="JDV11" t="str">
        <v/>
      </c>
      <c r="JDW11" t="str">
        <v/>
      </c>
      <c r="JDX11" t="str">
        <v/>
      </c>
      <c r="JDY11" t="str">
        <v/>
      </c>
      <c r="JDZ11" t="str">
        <v/>
      </c>
      <c r="JEA11" t="str">
        <v/>
      </c>
      <c r="JEB11" t="str">
        <v/>
      </c>
      <c r="JEC11" t="str">
        <v/>
      </c>
      <c r="JED11" t="str">
        <v/>
      </c>
      <c r="JEE11" t="str">
        <v/>
      </c>
      <c r="JEF11" t="str">
        <v/>
      </c>
      <c r="JEG11" t="str">
        <v/>
      </c>
      <c r="JEH11" t="str">
        <v/>
      </c>
      <c r="JEI11" t="str">
        <v/>
      </c>
      <c r="JEJ11" t="str">
        <v/>
      </c>
      <c r="JEK11" t="str">
        <v/>
      </c>
      <c r="JEL11" t="str">
        <v/>
      </c>
      <c r="JEM11" t="str">
        <v/>
      </c>
      <c r="JEN11" t="str">
        <v/>
      </c>
      <c r="JEO11" t="str">
        <v/>
      </c>
      <c r="JEP11" t="str">
        <v/>
      </c>
      <c r="JEQ11" t="str">
        <v/>
      </c>
      <c r="JER11" t="str">
        <v/>
      </c>
      <c r="JES11" t="str">
        <v/>
      </c>
      <c r="JET11" t="str">
        <v/>
      </c>
      <c r="JEU11" t="str">
        <v/>
      </c>
      <c r="JEV11" t="str">
        <v/>
      </c>
      <c r="JEW11" t="str">
        <v/>
      </c>
      <c r="JEX11" t="str">
        <v/>
      </c>
      <c r="JEY11" t="str">
        <v/>
      </c>
      <c r="JEZ11" t="str">
        <v/>
      </c>
      <c r="JFA11" t="str">
        <v/>
      </c>
      <c r="JFB11" t="str">
        <v/>
      </c>
      <c r="JFC11" t="str">
        <v/>
      </c>
      <c r="JFD11" t="str">
        <v/>
      </c>
      <c r="JFE11" t="str">
        <v/>
      </c>
      <c r="JFF11" t="str">
        <v/>
      </c>
      <c r="JFG11" t="str">
        <v/>
      </c>
      <c r="JFH11" t="str">
        <v/>
      </c>
      <c r="JFI11" t="str">
        <v/>
      </c>
      <c r="JFJ11" t="str">
        <v/>
      </c>
      <c r="JFK11" t="str">
        <v/>
      </c>
      <c r="JFL11" t="str">
        <v/>
      </c>
      <c r="JFM11" t="str">
        <v/>
      </c>
      <c r="JFN11" t="str">
        <v/>
      </c>
      <c r="JFO11" t="str">
        <v/>
      </c>
      <c r="JFP11" t="str">
        <v/>
      </c>
      <c r="JFQ11" t="str">
        <v/>
      </c>
      <c r="JFR11" t="str">
        <v/>
      </c>
      <c r="JFS11" t="str">
        <v/>
      </c>
      <c r="JFT11" t="str">
        <v/>
      </c>
      <c r="JFU11" t="str">
        <v/>
      </c>
      <c r="JFV11" t="str">
        <v/>
      </c>
      <c r="JFW11" t="str">
        <v/>
      </c>
      <c r="JFX11" t="str">
        <v/>
      </c>
      <c r="JFY11" t="str">
        <v/>
      </c>
      <c r="JFZ11" t="str">
        <v/>
      </c>
      <c r="JGA11" t="str">
        <v/>
      </c>
      <c r="JGB11" t="str">
        <v/>
      </c>
      <c r="JGC11" t="str">
        <v/>
      </c>
      <c r="JGD11" t="str">
        <v/>
      </c>
      <c r="JGE11" t="str">
        <v/>
      </c>
      <c r="JGF11" t="str">
        <v/>
      </c>
      <c r="JGG11" t="str">
        <v/>
      </c>
      <c r="JGH11" t="str">
        <v/>
      </c>
      <c r="JGI11" t="str">
        <v/>
      </c>
      <c r="JGJ11" t="str">
        <v/>
      </c>
      <c r="JGK11" t="str">
        <v/>
      </c>
      <c r="JGL11" t="str">
        <v/>
      </c>
      <c r="JGM11" t="str">
        <v/>
      </c>
      <c r="JGN11" t="str">
        <v/>
      </c>
      <c r="JGO11" t="str">
        <v/>
      </c>
      <c r="JGP11" t="str">
        <v/>
      </c>
      <c r="JGQ11" t="str">
        <v/>
      </c>
      <c r="JGR11" t="str">
        <v/>
      </c>
      <c r="JGS11" t="str">
        <v/>
      </c>
      <c r="JGT11" t="str">
        <v/>
      </c>
      <c r="JGU11" t="str">
        <v/>
      </c>
      <c r="JGV11" t="str">
        <v/>
      </c>
      <c r="JGW11" t="str">
        <v/>
      </c>
      <c r="JGX11" t="str">
        <v/>
      </c>
      <c r="JGY11" t="str">
        <v/>
      </c>
      <c r="JGZ11" t="str">
        <v/>
      </c>
      <c r="JHA11" t="str">
        <v/>
      </c>
      <c r="JHB11" t="str">
        <v/>
      </c>
      <c r="JHC11" t="str">
        <v/>
      </c>
      <c r="JHD11" t="str">
        <v/>
      </c>
      <c r="JHE11" t="str">
        <v/>
      </c>
      <c r="JHF11" t="str">
        <v/>
      </c>
      <c r="JHG11" t="str">
        <v/>
      </c>
      <c r="JHH11" t="str">
        <v/>
      </c>
      <c r="JHI11" t="str">
        <v/>
      </c>
      <c r="JHJ11" t="str">
        <v/>
      </c>
      <c r="JHK11" t="str">
        <v/>
      </c>
      <c r="JHL11" t="str">
        <v/>
      </c>
      <c r="JHM11" t="str">
        <v/>
      </c>
      <c r="JHN11" t="str">
        <v/>
      </c>
      <c r="JHO11" t="str">
        <v/>
      </c>
      <c r="JHP11" t="str">
        <v/>
      </c>
      <c r="JHQ11" t="str">
        <v/>
      </c>
      <c r="JHR11" t="str">
        <v/>
      </c>
      <c r="JHS11" t="str">
        <v/>
      </c>
      <c r="JHT11" t="str">
        <v/>
      </c>
      <c r="JHU11" t="str">
        <v/>
      </c>
      <c r="JHV11" t="str">
        <v/>
      </c>
      <c r="JHW11" t="str">
        <v/>
      </c>
      <c r="JHX11" t="str">
        <v/>
      </c>
      <c r="JHY11" t="str">
        <v/>
      </c>
      <c r="JHZ11" t="str">
        <v/>
      </c>
      <c r="JIA11" t="str">
        <v/>
      </c>
      <c r="JIB11" t="str">
        <v/>
      </c>
      <c r="JIC11" t="str">
        <v/>
      </c>
      <c r="JID11" t="str">
        <v/>
      </c>
      <c r="JIE11" t="str">
        <v/>
      </c>
      <c r="JIF11" t="str">
        <v/>
      </c>
      <c r="JIG11" t="str">
        <v/>
      </c>
      <c r="JIH11" t="str">
        <v/>
      </c>
      <c r="JII11" t="str">
        <v/>
      </c>
      <c r="JIJ11" t="str">
        <v/>
      </c>
      <c r="JIK11" t="str">
        <v/>
      </c>
      <c r="JIL11" t="str">
        <v/>
      </c>
      <c r="JIM11" t="str">
        <v/>
      </c>
      <c r="JIN11" t="str">
        <v/>
      </c>
      <c r="JIO11" t="str">
        <v/>
      </c>
      <c r="JIP11" t="str">
        <v/>
      </c>
      <c r="JIQ11" t="str">
        <v/>
      </c>
      <c r="JIR11" t="str">
        <v/>
      </c>
      <c r="JIS11" t="str">
        <v/>
      </c>
      <c r="JIT11" t="str">
        <v/>
      </c>
      <c r="JIU11" t="str">
        <v/>
      </c>
      <c r="JIV11" t="str">
        <v/>
      </c>
      <c r="JIW11" t="str">
        <v/>
      </c>
      <c r="JIX11" t="str">
        <v/>
      </c>
      <c r="JIY11" t="str">
        <v/>
      </c>
      <c r="JIZ11" t="str">
        <v/>
      </c>
      <c r="JJA11" t="str">
        <v/>
      </c>
      <c r="JJB11" t="str">
        <v/>
      </c>
      <c r="JJC11" t="str">
        <v/>
      </c>
      <c r="JJD11" t="str">
        <v/>
      </c>
      <c r="JJE11" t="str">
        <v/>
      </c>
      <c r="JJF11" t="str">
        <v/>
      </c>
      <c r="JJG11" t="str">
        <v/>
      </c>
      <c r="JJH11" t="str">
        <v/>
      </c>
      <c r="JJI11" t="str">
        <v/>
      </c>
      <c r="JJJ11" t="str">
        <v/>
      </c>
      <c r="JJK11" t="str">
        <v/>
      </c>
      <c r="JJL11" t="str">
        <v/>
      </c>
      <c r="JJM11" t="str">
        <v/>
      </c>
      <c r="JJN11" t="str">
        <v/>
      </c>
      <c r="JJO11" t="str">
        <v/>
      </c>
      <c r="JJP11" t="str">
        <v/>
      </c>
      <c r="JJQ11" t="str">
        <v/>
      </c>
      <c r="JJR11" t="str">
        <v/>
      </c>
      <c r="JJS11" t="str">
        <v/>
      </c>
      <c r="JJT11" t="str">
        <v/>
      </c>
      <c r="JJU11" t="str">
        <v/>
      </c>
      <c r="JJV11" t="str">
        <v/>
      </c>
      <c r="JJW11" t="str">
        <v/>
      </c>
      <c r="JJX11" t="str">
        <v/>
      </c>
      <c r="JJY11" t="str">
        <v/>
      </c>
      <c r="JJZ11" t="str">
        <v/>
      </c>
      <c r="JKA11" t="str">
        <v/>
      </c>
      <c r="JKB11" t="str">
        <v/>
      </c>
      <c r="JKC11" t="str">
        <v/>
      </c>
      <c r="JKD11" t="str">
        <v/>
      </c>
      <c r="JKE11" t="str">
        <v/>
      </c>
      <c r="JKF11" t="str">
        <v/>
      </c>
      <c r="JKG11" t="str">
        <v/>
      </c>
      <c r="JKH11" t="str">
        <v/>
      </c>
      <c r="JKI11" t="str">
        <v/>
      </c>
      <c r="JKJ11" t="str">
        <v/>
      </c>
      <c r="JKK11" t="str">
        <v/>
      </c>
      <c r="JKL11" t="str">
        <v/>
      </c>
      <c r="JKM11" t="str">
        <v/>
      </c>
      <c r="JKN11" t="str">
        <v/>
      </c>
      <c r="JKO11" t="str">
        <v/>
      </c>
      <c r="JKP11" t="str">
        <v/>
      </c>
      <c r="JKQ11" t="str">
        <v/>
      </c>
      <c r="JKR11" t="str">
        <v/>
      </c>
      <c r="JKS11" t="str">
        <v/>
      </c>
      <c r="JKT11" t="str">
        <v/>
      </c>
      <c r="JKU11" t="str">
        <v/>
      </c>
      <c r="JKV11" t="str">
        <v/>
      </c>
      <c r="JKW11" t="str">
        <v/>
      </c>
      <c r="JKX11" t="str">
        <v/>
      </c>
      <c r="JKY11" t="str">
        <v/>
      </c>
      <c r="JKZ11" t="str">
        <v/>
      </c>
      <c r="JLA11" t="str">
        <v/>
      </c>
      <c r="JLB11" t="str">
        <v/>
      </c>
      <c r="JLC11" t="str">
        <v/>
      </c>
      <c r="JLD11" t="str">
        <v/>
      </c>
      <c r="JLE11" t="str">
        <v/>
      </c>
      <c r="JLF11" t="str">
        <v/>
      </c>
      <c r="JLG11" t="str">
        <v/>
      </c>
      <c r="JLH11" t="str">
        <v/>
      </c>
      <c r="JLI11" t="str">
        <v/>
      </c>
      <c r="JLJ11" t="str">
        <v/>
      </c>
      <c r="JLK11" t="str">
        <v/>
      </c>
      <c r="JLL11" t="str">
        <v/>
      </c>
      <c r="JLM11" t="str">
        <v/>
      </c>
      <c r="JLN11" t="str">
        <v/>
      </c>
      <c r="JLO11" t="str">
        <v/>
      </c>
      <c r="JLP11" t="str">
        <v/>
      </c>
      <c r="JLQ11" t="str">
        <v/>
      </c>
      <c r="JLR11" t="str">
        <v/>
      </c>
      <c r="JLS11" t="str">
        <v/>
      </c>
      <c r="JLT11" t="str">
        <v/>
      </c>
      <c r="JLU11" t="str">
        <v/>
      </c>
      <c r="JLV11" t="str">
        <v/>
      </c>
      <c r="JLW11" t="str">
        <v/>
      </c>
      <c r="JLX11" t="str">
        <v/>
      </c>
      <c r="JLY11" t="str">
        <v/>
      </c>
      <c r="JLZ11" t="str">
        <v/>
      </c>
      <c r="JMA11" t="str">
        <v/>
      </c>
      <c r="JMB11" t="str">
        <v/>
      </c>
      <c r="JMC11" t="str">
        <v/>
      </c>
      <c r="JMD11" t="str">
        <v/>
      </c>
      <c r="JME11" t="str">
        <v/>
      </c>
      <c r="JMF11" t="str">
        <v/>
      </c>
      <c r="JMG11" t="str">
        <v/>
      </c>
      <c r="JMH11" t="str">
        <v/>
      </c>
      <c r="JMI11" t="str">
        <v/>
      </c>
      <c r="JMJ11" t="str">
        <v/>
      </c>
      <c r="JMK11" t="str">
        <v/>
      </c>
      <c r="JML11" t="str">
        <v/>
      </c>
      <c r="JMM11" t="str">
        <v/>
      </c>
      <c r="JMN11" t="str">
        <v/>
      </c>
      <c r="JMO11" t="str">
        <v/>
      </c>
      <c r="JMP11" t="str">
        <v/>
      </c>
      <c r="JMQ11" t="str">
        <v/>
      </c>
      <c r="JMR11" t="str">
        <v/>
      </c>
      <c r="JMS11" t="str">
        <v/>
      </c>
      <c r="JMT11" t="str">
        <v/>
      </c>
      <c r="JMU11" t="str">
        <v/>
      </c>
      <c r="JMV11" t="str">
        <v/>
      </c>
      <c r="JMW11" t="str">
        <v/>
      </c>
      <c r="JMX11" t="str">
        <v/>
      </c>
      <c r="JMY11" t="str">
        <v/>
      </c>
      <c r="JMZ11" t="str">
        <v/>
      </c>
      <c r="JNA11" t="str">
        <v/>
      </c>
      <c r="JNB11" t="str">
        <v/>
      </c>
      <c r="JNC11" t="str">
        <v/>
      </c>
      <c r="JND11" t="str">
        <v/>
      </c>
      <c r="JNE11" t="str">
        <v/>
      </c>
      <c r="JNF11" t="str">
        <v/>
      </c>
      <c r="JNG11" t="str">
        <v/>
      </c>
      <c r="JNH11" t="str">
        <v/>
      </c>
      <c r="JNI11" t="str">
        <v/>
      </c>
      <c r="JNJ11" t="str">
        <v/>
      </c>
      <c r="JNK11" t="str">
        <v/>
      </c>
      <c r="JNL11" t="str">
        <v/>
      </c>
      <c r="JNM11" t="str">
        <v/>
      </c>
      <c r="JNN11" t="str">
        <v/>
      </c>
      <c r="JNO11" t="str">
        <v/>
      </c>
      <c r="JNP11" t="str">
        <v/>
      </c>
      <c r="JNQ11" t="str">
        <v/>
      </c>
      <c r="JNR11" t="str">
        <v/>
      </c>
      <c r="JNS11" t="str">
        <v/>
      </c>
      <c r="JNT11" t="str">
        <v/>
      </c>
      <c r="JNU11" t="str">
        <v/>
      </c>
      <c r="JNV11" t="str">
        <v/>
      </c>
      <c r="JNW11" t="str">
        <v/>
      </c>
      <c r="JNX11" t="str">
        <v/>
      </c>
      <c r="JNY11" t="str">
        <v/>
      </c>
      <c r="JNZ11" t="str">
        <v/>
      </c>
      <c r="JOA11" t="str">
        <v/>
      </c>
      <c r="JOB11" t="str">
        <v/>
      </c>
      <c r="JOC11" t="str">
        <v/>
      </c>
      <c r="JOD11" t="str">
        <v/>
      </c>
      <c r="JOE11" t="str">
        <v/>
      </c>
      <c r="JOF11" t="str">
        <v/>
      </c>
      <c r="JOG11" t="str">
        <v/>
      </c>
      <c r="JOH11" t="str">
        <v/>
      </c>
      <c r="JOI11" t="str">
        <v/>
      </c>
      <c r="JOJ11" t="str">
        <v/>
      </c>
      <c r="JOK11" t="str">
        <v/>
      </c>
      <c r="JOL11" t="str">
        <v/>
      </c>
      <c r="JOM11" t="str">
        <v/>
      </c>
      <c r="JON11" t="str">
        <v/>
      </c>
      <c r="JOO11" t="str">
        <v/>
      </c>
      <c r="JOP11" t="str">
        <v/>
      </c>
      <c r="JOQ11" t="str">
        <v/>
      </c>
      <c r="JOR11" t="str">
        <v/>
      </c>
      <c r="JOS11" t="str">
        <v/>
      </c>
      <c r="JOT11" t="str">
        <v/>
      </c>
      <c r="JOU11" t="str">
        <v/>
      </c>
      <c r="JOV11" t="str">
        <v/>
      </c>
      <c r="JOW11" t="str">
        <v/>
      </c>
      <c r="JOX11" t="str">
        <v/>
      </c>
      <c r="JOY11" t="str">
        <v/>
      </c>
      <c r="JOZ11" t="str">
        <v/>
      </c>
      <c r="JPA11" t="str">
        <v/>
      </c>
      <c r="JPB11" t="str">
        <v/>
      </c>
      <c r="JPC11" t="str">
        <v/>
      </c>
      <c r="JPD11" t="str">
        <v/>
      </c>
      <c r="JPE11" t="str">
        <v/>
      </c>
      <c r="JPF11" t="str">
        <v/>
      </c>
      <c r="JPG11" t="str">
        <v/>
      </c>
      <c r="JPH11" t="str">
        <v/>
      </c>
      <c r="JPI11" t="str">
        <v/>
      </c>
      <c r="JPJ11" t="str">
        <v/>
      </c>
      <c r="JPK11" t="str">
        <v/>
      </c>
      <c r="JPL11" t="str">
        <v/>
      </c>
      <c r="JPM11" t="str">
        <v/>
      </c>
      <c r="JPN11" t="str">
        <v/>
      </c>
      <c r="JPO11" t="str">
        <v/>
      </c>
      <c r="JPP11" t="str">
        <v/>
      </c>
      <c r="JPQ11" t="str">
        <v/>
      </c>
      <c r="JPR11" t="str">
        <v/>
      </c>
      <c r="JPS11" t="str">
        <v/>
      </c>
      <c r="JPT11" t="str">
        <v/>
      </c>
      <c r="JPU11" t="str">
        <v/>
      </c>
      <c r="JPV11" t="str">
        <v/>
      </c>
      <c r="JPW11" t="str">
        <v/>
      </c>
      <c r="JPX11" t="str">
        <v/>
      </c>
      <c r="JPY11" t="str">
        <v/>
      </c>
      <c r="JPZ11" t="str">
        <v/>
      </c>
      <c r="JQA11" t="str">
        <v/>
      </c>
      <c r="JQB11" t="str">
        <v/>
      </c>
      <c r="JQC11" t="str">
        <v/>
      </c>
      <c r="JQD11" t="str">
        <v/>
      </c>
      <c r="JQE11" t="str">
        <v/>
      </c>
      <c r="JQF11" t="str">
        <v/>
      </c>
      <c r="JQG11" t="str">
        <v/>
      </c>
      <c r="JQH11" t="str">
        <v/>
      </c>
      <c r="JQI11" t="str">
        <v/>
      </c>
      <c r="JQJ11" t="str">
        <v/>
      </c>
      <c r="JQK11" t="str">
        <v/>
      </c>
      <c r="JQL11" t="str">
        <v/>
      </c>
      <c r="JQM11" t="str">
        <v/>
      </c>
      <c r="JQN11" t="str">
        <v/>
      </c>
      <c r="JQO11" t="str">
        <v/>
      </c>
      <c r="JQP11" t="str">
        <v/>
      </c>
      <c r="JQQ11" t="str">
        <v/>
      </c>
      <c r="JQR11" t="str">
        <v/>
      </c>
      <c r="JQS11" t="str">
        <v/>
      </c>
      <c r="JQT11" t="str">
        <v/>
      </c>
      <c r="JQU11" t="str">
        <v/>
      </c>
      <c r="JQV11" t="str">
        <v/>
      </c>
      <c r="JQW11" t="str">
        <v/>
      </c>
      <c r="JQX11" t="str">
        <v/>
      </c>
      <c r="JQY11" t="str">
        <v/>
      </c>
      <c r="JQZ11" t="str">
        <v/>
      </c>
      <c r="JRA11" t="str">
        <v/>
      </c>
      <c r="JRB11" t="str">
        <v/>
      </c>
      <c r="JRC11" t="str">
        <v/>
      </c>
      <c r="JRD11" t="str">
        <v/>
      </c>
      <c r="JRE11" t="str">
        <v/>
      </c>
      <c r="JRF11" t="str">
        <v/>
      </c>
      <c r="JRG11" t="str">
        <v/>
      </c>
      <c r="JRH11" t="str">
        <v/>
      </c>
      <c r="JRI11" t="str">
        <v/>
      </c>
      <c r="JRJ11" t="str">
        <v/>
      </c>
      <c r="JRK11" t="str">
        <v/>
      </c>
      <c r="JRL11" t="str">
        <v/>
      </c>
      <c r="JRM11" t="str">
        <v/>
      </c>
      <c r="JRN11" t="str">
        <v/>
      </c>
      <c r="JRO11" t="str">
        <v/>
      </c>
      <c r="JRP11" t="str">
        <v/>
      </c>
      <c r="JRQ11" t="str">
        <v/>
      </c>
      <c r="JRR11" t="str">
        <v/>
      </c>
      <c r="JRS11" t="str">
        <v/>
      </c>
      <c r="JRT11" t="str">
        <v/>
      </c>
      <c r="JRU11" t="str">
        <v/>
      </c>
      <c r="JRV11" t="str">
        <v/>
      </c>
      <c r="JRW11" t="str">
        <v/>
      </c>
      <c r="JRX11" t="str">
        <v/>
      </c>
      <c r="JRY11" t="str">
        <v/>
      </c>
      <c r="JRZ11" t="str">
        <v/>
      </c>
      <c r="JSA11" t="str">
        <v/>
      </c>
      <c r="JSB11" t="str">
        <v/>
      </c>
      <c r="JSC11" t="str">
        <v/>
      </c>
      <c r="JSD11" t="str">
        <v/>
      </c>
      <c r="JSE11" t="str">
        <v/>
      </c>
      <c r="JSF11" t="str">
        <v/>
      </c>
      <c r="JSG11" t="str">
        <v/>
      </c>
      <c r="JSH11" t="str">
        <v/>
      </c>
      <c r="JSI11" t="str">
        <v/>
      </c>
      <c r="JSJ11" t="str">
        <v/>
      </c>
      <c r="JSK11" t="str">
        <v/>
      </c>
      <c r="JSL11" t="str">
        <v/>
      </c>
      <c r="JSM11" t="str">
        <v/>
      </c>
      <c r="JSN11" t="str">
        <v/>
      </c>
      <c r="JSO11" t="str">
        <v/>
      </c>
      <c r="JSP11" t="str">
        <v/>
      </c>
      <c r="JSQ11" t="str">
        <v/>
      </c>
      <c r="JSR11" t="str">
        <v/>
      </c>
      <c r="JSS11" t="str">
        <v/>
      </c>
      <c r="JST11" t="str">
        <v/>
      </c>
      <c r="JSU11" t="str">
        <v/>
      </c>
      <c r="JSV11" t="str">
        <v/>
      </c>
      <c r="JSW11" t="str">
        <v/>
      </c>
      <c r="JSX11" t="str">
        <v/>
      </c>
      <c r="JSY11" t="str">
        <v/>
      </c>
      <c r="JSZ11" t="str">
        <v/>
      </c>
      <c r="JTA11" t="str">
        <v/>
      </c>
      <c r="JTB11" t="str">
        <v/>
      </c>
      <c r="JTC11" t="str">
        <v/>
      </c>
      <c r="JTD11" t="str">
        <v/>
      </c>
      <c r="JTE11" t="str">
        <v/>
      </c>
      <c r="JTF11" t="str">
        <v/>
      </c>
      <c r="JTG11" t="str">
        <v/>
      </c>
      <c r="JTH11" t="str">
        <v/>
      </c>
      <c r="JTI11" t="str">
        <v/>
      </c>
      <c r="JTJ11" t="str">
        <v/>
      </c>
      <c r="JTK11" t="str">
        <v/>
      </c>
      <c r="JTL11" t="str">
        <v/>
      </c>
      <c r="JTM11" t="str">
        <v/>
      </c>
      <c r="JTN11" t="str">
        <v/>
      </c>
      <c r="JTO11" t="str">
        <v/>
      </c>
      <c r="JTP11" t="str">
        <v/>
      </c>
      <c r="JTQ11" t="str">
        <v/>
      </c>
      <c r="JTR11" t="str">
        <v/>
      </c>
      <c r="JTS11" t="str">
        <v/>
      </c>
      <c r="JTT11" t="str">
        <v/>
      </c>
      <c r="JTU11" t="str">
        <v/>
      </c>
      <c r="JTV11" t="str">
        <v/>
      </c>
      <c r="JTW11" t="str">
        <v/>
      </c>
      <c r="JTX11" t="str">
        <v/>
      </c>
      <c r="JTY11" t="str">
        <v/>
      </c>
      <c r="JTZ11" t="str">
        <v/>
      </c>
      <c r="JUA11" t="str">
        <v/>
      </c>
      <c r="JUB11" t="str">
        <v/>
      </c>
      <c r="JUC11" t="str">
        <v/>
      </c>
      <c r="JUD11" t="str">
        <v/>
      </c>
      <c r="JUE11" t="str">
        <v/>
      </c>
      <c r="JUF11" t="str">
        <v/>
      </c>
      <c r="JUG11" t="str">
        <v/>
      </c>
      <c r="JUH11" t="str">
        <v/>
      </c>
      <c r="JUI11" t="str">
        <v/>
      </c>
      <c r="JUJ11" t="str">
        <v/>
      </c>
      <c r="JUK11" t="str">
        <v/>
      </c>
      <c r="JUL11" t="str">
        <v/>
      </c>
      <c r="JUM11" t="str">
        <v/>
      </c>
      <c r="JUN11" t="str">
        <v/>
      </c>
      <c r="JUO11" t="str">
        <v/>
      </c>
      <c r="JUP11" t="str">
        <v/>
      </c>
      <c r="JUQ11" t="str">
        <v/>
      </c>
      <c r="JUR11" t="str">
        <v/>
      </c>
      <c r="JUS11" t="str">
        <v/>
      </c>
      <c r="JUT11" t="str">
        <v/>
      </c>
      <c r="JUU11" t="str">
        <v/>
      </c>
      <c r="JUV11" t="str">
        <v/>
      </c>
      <c r="JUW11" t="str">
        <v/>
      </c>
      <c r="JUX11" t="str">
        <v/>
      </c>
      <c r="JUY11" t="str">
        <v/>
      </c>
      <c r="JUZ11" t="str">
        <v/>
      </c>
      <c r="JVA11" t="str">
        <v/>
      </c>
      <c r="JVB11" t="str">
        <v/>
      </c>
      <c r="JVC11" t="str">
        <v/>
      </c>
      <c r="JVD11" t="str">
        <v/>
      </c>
      <c r="JVE11" t="str">
        <v/>
      </c>
      <c r="JVF11" t="str">
        <v/>
      </c>
      <c r="JVG11" t="str">
        <v/>
      </c>
      <c r="JVH11" t="str">
        <v/>
      </c>
      <c r="JVI11" t="str">
        <v/>
      </c>
      <c r="JVJ11" t="str">
        <v/>
      </c>
      <c r="JVK11" t="str">
        <v/>
      </c>
      <c r="JVL11" t="str">
        <v/>
      </c>
      <c r="JVM11" t="str">
        <v/>
      </c>
      <c r="JVN11" t="str">
        <v/>
      </c>
      <c r="JVO11" t="str">
        <v/>
      </c>
      <c r="JVP11" t="str">
        <v/>
      </c>
      <c r="JVQ11" t="str">
        <v/>
      </c>
      <c r="JVR11" t="str">
        <v/>
      </c>
      <c r="JVS11" t="str">
        <v/>
      </c>
      <c r="JVT11" t="str">
        <v/>
      </c>
      <c r="JVU11" t="str">
        <v/>
      </c>
      <c r="JVV11" t="str">
        <v/>
      </c>
      <c r="JVW11" t="str">
        <v/>
      </c>
      <c r="JVX11" t="str">
        <v/>
      </c>
      <c r="JVY11" t="str">
        <v/>
      </c>
      <c r="JVZ11" t="str">
        <v/>
      </c>
      <c r="JWA11" t="str">
        <v/>
      </c>
      <c r="JWB11" t="str">
        <v/>
      </c>
      <c r="JWC11" t="str">
        <v/>
      </c>
      <c r="JWD11" t="str">
        <v/>
      </c>
      <c r="JWE11" t="str">
        <v/>
      </c>
      <c r="JWF11" t="str">
        <v/>
      </c>
      <c r="JWG11" t="str">
        <v/>
      </c>
      <c r="JWH11" t="str">
        <v/>
      </c>
      <c r="JWI11" t="str">
        <v/>
      </c>
      <c r="JWJ11" t="str">
        <v/>
      </c>
      <c r="JWK11" t="str">
        <v/>
      </c>
      <c r="JWL11" t="str">
        <v/>
      </c>
      <c r="JWM11" t="str">
        <v/>
      </c>
      <c r="JWN11" t="str">
        <v/>
      </c>
      <c r="JWO11" t="str">
        <v/>
      </c>
      <c r="JWP11" t="str">
        <v/>
      </c>
      <c r="JWQ11" t="str">
        <v/>
      </c>
      <c r="JWR11" t="str">
        <v/>
      </c>
      <c r="JWS11" t="str">
        <v/>
      </c>
      <c r="JWT11" t="str">
        <v/>
      </c>
      <c r="JWU11" t="str">
        <v/>
      </c>
      <c r="JWV11" t="str">
        <v/>
      </c>
      <c r="JWW11" t="str">
        <v/>
      </c>
      <c r="JWX11" t="str">
        <v/>
      </c>
      <c r="JWY11" t="str">
        <v/>
      </c>
      <c r="JWZ11" t="str">
        <v/>
      </c>
      <c r="JXA11" t="str">
        <v/>
      </c>
      <c r="JXB11" t="str">
        <v/>
      </c>
      <c r="JXC11" t="str">
        <v/>
      </c>
      <c r="JXD11" t="str">
        <v/>
      </c>
      <c r="JXE11" t="str">
        <v/>
      </c>
      <c r="JXF11" t="str">
        <v/>
      </c>
      <c r="JXG11" t="str">
        <v/>
      </c>
      <c r="JXH11" t="str">
        <v/>
      </c>
      <c r="JXI11" t="str">
        <v/>
      </c>
      <c r="JXJ11" t="str">
        <v/>
      </c>
      <c r="JXK11" t="str">
        <v/>
      </c>
      <c r="JXL11" t="str">
        <v/>
      </c>
      <c r="JXM11" t="str">
        <v/>
      </c>
      <c r="JXN11" t="str">
        <v/>
      </c>
      <c r="JXO11" t="str">
        <v/>
      </c>
      <c r="JXP11" t="str">
        <v/>
      </c>
      <c r="JXQ11" t="str">
        <v/>
      </c>
      <c r="JXR11" t="str">
        <v/>
      </c>
      <c r="JXS11" t="str">
        <v/>
      </c>
      <c r="JXT11" t="str">
        <v/>
      </c>
      <c r="JXU11" t="str">
        <v/>
      </c>
      <c r="JXV11" t="str">
        <v/>
      </c>
      <c r="JXW11" t="str">
        <v/>
      </c>
      <c r="JXX11" t="str">
        <v/>
      </c>
      <c r="JXY11" t="str">
        <v/>
      </c>
      <c r="JXZ11" t="str">
        <v/>
      </c>
      <c r="JYA11" t="str">
        <v/>
      </c>
      <c r="JYB11" t="str">
        <v/>
      </c>
      <c r="JYC11" t="str">
        <v/>
      </c>
      <c r="JYD11" t="str">
        <v/>
      </c>
      <c r="JYE11" t="str">
        <v/>
      </c>
      <c r="JYF11" t="str">
        <v/>
      </c>
      <c r="JYG11" t="str">
        <v/>
      </c>
      <c r="JYH11" t="str">
        <v/>
      </c>
      <c r="JYI11" t="str">
        <v/>
      </c>
      <c r="JYJ11" t="str">
        <v/>
      </c>
      <c r="JYK11" t="str">
        <v/>
      </c>
      <c r="JYL11" t="str">
        <v/>
      </c>
      <c r="JYM11" t="str">
        <v/>
      </c>
      <c r="JYN11" t="str">
        <v/>
      </c>
      <c r="JYO11" t="str">
        <v/>
      </c>
      <c r="JYP11" t="str">
        <v/>
      </c>
      <c r="JYQ11" t="str">
        <v/>
      </c>
      <c r="JYR11" t="str">
        <v/>
      </c>
      <c r="JYS11" t="str">
        <v/>
      </c>
      <c r="JYT11" t="str">
        <v/>
      </c>
      <c r="JYU11" t="str">
        <v/>
      </c>
      <c r="JYV11" t="str">
        <v/>
      </c>
      <c r="JYW11" t="str">
        <v/>
      </c>
      <c r="JYX11" t="str">
        <v/>
      </c>
      <c r="JYY11" t="str">
        <v/>
      </c>
      <c r="JYZ11" t="str">
        <v/>
      </c>
      <c r="JZA11" t="str">
        <v/>
      </c>
      <c r="JZB11" t="str">
        <v/>
      </c>
      <c r="JZC11" t="str">
        <v/>
      </c>
      <c r="JZD11" t="str">
        <v/>
      </c>
      <c r="JZE11" t="str">
        <v/>
      </c>
      <c r="JZF11" t="str">
        <v/>
      </c>
      <c r="JZG11" t="str">
        <v/>
      </c>
      <c r="JZH11" t="str">
        <v/>
      </c>
      <c r="JZI11" t="str">
        <v/>
      </c>
      <c r="JZJ11" t="str">
        <v/>
      </c>
      <c r="JZK11" t="str">
        <v/>
      </c>
      <c r="JZL11" t="str">
        <v/>
      </c>
      <c r="JZM11" t="str">
        <v/>
      </c>
      <c r="JZN11" t="str">
        <v/>
      </c>
      <c r="JZO11" t="str">
        <v/>
      </c>
      <c r="JZP11" t="str">
        <v/>
      </c>
      <c r="JZQ11" t="str">
        <v/>
      </c>
      <c r="JZR11" t="str">
        <v/>
      </c>
      <c r="JZS11" t="str">
        <v/>
      </c>
      <c r="JZT11" t="str">
        <v/>
      </c>
      <c r="JZU11" t="str">
        <v/>
      </c>
      <c r="JZV11" t="str">
        <v/>
      </c>
      <c r="JZW11" t="str">
        <v/>
      </c>
      <c r="JZX11" t="str">
        <v/>
      </c>
      <c r="JZY11" t="str">
        <v/>
      </c>
      <c r="JZZ11" t="str">
        <v/>
      </c>
      <c r="KAA11" t="str">
        <v/>
      </c>
      <c r="KAB11" t="str">
        <v/>
      </c>
      <c r="KAC11" t="str">
        <v/>
      </c>
      <c r="KAD11" t="str">
        <v/>
      </c>
      <c r="KAE11" t="str">
        <v/>
      </c>
      <c r="KAF11" t="str">
        <v/>
      </c>
      <c r="KAG11" t="str">
        <v/>
      </c>
      <c r="KAH11" t="str">
        <v/>
      </c>
      <c r="KAI11" t="str">
        <v/>
      </c>
      <c r="KAJ11" t="str">
        <v/>
      </c>
      <c r="KAK11" t="str">
        <v/>
      </c>
      <c r="KAL11" t="str">
        <v/>
      </c>
      <c r="KAM11" t="str">
        <v/>
      </c>
      <c r="KAN11" t="str">
        <v/>
      </c>
      <c r="KAO11" t="str">
        <v/>
      </c>
      <c r="KAP11" t="str">
        <v/>
      </c>
      <c r="KAQ11" t="str">
        <v/>
      </c>
      <c r="KAR11" t="str">
        <v/>
      </c>
      <c r="KAS11" t="str">
        <v/>
      </c>
      <c r="KAT11" t="str">
        <v/>
      </c>
      <c r="KAU11" t="str">
        <v/>
      </c>
      <c r="KAV11" t="str">
        <v/>
      </c>
      <c r="KAW11" t="str">
        <v/>
      </c>
      <c r="KAX11" t="str">
        <v/>
      </c>
      <c r="KAY11" t="str">
        <v/>
      </c>
      <c r="KAZ11" t="str">
        <v/>
      </c>
      <c r="KBA11" t="str">
        <v/>
      </c>
      <c r="KBB11" t="str">
        <v/>
      </c>
      <c r="KBC11" t="str">
        <v/>
      </c>
      <c r="KBD11" t="str">
        <v/>
      </c>
      <c r="KBE11" t="str">
        <v/>
      </c>
      <c r="KBF11" t="str">
        <v/>
      </c>
      <c r="KBG11" t="str">
        <v/>
      </c>
      <c r="KBH11" t="str">
        <v/>
      </c>
      <c r="KBI11" t="str">
        <v/>
      </c>
      <c r="KBJ11" t="str">
        <v/>
      </c>
      <c r="KBK11" t="str">
        <v/>
      </c>
      <c r="KBL11" t="str">
        <v/>
      </c>
      <c r="KBM11" t="str">
        <v/>
      </c>
      <c r="KBN11" t="str">
        <v/>
      </c>
      <c r="KBO11" t="str">
        <v/>
      </c>
      <c r="KBP11" t="str">
        <v/>
      </c>
      <c r="KBQ11" t="str">
        <v/>
      </c>
      <c r="KBR11" t="str">
        <v/>
      </c>
      <c r="KBS11" t="str">
        <v/>
      </c>
      <c r="KBT11" t="str">
        <v/>
      </c>
      <c r="KBU11" t="str">
        <v/>
      </c>
      <c r="KBV11" t="str">
        <v/>
      </c>
      <c r="KBW11" t="str">
        <v/>
      </c>
      <c r="KBX11" t="str">
        <v/>
      </c>
      <c r="KBY11" t="str">
        <v/>
      </c>
      <c r="KBZ11" t="str">
        <v/>
      </c>
      <c r="KCA11" t="str">
        <v/>
      </c>
      <c r="KCB11" t="str">
        <v/>
      </c>
      <c r="KCC11" t="str">
        <v/>
      </c>
      <c r="KCD11" t="str">
        <v/>
      </c>
      <c r="KCE11" t="str">
        <v/>
      </c>
      <c r="KCF11" t="str">
        <v/>
      </c>
      <c r="KCG11" t="str">
        <v/>
      </c>
      <c r="KCH11" t="str">
        <v/>
      </c>
      <c r="KCI11" t="str">
        <v/>
      </c>
      <c r="KCJ11" t="str">
        <v/>
      </c>
      <c r="KCK11" t="str">
        <v/>
      </c>
      <c r="KCL11" t="str">
        <v/>
      </c>
      <c r="KCM11" t="str">
        <v/>
      </c>
      <c r="KCN11" t="str">
        <v/>
      </c>
      <c r="KCO11" t="str">
        <v/>
      </c>
      <c r="KCP11" t="str">
        <v/>
      </c>
      <c r="KCQ11" t="str">
        <v/>
      </c>
      <c r="KCR11" t="str">
        <v/>
      </c>
      <c r="KCS11" t="str">
        <v/>
      </c>
      <c r="KCT11" t="str">
        <v/>
      </c>
      <c r="KCU11" t="str">
        <v/>
      </c>
      <c r="KCV11" t="str">
        <v/>
      </c>
      <c r="KCW11" t="str">
        <v/>
      </c>
      <c r="KCX11" t="str">
        <v/>
      </c>
      <c r="KCY11" t="str">
        <v/>
      </c>
      <c r="KCZ11" t="str">
        <v/>
      </c>
      <c r="KDA11" t="str">
        <v/>
      </c>
      <c r="KDB11" t="str">
        <v/>
      </c>
      <c r="KDC11" t="str">
        <v/>
      </c>
      <c r="KDD11" t="str">
        <v/>
      </c>
      <c r="KDE11" t="str">
        <v/>
      </c>
      <c r="KDF11" t="str">
        <v/>
      </c>
      <c r="KDG11" t="str">
        <v/>
      </c>
      <c r="KDH11" t="str">
        <v/>
      </c>
      <c r="KDI11" t="str">
        <v/>
      </c>
      <c r="KDJ11" t="str">
        <v/>
      </c>
      <c r="KDK11" t="str">
        <v/>
      </c>
      <c r="KDL11" t="str">
        <v/>
      </c>
      <c r="KDM11" t="str">
        <v/>
      </c>
      <c r="KDN11" t="str">
        <v/>
      </c>
      <c r="KDO11" t="str">
        <v/>
      </c>
      <c r="KDP11" t="str">
        <v/>
      </c>
      <c r="KDQ11" t="str">
        <v/>
      </c>
      <c r="KDR11" t="str">
        <v/>
      </c>
      <c r="KDS11" t="str">
        <v/>
      </c>
      <c r="KDT11" t="str">
        <v/>
      </c>
      <c r="KDU11" t="str">
        <v/>
      </c>
      <c r="KDV11" t="str">
        <v/>
      </c>
      <c r="KDW11" t="str">
        <v/>
      </c>
      <c r="KDX11" t="str">
        <v/>
      </c>
      <c r="KDY11" t="str">
        <v/>
      </c>
      <c r="KDZ11" t="str">
        <v/>
      </c>
      <c r="KEA11" t="str">
        <v/>
      </c>
      <c r="KEB11" t="str">
        <v/>
      </c>
      <c r="KEC11" t="str">
        <v/>
      </c>
      <c r="KED11" t="str">
        <v/>
      </c>
      <c r="KEE11" t="str">
        <v/>
      </c>
      <c r="KEF11" t="str">
        <v/>
      </c>
      <c r="KEG11" t="str">
        <v/>
      </c>
      <c r="KEH11" t="str">
        <v/>
      </c>
      <c r="KEI11" t="str">
        <v/>
      </c>
      <c r="KEJ11" t="str">
        <v/>
      </c>
      <c r="KEK11" t="str">
        <v/>
      </c>
      <c r="KEL11" t="str">
        <v/>
      </c>
      <c r="KEM11" t="str">
        <v/>
      </c>
      <c r="KEN11" t="str">
        <v/>
      </c>
      <c r="KEO11" t="str">
        <v/>
      </c>
      <c r="KEP11" t="str">
        <v/>
      </c>
      <c r="KEQ11" t="str">
        <v/>
      </c>
      <c r="KER11" t="str">
        <v/>
      </c>
      <c r="KES11" t="str">
        <v/>
      </c>
      <c r="KET11" t="str">
        <v/>
      </c>
      <c r="KEU11" t="str">
        <v/>
      </c>
      <c r="KEV11" t="str">
        <v/>
      </c>
      <c r="KEW11" t="str">
        <v/>
      </c>
      <c r="KEX11" t="str">
        <v/>
      </c>
      <c r="KEY11" t="str">
        <v/>
      </c>
      <c r="KEZ11" t="str">
        <v/>
      </c>
      <c r="KFA11" t="str">
        <v/>
      </c>
      <c r="KFB11" t="str">
        <v/>
      </c>
      <c r="KFC11" t="str">
        <v/>
      </c>
      <c r="KFD11" t="str">
        <v/>
      </c>
      <c r="KFE11" t="str">
        <v/>
      </c>
      <c r="KFF11" t="str">
        <v/>
      </c>
      <c r="KFG11" t="str">
        <v/>
      </c>
      <c r="KFH11" t="str">
        <v/>
      </c>
      <c r="KFI11" t="str">
        <v/>
      </c>
      <c r="KFJ11" t="str">
        <v/>
      </c>
      <c r="KFK11" t="str">
        <v/>
      </c>
      <c r="KFL11" t="str">
        <v/>
      </c>
      <c r="KFM11" t="str">
        <v/>
      </c>
      <c r="KFN11" t="str">
        <v/>
      </c>
      <c r="KFO11" t="str">
        <v/>
      </c>
      <c r="KFP11" t="str">
        <v/>
      </c>
      <c r="KFQ11" t="str">
        <v/>
      </c>
      <c r="KFR11" t="str">
        <v/>
      </c>
      <c r="KFS11" t="str">
        <v/>
      </c>
      <c r="KFT11" t="str">
        <v/>
      </c>
      <c r="KFU11" t="str">
        <v/>
      </c>
      <c r="KFV11" t="str">
        <v/>
      </c>
      <c r="KFW11" t="str">
        <v/>
      </c>
      <c r="KFX11" t="str">
        <v/>
      </c>
      <c r="KFY11" t="str">
        <v/>
      </c>
      <c r="KFZ11" t="str">
        <v/>
      </c>
      <c r="KGA11" t="str">
        <v/>
      </c>
      <c r="KGB11" t="str">
        <v/>
      </c>
      <c r="KGC11" t="str">
        <v/>
      </c>
      <c r="KGD11" t="str">
        <v/>
      </c>
      <c r="KGE11" t="str">
        <v/>
      </c>
      <c r="KGF11" t="str">
        <v/>
      </c>
      <c r="KGG11" t="str">
        <v/>
      </c>
      <c r="KGH11" t="str">
        <v/>
      </c>
      <c r="KGI11" t="str">
        <v/>
      </c>
      <c r="KGJ11" t="str">
        <v/>
      </c>
      <c r="KGK11" t="str">
        <v/>
      </c>
      <c r="KGL11" t="str">
        <v/>
      </c>
      <c r="KGM11" t="str">
        <v/>
      </c>
      <c r="KGN11" t="str">
        <v/>
      </c>
      <c r="KGO11" t="str">
        <v/>
      </c>
      <c r="KGP11" t="str">
        <v/>
      </c>
      <c r="KGQ11" t="str">
        <v/>
      </c>
      <c r="KGR11" t="str">
        <v/>
      </c>
      <c r="KGS11" t="str">
        <v/>
      </c>
      <c r="KGT11" t="str">
        <v/>
      </c>
      <c r="KGU11" t="str">
        <v/>
      </c>
      <c r="KGV11" t="str">
        <v/>
      </c>
      <c r="KGW11" t="str">
        <v/>
      </c>
      <c r="KGX11" t="str">
        <v/>
      </c>
      <c r="KGY11" t="str">
        <v/>
      </c>
      <c r="KGZ11" t="str">
        <v/>
      </c>
      <c r="KHA11" t="str">
        <v/>
      </c>
      <c r="KHB11" t="str">
        <v/>
      </c>
      <c r="KHC11" t="str">
        <v/>
      </c>
      <c r="KHD11" t="str">
        <v/>
      </c>
      <c r="KHE11" t="str">
        <v/>
      </c>
      <c r="KHF11" t="str">
        <v/>
      </c>
      <c r="KHG11" t="str">
        <v/>
      </c>
      <c r="KHH11" t="str">
        <v/>
      </c>
      <c r="KHI11" t="str">
        <v/>
      </c>
      <c r="KHJ11" t="str">
        <v/>
      </c>
      <c r="KHK11" t="str">
        <v/>
      </c>
      <c r="KHL11" t="str">
        <v/>
      </c>
      <c r="KHM11" t="str">
        <v/>
      </c>
      <c r="KHN11" t="str">
        <v/>
      </c>
      <c r="KHO11" t="str">
        <v/>
      </c>
      <c r="KHP11" t="str">
        <v/>
      </c>
      <c r="KHQ11" t="str">
        <v/>
      </c>
      <c r="KHR11" t="str">
        <v/>
      </c>
      <c r="KHS11" t="str">
        <v/>
      </c>
      <c r="KHT11" t="str">
        <v/>
      </c>
      <c r="KHU11" t="str">
        <v/>
      </c>
      <c r="KHV11" t="str">
        <v/>
      </c>
      <c r="KHW11" t="str">
        <v/>
      </c>
      <c r="KHX11" t="str">
        <v/>
      </c>
      <c r="KHY11" t="str">
        <v/>
      </c>
      <c r="KHZ11" t="str">
        <v/>
      </c>
      <c r="KIA11" t="str">
        <v/>
      </c>
      <c r="KIB11" t="str">
        <v/>
      </c>
      <c r="KIC11" t="str">
        <v/>
      </c>
      <c r="KID11" t="str">
        <v/>
      </c>
      <c r="KIE11" t="str">
        <v/>
      </c>
      <c r="KIF11" t="str">
        <v/>
      </c>
      <c r="KIG11" t="str">
        <v/>
      </c>
      <c r="KIH11" t="str">
        <v/>
      </c>
      <c r="KII11" t="str">
        <v/>
      </c>
      <c r="KIJ11" t="str">
        <v/>
      </c>
      <c r="KIK11" t="str">
        <v/>
      </c>
      <c r="KIL11" t="str">
        <v/>
      </c>
      <c r="KIM11" t="str">
        <v/>
      </c>
      <c r="KIN11" t="str">
        <v/>
      </c>
      <c r="KIO11" t="str">
        <v/>
      </c>
      <c r="KIP11" t="str">
        <v/>
      </c>
      <c r="KIQ11" t="str">
        <v/>
      </c>
      <c r="KIR11" t="str">
        <v/>
      </c>
      <c r="KIS11" t="str">
        <v/>
      </c>
      <c r="KIT11" t="str">
        <v/>
      </c>
      <c r="KIU11" t="str">
        <v/>
      </c>
      <c r="KIV11" t="str">
        <v/>
      </c>
      <c r="KIW11" t="str">
        <v/>
      </c>
      <c r="KIX11" t="str">
        <v/>
      </c>
      <c r="KIY11" t="str">
        <v/>
      </c>
      <c r="KIZ11" t="str">
        <v/>
      </c>
      <c r="KJA11" t="str">
        <v/>
      </c>
      <c r="KJB11" t="str">
        <v/>
      </c>
      <c r="KJC11" t="str">
        <v/>
      </c>
      <c r="KJD11" t="str">
        <v/>
      </c>
      <c r="KJE11" t="str">
        <v/>
      </c>
      <c r="KJF11" t="str">
        <v/>
      </c>
      <c r="KJG11" t="str">
        <v/>
      </c>
      <c r="KJH11" t="str">
        <v/>
      </c>
      <c r="KJI11" t="str">
        <v/>
      </c>
      <c r="KJJ11" t="str">
        <v/>
      </c>
      <c r="KJK11" t="str">
        <v/>
      </c>
      <c r="KJL11" t="str">
        <v/>
      </c>
      <c r="KJM11" t="str">
        <v/>
      </c>
      <c r="KJN11" t="str">
        <v/>
      </c>
      <c r="KJO11" t="str">
        <v/>
      </c>
      <c r="KJP11" t="str">
        <v/>
      </c>
      <c r="KJQ11" t="str">
        <v/>
      </c>
      <c r="KJR11" t="str">
        <v/>
      </c>
      <c r="KJS11" t="str">
        <v/>
      </c>
      <c r="KJT11" t="str">
        <v/>
      </c>
      <c r="KJU11" t="str">
        <v/>
      </c>
      <c r="KJV11" t="str">
        <v/>
      </c>
      <c r="KJW11" t="str">
        <v/>
      </c>
      <c r="KJX11" t="str">
        <v/>
      </c>
      <c r="KJY11" t="str">
        <v/>
      </c>
      <c r="KJZ11" t="str">
        <v/>
      </c>
      <c r="KKA11" t="str">
        <v/>
      </c>
      <c r="KKB11" t="str">
        <v/>
      </c>
      <c r="KKC11" t="str">
        <v/>
      </c>
      <c r="KKD11" t="str">
        <v/>
      </c>
      <c r="KKE11" t="str">
        <v/>
      </c>
      <c r="KKF11" t="str">
        <v/>
      </c>
      <c r="KKG11" t="str">
        <v/>
      </c>
      <c r="KKH11" t="str">
        <v/>
      </c>
      <c r="KKI11" t="str">
        <v/>
      </c>
      <c r="KKJ11" t="str">
        <v/>
      </c>
      <c r="KKK11" t="str">
        <v/>
      </c>
      <c r="KKL11" t="str">
        <v/>
      </c>
      <c r="KKM11" t="str">
        <v/>
      </c>
      <c r="KKN11" t="str">
        <v/>
      </c>
      <c r="KKO11" t="str">
        <v/>
      </c>
      <c r="KKP11" t="str">
        <v/>
      </c>
      <c r="KKQ11" t="str">
        <v/>
      </c>
      <c r="KKR11" t="str">
        <v/>
      </c>
      <c r="KKS11" t="str">
        <v/>
      </c>
      <c r="KKT11" t="str">
        <v/>
      </c>
      <c r="KKU11" t="str">
        <v/>
      </c>
      <c r="KKV11" t="str">
        <v/>
      </c>
      <c r="KKW11" t="str">
        <v/>
      </c>
      <c r="KKX11" t="str">
        <v/>
      </c>
      <c r="KKY11" t="str">
        <v/>
      </c>
      <c r="KKZ11" t="str">
        <v/>
      </c>
      <c r="KLA11" t="str">
        <v/>
      </c>
      <c r="KLB11" t="str">
        <v/>
      </c>
      <c r="KLC11" t="str">
        <v/>
      </c>
      <c r="KLD11" t="str">
        <v/>
      </c>
      <c r="KLE11" t="str">
        <v/>
      </c>
      <c r="KLF11" t="str">
        <v/>
      </c>
      <c r="KLG11" t="str">
        <v/>
      </c>
      <c r="KLH11" t="str">
        <v/>
      </c>
      <c r="KLI11" t="str">
        <v/>
      </c>
      <c r="KLJ11" t="str">
        <v/>
      </c>
      <c r="KLK11" t="str">
        <v/>
      </c>
      <c r="KLL11" t="str">
        <v/>
      </c>
      <c r="KLM11" t="str">
        <v/>
      </c>
      <c r="KLN11" t="str">
        <v/>
      </c>
      <c r="KLO11" t="str">
        <v/>
      </c>
      <c r="KLP11" t="str">
        <v/>
      </c>
      <c r="KLQ11" t="str">
        <v/>
      </c>
      <c r="KLR11" t="str">
        <v/>
      </c>
      <c r="KLS11" t="str">
        <v/>
      </c>
      <c r="KLT11" t="str">
        <v/>
      </c>
      <c r="KLU11" t="str">
        <v/>
      </c>
      <c r="KLV11" t="str">
        <v/>
      </c>
      <c r="KLW11" t="str">
        <v/>
      </c>
      <c r="KLX11" t="str">
        <v/>
      </c>
      <c r="KLY11" t="str">
        <v/>
      </c>
      <c r="KLZ11" t="str">
        <v/>
      </c>
      <c r="KMA11" t="str">
        <v/>
      </c>
      <c r="KMB11" t="str">
        <v/>
      </c>
      <c r="KMC11" t="str">
        <v/>
      </c>
      <c r="KMD11" t="str">
        <v/>
      </c>
      <c r="KME11" t="str">
        <v/>
      </c>
      <c r="KMF11" t="str">
        <v/>
      </c>
      <c r="KMG11" t="str">
        <v/>
      </c>
      <c r="KMH11" t="str">
        <v/>
      </c>
      <c r="KMI11" t="str">
        <v/>
      </c>
      <c r="KMJ11" t="str">
        <v/>
      </c>
      <c r="KMK11" t="str">
        <v/>
      </c>
      <c r="KML11" t="str">
        <v/>
      </c>
      <c r="KMM11" t="str">
        <v/>
      </c>
      <c r="KMN11" t="str">
        <v/>
      </c>
      <c r="KMO11" t="str">
        <v/>
      </c>
      <c r="KMP11" t="str">
        <v/>
      </c>
      <c r="KMQ11" t="str">
        <v/>
      </c>
      <c r="KMR11" t="str">
        <v/>
      </c>
      <c r="KMS11" t="str">
        <v/>
      </c>
      <c r="KMT11" t="str">
        <v/>
      </c>
      <c r="KMU11" t="str">
        <v/>
      </c>
      <c r="KMV11" t="str">
        <v/>
      </c>
      <c r="KMW11" t="str">
        <v/>
      </c>
      <c r="KMX11" t="str">
        <v/>
      </c>
      <c r="KMY11" t="str">
        <v/>
      </c>
      <c r="KMZ11" t="str">
        <v/>
      </c>
      <c r="KNA11" t="str">
        <v/>
      </c>
      <c r="KNB11" t="str">
        <v/>
      </c>
      <c r="KNC11" t="str">
        <v/>
      </c>
      <c r="KND11" t="str">
        <v/>
      </c>
      <c r="KNE11" t="str">
        <v/>
      </c>
      <c r="KNF11" t="str">
        <v/>
      </c>
      <c r="KNG11" t="str">
        <v/>
      </c>
      <c r="KNH11" t="str">
        <v/>
      </c>
      <c r="KNI11" t="str">
        <v/>
      </c>
      <c r="KNJ11" t="str">
        <v/>
      </c>
      <c r="KNK11" t="str">
        <v/>
      </c>
      <c r="KNL11" t="str">
        <v/>
      </c>
      <c r="KNM11" t="str">
        <v/>
      </c>
      <c r="KNN11" t="str">
        <v/>
      </c>
      <c r="KNO11" t="str">
        <v/>
      </c>
      <c r="KNP11" t="str">
        <v/>
      </c>
      <c r="KNQ11" t="str">
        <v/>
      </c>
      <c r="KNR11" t="str">
        <v/>
      </c>
      <c r="KNS11" t="str">
        <v/>
      </c>
      <c r="KNT11" t="str">
        <v/>
      </c>
      <c r="KNU11" t="str">
        <v/>
      </c>
      <c r="KNV11" t="str">
        <v/>
      </c>
      <c r="KNW11" t="str">
        <v/>
      </c>
      <c r="KNX11" t="str">
        <v/>
      </c>
      <c r="KNY11" t="str">
        <v/>
      </c>
      <c r="KNZ11" t="str">
        <v/>
      </c>
      <c r="KOA11" t="str">
        <v/>
      </c>
      <c r="KOB11" t="str">
        <v/>
      </c>
      <c r="KOC11" t="str">
        <v/>
      </c>
      <c r="KOD11" t="str">
        <v/>
      </c>
      <c r="KOE11" t="str">
        <v/>
      </c>
      <c r="KOF11" t="str">
        <v/>
      </c>
      <c r="KOG11" t="str">
        <v/>
      </c>
      <c r="KOH11" t="str">
        <v/>
      </c>
      <c r="KOI11" t="str">
        <v/>
      </c>
      <c r="KOJ11" t="str">
        <v/>
      </c>
      <c r="KOK11" t="str">
        <v/>
      </c>
      <c r="KOL11" t="str">
        <v/>
      </c>
      <c r="KOM11" t="str">
        <v/>
      </c>
      <c r="KON11" t="str">
        <v/>
      </c>
      <c r="KOO11" t="str">
        <v/>
      </c>
      <c r="KOP11" t="str">
        <v/>
      </c>
      <c r="KOQ11" t="str">
        <v/>
      </c>
      <c r="KOR11" t="str">
        <v/>
      </c>
      <c r="KOS11" t="str">
        <v/>
      </c>
      <c r="KOT11" t="str">
        <v/>
      </c>
      <c r="KOU11" t="str">
        <v/>
      </c>
      <c r="KOV11" t="str">
        <v/>
      </c>
      <c r="KOW11" t="str">
        <v/>
      </c>
      <c r="KOX11" t="str">
        <v/>
      </c>
      <c r="KOY11" t="str">
        <v/>
      </c>
      <c r="KOZ11" t="str">
        <v/>
      </c>
      <c r="KPA11" t="str">
        <v/>
      </c>
      <c r="KPB11" t="str">
        <v/>
      </c>
      <c r="KPC11" t="str">
        <v/>
      </c>
      <c r="KPD11" t="str">
        <v/>
      </c>
      <c r="KPE11" t="str">
        <v/>
      </c>
      <c r="KPF11" t="str">
        <v/>
      </c>
      <c r="KPG11" t="str">
        <v/>
      </c>
      <c r="KPH11" t="str">
        <v/>
      </c>
      <c r="KPI11" t="str">
        <v/>
      </c>
      <c r="KPJ11" t="str">
        <v/>
      </c>
      <c r="KPK11" t="str">
        <v/>
      </c>
      <c r="KPL11" t="str">
        <v/>
      </c>
      <c r="KPM11" t="str">
        <v/>
      </c>
      <c r="KPN11" t="str">
        <v/>
      </c>
      <c r="KPO11" t="str">
        <v/>
      </c>
      <c r="KPP11" t="str">
        <v/>
      </c>
      <c r="KPQ11" t="str">
        <v/>
      </c>
      <c r="KPR11" t="str">
        <v/>
      </c>
      <c r="KPS11" t="str">
        <v/>
      </c>
      <c r="KPT11" t="str">
        <v/>
      </c>
      <c r="KPU11" t="str">
        <v/>
      </c>
      <c r="KPV11" t="str">
        <v/>
      </c>
      <c r="KPW11" t="str">
        <v/>
      </c>
      <c r="KPX11" t="str">
        <v/>
      </c>
      <c r="KPY11" t="str">
        <v/>
      </c>
      <c r="KPZ11" t="str">
        <v/>
      </c>
      <c r="KQA11" t="str">
        <v/>
      </c>
      <c r="KQB11" t="str">
        <v/>
      </c>
      <c r="KQC11" t="str">
        <v/>
      </c>
      <c r="KQD11" t="str">
        <v/>
      </c>
      <c r="KQE11" t="str">
        <v/>
      </c>
      <c r="KQF11" t="str">
        <v/>
      </c>
      <c r="KQG11" t="str">
        <v/>
      </c>
      <c r="KQH11" t="str">
        <v/>
      </c>
      <c r="KQI11" t="str">
        <v/>
      </c>
      <c r="KQJ11" t="str">
        <v/>
      </c>
      <c r="KQK11" t="str">
        <v/>
      </c>
      <c r="KQL11" t="str">
        <v/>
      </c>
      <c r="KQM11" t="str">
        <v/>
      </c>
      <c r="KQN11" t="str">
        <v/>
      </c>
      <c r="KQO11" t="str">
        <v/>
      </c>
      <c r="KQP11" t="str">
        <v/>
      </c>
      <c r="KQQ11" t="str">
        <v/>
      </c>
      <c r="KQR11" t="str">
        <v/>
      </c>
      <c r="KQS11" t="str">
        <v/>
      </c>
      <c r="KQT11" t="str">
        <v/>
      </c>
      <c r="KQU11" t="str">
        <v/>
      </c>
      <c r="KQV11" t="str">
        <v/>
      </c>
      <c r="KQW11" t="str">
        <v/>
      </c>
      <c r="KQX11" t="str">
        <v/>
      </c>
      <c r="KQY11" t="str">
        <v/>
      </c>
      <c r="KQZ11" t="str">
        <v/>
      </c>
      <c r="KRA11" t="str">
        <v/>
      </c>
      <c r="KRB11" t="str">
        <v/>
      </c>
      <c r="KRC11" t="str">
        <v/>
      </c>
      <c r="KRD11" t="str">
        <v/>
      </c>
      <c r="KRE11" t="str">
        <v/>
      </c>
      <c r="KRF11" t="str">
        <v/>
      </c>
      <c r="KRG11" t="str">
        <v/>
      </c>
      <c r="KRH11" t="str">
        <v/>
      </c>
      <c r="KRI11" t="str">
        <v/>
      </c>
      <c r="KRJ11" t="str">
        <v/>
      </c>
      <c r="KRK11" t="str">
        <v/>
      </c>
      <c r="KRL11" t="str">
        <v/>
      </c>
      <c r="KRM11" t="str">
        <v/>
      </c>
      <c r="KRN11" t="str">
        <v/>
      </c>
      <c r="KRO11" t="str">
        <v/>
      </c>
      <c r="KRP11" t="str">
        <v/>
      </c>
      <c r="KRQ11" t="str">
        <v/>
      </c>
      <c r="KRR11" t="str">
        <v/>
      </c>
      <c r="KRS11" t="str">
        <v/>
      </c>
      <c r="KRT11" t="str">
        <v/>
      </c>
      <c r="KRU11" t="str">
        <v/>
      </c>
      <c r="KRV11" t="str">
        <v/>
      </c>
      <c r="KRW11" t="str">
        <v/>
      </c>
      <c r="KRX11" t="str">
        <v/>
      </c>
      <c r="KRY11" t="str">
        <v/>
      </c>
      <c r="KRZ11" t="str">
        <v/>
      </c>
      <c r="KSA11" t="str">
        <v/>
      </c>
      <c r="KSB11" t="str">
        <v/>
      </c>
      <c r="KSC11" t="str">
        <v/>
      </c>
      <c r="KSD11" t="str">
        <v/>
      </c>
      <c r="KSE11" t="str">
        <v/>
      </c>
      <c r="KSF11" t="str">
        <v/>
      </c>
      <c r="KSG11" t="str">
        <v/>
      </c>
      <c r="KSH11" t="str">
        <v/>
      </c>
      <c r="KSI11" t="str">
        <v/>
      </c>
      <c r="KSJ11" t="str">
        <v/>
      </c>
      <c r="KSK11" t="str">
        <v/>
      </c>
      <c r="KSL11" t="str">
        <v/>
      </c>
      <c r="KSM11" t="str">
        <v/>
      </c>
      <c r="KSN11" t="str">
        <v/>
      </c>
      <c r="KSO11" t="str">
        <v/>
      </c>
      <c r="KSP11" t="str">
        <v/>
      </c>
      <c r="KSQ11" t="str">
        <v/>
      </c>
      <c r="KSR11" t="str">
        <v/>
      </c>
      <c r="KSS11" t="str">
        <v/>
      </c>
      <c r="KST11" t="str">
        <v/>
      </c>
      <c r="KSU11" t="str">
        <v/>
      </c>
      <c r="KSV11" t="str">
        <v/>
      </c>
      <c r="KSW11" t="str">
        <v/>
      </c>
      <c r="KSX11" t="str">
        <v/>
      </c>
      <c r="KSY11" t="str">
        <v/>
      </c>
      <c r="KSZ11" t="str">
        <v/>
      </c>
      <c r="KTA11" t="str">
        <v/>
      </c>
      <c r="KTB11" t="str">
        <v/>
      </c>
      <c r="KTC11" t="str">
        <v/>
      </c>
      <c r="KTD11" t="str">
        <v/>
      </c>
      <c r="KTE11" t="str">
        <v/>
      </c>
      <c r="KTF11" t="str">
        <v/>
      </c>
      <c r="KTG11" t="str">
        <v/>
      </c>
      <c r="KTH11" t="str">
        <v/>
      </c>
      <c r="KTI11" t="str">
        <v/>
      </c>
      <c r="KTJ11" t="str">
        <v/>
      </c>
      <c r="KTK11" t="str">
        <v/>
      </c>
      <c r="KTL11" t="str">
        <v/>
      </c>
      <c r="KTM11" t="str">
        <v/>
      </c>
      <c r="KTN11" t="str">
        <v/>
      </c>
      <c r="KTO11" t="str">
        <v/>
      </c>
      <c r="KTP11" t="str">
        <v/>
      </c>
      <c r="KTQ11" t="str">
        <v/>
      </c>
      <c r="KTR11" t="str">
        <v/>
      </c>
      <c r="KTS11" t="str">
        <v/>
      </c>
      <c r="KTT11" t="str">
        <v/>
      </c>
      <c r="KTU11" t="str">
        <v/>
      </c>
      <c r="KTV11" t="str">
        <v/>
      </c>
      <c r="KTW11" t="str">
        <v/>
      </c>
      <c r="KTX11" t="str">
        <v/>
      </c>
      <c r="KTY11" t="str">
        <v/>
      </c>
      <c r="KTZ11" t="str">
        <v/>
      </c>
      <c r="KUA11" t="str">
        <v/>
      </c>
      <c r="KUB11" t="str">
        <v/>
      </c>
      <c r="KUC11" t="str">
        <v/>
      </c>
      <c r="KUD11" t="str">
        <v/>
      </c>
      <c r="KUE11" t="str">
        <v/>
      </c>
      <c r="KUF11" t="str">
        <v/>
      </c>
      <c r="KUG11" t="str">
        <v/>
      </c>
      <c r="KUH11" t="str">
        <v/>
      </c>
      <c r="KUI11" t="str">
        <v/>
      </c>
      <c r="KUJ11" t="str">
        <v/>
      </c>
      <c r="KUK11" t="str">
        <v/>
      </c>
      <c r="KUL11" t="str">
        <v/>
      </c>
      <c r="KUM11" t="str">
        <v/>
      </c>
      <c r="KUN11" t="str">
        <v/>
      </c>
      <c r="KUO11" t="str">
        <v/>
      </c>
      <c r="KUP11" t="str">
        <v/>
      </c>
      <c r="KUQ11" t="str">
        <v/>
      </c>
      <c r="KUR11" t="str">
        <v/>
      </c>
      <c r="KUS11" t="str">
        <v/>
      </c>
      <c r="KUT11" t="str">
        <v/>
      </c>
      <c r="KUU11" t="str">
        <v/>
      </c>
      <c r="KUV11" t="str">
        <v/>
      </c>
      <c r="KUW11" t="str">
        <v/>
      </c>
      <c r="KUX11" t="str">
        <v/>
      </c>
      <c r="KUY11" t="str">
        <v/>
      </c>
      <c r="KUZ11" t="str">
        <v/>
      </c>
      <c r="KVA11" t="str">
        <v/>
      </c>
      <c r="KVB11" t="str">
        <v/>
      </c>
      <c r="KVC11" t="str">
        <v/>
      </c>
      <c r="KVD11" t="str">
        <v/>
      </c>
      <c r="KVE11" t="str">
        <v/>
      </c>
      <c r="KVF11" t="str">
        <v/>
      </c>
      <c r="KVG11" t="str">
        <v/>
      </c>
      <c r="KVH11" t="str">
        <v/>
      </c>
      <c r="KVI11" t="str">
        <v/>
      </c>
      <c r="KVJ11" t="str">
        <v/>
      </c>
      <c r="KVK11" t="str">
        <v/>
      </c>
      <c r="KVL11" t="str">
        <v/>
      </c>
      <c r="KVM11" t="str">
        <v/>
      </c>
      <c r="KVN11" t="str">
        <v/>
      </c>
      <c r="KVO11" t="str">
        <v/>
      </c>
      <c r="KVP11" t="str">
        <v/>
      </c>
      <c r="KVQ11" t="str">
        <v/>
      </c>
      <c r="KVR11" t="str">
        <v/>
      </c>
      <c r="KVS11" t="str">
        <v/>
      </c>
      <c r="KVT11" t="str">
        <v/>
      </c>
      <c r="KVU11" t="str">
        <v/>
      </c>
      <c r="KVV11" t="str">
        <v/>
      </c>
      <c r="KVW11" t="str">
        <v/>
      </c>
      <c r="KVX11" t="str">
        <v/>
      </c>
      <c r="KVY11" t="str">
        <v/>
      </c>
      <c r="KVZ11" t="str">
        <v/>
      </c>
      <c r="KWA11" t="str">
        <v/>
      </c>
      <c r="KWB11" t="str">
        <v/>
      </c>
      <c r="KWC11" t="str">
        <v/>
      </c>
      <c r="KWD11" t="str">
        <v/>
      </c>
      <c r="KWE11" t="str">
        <v/>
      </c>
      <c r="KWF11" t="str">
        <v/>
      </c>
      <c r="KWG11" t="str">
        <v/>
      </c>
      <c r="KWH11" t="str">
        <v/>
      </c>
      <c r="KWI11" t="str">
        <v/>
      </c>
      <c r="KWJ11" t="str">
        <v/>
      </c>
      <c r="KWK11" t="str">
        <v/>
      </c>
      <c r="KWL11" t="str">
        <v/>
      </c>
      <c r="KWM11" t="str">
        <v/>
      </c>
      <c r="KWN11" t="str">
        <v/>
      </c>
      <c r="KWO11" t="str">
        <v/>
      </c>
      <c r="KWP11" t="str">
        <v/>
      </c>
      <c r="KWQ11" t="str">
        <v/>
      </c>
      <c r="KWR11" t="str">
        <v/>
      </c>
      <c r="KWS11" t="str">
        <v/>
      </c>
      <c r="KWT11" t="str">
        <v/>
      </c>
      <c r="KWU11" t="str">
        <v/>
      </c>
      <c r="KWV11" t="str">
        <v/>
      </c>
      <c r="KWW11" t="str">
        <v/>
      </c>
      <c r="KWX11" t="str">
        <v/>
      </c>
      <c r="KWY11" t="str">
        <v/>
      </c>
      <c r="KWZ11" t="str">
        <v/>
      </c>
      <c r="KXA11" t="str">
        <v/>
      </c>
      <c r="KXB11" t="str">
        <v/>
      </c>
      <c r="KXC11" t="str">
        <v/>
      </c>
      <c r="KXD11" t="str">
        <v/>
      </c>
      <c r="KXE11" t="str">
        <v/>
      </c>
      <c r="KXF11" t="str">
        <v/>
      </c>
      <c r="KXG11" t="str">
        <v/>
      </c>
      <c r="KXH11" t="str">
        <v/>
      </c>
      <c r="KXI11" t="str">
        <v/>
      </c>
      <c r="KXJ11" t="str">
        <v/>
      </c>
      <c r="KXK11" t="str">
        <v/>
      </c>
      <c r="KXL11" t="str">
        <v/>
      </c>
      <c r="KXM11" t="str">
        <v/>
      </c>
      <c r="KXN11" t="str">
        <v/>
      </c>
      <c r="KXO11" t="str">
        <v/>
      </c>
      <c r="KXP11" t="str">
        <v/>
      </c>
      <c r="KXQ11" t="str">
        <v/>
      </c>
      <c r="KXR11" t="str">
        <v/>
      </c>
      <c r="KXS11" t="str">
        <v/>
      </c>
      <c r="KXT11" t="str">
        <v/>
      </c>
      <c r="KXU11" t="str">
        <v/>
      </c>
      <c r="KXV11" t="str">
        <v/>
      </c>
      <c r="KXW11" t="str">
        <v/>
      </c>
      <c r="KXX11" t="str">
        <v/>
      </c>
      <c r="KXY11" t="str">
        <v/>
      </c>
      <c r="KXZ11" t="str">
        <v/>
      </c>
      <c r="KYA11" t="str">
        <v/>
      </c>
      <c r="KYB11" t="str">
        <v/>
      </c>
      <c r="KYC11" t="str">
        <v/>
      </c>
      <c r="KYD11" t="str">
        <v/>
      </c>
      <c r="KYE11" t="str">
        <v/>
      </c>
      <c r="KYF11" t="str">
        <v/>
      </c>
      <c r="KYG11" t="str">
        <v/>
      </c>
      <c r="KYH11" t="str">
        <v/>
      </c>
      <c r="KYI11" t="str">
        <v/>
      </c>
      <c r="KYJ11" t="str">
        <v/>
      </c>
      <c r="KYK11" t="str">
        <v/>
      </c>
      <c r="KYL11" t="str">
        <v/>
      </c>
      <c r="KYM11" t="str">
        <v/>
      </c>
      <c r="KYN11" t="str">
        <v/>
      </c>
      <c r="KYO11" t="str">
        <v/>
      </c>
      <c r="KYP11" t="str">
        <v/>
      </c>
      <c r="KYQ11" t="str">
        <v/>
      </c>
      <c r="KYR11" t="str">
        <v/>
      </c>
      <c r="KYS11" t="str">
        <v/>
      </c>
      <c r="KYT11" t="str">
        <v/>
      </c>
      <c r="KYU11" t="str">
        <v/>
      </c>
      <c r="KYV11" t="str">
        <v/>
      </c>
      <c r="KYW11" t="str">
        <v/>
      </c>
      <c r="KYX11" t="str">
        <v/>
      </c>
      <c r="KYY11" t="str">
        <v/>
      </c>
      <c r="KYZ11" t="str">
        <v/>
      </c>
      <c r="KZA11" t="str">
        <v/>
      </c>
      <c r="KZB11" t="str">
        <v/>
      </c>
      <c r="KZC11" t="str">
        <v/>
      </c>
      <c r="KZD11" t="str">
        <v/>
      </c>
      <c r="KZE11" t="str">
        <v/>
      </c>
      <c r="KZF11" t="str">
        <v/>
      </c>
      <c r="KZG11" t="str">
        <v/>
      </c>
      <c r="KZH11" t="str">
        <v/>
      </c>
      <c r="KZI11" t="str">
        <v/>
      </c>
      <c r="KZJ11" t="str">
        <v/>
      </c>
      <c r="KZK11" t="str">
        <v/>
      </c>
      <c r="KZL11" t="str">
        <v/>
      </c>
      <c r="KZM11" t="str">
        <v/>
      </c>
      <c r="KZN11" t="str">
        <v/>
      </c>
      <c r="KZO11" t="str">
        <v/>
      </c>
      <c r="KZP11" t="str">
        <v/>
      </c>
      <c r="KZQ11" t="str">
        <v/>
      </c>
      <c r="KZR11" t="str">
        <v/>
      </c>
      <c r="KZS11" t="str">
        <v/>
      </c>
      <c r="KZT11" t="str">
        <v/>
      </c>
      <c r="KZU11" t="str">
        <v/>
      </c>
      <c r="KZV11" t="str">
        <v/>
      </c>
      <c r="KZW11" t="str">
        <v/>
      </c>
      <c r="KZX11" t="str">
        <v/>
      </c>
      <c r="KZY11" t="str">
        <v/>
      </c>
      <c r="KZZ11" t="str">
        <v/>
      </c>
      <c r="LAA11" t="str">
        <v/>
      </c>
      <c r="LAB11" t="str">
        <v/>
      </c>
      <c r="LAC11" t="str">
        <v/>
      </c>
      <c r="LAD11" t="str">
        <v/>
      </c>
      <c r="LAE11" t="str">
        <v/>
      </c>
      <c r="LAF11" t="str">
        <v/>
      </c>
      <c r="LAG11" t="str">
        <v/>
      </c>
      <c r="LAH11" t="str">
        <v/>
      </c>
      <c r="LAI11" t="str">
        <v/>
      </c>
      <c r="LAJ11" t="str">
        <v/>
      </c>
      <c r="LAK11" t="str">
        <v/>
      </c>
      <c r="LAL11" t="str">
        <v/>
      </c>
      <c r="LAM11" t="str">
        <v/>
      </c>
      <c r="LAN11" t="str">
        <v/>
      </c>
      <c r="LAO11" t="str">
        <v/>
      </c>
      <c r="LAP11" t="str">
        <v/>
      </c>
      <c r="LAQ11" t="str">
        <v/>
      </c>
      <c r="LAR11" t="str">
        <v/>
      </c>
      <c r="LAS11" t="str">
        <v/>
      </c>
      <c r="LAT11" t="str">
        <v/>
      </c>
      <c r="LAU11" t="str">
        <v/>
      </c>
      <c r="LAV11" t="str">
        <v/>
      </c>
      <c r="LAW11" t="str">
        <v/>
      </c>
      <c r="LAX11" t="str">
        <v/>
      </c>
      <c r="LAY11" t="str">
        <v/>
      </c>
      <c r="LAZ11" t="str">
        <v/>
      </c>
      <c r="LBA11" t="str">
        <v/>
      </c>
      <c r="LBB11" t="str">
        <v/>
      </c>
      <c r="LBC11" t="str">
        <v/>
      </c>
      <c r="LBD11" t="str">
        <v/>
      </c>
      <c r="LBE11" t="str">
        <v/>
      </c>
      <c r="LBF11" t="str">
        <v/>
      </c>
      <c r="LBG11" t="str">
        <v/>
      </c>
      <c r="LBH11" t="str">
        <v/>
      </c>
      <c r="LBI11" t="str">
        <v/>
      </c>
      <c r="LBJ11" t="str">
        <v/>
      </c>
      <c r="LBK11" t="str">
        <v/>
      </c>
      <c r="LBL11" t="str">
        <v/>
      </c>
      <c r="LBM11" t="str">
        <v/>
      </c>
      <c r="LBN11" t="str">
        <v/>
      </c>
      <c r="LBO11" t="str">
        <v/>
      </c>
      <c r="LBP11" t="str">
        <v/>
      </c>
      <c r="LBQ11" t="str">
        <v/>
      </c>
      <c r="LBR11" t="str">
        <v/>
      </c>
      <c r="LBS11" t="str">
        <v/>
      </c>
      <c r="LBT11" t="str">
        <v/>
      </c>
      <c r="LBU11" t="str">
        <v/>
      </c>
      <c r="LBV11" t="str">
        <v/>
      </c>
      <c r="LBW11" t="str">
        <v/>
      </c>
      <c r="LBX11" t="str">
        <v/>
      </c>
      <c r="LBY11" t="str">
        <v/>
      </c>
      <c r="LBZ11" t="str">
        <v/>
      </c>
      <c r="LCA11" t="str">
        <v/>
      </c>
      <c r="LCB11" t="str">
        <v/>
      </c>
      <c r="LCC11" t="str">
        <v/>
      </c>
      <c r="LCD11" t="str">
        <v/>
      </c>
      <c r="LCE11" t="str">
        <v/>
      </c>
      <c r="LCF11" t="str">
        <v/>
      </c>
      <c r="LCG11" t="str">
        <v/>
      </c>
      <c r="LCH11" t="str">
        <v/>
      </c>
      <c r="LCI11" t="str">
        <v/>
      </c>
      <c r="LCJ11" t="str">
        <v/>
      </c>
      <c r="LCK11" t="str">
        <v/>
      </c>
      <c r="LCL11" t="str">
        <v/>
      </c>
      <c r="LCM11" t="str">
        <v/>
      </c>
      <c r="LCN11" t="str">
        <v/>
      </c>
      <c r="LCO11" t="str">
        <v/>
      </c>
      <c r="LCP11" t="str">
        <v/>
      </c>
      <c r="LCQ11" t="str">
        <v/>
      </c>
      <c r="LCR11" t="str">
        <v/>
      </c>
      <c r="LCS11" t="str">
        <v/>
      </c>
      <c r="LCT11" t="str">
        <v/>
      </c>
      <c r="LCU11" t="str">
        <v/>
      </c>
      <c r="LCV11" t="str">
        <v/>
      </c>
      <c r="LCW11" t="str">
        <v/>
      </c>
      <c r="LCX11" t="str">
        <v/>
      </c>
      <c r="LCY11" t="str">
        <v/>
      </c>
      <c r="LCZ11" t="str">
        <v/>
      </c>
      <c r="LDA11" t="str">
        <v/>
      </c>
      <c r="LDB11" t="str">
        <v/>
      </c>
      <c r="LDC11" t="str">
        <v/>
      </c>
      <c r="LDD11" t="str">
        <v/>
      </c>
      <c r="LDE11" t="str">
        <v/>
      </c>
      <c r="LDF11" t="str">
        <v/>
      </c>
      <c r="LDG11" t="str">
        <v/>
      </c>
      <c r="LDH11" t="str">
        <v/>
      </c>
      <c r="LDI11" t="str">
        <v/>
      </c>
      <c r="LDJ11" t="str">
        <v/>
      </c>
      <c r="LDK11" t="str">
        <v/>
      </c>
      <c r="LDL11" t="str">
        <v/>
      </c>
      <c r="LDM11" t="str">
        <v/>
      </c>
      <c r="LDN11" t="str">
        <v/>
      </c>
      <c r="LDO11" t="str">
        <v/>
      </c>
      <c r="LDP11" t="str">
        <v/>
      </c>
      <c r="LDQ11" t="str">
        <v/>
      </c>
      <c r="LDR11" t="str">
        <v/>
      </c>
      <c r="LDS11" t="str">
        <v/>
      </c>
      <c r="LDT11" t="str">
        <v/>
      </c>
      <c r="LDU11" t="str">
        <v/>
      </c>
      <c r="LDV11" t="str">
        <v/>
      </c>
      <c r="LDW11" t="str">
        <v/>
      </c>
      <c r="LDX11" t="str">
        <v/>
      </c>
      <c r="LDY11" t="str">
        <v/>
      </c>
      <c r="LDZ11" t="str">
        <v/>
      </c>
      <c r="LEA11" t="str">
        <v/>
      </c>
      <c r="LEB11" t="str">
        <v/>
      </c>
      <c r="LEC11" t="str">
        <v/>
      </c>
      <c r="LED11" t="str">
        <v/>
      </c>
      <c r="LEE11" t="str">
        <v/>
      </c>
      <c r="LEF11" t="str">
        <v/>
      </c>
      <c r="LEG11" t="str">
        <v/>
      </c>
      <c r="LEH11" t="str">
        <v/>
      </c>
      <c r="LEI11" t="str">
        <v/>
      </c>
      <c r="LEJ11" t="str">
        <v/>
      </c>
      <c r="LEK11" t="str">
        <v/>
      </c>
      <c r="LEL11" t="str">
        <v/>
      </c>
      <c r="LEM11" t="str">
        <v/>
      </c>
      <c r="LEN11" t="str">
        <v/>
      </c>
      <c r="LEO11" t="str">
        <v/>
      </c>
      <c r="LEP11" t="str">
        <v/>
      </c>
      <c r="LEQ11" t="str">
        <v/>
      </c>
      <c r="LER11" t="str">
        <v/>
      </c>
      <c r="LES11" t="str">
        <v/>
      </c>
      <c r="LET11" t="str">
        <v/>
      </c>
      <c r="LEU11" t="str">
        <v/>
      </c>
      <c r="LEV11" t="str">
        <v/>
      </c>
      <c r="LEW11" t="str">
        <v/>
      </c>
      <c r="LEX11" t="str">
        <v/>
      </c>
      <c r="LEY11" t="str">
        <v/>
      </c>
      <c r="LEZ11" t="str">
        <v/>
      </c>
      <c r="LFA11" t="str">
        <v/>
      </c>
      <c r="LFB11" t="str">
        <v/>
      </c>
      <c r="LFC11" t="str">
        <v/>
      </c>
      <c r="LFD11" t="str">
        <v/>
      </c>
      <c r="LFE11" t="str">
        <v/>
      </c>
      <c r="LFF11" t="str">
        <v/>
      </c>
      <c r="LFG11" t="str">
        <v/>
      </c>
      <c r="LFH11" t="str">
        <v/>
      </c>
      <c r="LFI11" t="str">
        <v/>
      </c>
      <c r="LFJ11" t="str">
        <v/>
      </c>
      <c r="LFK11" t="str">
        <v/>
      </c>
      <c r="LFL11" t="str">
        <v/>
      </c>
      <c r="LFM11" t="str">
        <v/>
      </c>
      <c r="LFN11" t="str">
        <v/>
      </c>
      <c r="LFO11" t="str">
        <v/>
      </c>
      <c r="LFP11" t="str">
        <v/>
      </c>
      <c r="LFQ11" t="str">
        <v/>
      </c>
      <c r="LFR11" t="str">
        <v/>
      </c>
      <c r="LFS11" t="str">
        <v/>
      </c>
      <c r="LFT11" t="str">
        <v/>
      </c>
      <c r="LFU11" t="str">
        <v/>
      </c>
      <c r="LFV11" t="str">
        <v/>
      </c>
      <c r="LFW11" t="str">
        <v/>
      </c>
      <c r="LFX11" t="str">
        <v/>
      </c>
      <c r="LFY11" t="str">
        <v/>
      </c>
      <c r="LFZ11" t="str">
        <v/>
      </c>
      <c r="LGA11" t="str">
        <v/>
      </c>
      <c r="LGB11" t="str">
        <v/>
      </c>
      <c r="LGC11" t="str">
        <v/>
      </c>
      <c r="LGD11" t="str">
        <v/>
      </c>
      <c r="LGE11" t="str">
        <v/>
      </c>
      <c r="LGF11" t="str">
        <v/>
      </c>
      <c r="LGG11" t="str">
        <v/>
      </c>
      <c r="LGH11" t="str">
        <v/>
      </c>
      <c r="LGI11" t="str">
        <v/>
      </c>
      <c r="LGJ11" t="str">
        <v/>
      </c>
      <c r="LGK11" t="str">
        <v/>
      </c>
      <c r="LGL11" t="str">
        <v/>
      </c>
      <c r="LGM11" t="str">
        <v/>
      </c>
      <c r="LGN11" t="str">
        <v/>
      </c>
      <c r="LGO11" t="str">
        <v/>
      </c>
      <c r="LGP11" t="str">
        <v/>
      </c>
      <c r="LGQ11" t="str">
        <v/>
      </c>
      <c r="LGR11" t="str">
        <v/>
      </c>
      <c r="LGS11" t="str">
        <v/>
      </c>
      <c r="LGT11" t="str">
        <v/>
      </c>
      <c r="LGU11" t="str">
        <v/>
      </c>
      <c r="LGV11" t="str">
        <v/>
      </c>
      <c r="LGW11" t="str">
        <v/>
      </c>
      <c r="LGX11" t="str">
        <v/>
      </c>
      <c r="LGY11" t="str">
        <v/>
      </c>
      <c r="LGZ11" t="str">
        <v/>
      </c>
      <c r="LHA11" t="str">
        <v/>
      </c>
      <c r="LHB11" t="str">
        <v/>
      </c>
      <c r="LHC11" t="str">
        <v/>
      </c>
      <c r="LHD11" t="str">
        <v/>
      </c>
      <c r="LHE11" t="str">
        <v/>
      </c>
      <c r="LHF11" t="str">
        <v/>
      </c>
      <c r="LHG11" t="str">
        <v/>
      </c>
      <c r="LHH11" t="str">
        <v/>
      </c>
      <c r="LHI11" t="str">
        <v/>
      </c>
      <c r="LHJ11" t="str">
        <v/>
      </c>
      <c r="LHK11" t="str">
        <v/>
      </c>
      <c r="LHL11" t="str">
        <v/>
      </c>
      <c r="LHM11" t="str">
        <v/>
      </c>
      <c r="LHN11" t="str">
        <v/>
      </c>
      <c r="LHO11" t="str">
        <v/>
      </c>
      <c r="LHP11" t="str">
        <v/>
      </c>
      <c r="LHQ11" t="str">
        <v/>
      </c>
      <c r="LHR11" t="str">
        <v/>
      </c>
      <c r="LHS11" t="str">
        <v/>
      </c>
      <c r="LHT11" t="str">
        <v/>
      </c>
      <c r="LHU11" t="str">
        <v/>
      </c>
      <c r="LHV11" t="str">
        <v/>
      </c>
      <c r="LHW11" t="str">
        <v/>
      </c>
      <c r="LHX11" t="str">
        <v/>
      </c>
      <c r="LHY11" t="str">
        <v/>
      </c>
      <c r="LHZ11" t="str">
        <v/>
      </c>
      <c r="LIA11" t="str">
        <v/>
      </c>
      <c r="LIB11" t="str">
        <v/>
      </c>
      <c r="LIC11" t="str">
        <v/>
      </c>
      <c r="LID11" t="str">
        <v/>
      </c>
      <c r="LIE11" t="str">
        <v/>
      </c>
      <c r="LIF11" t="str">
        <v/>
      </c>
      <c r="LIG11" t="str">
        <v/>
      </c>
      <c r="LIH11" t="str">
        <v/>
      </c>
      <c r="LII11" t="str">
        <v/>
      </c>
      <c r="LIJ11" t="str">
        <v/>
      </c>
      <c r="LIK11" t="str">
        <v/>
      </c>
      <c r="LIL11" t="str">
        <v/>
      </c>
      <c r="LIM11" t="str">
        <v/>
      </c>
      <c r="LIN11" t="str">
        <v/>
      </c>
      <c r="LIO11" t="str">
        <v/>
      </c>
      <c r="LIP11" t="str">
        <v/>
      </c>
      <c r="LIQ11" t="str">
        <v/>
      </c>
      <c r="LIR11" t="str">
        <v/>
      </c>
      <c r="LIS11" t="str">
        <v/>
      </c>
      <c r="LIT11" t="str">
        <v/>
      </c>
      <c r="LIU11" t="str">
        <v/>
      </c>
      <c r="LIV11" t="str">
        <v/>
      </c>
      <c r="LIW11" t="str">
        <v/>
      </c>
      <c r="LIX11" t="str">
        <v/>
      </c>
      <c r="LIY11" t="str">
        <v/>
      </c>
      <c r="LIZ11" t="str">
        <v/>
      </c>
      <c r="LJA11" t="str">
        <v/>
      </c>
      <c r="LJB11" t="str">
        <v/>
      </c>
      <c r="LJC11" t="str">
        <v/>
      </c>
      <c r="LJD11" t="str">
        <v/>
      </c>
      <c r="LJE11" t="str">
        <v/>
      </c>
      <c r="LJF11" t="str">
        <v/>
      </c>
      <c r="LJG11" t="str">
        <v/>
      </c>
      <c r="LJH11" t="str">
        <v/>
      </c>
      <c r="LJI11" t="str">
        <v/>
      </c>
      <c r="LJJ11" t="str">
        <v/>
      </c>
      <c r="LJK11" t="str">
        <v/>
      </c>
      <c r="LJL11" t="str">
        <v/>
      </c>
      <c r="LJM11" t="str">
        <v/>
      </c>
      <c r="LJN11" t="str">
        <v/>
      </c>
      <c r="LJO11" t="str">
        <v/>
      </c>
      <c r="LJP11" t="str">
        <v/>
      </c>
      <c r="LJQ11" t="str">
        <v/>
      </c>
      <c r="LJR11" t="str">
        <v/>
      </c>
      <c r="LJS11" t="str">
        <v/>
      </c>
      <c r="LJT11" t="str">
        <v/>
      </c>
      <c r="LJU11" t="str">
        <v/>
      </c>
      <c r="LJV11" t="str">
        <v/>
      </c>
      <c r="LJW11" t="str">
        <v/>
      </c>
      <c r="LJX11" t="str">
        <v/>
      </c>
      <c r="LJY11" t="str">
        <v/>
      </c>
      <c r="LJZ11" t="str">
        <v/>
      </c>
      <c r="LKA11" t="str">
        <v/>
      </c>
      <c r="LKB11" t="str">
        <v/>
      </c>
      <c r="LKC11" t="str">
        <v/>
      </c>
      <c r="LKD11" t="str">
        <v/>
      </c>
      <c r="LKE11" t="str">
        <v/>
      </c>
      <c r="LKF11" t="str">
        <v/>
      </c>
      <c r="LKG11" t="str">
        <v/>
      </c>
      <c r="LKH11" t="str">
        <v/>
      </c>
      <c r="LKI11" t="str">
        <v/>
      </c>
      <c r="LKJ11" t="str">
        <v/>
      </c>
      <c r="LKK11" t="str">
        <v/>
      </c>
      <c r="LKL11" t="str">
        <v/>
      </c>
      <c r="LKM11" t="str">
        <v/>
      </c>
      <c r="LKN11" t="str">
        <v/>
      </c>
      <c r="LKO11" t="str">
        <v/>
      </c>
      <c r="LKP11" t="str">
        <v/>
      </c>
      <c r="LKQ11" t="str">
        <v/>
      </c>
      <c r="LKR11" t="str">
        <v/>
      </c>
      <c r="LKS11" t="str">
        <v/>
      </c>
      <c r="LKT11" t="str">
        <v/>
      </c>
      <c r="LKU11" t="str">
        <v/>
      </c>
      <c r="LKV11" t="str">
        <v/>
      </c>
      <c r="LKW11" t="str">
        <v/>
      </c>
      <c r="LKX11" t="str">
        <v/>
      </c>
      <c r="LKY11" t="str">
        <v/>
      </c>
      <c r="LKZ11" t="str">
        <v/>
      </c>
      <c r="LLA11" t="str">
        <v/>
      </c>
      <c r="LLB11" t="str">
        <v/>
      </c>
      <c r="LLC11" t="str">
        <v/>
      </c>
      <c r="LLD11" t="str">
        <v/>
      </c>
      <c r="LLE11" t="str">
        <v/>
      </c>
      <c r="LLF11" t="str">
        <v/>
      </c>
      <c r="LLG11" t="str">
        <v/>
      </c>
      <c r="LLH11" t="str">
        <v/>
      </c>
      <c r="LLI11" t="str">
        <v/>
      </c>
      <c r="LLJ11" t="str">
        <v/>
      </c>
      <c r="LLK11" t="str">
        <v/>
      </c>
      <c r="LLL11" t="str">
        <v/>
      </c>
      <c r="LLM11" t="str">
        <v/>
      </c>
      <c r="LLN11" t="str">
        <v/>
      </c>
      <c r="LLO11" t="str">
        <v/>
      </c>
      <c r="LLP11" t="str">
        <v/>
      </c>
      <c r="LLQ11" t="str">
        <v/>
      </c>
      <c r="LLR11" t="str">
        <v/>
      </c>
      <c r="LLS11" t="str">
        <v/>
      </c>
      <c r="LLT11" t="str">
        <v/>
      </c>
      <c r="LLU11" t="str">
        <v/>
      </c>
      <c r="LLV11" t="str">
        <v/>
      </c>
      <c r="LLW11" t="str">
        <v/>
      </c>
      <c r="LLX11" t="str">
        <v/>
      </c>
      <c r="LLY11" t="str">
        <v/>
      </c>
      <c r="LLZ11" t="str">
        <v/>
      </c>
      <c r="LMA11" t="str">
        <v/>
      </c>
      <c r="LMB11" t="str">
        <v/>
      </c>
      <c r="LMC11" t="str">
        <v/>
      </c>
      <c r="LMD11" t="str">
        <v/>
      </c>
      <c r="LME11" t="str">
        <v/>
      </c>
      <c r="LMF11" t="str">
        <v/>
      </c>
      <c r="LMG11" t="str">
        <v/>
      </c>
      <c r="LMH11" t="str">
        <v/>
      </c>
      <c r="LMI11" t="str">
        <v/>
      </c>
      <c r="LMJ11" t="str">
        <v/>
      </c>
      <c r="LMK11" t="str">
        <v/>
      </c>
      <c r="LML11" t="str">
        <v/>
      </c>
      <c r="LMM11" t="str">
        <v/>
      </c>
      <c r="LMN11" t="str">
        <v/>
      </c>
      <c r="LMO11" t="str">
        <v/>
      </c>
      <c r="LMP11" t="str">
        <v/>
      </c>
      <c r="LMQ11" t="str">
        <v/>
      </c>
      <c r="LMR11" t="str">
        <v/>
      </c>
      <c r="LMS11" t="str">
        <v/>
      </c>
      <c r="LMT11" t="str">
        <v/>
      </c>
      <c r="LMU11" t="str">
        <v/>
      </c>
      <c r="LMV11" t="str">
        <v/>
      </c>
      <c r="LMW11" t="str">
        <v/>
      </c>
      <c r="LMX11" t="str">
        <v/>
      </c>
      <c r="LMY11" t="str">
        <v/>
      </c>
      <c r="LMZ11" t="str">
        <v/>
      </c>
      <c r="LNA11" t="str">
        <v/>
      </c>
      <c r="LNB11" t="str">
        <v/>
      </c>
      <c r="LNC11" t="str">
        <v/>
      </c>
      <c r="LND11" t="str">
        <v/>
      </c>
      <c r="LNE11" t="str">
        <v/>
      </c>
      <c r="LNF11" t="str">
        <v/>
      </c>
      <c r="LNG11" t="str">
        <v/>
      </c>
      <c r="LNH11" t="str">
        <v/>
      </c>
      <c r="LNI11" t="str">
        <v/>
      </c>
      <c r="LNJ11" t="str">
        <v/>
      </c>
      <c r="LNK11" t="str">
        <v/>
      </c>
      <c r="LNL11" t="str">
        <v/>
      </c>
      <c r="LNM11" t="str">
        <v/>
      </c>
      <c r="LNN11" t="str">
        <v/>
      </c>
      <c r="LNO11" t="str">
        <v/>
      </c>
      <c r="LNP11" t="str">
        <v/>
      </c>
      <c r="LNQ11" t="str">
        <v/>
      </c>
      <c r="LNR11" t="str">
        <v/>
      </c>
      <c r="LNS11" t="str">
        <v/>
      </c>
      <c r="LNT11" t="str">
        <v/>
      </c>
      <c r="LNU11" t="str">
        <v/>
      </c>
      <c r="LNV11" t="str">
        <v/>
      </c>
      <c r="LNW11" t="str">
        <v/>
      </c>
      <c r="LNX11" t="str">
        <v/>
      </c>
      <c r="LNY11" t="str">
        <v/>
      </c>
      <c r="LNZ11" t="str">
        <v/>
      </c>
      <c r="LOA11" t="str">
        <v/>
      </c>
      <c r="LOB11" t="str">
        <v/>
      </c>
      <c r="LOC11" t="str">
        <v/>
      </c>
      <c r="LOD11" t="str">
        <v/>
      </c>
      <c r="LOE11" t="str">
        <v/>
      </c>
      <c r="LOF11" t="str">
        <v/>
      </c>
      <c r="LOG11" t="str">
        <v/>
      </c>
      <c r="LOH11" t="str">
        <v/>
      </c>
      <c r="LOI11" t="str">
        <v/>
      </c>
      <c r="LOJ11" t="str">
        <v/>
      </c>
      <c r="LOK11" t="str">
        <v/>
      </c>
      <c r="LOL11" t="str">
        <v/>
      </c>
      <c r="LOM11" t="str">
        <v/>
      </c>
      <c r="LON11" t="str">
        <v/>
      </c>
      <c r="LOO11" t="str">
        <v/>
      </c>
      <c r="LOP11" t="str">
        <v/>
      </c>
      <c r="LOQ11" t="str">
        <v/>
      </c>
      <c r="LOR11" t="str">
        <v/>
      </c>
      <c r="LOS11" t="str">
        <v/>
      </c>
      <c r="LOT11" t="str">
        <v/>
      </c>
      <c r="LOU11" t="str">
        <v/>
      </c>
      <c r="LOV11" t="str">
        <v/>
      </c>
      <c r="LOW11" t="str">
        <v/>
      </c>
      <c r="LOX11" t="str">
        <v/>
      </c>
      <c r="LOY11" t="str">
        <v/>
      </c>
      <c r="LOZ11" t="str">
        <v/>
      </c>
      <c r="LPA11" t="str">
        <v/>
      </c>
      <c r="LPB11" t="str">
        <v/>
      </c>
      <c r="LPC11" t="str">
        <v/>
      </c>
      <c r="LPD11" t="str">
        <v/>
      </c>
      <c r="LPE11" t="str">
        <v/>
      </c>
      <c r="LPF11" t="str">
        <v/>
      </c>
      <c r="LPG11" t="str">
        <v/>
      </c>
      <c r="LPH11" t="str">
        <v/>
      </c>
      <c r="LPI11" t="str">
        <v/>
      </c>
      <c r="LPJ11" t="str">
        <v/>
      </c>
      <c r="LPK11" t="str">
        <v/>
      </c>
      <c r="LPL11" t="str">
        <v/>
      </c>
      <c r="LPM11" t="str">
        <v/>
      </c>
      <c r="LPN11" t="str">
        <v/>
      </c>
      <c r="LPO11" t="str">
        <v/>
      </c>
      <c r="LPP11" t="str">
        <v/>
      </c>
      <c r="LPQ11" t="str">
        <v/>
      </c>
      <c r="LPR11" t="str">
        <v/>
      </c>
      <c r="LPS11" t="str">
        <v/>
      </c>
      <c r="LPT11" t="str">
        <v/>
      </c>
      <c r="LPU11" t="str">
        <v/>
      </c>
      <c r="LPV11" t="str">
        <v/>
      </c>
      <c r="LPW11" t="str">
        <v/>
      </c>
      <c r="LPX11" t="str">
        <v/>
      </c>
      <c r="LPY11" t="str">
        <v/>
      </c>
      <c r="LPZ11" t="str">
        <v/>
      </c>
      <c r="LQA11" t="str">
        <v/>
      </c>
      <c r="LQB11" t="str">
        <v/>
      </c>
      <c r="LQC11" t="str">
        <v/>
      </c>
      <c r="LQD11" t="str">
        <v/>
      </c>
      <c r="LQE11" t="str">
        <v/>
      </c>
      <c r="LQF11" t="str">
        <v/>
      </c>
      <c r="LQG11" t="str">
        <v/>
      </c>
      <c r="LQH11" t="str">
        <v/>
      </c>
      <c r="LQI11" t="str">
        <v/>
      </c>
      <c r="LQJ11" t="str">
        <v/>
      </c>
      <c r="LQK11" t="str">
        <v/>
      </c>
      <c r="LQL11" t="str">
        <v/>
      </c>
      <c r="LQM11" t="str">
        <v/>
      </c>
      <c r="LQN11" t="str">
        <v/>
      </c>
      <c r="LQO11" t="str">
        <v/>
      </c>
      <c r="LQP11" t="str">
        <v/>
      </c>
      <c r="LQQ11" t="str">
        <v/>
      </c>
      <c r="LQR11" t="str">
        <v/>
      </c>
      <c r="LQS11" t="str">
        <v/>
      </c>
      <c r="LQT11" t="str">
        <v/>
      </c>
      <c r="LQU11" t="str">
        <v/>
      </c>
      <c r="LQV11" t="str">
        <v/>
      </c>
      <c r="LQW11" t="str">
        <v/>
      </c>
      <c r="LQX11" t="str">
        <v/>
      </c>
      <c r="LQY11" t="str">
        <v/>
      </c>
      <c r="LQZ11" t="str">
        <v/>
      </c>
      <c r="LRA11" t="str">
        <v/>
      </c>
      <c r="LRB11" t="str">
        <v/>
      </c>
      <c r="LRC11" t="str">
        <v/>
      </c>
      <c r="LRD11" t="str">
        <v/>
      </c>
      <c r="LRE11" t="str">
        <v/>
      </c>
      <c r="LRF11" t="str">
        <v/>
      </c>
      <c r="LRG11" t="str">
        <v/>
      </c>
      <c r="LRH11" t="str">
        <v/>
      </c>
      <c r="LRI11" t="str">
        <v/>
      </c>
      <c r="LRJ11" t="str">
        <v/>
      </c>
      <c r="LRK11" t="str">
        <v/>
      </c>
      <c r="LRL11" t="str">
        <v/>
      </c>
      <c r="LRM11" t="str">
        <v/>
      </c>
      <c r="LRN11" t="str">
        <v/>
      </c>
      <c r="LRO11" t="str">
        <v/>
      </c>
      <c r="LRP11" t="str">
        <v/>
      </c>
      <c r="LRQ11" t="str">
        <v/>
      </c>
      <c r="LRR11" t="str">
        <v/>
      </c>
      <c r="LRS11" t="str">
        <v/>
      </c>
      <c r="LRT11" t="str">
        <v/>
      </c>
      <c r="LRU11" t="str">
        <v/>
      </c>
      <c r="LRV11" t="str">
        <v/>
      </c>
      <c r="LRW11" t="str">
        <v/>
      </c>
      <c r="LRX11" t="str">
        <v/>
      </c>
      <c r="LRY11" t="str">
        <v/>
      </c>
      <c r="LRZ11" t="str">
        <v/>
      </c>
      <c r="LSA11" t="str">
        <v/>
      </c>
      <c r="LSB11" t="str">
        <v/>
      </c>
      <c r="LSC11" t="str">
        <v/>
      </c>
      <c r="LSD11" t="str">
        <v/>
      </c>
      <c r="LSE11" t="str">
        <v/>
      </c>
      <c r="LSF11" t="str">
        <v/>
      </c>
      <c r="LSG11" t="str">
        <v/>
      </c>
      <c r="LSH11" t="str">
        <v/>
      </c>
      <c r="LSI11" t="str">
        <v/>
      </c>
      <c r="LSJ11" t="str">
        <v/>
      </c>
      <c r="LSK11" t="str">
        <v/>
      </c>
      <c r="LSL11" t="str">
        <v/>
      </c>
      <c r="LSM11" t="str">
        <v/>
      </c>
      <c r="LSN11" t="str">
        <v/>
      </c>
      <c r="LSO11" t="str">
        <v/>
      </c>
      <c r="LSP11" t="str">
        <v/>
      </c>
      <c r="LSQ11" t="str">
        <v/>
      </c>
      <c r="LSR11" t="str">
        <v/>
      </c>
      <c r="LSS11" t="str">
        <v/>
      </c>
      <c r="LST11" t="str">
        <v/>
      </c>
      <c r="LSU11" t="str">
        <v/>
      </c>
      <c r="LSV11" t="str">
        <v/>
      </c>
      <c r="LSW11" t="str">
        <v/>
      </c>
      <c r="LSX11" t="str">
        <v/>
      </c>
      <c r="LSY11" t="str">
        <v/>
      </c>
      <c r="LSZ11" t="str">
        <v/>
      </c>
      <c r="LTA11" t="str">
        <v/>
      </c>
      <c r="LTB11" t="str">
        <v/>
      </c>
      <c r="LTC11" t="str">
        <v/>
      </c>
      <c r="LTD11" t="str">
        <v/>
      </c>
      <c r="LTE11" t="str">
        <v/>
      </c>
      <c r="LTF11" t="str">
        <v/>
      </c>
      <c r="LTG11" t="str">
        <v/>
      </c>
      <c r="LTH11" t="str">
        <v/>
      </c>
      <c r="LTI11" t="str">
        <v/>
      </c>
      <c r="LTJ11" t="str">
        <v/>
      </c>
      <c r="LTK11" t="str">
        <v/>
      </c>
      <c r="LTL11" t="str">
        <v/>
      </c>
      <c r="LTM11" t="str">
        <v/>
      </c>
      <c r="LTN11" t="str">
        <v/>
      </c>
      <c r="LTO11" t="str">
        <v/>
      </c>
      <c r="LTP11" t="str">
        <v/>
      </c>
      <c r="LTQ11" t="str">
        <v/>
      </c>
      <c r="LTR11" t="str">
        <v/>
      </c>
      <c r="LTS11" t="str">
        <v/>
      </c>
      <c r="LTT11" t="str">
        <v/>
      </c>
      <c r="LTU11" t="str">
        <v/>
      </c>
      <c r="LTV11" t="str">
        <v/>
      </c>
      <c r="LTW11" t="str">
        <v/>
      </c>
      <c r="LTX11" t="str">
        <v/>
      </c>
      <c r="LTY11" t="str">
        <v/>
      </c>
      <c r="LTZ11" t="str">
        <v/>
      </c>
      <c r="LUA11" t="str">
        <v/>
      </c>
      <c r="LUB11" t="str">
        <v/>
      </c>
      <c r="LUC11" t="str">
        <v/>
      </c>
      <c r="LUD11" t="str">
        <v/>
      </c>
      <c r="LUE11" t="str">
        <v/>
      </c>
      <c r="LUF11" t="str">
        <v/>
      </c>
      <c r="LUG11" t="str">
        <v/>
      </c>
      <c r="LUH11" t="str">
        <v/>
      </c>
      <c r="LUI11" t="str">
        <v/>
      </c>
      <c r="LUJ11" t="str">
        <v/>
      </c>
      <c r="LUK11" t="str">
        <v/>
      </c>
      <c r="LUL11" t="str">
        <v/>
      </c>
      <c r="LUM11" t="str">
        <v/>
      </c>
      <c r="LUN11" t="str">
        <v/>
      </c>
      <c r="LUO11" t="str">
        <v/>
      </c>
      <c r="LUP11" t="str">
        <v/>
      </c>
      <c r="LUQ11" t="str">
        <v/>
      </c>
      <c r="LUR11" t="str">
        <v/>
      </c>
      <c r="LUS11" t="str">
        <v/>
      </c>
      <c r="LUT11" t="str">
        <v/>
      </c>
      <c r="LUU11" t="str">
        <v/>
      </c>
      <c r="LUV11" t="str">
        <v/>
      </c>
      <c r="LUW11" t="str">
        <v/>
      </c>
      <c r="LUX11" t="str">
        <v/>
      </c>
      <c r="LUY11" t="str">
        <v/>
      </c>
      <c r="LUZ11" t="str">
        <v/>
      </c>
      <c r="LVA11" t="str">
        <v/>
      </c>
      <c r="LVB11" t="str">
        <v/>
      </c>
      <c r="LVC11" t="str">
        <v/>
      </c>
      <c r="LVD11" t="str">
        <v/>
      </c>
      <c r="LVE11" t="str">
        <v/>
      </c>
      <c r="LVF11" t="str">
        <v/>
      </c>
      <c r="LVG11" t="str">
        <v/>
      </c>
      <c r="LVH11" t="str">
        <v/>
      </c>
      <c r="LVI11" t="str">
        <v/>
      </c>
      <c r="LVJ11" t="str">
        <v/>
      </c>
      <c r="LVK11" t="str">
        <v/>
      </c>
      <c r="LVL11" t="str">
        <v/>
      </c>
      <c r="LVM11" t="str">
        <v/>
      </c>
      <c r="LVN11" t="str">
        <v/>
      </c>
      <c r="LVO11" t="str">
        <v/>
      </c>
      <c r="LVP11" t="str">
        <v/>
      </c>
      <c r="LVQ11" t="str">
        <v/>
      </c>
      <c r="LVR11" t="str">
        <v/>
      </c>
      <c r="LVS11" t="str">
        <v/>
      </c>
      <c r="LVT11" t="str">
        <v/>
      </c>
      <c r="LVU11" t="str">
        <v/>
      </c>
      <c r="LVV11" t="str">
        <v/>
      </c>
      <c r="LVW11" t="str">
        <v/>
      </c>
      <c r="LVX11" t="str">
        <v/>
      </c>
      <c r="LVY11" t="str">
        <v/>
      </c>
      <c r="LVZ11" t="str">
        <v/>
      </c>
      <c r="LWA11" t="str">
        <v/>
      </c>
      <c r="LWB11" t="str">
        <v/>
      </c>
      <c r="LWC11" t="str">
        <v/>
      </c>
      <c r="LWD11" t="str">
        <v/>
      </c>
      <c r="LWE11" t="str">
        <v/>
      </c>
      <c r="LWF11" t="str">
        <v/>
      </c>
      <c r="LWG11" t="str">
        <v/>
      </c>
      <c r="LWH11" t="str">
        <v/>
      </c>
      <c r="LWI11" t="str">
        <v/>
      </c>
      <c r="LWJ11" t="str">
        <v/>
      </c>
      <c r="LWK11" t="str">
        <v/>
      </c>
      <c r="LWL11" t="str">
        <v/>
      </c>
      <c r="LWM11" t="str">
        <v/>
      </c>
      <c r="LWN11" t="str">
        <v/>
      </c>
      <c r="LWO11" t="str">
        <v/>
      </c>
      <c r="LWP11" t="str">
        <v/>
      </c>
      <c r="LWQ11" t="str">
        <v/>
      </c>
      <c r="LWR11" t="str">
        <v/>
      </c>
      <c r="LWS11" t="str">
        <v/>
      </c>
      <c r="LWT11" t="str">
        <v/>
      </c>
      <c r="LWU11" t="str">
        <v/>
      </c>
      <c r="LWV11" t="str">
        <v/>
      </c>
      <c r="LWW11" t="str">
        <v/>
      </c>
      <c r="LWX11" t="str">
        <v/>
      </c>
      <c r="LWY11" t="str">
        <v/>
      </c>
      <c r="LWZ11" t="str">
        <v/>
      </c>
      <c r="LXA11" t="str">
        <v/>
      </c>
      <c r="LXB11" t="str">
        <v/>
      </c>
      <c r="LXC11" t="str">
        <v/>
      </c>
      <c r="LXD11" t="str">
        <v/>
      </c>
      <c r="LXE11" t="str">
        <v/>
      </c>
      <c r="LXF11" t="str">
        <v/>
      </c>
      <c r="LXG11" t="str">
        <v/>
      </c>
      <c r="LXH11" t="str">
        <v/>
      </c>
      <c r="LXI11" t="str">
        <v/>
      </c>
      <c r="LXJ11" t="str">
        <v/>
      </c>
      <c r="LXK11" t="str">
        <v/>
      </c>
      <c r="LXL11" t="str">
        <v/>
      </c>
      <c r="LXM11" t="str">
        <v/>
      </c>
      <c r="LXN11" t="str">
        <v/>
      </c>
      <c r="LXO11" t="str">
        <v/>
      </c>
      <c r="LXP11" t="str">
        <v/>
      </c>
      <c r="LXQ11" t="str">
        <v/>
      </c>
      <c r="LXR11" t="str">
        <v/>
      </c>
      <c r="LXS11" t="str">
        <v/>
      </c>
      <c r="LXT11" t="str">
        <v/>
      </c>
      <c r="LXU11" t="str">
        <v/>
      </c>
      <c r="LXV11" t="str">
        <v/>
      </c>
      <c r="LXW11" t="str">
        <v/>
      </c>
      <c r="LXX11" t="str">
        <v/>
      </c>
      <c r="LXY11" t="str">
        <v/>
      </c>
      <c r="LXZ11" t="str">
        <v/>
      </c>
      <c r="LYA11" t="str">
        <v/>
      </c>
      <c r="LYB11" t="str">
        <v/>
      </c>
      <c r="LYC11" t="str">
        <v/>
      </c>
      <c r="LYD11" t="str">
        <v/>
      </c>
      <c r="LYE11" t="str">
        <v/>
      </c>
      <c r="LYF11" t="str">
        <v/>
      </c>
      <c r="LYG11" t="str">
        <v/>
      </c>
      <c r="LYH11" t="str">
        <v/>
      </c>
      <c r="LYI11" t="str">
        <v/>
      </c>
      <c r="LYJ11" t="str">
        <v/>
      </c>
      <c r="LYK11" t="str">
        <v/>
      </c>
      <c r="LYL11" t="str">
        <v/>
      </c>
      <c r="LYM11" t="str">
        <v/>
      </c>
      <c r="LYN11" t="str">
        <v/>
      </c>
      <c r="LYO11" t="str">
        <v/>
      </c>
      <c r="LYP11" t="str">
        <v/>
      </c>
      <c r="LYQ11" t="str">
        <v/>
      </c>
      <c r="LYR11" t="str">
        <v/>
      </c>
      <c r="LYS11" t="str">
        <v/>
      </c>
      <c r="LYT11" t="str">
        <v/>
      </c>
      <c r="LYU11" t="str">
        <v/>
      </c>
      <c r="LYV11" t="str">
        <v/>
      </c>
      <c r="LYW11" t="str">
        <v/>
      </c>
      <c r="LYX11" t="str">
        <v/>
      </c>
      <c r="LYY11" t="str">
        <v/>
      </c>
      <c r="LYZ11" t="str">
        <v/>
      </c>
      <c r="LZA11" t="str">
        <v/>
      </c>
      <c r="LZB11" t="str">
        <v/>
      </c>
      <c r="LZC11" t="str">
        <v/>
      </c>
      <c r="LZD11" t="str">
        <v/>
      </c>
      <c r="LZE11" t="str">
        <v/>
      </c>
      <c r="LZF11" t="str">
        <v/>
      </c>
      <c r="LZG11" t="str">
        <v/>
      </c>
      <c r="LZH11" t="str">
        <v/>
      </c>
      <c r="LZI11" t="str">
        <v/>
      </c>
      <c r="LZJ11" t="str">
        <v/>
      </c>
      <c r="LZK11" t="str">
        <v/>
      </c>
      <c r="LZL11" t="str">
        <v/>
      </c>
      <c r="LZM11" t="str">
        <v/>
      </c>
      <c r="LZN11" t="str">
        <v/>
      </c>
      <c r="LZO11" t="str">
        <v/>
      </c>
      <c r="LZP11" t="str">
        <v/>
      </c>
      <c r="LZQ11" t="str">
        <v/>
      </c>
      <c r="LZR11" t="str">
        <v/>
      </c>
      <c r="LZS11" t="str">
        <v/>
      </c>
      <c r="LZT11" t="str">
        <v/>
      </c>
      <c r="LZU11" t="str">
        <v/>
      </c>
      <c r="LZV11" t="str">
        <v/>
      </c>
      <c r="LZW11" t="str">
        <v/>
      </c>
      <c r="LZX11" t="str">
        <v/>
      </c>
      <c r="LZY11" t="str">
        <v/>
      </c>
      <c r="LZZ11" t="str">
        <v/>
      </c>
      <c r="MAA11" t="str">
        <v/>
      </c>
      <c r="MAB11" t="str">
        <v/>
      </c>
      <c r="MAC11" t="str">
        <v/>
      </c>
      <c r="MAD11" t="str">
        <v/>
      </c>
      <c r="MAE11" t="str">
        <v/>
      </c>
      <c r="MAF11" t="str">
        <v/>
      </c>
      <c r="MAG11" t="str">
        <v/>
      </c>
      <c r="MAH11" t="str">
        <v/>
      </c>
      <c r="MAI11" t="str">
        <v/>
      </c>
      <c r="MAJ11" t="str">
        <v/>
      </c>
      <c r="MAK11" t="str">
        <v/>
      </c>
      <c r="MAL11" t="str">
        <v/>
      </c>
      <c r="MAM11" t="str">
        <v/>
      </c>
      <c r="MAN11" t="str">
        <v/>
      </c>
      <c r="MAO11" t="str">
        <v/>
      </c>
      <c r="MAP11" t="str">
        <v/>
      </c>
      <c r="MAQ11" t="str">
        <v/>
      </c>
      <c r="MAR11" t="str">
        <v/>
      </c>
      <c r="MAS11" t="str">
        <v/>
      </c>
      <c r="MAT11" t="str">
        <v/>
      </c>
      <c r="MAU11" t="str">
        <v/>
      </c>
      <c r="MAV11" t="str">
        <v/>
      </c>
      <c r="MAW11" t="str">
        <v/>
      </c>
      <c r="MAX11" t="str">
        <v/>
      </c>
      <c r="MAY11" t="str">
        <v/>
      </c>
      <c r="MAZ11" t="str">
        <v/>
      </c>
      <c r="MBA11" t="str">
        <v/>
      </c>
      <c r="MBB11" t="str">
        <v/>
      </c>
      <c r="MBC11" t="str">
        <v/>
      </c>
      <c r="MBD11" t="str">
        <v/>
      </c>
      <c r="MBE11" t="str">
        <v/>
      </c>
      <c r="MBF11" t="str">
        <v/>
      </c>
      <c r="MBG11" t="str">
        <v/>
      </c>
      <c r="MBH11" t="str">
        <v/>
      </c>
      <c r="MBI11" t="str">
        <v/>
      </c>
      <c r="MBJ11" t="str">
        <v/>
      </c>
      <c r="MBK11" t="str">
        <v/>
      </c>
      <c r="MBL11" t="str">
        <v/>
      </c>
      <c r="MBM11" t="str">
        <v/>
      </c>
      <c r="MBN11" t="str">
        <v/>
      </c>
      <c r="MBO11" t="str">
        <v/>
      </c>
      <c r="MBP11" t="str">
        <v/>
      </c>
      <c r="MBQ11" t="str">
        <v/>
      </c>
      <c r="MBR11" t="str">
        <v/>
      </c>
      <c r="MBS11" t="str">
        <v/>
      </c>
      <c r="MBT11" t="str">
        <v/>
      </c>
      <c r="MBU11" t="str">
        <v/>
      </c>
      <c r="MBV11" t="str">
        <v/>
      </c>
      <c r="MBW11" t="str">
        <v/>
      </c>
      <c r="MBX11" t="str">
        <v/>
      </c>
      <c r="MBY11" t="str">
        <v/>
      </c>
      <c r="MBZ11" t="str">
        <v/>
      </c>
      <c r="MCA11" t="str">
        <v/>
      </c>
      <c r="MCB11" t="str">
        <v/>
      </c>
      <c r="MCC11" t="str">
        <v/>
      </c>
      <c r="MCD11" t="str">
        <v/>
      </c>
      <c r="MCE11" t="str">
        <v/>
      </c>
      <c r="MCF11" t="str">
        <v/>
      </c>
      <c r="MCG11" t="str">
        <v/>
      </c>
      <c r="MCH11" t="str">
        <v/>
      </c>
      <c r="MCI11" t="str">
        <v/>
      </c>
      <c r="MCJ11" t="str">
        <v/>
      </c>
      <c r="MCK11" t="str">
        <v/>
      </c>
      <c r="MCL11" t="str">
        <v/>
      </c>
      <c r="MCM11" t="str">
        <v/>
      </c>
      <c r="MCN11" t="str">
        <v/>
      </c>
      <c r="MCO11" t="str">
        <v/>
      </c>
      <c r="MCP11" t="str">
        <v/>
      </c>
      <c r="MCQ11" t="str">
        <v/>
      </c>
      <c r="MCR11" t="str">
        <v/>
      </c>
      <c r="MCS11" t="str">
        <v/>
      </c>
      <c r="MCT11" t="str">
        <v/>
      </c>
      <c r="MCU11" t="str">
        <v/>
      </c>
      <c r="MCV11" t="str">
        <v/>
      </c>
      <c r="MCW11" t="str">
        <v/>
      </c>
      <c r="MCX11" t="str">
        <v/>
      </c>
      <c r="MCY11" t="str">
        <v/>
      </c>
      <c r="MCZ11" t="str">
        <v/>
      </c>
      <c r="MDA11" t="str">
        <v/>
      </c>
      <c r="MDB11" t="str">
        <v/>
      </c>
      <c r="MDC11" t="str">
        <v/>
      </c>
      <c r="MDD11" t="str">
        <v/>
      </c>
      <c r="MDE11" t="str">
        <v/>
      </c>
      <c r="MDF11" t="str">
        <v/>
      </c>
      <c r="MDG11" t="str">
        <v/>
      </c>
      <c r="MDH11" t="str">
        <v/>
      </c>
      <c r="MDI11" t="str">
        <v/>
      </c>
      <c r="MDJ11" t="str">
        <v/>
      </c>
      <c r="MDK11" t="str">
        <v/>
      </c>
      <c r="MDL11" t="str">
        <v/>
      </c>
      <c r="MDM11" t="str">
        <v/>
      </c>
      <c r="MDN11" t="str">
        <v/>
      </c>
      <c r="MDO11" t="str">
        <v/>
      </c>
      <c r="MDP11" t="str">
        <v/>
      </c>
      <c r="MDQ11" t="str">
        <v/>
      </c>
      <c r="MDR11" t="str">
        <v/>
      </c>
      <c r="MDS11" t="str">
        <v/>
      </c>
      <c r="MDT11" t="str">
        <v/>
      </c>
      <c r="MDU11" t="str">
        <v/>
      </c>
      <c r="MDV11" t="str">
        <v/>
      </c>
      <c r="MDW11" t="str">
        <v/>
      </c>
      <c r="MDX11" t="str">
        <v/>
      </c>
      <c r="MDY11" t="str">
        <v/>
      </c>
      <c r="MDZ11" t="str">
        <v/>
      </c>
      <c r="MEA11" t="str">
        <v/>
      </c>
      <c r="MEB11" t="str">
        <v/>
      </c>
      <c r="MEC11" t="str">
        <v/>
      </c>
      <c r="MED11" t="str">
        <v/>
      </c>
      <c r="MEE11" t="str">
        <v/>
      </c>
      <c r="MEF11" t="str">
        <v/>
      </c>
      <c r="MEG11" t="str">
        <v/>
      </c>
      <c r="MEH11" t="str">
        <v/>
      </c>
      <c r="MEI11" t="str">
        <v/>
      </c>
      <c r="MEJ11" t="str">
        <v/>
      </c>
      <c r="MEK11" t="str">
        <v/>
      </c>
      <c r="MEL11" t="str">
        <v/>
      </c>
      <c r="MEM11" t="str">
        <v/>
      </c>
      <c r="MEN11" t="str">
        <v/>
      </c>
      <c r="MEO11" t="str">
        <v/>
      </c>
      <c r="MEP11" t="str">
        <v/>
      </c>
      <c r="MEQ11" t="str">
        <v/>
      </c>
      <c r="MER11" t="str">
        <v/>
      </c>
      <c r="MES11" t="str">
        <v/>
      </c>
      <c r="MET11" t="str">
        <v/>
      </c>
      <c r="MEU11" t="str">
        <v/>
      </c>
      <c r="MEV11" t="str">
        <v/>
      </c>
      <c r="MEW11" t="str">
        <v/>
      </c>
      <c r="MEX11" t="str">
        <v/>
      </c>
      <c r="MEY11" t="str">
        <v/>
      </c>
      <c r="MEZ11" t="str">
        <v/>
      </c>
      <c r="MFA11" t="str">
        <v/>
      </c>
      <c r="MFB11" t="str">
        <v/>
      </c>
      <c r="MFC11" t="str">
        <v/>
      </c>
      <c r="MFD11" t="str">
        <v/>
      </c>
      <c r="MFE11" t="str">
        <v/>
      </c>
      <c r="MFF11" t="str">
        <v/>
      </c>
      <c r="MFG11" t="str">
        <v/>
      </c>
      <c r="MFH11" t="str">
        <v/>
      </c>
      <c r="MFI11" t="str">
        <v/>
      </c>
      <c r="MFJ11" t="str">
        <v/>
      </c>
      <c r="MFK11" t="str">
        <v/>
      </c>
      <c r="MFL11" t="str">
        <v/>
      </c>
      <c r="MFM11" t="str">
        <v/>
      </c>
      <c r="MFN11" t="str">
        <v/>
      </c>
      <c r="MFO11" t="str">
        <v/>
      </c>
      <c r="MFP11" t="str">
        <v/>
      </c>
      <c r="MFQ11" t="str">
        <v/>
      </c>
      <c r="MFR11" t="str">
        <v/>
      </c>
      <c r="MFS11" t="str">
        <v/>
      </c>
      <c r="MFT11" t="str">
        <v/>
      </c>
      <c r="MFU11" t="str">
        <v/>
      </c>
      <c r="MFV11" t="str">
        <v/>
      </c>
      <c r="MFW11" t="str">
        <v/>
      </c>
      <c r="MFX11" t="str">
        <v/>
      </c>
      <c r="MFY11" t="str">
        <v/>
      </c>
      <c r="MFZ11" t="str">
        <v/>
      </c>
      <c r="MGA11" t="str">
        <v/>
      </c>
      <c r="MGB11" t="str">
        <v/>
      </c>
      <c r="MGC11" t="str">
        <v/>
      </c>
      <c r="MGD11" t="str">
        <v/>
      </c>
      <c r="MGE11" t="str">
        <v/>
      </c>
      <c r="MGF11" t="str">
        <v/>
      </c>
      <c r="MGG11" t="str">
        <v/>
      </c>
      <c r="MGH11" t="str">
        <v/>
      </c>
      <c r="MGI11" t="str">
        <v/>
      </c>
      <c r="MGJ11" t="str">
        <v/>
      </c>
      <c r="MGK11" t="str">
        <v/>
      </c>
      <c r="MGL11" t="str">
        <v/>
      </c>
      <c r="MGM11" t="str">
        <v/>
      </c>
      <c r="MGN11" t="str">
        <v/>
      </c>
      <c r="MGO11" t="str">
        <v/>
      </c>
      <c r="MGP11" t="str">
        <v/>
      </c>
      <c r="MGQ11" t="str">
        <v/>
      </c>
      <c r="MGR11" t="str">
        <v/>
      </c>
      <c r="MGS11" t="str">
        <v/>
      </c>
      <c r="MGT11" t="str">
        <v/>
      </c>
      <c r="MGU11" t="str">
        <v/>
      </c>
      <c r="MGV11" t="str">
        <v/>
      </c>
      <c r="MGW11" t="str">
        <v/>
      </c>
      <c r="MGX11" t="str">
        <v/>
      </c>
      <c r="MGY11" t="str">
        <v/>
      </c>
      <c r="MGZ11" t="str">
        <v/>
      </c>
      <c r="MHA11" t="str">
        <v/>
      </c>
      <c r="MHB11" t="str">
        <v/>
      </c>
      <c r="MHC11" t="str">
        <v/>
      </c>
      <c r="MHD11" t="str">
        <v/>
      </c>
      <c r="MHE11" t="str">
        <v/>
      </c>
      <c r="MHF11" t="str">
        <v/>
      </c>
      <c r="MHG11" t="str">
        <v/>
      </c>
      <c r="MHH11" t="str">
        <v/>
      </c>
      <c r="MHI11" t="str">
        <v/>
      </c>
      <c r="MHJ11" t="str">
        <v/>
      </c>
      <c r="MHK11" t="str">
        <v/>
      </c>
      <c r="MHL11" t="str">
        <v/>
      </c>
      <c r="MHM11" t="str">
        <v/>
      </c>
      <c r="MHN11" t="str">
        <v/>
      </c>
      <c r="MHO11" t="str">
        <v/>
      </c>
      <c r="MHP11" t="str">
        <v/>
      </c>
      <c r="MHQ11" t="str">
        <v/>
      </c>
      <c r="MHR11" t="str">
        <v/>
      </c>
      <c r="MHS11" t="str">
        <v/>
      </c>
      <c r="MHT11" t="str">
        <v/>
      </c>
      <c r="MHU11" t="str">
        <v/>
      </c>
      <c r="MHV11" t="str">
        <v/>
      </c>
      <c r="MHW11" t="str">
        <v/>
      </c>
      <c r="MHX11" t="str">
        <v/>
      </c>
      <c r="MHY11" t="str">
        <v/>
      </c>
      <c r="MHZ11" t="str">
        <v/>
      </c>
      <c r="MIA11" t="str">
        <v/>
      </c>
      <c r="MIB11" t="str">
        <v/>
      </c>
      <c r="MIC11" t="str">
        <v/>
      </c>
      <c r="MID11" t="str">
        <v/>
      </c>
      <c r="MIE11" t="str">
        <v/>
      </c>
      <c r="MIF11" t="str">
        <v/>
      </c>
      <c r="MIG11" t="str">
        <v/>
      </c>
      <c r="MIH11" t="str">
        <v/>
      </c>
      <c r="MII11" t="str">
        <v/>
      </c>
      <c r="MIJ11" t="str">
        <v/>
      </c>
      <c r="MIK11" t="str">
        <v/>
      </c>
      <c r="MIL11" t="str">
        <v/>
      </c>
      <c r="MIM11" t="str">
        <v/>
      </c>
      <c r="MIN11" t="str">
        <v/>
      </c>
      <c r="MIO11" t="str">
        <v/>
      </c>
      <c r="MIP11" t="str">
        <v/>
      </c>
      <c r="MIQ11" t="str">
        <v/>
      </c>
      <c r="MIR11" t="str">
        <v/>
      </c>
      <c r="MIS11" t="str">
        <v/>
      </c>
      <c r="MIT11" t="str">
        <v/>
      </c>
      <c r="MIU11" t="str">
        <v/>
      </c>
      <c r="MIV11" t="str">
        <v/>
      </c>
      <c r="MIW11" t="str">
        <v/>
      </c>
      <c r="MIX11" t="str">
        <v/>
      </c>
      <c r="MIY11" t="str">
        <v/>
      </c>
      <c r="MIZ11" t="str">
        <v/>
      </c>
      <c r="MJA11" t="str">
        <v/>
      </c>
      <c r="MJB11" t="str">
        <v/>
      </c>
      <c r="MJC11" t="str">
        <v/>
      </c>
      <c r="MJD11" t="str">
        <v/>
      </c>
      <c r="MJE11" t="str">
        <v/>
      </c>
      <c r="MJF11" t="str">
        <v/>
      </c>
      <c r="MJG11" t="str">
        <v/>
      </c>
      <c r="MJH11" t="str">
        <v/>
      </c>
      <c r="MJI11" t="str">
        <v/>
      </c>
      <c r="MJJ11" t="str">
        <v/>
      </c>
      <c r="MJK11" t="str">
        <v/>
      </c>
      <c r="MJL11" t="str">
        <v/>
      </c>
      <c r="MJM11" t="str">
        <v/>
      </c>
      <c r="MJN11" t="str">
        <v/>
      </c>
      <c r="MJO11" t="str">
        <v/>
      </c>
      <c r="MJP11" t="str">
        <v/>
      </c>
      <c r="MJQ11" t="str">
        <v/>
      </c>
      <c r="MJR11" t="str">
        <v/>
      </c>
      <c r="MJS11" t="str">
        <v/>
      </c>
      <c r="MJT11" t="str">
        <v/>
      </c>
      <c r="MJU11" t="str">
        <v/>
      </c>
      <c r="MJV11" t="str">
        <v/>
      </c>
      <c r="MJW11" t="str">
        <v/>
      </c>
      <c r="MJX11" t="str">
        <v/>
      </c>
      <c r="MJY11" t="str">
        <v/>
      </c>
      <c r="MJZ11" t="str">
        <v/>
      </c>
      <c r="MKA11" t="str">
        <v/>
      </c>
      <c r="MKB11" t="str">
        <v/>
      </c>
      <c r="MKC11" t="str">
        <v/>
      </c>
      <c r="MKD11" t="str">
        <v/>
      </c>
      <c r="MKE11" t="str">
        <v/>
      </c>
      <c r="MKF11" t="str">
        <v/>
      </c>
      <c r="MKG11" t="str">
        <v/>
      </c>
      <c r="MKH11" t="str">
        <v/>
      </c>
      <c r="MKI11" t="str">
        <v/>
      </c>
      <c r="MKJ11" t="str">
        <v/>
      </c>
      <c r="MKK11" t="str">
        <v/>
      </c>
      <c r="MKL11" t="str">
        <v/>
      </c>
      <c r="MKM11" t="str">
        <v/>
      </c>
      <c r="MKN11" t="str">
        <v/>
      </c>
      <c r="MKO11" t="str">
        <v/>
      </c>
      <c r="MKP11" t="str">
        <v/>
      </c>
      <c r="MKQ11" t="str">
        <v/>
      </c>
      <c r="MKR11" t="str">
        <v/>
      </c>
      <c r="MKS11" t="str">
        <v/>
      </c>
      <c r="MKT11" t="str">
        <v/>
      </c>
      <c r="MKU11" t="str">
        <v/>
      </c>
      <c r="MKV11" t="str">
        <v/>
      </c>
      <c r="MKW11" t="str">
        <v/>
      </c>
      <c r="MKX11" t="str">
        <v/>
      </c>
      <c r="MKY11" t="str">
        <v/>
      </c>
      <c r="MKZ11" t="str">
        <v/>
      </c>
      <c r="MLA11" t="str">
        <v/>
      </c>
      <c r="MLB11" t="str">
        <v/>
      </c>
      <c r="MLC11" t="str">
        <v/>
      </c>
      <c r="MLD11" t="str">
        <v/>
      </c>
      <c r="MLE11" t="str">
        <v/>
      </c>
      <c r="MLF11" t="str">
        <v/>
      </c>
      <c r="MLG11" t="str">
        <v/>
      </c>
      <c r="MLH11" t="str">
        <v/>
      </c>
      <c r="MLI11" t="str">
        <v/>
      </c>
      <c r="MLJ11" t="str">
        <v/>
      </c>
      <c r="MLK11" t="str">
        <v/>
      </c>
      <c r="MLL11" t="str">
        <v/>
      </c>
      <c r="MLM11" t="str">
        <v/>
      </c>
      <c r="MLN11" t="str">
        <v/>
      </c>
      <c r="MLO11" t="str">
        <v/>
      </c>
      <c r="MLP11" t="str">
        <v/>
      </c>
      <c r="MLQ11" t="str">
        <v/>
      </c>
      <c r="MLR11" t="str">
        <v/>
      </c>
      <c r="MLS11" t="str">
        <v/>
      </c>
      <c r="MLT11" t="str">
        <v/>
      </c>
      <c r="MLU11" t="str">
        <v/>
      </c>
      <c r="MLV11" t="str">
        <v/>
      </c>
      <c r="MLW11" t="str">
        <v/>
      </c>
      <c r="MLX11" t="str">
        <v/>
      </c>
      <c r="MLY11" t="str">
        <v/>
      </c>
      <c r="MLZ11" t="str">
        <v/>
      </c>
      <c r="MMA11" t="str">
        <v/>
      </c>
      <c r="MMB11" t="str">
        <v/>
      </c>
      <c r="MMC11" t="str">
        <v/>
      </c>
      <c r="MMD11" t="str">
        <v/>
      </c>
      <c r="MME11" t="str">
        <v/>
      </c>
      <c r="MMF11" t="str">
        <v/>
      </c>
      <c r="MMG11" t="str">
        <v/>
      </c>
      <c r="MMH11" t="str">
        <v/>
      </c>
      <c r="MMI11" t="str">
        <v/>
      </c>
      <c r="MMJ11" t="str">
        <v/>
      </c>
      <c r="MMK11" t="str">
        <v/>
      </c>
      <c r="MML11" t="str">
        <v/>
      </c>
      <c r="MMM11" t="str">
        <v/>
      </c>
      <c r="MMN11" t="str">
        <v/>
      </c>
      <c r="MMO11" t="str">
        <v/>
      </c>
      <c r="MMP11" t="str">
        <v/>
      </c>
      <c r="MMQ11" t="str">
        <v/>
      </c>
      <c r="MMR11" t="str">
        <v/>
      </c>
      <c r="MMS11" t="str">
        <v/>
      </c>
      <c r="MMT11" t="str">
        <v/>
      </c>
      <c r="MMU11" t="str">
        <v/>
      </c>
      <c r="MMV11" t="str">
        <v/>
      </c>
      <c r="MMW11" t="str">
        <v/>
      </c>
      <c r="MMX11" t="str">
        <v/>
      </c>
      <c r="MMY11" t="str">
        <v/>
      </c>
      <c r="MMZ11" t="str">
        <v/>
      </c>
      <c r="MNA11" t="str">
        <v/>
      </c>
      <c r="MNB11" t="str">
        <v/>
      </c>
      <c r="MNC11" t="str">
        <v/>
      </c>
      <c r="MND11" t="str">
        <v/>
      </c>
      <c r="MNE11" t="str">
        <v/>
      </c>
      <c r="MNF11" t="str">
        <v/>
      </c>
      <c r="MNG11" t="str">
        <v/>
      </c>
      <c r="MNH11" t="str">
        <v/>
      </c>
      <c r="MNI11" t="str">
        <v/>
      </c>
      <c r="MNJ11" t="str">
        <v/>
      </c>
      <c r="MNK11" t="str">
        <v/>
      </c>
      <c r="MNL11" t="str">
        <v/>
      </c>
      <c r="MNM11" t="str">
        <v/>
      </c>
      <c r="MNN11" t="str">
        <v/>
      </c>
      <c r="MNO11" t="str">
        <v/>
      </c>
      <c r="MNP11" t="str">
        <v/>
      </c>
      <c r="MNQ11" t="str">
        <v/>
      </c>
      <c r="MNR11" t="str">
        <v/>
      </c>
      <c r="MNS11" t="str">
        <v/>
      </c>
      <c r="MNT11" t="str">
        <v/>
      </c>
      <c r="MNU11" t="str">
        <v/>
      </c>
      <c r="MNV11" t="str">
        <v/>
      </c>
      <c r="MNW11" t="str">
        <v/>
      </c>
      <c r="MNX11" t="str">
        <v/>
      </c>
      <c r="MNY11" t="str">
        <v/>
      </c>
      <c r="MNZ11" t="str">
        <v/>
      </c>
      <c r="MOA11" t="str">
        <v/>
      </c>
      <c r="MOB11" t="str">
        <v/>
      </c>
      <c r="MOC11" t="str">
        <v/>
      </c>
      <c r="MOD11" t="str">
        <v/>
      </c>
      <c r="MOE11" t="str">
        <v/>
      </c>
      <c r="MOF11" t="str">
        <v/>
      </c>
      <c r="MOG11" t="str">
        <v/>
      </c>
      <c r="MOH11" t="str">
        <v/>
      </c>
      <c r="MOI11" t="str">
        <v/>
      </c>
      <c r="MOJ11" t="str">
        <v/>
      </c>
      <c r="MOK11" t="str">
        <v/>
      </c>
      <c r="MOL11" t="str">
        <v/>
      </c>
      <c r="MOM11" t="str">
        <v/>
      </c>
      <c r="MON11" t="str">
        <v/>
      </c>
      <c r="MOO11" t="str">
        <v/>
      </c>
      <c r="MOP11" t="str">
        <v/>
      </c>
      <c r="MOQ11" t="str">
        <v/>
      </c>
      <c r="MOR11" t="str">
        <v/>
      </c>
      <c r="MOS11" t="str">
        <v/>
      </c>
      <c r="MOT11" t="str">
        <v/>
      </c>
      <c r="MOU11" t="str">
        <v/>
      </c>
      <c r="MOV11" t="str">
        <v/>
      </c>
      <c r="MOW11" t="str">
        <v/>
      </c>
      <c r="MOX11" t="str">
        <v/>
      </c>
      <c r="MOY11" t="str">
        <v/>
      </c>
      <c r="MOZ11" t="str">
        <v/>
      </c>
      <c r="MPA11" t="str">
        <v/>
      </c>
      <c r="MPB11" t="str">
        <v/>
      </c>
      <c r="MPC11" t="str">
        <v/>
      </c>
      <c r="MPD11" t="str">
        <v/>
      </c>
      <c r="MPE11" t="str">
        <v/>
      </c>
      <c r="MPF11" t="str">
        <v/>
      </c>
      <c r="MPG11" t="str">
        <v/>
      </c>
      <c r="MPH11" t="str">
        <v/>
      </c>
      <c r="MPI11" t="str">
        <v/>
      </c>
      <c r="MPJ11" t="str">
        <v/>
      </c>
      <c r="MPK11" t="str">
        <v/>
      </c>
      <c r="MPL11" t="str">
        <v/>
      </c>
      <c r="MPM11" t="str">
        <v/>
      </c>
      <c r="MPN11" t="str">
        <v/>
      </c>
      <c r="MPO11" t="str">
        <v/>
      </c>
      <c r="MPP11" t="str">
        <v/>
      </c>
      <c r="MPQ11" t="str">
        <v/>
      </c>
      <c r="MPR11" t="str">
        <v/>
      </c>
      <c r="MPS11" t="str">
        <v/>
      </c>
      <c r="MPT11" t="str">
        <v/>
      </c>
      <c r="MPU11" t="str">
        <v/>
      </c>
      <c r="MPV11" t="str">
        <v/>
      </c>
      <c r="MPW11" t="str">
        <v/>
      </c>
      <c r="MPX11" t="str">
        <v/>
      </c>
      <c r="MPY11" t="str">
        <v/>
      </c>
      <c r="MPZ11" t="str">
        <v/>
      </c>
      <c r="MQA11" t="str">
        <v/>
      </c>
      <c r="MQB11" t="str">
        <v/>
      </c>
      <c r="MQC11" t="str">
        <v/>
      </c>
      <c r="MQD11" t="str">
        <v/>
      </c>
      <c r="MQE11" t="str">
        <v/>
      </c>
      <c r="MQF11" t="str">
        <v/>
      </c>
      <c r="MQG11" t="str">
        <v/>
      </c>
      <c r="MQH11" t="str">
        <v/>
      </c>
      <c r="MQI11" t="str">
        <v/>
      </c>
      <c r="MQJ11" t="str">
        <v/>
      </c>
      <c r="MQK11" t="str">
        <v/>
      </c>
      <c r="MQL11" t="str">
        <v/>
      </c>
      <c r="MQM11" t="str">
        <v/>
      </c>
      <c r="MQN11" t="str">
        <v/>
      </c>
      <c r="MQO11" t="str">
        <v/>
      </c>
      <c r="MQP11" t="str">
        <v/>
      </c>
      <c r="MQQ11" t="str">
        <v/>
      </c>
      <c r="MQR11" t="str">
        <v/>
      </c>
      <c r="MQS11" t="str">
        <v/>
      </c>
      <c r="MQT11" t="str">
        <v/>
      </c>
      <c r="MQU11" t="str">
        <v/>
      </c>
      <c r="MQV11" t="str">
        <v/>
      </c>
      <c r="MQW11" t="str">
        <v/>
      </c>
      <c r="MQX11" t="str">
        <v/>
      </c>
      <c r="MQY11" t="str">
        <v/>
      </c>
      <c r="MQZ11" t="str">
        <v/>
      </c>
      <c r="MRA11" t="str">
        <v/>
      </c>
      <c r="MRB11" t="str">
        <v/>
      </c>
      <c r="MRC11" t="str">
        <v/>
      </c>
      <c r="MRD11" t="str">
        <v/>
      </c>
      <c r="MRE11" t="str">
        <v/>
      </c>
      <c r="MRF11" t="str">
        <v/>
      </c>
      <c r="MRG11" t="str">
        <v/>
      </c>
      <c r="MRH11" t="str">
        <v/>
      </c>
      <c r="MRI11" t="str">
        <v/>
      </c>
      <c r="MRJ11" t="str">
        <v/>
      </c>
      <c r="MRK11" t="str">
        <v/>
      </c>
      <c r="MRL11" t="str">
        <v/>
      </c>
      <c r="MRM11" t="str">
        <v/>
      </c>
      <c r="MRN11" t="str">
        <v/>
      </c>
      <c r="MRO11" t="str">
        <v/>
      </c>
      <c r="MRP11" t="str">
        <v/>
      </c>
      <c r="MRQ11" t="str">
        <v/>
      </c>
      <c r="MRR11" t="str">
        <v/>
      </c>
      <c r="MRS11" t="str">
        <v/>
      </c>
      <c r="MRT11" t="str">
        <v/>
      </c>
      <c r="MRU11" t="str">
        <v/>
      </c>
      <c r="MRV11" t="str">
        <v/>
      </c>
      <c r="MRW11" t="str">
        <v/>
      </c>
      <c r="MRX11" t="str">
        <v/>
      </c>
      <c r="MRY11" t="str">
        <v/>
      </c>
      <c r="MRZ11" t="str">
        <v/>
      </c>
      <c r="MSA11" t="str">
        <v/>
      </c>
      <c r="MSB11" t="str">
        <v/>
      </c>
      <c r="MSC11" t="str">
        <v/>
      </c>
      <c r="MSD11" t="str">
        <v/>
      </c>
      <c r="MSE11" t="str">
        <v/>
      </c>
      <c r="MSF11" t="str">
        <v/>
      </c>
      <c r="MSG11" t="str">
        <v/>
      </c>
      <c r="MSH11" t="str">
        <v/>
      </c>
      <c r="MSI11" t="str">
        <v/>
      </c>
      <c r="MSJ11" t="str">
        <v/>
      </c>
      <c r="MSK11" t="str">
        <v/>
      </c>
      <c r="MSL11" t="str">
        <v/>
      </c>
      <c r="MSM11" t="str">
        <v/>
      </c>
      <c r="MSN11" t="str">
        <v/>
      </c>
      <c r="MSO11" t="str">
        <v/>
      </c>
      <c r="MSP11" t="str">
        <v/>
      </c>
      <c r="MSQ11" t="str">
        <v/>
      </c>
      <c r="MSR11" t="str">
        <v/>
      </c>
      <c r="MSS11" t="str">
        <v/>
      </c>
      <c r="MST11" t="str">
        <v/>
      </c>
      <c r="MSU11" t="str">
        <v/>
      </c>
      <c r="MSV11" t="str">
        <v/>
      </c>
      <c r="MSW11" t="str">
        <v/>
      </c>
      <c r="MSX11" t="str">
        <v/>
      </c>
      <c r="MSY11" t="str">
        <v/>
      </c>
      <c r="MSZ11" t="str">
        <v/>
      </c>
      <c r="MTA11" t="str">
        <v/>
      </c>
      <c r="MTB11" t="str">
        <v/>
      </c>
      <c r="MTC11" t="str">
        <v/>
      </c>
      <c r="MTD11" t="str">
        <v/>
      </c>
      <c r="MTE11" t="str">
        <v/>
      </c>
      <c r="MTF11" t="str">
        <v/>
      </c>
      <c r="MTG11" t="str">
        <v/>
      </c>
      <c r="MTH11" t="str">
        <v/>
      </c>
      <c r="MTI11" t="str">
        <v/>
      </c>
      <c r="MTJ11" t="str">
        <v/>
      </c>
      <c r="MTK11" t="str">
        <v/>
      </c>
      <c r="MTL11" t="str">
        <v/>
      </c>
      <c r="MTM11" t="str">
        <v/>
      </c>
      <c r="MTN11" t="str">
        <v/>
      </c>
      <c r="MTO11" t="str">
        <v/>
      </c>
      <c r="MTP11" t="str">
        <v/>
      </c>
      <c r="MTQ11" t="str">
        <v/>
      </c>
      <c r="MTR11" t="str">
        <v/>
      </c>
      <c r="MTS11" t="str">
        <v/>
      </c>
      <c r="MTT11" t="str">
        <v/>
      </c>
      <c r="MTU11" t="str">
        <v/>
      </c>
      <c r="MTV11" t="str">
        <v/>
      </c>
      <c r="MTW11" t="str">
        <v/>
      </c>
      <c r="MTX11" t="str">
        <v/>
      </c>
      <c r="MTY11" t="str">
        <v/>
      </c>
      <c r="MTZ11" t="str">
        <v/>
      </c>
      <c r="MUA11" t="str">
        <v/>
      </c>
      <c r="MUB11" t="str">
        <v/>
      </c>
      <c r="MUC11" t="str">
        <v/>
      </c>
      <c r="MUD11" t="str">
        <v/>
      </c>
      <c r="MUE11" t="str">
        <v/>
      </c>
      <c r="MUF11" t="str">
        <v/>
      </c>
      <c r="MUG11" t="str">
        <v/>
      </c>
      <c r="MUH11" t="str">
        <v/>
      </c>
      <c r="MUI11" t="str">
        <v/>
      </c>
      <c r="MUJ11" t="str">
        <v/>
      </c>
      <c r="MUK11" t="str">
        <v/>
      </c>
      <c r="MUL11" t="str">
        <v/>
      </c>
      <c r="MUM11" t="str">
        <v/>
      </c>
      <c r="MUN11" t="str">
        <v/>
      </c>
      <c r="MUO11" t="str">
        <v/>
      </c>
      <c r="MUP11" t="str">
        <v/>
      </c>
      <c r="MUQ11" t="str">
        <v/>
      </c>
      <c r="MUR11" t="str">
        <v/>
      </c>
      <c r="MUS11" t="str">
        <v/>
      </c>
      <c r="MUT11" t="str">
        <v/>
      </c>
      <c r="MUU11" t="str">
        <v/>
      </c>
      <c r="MUV11" t="str">
        <v/>
      </c>
      <c r="MUW11" t="str">
        <v/>
      </c>
      <c r="MUX11" t="str">
        <v/>
      </c>
      <c r="MUY11" t="str">
        <v/>
      </c>
      <c r="MUZ11" t="str">
        <v/>
      </c>
      <c r="MVA11" t="str">
        <v/>
      </c>
      <c r="MVB11" t="str">
        <v/>
      </c>
      <c r="MVC11" t="str">
        <v/>
      </c>
      <c r="MVD11" t="str">
        <v/>
      </c>
      <c r="MVE11" t="str">
        <v/>
      </c>
      <c r="MVF11" t="str">
        <v/>
      </c>
      <c r="MVG11" t="str">
        <v/>
      </c>
      <c r="MVH11" t="str">
        <v/>
      </c>
      <c r="MVI11" t="str">
        <v/>
      </c>
      <c r="MVJ11" t="str">
        <v/>
      </c>
      <c r="MVK11" t="str">
        <v/>
      </c>
      <c r="MVL11" t="str">
        <v/>
      </c>
      <c r="MVM11" t="str">
        <v/>
      </c>
      <c r="MVN11" t="str">
        <v/>
      </c>
      <c r="MVO11" t="str">
        <v/>
      </c>
      <c r="MVP11" t="str">
        <v/>
      </c>
      <c r="MVQ11" t="str">
        <v/>
      </c>
      <c r="MVR11" t="str">
        <v/>
      </c>
      <c r="MVS11" t="str">
        <v/>
      </c>
      <c r="MVT11" t="str">
        <v/>
      </c>
      <c r="MVU11" t="str">
        <v/>
      </c>
      <c r="MVV11" t="str">
        <v/>
      </c>
      <c r="MVW11" t="str">
        <v/>
      </c>
      <c r="MVX11" t="str">
        <v/>
      </c>
      <c r="MVY11" t="str">
        <v/>
      </c>
      <c r="MVZ11" t="str">
        <v/>
      </c>
      <c r="MWA11" t="str">
        <v/>
      </c>
      <c r="MWB11" t="str">
        <v/>
      </c>
      <c r="MWC11" t="str">
        <v/>
      </c>
      <c r="MWD11" t="str">
        <v/>
      </c>
      <c r="MWE11" t="str">
        <v/>
      </c>
      <c r="MWF11" t="str">
        <v/>
      </c>
      <c r="MWG11" t="str">
        <v/>
      </c>
      <c r="MWH11" t="str">
        <v/>
      </c>
      <c r="MWI11" t="str">
        <v/>
      </c>
      <c r="MWJ11" t="str">
        <v/>
      </c>
      <c r="MWK11" t="str">
        <v/>
      </c>
      <c r="MWL11" t="str">
        <v/>
      </c>
      <c r="MWM11" t="str">
        <v/>
      </c>
      <c r="MWN11" t="str">
        <v/>
      </c>
      <c r="MWO11" t="str">
        <v/>
      </c>
      <c r="MWP11" t="str">
        <v/>
      </c>
      <c r="MWQ11" t="str">
        <v/>
      </c>
      <c r="MWR11" t="str">
        <v/>
      </c>
      <c r="MWS11" t="str">
        <v/>
      </c>
      <c r="MWT11" t="str">
        <v/>
      </c>
      <c r="MWU11" t="str">
        <v/>
      </c>
      <c r="MWV11" t="str">
        <v/>
      </c>
      <c r="MWW11" t="str">
        <v/>
      </c>
      <c r="MWX11" t="str">
        <v/>
      </c>
      <c r="MWY11" t="str">
        <v/>
      </c>
      <c r="MWZ11" t="str">
        <v/>
      </c>
      <c r="MXA11" t="str">
        <v/>
      </c>
      <c r="MXB11" t="str">
        <v/>
      </c>
      <c r="MXC11" t="str">
        <v/>
      </c>
      <c r="MXD11" t="str">
        <v/>
      </c>
      <c r="MXE11" t="str">
        <v/>
      </c>
      <c r="MXF11" t="str">
        <v/>
      </c>
      <c r="MXG11" t="str">
        <v/>
      </c>
      <c r="MXH11" t="str">
        <v/>
      </c>
      <c r="MXI11" t="str">
        <v/>
      </c>
      <c r="MXJ11" t="str">
        <v/>
      </c>
      <c r="MXK11" t="str">
        <v/>
      </c>
      <c r="MXL11" t="str">
        <v/>
      </c>
      <c r="MXM11" t="str">
        <v/>
      </c>
      <c r="MXN11" t="str">
        <v/>
      </c>
      <c r="MXO11" t="str">
        <v/>
      </c>
      <c r="MXP11" t="str">
        <v/>
      </c>
      <c r="MXQ11" t="str">
        <v/>
      </c>
      <c r="MXR11" t="str">
        <v/>
      </c>
      <c r="MXS11" t="str">
        <v/>
      </c>
      <c r="MXT11" t="str">
        <v/>
      </c>
      <c r="MXU11" t="str">
        <v/>
      </c>
      <c r="MXV11" t="str">
        <v/>
      </c>
      <c r="MXW11" t="str">
        <v/>
      </c>
      <c r="MXX11" t="str">
        <v/>
      </c>
      <c r="MXY11" t="str">
        <v/>
      </c>
      <c r="MXZ11" t="str">
        <v/>
      </c>
      <c r="MYA11" t="str">
        <v/>
      </c>
      <c r="MYB11" t="str">
        <v/>
      </c>
      <c r="MYC11" t="str">
        <v/>
      </c>
      <c r="MYD11" t="str">
        <v/>
      </c>
      <c r="MYE11" t="str">
        <v/>
      </c>
      <c r="MYF11" t="str">
        <v/>
      </c>
      <c r="MYG11" t="str">
        <v/>
      </c>
      <c r="MYH11" t="str">
        <v/>
      </c>
      <c r="MYI11" t="str">
        <v/>
      </c>
      <c r="MYJ11" t="str">
        <v/>
      </c>
      <c r="MYK11" t="str">
        <v/>
      </c>
      <c r="MYL11" t="str">
        <v/>
      </c>
      <c r="MYM11" t="str">
        <v/>
      </c>
      <c r="MYN11" t="str">
        <v/>
      </c>
      <c r="MYO11" t="str">
        <v/>
      </c>
      <c r="MYP11" t="str">
        <v/>
      </c>
      <c r="MYQ11" t="str">
        <v/>
      </c>
      <c r="MYR11" t="str">
        <v/>
      </c>
      <c r="MYS11" t="str">
        <v/>
      </c>
      <c r="MYT11" t="str">
        <v/>
      </c>
      <c r="MYU11" t="str">
        <v/>
      </c>
      <c r="MYV11" t="str">
        <v/>
      </c>
      <c r="MYW11" t="str">
        <v/>
      </c>
      <c r="MYX11" t="str">
        <v/>
      </c>
      <c r="MYY11" t="str">
        <v/>
      </c>
      <c r="MYZ11" t="str">
        <v/>
      </c>
      <c r="MZA11" t="str">
        <v/>
      </c>
      <c r="MZB11" t="str">
        <v/>
      </c>
      <c r="MZC11" t="str">
        <v/>
      </c>
      <c r="MZD11" t="str">
        <v/>
      </c>
      <c r="MZE11" t="str">
        <v/>
      </c>
      <c r="MZF11" t="str">
        <v/>
      </c>
      <c r="MZG11" t="str">
        <v/>
      </c>
      <c r="MZH11" t="str">
        <v/>
      </c>
      <c r="MZI11" t="str">
        <v/>
      </c>
      <c r="MZJ11" t="str">
        <v/>
      </c>
      <c r="MZK11" t="str">
        <v/>
      </c>
      <c r="MZL11" t="str">
        <v/>
      </c>
      <c r="MZM11" t="str">
        <v/>
      </c>
      <c r="MZN11" t="str">
        <v/>
      </c>
      <c r="MZO11" t="str">
        <v/>
      </c>
      <c r="MZP11" t="str">
        <v/>
      </c>
      <c r="MZQ11" t="str">
        <v/>
      </c>
      <c r="MZR11" t="str">
        <v/>
      </c>
      <c r="MZS11" t="str">
        <v/>
      </c>
      <c r="MZT11" t="str">
        <v/>
      </c>
      <c r="MZU11" t="str">
        <v/>
      </c>
      <c r="MZV11" t="str">
        <v/>
      </c>
      <c r="MZW11" t="str">
        <v/>
      </c>
      <c r="MZX11" t="str">
        <v/>
      </c>
      <c r="MZY11" t="str">
        <v/>
      </c>
      <c r="MZZ11" t="str">
        <v/>
      </c>
      <c r="NAA11" t="str">
        <v/>
      </c>
      <c r="NAB11" t="str">
        <v/>
      </c>
      <c r="NAC11" t="str">
        <v/>
      </c>
      <c r="NAD11" t="str">
        <v/>
      </c>
      <c r="NAE11" t="str">
        <v/>
      </c>
      <c r="NAF11" t="str">
        <v/>
      </c>
      <c r="NAG11" t="str">
        <v/>
      </c>
      <c r="NAH11" t="str">
        <v/>
      </c>
      <c r="NAI11" t="str">
        <v/>
      </c>
      <c r="NAJ11" t="str">
        <v/>
      </c>
      <c r="NAK11" t="str">
        <v/>
      </c>
      <c r="NAL11" t="str">
        <v/>
      </c>
      <c r="NAM11" t="str">
        <v/>
      </c>
      <c r="NAN11" t="str">
        <v/>
      </c>
      <c r="NAO11" t="str">
        <v/>
      </c>
      <c r="NAP11" t="str">
        <v/>
      </c>
      <c r="NAQ11" t="str">
        <v/>
      </c>
      <c r="NAR11" t="str">
        <v/>
      </c>
      <c r="NAS11" t="str">
        <v/>
      </c>
      <c r="NAT11" t="str">
        <v/>
      </c>
      <c r="NAU11" t="str">
        <v/>
      </c>
      <c r="NAV11" t="str">
        <v/>
      </c>
      <c r="NAW11" t="str">
        <v/>
      </c>
      <c r="NAX11" t="str">
        <v/>
      </c>
      <c r="NAY11" t="str">
        <v/>
      </c>
      <c r="NAZ11" t="str">
        <v/>
      </c>
      <c r="NBA11" t="str">
        <v/>
      </c>
      <c r="NBB11" t="str">
        <v/>
      </c>
      <c r="NBC11" t="str">
        <v/>
      </c>
      <c r="NBD11" t="str">
        <v/>
      </c>
      <c r="NBE11" t="str">
        <v/>
      </c>
      <c r="NBF11" t="str">
        <v/>
      </c>
      <c r="NBG11" t="str">
        <v/>
      </c>
      <c r="NBH11" t="str">
        <v/>
      </c>
      <c r="NBI11" t="str">
        <v/>
      </c>
      <c r="NBJ11" t="str">
        <v/>
      </c>
      <c r="NBK11" t="str">
        <v/>
      </c>
      <c r="NBL11" t="str">
        <v/>
      </c>
      <c r="NBM11" t="str">
        <v/>
      </c>
      <c r="NBN11" t="str">
        <v/>
      </c>
      <c r="NBO11" t="str">
        <v/>
      </c>
      <c r="NBP11" t="str">
        <v/>
      </c>
      <c r="NBQ11" t="str">
        <v/>
      </c>
      <c r="NBR11" t="str">
        <v/>
      </c>
      <c r="NBS11" t="str">
        <v/>
      </c>
      <c r="NBT11" t="str">
        <v/>
      </c>
      <c r="NBU11" t="str">
        <v/>
      </c>
      <c r="NBV11" t="str">
        <v/>
      </c>
      <c r="NBW11" t="str">
        <v/>
      </c>
      <c r="NBX11" t="str">
        <v/>
      </c>
      <c r="NBY11" t="str">
        <v/>
      </c>
      <c r="NBZ11" t="str">
        <v/>
      </c>
      <c r="NCA11" t="str">
        <v/>
      </c>
      <c r="NCB11" t="str">
        <v/>
      </c>
      <c r="NCC11" t="str">
        <v/>
      </c>
      <c r="NCD11" t="str">
        <v/>
      </c>
      <c r="NCE11" t="str">
        <v/>
      </c>
      <c r="NCF11" t="str">
        <v/>
      </c>
      <c r="NCG11" t="str">
        <v/>
      </c>
      <c r="NCH11" t="str">
        <v/>
      </c>
      <c r="NCI11" t="str">
        <v/>
      </c>
      <c r="NCJ11" t="str">
        <v/>
      </c>
      <c r="NCK11" t="str">
        <v/>
      </c>
      <c r="NCL11" t="str">
        <v/>
      </c>
      <c r="NCM11" t="str">
        <v/>
      </c>
      <c r="NCN11" t="str">
        <v/>
      </c>
      <c r="NCO11" t="str">
        <v/>
      </c>
      <c r="NCP11" t="str">
        <v/>
      </c>
      <c r="NCQ11" t="str">
        <v/>
      </c>
      <c r="NCR11" t="str">
        <v/>
      </c>
      <c r="NCS11" t="str">
        <v/>
      </c>
      <c r="NCT11" t="str">
        <v/>
      </c>
      <c r="NCU11" t="str">
        <v/>
      </c>
      <c r="NCV11" t="str">
        <v/>
      </c>
      <c r="NCW11" t="str">
        <v/>
      </c>
      <c r="NCX11" t="str">
        <v/>
      </c>
      <c r="NCY11" t="str">
        <v/>
      </c>
      <c r="NCZ11" t="str">
        <v/>
      </c>
      <c r="NDA11" t="str">
        <v/>
      </c>
      <c r="NDB11" t="str">
        <v/>
      </c>
      <c r="NDC11" t="str">
        <v/>
      </c>
      <c r="NDD11" t="str">
        <v/>
      </c>
      <c r="NDE11" t="str">
        <v/>
      </c>
      <c r="NDF11" t="str">
        <v/>
      </c>
      <c r="NDG11" t="str">
        <v/>
      </c>
      <c r="NDH11" t="str">
        <v/>
      </c>
      <c r="NDI11" t="str">
        <v/>
      </c>
      <c r="NDJ11" t="str">
        <v/>
      </c>
      <c r="NDK11" t="str">
        <v/>
      </c>
      <c r="NDL11" t="str">
        <v/>
      </c>
      <c r="NDM11" t="str">
        <v/>
      </c>
      <c r="NDN11" t="str">
        <v/>
      </c>
      <c r="NDO11" t="str">
        <v/>
      </c>
      <c r="NDP11" t="str">
        <v/>
      </c>
      <c r="NDQ11" t="str">
        <v/>
      </c>
      <c r="NDR11" t="str">
        <v/>
      </c>
      <c r="NDS11" t="str">
        <v/>
      </c>
      <c r="NDT11" t="str">
        <v/>
      </c>
      <c r="NDU11" t="str">
        <v/>
      </c>
      <c r="NDV11" t="str">
        <v/>
      </c>
      <c r="NDW11" t="str">
        <v/>
      </c>
      <c r="NDX11" t="str">
        <v/>
      </c>
      <c r="NDY11" t="str">
        <v/>
      </c>
      <c r="NDZ11" t="str">
        <v/>
      </c>
      <c r="NEA11" t="str">
        <v/>
      </c>
      <c r="NEB11" t="str">
        <v/>
      </c>
      <c r="NEC11" t="str">
        <v/>
      </c>
      <c r="NED11" t="str">
        <v/>
      </c>
      <c r="NEE11" t="str">
        <v/>
      </c>
      <c r="NEF11" t="str">
        <v/>
      </c>
      <c r="NEG11" t="str">
        <v/>
      </c>
      <c r="NEH11" t="str">
        <v/>
      </c>
      <c r="NEI11" t="str">
        <v/>
      </c>
      <c r="NEJ11" t="str">
        <v/>
      </c>
      <c r="NEK11" t="str">
        <v/>
      </c>
      <c r="NEL11" t="str">
        <v/>
      </c>
      <c r="NEM11" t="str">
        <v/>
      </c>
      <c r="NEN11" t="str">
        <v/>
      </c>
      <c r="NEO11" t="str">
        <v/>
      </c>
      <c r="NEP11" t="str">
        <v/>
      </c>
      <c r="NEQ11" t="str">
        <v/>
      </c>
      <c r="NER11" t="str">
        <v/>
      </c>
      <c r="NES11" t="str">
        <v/>
      </c>
      <c r="NET11" t="str">
        <v/>
      </c>
      <c r="NEU11" t="str">
        <v/>
      </c>
      <c r="NEV11" t="str">
        <v/>
      </c>
      <c r="NEW11" t="str">
        <v/>
      </c>
      <c r="NEX11" t="str">
        <v/>
      </c>
      <c r="NEY11" t="str">
        <v/>
      </c>
      <c r="NEZ11" t="str">
        <v/>
      </c>
      <c r="NFA11" t="str">
        <v/>
      </c>
      <c r="NFB11" t="str">
        <v/>
      </c>
      <c r="NFC11" t="str">
        <v/>
      </c>
      <c r="NFD11" t="str">
        <v/>
      </c>
      <c r="NFE11" t="str">
        <v/>
      </c>
      <c r="NFF11" t="str">
        <v/>
      </c>
      <c r="NFG11" t="str">
        <v/>
      </c>
      <c r="NFH11" t="str">
        <v/>
      </c>
      <c r="NFI11" t="str">
        <v/>
      </c>
      <c r="NFJ11" t="str">
        <v/>
      </c>
      <c r="NFK11" t="str">
        <v/>
      </c>
      <c r="NFL11" t="str">
        <v/>
      </c>
      <c r="NFM11" t="str">
        <v/>
      </c>
      <c r="NFN11" t="str">
        <v/>
      </c>
      <c r="NFO11" t="str">
        <v/>
      </c>
      <c r="NFP11" t="str">
        <v/>
      </c>
      <c r="NFQ11" t="str">
        <v/>
      </c>
      <c r="NFR11" t="str">
        <v/>
      </c>
      <c r="NFS11" t="str">
        <v/>
      </c>
      <c r="NFT11" t="str">
        <v/>
      </c>
      <c r="NFU11" t="str">
        <v/>
      </c>
      <c r="NFV11" t="str">
        <v/>
      </c>
      <c r="NFW11" t="str">
        <v/>
      </c>
      <c r="NFX11" t="str">
        <v/>
      </c>
      <c r="NFY11" t="str">
        <v/>
      </c>
      <c r="NFZ11" t="str">
        <v/>
      </c>
      <c r="NGA11" t="str">
        <v/>
      </c>
      <c r="NGB11" t="str">
        <v/>
      </c>
      <c r="NGC11" t="str">
        <v/>
      </c>
      <c r="NGD11" t="str">
        <v/>
      </c>
      <c r="NGE11" t="str">
        <v/>
      </c>
      <c r="NGF11" t="str">
        <v/>
      </c>
      <c r="NGG11" t="str">
        <v/>
      </c>
      <c r="NGH11" t="str">
        <v/>
      </c>
      <c r="NGI11" t="str">
        <v/>
      </c>
      <c r="NGJ11" t="str">
        <v/>
      </c>
      <c r="NGK11" t="str">
        <v/>
      </c>
      <c r="NGL11" t="str">
        <v/>
      </c>
      <c r="NGM11" t="str">
        <v/>
      </c>
      <c r="NGN11" t="str">
        <v/>
      </c>
      <c r="NGO11" t="str">
        <v/>
      </c>
      <c r="NGP11" t="str">
        <v/>
      </c>
      <c r="NGQ11" t="str">
        <v/>
      </c>
      <c r="NGR11" t="str">
        <v/>
      </c>
      <c r="NGS11" t="str">
        <v/>
      </c>
      <c r="NGT11" t="str">
        <v/>
      </c>
      <c r="NGU11" t="str">
        <v/>
      </c>
      <c r="NGV11" t="str">
        <v/>
      </c>
      <c r="NGW11" t="str">
        <v/>
      </c>
      <c r="NGX11" t="str">
        <v/>
      </c>
      <c r="NGY11" t="str">
        <v/>
      </c>
      <c r="NGZ11" t="str">
        <v/>
      </c>
      <c r="NHA11" t="str">
        <v/>
      </c>
      <c r="NHB11" t="str">
        <v/>
      </c>
      <c r="NHC11" t="str">
        <v/>
      </c>
      <c r="NHD11" t="str">
        <v/>
      </c>
      <c r="NHE11" t="str">
        <v/>
      </c>
      <c r="NHF11" t="str">
        <v/>
      </c>
      <c r="NHG11" t="str">
        <v/>
      </c>
      <c r="NHH11" t="str">
        <v/>
      </c>
      <c r="NHI11" t="str">
        <v/>
      </c>
      <c r="NHJ11" t="str">
        <v/>
      </c>
      <c r="NHK11" t="str">
        <v/>
      </c>
      <c r="NHL11" t="str">
        <v/>
      </c>
      <c r="NHM11" t="str">
        <v/>
      </c>
      <c r="NHN11" t="str">
        <v/>
      </c>
      <c r="NHO11" t="str">
        <v/>
      </c>
      <c r="NHP11" t="str">
        <v/>
      </c>
      <c r="NHQ11" t="str">
        <v/>
      </c>
      <c r="NHR11" t="str">
        <v/>
      </c>
      <c r="NHS11" t="str">
        <v/>
      </c>
      <c r="NHT11" t="str">
        <v/>
      </c>
      <c r="NHU11" t="str">
        <v/>
      </c>
      <c r="NHV11" t="str">
        <v/>
      </c>
      <c r="NHW11" t="str">
        <v/>
      </c>
      <c r="NHX11" t="str">
        <v/>
      </c>
      <c r="NHY11" t="str">
        <v/>
      </c>
      <c r="NHZ11" t="str">
        <v/>
      </c>
      <c r="NIA11" t="str">
        <v/>
      </c>
      <c r="NIB11" t="str">
        <v/>
      </c>
      <c r="NIC11" t="str">
        <v/>
      </c>
      <c r="NID11" t="str">
        <v/>
      </c>
      <c r="NIE11" t="str">
        <v/>
      </c>
      <c r="NIF11" t="str">
        <v/>
      </c>
      <c r="NIG11" t="str">
        <v/>
      </c>
      <c r="NIH11" t="str">
        <v/>
      </c>
      <c r="NII11" t="str">
        <v/>
      </c>
      <c r="NIJ11" t="str">
        <v/>
      </c>
      <c r="NIK11" t="str">
        <v/>
      </c>
      <c r="NIL11" t="str">
        <v/>
      </c>
      <c r="NIM11" t="str">
        <v/>
      </c>
      <c r="NIN11" t="str">
        <v/>
      </c>
      <c r="NIO11" t="str">
        <v/>
      </c>
      <c r="NIP11" t="str">
        <v/>
      </c>
      <c r="NIQ11" t="str">
        <v/>
      </c>
      <c r="NIR11" t="str">
        <v/>
      </c>
      <c r="NIS11" t="str">
        <v/>
      </c>
      <c r="NIT11" t="str">
        <v/>
      </c>
      <c r="NIU11" t="str">
        <v/>
      </c>
      <c r="NIV11" t="str">
        <v/>
      </c>
      <c r="NIW11" t="str">
        <v/>
      </c>
      <c r="NIX11" t="str">
        <v/>
      </c>
      <c r="NIY11" t="str">
        <v/>
      </c>
      <c r="NIZ11" t="str">
        <v/>
      </c>
      <c r="NJA11" t="str">
        <v/>
      </c>
      <c r="NJB11" t="str">
        <v/>
      </c>
      <c r="NJC11" t="str">
        <v/>
      </c>
      <c r="NJD11" t="str">
        <v/>
      </c>
      <c r="NJE11" t="str">
        <v/>
      </c>
      <c r="NJF11" t="str">
        <v/>
      </c>
      <c r="NJG11" t="str">
        <v/>
      </c>
      <c r="NJH11" t="str">
        <v/>
      </c>
      <c r="NJI11" t="str">
        <v/>
      </c>
      <c r="NJJ11" t="str">
        <v/>
      </c>
      <c r="NJK11" t="str">
        <v/>
      </c>
      <c r="NJL11" t="str">
        <v/>
      </c>
      <c r="NJM11" t="str">
        <v/>
      </c>
      <c r="NJN11" t="str">
        <v/>
      </c>
      <c r="NJO11" t="str">
        <v/>
      </c>
      <c r="NJP11" t="str">
        <v/>
      </c>
      <c r="NJQ11" t="str">
        <v/>
      </c>
      <c r="NJR11" t="str">
        <v/>
      </c>
      <c r="NJS11" t="str">
        <v/>
      </c>
      <c r="NJT11" t="str">
        <v/>
      </c>
      <c r="NJU11" t="str">
        <v/>
      </c>
      <c r="NJV11" t="str">
        <v/>
      </c>
      <c r="NJW11" t="str">
        <v/>
      </c>
      <c r="NJX11" t="str">
        <v/>
      </c>
      <c r="NJY11" t="str">
        <v/>
      </c>
      <c r="NJZ11" t="str">
        <v/>
      </c>
      <c r="NKA11" t="str">
        <v/>
      </c>
      <c r="NKB11" t="str">
        <v/>
      </c>
      <c r="NKC11" t="str">
        <v/>
      </c>
      <c r="NKD11" t="str">
        <v/>
      </c>
      <c r="NKE11" t="str">
        <v/>
      </c>
      <c r="NKF11" t="str">
        <v/>
      </c>
      <c r="NKG11" t="str">
        <v/>
      </c>
      <c r="NKH11" t="str">
        <v/>
      </c>
      <c r="NKI11" t="str">
        <v/>
      </c>
      <c r="NKJ11" t="str">
        <v/>
      </c>
      <c r="NKK11" t="str">
        <v/>
      </c>
      <c r="NKL11" t="str">
        <v/>
      </c>
      <c r="NKM11" t="str">
        <v/>
      </c>
      <c r="NKN11" t="str">
        <v/>
      </c>
      <c r="NKO11" t="str">
        <v/>
      </c>
      <c r="NKP11" t="str">
        <v/>
      </c>
      <c r="NKQ11" t="str">
        <v/>
      </c>
      <c r="NKR11" t="str">
        <v/>
      </c>
      <c r="NKS11" t="str">
        <v/>
      </c>
      <c r="NKT11" t="str">
        <v/>
      </c>
      <c r="NKU11" t="str">
        <v/>
      </c>
      <c r="NKV11" t="str">
        <v/>
      </c>
      <c r="NKW11" t="str">
        <v/>
      </c>
      <c r="NKX11" t="str">
        <v/>
      </c>
      <c r="NKY11" t="str">
        <v/>
      </c>
      <c r="NKZ11" t="str">
        <v/>
      </c>
      <c r="NLA11" t="str">
        <v/>
      </c>
      <c r="NLB11" t="str">
        <v/>
      </c>
      <c r="NLC11" t="str">
        <v/>
      </c>
      <c r="NLD11" t="str">
        <v/>
      </c>
      <c r="NLE11" t="str">
        <v/>
      </c>
      <c r="NLF11" t="str">
        <v/>
      </c>
      <c r="NLG11" t="str">
        <v/>
      </c>
      <c r="NLH11" t="str">
        <v/>
      </c>
      <c r="NLI11" t="str">
        <v/>
      </c>
      <c r="NLJ11" t="str">
        <v/>
      </c>
      <c r="NLK11" t="str">
        <v/>
      </c>
      <c r="NLL11" t="str">
        <v/>
      </c>
      <c r="NLM11" t="str">
        <v/>
      </c>
      <c r="NLN11" t="str">
        <v/>
      </c>
      <c r="NLO11" t="str">
        <v/>
      </c>
      <c r="NLP11" t="str">
        <v/>
      </c>
      <c r="NLQ11" t="str">
        <v/>
      </c>
      <c r="NLR11" t="str">
        <v/>
      </c>
      <c r="NLS11" t="str">
        <v/>
      </c>
      <c r="NLT11" t="str">
        <v/>
      </c>
      <c r="NLU11" t="str">
        <v/>
      </c>
      <c r="NLV11" t="str">
        <v/>
      </c>
      <c r="NLW11" t="str">
        <v/>
      </c>
      <c r="NLX11" t="str">
        <v/>
      </c>
      <c r="NLY11" t="str">
        <v/>
      </c>
      <c r="NLZ11" t="str">
        <v/>
      </c>
      <c r="NMA11" t="str">
        <v/>
      </c>
      <c r="NMB11" t="str">
        <v/>
      </c>
      <c r="NMC11" t="str">
        <v/>
      </c>
      <c r="NMD11" t="str">
        <v/>
      </c>
      <c r="NME11" t="str">
        <v/>
      </c>
      <c r="NMF11" t="str">
        <v/>
      </c>
      <c r="NMG11" t="str">
        <v/>
      </c>
      <c r="NMH11" t="str">
        <v/>
      </c>
      <c r="NMI11" t="str">
        <v/>
      </c>
      <c r="NMJ11" t="str">
        <v/>
      </c>
      <c r="NMK11" t="str">
        <v/>
      </c>
      <c r="NML11" t="str">
        <v/>
      </c>
      <c r="NMM11" t="str">
        <v/>
      </c>
      <c r="NMN11" t="str">
        <v/>
      </c>
      <c r="NMO11" t="str">
        <v/>
      </c>
      <c r="NMP11" t="str">
        <v/>
      </c>
      <c r="NMQ11" t="str">
        <v/>
      </c>
      <c r="NMR11" t="str">
        <v/>
      </c>
      <c r="NMS11" t="str">
        <v/>
      </c>
      <c r="NMT11" t="str">
        <v/>
      </c>
      <c r="NMU11" t="str">
        <v/>
      </c>
      <c r="NMV11" t="str">
        <v/>
      </c>
      <c r="NMW11" t="str">
        <v/>
      </c>
      <c r="NMX11" t="str">
        <v/>
      </c>
      <c r="NMY11" t="str">
        <v/>
      </c>
      <c r="NMZ11" t="str">
        <v/>
      </c>
      <c r="NNA11" t="str">
        <v/>
      </c>
      <c r="NNB11" t="str">
        <v/>
      </c>
      <c r="NNC11" t="str">
        <v/>
      </c>
      <c r="NND11" t="str">
        <v/>
      </c>
      <c r="NNE11" t="str">
        <v/>
      </c>
      <c r="NNF11" t="str">
        <v/>
      </c>
      <c r="NNG11" t="str">
        <v/>
      </c>
      <c r="NNH11" t="str">
        <v/>
      </c>
      <c r="NNI11" t="str">
        <v/>
      </c>
      <c r="NNJ11" t="str">
        <v/>
      </c>
      <c r="NNK11" t="str">
        <v/>
      </c>
      <c r="NNL11" t="str">
        <v/>
      </c>
      <c r="NNM11" t="str">
        <v/>
      </c>
      <c r="NNN11" t="str">
        <v/>
      </c>
      <c r="NNO11" t="str">
        <v/>
      </c>
      <c r="NNP11" t="str">
        <v/>
      </c>
      <c r="NNQ11" t="str">
        <v/>
      </c>
      <c r="NNR11" t="str">
        <v/>
      </c>
      <c r="NNS11" t="str">
        <v/>
      </c>
      <c r="NNT11" t="str">
        <v/>
      </c>
      <c r="NNU11" t="str">
        <v/>
      </c>
      <c r="NNV11" t="str">
        <v/>
      </c>
      <c r="NNW11" t="str">
        <v/>
      </c>
      <c r="NNX11" t="str">
        <v/>
      </c>
      <c r="NNY11" t="str">
        <v/>
      </c>
      <c r="NNZ11" t="str">
        <v/>
      </c>
      <c r="NOA11" t="str">
        <v/>
      </c>
      <c r="NOB11" t="str">
        <v/>
      </c>
      <c r="NOC11" t="str">
        <v/>
      </c>
      <c r="NOD11" t="str">
        <v/>
      </c>
      <c r="NOE11" t="str">
        <v/>
      </c>
      <c r="NOF11" t="str">
        <v/>
      </c>
      <c r="NOG11" t="str">
        <v/>
      </c>
      <c r="NOH11" t="str">
        <v/>
      </c>
      <c r="NOI11" t="str">
        <v/>
      </c>
      <c r="NOJ11" t="str">
        <v/>
      </c>
      <c r="NOK11" t="str">
        <v/>
      </c>
      <c r="NOL11" t="str">
        <v/>
      </c>
      <c r="NOM11" t="str">
        <v/>
      </c>
      <c r="NON11" t="str">
        <v/>
      </c>
      <c r="NOO11" t="str">
        <v/>
      </c>
      <c r="NOP11" t="str">
        <v/>
      </c>
      <c r="NOQ11" t="str">
        <v/>
      </c>
      <c r="NOR11" t="str">
        <v/>
      </c>
      <c r="NOS11" t="str">
        <v/>
      </c>
      <c r="NOT11" t="str">
        <v/>
      </c>
      <c r="NOU11" t="str">
        <v/>
      </c>
      <c r="NOV11" t="str">
        <v/>
      </c>
      <c r="NOW11" t="str">
        <v/>
      </c>
      <c r="NOX11" t="str">
        <v/>
      </c>
      <c r="NOY11" t="str">
        <v/>
      </c>
      <c r="NOZ11" t="str">
        <v/>
      </c>
      <c r="NPA11" t="str">
        <v/>
      </c>
      <c r="NPB11" t="str">
        <v/>
      </c>
      <c r="NPC11" t="str">
        <v/>
      </c>
      <c r="NPD11" t="str">
        <v/>
      </c>
      <c r="NPE11" t="str">
        <v/>
      </c>
      <c r="NPF11" t="str">
        <v/>
      </c>
      <c r="NPG11" t="str">
        <v/>
      </c>
      <c r="NPH11" t="str">
        <v/>
      </c>
      <c r="NPI11" t="str">
        <v/>
      </c>
      <c r="NPJ11" t="str">
        <v/>
      </c>
      <c r="NPK11" t="str">
        <v/>
      </c>
      <c r="NPL11" t="str">
        <v/>
      </c>
      <c r="NPM11" t="str">
        <v/>
      </c>
      <c r="NPN11" t="str">
        <v/>
      </c>
      <c r="NPO11" t="str">
        <v/>
      </c>
      <c r="NPP11" t="str">
        <v/>
      </c>
      <c r="NPQ11" t="str">
        <v/>
      </c>
      <c r="NPR11" t="str">
        <v/>
      </c>
      <c r="NPS11" t="str">
        <v/>
      </c>
      <c r="NPT11" t="str">
        <v/>
      </c>
      <c r="NPU11" t="str">
        <v/>
      </c>
      <c r="NPV11" t="str">
        <v/>
      </c>
      <c r="NPW11" t="str">
        <v/>
      </c>
      <c r="NPX11" t="str">
        <v/>
      </c>
      <c r="NPY11" t="str">
        <v/>
      </c>
      <c r="NPZ11" t="str">
        <v/>
      </c>
      <c r="NQA11" t="str">
        <v/>
      </c>
      <c r="NQB11" t="str">
        <v/>
      </c>
      <c r="NQC11" t="str">
        <v/>
      </c>
      <c r="NQD11" t="str">
        <v/>
      </c>
      <c r="NQE11" t="str">
        <v/>
      </c>
      <c r="NQF11" t="str">
        <v/>
      </c>
      <c r="NQG11" t="str">
        <v/>
      </c>
      <c r="NQH11" t="str">
        <v/>
      </c>
      <c r="NQI11" t="str">
        <v/>
      </c>
      <c r="NQJ11" t="str">
        <v/>
      </c>
      <c r="NQK11" t="str">
        <v/>
      </c>
      <c r="NQL11" t="str">
        <v/>
      </c>
      <c r="NQM11" t="str">
        <v/>
      </c>
      <c r="NQN11" t="str">
        <v/>
      </c>
      <c r="NQO11" t="str">
        <v/>
      </c>
      <c r="NQP11" t="str">
        <v/>
      </c>
      <c r="NQQ11" t="str">
        <v/>
      </c>
      <c r="NQR11" t="str">
        <v/>
      </c>
      <c r="NQS11" t="str">
        <v/>
      </c>
      <c r="NQT11" t="str">
        <v/>
      </c>
      <c r="NQU11" t="str">
        <v/>
      </c>
      <c r="NQV11" t="str">
        <v/>
      </c>
      <c r="NQW11" t="str">
        <v/>
      </c>
      <c r="NQX11" t="str">
        <v/>
      </c>
      <c r="NQY11" t="str">
        <v/>
      </c>
      <c r="NQZ11" t="str">
        <v/>
      </c>
      <c r="NRA11" t="str">
        <v/>
      </c>
      <c r="NRB11" t="str">
        <v/>
      </c>
      <c r="NRC11" t="str">
        <v/>
      </c>
      <c r="NRD11" t="str">
        <v/>
      </c>
      <c r="NRE11" t="str">
        <v/>
      </c>
      <c r="NRF11" t="str">
        <v/>
      </c>
      <c r="NRG11" t="str">
        <v/>
      </c>
      <c r="NRH11" t="str">
        <v/>
      </c>
      <c r="NRI11" t="str">
        <v/>
      </c>
      <c r="NRJ11" t="str">
        <v/>
      </c>
      <c r="NRK11" t="str">
        <v/>
      </c>
      <c r="NRL11" t="str">
        <v/>
      </c>
      <c r="NRM11" t="str">
        <v/>
      </c>
      <c r="NRN11" t="str">
        <v/>
      </c>
      <c r="NRO11" t="str">
        <v/>
      </c>
      <c r="NRP11" t="str">
        <v/>
      </c>
      <c r="NRQ11" t="str">
        <v/>
      </c>
      <c r="NRR11" t="str">
        <v/>
      </c>
      <c r="NRS11" t="str">
        <v/>
      </c>
      <c r="NRT11" t="str">
        <v/>
      </c>
      <c r="NRU11" t="str">
        <v/>
      </c>
      <c r="NRV11" t="str">
        <v/>
      </c>
      <c r="NRW11" t="str">
        <v/>
      </c>
      <c r="NRX11" t="str">
        <v/>
      </c>
      <c r="NRY11" t="str">
        <v/>
      </c>
      <c r="NRZ11" t="str">
        <v/>
      </c>
      <c r="NSA11" t="str">
        <v/>
      </c>
      <c r="NSB11" t="str">
        <v/>
      </c>
      <c r="NSC11" t="str">
        <v/>
      </c>
      <c r="NSD11" t="str">
        <v/>
      </c>
      <c r="NSE11" t="str">
        <v/>
      </c>
      <c r="NSF11" t="str">
        <v/>
      </c>
      <c r="NSG11" t="str">
        <v/>
      </c>
      <c r="NSH11" t="str">
        <v/>
      </c>
      <c r="NSI11" t="str">
        <v/>
      </c>
      <c r="NSJ11" t="str">
        <v/>
      </c>
      <c r="NSK11" t="str">
        <v/>
      </c>
      <c r="NSL11" t="str">
        <v/>
      </c>
      <c r="NSM11" t="str">
        <v/>
      </c>
      <c r="NSN11" t="str">
        <v/>
      </c>
      <c r="NSO11" t="str">
        <v/>
      </c>
      <c r="NSP11" t="str">
        <v/>
      </c>
      <c r="NSQ11" t="str">
        <v/>
      </c>
      <c r="NSR11" t="str">
        <v/>
      </c>
      <c r="NSS11" t="str">
        <v/>
      </c>
      <c r="NST11" t="str">
        <v/>
      </c>
      <c r="NSU11" t="str">
        <v/>
      </c>
      <c r="NSV11" t="str">
        <v/>
      </c>
      <c r="NSW11" t="str">
        <v/>
      </c>
      <c r="NSX11" t="str">
        <v/>
      </c>
      <c r="NSY11" t="str">
        <v/>
      </c>
      <c r="NSZ11" t="str">
        <v/>
      </c>
      <c r="NTA11" t="str">
        <v/>
      </c>
      <c r="NTB11" t="str">
        <v/>
      </c>
      <c r="NTC11" t="str">
        <v/>
      </c>
      <c r="NTD11" t="str">
        <v/>
      </c>
      <c r="NTE11" t="str">
        <v/>
      </c>
      <c r="NTF11" t="str">
        <v/>
      </c>
      <c r="NTG11" t="str">
        <v/>
      </c>
      <c r="NTH11" t="str">
        <v/>
      </c>
      <c r="NTI11" t="str">
        <v/>
      </c>
      <c r="NTJ11" t="str">
        <v/>
      </c>
      <c r="NTK11" t="str">
        <v/>
      </c>
      <c r="NTL11" t="str">
        <v/>
      </c>
      <c r="NTM11" t="str">
        <v/>
      </c>
      <c r="NTN11" t="str">
        <v/>
      </c>
      <c r="NTO11" t="str">
        <v/>
      </c>
      <c r="NTP11" t="str">
        <v/>
      </c>
      <c r="NTQ11" t="str">
        <v/>
      </c>
      <c r="NTR11" t="str">
        <v/>
      </c>
      <c r="NTS11" t="str">
        <v/>
      </c>
      <c r="NTT11" t="str">
        <v/>
      </c>
      <c r="NTU11" t="str">
        <v/>
      </c>
      <c r="NTV11" t="str">
        <v/>
      </c>
      <c r="NTW11" t="str">
        <v/>
      </c>
      <c r="NTX11" t="str">
        <v/>
      </c>
      <c r="NTY11" t="str">
        <v/>
      </c>
      <c r="NTZ11" t="str">
        <v/>
      </c>
      <c r="NUA11" t="str">
        <v/>
      </c>
      <c r="NUB11" t="str">
        <v/>
      </c>
      <c r="NUC11" t="str">
        <v/>
      </c>
      <c r="NUD11" t="str">
        <v/>
      </c>
      <c r="NUE11" t="str">
        <v/>
      </c>
      <c r="NUF11" t="str">
        <v/>
      </c>
      <c r="NUG11" t="str">
        <v/>
      </c>
      <c r="NUH11" t="str">
        <v/>
      </c>
      <c r="NUI11" t="str">
        <v/>
      </c>
      <c r="NUJ11" t="str">
        <v/>
      </c>
      <c r="NUK11" t="str">
        <v/>
      </c>
      <c r="NUL11" t="str">
        <v/>
      </c>
      <c r="NUM11" t="str">
        <v/>
      </c>
      <c r="NUN11" t="str">
        <v/>
      </c>
      <c r="NUO11" t="str">
        <v/>
      </c>
      <c r="NUP11" t="str">
        <v/>
      </c>
      <c r="NUQ11" t="str">
        <v/>
      </c>
      <c r="NUR11" t="str">
        <v/>
      </c>
      <c r="NUS11" t="str">
        <v/>
      </c>
      <c r="NUT11" t="str">
        <v/>
      </c>
      <c r="NUU11" t="str">
        <v/>
      </c>
      <c r="NUV11" t="str">
        <v/>
      </c>
      <c r="NUW11" t="str">
        <v/>
      </c>
      <c r="NUX11" t="str">
        <v/>
      </c>
      <c r="NUY11" t="str">
        <v/>
      </c>
      <c r="NUZ11" t="str">
        <v/>
      </c>
      <c r="NVA11" t="str">
        <v/>
      </c>
      <c r="NVB11" t="str">
        <v/>
      </c>
      <c r="NVC11" t="str">
        <v/>
      </c>
      <c r="NVD11" t="str">
        <v/>
      </c>
      <c r="NVE11" t="str">
        <v/>
      </c>
      <c r="NVF11" t="str">
        <v/>
      </c>
      <c r="NVG11" t="str">
        <v/>
      </c>
      <c r="NVH11" t="str">
        <v/>
      </c>
      <c r="NVI11" t="str">
        <v/>
      </c>
      <c r="NVJ11" t="str">
        <v/>
      </c>
      <c r="NVK11" t="str">
        <v/>
      </c>
      <c r="NVL11" t="str">
        <v/>
      </c>
      <c r="NVM11" t="str">
        <v/>
      </c>
      <c r="NVN11" t="str">
        <v/>
      </c>
      <c r="NVO11" t="str">
        <v/>
      </c>
      <c r="NVP11" t="str">
        <v/>
      </c>
      <c r="NVQ11" t="str">
        <v/>
      </c>
      <c r="NVR11" t="str">
        <v/>
      </c>
      <c r="NVS11" t="str">
        <v/>
      </c>
      <c r="NVT11" t="str">
        <v/>
      </c>
      <c r="NVU11" t="str">
        <v/>
      </c>
      <c r="NVV11" t="str">
        <v/>
      </c>
      <c r="NVW11" t="str">
        <v/>
      </c>
      <c r="NVX11" t="str">
        <v/>
      </c>
      <c r="NVY11" t="str">
        <v/>
      </c>
      <c r="NVZ11" t="str">
        <v/>
      </c>
      <c r="NWA11" t="str">
        <v/>
      </c>
      <c r="NWB11" t="str">
        <v/>
      </c>
      <c r="NWC11" t="str">
        <v/>
      </c>
      <c r="NWD11" t="str">
        <v/>
      </c>
      <c r="NWE11" t="str">
        <v/>
      </c>
      <c r="NWF11" t="str">
        <v/>
      </c>
      <c r="NWG11" t="str">
        <v/>
      </c>
      <c r="NWH11" t="str">
        <v/>
      </c>
      <c r="NWI11" t="str">
        <v/>
      </c>
      <c r="NWJ11" t="str">
        <v/>
      </c>
      <c r="NWK11" t="str">
        <v/>
      </c>
      <c r="NWL11" t="str">
        <v/>
      </c>
      <c r="NWM11" t="str">
        <v/>
      </c>
      <c r="NWN11" t="str">
        <v/>
      </c>
      <c r="NWO11" t="str">
        <v/>
      </c>
      <c r="NWP11" t="str">
        <v/>
      </c>
      <c r="NWQ11" t="str">
        <v/>
      </c>
      <c r="NWR11" t="str">
        <v/>
      </c>
      <c r="NWS11" t="str">
        <v/>
      </c>
      <c r="NWT11" t="str">
        <v/>
      </c>
      <c r="NWU11" t="str">
        <v/>
      </c>
      <c r="NWV11" t="str">
        <v/>
      </c>
      <c r="NWW11" t="str">
        <v/>
      </c>
      <c r="NWX11" t="str">
        <v/>
      </c>
      <c r="NWY11" t="str">
        <v/>
      </c>
      <c r="NWZ11" t="str">
        <v/>
      </c>
      <c r="NXA11" t="str">
        <v/>
      </c>
      <c r="NXB11" t="str">
        <v/>
      </c>
      <c r="NXC11" t="str">
        <v/>
      </c>
      <c r="NXD11" t="str">
        <v/>
      </c>
      <c r="NXE11" t="str">
        <v/>
      </c>
      <c r="NXF11" t="str">
        <v/>
      </c>
      <c r="NXG11" t="str">
        <v/>
      </c>
      <c r="NXH11" t="str">
        <v/>
      </c>
      <c r="NXI11" t="str">
        <v/>
      </c>
      <c r="NXJ11" t="str">
        <v/>
      </c>
      <c r="NXK11" t="str">
        <v/>
      </c>
      <c r="NXL11" t="str">
        <v/>
      </c>
      <c r="NXM11" t="str">
        <v/>
      </c>
      <c r="NXN11" t="str">
        <v/>
      </c>
      <c r="NXO11" t="str">
        <v/>
      </c>
      <c r="NXP11" t="str">
        <v/>
      </c>
      <c r="NXQ11" t="str">
        <v/>
      </c>
      <c r="NXR11" t="str">
        <v/>
      </c>
      <c r="NXS11" t="str">
        <v/>
      </c>
      <c r="NXT11" t="str">
        <v/>
      </c>
      <c r="NXU11" t="str">
        <v/>
      </c>
      <c r="NXV11" t="str">
        <v/>
      </c>
      <c r="NXW11" t="str">
        <v/>
      </c>
      <c r="NXX11" t="str">
        <v/>
      </c>
      <c r="NXY11" t="str">
        <v/>
      </c>
      <c r="NXZ11" t="str">
        <v/>
      </c>
      <c r="NYA11" t="str">
        <v/>
      </c>
      <c r="NYB11" t="str">
        <v/>
      </c>
      <c r="NYC11" t="str">
        <v/>
      </c>
      <c r="NYD11" t="str">
        <v/>
      </c>
      <c r="NYE11" t="str">
        <v/>
      </c>
      <c r="NYF11" t="str">
        <v/>
      </c>
      <c r="NYG11" t="str">
        <v/>
      </c>
      <c r="NYH11" t="str">
        <v/>
      </c>
      <c r="NYI11" t="str">
        <v/>
      </c>
      <c r="NYJ11" t="str">
        <v/>
      </c>
      <c r="NYK11" t="str">
        <v/>
      </c>
      <c r="NYL11" t="str">
        <v/>
      </c>
      <c r="NYM11" t="str">
        <v/>
      </c>
      <c r="NYN11" t="str">
        <v/>
      </c>
      <c r="NYO11" t="str">
        <v/>
      </c>
      <c r="NYP11" t="str">
        <v/>
      </c>
      <c r="NYQ11" t="str">
        <v/>
      </c>
      <c r="NYR11" t="str">
        <v/>
      </c>
      <c r="NYS11" t="str">
        <v/>
      </c>
      <c r="NYT11" t="str">
        <v/>
      </c>
      <c r="NYU11" t="str">
        <v/>
      </c>
      <c r="NYV11" t="str">
        <v/>
      </c>
      <c r="NYW11" t="str">
        <v/>
      </c>
      <c r="NYX11" t="str">
        <v/>
      </c>
      <c r="NYY11" t="str">
        <v/>
      </c>
      <c r="NYZ11" t="str">
        <v/>
      </c>
      <c r="NZA11" t="str">
        <v/>
      </c>
      <c r="NZB11" t="str">
        <v/>
      </c>
      <c r="NZC11" t="str">
        <v/>
      </c>
      <c r="NZD11" t="str">
        <v/>
      </c>
      <c r="NZE11" t="str">
        <v/>
      </c>
      <c r="NZF11" t="str">
        <v/>
      </c>
      <c r="NZG11" t="str">
        <v/>
      </c>
      <c r="NZH11" t="str">
        <v/>
      </c>
      <c r="NZI11" t="str">
        <v/>
      </c>
      <c r="NZJ11" t="str">
        <v/>
      </c>
      <c r="NZK11" t="str">
        <v/>
      </c>
      <c r="NZL11" t="str">
        <v/>
      </c>
      <c r="NZM11" t="str">
        <v/>
      </c>
      <c r="NZN11" t="str">
        <v/>
      </c>
      <c r="NZO11" t="str">
        <v/>
      </c>
      <c r="NZP11" t="str">
        <v/>
      </c>
      <c r="NZQ11" t="str">
        <v/>
      </c>
      <c r="NZR11" t="str">
        <v/>
      </c>
      <c r="NZS11" t="str">
        <v/>
      </c>
      <c r="NZT11" t="str">
        <v/>
      </c>
      <c r="NZU11" t="str">
        <v/>
      </c>
      <c r="NZV11" t="str">
        <v/>
      </c>
      <c r="NZW11" t="str">
        <v/>
      </c>
      <c r="NZX11" t="str">
        <v/>
      </c>
      <c r="NZY11" t="str">
        <v/>
      </c>
      <c r="NZZ11" t="str">
        <v/>
      </c>
      <c r="OAA11" t="str">
        <v/>
      </c>
      <c r="OAB11" t="str">
        <v/>
      </c>
      <c r="OAC11" t="str">
        <v/>
      </c>
      <c r="OAD11" t="str">
        <v/>
      </c>
      <c r="OAE11" t="str">
        <v/>
      </c>
      <c r="OAF11" t="str">
        <v/>
      </c>
      <c r="OAG11" t="str">
        <v/>
      </c>
      <c r="OAH11" t="str">
        <v/>
      </c>
      <c r="OAI11" t="str">
        <v/>
      </c>
      <c r="OAJ11" t="str">
        <v/>
      </c>
      <c r="OAK11" t="str">
        <v/>
      </c>
      <c r="OAL11" t="str">
        <v/>
      </c>
      <c r="OAM11" t="str">
        <v/>
      </c>
      <c r="OAN11" t="str">
        <v/>
      </c>
      <c r="OAO11" t="str">
        <v/>
      </c>
      <c r="OAP11" t="str">
        <v/>
      </c>
      <c r="OAQ11" t="str">
        <v/>
      </c>
      <c r="OAR11" t="str">
        <v/>
      </c>
      <c r="OAS11" t="str">
        <v/>
      </c>
      <c r="OAT11" t="str">
        <v/>
      </c>
      <c r="OAU11" t="str">
        <v/>
      </c>
      <c r="OAV11" t="str">
        <v/>
      </c>
      <c r="OAW11" t="str">
        <v/>
      </c>
      <c r="OAX11" t="str">
        <v/>
      </c>
      <c r="OAY11" t="str">
        <v/>
      </c>
      <c r="OAZ11" t="str">
        <v/>
      </c>
      <c r="OBA11" t="str">
        <v/>
      </c>
      <c r="OBB11" t="str">
        <v/>
      </c>
      <c r="OBC11" t="str">
        <v/>
      </c>
      <c r="OBD11" t="str">
        <v/>
      </c>
      <c r="OBE11" t="str">
        <v/>
      </c>
      <c r="OBF11" t="str">
        <v/>
      </c>
      <c r="OBG11" t="str">
        <v/>
      </c>
      <c r="OBH11" t="str">
        <v/>
      </c>
      <c r="OBI11" t="str">
        <v/>
      </c>
      <c r="OBJ11" t="str">
        <v/>
      </c>
      <c r="OBK11" t="str">
        <v/>
      </c>
      <c r="OBL11" t="str">
        <v/>
      </c>
      <c r="OBM11" t="str">
        <v/>
      </c>
      <c r="OBN11" t="str">
        <v/>
      </c>
      <c r="OBO11" t="str">
        <v/>
      </c>
      <c r="OBP11" t="str">
        <v/>
      </c>
      <c r="OBQ11" t="str">
        <v/>
      </c>
      <c r="OBR11" t="str">
        <v/>
      </c>
      <c r="OBS11" t="str">
        <v/>
      </c>
      <c r="OBT11" t="str">
        <v/>
      </c>
      <c r="OBU11" t="str">
        <v/>
      </c>
      <c r="OBV11" t="str">
        <v/>
      </c>
      <c r="OBW11" t="str">
        <v/>
      </c>
      <c r="OBX11" t="str">
        <v/>
      </c>
      <c r="OBY11" t="str">
        <v/>
      </c>
      <c r="OBZ11" t="str">
        <v/>
      </c>
      <c r="OCA11" t="str">
        <v/>
      </c>
      <c r="OCB11" t="str">
        <v/>
      </c>
      <c r="OCC11" t="str">
        <v/>
      </c>
      <c r="OCD11" t="str">
        <v/>
      </c>
      <c r="OCE11" t="str">
        <v/>
      </c>
      <c r="OCF11" t="str">
        <v/>
      </c>
      <c r="OCG11" t="str">
        <v/>
      </c>
      <c r="OCH11" t="str">
        <v/>
      </c>
      <c r="OCI11" t="str">
        <v/>
      </c>
      <c r="OCJ11" t="str">
        <v/>
      </c>
      <c r="OCK11" t="str">
        <v/>
      </c>
      <c r="OCL11" t="str">
        <v/>
      </c>
      <c r="OCM11" t="str">
        <v/>
      </c>
      <c r="OCN11" t="str">
        <v/>
      </c>
      <c r="OCO11" t="str">
        <v/>
      </c>
      <c r="OCP11" t="str">
        <v/>
      </c>
      <c r="OCQ11" t="str">
        <v/>
      </c>
      <c r="OCR11" t="str">
        <v/>
      </c>
      <c r="OCS11" t="str">
        <v/>
      </c>
      <c r="OCT11" t="str">
        <v/>
      </c>
      <c r="OCU11" t="str">
        <v/>
      </c>
      <c r="OCV11" t="str">
        <v/>
      </c>
      <c r="OCW11" t="str">
        <v/>
      </c>
      <c r="OCX11" t="str">
        <v/>
      </c>
      <c r="OCY11" t="str">
        <v/>
      </c>
      <c r="OCZ11" t="str">
        <v/>
      </c>
      <c r="ODA11" t="str">
        <v/>
      </c>
      <c r="ODB11" t="str">
        <v/>
      </c>
      <c r="ODC11" t="str">
        <v/>
      </c>
      <c r="ODD11" t="str">
        <v/>
      </c>
      <c r="ODE11" t="str">
        <v/>
      </c>
      <c r="ODF11" t="str">
        <v/>
      </c>
      <c r="ODG11" t="str">
        <v/>
      </c>
      <c r="ODH11" t="str">
        <v/>
      </c>
      <c r="ODI11" t="str">
        <v/>
      </c>
      <c r="ODJ11" t="str">
        <v/>
      </c>
      <c r="ODK11" t="str">
        <v/>
      </c>
      <c r="ODL11" t="str">
        <v/>
      </c>
      <c r="ODM11" t="str">
        <v/>
      </c>
      <c r="ODN11" t="str">
        <v/>
      </c>
      <c r="ODO11" t="str">
        <v/>
      </c>
      <c r="ODP11" t="str">
        <v/>
      </c>
      <c r="ODQ11" t="str">
        <v/>
      </c>
      <c r="ODR11" t="str">
        <v/>
      </c>
      <c r="ODS11" t="str">
        <v/>
      </c>
      <c r="ODT11" t="str">
        <v/>
      </c>
      <c r="ODU11" t="str">
        <v/>
      </c>
      <c r="ODV11" t="str">
        <v/>
      </c>
      <c r="ODW11" t="str">
        <v/>
      </c>
      <c r="ODX11" t="str">
        <v/>
      </c>
      <c r="ODY11" t="str">
        <v/>
      </c>
      <c r="ODZ11" t="str">
        <v/>
      </c>
      <c r="OEA11" t="str">
        <v/>
      </c>
      <c r="OEB11" t="str">
        <v/>
      </c>
      <c r="OEC11" t="str">
        <v/>
      </c>
      <c r="OED11" t="str">
        <v/>
      </c>
      <c r="OEE11" t="str">
        <v/>
      </c>
      <c r="OEF11" t="str">
        <v/>
      </c>
      <c r="OEG11" t="str">
        <v/>
      </c>
      <c r="OEH11" t="str">
        <v/>
      </c>
      <c r="OEI11" t="str">
        <v/>
      </c>
      <c r="OEJ11" t="str">
        <v/>
      </c>
      <c r="OEK11" t="str">
        <v/>
      </c>
      <c r="OEL11" t="str">
        <v/>
      </c>
      <c r="OEM11" t="str">
        <v/>
      </c>
      <c r="OEN11" t="str">
        <v/>
      </c>
      <c r="OEO11" t="str">
        <v/>
      </c>
      <c r="OEP11" t="str">
        <v/>
      </c>
      <c r="OEQ11" t="str">
        <v/>
      </c>
      <c r="OER11" t="str">
        <v/>
      </c>
      <c r="OES11" t="str">
        <v/>
      </c>
      <c r="OET11" t="str">
        <v/>
      </c>
      <c r="OEU11" t="str">
        <v/>
      </c>
      <c r="OEV11" t="str">
        <v/>
      </c>
      <c r="OEW11" t="str">
        <v/>
      </c>
      <c r="OEX11" t="str">
        <v/>
      </c>
      <c r="OEY11" t="str">
        <v/>
      </c>
      <c r="OEZ11" t="str">
        <v/>
      </c>
      <c r="OFA11" t="str">
        <v/>
      </c>
      <c r="OFB11" t="str">
        <v/>
      </c>
      <c r="OFC11" t="str">
        <v/>
      </c>
      <c r="OFD11" t="str">
        <v/>
      </c>
      <c r="OFE11" t="str">
        <v/>
      </c>
      <c r="OFF11" t="str">
        <v/>
      </c>
      <c r="OFG11" t="str">
        <v/>
      </c>
      <c r="OFH11" t="str">
        <v/>
      </c>
      <c r="OFI11" t="str">
        <v/>
      </c>
      <c r="OFJ11" t="str">
        <v/>
      </c>
      <c r="OFK11" t="str">
        <v/>
      </c>
      <c r="OFL11" t="str">
        <v/>
      </c>
      <c r="OFM11" t="str">
        <v/>
      </c>
      <c r="OFN11" t="str">
        <v/>
      </c>
      <c r="OFO11" t="str">
        <v/>
      </c>
      <c r="OFP11" t="str">
        <v/>
      </c>
      <c r="OFQ11" t="str">
        <v/>
      </c>
      <c r="OFR11" t="str">
        <v/>
      </c>
      <c r="OFS11" t="str">
        <v/>
      </c>
      <c r="OFT11" t="str">
        <v/>
      </c>
      <c r="OFU11" t="str">
        <v/>
      </c>
      <c r="OFV11" t="str">
        <v/>
      </c>
      <c r="OFW11" t="str">
        <v/>
      </c>
      <c r="OFX11" t="str">
        <v/>
      </c>
      <c r="OFY11" t="str">
        <v/>
      </c>
      <c r="OFZ11" t="str">
        <v/>
      </c>
      <c r="OGA11" t="str">
        <v/>
      </c>
      <c r="OGB11" t="str">
        <v/>
      </c>
      <c r="OGC11" t="str">
        <v/>
      </c>
      <c r="OGD11" t="str">
        <v/>
      </c>
      <c r="OGE11" t="str">
        <v/>
      </c>
      <c r="OGF11" t="str">
        <v/>
      </c>
      <c r="OGG11" t="str">
        <v/>
      </c>
      <c r="OGH11" t="str">
        <v/>
      </c>
      <c r="OGI11" t="str">
        <v/>
      </c>
      <c r="OGJ11" t="str">
        <v/>
      </c>
      <c r="OGK11" t="str">
        <v/>
      </c>
      <c r="OGL11" t="str">
        <v/>
      </c>
      <c r="OGM11" t="str">
        <v/>
      </c>
      <c r="OGN11" t="str">
        <v/>
      </c>
      <c r="OGO11" t="str">
        <v/>
      </c>
      <c r="OGP11" t="str">
        <v/>
      </c>
      <c r="OGQ11" t="str">
        <v/>
      </c>
      <c r="OGR11" t="str">
        <v/>
      </c>
      <c r="OGS11" t="str">
        <v/>
      </c>
      <c r="OGT11" t="str">
        <v/>
      </c>
      <c r="OGU11" t="str">
        <v/>
      </c>
      <c r="OGV11" t="str">
        <v/>
      </c>
      <c r="OGW11" t="str">
        <v/>
      </c>
      <c r="OGX11" t="str">
        <v/>
      </c>
      <c r="OGY11" t="str">
        <v/>
      </c>
      <c r="OGZ11" t="str">
        <v/>
      </c>
      <c r="OHA11" t="str">
        <v/>
      </c>
      <c r="OHB11" t="str">
        <v/>
      </c>
      <c r="OHC11" t="str">
        <v/>
      </c>
      <c r="OHD11" t="str">
        <v/>
      </c>
      <c r="OHE11" t="str">
        <v/>
      </c>
      <c r="OHF11" t="str">
        <v/>
      </c>
      <c r="OHG11" t="str">
        <v/>
      </c>
      <c r="OHH11" t="str">
        <v/>
      </c>
      <c r="OHI11" t="str">
        <v/>
      </c>
      <c r="OHJ11" t="str">
        <v/>
      </c>
      <c r="OHK11" t="str">
        <v/>
      </c>
      <c r="OHL11" t="str">
        <v/>
      </c>
      <c r="OHM11" t="str">
        <v/>
      </c>
      <c r="OHN11" t="str">
        <v/>
      </c>
      <c r="OHO11" t="str">
        <v/>
      </c>
      <c r="OHP11" t="str">
        <v/>
      </c>
      <c r="OHQ11" t="str">
        <v/>
      </c>
      <c r="OHR11" t="str">
        <v/>
      </c>
      <c r="OHS11" t="str">
        <v/>
      </c>
      <c r="OHT11" t="str">
        <v/>
      </c>
      <c r="OHU11" t="str">
        <v/>
      </c>
      <c r="OHV11" t="str">
        <v/>
      </c>
      <c r="OHW11" t="str">
        <v/>
      </c>
      <c r="OHX11" t="str">
        <v/>
      </c>
      <c r="OHY11" t="str">
        <v/>
      </c>
      <c r="OHZ11" t="str">
        <v/>
      </c>
      <c r="OIA11" t="str">
        <v/>
      </c>
      <c r="OIB11" t="str">
        <v/>
      </c>
      <c r="OIC11" t="str">
        <v/>
      </c>
      <c r="OID11" t="str">
        <v/>
      </c>
      <c r="OIE11" t="str">
        <v/>
      </c>
      <c r="OIF11" t="str">
        <v/>
      </c>
      <c r="OIG11" t="str">
        <v/>
      </c>
      <c r="OIH11" t="str">
        <v/>
      </c>
      <c r="OII11" t="str">
        <v/>
      </c>
      <c r="OIJ11" t="str">
        <v/>
      </c>
      <c r="OIK11" t="str">
        <v/>
      </c>
      <c r="OIL11" t="str">
        <v/>
      </c>
      <c r="OIM11" t="str">
        <v/>
      </c>
      <c r="OIN11" t="str">
        <v/>
      </c>
      <c r="OIO11" t="str">
        <v/>
      </c>
      <c r="OIP11" t="str">
        <v/>
      </c>
      <c r="OIQ11" t="str">
        <v/>
      </c>
      <c r="OIR11" t="str">
        <v/>
      </c>
      <c r="OIS11" t="str">
        <v/>
      </c>
      <c r="OIT11" t="str">
        <v/>
      </c>
      <c r="OIU11" t="str">
        <v/>
      </c>
      <c r="OIV11" t="str">
        <v/>
      </c>
      <c r="OIW11" t="str">
        <v/>
      </c>
      <c r="OIX11" t="str">
        <v/>
      </c>
      <c r="OIY11" t="str">
        <v/>
      </c>
      <c r="OIZ11" t="str">
        <v/>
      </c>
      <c r="OJA11" t="str">
        <v/>
      </c>
      <c r="OJB11" t="str">
        <v/>
      </c>
      <c r="OJC11" t="str">
        <v/>
      </c>
      <c r="OJD11" t="str">
        <v/>
      </c>
      <c r="OJE11" t="str">
        <v/>
      </c>
      <c r="OJF11" t="str">
        <v/>
      </c>
      <c r="OJG11" t="str">
        <v/>
      </c>
      <c r="OJH11" t="str">
        <v/>
      </c>
      <c r="OJI11" t="str">
        <v/>
      </c>
      <c r="OJJ11" t="str">
        <v/>
      </c>
      <c r="OJK11" t="str">
        <v/>
      </c>
      <c r="OJL11" t="str">
        <v/>
      </c>
      <c r="OJM11" t="str">
        <v/>
      </c>
      <c r="OJN11" t="str">
        <v/>
      </c>
      <c r="OJO11" t="str">
        <v/>
      </c>
      <c r="OJP11" t="str">
        <v/>
      </c>
      <c r="OJQ11" t="str">
        <v/>
      </c>
      <c r="OJR11" t="str">
        <v/>
      </c>
      <c r="OJS11" t="str">
        <v/>
      </c>
      <c r="OJT11" t="str">
        <v/>
      </c>
      <c r="OJU11" t="str">
        <v/>
      </c>
      <c r="OJV11" t="str">
        <v/>
      </c>
      <c r="OJW11" t="str">
        <v/>
      </c>
      <c r="OJX11" t="str">
        <v/>
      </c>
      <c r="OJY11" t="str">
        <v/>
      </c>
      <c r="OJZ11" t="str">
        <v/>
      </c>
      <c r="OKA11" t="str">
        <v/>
      </c>
      <c r="OKB11" t="str">
        <v/>
      </c>
      <c r="OKC11" t="str">
        <v/>
      </c>
      <c r="OKD11" t="str">
        <v/>
      </c>
      <c r="OKE11" t="str">
        <v/>
      </c>
      <c r="OKF11" t="str">
        <v/>
      </c>
      <c r="OKG11" t="str">
        <v/>
      </c>
      <c r="OKH11" t="str">
        <v/>
      </c>
      <c r="OKI11" t="str">
        <v/>
      </c>
      <c r="OKJ11" t="str">
        <v/>
      </c>
      <c r="OKK11" t="str">
        <v/>
      </c>
      <c r="OKL11" t="str">
        <v/>
      </c>
      <c r="OKM11" t="str">
        <v/>
      </c>
      <c r="OKN11" t="str">
        <v/>
      </c>
      <c r="OKO11" t="str">
        <v/>
      </c>
      <c r="OKP11" t="str">
        <v/>
      </c>
      <c r="OKQ11" t="str">
        <v/>
      </c>
      <c r="OKR11" t="str">
        <v/>
      </c>
      <c r="OKS11" t="str">
        <v/>
      </c>
      <c r="OKT11" t="str">
        <v/>
      </c>
      <c r="OKU11" t="str">
        <v/>
      </c>
      <c r="OKV11" t="str">
        <v/>
      </c>
      <c r="OKW11" t="str">
        <v/>
      </c>
      <c r="OKX11" t="str">
        <v/>
      </c>
      <c r="OKY11" t="str">
        <v/>
      </c>
      <c r="OKZ11" t="str">
        <v/>
      </c>
      <c r="OLA11" t="str">
        <v/>
      </c>
      <c r="OLB11" t="str">
        <v/>
      </c>
      <c r="OLC11" t="str">
        <v/>
      </c>
      <c r="OLD11" t="str">
        <v/>
      </c>
      <c r="OLE11" t="str">
        <v/>
      </c>
      <c r="OLF11" t="str">
        <v/>
      </c>
      <c r="OLG11" t="str">
        <v/>
      </c>
      <c r="OLH11" t="str">
        <v/>
      </c>
      <c r="OLI11" t="str">
        <v/>
      </c>
      <c r="OLJ11" t="str">
        <v/>
      </c>
      <c r="OLK11" t="str">
        <v/>
      </c>
      <c r="OLL11" t="str">
        <v/>
      </c>
      <c r="OLM11" t="str">
        <v/>
      </c>
      <c r="OLN11" t="str">
        <v/>
      </c>
      <c r="OLO11" t="str">
        <v/>
      </c>
      <c r="OLP11" t="str">
        <v/>
      </c>
      <c r="OLQ11" t="str">
        <v/>
      </c>
      <c r="OLR11" t="str">
        <v/>
      </c>
      <c r="OLS11" t="str">
        <v/>
      </c>
      <c r="OLT11" t="str">
        <v/>
      </c>
      <c r="OLU11" t="str">
        <v/>
      </c>
      <c r="OLV11" t="str">
        <v/>
      </c>
      <c r="OLW11" t="str">
        <v/>
      </c>
      <c r="OLX11" t="str">
        <v/>
      </c>
      <c r="OLY11" t="str">
        <v/>
      </c>
      <c r="OLZ11" t="str">
        <v/>
      </c>
      <c r="OMA11" t="str">
        <v/>
      </c>
      <c r="OMB11" t="str">
        <v/>
      </c>
      <c r="OMC11" t="str">
        <v/>
      </c>
      <c r="OMD11" t="str">
        <v/>
      </c>
      <c r="OME11" t="str">
        <v/>
      </c>
      <c r="OMF11" t="str">
        <v/>
      </c>
      <c r="OMG11" t="str">
        <v/>
      </c>
      <c r="OMH11" t="str">
        <v/>
      </c>
      <c r="OMI11" t="str">
        <v/>
      </c>
      <c r="OMJ11" t="str">
        <v/>
      </c>
      <c r="OMK11" t="str">
        <v/>
      </c>
      <c r="OML11" t="str">
        <v/>
      </c>
      <c r="OMM11" t="str">
        <v/>
      </c>
      <c r="OMN11" t="str">
        <v/>
      </c>
      <c r="OMO11" t="str">
        <v/>
      </c>
      <c r="OMP11" t="str">
        <v/>
      </c>
      <c r="OMQ11" t="str">
        <v/>
      </c>
      <c r="OMR11" t="str">
        <v/>
      </c>
      <c r="OMS11" t="str">
        <v/>
      </c>
      <c r="OMT11" t="str">
        <v/>
      </c>
      <c r="OMU11" t="str">
        <v/>
      </c>
      <c r="OMV11" t="str">
        <v/>
      </c>
      <c r="OMW11" t="str">
        <v/>
      </c>
      <c r="OMX11" t="str">
        <v/>
      </c>
      <c r="OMY11" t="str">
        <v/>
      </c>
      <c r="OMZ11" t="str">
        <v/>
      </c>
      <c r="ONA11" t="str">
        <v/>
      </c>
      <c r="ONB11" t="str">
        <v/>
      </c>
      <c r="ONC11" t="str">
        <v/>
      </c>
      <c r="OND11" t="str">
        <v/>
      </c>
      <c r="ONE11" t="str">
        <v/>
      </c>
      <c r="ONF11" t="str">
        <v/>
      </c>
      <c r="ONG11" t="str">
        <v/>
      </c>
      <c r="ONH11" t="str">
        <v/>
      </c>
      <c r="ONI11" t="str">
        <v/>
      </c>
      <c r="ONJ11" t="str">
        <v/>
      </c>
      <c r="ONK11" t="str">
        <v/>
      </c>
      <c r="ONL11" t="str">
        <v/>
      </c>
      <c r="ONM11" t="str">
        <v/>
      </c>
      <c r="ONN11" t="str">
        <v/>
      </c>
      <c r="ONO11" t="str">
        <v/>
      </c>
      <c r="ONP11" t="str">
        <v/>
      </c>
      <c r="ONQ11" t="str">
        <v/>
      </c>
      <c r="ONR11" t="str">
        <v/>
      </c>
      <c r="ONS11" t="str">
        <v/>
      </c>
      <c r="ONT11" t="str">
        <v/>
      </c>
      <c r="ONU11" t="str">
        <v/>
      </c>
      <c r="ONV11" t="str">
        <v/>
      </c>
      <c r="ONW11" t="str">
        <v/>
      </c>
      <c r="ONX11" t="str">
        <v/>
      </c>
      <c r="ONY11" t="str">
        <v/>
      </c>
      <c r="ONZ11" t="str">
        <v/>
      </c>
      <c r="OOA11" t="str">
        <v/>
      </c>
      <c r="OOB11" t="str">
        <v/>
      </c>
      <c r="OOC11" t="str">
        <v/>
      </c>
      <c r="OOD11" t="str">
        <v/>
      </c>
      <c r="OOE11" t="str">
        <v/>
      </c>
      <c r="OOF11" t="str">
        <v/>
      </c>
      <c r="OOG11" t="str">
        <v/>
      </c>
      <c r="OOH11" t="str">
        <v/>
      </c>
      <c r="OOI11" t="str">
        <v/>
      </c>
      <c r="OOJ11" t="str">
        <v/>
      </c>
      <c r="OOK11" t="str">
        <v/>
      </c>
      <c r="OOL11" t="str">
        <v/>
      </c>
      <c r="OOM11" t="str">
        <v/>
      </c>
      <c r="OON11" t="str">
        <v/>
      </c>
      <c r="OOO11" t="str">
        <v/>
      </c>
      <c r="OOP11" t="str">
        <v/>
      </c>
      <c r="OOQ11" t="str">
        <v/>
      </c>
      <c r="OOR11" t="str">
        <v/>
      </c>
      <c r="OOS11" t="str">
        <v/>
      </c>
      <c r="OOT11" t="str">
        <v/>
      </c>
      <c r="OOU11" t="str">
        <v/>
      </c>
      <c r="OOV11" t="str">
        <v/>
      </c>
      <c r="OOW11" t="str">
        <v/>
      </c>
      <c r="OOX11" t="str">
        <v/>
      </c>
      <c r="OOY11" t="str">
        <v/>
      </c>
      <c r="OOZ11" t="str">
        <v/>
      </c>
      <c r="OPA11" t="str">
        <v/>
      </c>
      <c r="OPB11" t="str">
        <v/>
      </c>
      <c r="OPC11" t="str">
        <v/>
      </c>
      <c r="OPD11" t="str">
        <v/>
      </c>
      <c r="OPE11" t="str">
        <v/>
      </c>
      <c r="OPF11" t="str">
        <v/>
      </c>
      <c r="OPG11" t="str">
        <v/>
      </c>
      <c r="OPH11" t="str">
        <v/>
      </c>
      <c r="OPI11" t="str">
        <v/>
      </c>
      <c r="OPJ11" t="str">
        <v/>
      </c>
      <c r="OPK11" t="str">
        <v/>
      </c>
      <c r="OPL11" t="str">
        <v/>
      </c>
      <c r="OPM11" t="str">
        <v/>
      </c>
      <c r="OPN11" t="str">
        <v/>
      </c>
      <c r="OPO11" t="str">
        <v/>
      </c>
      <c r="OPP11" t="str">
        <v/>
      </c>
      <c r="OPQ11" t="str">
        <v/>
      </c>
      <c r="OPR11" t="str">
        <v/>
      </c>
      <c r="OPS11" t="str">
        <v/>
      </c>
      <c r="OPT11" t="str">
        <v/>
      </c>
      <c r="OPU11" t="str">
        <v/>
      </c>
      <c r="OPV11" t="str">
        <v/>
      </c>
      <c r="OPW11" t="str">
        <v/>
      </c>
      <c r="OPX11" t="str">
        <v/>
      </c>
      <c r="OPY11" t="str">
        <v/>
      </c>
      <c r="OPZ11" t="str">
        <v/>
      </c>
      <c r="OQA11" t="str">
        <v/>
      </c>
      <c r="OQB11" t="str">
        <v/>
      </c>
      <c r="OQC11" t="str">
        <v/>
      </c>
      <c r="OQD11" t="str">
        <v/>
      </c>
      <c r="OQE11" t="str">
        <v/>
      </c>
      <c r="OQF11" t="str">
        <v/>
      </c>
      <c r="OQG11" t="str">
        <v/>
      </c>
      <c r="OQH11" t="str">
        <v/>
      </c>
      <c r="OQI11" t="str">
        <v/>
      </c>
      <c r="OQJ11" t="str">
        <v/>
      </c>
      <c r="OQK11" t="str">
        <v/>
      </c>
      <c r="OQL11" t="str">
        <v/>
      </c>
      <c r="OQM11" t="str">
        <v/>
      </c>
      <c r="OQN11" t="str">
        <v/>
      </c>
      <c r="OQO11" t="str">
        <v/>
      </c>
      <c r="OQP11" t="str">
        <v/>
      </c>
      <c r="OQQ11" t="str">
        <v/>
      </c>
      <c r="OQR11" t="str">
        <v/>
      </c>
      <c r="OQS11" t="str">
        <v/>
      </c>
      <c r="OQT11" t="str">
        <v/>
      </c>
      <c r="OQU11" t="str">
        <v/>
      </c>
      <c r="OQV11" t="str">
        <v/>
      </c>
      <c r="OQW11" t="str">
        <v/>
      </c>
      <c r="OQX11" t="str">
        <v/>
      </c>
      <c r="OQY11" t="str">
        <v/>
      </c>
      <c r="OQZ11" t="str">
        <v/>
      </c>
      <c r="ORA11" t="str">
        <v/>
      </c>
      <c r="ORB11" t="str">
        <v/>
      </c>
      <c r="ORC11" t="str">
        <v/>
      </c>
      <c r="ORD11" t="str">
        <v/>
      </c>
      <c r="ORE11" t="str">
        <v/>
      </c>
      <c r="ORF11" t="str">
        <v/>
      </c>
      <c r="ORG11" t="str">
        <v/>
      </c>
      <c r="ORH11" t="str">
        <v/>
      </c>
      <c r="ORI11" t="str">
        <v/>
      </c>
      <c r="ORJ11" t="str">
        <v/>
      </c>
      <c r="ORK11" t="str">
        <v/>
      </c>
      <c r="ORL11" t="str">
        <v/>
      </c>
      <c r="ORM11" t="str">
        <v/>
      </c>
      <c r="ORN11" t="str">
        <v/>
      </c>
      <c r="ORO11" t="str">
        <v/>
      </c>
      <c r="ORP11" t="str">
        <v/>
      </c>
      <c r="ORQ11" t="str">
        <v/>
      </c>
      <c r="ORR11" t="str">
        <v/>
      </c>
      <c r="ORS11" t="str">
        <v/>
      </c>
      <c r="ORT11" t="str">
        <v/>
      </c>
      <c r="ORU11" t="str">
        <v/>
      </c>
      <c r="ORV11" t="str">
        <v/>
      </c>
      <c r="ORW11" t="str">
        <v/>
      </c>
      <c r="ORX11" t="str">
        <v/>
      </c>
      <c r="ORY11" t="str">
        <v/>
      </c>
      <c r="ORZ11" t="str">
        <v/>
      </c>
      <c r="OSA11" t="str">
        <v/>
      </c>
      <c r="OSB11" t="str">
        <v/>
      </c>
      <c r="OSC11" t="str">
        <v/>
      </c>
      <c r="OSD11" t="str">
        <v/>
      </c>
      <c r="OSE11" t="str">
        <v/>
      </c>
      <c r="OSF11" t="str">
        <v/>
      </c>
      <c r="OSG11" t="str">
        <v/>
      </c>
      <c r="OSH11" t="str">
        <v/>
      </c>
      <c r="OSI11" t="str">
        <v/>
      </c>
      <c r="OSJ11" t="str">
        <v/>
      </c>
      <c r="OSK11" t="str">
        <v/>
      </c>
      <c r="OSL11" t="str">
        <v/>
      </c>
      <c r="OSM11" t="str">
        <v/>
      </c>
      <c r="OSN11" t="str">
        <v/>
      </c>
      <c r="OSO11" t="str">
        <v/>
      </c>
      <c r="OSP11" t="str">
        <v/>
      </c>
      <c r="OSQ11" t="str">
        <v/>
      </c>
      <c r="OSR11" t="str">
        <v/>
      </c>
      <c r="OSS11" t="str">
        <v/>
      </c>
      <c r="OST11" t="str">
        <v/>
      </c>
      <c r="OSU11" t="str">
        <v/>
      </c>
      <c r="OSV11" t="str">
        <v/>
      </c>
      <c r="OSW11" t="str">
        <v/>
      </c>
      <c r="OSX11" t="str">
        <v/>
      </c>
      <c r="OSY11" t="str">
        <v/>
      </c>
      <c r="OSZ11" t="str">
        <v/>
      </c>
      <c r="OTA11" t="str">
        <v/>
      </c>
      <c r="OTB11" t="str">
        <v/>
      </c>
      <c r="OTC11" t="str">
        <v/>
      </c>
      <c r="OTD11" t="str">
        <v/>
      </c>
      <c r="OTE11" t="str">
        <v/>
      </c>
      <c r="OTF11" t="str">
        <v/>
      </c>
      <c r="OTG11" t="str">
        <v/>
      </c>
      <c r="OTH11" t="str">
        <v/>
      </c>
      <c r="OTI11" t="str">
        <v/>
      </c>
      <c r="OTJ11" t="str">
        <v/>
      </c>
      <c r="OTK11" t="str">
        <v/>
      </c>
      <c r="OTL11" t="str">
        <v/>
      </c>
      <c r="OTM11" t="str">
        <v/>
      </c>
      <c r="OTN11" t="str">
        <v/>
      </c>
      <c r="OTO11" t="str">
        <v/>
      </c>
      <c r="OTP11" t="str">
        <v/>
      </c>
      <c r="OTQ11" t="str">
        <v/>
      </c>
      <c r="OTR11" t="str">
        <v/>
      </c>
      <c r="OTS11" t="str">
        <v/>
      </c>
      <c r="OTT11" t="str">
        <v/>
      </c>
      <c r="OTU11" t="str">
        <v/>
      </c>
      <c r="OTV11" t="str">
        <v/>
      </c>
      <c r="OTW11" t="str">
        <v/>
      </c>
      <c r="OTX11" t="str">
        <v/>
      </c>
      <c r="OTY11" t="str">
        <v/>
      </c>
      <c r="OTZ11" t="str">
        <v/>
      </c>
      <c r="OUA11" t="str">
        <v/>
      </c>
      <c r="OUB11" t="str">
        <v/>
      </c>
      <c r="OUC11" t="str">
        <v/>
      </c>
      <c r="OUD11" t="str">
        <v/>
      </c>
      <c r="OUE11" t="str">
        <v/>
      </c>
      <c r="OUF11" t="str">
        <v/>
      </c>
      <c r="OUG11" t="str">
        <v/>
      </c>
      <c r="OUH11" t="str">
        <v/>
      </c>
      <c r="OUI11" t="str">
        <v/>
      </c>
      <c r="OUJ11" t="str">
        <v/>
      </c>
      <c r="OUK11" t="str">
        <v/>
      </c>
      <c r="OUL11" t="str">
        <v/>
      </c>
      <c r="OUM11" t="str">
        <v/>
      </c>
      <c r="OUN11" t="str">
        <v/>
      </c>
      <c r="OUO11" t="str">
        <v/>
      </c>
      <c r="OUP11" t="str">
        <v/>
      </c>
      <c r="OUQ11" t="str">
        <v/>
      </c>
      <c r="OUR11" t="str">
        <v/>
      </c>
      <c r="OUS11" t="str">
        <v/>
      </c>
      <c r="OUT11" t="str">
        <v/>
      </c>
      <c r="OUU11" t="str">
        <v/>
      </c>
      <c r="OUV11" t="str">
        <v/>
      </c>
      <c r="OUW11" t="str">
        <v/>
      </c>
      <c r="OUX11" t="str">
        <v/>
      </c>
      <c r="OUY11" t="str">
        <v/>
      </c>
      <c r="OUZ11" t="str">
        <v/>
      </c>
      <c r="OVA11" t="str">
        <v/>
      </c>
      <c r="OVB11" t="str">
        <v/>
      </c>
      <c r="OVC11" t="str">
        <v/>
      </c>
      <c r="OVD11" t="str">
        <v/>
      </c>
      <c r="OVE11" t="str">
        <v/>
      </c>
      <c r="OVF11" t="str">
        <v/>
      </c>
      <c r="OVG11" t="str">
        <v/>
      </c>
      <c r="OVH11" t="str">
        <v/>
      </c>
      <c r="OVI11" t="str">
        <v/>
      </c>
      <c r="OVJ11" t="str">
        <v/>
      </c>
      <c r="OVK11" t="str">
        <v/>
      </c>
      <c r="OVL11" t="str">
        <v/>
      </c>
      <c r="OVM11" t="str">
        <v/>
      </c>
      <c r="OVN11" t="str">
        <v/>
      </c>
      <c r="OVO11" t="str">
        <v/>
      </c>
      <c r="OVP11" t="str">
        <v/>
      </c>
      <c r="OVQ11" t="str">
        <v/>
      </c>
      <c r="OVR11" t="str">
        <v/>
      </c>
      <c r="OVS11" t="str">
        <v/>
      </c>
      <c r="OVT11" t="str">
        <v/>
      </c>
      <c r="OVU11" t="str">
        <v/>
      </c>
      <c r="OVV11" t="str">
        <v/>
      </c>
      <c r="OVW11" t="str">
        <v/>
      </c>
      <c r="OVX11" t="str">
        <v/>
      </c>
      <c r="OVY11" t="str">
        <v/>
      </c>
      <c r="OVZ11" t="str">
        <v/>
      </c>
      <c r="OWA11" t="str">
        <v/>
      </c>
      <c r="OWB11" t="str">
        <v/>
      </c>
      <c r="OWC11" t="str">
        <v/>
      </c>
      <c r="OWD11" t="str">
        <v/>
      </c>
      <c r="OWE11" t="str">
        <v/>
      </c>
      <c r="OWF11" t="str">
        <v/>
      </c>
      <c r="OWG11" t="str">
        <v/>
      </c>
      <c r="OWH11" t="str">
        <v/>
      </c>
      <c r="OWI11" t="str">
        <v/>
      </c>
      <c r="OWJ11" t="str">
        <v/>
      </c>
      <c r="OWK11" t="str">
        <v/>
      </c>
      <c r="OWL11" t="str">
        <v/>
      </c>
      <c r="OWM11" t="str">
        <v/>
      </c>
      <c r="OWN11" t="str">
        <v/>
      </c>
      <c r="OWO11" t="str">
        <v/>
      </c>
      <c r="OWP11" t="str">
        <v/>
      </c>
      <c r="OWQ11" t="str">
        <v/>
      </c>
      <c r="OWR11" t="str">
        <v/>
      </c>
      <c r="OWS11" t="str">
        <v/>
      </c>
      <c r="OWT11" t="str">
        <v/>
      </c>
      <c r="OWU11" t="str">
        <v/>
      </c>
      <c r="OWV11" t="str">
        <v/>
      </c>
      <c r="OWW11" t="str">
        <v/>
      </c>
      <c r="OWX11" t="str">
        <v/>
      </c>
      <c r="OWY11" t="str">
        <v/>
      </c>
      <c r="OWZ11" t="str">
        <v/>
      </c>
      <c r="OXA11" t="str">
        <v/>
      </c>
      <c r="OXB11" t="str">
        <v/>
      </c>
      <c r="OXC11" t="str">
        <v/>
      </c>
      <c r="OXD11" t="str">
        <v/>
      </c>
      <c r="OXE11" t="str">
        <v/>
      </c>
      <c r="OXF11" t="str">
        <v/>
      </c>
      <c r="OXG11" t="str">
        <v/>
      </c>
      <c r="OXH11" t="str">
        <v/>
      </c>
      <c r="OXI11" t="str">
        <v/>
      </c>
      <c r="OXJ11" t="str">
        <v/>
      </c>
      <c r="OXK11" t="str">
        <v/>
      </c>
      <c r="OXL11" t="str">
        <v/>
      </c>
      <c r="OXM11" t="str">
        <v/>
      </c>
      <c r="OXN11" t="str">
        <v/>
      </c>
      <c r="OXO11" t="str">
        <v/>
      </c>
      <c r="OXP11" t="str">
        <v/>
      </c>
      <c r="OXQ11" t="str">
        <v/>
      </c>
      <c r="OXR11" t="str">
        <v/>
      </c>
      <c r="OXS11" t="str">
        <v/>
      </c>
      <c r="OXT11" t="str">
        <v/>
      </c>
      <c r="OXU11" t="str">
        <v/>
      </c>
      <c r="OXV11" t="str">
        <v/>
      </c>
      <c r="OXW11" t="str">
        <v/>
      </c>
      <c r="OXX11" t="str">
        <v/>
      </c>
      <c r="OXY11" t="str">
        <v/>
      </c>
      <c r="OXZ11" t="str">
        <v/>
      </c>
      <c r="OYA11" t="str">
        <v/>
      </c>
      <c r="OYB11" t="str">
        <v/>
      </c>
      <c r="OYC11" t="str">
        <v/>
      </c>
      <c r="OYD11" t="str">
        <v/>
      </c>
      <c r="OYE11" t="str">
        <v/>
      </c>
      <c r="OYF11" t="str">
        <v/>
      </c>
      <c r="OYG11" t="str">
        <v/>
      </c>
      <c r="OYH11" t="str">
        <v/>
      </c>
      <c r="OYI11" t="str">
        <v/>
      </c>
      <c r="OYJ11" t="str">
        <v/>
      </c>
      <c r="OYK11" t="str">
        <v/>
      </c>
      <c r="OYL11" t="str">
        <v/>
      </c>
      <c r="OYM11" t="str">
        <v/>
      </c>
      <c r="OYN11" t="str">
        <v/>
      </c>
      <c r="OYO11" t="str">
        <v/>
      </c>
      <c r="OYP11" t="str">
        <v/>
      </c>
      <c r="OYQ11" t="str">
        <v/>
      </c>
      <c r="OYR11" t="str">
        <v/>
      </c>
      <c r="OYS11" t="str">
        <v/>
      </c>
      <c r="OYT11" t="str">
        <v/>
      </c>
      <c r="OYU11" t="str">
        <v/>
      </c>
      <c r="OYV11" t="str">
        <v/>
      </c>
      <c r="OYW11" t="str">
        <v/>
      </c>
      <c r="OYX11" t="str">
        <v/>
      </c>
      <c r="OYY11" t="str">
        <v/>
      </c>
      <c r="OYZ11" t="str">
        <v/>
      </c>
      <c r="OZA11" t="str">
        <v/>
      </c>
      <c r="OZB11" t="str">
        <v/>
      </c>
      <c r="OZC11" t="str">
        <v/>
      </c>
      <c r="OZD11" t="str">
        <v/>
      </c>
      <c r="OZE11" t="str">
        <v/>
      </c>
      <c r="OZF11" t="str">
        <v/>
      </c>
      <c r="OZG11" t="str">
        <v/>
      </c>
      <c r="OZH11" t="str">
        <v/>
      </c>
      <c r="OZI11" t="str">
        <v/>
      </c>
      <c r="OZJ11" t="str">
        <v/>
      </c>
      <c r="OZK11" t="str">
        <v/>
      </c>
      <c r="OZL11" t="str">
        <v/>
      </c>
      <c r="OZM11" t="str">
        <v/>
      </c>
      <c r="OZN11" t="str">
        <v/>
      </c>
      <c r="OZO11" t="str">
        <v/>
      </c>
      <c r="OZP11" t="str">
        <v/>
      </c>
      <c r="OZQ11" t="str">
        <v/>
      </c>
      <c r="OZR11" t="str">
        <v/>
      </c>
      <c r="OZS11" t="str">
        <v/>
      </c>
      <c r="OZT11" t="str">
        <v/>
      </c>
      <c r="OZU11" t="str">
        <v/>
      </c>
      <c r="OZV11" t="str">
        <v/>
      </c>
      <c r="OZW11" t="str">
        <v/>
      </c>
      <c r="OZX11" t="str">
        <v/>
      </c>
      <c r="OZY11" t="str">
        <v/>
      </c>
      <c r="OZZ11" t="str">
        <v/>
      </c>
      <c r="PAA11" t="str">
        <v/>
      </c>
      <c r="PAB11" t="str">
        <v/>
      </c>
      <c r="PAC11" t="str">
        <v/>
      </c>
      <c r="PAD11" t="str">
        <v/>
      </c>
      <c r="PAE11" t="str">
        <v/>
      </c>
      <c r="PAF11" t="str">
        <v/>
      </c>
      <c r="PAG11" t="str">
        <v/>
      </c>
      <c r="PAH11" t="str">
        <v/>
      </c>
      <c r="PAI11" t="str">
        <v/>
      </c>
      <c r="PAJ11" t="str">
        <v/>
      </c>
      <c r="PAK11" t="str">
        <v/>
      </c>
      <c r="PAL11" t="str">
        <v/>
      </c>
      <c r="PAM11" t="str">
        <v/>
      </c>
      <c r="PAN11" t="str">
        <v/>
      </c>
      <c r="PAO11" t="str">
        <v/>
      </c>
      <c r="PAP11" t="str">
        <v/>
      </c>
      <c r="PAQ11" t="str">
        <v/>
      </c>
      <c r="PAR11" t="str">
        <v/>
      </c>
      <c r="PAS11" t="str">
        <v/>
      </c>
      <c r="PAT11" t="str">
        <v/>
      </c>
      <c r="PAU11" t="str">
        <v/>
      </c>
      <c r="PAV11" t="str">
        <v/>
      </c>
      <c r="PAW11" t="str">
        <v/>
      </c>
      <c r="PAX11" t="str">
        <v/>
      </c>
      <c r="PAY11" t="str">
        <v/>
      </c>
      <c r="PAZ11" t="str">
        <v/>
      </c>
      <c r="PBA11" t="str">
        <v/>
      </c>
      <c r="PBB11" t="str">
        <v/>
      </c>
      <c r="PBC11" t="str">
        <v/>
      </c>
      <c r="PBD11" t="str">
        <v/>
      </c>
      <c r="PBE11" t="str">
        <v/>
      </c>
      <c r="PBF11" t="str">
        <v/>
      </c>
      <c r="PBG11" t="str">
        <v/>
      </c>
      <c r="PBH11" t="str">
        <v/>
      </c>
      <c r="PBI11" t="str">
        <v/>
      </c>
      <c r="PBJ11" t="str">
        <v/>
      </c>
      <c r="PBK11" t="str">
        <v/>
      </c>
      <c r="PBL11" t="str">
        <v/>
      </c>
      <c r="PBM11" t="str">
        <v/>
      </c>
      <c r="PBN11" t="str">
        <v/>
      </c>
      <c r="PBO11" t="str">
        <v/>
      </c>
      <c r="PBP11" t="str">
        <v/>
      </c>
      <c r="PBQ11" t="str">
        <v/>
      </c>
      <c r="PBR11" t="str">
        <v/>
      </c>
      <c r="PBS11" t="str">
        <v/>
      </c>
      <c r="PBT11" t="str">
        <v/>
      </c>
      <c r="PBU11" t="str">
        <v/>
      </c>
      <c r="PBV11" t="str">
        <v/>
      </c>
      <c r="PBW11" t="str">
        <v/>
      </c>
      <c r="PBX11" t="str">
        <v/>
      </c>
      <c r="PBY11" t="str">
        <v/>
      </c>
      <c r="PBZ11" t="str">
        <v/>
      </c>
      <c r="PCA11" t="str">
        <v/>
      </c>
      <c r="PCB11" t="str">
        <v/>
      </c>
      <c r="PCC11" t="str">
        <v/>
      </c>
      <c r="PCD11" t="str">
        <v/>
      </c>
      <c r="PCE11" t="str">
        <v/>
      </c>
      <c r="PCF11" t="str">
        <v/>
      </c>
      <c r="PCG11" t="str">
        <v/>
      </c>
      <c r="PCH11" t="str">
        <v/>
      </c>
      <c r="PCI11" t="str">
        <v/>
      </c>
      <c r="PCJ11" t="str">
        <v/>
      </c>
      <c r="PCK11" t="str">
        <v/>
      </c>
      <c r="PCL11" t="str">
        <v/>
      </c>
      <c r="PCM11" t="str">
        <v/>
      </c>
      <c r="PCN11" t="str">
        <v/>
      </c>
      <c r="PCO11" t="str">
        <v/>
      </c>
      <c r="PCP11" t="str">
        <v/>
      </c>
      <c r="PCQ11" t="str">
        <v/>
      </c>
      <c r="PCR11" t="str">
        <v/>
      </c>
      <c r="PCS11" t="str">
        <v/>
      </c>
      <c r="PCT11" t="str">
        <v/>
      </c>
      <c r="PCU11" t="str">
        <v/>
      </c>
      <c r="PCV11" t="str">
        <v/>
      </c>
      <c r="PCW11" t="str">
        <v/>
      </c>
      <c r="PCX11" t="str">
        <v/>
      </c>
      <c r="PCY11" t="str">
        <v/>
      </c>
      <c r="PCZ11" t="str">
        <v/>
      </c>
      <c r="PDA11" t="str">
        <v/>
      </c>
      <c r="PDB11" t="str">
        <v/>
      </c>
      <c r="PDC11" t="str">
        <v/>
      </c>
      <c r="PDD11" t="str">
        <v/>
      </c>
      <c r="PDE11" t="str">
        <v/>
      </c>
      <c r="PDF11" t="str">
        <v/>
      </c>
      <c r="PDG11" t="str">
        <v/>
      </c>
      <c r="PDH11" t="str">
        <v/>
      </c>
      <c r="PDI11" t="str">
        <v/>
      </c>
      <c r="PDJ11" t="str">
        <v/>
      </c>
      <c r="PDK11" t="str">
        <v/>
      </c>
      <c r="PDL11" t="str">
        <v/>
      </c>
      <c r="PDM11" t="str">
        <v/>
      </c>
      <c r="PDN11" t="str">
        <v/>
      </c>
      <c r="PDO11" t="str">
        <v/>
      </c>
      <c r="PDP11" t="str">
        <v/>
      </c>
      <c r="PDQ11" t="str">
        <v/>
      </c>
      <c r="PDR11" t="str">
        <v/>
      </c>
      <c r="PDS11" t="str">
        <v/>
      </c>
      <c r="PDT11" t="str">
        <v/>
      </c>
      <c r="PDU11" t="str">
        <v/>
      </c>
      <c r="PDV11" t="str">
        <v/>
      </c>
      <c r="PDW11" t="str">
        <v/>
      </c>
      <c r="PDX11" t="str">
        <v/>
      </c>
      <c r="PDY11" t="str">
        <v/>
      </c>
      <c r="PDZ11" t="str">
        <v/>
      </c>
      <c r="PEA11" t="str">
        <v/>
      </c>
      <c r="PEB11" t="str">
        <v/>
      </c>
      <c r="PEC11" t="str">
        <v/>
      </c>
      <c r="PED11" t="str">
        <v/>
      </c>
      <c r="PEE11" t="str">
        <v/>
      </c>
      <c r="PEF11" t="str">
        <v/>
      </c>
      <c r="PEG11" t="str">
        <v/>
      </c>
      <c r="PEH11" t="str">
        <v/>
      </c>
      <c r="PEI11" t="str">
        <v/>
      </c>
      <c r="PEJ11" t="str">
        <v/>
      </c>
      <c r="PEK11" t="str">
        <v/>
      </c>
      <c r="PEL11" t="str">
        <v/>
      </c>
      <c r="PEM11" t="str">
        <v/>
      </c>
      <c r="PEN11" t="str">
        <v/>
      </c>
      <c r="PEO11" t="str">
        <v/>
      </c>
      <c r="PEP11" t="str">
        <v/>
      </c>
      <c r="PEQ11" t="str">
        <v/>
      </c>
      <c r="PER11" t="str">
        <v/>
      </c>
      <c r="PES11" t="str">
        <v/>
      </c>
      <c r="PET11" t="str">
        <v/>
      </c>
      <c r="PEU11" t="str">
        <v/>
      </c>
      <c r="PEV11" t="str">
        <v/>
      </c>
      <c r="PEW11" t="str">
        <v/>
      </c>
      <c r="PEX11" t="str">
        <v/>
      </c>
      <c r="PEY11" t="str">
        <v/>
      </c>
      <c r="PEZ11" t="str">
        <v/>
      </c>
      <c r="PFA11" t="str">
        <v/>
      </c>
      <c r="PFB11" t="str">
        <v/>
      </c>
      <c r="PFC11" t="str">
        <v/>
      </c>
      <c r="PFD11" t="str">
        <v/>
      </c>
      <c r="PFE11" t="str">
        <v/>
      </c>
      <c r="PFF11" t="str">
        <v/>
      </c>
      <c r="PFG11" t="str">
        <v/>
      </c>
      <c r="PFH11" t="str">
        <v/>
      </c>
      <c r="PFI11" t="str">
        <v/>
      </c>
      <c r="PFJ11" t="str">
        <v/>
      </c>
      <c r="PFK11" t="str">
        <v/>
      </c>
      <c r="PFL11" t="str">
        <v/>
      </c>
      <c r="PFM11" t="str">
        <v/>
      </c>
      <c r="PFN11" t="str">
        <v/>
      </c>
      <c r="PFO11" t="str">
        <v/>
      </c>
      <c r="PFP11" t="str">
        <v/>
      </c>
      <c r="PFQ11" t="str">
        <v/>
      </c>
      <c r="PFR11" t="str">
        <v/>
      </c>
      <c r="PFS11" t="str">
        <v/>
      </c>
      <c r="PFT11" t="str">
        <v/>
      </c>
      <c r="PFU11" t="str">
        <v/>
      </c>
      <c r="PFV11" t="str">
        <v/>
      </c>
      <c r="PFW11" t="str">
        <v/>
      </c>
      <c r="PFX11" t="str">
        <v/>
      </c>
      <c r="PFY11" t="str">
        <v/>
      </c>
      <c r="PFZ11" t="str">
        <v/>
      </c>
      <c r="PGA11" t="str">
        <v/>
      </c>
      <c r="PGB11" t="str">
        <v/>
      </c>
      <c r="PGC11" t="str">
        <v/>
      </c>
      <c r="PGD11" t="str">
        <v/>
      </c>
      <c r="PGE11" t="str">
        <v/>
      </c>
      <c r="PGF11" t="str">
        <v/>
      </c>
      <c r="PGG11" t="str">
        <v/>
      </c>
      <c r="PGH11" t="str">
        <v/>
      </c>
      <c r="PGI11" t="str">
        <v/>
      </c>
      <c r="PGJ11" t="str">
        <v/>
      </c>
      <c r="PGK11" t="str">
        <v/>
      </c>
      <c r="PGL11" t="str">
        <v/>
      </c>
      <c r="PGM11" t="str">
        <v/>
      </c>
      <c r="PGN11" t="str">
        <v/>
      </c>
      <c r="PGO11" t="str">
        <v/>
      </c>
      <c r="PGP11" t="str">
        <v/>
      </c>
      <c r="PGQ11" t="str">
        <v/>
      </c>
      <c r="PGR11" t="str">
        <v/>
      </c>
      <c r="PGS11" t="str">
        <v/>
      </c>
      <c r="PGT11" t="str">
        <v/>
      </c>
      <c r="PGU11" t="str">
        <v/>
      </c>
      <c r="PGV11" t="str">
        <v/>
      </c>
      <c r="PGW11" t="str">
        <v/>
      </c>
      <c r="PGX11" t="str">
        <v/>
      </c>
      <c r="PGY11" t="str">
        <v/>
      </c>
      <c r="PGZ11" t="str">
        <v/>
      </c>
      <c r="PHA11" t="str">
        <v/>
      </c>
      <c r="PHB11" t="str">
        <v/>
      </c>
      <c r="PHC11" t="str">
        <v/>
      </c>
      <c r="PHD11" t="str">
        <v/>
      </c>
      <c r="PHE11" t="str">
        <v/>
      </c>
      <c r="PHF11" t="str">
        <v/>
      </c>
      <c r="PHG11" t="str">
        <v/>
      </c>
      <c r="PHH11" t="str">
        <v/>
      </c>
      <c r="PHI11" t="str">
        <v/>
      </c>
      <c r="PHJ11" t="str">
        <v/>
      </c>
      <c r="PHK11" t="str">
        <v/>
      </c>
      <c r="PHL11" t="str">
        <v/>
      </c>
      <c r="PHM11" t="str">
        <v/>
      </c>
      <c r="PHN11" t="str">
        <v/>
      </c>
      <c r="PHO11" t="str">
        <v/>
      </c>
      <c r="PHP11" t="str">
        <v/>
      </c>
      <c r="PHQ11" t="str">
        <v/>
      </c>
      <c r="PHR11" t="str">
        <v/>
      </c>
      <c r="PHS11" t="str">
        <v/>
      </c>
      <c r="PHT11" t="str">
        <v/>
      </c>
      <c r="PHU11" t="str">
        <v/>
      </c>
      <c r="PHV11" t="str">
        <v/>
      </c>
      <c r="PHW11" t="str">
        <v/>
      </c>
      <c r="PHX11" t="str">
        <v/>
      </c>
      <c r="PHY11" t="str">
        <v/>
      </c>
      <c r="PHZ11" t="str">
        <v/>
      </c>
      <c r="PIA11" t="str">
        <v/>
      </c>
      <c r="PIB11" t="str">
        <v/>
      </c>
      <c r="PIC11" t="str">
        <v/>
      </c>
      <c r="PID11" t="str">
        <v/>
      </c>
      <c r="PIE11" t="str">
        <v/>
      </c>
      <c r="PIF11" t="str">
        <v/>
      </c>
      <c r="PIG11" t="str">
        <v/>
      </c>
      <c r="PIH11" t="str">
        <v/>
      </c>
      <c r="PII11" t="str">
        <v/>
      </c>
      <c r="PIJ11" t="str">
        <v/>
      </c>
      <c r="PIK11" t="str">
        <v/>
      </c>
      <c r="PIL11" t="str">
        <v/>
      </c>
      <c r="PIM11" t="str">
        <v/>
      </c>
      <c r="PIN11" t="str">
        <v/>
      </c>
      <c r="PIO11" t="str">
        <v/>
      </c>
      <c r="PIP11" t="str">
        <v/>
      </c>
      <c r="PIQ11" t="str">
        <v/>
      </c>
      <c r="PIR11" t="str">
        <v/>
      </c>
      <c r="PIS11" t="str">
        <v/>
      </c>
      <c r="PIT11" t="str">
        <v/>
      </c>
      <c r="PIU11" t="str">
        <v/>
      </c>
      <c r="PIV11" t="str">
        <v/>
      </c>
      <c r="PIW11" t="str">
        <v/>
      </c>
      <c r="PIX11" t="str">
        <v/>
      </c>
      <c r="PIY11" t="str">
        <v/>
      </c>
      <c r="PIZ11" t="str">
        <v/>
      </c>
      <c r="PJA11" t="str">
        <v/>
      </c>
      <c r="PJB11" t="str">
        <v/>
      </c>
      <c r="PJC11" t="str">
        <v/>
      </c>
      <c r="PJD11" t="str">
        <v/>
      </c>
      <c r="PJE11" t="str">
        <v/>
      </c>
      <c r="PJF11" t="str">
        <v/>
      </c>
      <c r="PJG11" t="str">
        <v/>
      </c>
      <c r="PJH11" t="str">
        <v/>
      </c>
      <c r="PJI11" t="str">
        <v/>
      </c>
      <c r="PJJ11" t="str">
        <v/>
      </c>
      <c r="PJK11" t="str">
        <v/>
      </c>
      <c r="PJL11" t="str">
        <v/>
      </c>
      <c r="PJM11" t="str">
        <v/>
      </c>
      <c r="PJN11" t="str">
        <v/>
      </c>
      <c r="PJO11" t="str">
        <v/>
      </c>
      <c r="PJP11" t="str">
        <v/>
      </c>
      <c r="PJQ11" t="str">
        <v/>
      </c>
      <c r="PJR11" t="str">
        <v/>
      </c>
      <c r="PJS11" t="str">
        <v/>
      </c>
      <c r="PJT11" t="str">
        <v/>
      </c>
      <c r="PJU11" t="str">
        <v/>
      </c>
      <c r="PJV11" t="str">
        <v/>
      </c>
      <c r="PJW11" t="str">
        <v/>
      </c>
      <c r="PJX11" t="str">
        <v/>
      </c>
      <c r="PJY11" t="str">
        <v/>
      </c>
      <c r="PJZ11" t="str">
        <v/>
      </c>
      <c r="PKA11" t="str">
        <v/>
      </c>
      <c r="PKB11" t="str">
        <v/>
      </c>
      <c r="PKC11" t="str">
        <v/>
      </c>
      <c r="PKD11" t="str">
        <v/>
      </c>
      <c r="PKE11" t="str">
        <v/>
      </c>
      <c r="PKF11" t="str">
        <v/>
      </c>
      <c r="PKG11" t="str">
        <v/>
      </c>
      <c r="PKH11" t="str">
        <v/>
      </c>
      <c r="PKI11" t="str">
        <v/>
      </c>
      <c r="PKJ11" t="str">
        <v/>
      </c>
      <c r="PKK11" t="str">
        <v/>
      </c>
      <c r="PKL11" t="str">
        <v/>
      </c>
      <c r="PKM11" t="str">
        <v/>
      </c>
      <c r="PKN11" t="str">
        <v/>
      </c>
      <c r="PKO11" t="str">
        <v/>
      </c>
      <c r="PKP11" t="str">
        <v/>
      </c>
      <c r="PKQ11" t="str">
        <v/>
      </c>
      <c r="PKR11" t="str">
        <v/>
      </c>
      <c r="PKS11" t="str">
        <v/>
      </c>
      <c r="PKT11" t="str">
        <v/>
      </c>
      <c r="PKU11" t="str">
        <v/>
      </c>
      <c r="PKV11" t="str">
        <v/>
      </c>
      <c r="PKW11" t="str">
        <v/>
      </c>
      <c r="PKX11" t="str">
        <v/>
      </c>
      <c r="PKY11" t="str">
        <v/>
      </c>
      <c r="PKZ11" t="str">
        <v/>
      </c>
      <c r="PLA11" t="str">
        <v/>
      </c>
      <c r="PLB11" t="str">
        <v/>
      </c>
      <c r="PLC11" t="str">
        <v/>
      </c>
      <c r="PLD11" t="str">
        <v/>
      </c>
      <c r="PLE11" t="str">
        <v/>
      </c>
      <c r="PLF11" t="str">
        <v/>
      </c>
      <c r="PLG11" t="str">
        <v/>
      </c>
      <c r="PLH11" t="str">
        <v/>
      </c>
      <c r="PLI11" t="str">
        <v/>
      </c>
      <c r="PLJ11" t="str">
        <v/>
      </c>
      <c r="PLK11" t="str">
        <v/>
      </c>
      <c r="PLL11" t="str">
        <v/>
      </c>
      <c r="PLM11" t="str">
        <v/>
      </c>
      <c r="PLN11" t="str">
        <v/>
      </c>
      <c r="PLO11" t="str">
        <v/>
      </c>
      <c r="PLP11" t="str">
        <v/>
      </c>
      <c r="PLQ11" t="str">
        <v/>
      </c>
      <c r="PLR11" t="str">
        <v/>
      </c>
      <c r="PLS11" t="str">
        <v/>
      </c>
      <c r="PLT11" t="str">
        <v/>
      </c>
      <c r="PLU11" t="str">
        <v/>
      </c>
      <c r="PLV11" t="str">
        <v/>
      </c>
      <c r="PLW11" t="str">
        <v/>
      </c>
      <c r="PLX11" t="str">
        <v/>
      </c>
      <c r="PLY11" t="str">
        <v/>
      </c>
      <c r="PLZ11" t="str">
        <v/>
      </c>
      <c r="PMA11" t="str">
        <v/>
      </c>
      <c r="PMB11" t="str">
        <v/>
      </c>
      <c r="PMC11" t="str">
        <v/>
      </c>
      <c r="PMD11" t="str">
        <v/>
      </c>
      <c r="PME11" t="str">
        <v/>
      </c>
      <c r="PMF11" t="str">
        <v/>
      </c>
      <c r="PMG11" t="str">
        <v/>
      </c>
      <c r="PMH11" t="str">
        <v/>
      </c>
      <c r="PMI11" t="str">
        <v/>
      </c>
      <c r="PMJ11" t="str">
        <v/>
      </c>
      <c r="PMK11" t="str">
        <v/>
      </c>
      <c r="PML11" t="str">
        <v/>
      </c>
      <c r="PMM11" t="str">
        <v/>
      </c>
      <c r="PMN11" t="str">
        <v/>
      </c>
      <c r="PMO11" t="str">
        <v/>
      </c>
      <c r="PMP11" t="str">
        <v/>
      </c>
      <c r="PMQ11" t="str">
        <v/>
      </c>
      <c r="PMR11" t="str">
        <v/>
      </c>
      <c r="PMS11" t="str">
        <v/>
      </c>
      <c r="PMT11" t="str">
        <v/>
      </c>
      <c r="PMU11" t="str">
        <v/>
      </c>
      <c r="PMV11" t="str">
        <v/>
      </c>
      <c r="PMW11" t="str">
        <v/>
      </c>
      <c r="PMX11" t="str">
        <v/>
      </c>
      <c r="PMY11" t="str">
        <v/>
      </c>
      <c r="PMZ11" t="str">
        <v/>
      </c>
      <c r="PNA11" t="str">
        <v/>
      </c>
      <c r="PNB11" t="str">
        <v/>
      </c>
      <c r="PNC11" t="str">
        <v/>
      </c>
      <c r="PND11" t="str">
        <v/>
      </c>
      <c r="PNE11" t="str">
        <v/>
      </c>
      <c r="PNF11" t="str">
        <v/>
      </c>
      <c r="PNG11" t="str">
        <v/>
      </c>
      <c r="PNH11" t="str">
        <v/>
      </c>
      <c r="PNI11" t="str">
        <v/>
      </c>
      <c r="PNJ11" t="str">
        <v/>
      </c>
      <c r="PNK11" t="str">
        <v/>
      </c>
      <c r="PNL11" t="str">
        <v/>
      </c>
      <c r="PNM11" t="str">
        <v/>
      </c>
      <c r="PNN11" t="str">
        <v/>
      </c>
      <c r="PNO11" t="str">
        <v/>
      </c>
      <c r="PNP11" t="str">
        <v/>
      </c>
      <c r="PNQ11" t="str">
        <v/>
      </c>
      <c r="PNR11" t="str">
        <v/>
      </c>
      <c r="PNS11" t="str">
        <v/>
      </c>
      <c r="PNT11" t="str">
        <v/>
      </c>
      <c r="PNU11" t="str">
        <v/>
      </c>
      <c r="PNV11" t="str">
        <v/>
      </c>
      <c r="PNW11" t="str">
        <v/>
      </c>
      <c r="PNX11" t="str">
        <v/>
      </c>
      <c r="PNY11" t="str">
        <v/>
      </c>
      <c r="PNZ11" t="str">
        <v/>
      </c>
      <c r="POA11" t="str">
        <v/>
      </c>
      <c r="POB11" t="str">
        <v/>
      </c>
      <c r="POC11" t="str">
        <v/>
      </c>
      <c r="POD11" t="str">
        <v/>
      </c>
      <c r="POE11" t="str">
        <v/>
      </c>
      <c r="POF11" t="str">
        <v/>
      </c>
      <c r="POG11" t="str">
        <v/>
      </c>
      <c r="POH11" t="str">
        <v/>
      </c>
      <c r="POI11" t="str">
        <v/>
      </c>
      <c r="POJ11" t="str">
        <v/>
      </c>
      <c r="POK11" t="str">
        <v/>
      </c>
      <c r="POL11" t="str">
        <v/>
      </c>
      <c r="POM11" t="str">
        <v/>
      </c>
      <c r="PON11" t="str">
        <v/>
      </c>
      <c r="POO11" t="str">
        <v/>
      </c>
      <c r="POP11" t="str">
        <v/>
      </c>
      <c r="POQ11" t="str">
        <v/>
      </c>
      <c r="POR11" t="str">
        <v/>
      </c>
      <c r="POS11" t="str">
        <v/>
      </c>
      <c r="POT11" t="str">
        <v/>
      </c>
      <c r="POU11" t="str">
        <v/>
      </c>
      <c r="POV11" t="str">
        <v/>
      </c>
      <c r="POW11" t="str">
        <v/>
      </c>
      <c r="POX11" t="str">
        <v/>
      </c>
      <c r="POY11" t="str">
        <v/>
      </c>
      <c r="POZ11" t="str">
        <v/>
      </c>
      <c r="PPA11" t="str">
        <v/>
      </c>
      <c r="PPB11" t="str">
        <v/>
      </c>
      <c r="PPC11" t="str">
        <v/>
      </c>
      <c r="PPD11" t="str">
        <v/>
      </c>
      <c r="PPE11" t="str">
        <v/>
      </c>
      <c r="PPF11" t="str">
        <v/>
      </c>
      <c r="PPG11" t="str">
        <v/>
      </c>
      <c r="PPH11" t="str">
        <v/>
      </c>
      <c r="PPI11" t="str">
        <v/>
      </c>
      <c r="PPJ11" t="str">
        <v/>
      </c>
      <c r="PPK11" t="str">
        <v/>
      </c>
      <c r="PPL11" t="str">
        <v/>
      </c>
      <c r="PPM11" t="str">
        <v/>
      </c>
      <c r="PPN11" t="str">
        <v/>
      </c>
      <c r="PPO11" t="str">
        <v/>
      </c>
      <c r="PPP11" t="str">
        <v/>
      </c>
      <c r="PPQ11" t="str">
        <v/>
      </c>
      <c r="PPR11" t="str">
        <v/>
      </c>
      <c r="PPS11" t="str">
        <v/>
      </c>
      <c r="PPT11" t="str">
        <v/>
      </c>
      <c r="PPU11" t="str">
        <v/>
      </c>
      <c r="PPV11" t="str">
        <v/>
      </c>
      <c r="PPW11" t="str">
        <v/>
      </c>
      <c r="PPX11" t="str">
        <v/>
      </c>
      <c r="PPY11" t="str">
        <v/>
      </c>
      <c r="PPZ11" t="str">
        <v/>
      </c>
      <c r="PQA11" t="str">
        <v/>
      </c>
      <c r="PQB11" t="str">
        <v/>
      </c>
      <c r="PQC11" t="str">
        <v/>
      </c>
      <c r="PQD11" t="str">
        <v/>
      </c>
      <c r="PQE11" t="str">
        <v/>
      </c>
      <c r="PQF11" t="str">
        <v/>
      </c>
      <c r="PQG11" t="str">
        <v/>
      </c>
      <c r="PQH11" t="str">
        <v/>
      </c>
      <c r="PQI11" t="str">
        <v/>
      </c>
      <c r="PQJ11" t="str">
        <v/>
      </c>
      <c r="PQK11" t="str">
        <v/>
      </c>
      <c r="PQL11" t="str">
        <v/>
      </c>
      <c r="PQM11" t="str">
        <v/>
      </c>
      <c r="PQN11" t="str">
        <v/>
      </c>
      <c r="PQO11" t="str">
        <v/>
      </c>
      <c r="PQP11" t="str">
        <v/>
      </c>
      <c r="PQQ11" t="str">
        <v/>
      </c>
      <c r="PQR11" t="str">
        <v/>
      </c>
      <c r="PQS11" t="str">
        <v/>
      </c>
      <c r="PQT11" t="str">
        <v/>
      </c>
      <c r="PQU11" t="str">
        <v/>
      </c>
      <c r="PQV11" t="str">
        <v/>
      </c>
      <c r="PQW11" t="str">
        <v/>
      </c>
      <c r="PQX11" t="str">
        <v/>
      </c>
      <c r="PQY11" t="str">
        <v/>
      </c>
      <c r="PQZ11" t="str">
        <v/>
      </c>
      <c r="PRA11" t="str">
        <v/>
      </c>
      <c r="PRB11" t="str">
        <v/>
      </c>
      <c r="PRC11" t="str">
        <v/>
      </c>
      <c r="PRD11" t="str">
        <v/>
      </c>
      <c r="PRE11" t="str">
        <v/>
      </c>
      <c r="PRF11" t="str">
        <v/>
      </c>
      <c r="PRG11" t="str">
        <v/>
      </c>
      <c r="PRH11" t="str">
        <v/>
      </c>
      <c r="PRI11" t="str">
        <v/>
      </c>
      <c r="PRJ11" t="str">
        <v/>
      </c>
      <c r="PRK11" t="str">
        <v/>
      </c>
      <c r="PRL11" t="str">
        <v/>
      </c>
      <c r="PRM11" t="str">
        <v/>
      </c>
      <c r="PRN11" t="str">
        <v/>
      </c>
      <c r="PRO11" t="str">
        <v/>
      </c>
      <c r="PRP11" t="str">
        <v/>
      </c>
      <c r="PRQ11" t="str">
        <v/>
      </c>
      <c r="PRR11" t="str">
        <v/>
      </c>
      <c r="PRS11" t="str">
        <v/>
      </c>
      <c r="PRT11" t="str">
        <v/>
      </c>
      <c r="PRU11" t="str">
        <v/>
      </c>
      <c r="PRV11" t="str">
        <v/>
      </c>
      <c r="PRW11" t="str">
        <v/>
      </c>
      <c r="PRX11" t="str">
        <v/>
      </c>
      <c r="PRY11" t="str">
        <v/>
      </c>
      <c r="PRZ11" t="str">
        <v/>
      </c>
      <c r="PSA11" t="str">
        <v/>
      </c>
      <c r="PSB11" t="str">
        <v/>
      </c>
      <c r="PSC11" t="str">
        <v/>
      </c>
      <c r="PSD11" t="str">
        <v/>
      </c>
      <c r="PSE11" t="str">
        <v/>
      </c>
      <c r="PSF11" t="str">
        <v/>
      </c>
      <c r="PSG11" t="str">
        <v/>
      </c>
      <c r="PSH11" t="str">
        <v/>
      </c>
      <c r="PSI11" t="str">
        <v/>
      </c>
      <c r="PSJ11" t="str">
        <v/>
      </c>
      <c r="PSK11" t="str">
        <v/>
      </c>
      <c r="PSL11" t="str">
        <v/>
      </c>
      <c r="PSM11" t="str">
        <v/>
      </c>
      <c r="PSN11" t="str">
        <v/>
      </c>
      <c r="PSO11" t="str">
        <v/>
      </c>
      <c r="PSP11" t="str">
        <v/>
      </c>
      <c r="PSQ11" t="str">
        <v/>
      </c>
      <c r="PSR11" t="str">
        <v/>
      </c>
      <c r="PSS11" t="str">
        <v/>
      </c>
      <c r="PST11" t="str">
        <v/>
      </c>
      <c r="PSU11" t="str">
        <v/>
      </c>
      <c r="PSV11" t="str">
        <v/>
      </c>
      <c r="PSW11" t="str">
        <v/>
      </c>
      <c r="PSX11" t="str">
        <v/>
      </c>
      <c r="PSY11" t="str">
        <v/>
      </c>
      <c r="PSZ11" t="str">
        <v/>
      </c>
      <c r="PTA11" t="str">
        <v/>
      </c>
      <c r="PTB11" t="str">
        <v/>
      </c>
      <c r="PTC11" t="str">
        <v/>
      </c>
      <c r="PTD11" t="str">
        <v/>
      </c>
      <c r="PTE11" t="str">
        <v/>
      </c>
      <c r="PTF11" t="str">
        <v/>
      </c>
      <c r="PTG11" t="str">
        <v/>
      </c>
      <c r="PTH11" t="str">
        <v/>
      </c>
      <c r="PTI11" t="str">
        <v/>
      </c>
      <c r="PTJ11" t="str">
        <v/>
      </c>
      <c r="PTK11" t="str">
        <v/>
      </c>
      <c r="PTL11" t="str">
        <v/>
      </c>
      <c r="PTM11" t="str">
        <v/>
      </c>
      <c r="PTN11" t="str">
        <v/>
      </c>
      <c r="PTO11" t="str">
        <v/>
      </c>
      <c r="PTP11" t="str">
        <v/>
      </c>
      <c r="PTQ11" t="str">
        <v/>
      </c>
      <c r="PTR11" t="str">
        <v/>
      </c>
      <c r="PTS11" t="str">
        <v/>
      </c>
      <c r="PTT11" t="str">
        <v/>
      </c>
      <c r="PTU11" t="str">
        <v/>
      </c>
      <c r="PTV11" t="str">
        <v/>
      </c>
      <c r="PTW11" t="str">
        <v/>
      </c>
      <c r="PTX11" t="str">
        <v/>
      </c>
      <c r="PTY11" t="str">
        <v/>
      </c>
      <c r="PTZ11" t="str">
        <v/>
      </c>
      <c r="PUA11" t="str">
        <v/>
      </c>
      <c r="PUB11" t="str">
        <v/>
      </c>
      <c r="PUC11" t="str">
        <v/>
      </c>
      <c r="PUD11" t="str">
        <v/>
      </c>
      <c r="PUE11" t="str">
        <v/>
      </c>
      <c r="PUF11" t="str">
        <v/>
      </c>
      <c r="PUG11" t="str">
        <v/>
      </c>
      <c r="PUH11" t="str">
        <v/>
      </c>
      <c r="PUI11" t="str">
        <v/>
      </c>
      <c r="PUJ11" t="str">
        <v/>
      </c>
      <c r="PUK11" t="str">
        <v/>
      </c>
      <c r="PUL11" t="str">
        <v/>
      </c>
      <c r="PUM11" t="str">
        <v/>
      </c>
      <c r="PUN11" t="str">
        <v/>
      </c>
      <c r="PUO11" t="str">
        <v/>
      </c>
      <c r="PUP11" t="str">
        <v/>
      </c>
      <c r="PUQ11" t="str">
        <v/>
      </c>
      <c r="PUR11" t="str">
        <v/>
      </c>
      <c r="PUS11" t="str">
        <v/>
      </c>
      <c r="PUT11" t="str">
        <v/>
      </c>
      <c r="PUU11" t="str">
        <v/>
      </c>
      <c r="PUV11" t="str">
        <v/>
      </c>
      <c r="PUW11" t="str">
        <v/>
      </c>
      <c r="PUX11" t="str">
        <v/>
      </c>
      <c r="PUY11" t="str">
        <v/>
      </c>
      <c r="PUZ11" t="str">
        <v/>
      </c>
      <c r="PVA11" t="str">
        <v/>
      </c>
      <c r="PVB11" t="str">
        <v/>
      </c>
      <c r="PVC11" t="str">
        <v/>
      </c>
      <c r="PVD11" t="str">
        <v/>
      </c>
      <c r="PVE11" t="str">
        <v/>
      </c>
      <c r="PVF11" t="str">
        <v/>
      </c>
      <c r="PVG11" t="str">
        <v/>
      </c>
      <c r="PVH11" t="str">
        <v/>
      </c>
      <c r="PVI11" t="str">
        <v/>
      </c>
      <c r="PVJ11" t="str">
        <v/>
      </c>
      <c r="PVK11" t="str">
        <v/>
      </c>
      <c r="PVL11" t="str">
        <v/>
      </c>
      <c r="PVM11" t="str">
        <v/>
      </c>
      <c r="PVN11" t="str">
        <v/>
      </c>
      <c r="PVO11" t="str">
        <v/>
      </c>
      <c r="PVP11" t="str">
        <v/>
      </c>
      <c r="PVQ11" t="str">
        <v/>
      </c>
      <c r="PVR11" t="str">
        <v/>
      </c>
      <c r="PVS11" t="str">
        <v/>
      </c>
      <c r="PVT11" t="str">
        <v/>
      </c>
      <c r="PVU11" t="str">
        <v/>
      </c>
      <c r="PVV11" t="str">
        <v/>
      </c>
      <c r="PVW11" t="str">
        <v/>
      </c>
      <c r="PVX11" t="str">
        <v/>
      </c>
      <c r="PVY11" t="str">
        <v/>
      </c>
      <c r="PVZ11" t="str">
        <v/>
      </c>
      <c r="PWA11" t="str">
        <v/>
      </c>
      <c r="PWB11" t="str">
        <v/>
      </c>
      <c r="PWC11" t="str">
        <v/>
      </c>
      <c r="PWD11" t="str">
        <v/>
      </c>
      <c r="PWE11" t="str">
        <v/>
      </c>
      <c r="PWF11" t="str">
        <v/>
      </c>
      <c r="PWG11" t="str">
        <v/>
      </c>
      <c r="PWH11" t="str">
        <v/>
      </c>
      <c r="PWI11" t="str">
        <v/>
      </c>
      <c r="PWJ11" t="str">
        <v/>
      </c>
      <c r="PWK11" t="str">
        <v/>
      </c>
      <c r="PWL11" t="str">
        <v/>
      </c>
      <c r="PWM11" t="str">
        <v/>
      </c>
      <c r="PWN11" t="str">
        <v/>
      </c>
      <c r="PWO11" t="str">
        <v/>
      </c>
      <c r="PWP11" t="str">
        <v/>
      </c>
      <c r="PWQ11" t="str">
        <v/>
      </c>
      <c r="PWR11" t="str">
        <v/>
      </c>
      <c r="PWS11" t="str">
        <v/>
      </c>
      <c r="PWT11" t="str">
        <v/>
      </c>
      <c r="PWU11" t="str">
        <v/>
      </c>
      <c r="PWV11" t="str">
        <v/>
      </c>
      <c r="PWW11" t="str">
        <v/>
      </c>
      <c r="PWX11" t="str">
        <v/>
      </c>
      <c r="PWY11" t="str">
        <v/>
      </c>
      <c r="PWZ11" t="str">
        <v/>
      </c>
      <c r="PXA11" t="str">
        <v/>
      </c>
      <c r="PXB11" t="str">
        <v/>
      </c>
      <c r="PXC11" t="str">
        <v/>
      </c>
      <c r="PXD11" t="str">
        <v/>
      </c>
      <c r="PXE11" t="str">
        <v/>
      </c>
      <c r="PXF11" t="str">
        <v/>
      </c>
      <c r="PXG11" t="str">
        <v/>
      </c>
      <c r="PXH11" t="str">
        <v/>
      </c>
      <c r="PXI11" t="str">
        <v/>
      </c>
      <c r="PXJ11" t="str">
        <v/>
      </c>
      <c r="PXK11" t="str">
        <v/>
      </c>
      <c r="PXL11" t="str">
        <v/>
      </c>
      <c r="PXM11" t="str">
        <v/>
      </c>
      <c r="PXN11" t="str">
        <v/>
      </c>
      <c r="PXO11" t="str">
        <v/>
      </c>
      <c r="PXP11" t="str">
        <v/>
      </c>
      <c r="PXQ11" t="str">
        <v/>
      </c>
      <c r="PXR11" t="str">
        <v/>
      </c>
      <c r="PXS11" t="str">
        <v/>
      </c>
      <c r="PXT11" t="str">
        <v/>
      </c>
      <c r="PXU11" t="str">
        <v/>
      </c>
      <c r="PXV11" t="str">
        <v/>
      </c>
      <c r="PXW11" t="str">
        <v/>
      </c>
      <c r="PXX11" t="str">
        <v/>
      </c>
      <c r="PXY11" t="str">
        <v/>
      </c>
      <c r="PXZ11" t="str">
        <v/>
      </c>
      <c r="PYA11" t="str">
        <v/>
      </c>
      <c r="PYB11" t="str">
        <v/>
      </c>
      <c r="PYC11" t="str">
        <v/>
      </c>
      <c r="PYD11" t="str">
        <v/>
      </c>
      <c r="PYE11" t="str">
        <v/>
      </c>
      <c r="PYF11" t="str">
        <v/>
      </c>
      <c r="PYG11" t="str">
        <v/>
      </c>
      <c r="PYH11" t="str">
        <v/>
      </c>
      <c r="PYI11" t="str">
        <v/>
      </c>
      <c r="PYJ11" t="str">
        <v/>
      </c>
      <c r="PYK11" t="str">
        <v/>
      </c>
      <c r="PYL11" t="str">
        <v/>
      </c>
      <c r="PYM11" t="str">
        <v/>
      </c>
      <c r="PYN11" t="str">
        <v/>
      </c>
      <c r="PYO11" t="str">
        <v/>
      </c>
      <c r="PYP11" t="str">
        <v/>
      </c>
      <c r="PYQ11" t="str">
        <v/>
      </c>
      <c r="PYR11" t="str">
        <v/>
      </c>
      <c r="PYS11" t="str">
        <v/>
      </c>
      <c r="PYT11" t="str">
        <v/>
      </c>
      <c r="PYU11" t="str">
        <v/>
      </c>
      <c r="PYV11" t="str">
        <v/>
      </c>
      <c r="PYW11" t="str">
        <v/>
      </c>
      <c r="PYX11" t="str">
        <v/>
      </c>
      <c r="PYY11" t="str">
        <v/>
      </c>
      <c r="PYZ11" t="str">
        <v/>
      </c>
      <c r="PZA11" t="str">
        <v/>
      </c>
      <c r="PZB11" t="str">
        <v/>
      </c>
      <c r="PZC11" t="str">
        <v/>
      </c>
      <c r="PZD11" t="str">
        <v/>
      </c>
      <c r="PZE11" t="str">
        <v/>
      </c>
      <c r="PZF11" t="str">
        <v/>
      </c>
      <c r="PZG11" t="str">
        <v/>
      </c>
      <c r="PZH11" t="str">
        <v/>
      </c>
      <c r="PZI11" t="str">
        <v/>
      </c>
      <c r="PZJ11" t="str">
        <v/>
      </c>
      <c r="PZK11" t="str">
        <v/>
      </c>
      <c r="PZL11" t="str">
        <v/>
      </c>
      <c r="PZM11" t="str">
        <v/>
      </c>
      <c r="PZN11" t="str">
        <v/>
      </c>
      <c r="PZO11" t="str">
        <v/>
      </c>
      <c r="PZP11" t="str">
        <v/>
      </c>
      <c r="PZQ11" t="str">
        <v/>
      </c>
      <c r="PZR11" t="str">
        <v/>
      </c>
      <c r="PZS11" t="str">
        <v/>
      </c>
      <c r="PZT11" t="str">
        <v/>
      </c>
      <c r="PZU11" t="str">
        <v/>
      </c>
      <c r="PZV11" t="str">
        <v/>
      </c>
      <c r="PZW11" t="str">
        <v/>
      </c>
      <c r="PZX11" t="str">
        <v/>
      </c>
      <c r="PZY11" t="str">
        <v/>
      </c>
      <c r="PZZ11" t="str">
        <v/>
      </c>
      <c r="QAA11" t="str">
        <v/>
      </c>
      <c r="QAB11" t="str">
        <v/>
      </c>
      <c r="QAC11" t="str">
        <v/>
      </c>
      <c r="QAD11" t="str">
        <v/>
      </c>
      <c r="QAE11" t="str">
        <v/>
      </c>
      <c r="QAF11" t="str">
        <v/>
      </c>
      <c r="QAG11" t="str">
        <v/>
      </c>
      <c r="QAH11" t="str">
        <v/>
      </c>
      <c r="QAI11" t="str">
        <v/>
      </c>
      <c r="QAJ11" t="str">
        <v/>
      </c>
      <c r="QAK11" t="str">
        <v/>
      </c>
      <c r="QAL11" t="str">
        <v/>
      </c>
      <c r="QAM11" t="str">
        <v/>
      </c>
      <c r="QAN11" t="str">
        <v/>
      </c>
      <c r="QAO11" t="str">
        <v/>
      </c>
      <c r="QAP11" t="str">
        <v/>
      </c>
      <c r="QAQ11" t="str">
        <v/>
      </c>
      <c r="QAR11" t="str">
        <v/>
      </c>
      <c r="QAS11" t="str">
        <v/>
      </c>
      <c r="QAT11" t="str">
        <v/>
      </c>
      <c r="QAU11" t="str">
        <v/>
      </c>
      <c r="QAV11" t="str">
        <v/>
      </c>
      <c r="QAW11" t="str">
        <v/>
      </c>
      <c r="QAX11" t="str">
        <v/>
      </c>
      <c r="QAY11" t="str">
        <v/>
      </c>
      <c r="QAZ11" t="str">
        <v/>
      </c>
      <c r="QBA11" t="str">
        <v/>
      </c>
      <c r="QBB11" t="str">
        <v/>
      </c>
      <c r="QBC11" t="str">
        <v/>
      </c>
      <c r="QBD11" t="str">
        <v/>
      </c>
      <c r="QBE11" t="str">
        <v/>
      </c>
      <c r="QBF11" t="str">
        <v/>
      </c>
      <c r="QBG11" t="str">
        <v/>
      </c>
      <c r="QBH11" t="str">
        <v/>
      </c>
      <c r="QBI11" t="str">
        <v/>
      </c>
      <c r="QBJ11" t="str">
        <v/>
      </c>
      <c r="QBK11" t="str">
        <v/>
      </c>
      <c r="QBL11" t="str">
        <v/>
      </c>
      <c r="QBM11" t="str">
        <v/>
      </c>
      <c r="QBN11" t="str">
        <v/>
      </c>
      <c r="QBO11" t="str">
        <v/>
      </c>
      <c r="QBP11" t="str">
        <v/>
      </c>
      <c r="QBQ11" t="str">
        <v/>
      </c>
      <c r="QBR11" t="str">
        <v/>
      </c>
      <c r="QBS11" t="str">
        <v/>
      </c>
      <c r="QBT11" t="str">
        <v/>
      </c>
      <c r="QBU11" t="str">
        <v/>
      </c>
      <c r="QBV11" t="str">
        <v/>
      </c>
      <c r="QBW11" t="str">
        <v/>
      </c>
      <c r="QBX11" t="str">
        <v/>
      </c>
      <c r="QBY11" t="str">
        <v/>
      </c>
      <c r="QBZ11" t="str">
        <v/>
      </c>
      <c r="QCA11" t="str">
        <v/>
      </c>
      <c r="QCB11" t="str">
        <v/>
      </c>
      <c r="QCC11" t="str">
        <v/>
      </c>
      <c r="QCD11" t="str">
        <v/>
      </c>
      <c r="QCE11" t="str">
        <v/>
      </c>
      <c r="QCF11" t="str">
        <v/>
      </c>
      <c r="QCG11" t="str">
        <v/>
      </c>
      <c r="QCH11" t="str">
        <v/>
      </c>
      <c r="QCI11" t="str">
        <v/>
      </c>
      <c r="QCJ11" t="str">
        <v/>
      </c>
      <c r="QCK11" t="str">
        <v/>
      </c>
      <c r="QCL11" t="str">
        <v/>
      </c>
      <c r="QCM11" t="str">
        <v/>
      </c>
      <c r="QCN11" t="str">
        <v/>
      </c>
      <c r="QCO11" t="str">
        <v/>
      </c>
      <c r="QCP11" t="str">
        <v/>
      </c>
      <c r="QCQ11" t="str">
        <v/>
      </c>
      <c r="QCR11" t="str">
        <v/>
      </c>
      <c r="QCS11" t="str">
        <v/>
      </c>
      <c r="QCT11" t="str">
        <v/>
      </c>
      <c r="QCU11" t="str">
        <v/>
      </c>
      <c r="QCV11" t="str">
        <v/>
      </c>
      <c r="QCW11" t="str">
        <v/>
      </c>
      <c r="QCX11" t="str">
        <v/>
      </c>
      <c r="QCY11" t="str">
        <v/>
      </c>
      <c r="QCZ11" t="str">
        <v/>
      </c>
      <c r="QDA11" t="str">
        <v/>
      </c>
      <c r="QDB11" t="str">
        <v/>
      </c>
      <c r="QDC11" t="str">
        <v/>
      </c>
      <c r="QDD11" t="str">
        <v/>
      </c>
      <c r="QDE11" t="str">
        <v/>
      </c>
      <c r="QDF11" t="str">
        <v/>
      </c>
      <c r="QDG11" t="str">
        <v/>
      </c>
      <c r="QDH11" t="str">
        <v/>
      </c>
      <c r="QDI11" t="str">
        <v/>
      </c>
      <c r="QDJ11" t="str">
        <v/>
      </c>
      <c r="QDK11" t="str">
        <v/>
      </c>
      <c r="QDL11" t="str">
        <v/>
      </c>
      <c r="QDM11" t="str">
        <v/>
      </c>
      <c r="QDN11" t="str">
        <v/>
      </c>
      <c r="QDO11" t="str">
        <v/>
      </c>
      <c r="QDP11" t="str">
        <v/>
      </c>
      <c r="QDQ11" t="str">
        <v/>
      </c>
      <c r="QDR11" t="str">
        <v/>
      </c>
      <c r="QDS11" t="str">
        <v/>
      </c>
      <c r="QDT11" t="str">
        <v/>
      </c>
      <c r="QDU11" t="str">
        <v/>
      </c>
      <c r="QDV11" t="str">
        <v/>
      </c>
      <c r="QDW11" t="str">
        <v/>
      </c>
      <c r="QDX11" t="str">
        <v/>
      </c>
      <c r="QDY11" t="str">
        <v/>
      </c>
      <c r="QDZ11" t="str">
        <v/>
      </c>
      <c r="QEA11" t="str">
        <v/>
      </c>
      <c r="QEB11" t="str">
        <v/>
      </c>
      <c r="QEC11" t="str">
        <v/>
      </c>
      <c r="QED11" t="str">
        <v/>
      </c>
      <c r="QEE11" t="str">
        <v/>
      </c>
      <c r="QEF11" t="str">
        <v/>
      </c>
      <c r="QEG11" t="str">
        <v/>
      </c>
      <c r="QEH11" t="str">
        <v/>
      </c>
      <c r="QEI11" t="str">
        <v/>
      </c>
      <c r="QEJ11" t="str">
        <v/>
      </c>
      <c r="QEK11" t="str">
        <v/>
      </c>
      <c r="QEL11" t="str">
        <v/>
      </c>
      <c r="QEM11" t="str">
        <v/>
      </c>
      <c r="QEN11" t="str">
        <v/>
      </c>
      <c r="QEO11" t="str">
        <v/>
      </c>
      <c r="QEP11" t="str">
        <v/>
      </c>
      <c r="QEQ11" t="str">
        <v/>
      </c>
      <c r="QER11" t="str">
        <v/>
      </c>
      <c r="QES11" t="str">
        <v/>
      </c>
      <c r="QET11" t="str">
        <v/>
      </c>
      <c r="QEU11" t="str">
        <v/>
      </c>
      <c r="QEV11" t="str">
        <v/>
      </c>
      <c r="QEW11" t="str">
        <v/>
      </c>
      <c r="QEX11" t="str">
        <v/>
      </c>
      <c r="QEY11" t="str">
        <v/>
      </c>
      <c r="QEZ11" t="str">
        <v/>
      </c>
      <c r="QFA11" t="str">
        <v/>
      </c>
      <c r="QFB11" t="str">
        <v/>
      </c>
      <c r="QFC11" t="str">
        <v/>
      </c>
      <c r="QFD11" t="str">
        <v/>
      </c>
      <c r="QFE11" t="str">
        <v/>
      </c>
      <c r="QFF11" t="str">
        <v/>
      </c>
      <c r="QFG11" t="str">
        <v/>
      </c>
      <c r="QFH11" t="str">
        <v/>
      </c>
      <c r="QFI11" t="str">
        <v/>
      </c>
      <c r="QFJ11" t="str">
        <v/>
      </c>
      <c r="QFK11" t="str">
        <v/>
      </c>
      <c r="QFL11" t="str">
        <v/>
      </c>
      <c r="QFM11" t="str">
        <v/>
      </c>
      <c r="QFN11" t="str">
        <v/>
      </c>
      <c r="QFO11" t="str">
        <v/>
      </c>
      <c r="QFP11" t="str">
        <v/>
      </c>
      <c r="QFQ11" t="str">
        <v/>
      </c>
      <c r="QFR11" t="str">
        <v/>
      </c>
      <c r="QFS11" t="str">
        <v/>
      </c>
      <c r="QFT11" t="str">
        <v/>
      </c>
      <c r="QFU11" t="str">
        <v/>
      </c>
      <c r="QFV11" t="str">
        <v/>
      </c>
      <c r="QFW11" t="str">
        <v/>
      </c>
      <c r="QFX11" t="str">
        <v/>
      </c>
      <c r="QFY11" t="str">
        <v/>
      </c>
      <c r="QFZ11" t="str">
        <v/>
      </c>
      <c r="QGA11" t="str">
        <v/>
      </c>
      <c r="QGB11" t="str">
        <v/>
      </c>
      <c r="QGC11" t="str">
        <v/>
      </c>
      <c r="QGD11" t="str">
        <v/>
      </c>
      <c r="QGE11" t="str">
        <v/>
      </c>
      <c r="QGF11" t="str">
        <v/>
      </c>
      <c r="QGG11" t="str">
        <v/>
      </c>
      <c r="QGH11" t="str">
        <v/>
      </c>
      <c r="QGI11" t="str">
        <v/>
      </c>
      <c r="QGJ11" t="str">
        <v/>
      </c>
      <c r="QGK11" t="str">
        <v/>
      </c>
      <c r="QGL11" t="str">
        <v/>
      </c>
      <c r="QGM11" t="str">
        <v/>
      </c>
      <c r="QGN11" t="str">
        <v/>
      </c>
      <c r="QGO11" t="str">
        <v/>
      </c>
      <c r="QGP11" t="str">
        <v/>
      </c>
      <c r="QGQ11" t="str">
        <v/>
      </c>
      <c r="QGR11" t="str">
        <v/>
      </c>
      <c r="QGS11" t="str">
        <v/>
      </c>
      <c r="QGT11" t="str">
        <v/>
      </c>
      <c r="QGU11" t="str">
        <v/>
      </c>
      <c r="QGV11" t="str">
        <v/>
      </c>
      <c r="QGW11" t="str">
        <v/>
      </c>
      <c r="QGX11" t="str">
        <v/>
      </c>
      <c r="QGY11" t="str">
        <v/>
      </c>
      <c r="QGZ11" t="str">
        <v/>
      </c>
      <c r="QHA11" t="str">
        <v/>
      </c>
      <c r="QHB11" t="str">
        <v/>
      </c>
      <c r="QHC11" t="str">
        <v/>
      </c>
      <c r="QHD11" t="str">
        <v/>
      </c>
      <c r="QHE11" t="str">
        <v/>
      </c>
      <c r="QHF11" t="str">
        <v/>
      </c>
      <c r="QHG11" t="str">
        <v/>
      </c>
      <c r="QHH11" t="str">
        <v/>
      </c>
      <c r="QHI11" t="str">
        <v/>
      </c>
      <c r="QHJ11" t="str">
        <v/>
      </c>
      <c r="QHK11" t="str">
        <v/>
      </c>
      <c r="QHL11" t="str">
        <v/>
      </c>
      <c r="QHM11" t="str">
        <v/>
      </c>
      <c r="QHN11" t="str">
        <v/>
      </c>
      <c r="QHO11" t="str">
        <v/>
      </c>
      <c r="QHP11" t="str">
        <v/>
      </c>
      <c r="QHQ11" t="str">
        <v/>
      </c>
      <c r="QHR11" t="str">
        <v/>
      </c>
      <c r="QHS11" t="str">
        <v/>
      </c>
      <c r="QHT11" t="str">
        <v/>
      </c>
      <c r="QHU11" t="str">
        <v/>
      </c>
      <c r="QHV11" t="str">
        <v/>
      </c>
      <c r="QHW11" t="str">
        <v/>
      </c>
      <c r="QHX11" t="str">
        <v/>
      </c>
      <c r="QHY11" t="str">
        <v/>
      </c>
      <c r="QHZ11" t="str">
        <v/>
      </c>
      <c r="QIA11" t="str">
        <v/>
      </c>
      <c r="QIB11" t="str">
        <v/>
      </c>
      <c r="QIC11" t="str">
        <v/>
      </c>
      <c r="QID11" t="str">
        <v/>
      </c>
      <c r="QIE11" t="str">
        <v/>
      </c>
      <c r="QIF11" t="str">
        <v/>
      </c>
      <c r="QIG11" t="str">
        <v/>
      </c>
      <c r="QIH11" t="str">
        <v/>
      </c>
      <c r="QII11" t="str">
        <v/>
      </c>
      <c r="QIJ11" t="str">
        <v/>
      </c>
      <c r="QIK11" t="str">
        <v/>
      </c>
      <c r="QIL11" t="str">
        <v/>
      </c>
      <c r="QIM11" t="str">
        <v/>
      </c>
      <c r="QIN11" t="str">
        <v/>
      </c>
      <c r="QIO11" t="str">
        <v/>
      </c>
      <c r="QIP11" t="str">
        <v/>
      </c>
      <c r="QIQ11" t="str">
        <v/>
      </c>
      <c r="QIR11" t="str">
        <v/>
      </c>
      <c r="QIS11" t="str">
        <v/>
      </c>
      <c r="QIT11" t="str">
        <v/>
      </c>
      <c r="QIU11" t="str">
        <v/>
      </c>
      <c r="QIV11" t="str">
        <v/>
      </c>
      <c r="QIW11" t="str">
        <v/>
      </c>
      <c r="QIX11" t="str">
        <v/>
      </c>
      <c r="QIY11" t="str">
        <v/>
      </c>
      <c r="QIZ11" t="str">
        <v/>
      </c>
      <c r="QJA11" t="str">
        <v/>
      </c>
      <c r="QJB11" t="str">
        <v/>
      </c>
      <c r="QJC11" t="str">
        <v/>
      </c>
      <c r="QJD11" t="str">
        <v/>
      </c>
      <c r="QJE11" t="str">
        <v/>
      </c>
      <c r="QJF11" t="str">
        <v/>
      </c>
      <c r="QJG11" t="str">
        <v/>
      </c>
      <c r="QJH11" t="str">
        <v/>
      </c>
      <c r="QJI11" t="str">
        <v/>
      </c>
      <c r="QJJ11" t="str">
        <v/>
      </c>
      <c r="QJK11" t="str">
        <v/>
      </c>
      <c r="QJL11" t="str">
        <v/>
      </c>
      <c r="QJM11" t="str">
        <v/>
      </c>
      <c r="QJN11" t="str">
        <v/>
      </c>
      <c r="QJO11" t="str">
        <v/>
      </c>
      <c r="QJP11" t="str">
        <v/>
      </c>
      <c r="QJQ11" t="str">
        <v/>
      </c>
      <c r="QJR11" t="str">
        <v/>
      </c>
      <c r="QJS11" t="str">
        <v/>
      </c>
      <c r="QJT11" t="str">
        <v/>
      </c>
      <c r="QJU11" t="str">
        <v/>
      </c>
      <c r="QJV11" t="str">
        <v/>
      </c>
      <c r="QJW11" t="str">
        <v/>
      </c>
      <c r="QJX11" t="str">
        <v/>
      </c>
      <c r="QJY11" t="str">
        <v/>
      </c>
      <c r="QJZ11" t="str">
        <v/>
      </c>
      <c r="QKA11" t="str">
        <v/>
      </c>
      <c r="QKB11" t="str">
        <v/>
      </c>
      <c r="QKC11" t="str">
        <v/>
      </c>
      <c r="QKD11" t="str">
        <v/>
      </c>
      <c r="QKE11" t="str">
        <v/>
      </c>
      <c r="QKF11" t="str">
        <v/>
      </c>
      <c r="QKG11" t="str">
        <v/>
      </c>
      <c r="QKH11" t="str">
        <v/>
      </c>
      <c r="QKI11" t="str">
        <v/>
      </c>
      <c r="QKJ11" t="str">
        <v/>
      </c>
      <c r="QKK11" t="str">
        <v/>
      </c>
      <c r="QKL11" t="str">
        <v/>
      </c>
      <c r="QKM11" t="str">
        <v/>
      </c>
      <c r="QKN11" t="str">
        <v/>
      </c>
      <c r="QKO11" t="str">
        <v/>
      </c>
      <c r="QKP11" t="str">
        <v/>
      </c>
      <c r="QKQ11" t="str">
        <v/>
      </c>
      <c r="QKR11" t="str">
        <v/>
      </c>
      <c r="QKS11" t="str">
        <v/>
      </c>
      <c r="QKT11" t="str">
        <v/>
      </c>
      <c r="QKU11" t="str">
        <v/>
      </c>
      <c r="QKV11" t="str">
        <v/>
      </c>
      <c r="QKW11" t="str">
        <v/>
      </c>
      <c r="QKX11" t="str">
        <v/>
      </c>
      <c r="QKY11" t="str">
        <v/>
      </c>
      <c r="QKZ11" t="str">
        <v/>
      </c>
      <c r="QLA11" t="str">
        <v/>
      </c>
      <c r="QLB11" t="str">
        <v/>
      </c>
      <c r="QLC11" t="str">
        <v/>
      </c>
      <c r="QLD11" t="str">
        <v/>
      </c>
      <c r="QLE11" t="str">
        <v/>
      </c>
      <c r="QLF11" t="str">
        <v/>
      </c>
      <c r="QLG11" t="str">
        <v/>
      </c>
      <c r="QLH11" t="str">
        <v/>
      </c>
      <c r="QLI11" t="str">
        <v/>
      </c>
      <c r="QLJ11" t="str">
        <v/>
      </c>
      <c r="QLK11" t="str">
        <v/>
      </c>
      <c r="QLL11" t="str">
        <v/>
      </c>
      <c r="QLM11" t="str">
        <v/>
      </c>
      <c r="QLN11" t="str">
        <v/>
      </c>
      <c r="QLO11" t="str">
        <v/>
      </c>
      <c r="QLP11" t="str">
        <v/>
      </c>
      <c r="QLQ11" t="str">
        <v/>
      </c>
      <c r="QLR11" t="str">
        <v/>
      </c>
      <c r="QLS11" t="str">
        <v/>
      </c>
      <c r="QLT11" t="str">
        <v/>
      </c>
      <c r="QLU11" t="str">
        <v/>
      </c>
      <c r="QLV11" t="str">
        <v/>
      </c>
      <c r="QLW11" t="str">
        <v/>
      </c>
      <c r="QLX11" t="str">
        <v/>
      </c>
      <c r="QLY11" t="str">
        <v/>
      </c>
      <c r="QLZ11" t="str">
        <v/>
      </c>
      <c r="QMA11" t="str">
        <v/>
      </c>
      <c r="QMB11" t="str">
        <v/>
      </c>
      <c r="QMC11" t="str">
        <v/>
      </c>
      <c r="QMD11" t="str">
        <v/>
      </c>
      <c r="QME11" t="str">
        <v/>
      </c>
      <c r="QMF11" t="str">
        <v/>
      </c>
      <c r="QMG11" t="str">
        <v/>
      </c>
      <c r="QMH11" t="str">
        <v/>
      </c>
      <c r="QMI11" t="str">
        <v/>
      </c>
      <c r="QMJ11" t="str">
        <v/>
      </c>
      <c r="QMK11" t="str">
        <v/>
      </c>
      <c r="QML11" t="str">
        <v/>
      </c>
      <c r="QMM11" t="str">
        <v/>
      </c>
      <c r="QMN11" t="str">
        <v/>
      </c>
      <c r="QMO11" t="str">
        <v/>
      </c>
      <c r="QMP11" t="str">
        <v/>
      </c>
      <c r="QMQ11" t="str">
        <v/>
      </c>
      <c r="QMR11" t="str">
        <v/>
      </c>
      <c r="QMS11" t="str">
        <v/>
      </c>
      <c r="QMT11" t="str">
        <v/>
      </c>
      <c r="QMU11" t="str">
        <v/>
      </c>
      <c r="QMV11" t="str">
        <v/>
      </c>
      <c r="QMW11" t="str">
        <v/>
      </c>
      <c r="QMX11" t="str">
        <v/>
      </c>
      <c r="QMY11" t="str">
        <v/>
      </c>
      <c r="QMZ11" t="str">
        <v/>
      </c>
      <c r="QNA11" t="str">
        <v/>
      </c>
      <c r="QNB11" t="str">
        <v/>
      </c>
      <c r="QNC11" t="str">
        <v/>
      </c>
      <c r="QND11" t="str">
        <v/>
      </c>
      <c r="QNE11" t="str">
        <v/>
      </c>
      <c r="QNF11" t="str">
        <v/>
      </c>
      <c r="QNG11" t="str">
        <v/>
      </c>
      <c r="QNH11" t="str">
        <v/>
      </c>
      <c r="QNI11" t="str">
        <v/>
      </c>
      <c r="QNJ11" t="str">
        <v/>
      </c>
      <c r="QNK11" t="str">
        <v/>
      </c>
      <c r="QNL11" t="str">
        <v/>
      </c>
      <c r="QNM11" t="str">
        <v/>
      </c>
      <c r="QNN11" t="str">
        <v/>
      </c>
      <c r="QNO11" t="str">
        <v/>
      </c>
      <c r="QNP11" t="str">
        <v/>
      </c>
      <c r="QNQ11" t="str">
        <v/>
      </c>
      <c r="QNR11" t="str">
        <v/>
      </c>
      <c r="QNS11" t="str">
        <v/>
      </c>
      <c r="QNT11" t="str">
        <v/>
      </c>
      <c r="QNU11" t="str">
        <v/>
      </c>
      <c r="QNV11" t="str">
        <v/>
      </c>
      <c r="QNW11" t="str">
        <v/>
      </c>
      <c r="QNX11" t="str">
        <v/>
      </c>
      <c r="QNY11" t="str">
        <v/>
      </c>
      <c r="QNZ11" t="str">
        <v/>
      </c>
      <c r="QOA11" t="str">
        <v/>
      </c>
      <c r="QOB11" t="str">
        <v/>
      </c>
      <c r="QOC11" t="str">
        <v/>
      </c>
      <c r="QOD11" t="str">
        <v/>
      </c>
      <c r="QOE11" t="str">
        <v/>
      </c>
      <c r="QOF11" t="str">
        <v/>
      </c>
      <c r="QOG11" t="str">
        <v/>
      </c>
      <c r="QOH11" t="str">
        <v/>
      </c>
      <c r="QOI11" t="str">
        <v/>
      </c>
      <c r="QOJ11" t="str">
        <v/>
      </c>
      <c r="QOK11" t="str">
        <v/>
      </c>
      <c r="QOL11" t="str">
        <v/>
      </c>
      <c r="QOM11" t="str">
        <v/>
      </c>
      <c r="QON11" t="str">
        <v/>
      </c>
      <c r="QOO11" t="str">
        <v/>
      </c>
      <c r="QOP11" t="str">
        <v/>
      </c>
      <c r="QOQ11" t="str">
        <v/>
      </c>
      <c r="QOR11" t="str">
        <v/>
      </c>
      <c r="QOS11" t="str">
        <v/>
      </c>
      <c r="QOT11" t="str">
        <v/>
      </c>
      <c r="QOU11" t="str">
        <v/>
      </c>
      <c r="QOV11" t="str">
        <v/>
      </c>
      <c r="QOW11" t="str">
        <v/>
      </c>
      <c r="QOX11" t="str">
        <v/>
      </c>
      <c r="QOY11" t="str">
        <v/>
      </c>
      <c r="QOZ11" t="str">
        <v/>
      </c>
      <c r="QPA11" t="str">
        <v/>
      </c>
      <c r="QPB11" t="str">
        <v/>
      </c>
      <c r="QPC11" t="str">
        <v/>
      </c>
      <c r="QPD11" t="str">
        <v/>
      </c>
      <c r="QPE11" t="str">
        <v/>
      </c>
      <c r="QPF11" t="str">
        <v/>
      </c>
      <c r="QPG11" t="str">
        <v/>
      </c>
      <c r="QPH11" t="str">
        <v/>
      </c>
      <c r="QPI11" t="str">
        <v/>
      </c>
      <c r="QPJ11" t="str">
        <v/>
      </c>
      <c r="QPK11" t="str">
        <v/>
      </c>
      <c r="QPL11" t="str">
        <v/>
      </c>
      <c r="QPM11" t="str">
        <v/>
      </c>
      <c r="QPN11" t="str">
        <v/>
      </c>
      <c r="QPO11" t="str">
        <v/>
      </c>
      <c r="QPP11" t="str">
        <v/>
      </c>
      <c r="QPQ11" t="str">
        <v/>
      </c>
      <c r="QPR11" t="str">
        <v/>
      </c>
      <c r="QPS11" t="str">
        <v/>
      </c>
      <c r="QPT11" t="str">
        <v/>
      </c>
      <c r="QPU11" t="str">
        <v/>
      </c>
      <c r="QPV11" t="str">
        <v/>
      </c>
      <c r="QPW11" t="str">
        <v/>
      </c>
      <c r="QPX11" t="str">
        <v/>
      </c>
      <c r="QPY11" t="str">
        <v/>
      </c>
      <c r="QPZ11" t="str">
        <v/>
      </c>
      <c r="QQA11" t="str">
        <v/>
      </c>
      <c r="QQB11" t="str">
        <v/>
      </c>
      <c r="QQC11" t="str">
        <v/>
      </c>
      <c r="QQD11" t="str">
        <v/>
      </c>
      <c r="QQE11" t="str">
        <v/>
      </c>
      <c r="QQF11" t="str">
        <v/>
      </c>
      <c r="QQG11" t="str">
        <v/>
      </c>
      <c r="QQH11" t="str">
        <v/>
      </c>
      <c r="QQI11" t="str">
        <v/>
      </c>
      <c r="QQJ11" t="str">
        <v/>
      </c>
      <c r="QQK11" t="str">
        <v/>
      </c>
      <c r="QQL11" t="str">
        <v/>
      </c>
      <c r="QQM11" t="str">
        <v/>
      </c>
      <c r="QQN11" t="str">
        <v/>
      </c>
      <c r="QQO11" t="str">
        <v/>
      </c>
      <c r="QQP11" t="str">
        <v/>
      </c>
      <c r="QQQ11" t="str">
        <v/>
      </c>
      <c r="QQR11" t="str">
        <v/>
      </c>
      <c r="QQS11" t="str">
        <v/>
      </c>
      <c r="QQT11" t="str">
        <v/>
      </c>
      <c r="QQU11" t="str">
        <v/>
      </c>
      <c r="QQV11" t="str">
        <v/>
      </c>
      <c r="QQW11" t="str">
        <v/>
      </c>
      <c r="QQX11" t="str">
        <v/>
      </c>
      <c r="QQY11" t="str">
        <v/>
      </c>
      <c r="QQZ11" t="str">
        <v/>
      </c>
      <c r="QRA11" t="str">
        <v/>
      </c>
      <c r="QRB11" t="str">
        <v/>
      </c>
      <c r="QRC11" t="str">
        <v/>
      </c>
      <c r="QRD11" t="str">
        <v/>
      </c>
      <c r="QRE11" t="str">
        <v/>
      </c>
      <c r="QRF11" t="str">
        <v/>
      </c>
      <c r="QRG11" t="str">
        <v/>
      </c>
      <c r="QRH11" t="str">
        <v/>
      </c>
      <c r="QRI11" t="str">
        <v/>
      </c>
      <c r="QRJ11" t="str">
        <v/>
      </c>
      <c r="QRK11" t="str">
        <v/>
      </c>
      <c r="QRL11" t="str">
        <v/>
      </c>
      <c r="QRM11" t="str">
        <v/>
      </c>
      <c r="QRN11" t="str">
        <v/>
      </c>
      <c r="QRO11" t="str">
        <v/>
      </c>
      <c r="QRP11" t="str">
        <v/>
      </c>
      <c r="QRQ11" t="str">
        <v/>
      </c>
      <c r="QRR11" t="str">
        <v/>
      </c>
      <c r="QRS11" t="str">
        <v/>
      </c>
      <c r="QRT11" t="str">
        <v/>
      </c>
      <c r="QRU11" t="str">
        <v/>
      </c>
      <c r="QRV11" t="str">
        <v/>
      </c>
      <c r="QRW11" t="str">
        <v/>
      </c>
      <c r="QRX11" t="str">
        <v/>
      </c>
      <c r="QRY11" t="str">
        <v/>
      </c>
      <c r="QRZ11" t="str">
        <v/>
      </c>
      <c r="QSA11" t="str">
        <v/>
      </c>
      <c r="QSB11" t="str">
        <v/>
      </c>
      <c r="QSC11" t="str">
        <v/>
      </c>
      <c r="QSD11" t="str">
        <v/>
      </c>
      <c r="QSE11" t="str">
        <v/>
      </c>
      <c r="QSF11" t="str">
        <v/>
      </c>
      <c r="QSG11" t="str">
        <v/>
      </c>
      <c r="QSH11" t="str">
        <v/>
      </c>
      <c r="QSI11" t="str">
        <v/>
      </c>
      <c r="QSJ11" t="str">
        <v/>
      </c>
      <c r="QSK11" t="str">
        <v/>
      </c>
      <c r="QSL11" t="str">
        <v/>
      </c>
      <c r="QSM11" t="str">
        <v/>
      </c>
      <c r="QSN11" t="str">
        <v/>
      </c>
      <c r="QSO11" t="str">
        <v/>
      </c>
      <c r="QSP11" t="str">
        <v/>
      </c>
      <c r="QSQ11" t="str">
        <v/>
      </c>
      <c r="QSR11" t="str">
        <v/>
      </c>
      <c r="QSS11" t="str">
        <v/>
      </c>
      <c r="QST11" t="str">
        <v/>
      </c>
      <c r="QSU11" t="str">
        <v/>
      </c>
      <c r="QSV11" t="str">
        <v/>
      </c>
      <c r="QSW11" t="str">
        <v/>
      </c>
      <c r="QSX11" t="str">
        <v/>
      </c>
      <c r="QSY11" t="str">
        <v/>
      </c>
      <c r="QSZ11" t="str">
        <v/>
      </c>
      <c r="QTA11" t="str">
        <v/>
      </c>
      <c r="QTB11" t="str">
        <v/>
      </c>
      <c r="QTC11" t="str">
        <v/>
      </c>
      <c r="QTD11" t="str">
        <v/>
      </c>
      <c r="QTE11" t="str">
        <v/>
      </c>
      <c r="QTF11" t="str">
        <v/>
      </c>
      <c r="QTG11" t="str">
        <v/>
      </c>
      <c r="QTH11" t="str">
        <v/>
      </c>
      <c r="QTI11" t="str">
        <v/>
      </c>
      <c r="QTJ11" t="str">
        <v/>
      </c>
      <c r="QTK11" t="str">
        <v/>
      </c>
      <c r="QTL11" t="str">
        <v/>
      </c>
      <c r="QTM11" t="str">
        <v/>
      </c>
      <c r="QTN11" t="str">
        <v/>
      </c>
      <c r="QTO11" t="str">
        <v/>
      </c>
      <c r="QTP11" t="str">
        <v/>
      </c>
      <c r="QTQ11" t="str">
        <v/>
      </c>
      <c r="QTR11" t="str">
        <v/>
      </c>
      <c r="QTS11" t="str">
        <v/>
      </c>
      <c r="QTT11" t="str">
        <v/>
      </c>
      <c r="QTU11" t="str">
        <v/>
      </c>
      <c r="QTV11" t="str">
        <v/>
      </c>
      <c r="QTW11" t="str">
        <v/>
      </c>
      <c r="QTX11" t="str">
        <v/>
      </c>
      <c r="QTY11" t="str">
        <v/>
      </c>
      <c r="QTZ11" t="str">
        <v/>
      </c>
      <c r="QUA11" t="str">
        <v/>
      </c>
      <c r="QUB11" t="str">
        <v/>
      </c>
      <c r="QUC11" t="str">
        <v/>
      </c>
      <c r="QUD11" t="str">
        <v/>
      </c>
      <c r="QUE11" t="str">
        <v/>
      </c>
      <c r="QUF11" t="str">
        <v/>
      </c>
      <c r="QUG11" t="str">
        <v/>
      </c>
      <c r="QUH11" t="str">
        <v/>
      </c>
      <c r="QUI11" t="str">
        <v/>
      </c>
      <c r="QUJ11" t="str">
        <v/>
      </c>
      <c r="QUK11" t="str">
        <v/>
      </c>
      <c r="QUL11" t="str">
        <v/>
      </c>
      <c r="QUM11" t="str">
        <v/>
      </c>
      <c r="QUN11" t="str">
        <v/>
      </c>
      <c r="QUO11" t="str">
        <v/>
      </c>
      <c r="QUP11" t="str">
        <v/>
      </c>
      <c r="QUQ11" t="str">
        <v/>
      </c>
      <c r="QUR11" t="str">
        <v/>
      </c>
      <c r="QUS11" t="str">
        <v/>
      </c>
      <c r="QUT11" t="str">
        <v/>
      </c>
      <c r="QUU11" t="str">
        <v/>
      </c>
      <c r="QUV11" t="str">
        <v/>
      </c>
      <c r="QUW11" t="str">
        <v/>
      </c>
      <c r="QUX11" t="str">
        <v/>
      </c>
      <c r="QUY11" t="str">
        <v/>
      </c>
      <c r="QUZ11" t="str">
        <v/>
      </c>
      <c r="QVA11" t="str">
        <v/>
      </c>
      <c r="QVB11" t="str">
        <v/>
      </c>
      <c r="QVC11" t="str">
        <v/>
      </c>
      <c r="QVD11" t="str">
        <v/>
      </c>
      <c r="QVE11" t="str">
        <v/>
      </c>
      <c r="QVF11" t="str">
        <v/>
      </c>
      <c r="QVG11" t="str">
        <v/>
      </c>
      <c r="QVH11" t="str">
        <v/>
      </c>
      <c r="QVI11" t="str">
        <v/>
      </c>
      <c r="QVJ11" t="str">
        <v/>
      </c>
      <c r="QVK11" t="str">
        <v/>
      </c>
      <c r="QVL11" t="str">
        <v/>
      </c>
      <c r="QVM11" t="str">
        <v/>
      </c>
      <c r="QVN11" t="str">
        <v/>
      </c>
      <c r="QVO11" t="str">
        <v/>
      </c>
      <c r="QVP11" t="str">
        <v/>
      </c>
      <c r="QVQ11" t="str">
        <v/>
      </c>
      <c r="QVR11" t="str">
        <v/>
      </c>
      <c r="QVS11" t="str">
        <v/>
      </c>
      <c r="QVT11" t="str">
        <v/>
      </c>
      <c r="QVU11" t="str">
        <v/>
      </c>
      <c r="QVV11" t="str">
        <v/>
      </c>
      <c r="QVW11" t="str">
        <v/>
      </c>
      <c r="QVX11" t="str">
        <v/>
      </c>
      <c r="QVY11" t="str">
        <v/>
      </c>
      <c r="QVZ11" t="str">
        <v/>
      </c>
      <c r="QWA11" t="str">
        <v/>
      </c>
      <c r="QWB11" t="str">
        <v/>
      </c>
      <c r="QWC11" t="str">
        <v/>
      </c>
      <c r="QWD11" t="str">
        <v/>
      </c>
      <c r="QWE11" t="str">
        <v/>
      </c>
      <c r="QWF11" t="str">
        <v/>
      </c>
      <c r="QWG11" t="str">
        <v/>
      </c>
      <c r="QWH11" t="str">
        <v/>
      </c>
      <c r="QWI11" t="str">
        <v/>
      </c>
      <c r="QWJ11" t="str">
        <v/>
      </c>
      <c r="QWK11" t="str">
        <v/>
      </c>
      <c r="QWL11" t="str">
        <v/>
      </c>
      <c r="QWM11" t="str">
        <v/>
      </c>
      <c r="QWN11" t="str">
        <v/>
      </c>
      <c r="QWO11" t="str">
        <v/>
      </c>
      <c r="QWP11" t="str">
        <v/>
      </c>
      <c r="QWQ11" t="str">
        <v/>
      </c>
      <c r="QWR11" t="str">
        <v/>
      </c>
      <c r="QWS11" t="str">
        <v/>
      </c>
      <c r="QWT11" t="str">
        <v/>
      </c>
      <c r="QWU11" t="str">
        <v/>
      </c>
      <c r="QWV11" t="str">
        <v/>
      </c>
      <c r="QWW11" t="str">
        <v/>
      </c>
      <c r="QWX11" t="str">
        <v/>
      </c>
      <c r="QWY11" t="str">
        <v/>
      </c>
      <c r="QWZ11" t="str">
        <v/>
      </c>
      <c r="QXA11" t="str">
        <v/>
      </c>
      <c r="QXB11" t="str">
        <v/>
      </c>
      <c r="QXC11" t="str">
        <v/>
      </c>
      <c r="QXD11" t="str">
        <v/>
      </c>
      <c r="QXE11" t="str">
        <v/>
      </c>
      <c r="QXF11" t="str">
        <v/>
      </c>
      <c r="QXG11" t="str">
        <v/>
      </c>
      <c r="QXH11" t="str">
        <v/>
      </c>
      <c r="QXI11" t="str">
        <v/>
      </c>
      <c r="QXJ11" t="str">
        <v/>
      </c>
      <c r="QXK11" t="str">
        <v/>
      </c>
      <c r="QXL11" t="str">
        <v/>
      </c>
      <c r="QXM11" t="str">
        <v/>
      </c>
      <c r="QXN11" t="str">
        <v/>
      </c>
      <c r="QXO11" t="str">
        <v/>
      </c>
      <c r="QXP11" t="str">
        <v/>
      </c>
      <c r="QXQ11" t="str">
        <v/>
      </c>
      <c r="QXR11" t="str">
        <v/>
      </c>
      <c r="QXS11" t="str">
        <v/>
      </c>
      <c r="QXT11" t="str">
        <v/>
      </c>
      <c r="QXU11" t="str">
        <v/>
      </c>
      <c r="QXV11" t="str">
        <v/>
      </c>
      <c r="QXW11" t="str">
        <v/>
      </c>
      <c r="QXX11" t="str">
        <v/>
      </c>
      <c r="QXY11" t="str">
        <v/>
      </c>
      <c r="QXZ11" t="str">
        <v/>
      </c>
      <c r="QYA11" t="str">
        <v/>
      </c>
      <c r="QYB11" t="str">
        <v/>
      </c>
      <c r="QYC11" t="str">
        <v/>
      </c>
      <c r="QYD11" t="str">
        <v/>
      </c>
      <c r="QYE11" t="str">
        <v/>
      </c>
      <c r="QYF11" t="str">
        <v/>
      </c>
      <c r="QYG11" t="str">
        <v/>
      </c>
      <c r="QYH11" t="str">
        <v/>
      </c>
      <c r="QYI11" t="str">
        <v/>
      </c>
      <c r="QYJ11" t="str">
        <v/>
      </c>
      <c r="QYK11" t="str">
        <v/>
      </c>
      <c r="QYL11" t="str">
        <v/>
      </c>
      <c r="QYM11" t="str">
        <v/>
      </c>
      <c r="QYN11" t="str">
        <v/>
      </c>
      <c r="QYO11" t="str">
        <v/>
      </c>
      <c r="QYP11" t="str">
        <v/>
      </c>
      <c r="QYQ11" t="str">
        <v/>
      </c>
      <c r="QYR11" t="str">
        <v/>
      </c>
      <c r="QYS11" t="str">
        <v/>
      </c>
      <c r="QYT11" t="str">
        <v/>
      </c>
      <c r="QYU11" t="str">
        <v/>
      </c>
      <c r="QYV11" t="str">
        <v/>
      </c>
      <c r="QYW11" t="str">
        <v/>
      </c>
      <c r="QYX11" t="str">
        <v/>
      </c>
      <c r="QYY11" t="str">
        <v/>
      </c>
      <c r="QYZ11" t="str">
        <v/>
      </c>
      <c r="QZA11" t="str">
        <v/>
      </c>
      <c r="QZB11" t="str">
        <v/>
      </c>
      <c r="QZC11" t="str">
        <v/>
      </c>
      <c r="QZD11" t="str">
        <v/>
      </c>
      <c r="QZE11" t="str">
        <v/>
      </c>
      <c r="QZF11" t="str">
        <v/>
      </c>
      <c r="QZG11" t="str">
        <v/>
      </c>
      <c r="QZH11" t="str">
        <v/>
      </c>
      <c r="QZI11" t="str">
        <v/>
      </c>
      <c r="QZJ11" t="str">
        <v/>
      </c>
      <c r="QZK11" t="str">
        <v/>
      </c>
      <c r="QZL11" t="str">
        <v/>
      </c>
      <c r="QZM11" t="str">
        <v/>
      </c>
      <c r="QZN11" t="str">
        <v/>
      </c>
      <c r="QZO11" t="str">
        <v/>
      </c>
      <c r="QZP11" t="str">
        <v/>
      </c>
      <c r="QZQ11" t="str">
        <v/>
      </c>
      <c r="QZR11" t="str">
        <v/>
      </c>
      <c r="QZS11" t="str">
        <v/>
      </c>
      <c r="QZT11" t="str">
        <v/>
      </c>
      <c r="QZU11" t="str">
        <v/>
      </c>
      <c r="QZV11" t="str">
        <v/>
      </c>
      <c r="QZW11" t="str">
        <v/>
      </c>
      <c r="QZX11" t="str">
        <v/>
      </c>
      <c r="QZY11" t="str">
        <v/>
      </c>
      <c r="QZZ11" t="str">
        <v/>
      </c>
      <c r="RAA11" t="str">
        <v/>
      </c>
      <c r="RAB11" t="str">
        <v/>
      </c>
      <c r="RAC11" t="str">
        <v/>
      </c>
      <c r="RAD11" t="str">
        <v/>
      </c>
      <c r="RAE11" t="str">
        <v/>
      </c>
      <c r="RAF11" t="str">
        <v/>
      </c>
      <c r="RAG11" t="str">
        <v/>
      </c>
      <c r="RAH11" t="str">
        <v/>
      </c>
      <c r="RAI11" t="str">
        <v/>
      </c>
      <c r="RAJ11" t="str">
        <v/>
      </c>
      <c r="RAK11" t="str">
        <v/>
      </c>
      <c r="RAL11" t="str">
        <v/>
      </c>
      <c r="RAM11" t="str">
        <v/>
      </c>
      <c r="RAN11" t="str">
        <v/>
      </c>
      <c r="RAO11" t="str">
        <v/>
      </c>
      <c r="RAP11" t="str">
        <v/>
      </c>
      <c r="RAQ11" t="str">
        <v/>
      </c>
      <c r="RAR11" t="str">
        <v/>
      </c>
      <c r="RAS11" t="str">
        <v/>
      </c>
      <c r="RAT11" t="str">
        <v/>
      </c>
      <c r="RAU11" t="str">
        <v/>
      </c>
      <c r="RAV11" t="str">
        <v/>
      </c>
      <c r="RAW11" t="str">
        <v/>
      </c>
      <c r="RAX11" t="str">
        <v/>
      </c>
      <c r="RAY11" t="str">
        <v/>
      </c>
      <c r="RAZ11" t="str">
        <v/>
      </c>
      <c r="RBA11" t="str">
        <v/>
      </c>
      <c r="RBB11" t="str">
        <v/>
      </c>
      <c r="RBC11" t="str">
        <v/>
      </c>
      <c r="RBD11" t="str">
        <v/>
      </c>
      <c r="RBE11" t="str">
        <v/>
      </c>
      <c r="RBF11" t="str">
        <v/>
      </c>
      <c r="RBG11" t="str">
        <v/>
      </c>
      <c r="RBH11" t="str">
        <v/>
      </c>
      <c r="RBI11" t="str">
        <v/>
      </c>
      <c r="RBJ11" t="str">
        <v/>
      </c>
      <c r="RBK11" t="str">
        <v/>
      </c>
      <c r="RBL11" t="str">
        <v/>
      </c>
      <c r="RBM11" t="str">
        <v/>
      </c>
      <c r="RBN11" t="str">
        <v/>
      </c>
      <c r="RBO11" t="str">
        <v/>
      </c>
      <c r="RBP11" t="str">
        <v/>
      </c>
      <c r="RBQ11" t="str">
        <v/>
      </c>
      <c r="RBR11" t="str">
        <v/>
      </c>
      <c r="RBS11" t="str">
        <v/>
      </c>
      <c r="RBT11" t="str">
        <v/>
      </c>
      <c r="RBU11" t="str">
        <v/>
      </c>
      <c r="RBV11" t="str">
        <v/>
      </c>
      <c r="RBW11" t="str">
        <v/>
      </c>
      <c r="RBX11" t="str">
        <v/>
      </c>
      <c r="RBY11" t="str">
        <v/>
      </c>
      <c r="RBZ11" t="str">
        <v/>
      </c>
      <c r="RCA11" t="str">
        <v/>
      </c>
      <c r="RCB11" t="str">
        <v/>
      </c>
      <c r="RCC11" t="str">
        <v/>
      </c>
      <c r="RCD11" t="str">
        <v/>
      </c>
      <c r="RCE11" t="str">
        <v/>
      </c>
      <c r="RCF11" t="str">
        <v/>
      </c>
      <c r="RCG11" t="str">
        <v/>
      </c>
      <c r="RCH11" t="str">
        <v/>
      </c>
      <c r="RCI11" t="str">
        <v/>
      </c>
      <c r="RCJ11" t="str">
        <v/>
      </c>
      <c r="RCK11" t="str">
        <v/>
      </c>
      <c r="RCL11" t="str">
        <v/>
      </c>
      <c r="RCM11" t="str">
        <v/>
      </c>
      <c r="RCN11" t="str">
        <v/>
      </c>
      <c r="RCO11" t="str">
        <v/>
      </c>
      <c r="RCP11" t="str">
        <v/>
      </c>
      <c r="RCQ11" t="str">
        <v/>
      </c>
      <c r="RCR11" t="str">
        <v/>
      </c>
      <c r="RCS11" t="str">
        <v/>
      </c>
      <c r="RCT11" t="str">
        <v/>
      </c>
      <c r="RCU11" t="str">
        <v/>
      </c>
      <c r="RCV11" t="str">
        <v/>
      </c>
      <c r="RCW11" t="str">
        <v/>
      </c>
      <c r="RCX11" t="str">
        <v/>
      </c>
      <c r="RCY11" t="str">
        <v/>
      </c>
      <c r="RCZ11" t="str">
        <v/>
      </c>
      <c r="RDA11" t="str">
        <v/>
      </c>
      <c r="RDB11" t="str">
        <v/>
      </c>
      <c r="RDC11" t="str">
        <v/>
      </c>
      <c r="RDD11" t="str">
        <v/>
      </c>
      <c r="RDE11" t="str">
        <v/>
      </c>
      <c r="RDF11" t="str">
        <v/>
      </c>
      <c r="RDG11" t="str">
        <v/>
      </c>
      <c r="RDH11" t="str">
        <v/>
      </c>
      <c r="RDI11" t="str">
        <v/>
      </c>
      <c r="RDJ11" t="str">
        <v/>
      </c>
      <c r="RDK11" t="str">
        <v/>
      </c>
      <c r="RDL11" t="str">
        <v/>
      </c>
      <c r="RDM11" t="str">
        <v/>
      </c>
      <c r="RDN11" t="str">
        <v/>
      </c>
      <c r="RDO11" t="str">
        <v/>
      </c>
      <c r="RDP11" t="str">
        <v/>
      </c>
      <c r="RDQ11" t="str">
        <v/>
      </c>
      <c r="RDR11" t="str">
        <v/>
      </c>
      <c r="RDS11" t="str">
        <v/>
      </c>
      <c r="RDT11" t="str">
        <v/>
      </c>
      <c r="RDU11" t="str">
        <v/>
      </c>
      <c r="RDV11" t="str">
        <v/>
      </c>
      <c r="RDW11" t="str">
        <v/>
      </c>
      <c r="RDX11" t="str">
        <v/>
      </c>
      <c r="RDY11" t="str">
        <v/>
      </c>
      <c r="RDZ11" t="str">
        <v/>
      </c>
      <c r="REA11" t="str">
        <v/>
      </c>
      <c r="REB11" t="str">
        <v/>
      </c>
      <c r="REC11" t="str">
        <v/>
      </c>
      <c r="RED11" t="str">
        <v/>
      </c>
      <c r="REE11" t="str">
        <v/>
      </c>
      <c r="REF11" t="str">
        <v/>
      </c>
      <c r="REG11" t="str">
        <v/>
      </c>
      <c r="REH11" t="str">
        <v/>
      </c>
      <c r="REI11" t="str">
        <v/>
      </c>
      <c r="REJ11" t="str">
        <v/>
      </c>
      <c r="REK11" t="str">
        <v/>
      </c>
      <c r="REL11" t="str">
        <v/>
      </c>
      <c r="REM11" t="str">
        <v/>
      </c>
      <c r="REN11" t="str">
        <v/>
      </c>
      <c r="REO11" t="str">
        <v/>
      </c>
      <c r="REP11" t="str">
        <v/>
      </c>
      <c r="REQ11" t="str">
        <v/>
      </c>
      <c r="RER11" t="str">
        <v/>
      </c>
      <c r="RES11" t="str">
        <v/>
      </c>
      <c r="RET11" t="str">
        <v/>
      </c>
      <c r="REU11" t="str">
        <v/>
      </c>
      <c r="REV11" t="str">
        <v/>
      </c>
      <c r="REW11" t="str">
        <v/>
      </c>
      <c r="REX11" t="str">
        <v/>
      </c>
      <c r="REY11" t="str">
        <v/>
      </c>
      <c r="REZ11" t="str">
        <v/>
      </c>
      <c r="RFA11" t="str">
        <v/>
      </c>
      <c r="RFB11" t="str">
        <v/>
      </c>
      <c r="RFC11" t="str">
        <v/>
      </c>
      <c r="RFD11" t="str">
        <v/>
      </c>
      <c r="RFE11" t="str">
        <v/>
      </c>
      <c r="RFF11" t="str">
        <v/>
      </c>
      <c r="RFG11" t="str">
        <v/>
      </c>
      <c r="RFH11" t="str">
        <v/>
      </c>
      <c r="RFI11" t="str">
        <v/>
      </c>
      <c r="RFJ11" t="str">
        <v/>
      </c>
      <c r="RFK11" t="str">
        <v/>
      </c>
      <c r="RFL11" t="str">
        <v/>
      </c>
      <c r="RFM11" t="str">
        <v/>
      </c>
      <c r="RFN11" t="str">
        <v/>
      </c>
      <c r="RFO11" t="str">
        <v/>
      </c>
      <c r="RFP11" t="str">
        <v/>
      </c>
      <c r="RFQ11" t="str">
        <v/>
      </c>
      <c r="RFR11" t="str">
        <v/>
      </c>
      <c r="RFS11" t="str">
        <v/>
      </c>
      <c r="RFT11" t="str">
        <v/>
      </c>
      <c r="RFU11" t="str">
        <v/>
      </c>
      <c r="RFV11" t="str">
        <v/>
      </c>
      <c r="RFW11" t="str">
        <v/>
      </c>
      <c r="RFX11" t="str">
        <v/>
      </c>
      <c r="RFY11" t="str">
        <v/>
      </c>
      <c r="RFZ11" t="str">
        <v/>
      </c>
      <c r="RGA11" t="str">
        <v/>
      </c>
      <c r="RGB11" t="str">
        <v/>
      </c>
      <c r="RGC11" t="str">
        <v/>
      </c>
      <c r="RGD11" t="str">
        <v/>
      </c>
      <c r="RGE11" t="str">
        <v/>
      </c>
      <c r="RGF11" t="str">
        <v/>
      </c>
      <c r="RGG11" t="str">
        <v/>
      </c>
      <c r="RGH11" t="str">
        <v/>
      </c>
      <c r="RGI11" t="str">
        <v/>
      </c>
      <c r="RGJ11" t="str">
        <v/>
      </c>
      <c r="RGK11" t="str">
        <v/>
      </c>
      <c r="RGL11" t="str">
        <v/>
      </c>
      <c r="RGM11" t="str">
        <v/>
      </c>
      <c r="RGN11" t="str">
        <v/>
      </c>
      <c r="RGO11" t="str">
        <v/>
      </c>
      <c r="RGP11" t="str">
        <v/>
      </c>
      <c r="RGQ11" t="str">
        <v/>
      </c>
      <c r="RGR11" t="str">
        <v/>
      </c>
      <c r="RGS11" t="str">
        <v/>
      </c>
      <c r="RGT11" t="str">
        <v/>
      </c>
      <c r="RGU11" t="str">
        <v/>
      </c>
      <c r="RGV11" t="str">
        <v/>
      </c>
      <c r="RGW11" t="str">
        <v/>
      </c>
      <c r="RGX11" t="str">
        <v/>
      </c>
      <c r="RGY11" t="str">
        <v/>
      </c>
      <c r="RGZ11" t="str">
        <v/>
      </c>
      <c r="RHA11" t="str">
        <v/>
      </c>
      <c r="RHB11" t="str">
        <v/>
      </c>
      <c r="RHC11" t="str">
        <v/>
      </c>
      <c r="RHD11" t="str">
        <v/>
      </c>
      <c r="RHE11" t="str">
        <v/>
      </c>
      <c r="RHF11" t="str">
        <v/>
      </c>
      <c r="RHG11" t="str">
        <v/>
      </c>
      <c r="RHH11" t="str">
        <v/>
      </c>
      <c r="RHI11" t="str">
        <v/>
      </c>
      <c r="RHJ11" t="str">
        <v/>
      </c>
      <c r="RHK11" t="str">
        <v/>
      </c>
      <c r="RHL11" t="str">
        <v/>
      </c>
      <c r="RHM11" t="str">
        <v/>
      </c>
      <c r="RHN11" t="str">
        <v/>
      </c>
      <c r="RHO11" t="str">
        <v/>
      </c>
      <c r="RHP11" t="str">
        <v/>
      </c>
      <c r="RHQ11" t="str">
        <v/>
      </c>
      <c r="RHR11" t="str">
        <v/>
      </c>
      <c r="RHS11" t="str">
        <v/>
      </c>
      <c r="RHT11" t="str">
        <v/>
      </c>
      <c r="RHU11" t="str">
        <v/>
      </c>
      <c r="RHV11" t="str">
        <v/>
      </c>
      <c r="RHW11" t="str">
        <v/>
      </c>
      <c r="RHX11" t="str">
        <v/>
      </c>
      <c r="RHY11" t="str">
        <v/>
      </c>
      <c r="RHZ11" t="str">
        <v/>
      </c>
      <c r="RIA11" t="str">
        <v/>
      </c>
      <c r="RIB11" t="str">
        <v/>
      </c>
      <c r="RIC11" t="str">
        <v/>
      </c>
      <c r="RID11" t="str">
        <v/>
      </c>
      <c r="RIE11" t="str">
        <v/>
      </c>
      <c r="RIF11" t="str">
        <v/>
      </c>
      <c r="RIG11" t="str">
        <v/>
      </c>
      <c r="RIH11" t="str">
        <v/>
      </c>
      <c r="RII11" t="str">
        <v/>
      </c>
      <c r="RIJ11" t="str">
        <v/>
      </c>
      <c r="RIK11" t="str">
        <v/>
      </c>
      <c r="RIL11" t="str">
        <v/>
      </c>
      <c r="RIM11" t="str">
        <v/>
      </c>
      <c r="RIN11" t="str">
        <v/>
      </c>
      <c r="RIO11" t="str">
        <v/>
      </c>
      <c r="RIP11" t="str">
        <v/>
      </c>
      <c r="RIQ11" t="str">
        <v/>
      </c>
      <c r="RIR11" t="str">
        <v/>
      </c>
      <c r="RIS11" t="str">
        <v/>
      </c>
      <c r="RIT11" t="str">
        <v/>
      </c>
      <c r="RIU11" t="str">
        <v/>
      </c>
      <c r="RIV11" t="str">
        <v/>
      </c>
      <c r="RIW11" t="str">
        <v/>
      </c>
      <c r="RIX11" t="str">
        <v/>
      </c>
      <c r="RIY11" t="str">
        <v/>
      </c>
      <c r="RIZ11" t="str">
        <v/>
      </c>
      <c r="RJA11" t="str">
        <v/>
      </c>
      <c r="RJB11" t="str">
        <v/>
      </c>
      <c r="RJC11" t="str">
        <v/>
      </c>
      <c r="RJD11" t="str">
        <v/>
      </c>
      <c r="RJE11" t="str">
        <v/>
      </c>
      <c r="RJF11" t="str">
        <v/>
      </c>
      <c r="RJG11" t="str">
        <v/>
      </c>
      <c r="RJH11" t="str">
        <v/>
      </c>
      <c r="RJI11" t="str">
        <v/>
      </c>
      <c r="RJJ11" t="str">
        <v/>
      </c>
      <c r="RJK11" t="str">
        <v/>
      </c>
      <c r="RJL11" t="str">
        <v/>
      </c>
      <c r="RJM11" t="str">
        <v/>
      </c>
      <c r="RJN11" t="str">
        <v/>
      </c>
      <c r="RJO11" t="str">
        <v/>
      </c>
      <c r="RJP11" t="str">
        <v/>
      </c>
      <c r="RJQ11" t="str">
        <v/>
      </c>
      <c r="RJR11" t="str">
        <v/>
      </c>
      <c r="RJS11" t="str">
        <v/>
      </c>
      <c r="RJT11" t="str">
        <v/>
      </c>
      <c r="RJU11" t="str">
        <v/>
      </c>
      <c r="RJV11" t="str">
        <v/>
      </c>
      <c r="RJW11" t="str">
        <v/>
      </c>
      <c r="RJX11" t="str">
        <v/>
      </c>
      <c r="RJY11" t="str">
        <v/>
      </c>
      <c r="RJZ11" t="str">
        <v/>
      </c>
      <c r="RKA11" t="str">
        <v/>
      </c>
      <c r="RKB11" t="str">
        <v/>
      </c>
      <c r="RKC11" t="str">
        <v/>
      </c>
      <c r="RKD11" t="str">
        <v/>
      </c>
      <c r="RKE11" t="str">
        <v/>
      </c>
      <c r="RKF11" t="str">
        <v/>
      </c>
      <c r="RKG11" t="str">
        <v/>
      </c>
      <c r="RKH11" t="str">
        <v/>
      </c>
      <c r="RKI11" t="str">
        <v/>
      </c>
      <c r="RKJ11" t="str">
        <v/>
      </c>
      <c r="RKK11" t="str">
        <v/>
      </c>
      <c r="RKL11" t="str">
        <v/>
      </c>
      <c r="RKM11" t="str">
        <v/>
      </c>
      <c r="RKN11" t="str">
        <v/>
      </c>
      <c r="RKO11" t="str">
        <v/>
      </c>
      <c r="RKP11" t="str">
        <v/>
      </c>
      <c r="RKQ11" t="str">
        <v/>
      </c>
      <c r="RKR11" t="str">
        <v/>
      </c>
      <c r="RKS11" t="str">
        <v/>
      </c>
      <c r="RKT11" t="str">
        <v/>
      </c>
      <c r="RKU11" t="str">
        <v/>
      </c>
      <c r="RKV11" t="str">
        <v/>
      </c>
      <c r="RKW11" t="str">
        <v/>
      </c>
      <c r="RKX11" t="str">
        <v/>
      </c>
      <c r="RKY11" t="str">
        <v/>
      </c>
      <c r="RKZ11" t="str">
        <v/>
      </c>
      <c r="RLA11" t="str">
        <v/>
      </c>
      <c r="RLB11" t="str">
        <v/>
      </c>
      <c r="RLC11" t="str">
        <v/>
      </c>
      <c r="RLD11" t="str">
        <v/>
      </c>
      <c r="RLE11" t="str">
        <v/>
      </c>
      <c r="RLF11" t="str">
        <v/>
      </c>
      <c r="RLG11" t="str">
        <v/>
      </c>
      <c r="RLH11" t="str">
        <v/>
      </c>
      <c r="RLI11" t="str">
        <v/>
      </c>
      <c r="RLJ11" t="str">
        <v/>
      </c>
      <c r="RLK11" t="str">
        <v/>
      </c>
      <c r="RLL11" t="str">
        <v/>
      </c>
      <c r="RLM11" t="str">
        <v/>
      </c>
      <c r="RLN11" t="str">
        <v/>
      </c>
      <c r="RLO11" t="str">
        <v/>
      </c>
      <c r="RLP11" t="str">
        <v/>
      </c>
      <c r="RLQ11" t="str">
        <v/>
      </c>
      <c r="RLR11" t="str">
        <v/>
      </c>
      <c r="RLS11" t="str">
        <v/>
      </c>
      <c r="RLT11" t="str">
        <v/>
      </c>
      <c r="RLU11" t="str">
        <v/>
      </c>
      <c r="RLV11" t="str">
        <v/>
      </c>
      <c r="RLW11" t="str">
        <v/>
      </c>
      <c r="RLX11" t="str">
        <v/>
      </c>
      <c r="RLY11" t="str">
        <v/>
      </c>
      <c r="RLZ11" t="str">
        <v/>
      </c>
      <c r="RMA11" t="str">
        <v/>
      </c>
      <c r="RMB11" t="str">
        <v/>
      </c>
      <c r="RMC11" t="str">
        <v/>
      </c>
      <c r="RMD11" t="str">
        <v/>
      </c>
      <c r="RME11" t="str">
        <v/>
      </c>
      <c r="RMF11" t="str">
        <v/>
      </c>
      <c r="RMG11" t="str">
        <v/>
      </c>
      <c r="RMH11" t="str">
        <v/>
      </c>
      <c r="RMI11" t="str">
        <v/>
      </c>
      <c r="RMJ11" t="str">
        <v/>
      </c>
      <c r="RMK11" t="str">
        <v/>
      </c>
      <c r="RML11" t="str">
        <v/>
      </c>
      <c r="RMM11" t="str">
        <v/>
      </c>
      <c r="RMN11" t="str">
        <v/>
      </c>
      <c r="RMO11" t="str">
        <v/>
      </c>
      <c r="RMP11" t="str">
        <v/>
      </c>
      <c r="RMQ11" t="str">
        <v/>
      </c>
      <c r="RMR11" t="str">
        <v/>
      </c>
      <c r="RMS11" t="str">
        <v/>
      </c>
      <c r="RMT11" t="str">
        <v/>
      </c>
      <c r="RMU11" t="str">
        <v/>
      </c>
      <c r="RMV11" t="str">
        <v/>
      </c>
      <c r="RMW11" t="str">
        <v/>
      </c>
      <c r="RMX11" t="str">
        <v/>
      </c>
      <c r="RMY11" t="str">
        <v/>
      </c>
      <c r="RMZ11" t="str">
        <v/>
      </c>
      <c r="RNA11" t="str">
        <v/>
      </c>
      <c r="RNB11" t="str">
        <v/>
      </c>
      <c r="RNC11" t="str">
        <v/>
      </c>
      <c r="RND11" t="str">
        <v/>
      </c>
      <c r="RNE11" t="str">
        <v/>
      </c>
      <c r="RNF11" t="str">
        <v/>
      </c>
      <c r="RNG11" t="str">
        <v/>
      </c>
      <c r="RNH11" t="str">
        <v/>
      </c>
      <c r="RNI11" t="str">
        <v/>
      </c>
      <c r="RNJ11" t="str">
        <v/>
      </c>
      <c r="RNK11" t="str">
        <v/>
      </c>
      <c r="RNL11" t="str">
        <v/>
      </c>
      <c r="RNM11" t="str">
        <v/>
      </c>
      <c r="RNN11" t="str">
        <v/>
      </c>
      <c r="RNO11" t="str">
        <v/>
      </c>
      <c r="RNP11" t="str">
        <v/>
      </c>
      <c r="RNQ11" t="str">
        <v/>
      </c>
      <c r="RNR11" t="str">
        <v/>
      </c>
      <c r="RNS11" t="str">
        <v/>
      </c>
      <c r="RNT11" t="str">
        <v/>
      </c>
      <c r="RNU11" t="str">
        <v/>
      </c>
      <c r="RNV11" t="str">
        <v/>
      </c>
      <c r="RNW11" t="str">
        <v/>
      </c>
      <c r="RNX11" t="str">
        <v/>
      </c>
      <c r="RNY11" t="str">
        <v/>
      </c>
      <c r="RNZ11" t="str">
        <v/>
      </c>
      <c r="ROA11" t="str">
        <v/>
      </c>
      <c r="ROB11" t="str">
        <v/>
      </c>
      <c r="ROC11" t="str">
        <v/>
      </c>
      <c r="ROD11" t="str">
        <v/>
      </c>
      <c r="ROE11" t="str">
        <v/>
      </c>
      <c r="ROF11" t="str">
        <v/>
      </c>
      <c r="ROG11" t="str">
        <v/>
      </c>
      <c r="ROH11" t="str">
        <v/>
      </c>
      <c r="ROI11" t="str">
        <v/>
      </c>
      <c r="ROJ11" t="str">
        <v/>
      </c>
      <c r="ROK11" t="str">
        <v/>
      </c>
      <c r="ROL11" t="str">
        <v/>
      </c>
      <c r="ROM11" t="str">
        <v/>
      </c>
      <c r="RON11" t="str">
        <v/>
      </c>
      <c r="ROO11" t="str">
        <v/>
      </c>
      <c r="ROP11" t="str">
        <v/>
      </c>
      <c r="ROQ11" t="str">
        <v/>
      </c>
      <c r="ROR11" t="str">
        <v/>
      </c>
      <c r="ROS11" t="str">
        <v/>
      </c>
      <c r="ROT11" t="str">
        <v/>
      </c>
      <c r="ROU11" t="str">
        <v/>
      </c>
      <c r="ROV11" t="str">
        <v/>
      </c>
      <c r="ROW11" t="str">
        <v/>
      </c>
      <c r="ROX11" t="str">
        <v/>
      </c>
      <c r="ROY11" t="str">
        <v/>
      </c>
      <c r="ROZ11" t="str">
        <v/>
      </c>
      <c r="RPA11" t="str">
        <v/>
      </c>
      <c r="RPB11" t="str">
        <v/>
      </c>
      <c r="RPC11" t="str">
        <v/>
      </c>
      <c r="RPD11" t="str">
        <v/>
      </c>
      <c r="RPE11" t="str">
        <v/>
      </c>
      <c r="RPF11" t="str">
        <v/>
      </c>
      <c r="RPG11" t="str">
        <v/>
      </c>
      <c r="RPH11" t="str">
        <v/>
      </c>
      <c r="RPI11" t="str">
        <v/>
      </c>
      <c r="RPJ11" t="str">
        <v/>
      </c>
      <c r="RPK11" t="str">
        <v/>
      </c>
      <c r="RPL11" t="str">
        <v/>
      </c>
      <c r="RPM11" t="str">
        <v/>
      </c>
      <c r="RPN11" t="str">
        <v/>
      </c>
      <c r="RPO11" t="str">
        <v/>
      </c>
      <c r="RPP11" t="str">
        <v/>
      </c>
      <c r="RPQ11" t="str">
        <v/>
      </c>
      <c r="RPR11" t="str">
        <v/>
      </c>
      <c r="RPS11" t="str">
        <v/>
      </c>
      <c r="RPT11" t="str">
        <v/>
      </c>
      <c r="RPU11" t="str">
        <v/>
      </c>
      <c r="RPV11" t="str">
        <v/>
      </c>
      <c r="RPW11" t="str">
        <v/>
      </c>
      <c r="RPX11" t="str">
        <v/>
      </c>
      <c r="RPY11" t="str">
        <v/>
      </c>
      <c r="RPZ11" t="str">
        <v/>
      </c>
      <c r="RQA11" t="str">
        <v/>
      </c>
      <c r="RQB11" t="str">
        <v/>
      </c>
      <c r="RQC11" t="str">
        <v/>
      </c>
      <c r="RQD11" t="str">
        <v/>
      </c>
      <c r="RQE11" t="str">
        <v/>
      </c>
      <c r="RQF11" t="str">
        <v/>
      </c>
      <c r="RQG11" t="str">
        <v/>
      </c>
      <c r="RQH11" t="str">
        <v/>
      </c>
      <c r="RQI11" t="str">
        <v/>
      </c>
      <c r="RQJ11" t="str">
        <v/>
      </c>
      <c r="RQK11" t="str">
        <v/>
      </c>
      <c r="RQL11" t="str">
        <v/>
      </c>
      <c r="RQM11" t="str">
        <v/>
      </c>
      <c r="RQN11" t="str">
        <v/>
      </c>
      <c r="RQO11" t="str">
        <v/>
      </c>
      <c r="RQP11" t="str">
        <v/>
      </c>
      <c r="RQQ11" t="str">
        <v/>
      </c>
      <c r="RQR11" t="str">
        <v/>
      </c>
      <c r="RQS11" t="str">
        <v/>
      </c>
      <c r="RQT11" t="str">
        <v/>
      </c>
      <c r="RQU11" t="str">
        <v/>
      </c>
      <c r="RQV11" t="str">
        <v/>
      </c>
      <c r="RQW11" t="str">
        <v/>
      </c>
      <c r="RQX11" t="str">
        <v/>
      </c>
      <c r="RQY11" t="str">
        <v/>
      </c>
      <c r="RQZ11" t="str">
        <v/>
      </c>
      <c r="RRA11" t="str">
        <v/>
      </c>
      <c r="RRB11" t="str">
        <v/>
      </c>
      <c r="RRC11" t="str">
        <v/>
      </c>
      <c r="RRD11" t="str">
        <v/>
      </c>
      <c r="RRE11" t="str">
        <v/>
      </c>
      <c r="RRF11" t="str">
        <v/>
      </c>
      <c r="RRG11" t="str">
        <v/>
      </c>
      <c r="RRH11" t="str">
        <v/>
      </c>
      <c r="RRI11" t="str">
        <v/>
      </c>
      <c r="RRJ11" t="str">
        <v/>
      </c>
      <c r="RRK11" t="str">
        <v/>
      </c>
      <c r="RRL11" t="str">
        <v/>
      </c>
      <c r="RRM11" t="str">
        <v/>
      </c>
      <c r="RRN11" t="str">
        <v/>
      </c>
      <c r="RRO11" t="str">
        <v/>
      </c>
      <c r="RRP11" t="str">
        <v/>
      </c>
      <c r="RRQ11" t="str">
        <v/>
      </c>
      <c r="RRR11" t="str">
        <v/>
      </c>
      <c r="RRS11" t="str">
        <v/>
      </c>
      <c r="RRT11" t="str">
        <v/>
      </c>
      <c r="RRU11" t="str">
        <v/>
      </c>
      <c r="RRV11" t="str">
        <v/>
      </c>
      <c r="RRW11" t="str">
        <v/>
      </c>
      <c r="RRX11" t="str">
        <v/>
      </c>
      <c r="RRY11" t="str">
        <v/>
      </c>
      <c r="RRZ11" t="str">
        <v/>
      </c>
      <c r="RSA11" t="str">
        <v/>
      </c>
      <c r="RSB11" t="str">
        <v/>
      </c>
      <c r="RSC11" t="str">
        <v/>
      </c>
      <c r="RSD11" t="str">
        <v/>
      </c>
      <c r="RSE11" t="str">
        <v/>
      </c>
      <c r="RSF11" t="str">
        <v/>
      </c>
      <c r="RSG11" t="str">
        <v/>
      </c>
      <c r="RSH11" t="str">
        <v/>
      </c>
      <c r="RSI11" t="str">
        <v/>
      </c>
      <c r="RSJ11" t="str">
        <v/>
      </c>
      <c r="RSK11" t="str">
        <v/>
      </c>
      <c r="RSL11" t="str">
        <v/>
      </c>
      <c r="RSM11" t="str">
        <v/>
      </c>
      <c r="RSN11" t="str">
        <v/>
      </c>
      <c r="RSO11" t="str">
        <v/>
      </c>
      <c r="RSP11" t="str">
        <v/>
      </c>
      <c r="RSQ11" t="str">
        <v/>
      </c>
      <c r="RSR11" t="str">
        <v/>
      </c>
      <c r="RSS11" t="str">
        <v/>
      </c>
      <c r="RST11" t="str">
        <v/>
      </c>
      <c r="RSU11" t="str">
        <v/>
      </c>
      <c r="RSV11" t="str">
        <v/>
      </c>
      <c r="RSW11" t="str">
        <v/>
      </c>
      <c r="RSX11" t="str">
        <v/>
      </c>
      <c r="RSY11" t="str">
        <v/>
      </c>
      <c r="RSZ11" t="str">
        <v/>
      </c>
      <c r="RTA11" t="str">
        <v/>
      </c>
      <c r="RTB11" t="str">
        <v/>
      </c>
      <c r="RTC11" t="str">
        <v/>
      </c>
      <c r="RTD11" t="str">
        <v/>
      </c>
      <c r="RTE11" t="str">
        <v/>
      </c>
      <c r="RTF11" t="str">
        <v/>
      </c>
      <c r="RTG11" t="str">
        <v/>
      </c>
      <c r="RTH11" t="str">
        <v/>
      </c>
      <c r="RTI11" t="str">
        <v/>
      </c>
      <c r="RTJ11" t="str">
        <v/>
      </c>
      <c r="RTK11" t="str">
        <v/>
      </c>
      <c r="RTL11" t="str">
        <v/>
      </c>
      <c r="RTM11" t="str">
        <v/>
      </c>
      <c r="RTN11" t="str">
        <v/>
      </c>
      <c r="RTO11" t="str">
        <v/>
      </c>
      <c r="RTP11" t="str">
        <v/>
      </c>
      <c r="RTQ11" t="str">
        <v/>
      </c>
      <c r="RTR11" t="str">
        <v/>
      </c>
      <c r="RTS11" t="str">
        <v/>
      </c>
      <c r="RTT11" t="str">
        <v/>
      </c>
      <c r="RTU11" t="str">
        <v/>
      </c>
      <c r="RTV11" t="str">
        <v/>
      </c>
      <c r="RTW11" t="str">
        <v/>
      </c>
      <c r="RTX11" t="str">
        <v/>
      </c>
      <c r="RTY11" t="str">
        <v/>
      </c>
      <c r="RTZ11" t="str">
        <v/>
      </c>
      <c r="RUA11" t="str">
        <v/>
      </c>
      <c r="RUB11" t="str">
        <v/>
      </c>
      <c r="RUC11" t="str">
        <v/>
      </c>
      <c r="RUD11" t="str">
        <v/>
      </c>
      <c r="RUE11" t="str">
        <v/>
      </c>
      <c r="RUF11" t="str">
        <v/>
      </c>
      <c r="RUG11" t="str">
        <v/>
      </c>
      <c r="RUH11" t="str">
        <v/>
      </c>
      <c r="RUI11" t="str">
        <v/>
      </c>
      <c r="RUJ11" t="str">
        <v/>
      </c>
      <c r="RUK11" t="str">
        <v/>
      </c>
      <c r="RUL11" t="str">
        <v/>
      </c>
      <c r="RUM11" t="str">
        <v/>
      </c>
      <c r="RUN11" t="str">
        <v/>
      </c>
      <c r="RUO11" t="str">
        <v/>
      </c>
      <c r="RUP11" t="str">
        <v/>
      </c>
      <c r="RUQ11" t="str">
        <v/>
      </c>
      <c r="RUR11" t="str">
        <v/>
      </c>
      <c r="RUS11" t="str">
        <v/>
      </c>
      <c r="RUT11" t="str">
        <v/>
      </c>
      <c r="RUU11" t="str">
        <v/>
      </c>
      <c r="RUV11" t="str">
        <v/>
      </c>
      <c r="RUW11" t="str">
        <v/>
      </c>
      <c r="RUX11" t="str">
        <v/>
      </c>
      <c r="RUY11" t="str">
        <v/>
      </c>
      <c r="RUZ11" t="str">
        <v/>
      </c>
      <c r="RVA11" t="str">
        <v/>
      </c>
      <c r="RVB11" t="str">
        <v/>
      </c>
      <c r="RVC11" t="str">
        <v/>
      </c>
      <c r="RVD11" t="str">
        <v/>
      </c>
      <c r="RVE11" t="str">
        <v/>
      </c>
      <c r="RVF11" t="str">
        <v/>
      </c>
      <c r="RVG11" t="str">
        <v/>
      </c>
      <c r="RVH11" t="str">
        <v/>
      </c>
      <c r="RVI11" t="str">
        <v/>
      </c>
      <c r="RVJ11" t="str">
        <v/>
      </c>
      <c r="RVK11" t="str">
        <v/>
      </c>
      <c r="RVL11" t="str">
        <v/>
      </c>
      <c r="RVM11" t="str">
        <v/>
      </c>
      <c r="RVN11" t="str">
        <v/>
      </c>
      <c r="RVO11" t="str">
        <v/>
      </c>
      <c r="RVP11" t="str">
        <v/>
      </c>
      <c r="RVQ11" t="str">
        <v/>
      </c>
      <c r="RVR11" t="str">
        <v/>
      </c>
      <c r="RVS11" t="str">
        <v/>
      </c>
      <c r="RVT11" t="str">
        <v/>
      </c>
      <c r="RVU11" t="str">
        <v/>
      </c>
      <c r="RVV11" t="str">
        <v/>
      </c>
      <c r="RVW11" t="str">
        <v/>
      </c>
      <c r="RVX11" t="str">
        <v/>
      </c>
      <c r="RVY11" t="str">
        <v/>
      </c>
      <c r="RVZ11" t="str">
        <v/>
      </c>
      <c r="RWA11" t="str">
        <v/>
      </c>
      <c r="RWB11" t="str">
        <v/>
      </c>
      <c r="RWC11" t="str">
        <v/>
      </c>
      <c r="RWD11" t="str">
        <v/>
      </c>
      <c r="RWE11" t="str">
        <v/>
      </c>
      <c r="RWF11" t="str">
        <v/>
      </c>
      <c r="RWG11" t="str">
        <v/>
      </c>
      <c r="RWH11" t="str">
        <v/>
      </c>
      <c r="RWI11" t="str">
        <v/>
      </c>
      <c r="RWJ11" t="str">
        <v/>
      </c>
      <c r="RWK11" t="str">
        <v/>
      </c>
      <c r="RWL11" t="str">
        <v/>
      </c>
      <c r="RWM11" t="str">
        <v/>
      </c>
      <c r="RWN11" t="str">
        <v/>
      </c>
      <c r="RWO11" t="str">
        <v/>
      </c>
      <c r="RWP11" t="str">
        <v/>
      </c>
      <c r="RWQ11" t="str">
        <v/>
      </c>
      <c r="RWR11" t="str">
        <v/>
      </c>
      <c r="RWS11" t="str">
        <v/>
      </c>
      <c r="RWT11" t="str">
        <v/>
      </c>
      <c r="RWU11" t="str">
        <v/>
      </c>
      <c r="RWV11" t="str">
        <v/>
      </c>
      <c r="RWW11" t="str">
        <v/>
      </c>
      <c r="RWX11" t="str">
        <v/>
      </c>
      <c r="RWY11" t="str">
        <v/>
      </c>
      <c r="RWZ11" t="str">
        <v/>
      </c>
      <c r="RXA11" t="str">
        <v/>
      </c>
      <c r="RXB11" t="str">
        <v/>
      </c>
      <c r="RXC11" t="str">
        <v/>
      </c>
      <c r="RXD11" t="str">
        <v/>
      </c>
      <c r="RXE11" t="str">
        <v/>
      </c>
      <c r="RXF11" t="str">
        <v/>
      </c>
      <c r="RXG11" t="str">
        <v/>
      </c>
      <c r="RXH11" t="str">
        <v/>
      </c>
      <c r="RXI11" t="str">
        <v/>
      </c>
      <c r="RXJ11" t="str">
        <v/>
      </c>
      <c r="RXK11" t="str">
        <v/>
      </c>
      <c r="RXL11" t="str">
        <v/>
      </c>
      <c r="RXM11" t="str">
        <v/>
      </c>
      <c r="RXN11" t="str">
        <v/>
      </c>
      <c r="RXO11" t="str">
        <v/>
      </c>
      <c r="RXP11" t="str">
        <v/>
      </c>
      <c r="RXQ11" t="str">
        <v/>
      </c>
      <c r="RXR11" t="str">
        <v/>
      </c>
      <c r="RXS11" t="str">
        <v/>
      </c>
      <c r="RXT11" t="str">
        <v/>
      </c>
      <c r="RXU11" t="str">
        <v/>
      </c>
      <c r="RXV11" t="str">
        <v/>
      </c>
      <c r="RXW11" t="str">
        <v/>
      </c>
      <c r="RXX11" t="str">
        <v/>
      </c>
      <c r="RXY11" t="str">
        <v/>
      </c>
      <c r="RXZ11" t="str">
        <v/>
      </c>
      <c r="RYA11" t="str">
        <v/>
      </c>
      <c r="RYB11" t="str">
        <v/>
      </c>
      <c r="RYC11" t="str">
        <v/>
      </c>
      <c r="RYD11" t="str">
        <v/>
      </c>
      <c r="RYE11" t="str">
        <v/>
      </c>
      <c r="RYF11" t="str">
        <v/>
      </c>
      <c r="RYG11" t="str">
        <v/>
      </c>
      <c r="RYH11" t="str">
        <v/>
      </c>
      <c r="RYI11" t="str">
        <v/>
      </c>
      <c r="RYJ11" t="str">
        <v/>
      </c>
      <c r="RYK11" t="str">
        <v/>
      </c>
      <c r="RYL11" t="str">
        <v/>
      </c>
      <c r="RYM11" t="str">
        <v/>
      </c>
      <c r="RYN11" t="str">
        <v/>
      </c>
      <c r="RYO11" t="str">
        <v/>
      </c>
      <c r="RYP11" t="str">
        <v/>
      </c>
      <c r="RYQ11" t="str">
        <v/>
      </c>
      <c r="RYR11" t="str">
        <v/>
      </c>
      <c r="RYS11" t="str">
        <v/>
      </c>
      <c r="RYT11" t="str">
        <v/>
      </c>
      <c r="RYU11" t="str">
        <v/>
      </c>
      <c r="RYV11" t="str">
        <v/>
      </c>
      <c r="RYW11" t="str">
        <v/>
      </c>
      <c r="RYX11" t="str">
        <v/>
      </c>
      <c r="RYY11" t="str">
        <v/>
      </c>
      <c r="RYZ11" t="str">
        <v/>
      </c>
      <c r="RZA11" t="str">
        <v/>
      </c>
      <c r="RZB11" t="str">
        <v/>
      </c>
      <c r="RZC11" t="str">
        <v/>
      </c>
      <c r="RZD11" t="str">
        <v/>
      </c>
      <c r="RZE11" t="str">
        <v/>
      </c>
      <c r="RZF11" t="str">
        <v/>
      </c>
      <c r="RZG11" t="str">
        <v/>
      </c>
      <c r="RZH11" t="str">
        <v/>
      </c>
      <c r="RZI11" t="str">
        <v/>
      </c>
      <c r="RZJ11" t="str">
        <v/>
      </c>
      <c r="RZK11" t="str">
        <v/>
      </c>
      <c r="RZL11" t="str">
        <v/>
      </c>
      <c r="RZM11" t="str">
        <v/>
      </c>
      <c r="RZN11" t="str">
        <v/>
      </c>
      <c r="RZO11" t="str">
        <v/>
      </c>
      <c r="RZP11" t="str">
        <v/>
      </c>
      <c r="RZQ11" t="str">
        <v/>
      </c>
      <c r="RZR11" t="str">
        <v/>
      </c>
      <c r="RZS11" t="str">
        <v/>
      </c>
      <c r="RZT11" t="str">
        <v/>
      </c>
      <c r="RZU11" t="str">
        <v/>
      </c>
      <c r="RZV11" t="str">
        <v/>
      </c>
      <c r="RZW11" t="str">
        <v/>
      </c>
      <c r="RZX11" t="str">
        <v/>
      </c>
      <c r="RZY11" t="str">
        <v/>
      </c>
      <c r="RZZ11" t="str">
        <v/>
      </c>
      <c r="SAA11" t="str">
        <v/>
      </c>
      <c r="SAB11" t="str">
        <v/>
      </c>
      <c r="SAC11" t="str">
        <v/>
      </c>
      <c r="SAD11" t="str">
        <v/>
      </c>
      <c r="SAE11" t="str">
        <v/>
      </c>
      <c r="SAF11" t="str">
        <v/>
      </c>
      <c r="SAG11" t="str">
        <v/>
      </c>
      <c r="SAH11" t="str">
        <v/>
      </c>
      <c r="SAI11" t="str">
        <v/>
      </c>
      <c r="SAJ11" t="str">
        <v/>
      </c>
      <c r="SAK11" t="str">
        <v/>
      </c>
      <c r="SAL11" t="str">
        <v/>
      </c>
      <c r="SAM11" t="str">
        <v/>
      </c>
      <c r="SAN11" t="str">
        <v/>
      </c>
      <c r="SAO11" t="str">
        <v/>
      </c>
      <c r="SAP11" t="str">
        <v/>
      </c>
      <c r="SAQ11" t="str">
        <v/>
      </c>
      <c r="SAR11" t="str">
        <v/>
      </c>
      <c r="SAS11" t="str">
        <v/>
      </c>
      <c r="SAT11" t="str">
        <v/>
      </c>
      <c r="SAU11" t="str">
        <v/>
      </c>
      <c r="SAV11" t="str">
        <v/>
      </c>
      <c r="SAW11" t="str">
        <v/>
      </c>
      <c r="SAX11" t="str">
        <v/>
      </c>
      <c r="SAY11" t="str">
        <v/>
      </c>
      <c r="SAZ11" t="str">
        <v/>
      </c>
      <c r="SBA11" t="str">
        <v/>
      </c>
      <c r="SBB11" t="str">
        <v/>
      </c>
      <c r="SBC11" t="str">
        <v/>
      </c>
      <c r="SBD11" t="str">
        <v/>
      </c>
      <c r="SBE11" t="str">
        <v/>
      </c>
      <c r="SBF11" t="str">
        <v/>
      </c>
      <c r="SBG11" t="str">
        <v/>
      </c>
      <c r="SBH11" t="str">
        <v/>
      </c>
      <c r="SBI11" t="str">
        <v/>
      </c>
      <c r="SBJ11" t="str">
        <v/>
      </c>
      <c r="SBK11" t="str">
        <v/>
      </c>
      <c r="SBL11" t="str">
        <v/>
      </c>
      <c r="SBM11" t="str">
        <v/>
      </c>
      <c r="SBN11" t="str">
        <v/>
      </c>
      <c r="SBO11" t="str">
        <v/>
      </c>
      <c r="SBP11" t="str">
        <v/>
      </c>
      <c r="SBQ11" t="str">
        <v/>
      </c>
      <c r="SBR11" t="str">
        <v/>
      </c>
      <c r="SBS11" t="str">
        <v/>
      </c>
      <c r="SBT11" t="str">
        <v/>
      </c>
      <c r="SBU11" t="str">
        <v/>
      </c>
      <c r="SBV11" t="str">
        <v/>
      </c>
      <c r="SBW11" t="str">
        <v/>
      </c>
      <c r="SBX11" t="str">
        <v/>
      </c>
      <c r="SBY11" t="str">
        <v/>
      </c>
      <c r="SBZ11" t="str">
        <v/>
      </c>
      <c r="SCA11" t="str">
        <v/>
      </c>
      <c r="SCB11" t="str">
        <v/>
      </c>
      <c r="SCC11" t="str">
        <v/>
      </c>
      <c r="SCD11" t="str">
        <v/>
      </c>
      <c r="SCE11" t="str">
        <v/>
      </c>
      <c r="SCF11" t="str">
        <v/>
      </c>
      <c r="SCG11" t="str">
        <v/>
      </c>
      <c r="SCH11" t="str">
        <v/>
      </c>
      <c r="SCI11" t="str">
        <v/>
      </c>
      <c r="SCJ11" t="str">
        <v/>
      </c>
      <c r="SCK11" t="str">
        <v/>
      </c>
      <c r="SCL11" t="str">
        <v/>
      </c>
      <c r="SCM11" t="str">
        <v/>
      </c>
      <c r="SCN11" t="str">
        <v/>
      </c>
      <c r="SCO11" t="str">
        <v/>
      </c>
      <c r="SCP11" t="str">
        <v/>
      </c>
      <c r="SCQ11" t="str">
        <v/>
      </c>
      <c r="SCR11" t="str">
        <v/>
      </c>
      <c r="SCS11" t="str">
        <v/>
      </c>
      <c r="SCT11" t="str">
        <v/>
      </c>
      <c r="SCU11" t="str">
        <v/>
      </c>
      <c r="SCV11" t="str">
        <v/>
      </c>
      <c r="SCW11" t="str">
        <v/>
      </c>
      <c r="SCX11" t="str">
        <v/>
      </c>
      <c r="SCY11" t="str">
        <v/>
      </c>
      <c r="SCZ11" t="str">
        <v/>
      </c>
      <c r="SDA11" t="str">
        <v/>
      </c>
      <c r="SDB11" t="str">
        <v/>
      </c>
      <c r="SDC11" t="str">
        <v/>
      </c>
      <c r="SDD11" t="str">
        <v/>
      </c>
      <c r="SDE11" t="str">
        <v/>
      </c>
      <c r="SDF11" t="str">
        <v/>
      </c>
      <c r="SDG11" t="str">
        <v/>
      </c>
      <c r="SDH11" t="str">
        <v/>
      </c>
      <c r="SDI11" t="str">
        <v/>
      </c>
      <c r="SDJ11" t="str">
        <v/>
      </c>
      <c r="SDK11" t="str">
        <v/>
      </c>
      <c r="SDL11" t="str">
        <v/>
      </c>
      <c r="SDM11" t="str">
        <v/>
      </c>
      <c r="SDN11" t="str">
        <v/>
      </c>
      <c r="SDO11" t="str">
        <v/>
      </c>
      <c r="SDP11" t="str">
        <v/>
      </c>
      <c r="SDQ11" t="str">
        <v/>
      </c>
      <c r="SDR11" t="str">
        <v/>
      </c>
      <c r="SDS11" t="str">
        <v/>
      </c>
      <c r="SDT11" t="str">
        <v/>
      </c>
      <c r="SDU11" t="str">
        <v/>
      </c>
      <c r="SDV11" t="str">
        <v/>
      </c>
      <c r="SDW11" t="str">
        <v/>
      </c>
      <c r="SDX11" t="str">
        <v/>
      </c>
      <c r="SDY11" t="str">
        <v/>
      </c>
      <c r="SDZ11" t="str">
        <v/>
      </c>
      <c r="SEA11" t="str">
        <v/>
      </c>
      <c r="SEB11" t="str">
        <v/>
      </c>
      <c r="SEC11" t="str">
        <v/>
      </c>
      <c r="SED11" t="str">
        <v/>
      </c>
      <c r="SEE11" t="str">
        <v/>
      </c>
      <c r="SEF11" t="str">
        <v/>
      </c>
      <c r="SEG11" t="str">
        <v/>
      </c>
      <c r="SEH11" t="str">
        <v/>
      </c>
      <c r="SEI11" t="str">
        <v/>
      </c>
      <c r="SEJ11" t="str">
        <v/>
      </c>
      <c r="SEK11" t="str">
        <v/>
      </c>
      <c r="SEL11" t="str">
        <v/>
      </c>
      <c r="SEM11" t="str">
        <v/>
      </c>
      <c r="SEN11" t="str">
        <v/>
      </c>
      <c r="SEO11" t="str">
        <v/>
      </c>
      <c r="SEP11" t="str">
        <v/>
      </c>
      <c r="SEQ11" t="str">
        <v/>
      </c>
      <c r="SER11" t="str">
        <v/>
      </c>
      <c r="SES11" t="str">
        <v/>
      </c>
      <c r="SET11" t="str">
        <v/>
      </c>
      <c r="SEU11" t="str">
        <v/>
      </c>
      <c r="SEV11" t="str">
        <v/>
      </c>
      <c r="SEW11" t="str">
        <v/>
      </c>
      <c r="SEX11" t="str">
        <v/>
      </c>
      <c r="SEY11" t="str">
        <v/>
      </c>
      <c r="SEZ11" t="str">
        <v/>
      </c>
      <c r="SFA11" t="str">
        <v/>
      </c>
      <c r="SFB11" t="str">
        <v/>
      </c>
      <c r="SFC11" t="str">
        <v/>
      </c>
      <c r="SFD11" t="str">
        <v/>
      </c>
      <c r="SFE11" t="str">
        <v/>
      </c>
      <c r="SFF11" t="str">
        <v/>
      </c>
      <c r="SFG11" t="str">
        <v/>
      </c>
      <c r="SFH11" t="str">
        <v/>
      </c>
      <c r="SFI11" t="str">
        <v/>
      </c>
      <c r="SFJ11" t="str">
        <v/>
      </c>
      <c r="SFK11" t="str">
        <v/>
      </c>
      <c r="SFL11" t="str">
        <v/>
      </c>
      <c r="SFM11" t="str">
        <v/>
      </c>
      <c r="SFN11" t="str">
        <v/>
      </c>
      <c r="SFO11" t="str">
        <v/>
      </c>
      <c r="SFP11" t="str">
        <v/>
      </c>
      <c r="SFQ11" t="str">
        <v/>
      </c>
      <c r="SFR11" t="str">
        <v/>
      </c>
      <c r="SFS11" t="str">
        <v/>
      </c>
      <c r="SFT11" t="str">
        <v/>
      </c>
      <c r="SFU11" t="str">
        <v/>
      </c>
      <c r="SFV11" t="str">
        <v/>
      </c>
      <c r="SFW11" t="str">
        <v/>
      </c>
      <c r="SFX11" t="str">
        <v/>
      </c>
      <c r="SFY11" t="str">
        <v/>
      </c>
      <c r="SFZ11" t="str">
        <v/>
      </c>
      <c r="SGA11" t="str">
        <v/>
      </c>
      <c r="SGB11" t="str">
        <v/>
      </c>
      <c r="SGC11" t="str">
        <v/>
      </c>
      <c r="SGD11" t="str">
        <v/>
      </c>
      <c r="SGE11" t="str">
        <v/>
      </c>
      <c r="SGF11" t="str">
        <v/>
      </c>
      <c r="SGG11" t="str">
        <v/>
      </c>
      <c r="SGH11" t="str">
        <v/>
      </c>
      <c r="SGI11" t="str">
        <v/>
      </c>
      <c r="SGJ11" t="str">
        <v/>
      </c>
      <c r="SGK11" t="str">
        <v/>
      </c>
      <c r="SGL11" t="str">
        <v/>
      </c>
      <c r="SGM11" t="str">
        <v/>
      </c>
      <c r="SGN11" t="str">
        <v/>
      </c>
      <c r="SGO11" t="str">
        <v/>
      </c>
      <c r="SGP11" t="str">
        <v/>
      </c>
      <c r="SGQ11" t="str">
        <v/>
      </c>
      <c r="SGR11" t="str">
        <v/>
      </c>
      <c r="SGS11" t="str">
        <v/>
      </c>
      <c r="SGT11" t="str">
        <v/>
      </c>
      <c r="SGU11" t="str">
        <v/>
      </c>
      <c r="SGV11" t="str">
        <v/>
      </c>
      <c r="SGW11" t="str">
        <v/>
      </c>
      <c r="SGX11" t="str">
        <v/>
      </c>
      <c r="SGY11" t="str">
        <v/>
      </c>
      <c r="SGZ11" t="str">
        <v/>
      </c>
      <c r="SHA11" t="str">
        <v/>
      </c>
      <c r="SHB11" t="str">
        <v/>
      </c>
      <c r="SHC11" t="str">
        <v/>
      </c>
      <c r="SHD11" t="str">
        <v/>
      </c>
      <c r="SHE11" t="str">
        <v/>
      </c>
      <c r="SHF11" t="str">
        <v/>
      </c>
      <c r="SHG11" t="str">
        <v/>
      </c>
      <c r="SHH11" t="str">
        <v/>
      </c>
      <c r="SHI11" t="str">
        <v/>
      </c>
      <c r="SHJ11" t="str">
        <v/>
      </c>
      <c r="SHK11" t="str">
        <v/>
      </c>
      <c r="SHL11" t="str">
        <v/>
      </c>
      <c r="SHM11" t="str">
        <v/>
      </c>
      <c r="SHN11" t="str">
        <v/>
      </c>
      <c r="SHO11" t="str">
        <v/>
      </c>
      <c r="SHP11" t="str">
        <v/>
      </c>
      <c r="SHQ11" t="str">
        <v/>
      </c>
      <c r="SHR11" t="str">
        <v/>
      </c>
      <c r="SHS11" t="str">
        <v/>
      </c>
      <c r="SHT11" t="str">
        <v/>
      </c>
      <c r="SHU11" t="str">
        <v/>
      </c>
      <c r="SHV11" t="str">
        <v/>
      </c>
      <c r="SHW11" t="str">
        <v/>
      </c>
      <c r="SHX11" t="str">
        <v/>
      </c>
      <c r="SHY11" t="str">
        <v/>
      </c>
      <c r="SHZ11" t="str">
        <v/>
      </c>
      <c r="SIA11" t="str">
        <v/>
      </c>
      <c r="SIB11" t="str">
        <v/>
      </c>
      <c r="SIC11" t="str">
        <v/>
      </c>
      <c r="SID11" t="str">
        <v/>
      </c>
      <c r="SIE11" t="str">
        <v/>
      </c>
      <c r="SIF11" t="str">
        <v/>
      </c>
      <c r="SIG11" t="str">
        <v/>
      </c>
      <c r="SIH11" t="str">
        <v/>
      </c>
      <c r="SII11" t="str">
        <v/>
      </c>
      <c r="SIJ11" t="str">
        <v/>
      </c>
      <c r="SIK11" t="str">
        <v/>
      </c>
      <c r="SIL11" t="str">
        <v/>
      </c>
      <c r="SIM11" t="str">
        <v/>
      </c>
      <c r="SIN11" t="str">
        <v/>
      </c>
      <c r="SIO11" t="str">
        <v/>
      </c>
      <c r="SIP11" t="str">
        <v/>
      </c>
      <c r="SIQ11" t="str">
        <v/>
      </c>
      <c r="SIR11" t="str">
        <v/>
      </c>
      <c r="SIS11" t="str">
        <v/>
      </c>
      <c r="SIT11" t="str">
        <v/>
      </c>
      <c r="SIU11" t="str">
        <v/>
      </c>
      <c r="SIV11" t="str">
        <v/>
      </c>
      <c r="SIW11" t="str">
        <v/>
      </c>
      <c r="SIX11" t="str">
        <v/>
      </c>
      <c r="SIY11" t="str">
        <v/>
      </c>
      <c r="SIZ11" t="str">
        <v/>
      </c>
      <c r="SJA11" t="str">
        <v/>
      </c>
      <c r="SJB11" t="str">
        <v/>
      </c>
      <c r="SJC11" t="str">
        <v/>
      </c>
      <c r="SJD11" t="str">
        <v/>
      </c>
      <c r="SJE11" t="str">
        <v/>
      </c>
      <c r="SJF11" t="str">
        <v/>
      </c>
      <c r="SJG11" t="str">
        <v/>
      </c>
      <c r="SJH11" t="str">
        <v/>
      </c>
      <c r="SJI11" t="str">
        <v/>
      </c>
      <c r="SJJ11" t="str">
        <v/>
      </c>
      <c r="SJK11" t="str">
        <v/>
      </c>
      <c r="SJL11" t="str">
        <v/>
      </c>
      <c r="SJM11" t="str">
        <v/>
      </c>
      <c r="SJN11" t="str">
        <v/>
      </c>
      <c r="SJO11" t="str">
        <v/>
      </c>
      <c r="SJP11" t="str">
        <v/>
      </c>
      <c r="SJQ11" t="str">
        <v/>
      </c>
      <c r="SJR11" t="str">
        <v/>
      </c>
      <c r="SJS11" t="str">
        <v/>
      </c>
      <c r="SJT11" t="str">
        <v/>
      </c>
      <c r="SJU11" t="str">
        <v/>
      </c>
      <c r="SJV11" t="str">
        <v/>
      </c>
      <c r="SJW11" t="str">
        <v/>
      </c>
      <c r="SJX11" t="str">
        <v/>
      </c>
      <c r="SJY11" t="str">
        <v/>
      </c>
      <c r="SJZ11" t="str">
        <v/>
      </c>
      <c r="SKA11" t="str">
        <v/>
      </c>
      <c r="SKB11" t="str">
        <v/>
      </c>
      <c r="SKC11" t="str">
        <v/>
      </c>
      <c r="SKD11" t="str">
        <v/>
      </c>
      <c r="SKE11" t="str">
        <v/>
      </c>
      <c r="SKF11" t="str">
        <v/>
      </c>
      <c r="SKG11" t="str">
        <v/>
      </c>
      <c r="SKH11" t="str">
        <v/>
      </c>
      <c r="SKI11" t="str">
        <v/>
      </c>
      <c r="SKJ11" t="str">
        <v/>
      </c>
      <c r="SKK11" t="str">
        <v/>
      </c>
      <c r="SKL11" t="str">
        <v/>
      </c>
      <c r="SKM11" t="str">
        <v/>
      </c>
      <c r="SKN11" t="str">
        <v/>
      </c>
      <c r="SKO11" t="str">
        <v/>
      </c>
      <c r="SKP11" t="str">
        <v/>
      </c>
      <c r="SKQ11" t="str">
        <v/>
      </c>
      <c r="SKR11" t="str">
        <v/>
      </c>
      <c r="SKS11" t="str">
        <v/>
      </c>
      <c r="SKT11" t="str">
        <v/>
      </c>
      <c r="SKU11" t="str">
        <v/>
      </c>
      <c r="SKV11" t="str">
        <v/>
      </c>
      <c r="SKW11" t="str">
        <v/>
      </c>
      <c r="SKX11" t="str">
        <v/>
      </c>
      <c r="SKY11" t="str">
        <v/>
      </c>
      <c r="SKZ11" t="str">
        <v/>
      </c>
      <c r="SLA11" t="str">
        <v/>
      </c>
      <c r="SLB11" t="str">
        <v/>
      </c>
      <c r="SLC11" t="str">
        <v/>
      </c>
      <c r="SLD11" t="str">
        <v/>
      </c>
      <c r="SLE11" t="str">
        <v/>
      </c>
      <c r="SLF11" t="str">
        <v/>
      </c>
      <c r="SLG11" t="str">
        <v/>
      </c>
      <c r="SLH11" t="str">
        <v/>
      </c>
      <c r="SLI11" t="str">
        <v/>
      </c>
      <c r="SLJ11" t="str">
        <v/>
      </c>
      <c r="SLK11" t="str">
        <v/>
      </c>
      <c r="SLL11" t="str">
        <v/>
      </c>
      <c r="SLM11" t="str">
        <v/>
      </c>
      <c r="SLN11" t="str">
        <v/>
      </c>
      <c r="SLO11" t="str">
        <v/>
      </c>
      <c r="SLP11" t="str">
        <v/>
      </c>
      <c r="SLQ11" t="str">
        <v/>
      </c>
      <c r="SLR11" t="str">
        <v/>
      </c>
      <c r="SLS11" t="str">
        <v/>
      </c>
      <c r="SLT11" t="str">
        <v/>
      </c>
      <c r="SLU11" t="str">
        <v/>
      </c>
      <c r="SLV11" t="str">
        <v/>
      </c>
      <c r="SLW11" t="str">
        <v/>
      </c>
      <c r="SLX11" t="str">
        <v/>
      </c>
      <c r="SLY11" t="str">
        <v/>
      </c>
      <c r="SLZ11" t="str">
        <v/>
      </c>
      <c r="SMA11" t="str">
        <v/>
      </c>
      <c r="SMB11" t="str">
        <v/>
      </c>
      <c r="SMC11" t="str">
        <v/>
      </c>
      <c r="SMD11" t="str">
        <v/>
      </c>
      <c r="SME11" t="str">
        <v/>
      </c>
      <c r="SMF11" t="str">
        <v/>
      </c>
      <c r="SMG11" t="str">
        <v/>
      </c>
      <c r="SMH11" t="str">
        <v/>
      </c>
      <c r="SMI11" t="str">
        <v/>
      </c>
      <c r="SMJ11" t="str">
        <v/>
      </c>
      <c r="SMK11" t="str">
        <v/>
      </c>
      <c r="SML11" t="str">
        <v/>
      </c>
      <c r="SMM11" t="str">
        <v/>
      </c>
      <c r="SMN11" t="str">
        <v/>
      </c>
      <c r="SMO11" t="str">
        <v/>
      </c>
      <c r="SMP11" t="str">
        <v/>
      </c>
      <c r="SMQ11" t="str">
        <v/>
      </c>
      <c r="SMR11" t="str">
        <v/>
      </c>
      <c r="SMS11" t="str">
        <v/>
      </c>
      <c r="SMT11" t="str">
        <v/>
      </c>
      <c r="SMU11" t="str">
        <v/>
      </c>
      <c r="SMV11" t="str">
        <v/>
      </c>
      <c r="SMW11" t="str">
        <v/>
      </c>
      <c r="SMX11" t="str">
        <v/>
      </c>
      <c r="SMY11" t="str">
        <v/>
      </c>
      <c r="SMZ11" t="str">
        <v/>
      </c>
      <c r="SNA11" t="str">
        <v/>
      </c>
      <c r="SNB11" t="str">
        <v/>
      </c>
      <c r="SNC11" t="str">
        <v/>
      </c>
      <c r="SND11" t="str">
        <v/>
      </c>
      <c r="SNE11" t="str">
        <v/>
      </c>
      <c r="SNF11" t="str">
        <v/>
      </c>
      <c r="SNG11" t="str">
        <v/>
      </c>
      <c r="SNH11" t="str">
        <v/>
      </c>
      <c r="SNI11" t="str">
        <v/>
      </c>
      <c r="SNJ11" t="str">
        <v/>
      </c>
      <c r="SNK11" t="str">
        <v/>
      </c>
      <c r="SNL11" t="str">
        <v/>
      </c>
      <c r="SNM11" t="str">
        <v/>
      </c>
      <c r="SNN11" t="str">
        <v/>
      </c>
      <c r="SNO11" t="str">
        <v/>
      </c>
      <c r="SNP11" t="str">
        <v/>
      </c>
      <c r="SNQ11" t="str">
        <v/>
      </c>
      <c r="SNR11" t="str">
        <v/>
      </c>
      <c r="SNS11" t="str">
        <v/>
      </c>
      <c r="SNT11" t="str">
        <v/>
      </c>
      <c r="SNU11" t="str">
        <v/>
      </c>
      <c r="SNV11" t="str">
        <v/>
      </c>
      <c r="SNW11" t="str">
        <v/>
      </c>
      <c r="SNX11" t="str">
        <v/>
      </c>
      <c r="SNY11" t="str">
        <v/>
      </c>
      <c r="SNZ11" t="str">
        <v/>
      </c>
      <c r="SOA11" t="str">
        <v/>
      </c>
      <c r="SOB11" t="str">
        <v/>
      </c>
      <c r="SOC11" t="str">
        <v/>
      </c>
      <c r="SOD11" t="str">
        <v/>
      </c>
      <c r="SOE11" t="str">
        <v/>
      </c>
      <c r="SOF11" t="str">
        <v/>
      </c>
      <c r="SOG11" t="str">
        <v/>
      </c>
      <c r="SOH11" t="str">
        <v/>
      </c>
      <c r="SOI11" t="str">
        <v/>
      </c>
      <c r="SOJ11" t="str">
        <v/>
      </c>
      <c r="SOK11" t="str">
        <v/>
      </c>
      <c r="SOL11" t="str">
        <v/>
      </c>
      <c r="SOM11" t="str">
        <v/>
      </c>
      <c r="SON11" t="str">
        <v/>
      </c>
      <c r="SOO11" t="str">
        <v/>
      </c>
      <c r="SOP11" t="str">
        <v/>
      </c>
      <c r="SOQ11" t="str">
        <v/>
      </c>
      <c r="SOR11" t="str">
        <v/>
      </c>
      <c r="SOS11" t="str">
        <v/>
      </c>
      <c r="SOT11" t="str">
        <v/>
      </c>
      <c r="SOU11" t="str">
        <v/>
      </c>
      <c r="SOV11" t="str">
        <v/>
      </c>
      <c r="SOW11" t="str">
        <v/>
      </c>
      <c r="SOX11" t="str">
        <v/>
      </c>
      <c r="SOY11" t="str">
        <v/>
      </c>
      <c r="SOZ11" t="str">
        <v/>
      </c>
      <c r="SPA11" t="str">
        <v/>
      </c>
      <c r="SPB11" t="str">
        <v/>
      </c>
      <c r="SPC11" t="str">
        <v/>
      </c>
      <c r="SPD11" t="str">
        <v/>
      </c>
      <c r="SPE11" t="str">
        <v/>
      </c>
      <c r="SPF11" t="str">
        <v/>
      </c>
      <c r="SPG11" t="str">
        <v/>
      </c>
      <c r="SPH11" t="str">
        <v/>
      </c>
      <c r="SPI11" t="str">
        <v/>
      </c>
      <c r="SPJ11" t="str">
        <v/>
      </c>
      <c r="SPK11" t="str">
        <v/>
      </c>
      <c r="SPL11" t="str">
        <v/>
      </c>
      <c r="SPM11" t="str">
        <v/>
      </c>
      <c r="SPN11" t="str">
        <v/>
      </c>
      <c r="SPO11" t="str">
        <v/>
      </c>
      <c r="SPP11" t="str">
        <v/>
      </c>
      <c r="SPQ11" t="str">
        <v/>
      </c>
      <c r="SPR11" t="str">
        <v/>
      </c>
      <c r="SPS11" t="str">
        <v/>
      </c>
      <c r="SPT11" t="str">
        <v/>
      </c>
      <c r="SPU11" t="str">
        <v/>
      </c>
      <c r="SPV11" t="str">
        <v/>
      </c>
      <c r="SPW11" t="str">
        <v/>
      </c>
      <c r="SPX11" t="str">
        <v/>
      </c>
      <c r="SPY11" t="str">
        <v/>
      </c>
      <c r="SPZ11" t="str">
        <v/>
      </c>
      <c r="SQA11" t="str">
        <v/>
      </c>
      <c r="SQB11" t="str">
        <v/>
      </c>
      <c r="SQC11" t="str">
        <v/>
      </c>
      <c r="SQD11" t="str">
        <v/>
      </c>
      <c r="SQE11" t="str">
        <v/>
      </c>
      <c r="SQF11" t="str">
        <v/>
      </c>
      <c r="SQG11" t="str">
        <v/>
      </c>
      <c r="SQH11" t="str">
        <v/>
      </c>
      <c r="SQI11" t="str">
        <v/>
      </c>
      <c r="SQJ11" t="str">
        <v/>
      </c>
      <c r="SQK11" t="str">
        <v/>
      </c>
      <c r="SQL11" t="str">
        <v/>
      </c>
      <c r="SQM11" t="str">
        <v/>
      </c>
      <c r="SQN11" t="str">
        <v/>
      </c>
      <c r="SQO11" t="str">
        <v/>
      </c>
      <c r="SQP11" t="str">
        <v/>
      </c>
      <c r="SQQ11" t="str">
        <v/>
      </c>
      <c r="SQR11" t="str">
        <v/>
      </c>
      <c r="SQS11" t="str">
        <v/>
      </c>
      <c r="SQT11" t="str">
        <v/>
      </c>
      <c r="SQU11" t="str">
        <v/>
      </c>
      <c r="SQV11" t="str">
        <v/>
      </c>
      <c r="SQW11" t="str">
        <v/>
      </c>
      <c r="SQX11" t="str">
        <v/>
      </c>
      <c r="SQY11" t="str">
        <v/>
      </c>
      <c r="SQZ11" t="str">
        <v/>
      </c>
      <c r="SRA11" t="str">
        <v/>
      </c>
      <c r="SRB11" t="str">
        <v/>
      </c>
      <c r="SRC11" t="str">
        <v/>
      </c>
      <c r="SRD11" t="str">
        <v/>
      </c>
      <c r="SRE11" t="str">
        <v/>
      </c>
      <c r="SRF11" t="str">
        <v/>
      </c>
      <c r="SRG11" t="str">
        <v/>
      </c>
      <c r="SRH11" t="str">
        <v/>
      </c>
      <c r="SRI11" t="str">
        <v/>
      </c>
      <c r="SRJ11" t="str">
        <v/>
      </c>
      <c r="SRK11" t="str">
        <v/>
      </c>
      <c r="SRL11" t="str">
        <v/>
      </c>
      <c r="SRM11" t="str">
        <v/>
      </c>
      <c r="SRN11" t="str">
        <v/>
      </c>
      <c r="SRO11" t="str">
        <v/>
      </c>
      <c r="SRP11" t="str">
        <v/>
      </c>
      <c r="SRQ11" t="str">
        <v/>
      </c>
      <c r="SRR11" t="str">
        <v/>
      </c>
      <c r="SRS11" t="str">
        <v/>
      </c>
      <c r="SRT11" t="str">
        <v/>
      </c>
      <c r="SRU11" t="str">
        <v/>
      </c>
      <c r="SRV11" t="str">
        <v/>
      </c>
      <c r="SRW11" t="str">
        <v/>
      </c>
      <c r="SRX11" t="str">
        <v/>
      </c>
      <c r="SRY11" t="str">
        <v/>
      </c>
      <c r="SRZ11" t="str">
        <v/>
      </c>
      <c r="SSA11" t="str">
        <v/>
      </c>
      <c r="SSB11" t="str">
        <v/>
      </c>
      <c r="SSC11" t="str">
        <v/>
      </c>
      <c r="SSD11" t="str">
        <v/>
      </c>
      <c r="SSE11" t="str">
        <v/>
      </c>
      <c r="SSF11" t="str">
        <v/>
      </c>
      <c r="SSG11" t="str">
        <v/>
      </c>
      <c r="SSH11" t="str">
        <v/>
      </c>
      <c r="SSI11" t="str">
        <v/>
      </c>
      <c r="SSJ11" t="str">
        <v/>
      </c>
      <c r="SSK11" t="str">
        <v/>
      </c>
      <c r="SSL11" t="str">
        <v/>
      </c>
      <c r="SSM11" t="str">
        <v/>
      </c>
      <c r="SSN11" t="str">
        <v/>
      </c>
      <c r="SSO11" t="str">
        <v/>
      </c>
      <c r="SSP11" t="str">
        <v/>
      </c>
      <c r="SSQ11" t="str">
        <v/>
      </c>
      <c r="SSR11" t="str">
        <v/>
      </c>
      <c r="SSS11" t="str">
        <v/>
      </c>
      <c r="SST11" t="str">
        <v/>
      </c>
      <c r="SSU11" t="str">
        <v/>
      </c>
      <c r="SSV11" t="str">
        <v/>
      </c>
      <c r="SSW11" t="str">
        <v/>
      </c>
      <c r="SSX11" t="str">
        <v/>
      </c>
      <c r="SSY11" t="str">
        <v/>
      </c>
      <c r="SSZ11" t="str">
        <v/>
      </c>
      <c r="STA11" t="str">
        <v/>
      </c>
      <c r="STB11" t="str">
        <v/>
      </c>
      <c r="STC11" t="str">
        <v/>
      </c>
      <c r="STD11" t="str">
        <v/>
      </c>
      <c r="STE11" t="str">
        <v/>
      </c>
      <c r="STF11" t="str">
        <v/>
      </c>
      <c r="STG11" t="str">
        <v/>
      </c>
      <c r="STH11" t="str">
        <v/>
      </c>
      <c r="STI11" t="str">
        <v/>
      </c>
      <c r="STJ11" t="str">
        <v/>
      </c>
      <c r="STK11" t="str">
        <v/>
      </c>
      <c r="STL11" t="str">
        <v/>
      </c>
      <c r="STM11" t="str">
        <v/>
      </c>
      <c r="STN11" t="str">
        <v/>
      </c>
      <c r="STO11" t="str">
        <v/>
      </c>
      <c r="STP11" t="str">
        <v/>
      </c>
      <c r="STQ11" t="str">
        <v/>
      </c>
      <c r="STR11" t="str">
        <v/>
      </c>
      <c r="STS11" t="str">
        <v/>
      </c>
      <c r="STT11" t="str">
        <v/>
      </c>
      <c r="STU11" t="str">
        <v/>
      </c>
      <c r="STV11" t="str">
        <v/>
      </c>
      <c r="STW11" t="str">
        <v/>
      </c>
      <c r="STX11" t="str">
        <v/>
      </c>
      <c r="STY11" t="str">
        <v/>
      </c>
      <c r="STZ11" t="str">
        <v/>
      </c>
      <c r="SUA11" t="str">
        <v/>
      </c>
      <c r="SUB11" t="str">
        <v/>
      </c>
      <c r="SUC11" t="str">
        <v/>
      </c>
      <c r="SUD11" t="str">
        <v/>
      </c>
      <c r="SUE11" t="str">
        <v/>
      </c>
      <c r="SUF11" t="str">
        <v/>
      </c>
      <c r="SUG11" t="str">
        <v/>
      </c>
      <c r="SUH11" t="str">
        <v/>
      </c>
      <c r="SUI11" t="str">
        <v/>
      </c>
      <c r="SUJ11" t="str">
        <v/>
      </c>
      <c r="SUK11" t="str">
        <v/>
      </c>
      <c r="SUL11" t="str">
        <v/>
      </c>
      <c r="SUM11" t="str">
        <v/>
      </c>
      <c r="SUN11" t="str">
        <v/>
      </c>
      <c r="SUO11" t="str">
        <v/>
      </c>
      <c r="SUP11" t="str">
        <v/>
      </c>
      <c r="SUQ11" t="str">
        <v/>
      </c>
      <c r="SUR11" t="str">
        <v/>
      </c>
      <c r="SUS11" t="str">
        <v/>
      </c>
      <c r="SUT11" t="str">
        <v/>
      </c>
      <c r="SUU11" t="str">
        <v/>
      </c>
      <c r="SUV11" t="str">
        <v/>
      </c>
      <c r="SUW11" t="str">
        <v/>
      </c>
      <c r="SUX11" t="str">
        <v/>
      </c>
      <c r="SUY11" t="str">
        <v/>
      </c>
      <c r="SUZ11" t="str">
        <v/>
      </c>
      <c r="SVA11" t="str">
        <v/>
      </c>
      <c r="SVB11" t="str">
        <v/>
      </c>
      <c r="SVC11" t="str">
        <v/>
      </c>
      <c r="SVD11" t="str">
        <v/>
      </c>
      <c r="SVE11" t="str">
        <v/>
      </c>
      <c r="SVF11" t="str">
        <v/>
      </c>
      <c r="SVG11" t="str">
        <v/>
      </c>
      <c r="SVH11" t="str">
        <v/>
      </c>
      <c r="SVI11" t="str">
        <v/>
      </c>
      <c r="SVJ11" t="str">
        <v/>
      </c>
      <c r="SVK11" t="str">
        <v/>
      </c>
      <c r="SVL11" t="str">
        <v/>
      </c>
      <c r="SVM11" t="str">
        <v/>
      </c>
      <c r="SVN11" t="str">
        <v/>
      </c>
      <c r="SVO11" t="str">
        <v/>
      </c>
      <c r="SVP11" t="str">
        <v/>
      </c>
      <c r="SVQ11" t="str">
        <v/>
      </c>
      <c r="SVR11" t="str">
        <v/>
      </c>
      <c r="SVS11" t="str">
        <v/>
      </c>
      <c r="SVT11" t="str">
        <v/>
      </c>
      <c r="SVU11" t="str">
        <v/>
      </c>
      <c r="SVV11" t="str">
        <v/>
      </c>
      <c r="SVW11" t="str">
        <v/>
      </c>
      <c r="SVX11" t="str">
        <v/>
      </c>
      <c r="SVY11" t="str">
        <v/>
      </c>
      <c r="SVZ11" t="str">
        <v/>
      </c>
      <c r="SWA11" t="str">
        <v/>
      </c>
      <c r="SWB11" t="str">
        <v/>
      </c>
      <c r="SWC11" t="str">
        <v/>
      </c>
      <c r="SWD11" t="str">
        <v/>
      </c>
      <c r="SWE11" t="str">
        <v/>
      </c>
      <c r="SWF11" t="str">
        <v/>
      </c>
      <c r="SWG11" t="str">
        <v/>
      </c>
      <c r="SWH11" t="str">
        <v/>
      </c>
      <c r="SWI11" t="str">
        <v/>
      </c>
      <c r="SWJ11" t="str">
        <v/>
      </c>
      <c r="SWK11" t="str">
        <v/>
      </c>
      <c r="SWL11" t="str">
        <v/>
      </c>
      <c r="SWM11" t="str">
        <v/>
      </c>
      <c r="SWN11" t="str">
        <v/>
      </c>
      <c r="SWO11" t="str">
        <v/>
      </c>
      <c r="SWP11" t="str">
        <v/>
      </c>
      <c r="SWQ11" t="str">
        <v/>
      </c>
      <c r="SWR11" t="str">
        <v/>
      </c>
      <c r="SWS11" t="str">
        <v/>
      </c>
      <c r="SWT11" t="str">
        <v/>
      </c>
      <c r="SWU11" t="str">
        <v/>
      </c>
      <c r="SWV11" t="str">
        <v/>
      </c>
      <c r="SWW11" t="str">
        <v/>
      </c>
      <c r="SWX11" t="str">
        <v/>
      </c>
      <c r="SWY11" t="str">
        <v/>
      </c>
      <c r="SWZ11" t="str">
        <v/>
      </c>
      <c r="SXA11" t="str">
        <v/>
      </c>
      <c r="SXB11" t="str">
        <v/>
      </c>
      <c r="SXC11" t="str">
        <v/>
      </c>
      <c r="SXD11" t="str">
        <v/>
      </c>
      <c r="SXE11" t="str">
        <v/>
      </c>
      <c r="SXF11" t="str">
        <v/>
      </c>
      <c r="SXG11" t="str">
        <v/>
      </c>
      <c r="SXH11" t="str">
        <v/>
      </c>
      <c r="SXI11" t="str">
        <v/>
      </c>
      <c r="SXJ11" t="str">
        <v/>
      </c>
      <c r="SXK11" t="str">
        <v/>
      </c>
      <c r="SXL11" t="str">
        <v/>
      </c>
      <c r="SXM11" t="str">
        <v/>
      </c>
      <c r="SXN11" t="str">
        <v/>
      </c>
      <c r="SXO11" t="str">
        <v/>
      </c>
      <c r="SXP11" t="str">
        <v/>
      </c>
      <c r="SXQ11" t="str">
        <v/>
      </c>
      <c r="SXR11" t="str">
        <v/>
      </c>
      <c r="SXS11" t="str">
        <v/>
      </c>
      <c r="SXT11" t="str">
        <v/>
      </c>
      <c r="SXU11" t="str">
        <v/>
      </c>
      <c r="SXV11" t="str">
        <v/>
      </c>
      <c r="SXW11" t="str">
        <v/>
      </c>
      <c r="SXX11" t="str">
        <v/>
      </c>
      <c r="SXY11" t="str">
        <v/>
      </c>
      <c r="SXZ11" t="str">
        <v/>
      </c>
      <c r="SYA11" t="str">
        <v/>
      </c>
      <c r="SYB11" t="str">
        <v/>
      </c>
      <c r="SYC11" t="str">
        <v/>
      </c>
      <c r="SYD11" t="str">
        <v/>
      </c>
      <c r="SYE11" t="str">
        <v/>
      </c>
      <c r="SYF11" t="str">
        <v/>
      </c>
      <c r="SYG11" t="str">
        <v/>
      </c>
      <c r="SYH11" t="str">
        <v/>
      </c>
      <c r="SYI11" t="str">
        <v/>
      </c>
      <c r="SYJ11" t="str">
        <v/>
      </c>
      <c r="SYK11" t="str">
        <v/>
      </c>
      <c r="SYL11" t="str">
        <v/>
      </c>
      <c r="SYM11" t="str">
        <v/>
      </c>
      <c r="SYN11" t="str">
        <v/>
      </c>
      <c r="SYO11" t="str">
        <v/>
      </c>
      <c r="SYP11" t="str">
        <v/>
      </c>
      <c r="SYQ11" t="str">
        <v/>
      </c>
      <c r="SYR11" t="str">
        <v/>
      </c>
      <c r="SYS11" t="str">
        <v/>
      </c>
      <c r="SYT11" t="str">
        <v/>
      </c>
      <c r="SYU11" t="str">
        <v/>
      </c>
      <c r="SYV11" t="str">
        <v/>
      </c>
      <c r="SYW11" t="str">
        <v/>
      </c>
      <c r="SYX11" t="str">
        <v/>
      </c>
      <c r="SYY11" t="str">
        <v/>
      </c>
      <c r="SYZ11" t="str">
        <v/>
      </c>
      <c r="SZA11" t="str">
        <v/>
      </c>
      <c r="SZB11" t="str">
        <v/>
      </c>
      <c r="SZC11" t="str">
        <v/>
      </c>
      <c r="SZD11" t="str">
        <v/>
      </c>
      <c r="SZE11" t="str">
        <v/>
      </c>
      <c r="SZF11" t="str">
        <v/>
      </c>
      <c r="SZG11" t="str">
        <v/>
      </c>
      <c r="SZH11" t="str">
        <v/>
      </c>
      <c r="SZI11" t="str">
        <v/>
      </c>
      <c r="SZJ11" t="str">
        <v/>
      </c>
      <c r="SZK11" t="str">
        <v/>
      </c>
      <c r="SZL11" t="str">
        <v/>
      </c>
      <c r="SZM11" t="str">
        <v/>
      </c>
      <c r="SZN11" t="str">
        <v/>
      </c>
      <c r="SZO11" t="str">
        <v/>
      </c>
      <c r="SZP11" t="str">
        <v/>
      </c>
      <c r="SZQ11" t="str">
        <v/>
      </c>
      <c r="SZR11" t="str">
        <v/>
      </c>
      <c r="SZS11" t="str">
        <v/>
      </c>
      <c r="SZT11" t="str">
        <v/>
      </c>
      <c r="SZU11" t="str">
        <v/>
      </c>
      <c r="SZV11" t="str">
        <v/>
      </c>
      <c r="SZW11" t="str">
        <v/>
      </c>
      <c r="SZX11" t="str">
        <v/>
      </c>
      <c r="SZY11" t="str">
        <v/>
      </c>
      <c r="SZZ11" t="str">
        <v/>
      </c>
      <c r="TAA11" t="str">
        <v/>
      </c>
      <c r="TAB11" t="str">
        <v/>
      </c>
      <c r="TAC11" t="str">
        <v/>
      </c>
      <c r="TAD11" t="str">
        <v/>
      </c>
      <c r="TAE11" t="str">
        <v/>
      </c>
      <c r="TAF11" t="str">
        <v/>
      </c>
      <c r="TAG11" t="str">
        <v/>
      </c>
      <c r="TAH11" t="str">
        <v/>
      </c>
      <c r="TAI11" t="str">
        <v/>
      </c>
      <c r="TAJ11" t="str">
        <v/>
      </c>
      <c r="TAK11" t="str">
        <v/>
      </c>
      <c r="TAL11" t="str">
        <v/>
      </c>
      <c r="TAM11" t="str">
        <v/>
      </c>
      <c r="TAN11" t="str">
        <v/>
      </c>
      <c r="TAO11" t="str">
        <v/>
      </c>
      <c r="TAP11" t="str">
        <v/>
      </c>
      <c r="TAQ11" t="str">
        <v/>
      </c>
      <c r="TAR11" t="str">
        <v/>
      </c>
      <c r="TAS11" t="str">
        <v/>
      </c>
      <c r="TAT11" t="str">
        <v/>
      </c>
      <c r="TAU11" t="str">
        <v/>
      </c>
      <c r="TAV11" t="str">
        <v/>
      </c>
      <c r="TAW11" t="str">
        <v/>
      </c>
      <c r="TAX11" t="str">
        <v/>
      </c>
      <c r="TAY11" t="str">
        <v/>
      </c>
      <c r="TAZ11" t="str">
        <v/>
      </c>
      <c r="TBA11" t="str">
        <v/>
      </c>
      <c r="TBB11" t="str">
        <v/>
      </c>
      <c r="TBC11" t="str">
        <v/>
      </c>
      <c r="TBD11" t="str">
        <v/>
      </c>
      <c r="TBE11" t="str">
        <v/>
      </c>
      <c r="TBF11" t="str">
        <v/>
      </c>
      <c r="TBG11" t="str">
        <v/>
      </c>
      <c r="TBH11" t="str">
        <v/>
      </c>
      <c r="TBI11" t="str">
        <v/>
      </c>
      <c r="TBJ11" t="str">
        <v/>
      </c>
      <c r="TBK11" t="str">
        <v/>
      </c>
      <c r="TBL11" t="str">
        <v/>
      </c>
      <c r="TBM11" t="str">
        <v/>
      </c>
      <c r="TBN11" t="str">
        <v/>
      </c>
      <c r="TBO11" t="str">
        <v/>
      </c>
      <c r="TBP11" t="str">
        <v/>
      </c>
      <c r="TBQ11" t="str">
        <v/>
      </c>
      <c r="TBR11" t="str">
        <v/>
      </c>
      <c r="TBS11" t="str">
        <v/>
      </c>
      <c r="TBT11" t="str">
        <v/>
      </c>
      <c r="TBU11" t="str">
        <v/>
      </c>
      <c r="TBV11" t="str">
        <v/>
      </c>
      <c r="TBW11" t="str">
        <v/>
      </c>
      <c r="TBX11" t="str">
        <v/>
      </c>
      <c r="TBY11" t="str">
        <v/>
      </c>
      <c r="TBZ11" t="str">
        <v/>
      </c>
      <c r="TCA11" t="str">
        <v/>
      </c>
      <c r="TCB11" t="str">
        <v/>
      </c>
      <c r="TCC11" t="str">
        <v/>
      </c>
      <c r="TCD11" t="str">
        <v/>
      </c>
      <c r="TCE11" t="str">
        <v/>
      </c>
      <c r="TCF11" t="str">
        <v/>
      </c>
      <c r="TCG11" t="str">
        <v/>
      </c>
      <c r="TCH11" t="str">
        <v/>
      </c>
      <c r="TCI11" t="str">
        <v/>
      </c>
      <c r="TCJ11" t="str">
        <v/>
      </c>
      <c r="TCK11" t="str">
        <v/>
      </c>
      <c r="TCL11" t="str">
        <v/>
      </c>
      <c r="TCM11" t="str">
        <v/>
      </c>
      <c r="TCN11" t="str">
        <v/>
      </c>
      <c r="TCO11" t="str">
        <v/>
      </c>
      <c r="TCP11" t="str">
        <v/>
      </c>
      <c r="TCQ11" t="str">
        <v/>
      </c>
      <c r="TCR11" t="str">
        <v/>
      </c>
      <c r="TCS11" t="str">
        <v/>
      </c>
      <c r="TCT11" t="str">
        <v/>
      </c>
      <c r="TCU11" t="str">
        <v/>
      </c>
      <c r="TCV11" t="str">
        <v/>
      </c>
      <c r="TCW11" t="str">
        <v/>
      </c>
      <c r="TCX11" t="str">
        <v/>
      </c>
      <c r="TCY11" t="str">
        <v/>
      </c>
      <c r="TCZ11" t="str">
        <v/>
      </c>
      <c r="TDA11" t="str">
        <v/>
      </c>
      <c r="TDB11" t="str">
        <v/>
      </c>
      <c r="TDC11" t="str">
        <v/>
      </c>
      <c r="TDD11" t="str">
        <v/>
      </c>
      <c r="TDE11" t="str">
        <v/>
      </c>
      <c r="TDF11" t="str">
        <v/>
      </c>
      <c r="TDG11" t="str">
        <v/>
      </c>
      <c r="TDH11" t="str">
        <v/>
      </c>
      <c r="TDI11" t="str">
        <v/>
      </c>
      <c r="TDJ11" t="str">
        <v/>
      </c>
      <c r="TDK11" t="str">
        <v/>
      </c>
      <c r="TDL11" t="str">
        <v/>
      </c>
      <c r="TDM11" t="str">
        <v/>
      </c>
      <c r="TDN11" t="str">
        <v/>
      </c>
      <c r="TDO11" t="str">
        <v/>
      </c>
      <c r="TDP11" t="str">
        <v/>
      </c>
      <c r="TDQ11" t="str">
        <v/>
      </c>
      <c r="TDR11" t="str">
        <v/>
      </c>
      <c r="TDS11" t="str">
        <v/>
      </c>
      <c r="TDT11" t="str">
        <v/>
      </c>
      <c r="TDU11" t="str">
        <v/>
      </c>
      <c r="TDV11" t="str">
        <v/>
      </c>
      <c r="TDW11" t="str">
        <v/>
      </c>
      <c r="TDX11" t="str">
        <v/>
      </c>
      <c r="TDY11" t="str">
        <v/>
      </c>
      <c r="TDZ11" t="str">
        <v/>
      </c>
      <c r="TEA11" t="str">
        <v/>
      </c>
      <c r="TEB11" t="str">
        <v/>
      </c>
      <c r="TEC11" t="str">
        <v/>
      </c>
      <c r="TED11" t="str">
        <v/>
      </c>
      <c r="TEE11" t="str">
        <v/>
      </c>
      <c r="TEF11" t="str">
        <v/>
      </c>
      <c r="TEG11" t="str">
        <v/>
      </c>
      <c r="TEH11" t="str">
        <v/>
      </c>
      <c r="TEI11" t="str">
        <v/>
      </c>
      <c r="TEJ11" t="str">
        <v/>
      </c>
      <c r="TEK11" t="str">
        <v/>
      </c>
      <c r="TEL11" t="str">
        <v/>
      </c>
      <c r="TEM11" t="str">
        <v/>
      </c>
      <c r="TEN11" t="str">
        <v/>
      </c>
      <c r="TEO11" t="str">
        <v/>
      </c>
      <c r="TEP11" t="str">
        <v/>
      </c>
      <c r="TEQ11" t="str">
        <v/>
      </c>
      <c r="TER11" t="str">
        <v/>
      </c>
      <c r="TES11" t="str">
        <v/>
      </c>
      <c r="TET11" t="str">
        <v/>
      </c>
      <c r="TEU11" t="str">
        <v/>
      </c>
      <c r="TEV11" t="str">
        <v/>
      </c>
      <c r="TEW11" t="str">
        <v/>
      </c>
      <c r="TEX11" t="str">
        <v/>
      </c>
      <c r="TEY11" t="str">
        <v/>
      </c>
      <c r="TEZ11" t="str">
        <v/>
      </c>
      <c r="TFA11" t="str">
        <v/>
      </c>
      <c r="TFB11" t="str">
        <v/>
      </c>
      <c r="TFC11" t="str">
        <v/>
      </c>
      <c r="TFD11" t="str">
        <v/>
      </c>
      <c r="TFE11" t="str">
        <v/>
      </c>
      <c r="TFF11" t="str">
        <v/>
      </c>
      <c r="TFG11" t="str">
        <v/>
      </c>
      <c r="TFH11" t="str">
        <v/>
      </c>
      <c r="TFI11" t="str">
        <v/>
      </c>
      <c r="TFJ11" t="str">
        <v/>
      </c>
      <c r="TFK11" t="str">
        <v/>
      </c>
      <c r="TFL11" t="str">
        <v/>
      </c>
      <c r="TFM11" t="str">
        <v/>
      </c>
      <c r="TFN11" t="str">
        <v/>
      </c>
      <c r="TFO11" t="str">
        <v/>
      </c>
      <c r="TFP11" t="str">
        <v/>
      </c>
      <c r="TFQ11" t="str">
        <v/>
      </c>
      <c r="TFR11" t="str">
        <v/>
      </c>
      <c r="TFS11" t="str">
        <v/>
      </c>
      <c r="TFT11" t="str">
        <v/>
      </c>
      <c r="TFU11" t="str">
        <v/>
      </c>
      <c r="TFV11" t="str">
        <v/>
      </c>
      <c r="TFW11" t="str">
        <v/>
      </c>
      <c r="TFX11" t="str">
        <v/>
      </c>
      <c r="TFY11" t="str">
        <v/>
      </c>
      <c r="TFZ11" t="str">
        <v/>
      </c>
      <c r="TGA11" t="str">
        <v/>
      </c>
      <c r="TGB11" t="str">
        <v/>
      </c>
      <c r="TGC11" t="str">
        <v/>
      </c>
      <c r="TGD11" t="str">
        <v/>
      </c>
      <c r="TGE11" t="str">
        <v/>
      </c>
      <c r="TGF11" t="str">
        <v/>
      </c>
      <c r="TGG11" t="str">
        <v/>
      </c>
      <c r="TGH11" t="str">
        <v/>
      </c>
      <c r="TGI11" t="str">
        <v/>
      </c>
      <c r="TGJ11" t="str">
        <v/>
      </c>
      <c r="TGK11" t="str">
        <v/>
      </c>
      <c r="TGL11" t="str">
        <v/>
      </c>
      <c r="TGM11" t="str">
        <v/>
      </c>
      <c r="TGN11" t="str">
        <v/>
      </c>
      <c r="TGO11" t="str">
        <v/>
      </c>
      <c r="TGP11" t="str">
        <v/>
      </c>
      <c r="TGQ11" t="str">
        <v/>
      </c>
      <c r="TGR11" t="str">
        <v/>
      </c>
      <c r="TGS11" t="str">
        <v/>
      </c>
      <c r="TGT11" t="str">
        <v/>
      </c>
      <c r="TGU11" t="str">
        <v/>
      </c>
      <c r="TGV11" t="str">
        <v/>
      </c>
      <c r="TGW11" t="str">
        <v/>
      </c>
      <c r="TGX11" t="str">
        <v/>
      </c>
      <c r="TGY11" t="str">
        <v/>
      </c>
      <c r="TGZ11" t="str">
        <v/>
      </c>
      <c r="THA11" t="str">
        <v/>
      </c>
      <c r="THB11" t="str">
        <v/>
      </c>
      <c r="THC11" t="str">
        <v/>
      </c>
      <c r="THD11" t="str">
        <v/>
      </c>
      <c r="THE11" t="str">
        <v/>
      </c>
      <c r="THF11" t="str">
        <v/>
      </c>
      <c r="THG11" t="str">
        <v/>
      </c>
      <c r="THH11" t="str">
        <v/>
      </c>
      <c r="THI11" t="str">
        <v/>
      </c>
      <c r="THJ11" t="str">
        <v/>
      </c>
      <c r="THK11" t="str">
        <v/>
      </c>
      <c r="THL11" t="str">
        <v/>
      </c>
      <c r="THM11" t="str">
        <v/>
      </c>
      <c r="THN11" t="str">
        <v/>
      </c>
      <c r="THO11" t="str">
        <v/>
      </c>
      <c r="THP11" t="str">
        <v/>
      </c>
      <c r="THQ11" t="str">
        <v/>
      </c>
      <c r="THR11" t="str">
        <v/>
      </c>
      <c r="THS11" t="str">
        <v/>
      </c>
      <c r="THT11" t="str">
        <v/>
      </c>
      <c r="THU11" t="str">
        <v/>
      </c>
      <c r="THV11" t="str">
        <v/>
      </c>
      <c r="THW11" t="str">
        <v/>
      </c>
      <c r="THX11" t="str">
        <v/>
      </c>
      <c r="THY11" t="str">
        <v/>
      </c>
      <c r="THZ11" t="str">
        <v/>
      </c>
      <c r="TIA11" t="str">
        <v/>
      </c>
      <c r="TIB11" t="str">
        <v/>
      </c>
      <c r="TIC11" t="str">
        <v/>
      </c>
      <c r="TID11" t="str">
        <v/>
      </c>
      <c r="TIE11" t="str">
        <v/>
      </c>
      <c r="TIF11" t="str">
        <v/>
      </c>
      <c r="TIG11" t="str">
        <v/>
      </c>
      <c r="TIH11" t="str">
        <v/>
      </c>
      <c r="TII11" t="str">
        <v/>
      </c>
      <c r="TIJ11" t="str">
        <v/>
      </c>
      <c r="TIK11" t="str">
        <v/>
      </c>
      <c r="TIL11" t="str">
        <v/>
      </c>
      <c r="TIM11" t="str">
        <v/>
      </c>
      <c r="TIN11" t="str">
        <v/>
      </c>
      <c r="TIO11" t="str">
        <v/>
      </c>
      <c r="TIP11" t="str">
        <v/>
      </c>
      <c r="TIQ11" t="str">
        <v/>
      </c>
      <c r="TIR11" t="str">
        <v/>
      </c>
      <c r="TIS11" t="str">
        <v/>
      </c>
      <c r="TIT11" t="str">
        <v/>
      </c>
      <c r="TIU11" t="str">
        <v/>
      </c>
      <c r="TIV11" t="str">
        <v/>
      </c>
      <c r="TIW11" t="str">
        <v/>
      </c>
      <c r="TIX11" t="str">
        <v/>
      </c>
      <c r="TIY11" t="str">
        <v/>
      </c>
      <c r="TIZ11" t="str">
        <v/>
      </c>
      <c r="TJA11" t="str">
        <v/>
      </c>
      <c r="TJB11" t="str">
        <v/>
      </c>
      <c r="TJC11" t="str">
        <v/>
      </c>
      <c r="TJD11" t="str">
        <v/>
      </c>
      <c r="TJE11" t="str">
        <v/>
      </c>
      <c r="TJF11" t="str">
        <v/>
      </c>
      <c r="TJG11" t="str">
        <v/>
      </c>
      <c r="TJH11" t="str">
        <v/>
      </c>
      <c r="TJI11" t="str">
        <v/>
      </c>
      <c r="TJJ11" t="str">
        <v/>
      </c>
      <c r="TJK11" t="str">
        <v/>
      </c>
      <c r="TJL11" t="str">
        <v/>
      </c>
      <c r="TJM11" t="str">
        <v/>
      </c>
      <c r="TJN11" t="str">
        <v/>
      </c>
      <c r="TJO11" t="str">
        <v/>
      </c>
      <c r="TJP11" t="str">
        <v/>
      </c>
      <c r="TJQ11" t="str">
        <v/>
      </c>
      <c r="TJR11" t="str">
        <v/>
      </c>
      <c r="TJS11" t="str">
        <v/>
      </c>
      <c r="TJT11" t="str">
        <v/>
      </c>
      <c r="TJU11" t="str">
        <v/>
      </c>
      <c r="TJV11" t="str">
        <v/>
      </c>
      <c r="TJW11" t="str">
        <v/>
      </c>
      <c r="TJX11" t="str">
        <v/>
      </c>
      <c r="TJY11" t="str">
        <v/>
      </c>
      <c r="TJZ11" t="str">
        <v/>
      </c>
      <c r="TKA11" t="str">
        <v/>
      </c>
      <c r="TKB11" t="str">
        <v/>
      </c>
      <c r="TKC11" t="str">
        <v/>
      </c>
      <c r="TKD11" t="str">
        <v/>
      </c>
      <c r="TKE11" t="str">
        <v/>
      </c>
      <c r="TKF11" t="str">
        <v/>
      </c>
      <c r="TKG11" t="str">
        <v/>
      </c>
      <c r="TKH11" t="str">
        <v/>
      </c>
      <c r="TKI11" t="str">
        <v/>
      </c>
      <c r="TKJ11" t="str">
        <v/>
      </c>
      <c r="TKK11" t="str">
        <v/>
      </c>
      <c r="TKL11" t="str">
        <v/>
      </c>
      <c r="TKM11" t="str">
        <v/>
      </c>
      <c r="TKN11" t="str">
        <v/>
      </c>
      <c r="TKO11" t="str">
        <v/>
      </c>
      <c r="TKP11" t="str">
        <v/>
      </c>
      <c r="TKQ11" t="str">
        <v/>
      </c>
      <c r="TKR11" t="str">
        <v/>
      </c>
      <c r="TKS11" t="str">
        <v/>
      </c>
      <c r="TKT11" t="str">
        <v/>
      </c>
      <c r="TKU11" t="str">
        <v/>
      </c>
      <c r="TKV11" t="str">
        <v/>
      </c>
      <c r="TKW11" t="str">
        <v/>
      </c>
      <c r="TKX11" t="str">
        <v/>
      </c>
      <c r="TKY11" t="str">
        <v/>
      </c>
      <c r="TKZ11" t="str">
        <v/>
      </c>
      <c r="TLA11" t="str">
        <v/>
      </c>
      <c r="TLB11" t="str">
        <v/>
      </c>
      <c r="TLC11" t="str">
        <v/>
      </c>
      <c r="TLD11" t="str">
        <v/>
      </c>
      <c r="TLE11" t="str">
        <v/>
      </c>
      <c r="TLF11" t="str">
        <v/>
      </c>
      <c r="TLG11" t="str">
        <v/>
      </c>
      <c r="TLH11" t="str">
        <v/>
      </c>
      <c r="TLI11" t="str">
        <v/>
      </c>
      <c r="TLJ11" t="str">
        <v/>
      </c>
      <c r="TLK11" t="str">
        <v/>
      </c>
      <c r="TLL11" t="str">
        <v/>
      </c>
      <c r="TLM11" t="str">
        <v/>
      </c>
      <c r="TLN11" t="str">
        <v/>
      </c>
      <c r="TLO11" t="str">
        <v/>
      </c>
      <c r="TLP11" t="str">
        <v/>
      </c>
      <c r="TLQ11" t="str">
        <v/>
      </c>
      <c r="TLR11" t="str">
        <v/>
      </c>
      <c r="TLS11" t="str">
        <v/>
      </c>
      <c r="TLT11" t="str">
        <v/>
      </c>
      <c r="TLU11" t="str">
        <v/>
      </c>
      <c r="TLV11" t="str">
        <v/>
      </c>
      <c r="TLW11" t="str">
        <v/>
      </c>
      <c r="TLX11" t="str">
        <v/>
      </c>
      <c r="TLY11" t="str">
        <v/>
      </c>
      <c r="TLZ11" t="str">
        <v/>
      </c>
      <c r="TMA11" t="str">
        <v/>
      </c>
      <c r="TMB11" t="str">
        <v/>
      </c>
      <c r="TMC11" t="str">
        <v/>
      </c>
      <c r="TMD11" t="str">
        <v/>
      </c>
      <c r="TME11" t="str">
        <v/>
      </c>
      <c r="TMF11" t="str">
        <v/>
      </c>
      <c r="TMG11" t="str">
        <v/>
      </c>
      <c r="TMH11" t="str">
        <v/>
      </c>
      <c r="TMI11" t="str">
        <v/>
      </c>
      <c r="TMJ11" t="str">
        <v/>
      </c>
      <c r="TMK11" t="str">
        <v/>
      </c>
      <c r="TML11" t="str">
        <v/>
      </c>
      <c r="TMM11" t="str">
        <v/>
      </c>
      <c r="TMN11" t="str">
        <v/>
      </c>
      <c r="TMO11" t="str">
        <v/>
      </c>
      <c r="TMP11" t="str">
        <v/>
      </c>
      <c r="TMQ11" t="str">
        <v/>
      </c>
      <c r="TMR11" t="str">
        <v/>
      </c>
      <c r="TMS11" t="str">
        <v/>
      </c>
      <c r="TMT11" t="str">
        <v/>
      </c>
      <c r="TMU11" t="str">
        <v/>
      </c>
      <c r="TMV11" t="str">
        <v/>
      </c>
      <c r="TMW11" t="str">
        <v/>
      </c>
      <c r="TMX11" t="str">
        <v/>
      </c>
      <c r="TMY11" t="str">
        <v/>
      </c>
      <c r="TMZ11" t="str">
        <v/>
      </c>
      <c r="TNA11" t="str">
        <v/>
      </c>
      <c r="TNB11" t="str">
        <v/>
      </c>
      <c r="TNC11" t="str">
        <v/>
      </c>
      <c r="TND11" t="str">
        <v/>
      </c>
      <c r="TNE11" t="str">
        <v/>
      </c>
      <c r="TNF11" t="str">
        <v/>
      </c>
      <c r="TNG11" t="str">
        <v/>
      </c>
      <c r="TNH11" t="str">
        <v/>
      </c>
      <c r="TNI11" t="str">
        <v/>
      </c>
      <c r="TNJ11" t="str">
        <v/>
      </c>
      <c r="TNK11" t="str">
        <v/>
      </c>
      <c r="TNL11" t="str">
        <v/>
      </c>
      <c r="TNM11" t="str">
        <v/>
      </c>
      <c r="TNN11" t="str">
        <v/>
      </c>
      <c r="TNO11" t="str">
        <v/>
      </c>
      <c r="TNP11" t="str">
        <v/>
      </c>
      <c r="TNQ11" t="str">
        <v/>
      </c>
      <c r="TNR11" t="str">
        <v/>
      </c>
      <c r="TNS11" t="str">
        <v/>
      </c>
      <c r="TNT11" t="str">
        <v/>
      </c>
      <c r="TNU11" t="str">
        <v/>
      </c>
      <c r="TNV11" t="str">
        <v/>
      </c>
      <c r="TNW11" t="str">
        <v/>
      </c>
      <c r="TNX11" t="str">
        <v/>
      </c>
      <c r="TNY11" t="str">
        <v/>
      </c>
      <c r="TNZ11" t="str">
        <v/>
      </c>
      <c r="TOA11" t="str">
        <v/>
      </c>
      <c r="TOB11" t="str">
        <v/>
      </c>
      <c r="TOC11" t="str">
        <v/>
      </c>
      <c r="TOD11" t="str">
        <v/>
      </c>
      <c r="TOE11" t="str">
        <v/>
      </c>
      <c r="TOF11" t="str">
        <v/>
      </c>
      <c r="TOG11" t="str">
        <v/>
      </c>
      <c r="TOH11" t="str">
        <v/>
      </c>
      <c r="TOI11" t="str">
        <v/>
      </c>
      <c r="TOJ11" t="str">
        <v/>
      </c>
      <c r="TOK11" t="str">
        <v/>
      </c>
      <c r="TOL11" t="str">
        <v/>
      </c>
      <c r="TOM11" t="str">
        <v/>
      </c>
      <c r="TON11" t="str">
        <v/>
      </c>
      <c r="TOO11" t="str">
        <v/>
      </c>
      <c r="TOP11" t="str">
        <v/>
      </c>
      <c r="TOQ11" t="str">
        <v/>
      </c>
      <c r="TOR11" t="str">
        <v/>
      </c>
      <c r="TOS11" t="str">
        <v/>
      </c>
      <c r="TOT11" t="str">
        <v/>
      </c>
      <c r="TOU11" t="str">
        <v/>
      </c>
      <c r="TOV11" t="str">
        <v/>
      </c>
      <c r="TOW11" t="str">
        <v/>
      </c>
      <c r="TOX11" t="str">
        <v/>
      </c>
      <c r="TOY11" t="str">
        <v/>
      </c>
      <c r="TOZ11" t="str">
        <v/>
      </c>
      <c r="TPA11" t="str">
        <v/>
      </c>
      <c r="TPB11" t="str">
        <v/>
      </c>
      <c r="TPC11" t="str">
        <v/>
      </c>
      <c r="TPD11" t="str">
        <v/>
      </c>
      <c r="TPE11" t="str">
        <v/>
      </c>
      <c r="TPF11" t="str">
        <v/>
      </c>
      <c r="TPG11" t="str">
        <v/>
      </c>
      <c r="TPH11" t="str">
        <v/>
      </c>
      <c r="TPI11" t="str">
        <v/>
      </c>
      <c r="TPJ11" t="str">
        <v/>
      </c>
      <c r="TPK11" t="str">
        <v/>
      </c>
      <c r="TPL11" t="str">
        <v/>
      </c>
      <c r="TPM11" t="str">
        <v/>
      </c>
      <c r="TPN11" t="str">
        <v/>
      </c>
      <c r="TPO11" t="str">
        <v/>
      </c>
      <c r="TPP11" t="str">
        <v/>
      </c>
      <c r="TPQ11" t="str">
        <v/>
      </c>
      <c r="TPR11" t="str">
        <v/>
      </c>
      <c r="TPS11" t="str">
        <v/>
      </c>
      <c r="TPT11" t="str">
        <v/>
      </c>
      <c r="TPU11" t="str">
        <v/>
      </c>
      <c r="TPV11" t="str">
        <v/>
      </c>
      <c r="TPW11" t="str">
        <v/>
      </c>
      <c r="TPX11" t="str">
        <v/>
      </c>
      <c r="TPY11" t="str">
        <v/>
      </c>
      <c r="TPZ11" t="str">
        <v/>
      </c>
      <c r="TQA11" t="str">
        <v/>
      </c>
      <c r="TQB11" t="str">
        <v/>
      </c>
      <c r="TQC11" t="str">
        <v/>
      </c>
      <c r="TQD11" t="str">
        <v/>
      </c>
      <c r="TQE11" t="str">
        <v/>
      </c>
      <c r="TQF11" t="str">
        <v/>
      </c>
      <c r="TQG11" t="str">
        <v/>
      </c>
      <c r="TQH11" t="str">
        <v/>
      </c>
      <c r="TQI11" t="str">
        <v/>
      </c>
      <c r="TQJ11" t="str">
        <v/>
      </c>
      <c r="TQK11" t="str">
        <v/>
      </c>
      <c r="TQL11" t="str">
        <v/>
      </c>
      <c r="TQM11" t="str">
        <v/>
      </c>
      <c r="TQN11" t="str">
        <v/>
      </c>
      <c r="TQO11" t="str">
        <v/>
      </c>
      <c r="TQP11" t="str">
        <v/>
      </c>
      <c r="TQQ11" t="str">
        <v/>
      </c>
      <c r="TQR11" t="str">
        <v/>
      </c>
      <c r="TQS11" t="str">
        <v/>
      </c>
      <c r="TQT11" t="str">
        <v/>
      </c>
      <c r="TQU11" t="str">
        <v/>
      </c>
      <c r="TQV11" t="str">
        <v/>
      </c>
      <c r="TQW11" t="str">
        <v/>
      </c>
      <c r="TQX11" t="str">
        <v/>
      </c>
      <c r="TQY11" t="str">
        <v/>
      </c>
      <c r="TQZ11" t="str">
        <v/>
      </c>
      <c r="TRA11" t="str">
        <v/>
      </c>
      <c r="TRB11" t="str">
        <v/>
      </c>
      <c r="TRC11" t="str">
        <v/>
      </c>
      <c r="TRD11" t="str">
        <v/>
      </c>
      <c r="TRE11" t="str">
        <v/>
      </c>
      <c r="TRF11" t="str">
        <v/>
      </c>
      <c r="TRG11" t="str">
        <v/>
      </c>
      <c r="TRH11" t="str">
        <v/>
      </c>
      <c r="TRI11" t="str">
        <v/>
      </c>
      <c r="TRJ11" t="str">
        <v/>
      </c>
      <c r="TRK11" t="str">
        <v/>
      </c>
      <c r="TRL11" t="str">
        <v/>
      </c>
      <c r="TRM11" t="str">
        <v/>
      </c>
      <c r="TRN11" t="str">
        <v/>
      </c>
      <c r="TRO11" t="str">
        <v/>
      </c>
      <c r="TRP11" t="str">
        <v/>
      </c>
      <c r="TRQ11" t="str">
        <v/>
      </c>
      <c r="TRR11" t="str">
        <v/>
      </c>
      <c r="TRS11" t="str">
        <v/>
      </c>
      <c r="TRT11" t="str">
        <v/>
      </c>
      <c r="TRU11" t="str">
        <v/>
      </c>
      <c r="TRV11" t="str">
        <v/>
      </c>
      <c r="TRW11" t="str">
        <v/>
      </c>
      <c r="TRX11" t="str">
        <v/>
      </c>
      <c r="TRY11" t="str">
        <v/>
      </c>
      <c r="TRZ11" t="str">
        <v/>
      </c>
      <c r="TSA11" t="str">
        <v/>
      </c>
      <c r="TSB11" t="str">
        <v/>
      </c>
      <c r="TSC11" t="str">
        <v/>
      </c>
      <c r="TSD11" t="str">
        <v/>
      </c>
      <c r="TSE11" t="str">
        <v/>
      </c>
      <c r="TSF11" t="str">
        <v/>
      </c>
      <c r="TSG11" t="str">
        <v/>
      </c>
      <c r="TSH11" t="str">
        <v/>
      </c>
      <c r="TSI11" t="str">
        <v/>
      </c>
      <c r="TSJ11" t="str">
        <v/>
      </c>
      <c r="TSK11" t="str">
        <v/>
      </c>
      <c r="TSL11" t="str">
        <v/>
      </c>
      <c r="TSM11" t="str">
        <v/>
      </c>
      <c r="TSN11" t="str">
        <v/>
      </c>
      <c r="TSO11" t="str">
        <v/>
      </c>
      <c r="TSP11" t="str">
        <v/>
      </c>
      <c r="TSQ11" t="str">
        <v/>
      </c>
      <c r="TSR11" t="str">
        <v/>
      </c>
      <c r="TSS11" t="str">
        <v/>
      </c>
      <c r="TST11" t="str">
        <v/>
      </c>
      <c r="TSU11" t="str">
        <v/>
      </c>
      <c r="TSV11" t="str">
        <v/>
      </c>
      <c r="TSW11" t="str">
        <v/>
      </c>
      <c r="TSX11" t="str">
        <v/>
      </c>
      <c r="TSY11" t="str">
        <v/>
      </c>
      <c r="TSZ11" t="str">
        <v/>
      </c>
      <c r="TTA11" t="str">
        <v/>
      </c>
      <c r="TTB11" t="str">
        <v/>
      </c>
      <c r="TTC11" t="str">
        <v/>
      </c>
      <c r="TTD11" t="str">
        <v/>
      </c>
      <c r="TTE11" t="str">
        <v/>
      </c>
      <c r="TTF11" t="str">
        <v/>
      </c>
      <c r="TTG11" t="str">
        <v/>
      </c>
      <c r="TTH11" t="str">
        <v/>
      </c>
      <c r="TTI11" t="str">
        <v/>
      </c>
      <c r="TTJ11" t="str">
        <v/>
      </c>
      <c r="TTK11" t="str">
        <v/>
      </c>
      <c r="TTL11" t="str">
        <v/>
      </c>
      <c r="TTM11" t="str">
        <v/>
      </c>
      <c r="TTN11" t="str">
        <v/>
      </c>
      <c r="TTO11" t="str">
        <v/>
      </c>
      <c r="TTP11" t="str">
        <v/>
      </c>
      <c r="TTQ11" t="str">
        <v/>
      </c>
      <c r="TTR11" t="str">
        <v/>
      </c>
      <c r="TTS11" t="str">
        <v/>
      </c>
      <c r="TTT11" t="str">
        <v/>
      </c>
      <c r="TTU11" t="str">
        <v/>
      </c>
      <c r="TTV11" t="str">
        <v/>
      </c>
      <c r="TTW11" t="str">
        <v/>
      </c>
      <c r="TTX11" t="str">
        <v/>
      </c>
      <c r="TTY11" t="str">
        <v/>
      </c>
      <c r="TTZ11" t="str">
        <v/>
      </c>
      <c r="TUA11" t="str">
        <v/>
      </c>
      <c r="TUB11" t="str">
        <v/>
      </c>
      <c r="TUC11" t="str">
        <v/>
      </c>
      <c r="TUD11" t="str">
        <v/>
      </c>
      <c r="TUE11" t="str">
        <v/>
      </c>
      <c r="TUF11" t="str">
        <v/>
      </c>
      <c r="TUG11" t="str">
        <v/>
      </c>
      <c r="TUH11" t="str">
        <v/>
      </c>
      <c r="TUI11" t="str">
        <v/>
      </c>
      <c r="TUJ11" t="str">
        <v/>
      </c>
      <c r="TUK11" t="str">
        <v/>
      </c>
      <c r="TUL11" t="str">
        <v/>
      </c>
      <c r="TUM11" t="str">
        <v/>
      </c>
      <c r="TUN11" t="str">
        <v/>
      </c>
      <c r="TUO11" t="str">
        <v/>
      </c>
      <c r="TUP11" t="str">
        <v/>
      </c>
      <c r="TUQ11" t="str">
        <v/>
      </c>
      <c r="TUR11" t="str">
        <v/>
      </c>
      <c r="TUS11" t="str">
        <v/>
      </c>
      <c r="TUT11" t="str">
        <v/>
      </c>
      <c r="TUU11" t="str">
        <v/>
      </c>
      <c r="TUV11" t="str">
        <v/>
      </c>
      <c r="TUW11" t="str">
        <v/>
      </c>
      <c r="TUX11" t="str">
        <v/>
      </c>
      <c r="TUY11" t="str">
        <v/>
      </c>
      <c r="TUZ11" t="str">
        <v/>
      </c>
      <c r="TVA11" t="str">
        <v/>
      </c>
      <c r="TVB11" t="str">
        <v/>
      </c>
      <c r="TVC11" t="str">
        <v/>
      </c>
      <c r="TVD11" t="str">
        <v/>
      </c>
      <c r="TVE11" t="str">
        <v/>
      </c>
      <c r="TVF11" t="str">
        <v/>
      </c>
      <c r="TVG11" t="str">
        <v/>
      </c>
      <c r="TVH11" t="str">
        <v/>
      </c>
      <c r="TVI11" t="str">
        <v/>
      </c>
      <c r="TVJ11" t="str">
        <v/>
      </c>
      <c r="TVK11" t="str">
        <v/>
      </c>
      <c r="TVL11" t="str">
        <v/>
      </c>
      <c r="TVM11" t="str">
        <v/>
      </c>
      <c r="TVN11" t="str">
        <v/>
      </c>
      <c r="TVO11" t="str">
        <v/>
      </c>
      <c r="TVP11" t="str">
        <v/>
      </c>
      <c r="TVQ11" t="str">
        <v/>
      </c>
      <c r="TVR11" t="str">
        <v/>
      </c>
      <c r="TVS11" t="str">
        <v/>
      </c>
      <c r="TVT11" t="str">
        <v/>
      </c>
      <c r="TVU11" t="str">
        <v/>
      </c>
      <c r="TVV11" t="str">
        <v/>
      </c>
      <c r="TVW11" t="str">
        <v/>
      </c>
      <c r="TVX11" t="str">
        <v/>
      </c>
      <c r="TVY11" t="str">
        <v/>
      </c>
      <c r="TVZ11" t="str">
        <v/>
      </c>
      <c r="TWA11" t="str">
        <v/>
      </c>
      <c r="TWB11" t="str">
        <v/>
      </c>
      <c r="TWC11" t="str">
        <v/>
      </c>
      <c r="TWD11" t="str">
        <v/>
      </c>
      <c r="TWE11" t="str">
        <v/>
      </c>
      <c r="TWF11" t="str">
        <v/>
      </c>
      <c r="TWG11" t="str">
        <v/>
      </c>
      <c r="TWH11" t="str">
        <v/>
      </c>
      <c r="TWI11" t="str">
        <v/>
      </c>
      <c r="TWJ11" t="str">
        <v/>
      </c>
      <c r="TWK11" t="str">
        <v/>
      </c>
      <c r="TWL11" t="str">
        <v/>
      </c>
      <c r="TWM11" t="str">
        <v/>
      </c>
      <c r="TWN11" t="str">
        <v/>
      </c>
      <c r="TWO11" t="str">
        <v/>
      </c>
      <c r="TWP11" t="str">
        <v/>
      </c>
      <c r="TWQ11" t="str">
        <v/>
      </c>
      <c r="TWR11" t="str">
        <v/>
      </c>
      <c r="TWS11" t="str">
        <v/>
      </c>
      <c r="TWT11" t="str">
        <v/>
      </c>
      <c r="TWU11" t="str">
        <v/>
      </c>
      <c r="TWV11" t="str">
        <v/>
      </c>
      <c r="TWW11" t="str">
        <v/>
      </c>
      <c r="TWX11" t="str">
        <v/>
      </c>
      <c r="TWY11" t="str">
        <v/>
      </c>
      <c r="TWZ11" t="str">
        <v/>
      </c>
      <c r="TXA11" t="str">
        <v/>
      </c>
      <c r="TXB11" t="str">
        <v/>
      </c>
      <c r="TXC11" t="str">
        <v/>
      </c>
      <c r="TXD11" t="str">
        <v/>
      </c>
      <c r="TXE11" t="str">
        <v/>
      </c>
      <c r="TXF11" t="str">
        <v/>
      </c>
      <c r="TXG11" t="str">
        <v/>
      </c>
      <c r="TXH11" t="str">
        <v/>
      </c>
      <c r="TXI11" t="str">
        <v/>
      </c>
      <c r="TXJ11" t="str">
        <v/>
      </c>
      <c r="TXK11" t="str">
        <v/>
      </c>
      <c r="TXL11" t="str">
        <v/>
      </c>
      <c r="TXM11" t="str">
        <v/>
      </c>
      <c r="TXN11" t="str">
        <v/>
      </c>
      <c r="TXO11" t="str">
        <v/>
      </c>
      <c r="TXP11" t="str">
        <v/>
      </c>
      <c r="TXQ11" t="str">
        <v/>
      </c>
      <c r="TXR11" t="str">
        <v/>
      </c>
      <c r="TXS11" t="str">
        <v/>
      </c>
      <c r="TXT11" t="str">
        <v/>
      </c>
      <c r="TXU11" t="str">
        <v/>
      </c>
      <c r="TXV11" t="str">
        <v/>
      </c>
      <c r="TXW11" t="str">
        <v/>
      </c>
      <c r="TXX11" t="str">
        <v/>
      </c>
      <c r="TXY11" t="str">
        <v/>
      </c>
      <c r="TXZ11" t="str">
        <v/>
      </c>
      <c r="TYA11" t="str">
        <v/>
      </c>
      <c r="TYB11" t="str">
        <v/>
      </c>
      <c r="TYC11" t="str">
        <v/>
      </c>
      <c r="TYD11" t="str">
        <v/>
      </c>
      <c r="TYE11" t="str">
        <v/>
      </c>
      <c r="TYF11" t="str">
        <v/>
      </c>
      <c r="TYG11" t="str">
        <v/>
      </c>
      <c r="TYH11" t="str">
        <v/>
      </c>
      <c r="TYI11" t="str">
        <v/>
      </c>
      <c r="TYJ11" t="str">
        <v/>
      </c>
      <c r="TYK11" t="str">
        <v/>
      </c>
      <c r="TYL11" t="str">
        <v/>
      </c>
      <c r="TYM11" t="str">
        <v/>
      </c>
      <c r="TYN11" t="str">
        <v/>
      </c>
      <c r="TYO11" t="str">
        <v/>
      </c>
      <c r="TYP11" t="str">
        <v/>
      </c>
      <c r="TYQ11" t="str">
        <v/>
      </c>
      <c r="TYR11" t="str">
        <v/>
      </c>
      <c r="TYS11" t="str">
        <v/>
      </c>
      <c r="TYT11" t="str">
        <v/>
      </c>
      <c r="TYU11" t="str">
        <v/>
      </c>
      <c r="TYV11" t="str">
        <v/>
      </c>
      <c r="TYW11" t="str">
        <v/>
      </c>
      <c r="TYX11" t="str">
        <v/>
      </c>
      <c r="TYY11" t="str">
        <v/>
      </c>
      <c r="TYZ11" t="str">
        <v/>
      </c>
      <c r="TZA11" t="str">
        <v/>
      </c>
      <c r="TZB11" t="str">
        <v/>
      </c>
      <c r="TZC11" t="str">
        <v/>
      </c>
      <c r="TZD11" t="str">
        <v/>
      </c>
      <c r="TZE11" t="str">
        <v/>
      </c>
      <c r="TZF11" t="str">
        <v/>
      </c>
      <c r="TZG11" t="str">
        <v/>
      </c>
      <c r="TZH11" t="str">
        <v/>
      </c>
      <c r="TZI11" t="str">
        <v/>
      </c>
      <c r="TZJ11" t="str">
        <v/>
      </c>
      <c r="TZK11" t="str">
        <v/>
      </c>
      <c r="TZL11" t="str">
        <v/>
      </c>
      <c r="TZM11" t="str">
        <v/>
      </c>
      <c r="TZN11" t="str">
        <v/>
      </c>
      <c r="TZO11" t="str">
        <v/>
      </c>
      <c r="TZP11" t="str">
        <v/>
      </c>
      <c r="TZQ11" t="str">
        <v/>
      </c>
      <c r="TZR11" t="str">
        <v/>
      </c>
      <c r="TZS11" t="str">
        <v/>
      </c>
      <c r="TZT11" t="str">
        <v/>
      </c>
      <c r="TZU11" t="str">
        <v/>
      </c>
      <c r="TZV11" t="str">
        <v/>
      </c>
      <c r="TZW11" t="str">
        <v/>
      </c>
      <c r="TZX11" t="str">
        <v/>
      </c>
      <c r="TZY11" t="str">
        <v/>
      </c>
      <c r="TZZ11" t="str">
        <v/>
      </c>
      <c r="UAA11" t="str">
        <v/>
      </c>
      <c r="UAB11" t="str">
        <v/>
      </c>
      <c r="UAC11" t="str">
        <v/>
      </c>
      <c r="UAD11" t="str">
        <v/>
      </c>
      <c r="UAE11" t="str">
        <v/>
      </c>
      <c r="UAF11" t="str">
        <v/>
      </c>
      <c r="UAG11" t="str">
        <v/>
      </c>
      <c r="UAH11" t="str">
        <v/>
      </c>
      <c r="UAI11" t="str">
        <v/>
      </c>
      <c r="UAJ11" t="str">
        <v/>
      </c>
      <c r="UAK11" t="str">
        <v/>
      </c>
      <c r="UAL11" t="str">
        <v/>
      </c>
      <c r="UAM11" t="str">
        <v/>
      </c>
      <c r="UAN11" t="str">
        <v/>
      </c>
      <c r="UAO11" t="str">
        <v/>
      </c>
      <c r="UAP11" t="str">
        <v/>
      </c>
      <c r="UAQ11" t="str">
        <v/>
      </c>
      <c r="UAR11" t="str">
        <v/>
      </c>
      <c r="UAS11" t="str">
        <v/>
      </c>
      <c r="UAT11" t="str">
        <v/>
      </c>
      <c r="UAU11" t="str">
        <v/>
      </c>
      <c r="UAV11" t="str">
        <v/>
      </c>
      <c r="UAW11" t="str">
        <v/>
      </c>
      <c r="UAX11" t="str">
        <v/>
      </c>
      <c r="UAY11" t="str">
        <v/>
      </c>
      <c r="UAZ11" t="str">
        <v/>
      </c>
      <c r="UBA11" t="str">
        <v/>
      </c>
      <c r="UBB11" t="str">
        <v/>
      </c>
      <c r="UBC11" t="str">
        <v/>
      </c>
      <c r="UBD11" t="str">
        <v/>
      </c>
      <c r="UBE11" t="str">
        <v/>
      </c>
      <c r="UBF11" t="str">
        <v/>
      </c>
      <c r="UBG11" t="str">
        <v/>
      </c>
      <c r="UBH11" t="str">
        <v/>
      </c>
      <c r="UBI11" t="str">
        <v/>
      </c>
      <c r="UBJ11" t="str">
        <v/>
      </c>
      <c r="UBK11" t="str">
        <v/>
      </c>
      <c r="UBL11" t="str">
        <v/>
      </c>
      <c r="UBM11" t="str">
        <v/>
      </c>
      <c r="UBN11" t="str">
        <v/>
      </c>
      <c r="UBO11" t="str">
        <v/>
      </c>
      <c r="UBP11" t="str">
        <v/>
      </c>
      <c r="UBQ11" t="str">
        <v/>
      </c>
      <c r="UBR11" t="str">
        <v/>
      </c>
      <c r="UBS11" t="str">
        <v/>
      </c>
      <c r="UBT11" t="str">
        <v/>
      </c>
      <c r="UBU11" t="str">
        <v/>
      </c>
      <c r="UBV11" t="str">
        <v/>
      </c>
      <c r="UBW11" t="str">
        <v/>
      </c>
      <c r="UBX11" t="str">
        <v/>
      </c>
      <c r="UBY11" t="str">
        <v/>
      </c>
      <c r="UBZ11" t="str">
        <v/>
      </c>
      <c r="UCA11" t="str">
        <v/>
      </c>
      <c r="UCB11" t="str">
        <v/>
      </c>
      <c r="UCC11" t="str">
        <v/>
      </c>
      <c r="UCD11" t="str">
        <v/>
      </c>
      <c r="UCE11" t="str">
        <v/>
      </c>
      <c r="UCF11" t="str">
        <v/>
      </c>
      <c r="UCG11" t="str">
        <v/>
      </c>
      <c r="UCH11" t="str">
        <v/>
      </c>
      <c r="UCI11" t="str">
        <v/>
      </c>
      <c r="UCJ11" t="str">
        <v/>
      </c>
      <c r="UCK11" t="str">
        <v/>
      </c>
      <c r="UCL11" t="str">
        <v/>
      </c>
      <c r="UCM11" t="str">
        <v/>
      </c>
      <c r="UCN11" t="str">
        <v/>
      </c>
      <c r="UCO11" t="str">
        <v/>
      </c>
      <c r="UCP11" t="str">
        <v/>
      </c>
      <c r="UCQ11" t="str">
        <v/>
      </c>
      <c r="UCR11" t="str">
        <v/>
      </c>
      <c r="UCS11" t="str">
        <v/>
      </c>
      <c r="UCT11" t="str">
        <v/>
      </c>
      <c r="UCU11" t="str">
        <v/>
      </c>
      <c r="UCV11" t="str">
        <v/>
      </c>
      <c r="UCW11" t="str">
        <v/>
      </c>
      <c r="UCX11" t="str">
        <v/>
      </c>
      <c r="UCY11" t="str">
        <v/>
      </c>
      <c r="UCZ11" t="str">
        <v/>
      </c>
      <c r="UDA11" t="str">
        <v/>
      </c>
      <c r="UDB11" t="str">
        <v/>
      </c>
      <c r="UDC11" t="str">
        <v/>
      </c>
      <c r="UDD11" t="str">
        <v/>
      </c>
      <c r="UDE11" t="str">
        <v/>
      </c>
      <c r="UDF11" t="str">
        <v/>
      </c>
      <c r="UDG11" t="str">
        <v/>
      </c>
      <c r="UDH11" t="str">
        <v/>
      </c>
      <c r="UDI11" t="str">
        <v/>
      </c>
      <c r="UDJ11" t="str">
        <v/>
      </c>
      <c r="UDK11" t="str">
        <v/>
      </c>
      <c r="UDL11" t="str">
        <v/>
      </c>
      <c r="UDM11" t="str">
        <v/>
      </c>
      <c r="UDN11" t="str">
        <v/>
      </c>
      <c r="UDO11" t="str">
        <v/>
      </c>
      <c r="UDP11" t="str">
        <v/>
      </c>
      <c r="UDQ11" t="str">
        <v/>
      </c>
      <c r="UDR11" t="str">
        <v/>
      </c>
      <c r="UDS11" t="str">
        <v/>
      </c>
      <c r="UDT11" t="str">
        <v/>
      </c>
      <c r="UDU11" t="str">
        <v/>
      </c>
      <c r="UDV11" t="str">
        <v/>
      </c>
      <c r="UDW11" t="str">
        <v/>
      </c>
      <c r="UDX11" t="str">
        <v/>
      </c>
      <c r="UDY11" t="str">
        <v/>
      </c>
      <c r="UDZ11" t="str">
        <v/>
      </c>
      <c r="UEA11" t="str">
        <v/>
      </c>
      <c r="UEB11" t="str">
        <v/>
      </c>
      <c r="UEC11" t="str">
        <v/>
      </c>
      <c r="UED11" t="str">
        <v/>
      </c>
      <c r="UEE11" t="str">
        <v/>
      </c>
      <c r="UEF11" t="str">
        <v/>
      </c>
      <c r="UEG11" t="str">
        <v/>
      </c>
      <c r="UEH11" t="str">
        <v/>
      </c>
      <c r="UEI11" t="str">
        <v/>
      </c>
      <c r="UEJ11" t="str">
        <v/>
      </c>
      <c r="UEK11" t="str">
        <v/>
      </c>
      <c r="UEL11" t="str">
        <v/>
      </c>
      <c r="UEM11" t="str">
        <v/>
      </c>
      <c r="UEN11" t="str">
        <v/>
      </c>
      <c r="UEO11" t="str">
        <v/>
      </c>
      <c r="UEP11" t="str">
        <v/>
      </c>
      <c r="UEQ11" t="str">
        <v/>
      </c>
      <c r="UER11" t="str">
        <v/>
      </c>
      <c r="UES11" t="str">
        <v/>
      </c>
      <c r="UET11" t="str">
        <v/>
      </c>
      <c r="UEU11" t="str">
        <v/>
      </c>
      <c r="UEV11" t="str">
        <v/>
      </c>
      <c r="UEW11" t="str">
        <v/>
      </c>
      <c r="UEX11" t="str">
        <v/>
      </c>
      <c r="UEY11" t="str">
        <v/>
      </c>
      <c r="UEZ11" t="str">
        <v/>
      </c>
      <c r="UFA11" t="str">
        <v/>
      </c>
      <c r="UFB11" t="str">
        <v/>
      </c>
      <c r="UFC11" t="str">
        <v/>
      </c>
      <c r="UFD11" t="str">
        <v/>
      </c>
      <c r="UFE11" t="str">
        <v/>
      </c>
      <c r="UFF11" t="str">
        <v/>
      </c>
      <c r="UFG11" t="str">
        <v/>
      </c>
      <c r="UFH11" t="str">
        <v/>
      </c>
      <c r="UFI11" t="str">
        <v/>
      </c>
      <c r="UFJ11" t="str">
        <v/>
      </c>
      <c r="UFK11" t="str">
        <v/>
      </c>
      <c r="UFL11" t="str">
        <v/>
      </c>
      <c r="UFM11" t="str">
        <v/>
      </c>
      <c r="UFN11" t="str">
        <v/>
      </c>
      <c r="UFO11" t="str">
        <v/>
      </c>
      <c r="UFP11" t="str">
        <v/>
      </c>
      <c r="UFQ11" t="str">
        <v/>
      </c>
      <c r="UFR11" t="str">
        <v/>
      </c>
      <c r="UFS11" t="str">
        <v/>
      </c>
      <c r="UFT11" t="str">
        <v/>
      </c>
      <c r="UFU11" t="str">
        <v/>
      </c>
      <c r="UFV11" t="str">
        <v/>
      </c>
      <c r="UFW11" t="str">
        <v/>
      </c>
      <c r="UFX11" t="str">
        <v/>
      </c>
      <c r="UFY11" t="str">
        <v/>
      </c>
      <c r="UFZ11" t="str">
        <v/>
      </c>
      <c r="UGA11" t="str">
        <v/>
      </c>
      <c r="UGB11" t="str">
        <v/>
      </c>
      <c r="UGC11" t="str">
        <v/>
      </c>
      <c r="UGD11" t="str">
        <v/>
      </c>
      <c r="UGE11" t="str">
        <v/>
      </c>
      <c r="UGF11" t="str">
        <v/>
      </c>
      <c r="UGG11" t="str">
        <v/>
      </c>
      <c r="UGH11" t="str">
        <v/>
      </c>
      <c r="UGI11" t="str">
        <v/>
      </c>
      <c r="UGJ11" t="str">
        <v/>
      </c>
      <c r="UGK11" t="str">
        <v/>
      </c>
      <c r="UGL11" t="str">
        <v/>
      </c>
      <c r="UGM11" t="str">
        <v/>
      </c>
      <c r="UGN11" t="str">
        <v/>
      </c>
      <c r="UGO11" t="str">
        <v/>
      </c>
      <c r="UGP11" t="str">
        <v/>
      </c>
      <c r="UGQ11" t="str">
        <v/>
      </c>
      <c r="UGR11" t="str">
        <v/>
      </c>
      <c r="UGS11" t="str">
        <v/>
      </c>
      <c r="UGT11" t="str">
        <v/>
      </c>
      <c r="UGU11" t="str">
        <v/>
      </c>
      <c r="UGV11" t="str">
        <v/>
      </c>
      <c r="UGW11" t="str">
        <v/>
      </c>
      <c r="UGX11" t="str">
        <v/>
      </c>
      <c r="UGY11" t="str">
        <v/>
      </c>
      <c r="UGZ11" t="str">
        <v/>
      </c>
      <c r="UHA11" t="str">
        <v/>
      </c>
      <c r="UHB11" t="str">
        <v/>
      </c>
      <c r="UHC11" t="str">
        <v/>
      </c>
      <c r="UHD11" t="str">
        <v/>
      </c>
      <c r="UHE11" t="str">
        <v/>
      </c>
      <c r="UHF11" t="str">
        <v/>
      </c>
      <c r="UHG11" t="str">
        <v/>
      </c>
      <c r="UHH11" t="str">
        <v/>
      </c>
      <c r="UHI11" t="str">
        <v/>
      </c>
      <c r="UHJ11" t="str">
        <v/>
      </c>
      <c r="UHK11" t="str">
        <v/>
      </c>
      <c r="UHL11" t="str">
        <v/>
      </c>
      <c r="UHM11" t="str">
        <v/>
      </c>
      <c r="UHN11" t="str">
        <v/>
      </c>
      <c r="UHO11" t="str">
        <v/>
      </c>
      <c r="UHP11" t="str">
        <v/>
      </c>
      <c r="UHQ11" t="str">
        <v/>
      </c>
      <c r="UHR11" t="str">
        <v/>
      </c>
      <c r="UHS11" t="str">
        <v/>
      </c>
      <c r="UHT11" t="str">
        <v/>
      </c>
      <c r="UHU11" t="str">
        <v/>
      </c>
      <c r="UHV11" t="str">
        <v/>
      </c>
      <c r="UHW11" t="str">
        <v/>
      </c>
      <c r="UHX11" t="str">
        <v/>
      </c>
      <c r="UHY11" t="str">
        <v/>
      </c>
      <c r="UHZ11" t="str">
        <v/>
      </c>
      <c r="UIA11" t="str">
        <v/>
      </c>
      <c r="UIB11" t="str">
        <v/>
      </c>
      <c r="UIC11" t="str">
        <v/>
      </c>
      <c r="UID11" t="str">
        <v/>
      </c>
      <c r="UIE11" t="str">
        <v/>
      </c>
      <c r="UIF11" t="str">
        <v/>
      </c>
      <c r="UIG11" t="str">
        <v/>
      </c>
      <c r="UIH11" t="str">
        <v/>
      </c>
      <c r="UII11" t="str">
        <v/>
      </c>
      <c r="UIJ11" t="str">
        <v/>
      </c>
      <c r="UIK11" t="str">
        <v/>
      </c>
      <c r="UIL11" t="str">
        <v/>
      </c>
      <c r="UIM11" t="str">
        <v/>
      </c>
      <c r="UIN11" t="str">
        <v/>
      </c>
      <c r="UIO11" t="str">
        <v/>
      </c>
      <c r="UIP11" t="str">
        <v/>
      </c>
      <c r="UIQ11" t="str">
        <v/>
      </c>
      <c r="UIR11" t="str">
        <v/>
      </c>
      <c r="UIS11" t="str">
        <v/>
      </c>
      <c r="UIT11" t="str">
        <v/>
      </c>
      <c r="UIU11" t="str">
        <v/>
      </c>
      <c r="UIV11" t="str">
        <v/>
      </c>
      <c r="UIW11" t="str">
        <v/>
      </c>
      <c r="UIX11" t="str">
        <v/>
      </c>
      <c r="UIY11" t="str">
        <v/>
      </c>
      <c r="UIZ11" t="str">
        <v/>
      </c>
      <c r="UJA11" t="str">
        <v/>
      </c>
      <c r="UJB11" t="str">
        <v/>
      </c>
      <c r="UJC11" t="str">
        <v/>
      </c>
      <c r="UJD11" t="str">
        <v/>
      </c>
      <c r="UJE11" t="str">
        <v/>
      </c>
      <c r="UJF11" t="str">
        <v/>
      </c>
      <c r="UJG11" t="str">
        <v/>
      </c>
      <c r="UJH11" t="str">
        <v/>
      </c>
      <c r="UJI11" t="str">
        <v/>
      </c>
      <c r="UJJ11" t="str">
        <v/>
      </c>
      <c r="UJK11" t="str">
        <v/>
      </c>
      <c r="UJL11" t="str">
        <v/>
      </c>
      <c r="UJM11" t="str">
        <v/>
      </c>
      <c r="UJN11" t="str">
        <v/>
      </c>
      <c r="UJO11" t="str">
        <v/>
      </c>
      <c r="UJP11" t="str">
        <v/>
      </c>
      <c r="UJQ11" t="str">
        <v/>
      </c>
      <c r="UJR11" t="str">
        <v/>
      </c>
      <c r="UJS11" t="str">
        <v/>
      </c>
      <c r="UJT11" t="str">
        <v/>
      </c>
      <c r="UJU11" t="str">
        <v/>
      </c>
      <c r="UJV11" t="str">
        <v/>
      </c>
      <c r="UJW11" t="str">
        <v/>
      </c>
      <c r="UJX11" t="str">
        <v/>
      </c>
      <c r="UJY11" t="str">
        <v/>
      </c>
      <c r="UJZ11" t="str">
        <v/>
      </c>
      <c r="UKA11" t="str">
        <v/>
      </c>
      <c r="UKB11" t="str">
        <v/>
      </c>
      <c r="UKC11" t="str">
        <v/>
      </c>
      <c r="UKD11" t="str">
        <v/>
      </c>
      <c r="UKE11" t="str">
        <v/>
      </c>
      <c r="UKF11" t="str">
        <v/>
      </c>
      <c r="UKG11" t="str">
        <v/>
      </c>
      <c r="UKH11" t="str">
        <v/>
      </c>
      <c r="UKI11" t="str">
        <v/>
      </c>
      <c r="UKJ11" t="str">
        <v/>
      </c>
      <c r="UKK11" t="str">
        <v/>
      </c>
      <c r="UKL11" t="str">
        <v/>
      </c>
      <c r="UKM11" t="str">
        <v/>
      </c>
      <c r="UKN11" t="str">
        <v/>
      </c>
      <c r="UKO11" t="str">
        <v/>
      </c>
      <c r="UKP11" t="str">
        <v/>
      </c>
      <c r="UKQ11" t="str">
        <v/>
      </c>
      <c r="UKR11" t="str">
        <v/>
      </c>
      <c r="UKS11" t="str">
        <v/>
      </c>
      <c r="UKT11" t="str">
        <v/>
      </c>
      <c r="UKU11" t="str">
        <v/>
      </c>
      <c r="UKV11" t="str">
        <v/>
      </c>
      <c r="UKW11" t="str">
        <v/>
      </c>
      <c r="UKX11" t="str">
        <v/>
      </c>
      <c r="UKY11" t="str">
        <v/>
      </c>
      <c r="UKZ11" t="str">
        <v/>
      </c>
      <c r="ULA11" t="str">
        <v/>
      </c>
      <c r="ULB11" t="str">
        <v/>
      </c>
      <c r="ULC11" t="str">
        <v/>
      </c>
      <c r="ULD11" t="str">
        <v/>
      </c>
      <c r="ULE11" t="str">
        <v/>
      </c>
      <c r="ULF11" t="str">
        <v/>
      </c>
      <c r="ULG11" t="str">
        <v/>
      </c>
      <c r="ULH11" t="str">
        <v/>
      </c>
      <c r="ULI11" t="str">
        <v/>
      </c>
      <c r="ULJ11" t="str">
        <v/>
      </c>
      <c r="ULK11" t="str">
        <v/>
      </c>
      <c r="ULL11" t="str">
        <v/>
      </c>
      <c r="ULM11" t="str">
        <v/>
      </c>
      <c r="ULN11" t="str">
        <v/>
      </c>
      <c r="ULO11" t="str">
        <v/>
      </c>
      <c r="ULP11" t="str">
        <v/>
      </c>
      <c r="ULQ11" t="str">
        <v/>
      </c>
      <c r="ULR11" t="str">
        <v/>
      </c>
      <c r="ULS11" t="str">
        <v/>
      </c>
      <c r="ULT11" t="str">
        <v/>
      </c>
      <c r="ULU11" t="str">
        <v/>
      </c>
      <c r="ULV11" t="str">
        <v/>
      </c>
      <c r="ULW11" t="str">
        <v/>
      </c>
      <c r="ULX11" t="str">
        <v/>
      </c>
      <c r="ULY11" t="str">
        <v/>
      </c>
      <c r="ULZ11" t="str">
        <v/>
      </c>
      <c r="UMA11" t="str">
        <v/>
      </c>
      <c r="UMB11" t="str">
        <v/>
      </c>
      <c r="UMC11" t="str">
        <v/>
      </c>
      <c r="UMD11" t="str">
        <v/>
      </c>
      <c r="UME11" t="str">
        <v/>
      </c>
      <c r="UMF11" t="str">
        <v/>
      </c>
      <c r="UMG11" t="str">
        <v/>
      </c>
      <c r="UMH11" t="str">
        <v/>
      </c>
      <c r="UMI11" t="str">
        <v/>
      </c>
      <c r="UMJ11" t="str">
        <v/>
      </c>
      <c r="UMK11" t="str">
        <v/>
      </c>
      <c r="UML11" t="str">
        <v/>
      </c>
      <c r="UMM11" t="str">
        <v/>
      </c>
      <c r="UMN11" t="str">
        <v/>
      </c>
      <c r="UMO11" t="str">
        <v/>
      </c>
      <c r="UMP11" t="str">
        <v/>
      </c>
      <c r="UMQ11" t="str">
        <v/>
      </c>
      <c r="UMR11" t="str">
        <v/>
      </c>
      <c r="UMS11" t="str">
        <v/>
      </c>
      <c r="UMT11" t="str">
        <v/>
      </c>
      <c r="UMU11" t="str">
        <v/>
      </c>
      <c r="UMV11" t="str">
        <v/>
      </c>
      <c r="UMW11" t="str">
        <v/>
      </c>
      <c r="UMX11" t="str">
        <v/>
      </c>
      <c r="UMY11" t="str">
        <v/>
      </c>
      <c r="UMZ11" t="str">
        <v/>
      </c>
      <c r="UNA11" t="str">
        <v/>
      </c>
      <c r="UNB11" t="str">
        <v/>
      </c>
      <c r="UNC11" t="str">
        <v/>
      </c>
      <c r="UND11" t="str">
        <v/>
      </c>
      <c r="UNE11" t="str">
        <v/>
      </c>
      <c r="UNF11" t="str">
        <v/>
      </c>
      <c r="UNG11" t="str">
        <v/>
      </c>
      <c r="UNH11" t="str">
        <v/>
      </c>
      <c r="UNI11" t="str">
        <v/>
      </c>
      <c r="UNJ11" t="str">
        <v/>
      </c>
      <c r="UNK11" t="str">
        <v/>
      </c>
      <c r="UNL11" t="str">
        <v/>
      </c>
      <c r="UNM11" t="str">
        <v/>
      </c>
      <c r="UNN11" t="str">
        <v/>
      </c>
      <c r="UNO11" t="str">
        <v/>
      </c>
      <c r="UNP11" t="str">
        <v/>
      </c>
      <c r="UNQ11" t="str">
        <v/>
      </c>
      <c r="UNR11" t="str">
        <v/>
      </c>
      <c r="UNS11" t="str">
        <v/>
      </c>
      <c r="UNT11" t="str">
        <v/>
      </c>
      <c r="UNU11" t="str">
        <v/>
      </c>
      <c r="UNV11" t="str">
        <v/>
      </c>
      <c r="UNW11" t="str">
        <v/>
      </c>
      <c r="UNX11" t="str">
        <v/>
      </c>
      <c r="UNY11" t="str">
        <v/>
      </c>
      <c r="UNZ11" t="str">
        <v/>
      </c>
      <c r="UOA11" t="str">
        <v/>
      </c>
      <c r="UOB11" t="str">
        <v/>
      </c>
      <c r="UOC11" t="str">
        <v/>
      </c>
      <c r="UOD11" t="str">
        <v/>
      </c>
      <c r="UOE11" t="str">
        <v/>
      </c>
      <c r="UOF11" t="str">
        <v/>
      </c>
      <c r="UOG11" t="str">
        <v/>
      </c>
      <c r="UOH11" t="str">
        <v/>
      </c>
      <c r="UOI11" t="str">
        <v/>
      </c>
      <c r="UOJ11" t="str">
        <v/>
      </c>
      <c r="UOK11" t="str">
        <v/>
      </c>
      <c r="UOL11" t="str">
        <v/>
      </c>
      <c r="UOM11" t="str">
        <v/>
      </c>
      <c r="UON11" t="str">
        <v/>
      </c>
      <c r="UOO11" t="str">
        <v/>
      </c>
      <c r="UOP11" t="str">
        <v/>
      </c>
      <c r="UOQ11" t="str">
        <v/>
      </c>
      <c r="UOR11" t="str">
        <v/>
      </c>
      <c r="UOS11" t="str">
        <v/>
      </c>
      <c r="UOT11" t="str">
        <v/>
      </c>
      <c r="UOU11" t="str">
        <v/>
      </c>
      <c r="UOV11" t="str">
        <v/>
      </c>
      <c r="UOW11" t="str">
        <v/>
      </c>
      <c r="UOX11" t="str">
        <v/>
      </c>
      <c r="UOY11" t="str">
        <v/>
      </c>
      <c r="UOZ11" t="str">
        <v/>
      </c>
      <c r="UPA11" t="str">
        <v/>
      </c>
      <c r="UPB11" t="str">
        <v/>
      </c>
      <c r="UPC11" t="str">
        <v/>
      </c>
      <c r="UPD11" t="str">
        <v/>
      </c>
      <c r="UPE11" t="str">
        <v/>
      </c>
      <c r="UPF11" t="str">
        <v/>
      </c>
      <c r="UPG11" t="str">
        <v/>
      </c>
      <c r="UPH11" t="str">
        <v/>
      </c>
      <c r="UPI11" t="str">
        <v/>
      </c>
      <c r="UPJ11" t="str">
        <v/>
      </c>
      <c r="UPK11" t="str">
        <v/>
      </c>
      <c r="UPL11" t="str">
        <v/>
      </c>
      <c r="UPM11" t="str">
        <v/>
      </c>
      <c r="UPN11" t="str">
        <v/>
      </c>
      <c r="UPO11" t="str">
        <v/>
      </c>
      <c r="UPP11" t="str">
        <v/>
      </c>
      <c r="UPQ11" t="str">
        <v/>
      </c>
      <c r="UPR11" t="str">
        <v/>
      </c>
      <c r="UPS11" t="str">
        <v/>
      </c>
      <c r="UPT11" t="str">
        <v/>
      </c>
      <c r="UPU11" t="str">
        <v/>
      </c>
      <c r="UPV11" t="str">
        <v/>
      </c>
      <c r="UPW11" t="str">
        <v/>
      </c>
      <c r="UPX11" t="str">
        <v/>
      </c>
      <c r="UPY11" t="str">
        <v/>
      </c>
      <c r="UPZ11" t="str">
        <v/>
      </c>
      <c r="UQA11" t="str">
        <v/>
      </c>
      <c r="UQB11" t="str">
        <v/>
      </c>
      <c r="UQC11" t="str">
        <v/>
      </c>
      <c r="UQD11" t="str">
        <v/>
      </c>
      <c r="UQE11" t="str">
        <v/>
      </c>
      <c r="UQF11" t="str">
        <v/>
      </c>
      <c r="UQG11" t="str">
        <v/>
      </c>
      <c r="UQH11" t="str">
        <v/>
      </c>
      <c r="UQI11" t="str">
        <v/>
      </c>
      <c r="UQJ11" t="str">
        <v/>
      </c>
      <c r="UQK11" t="str">
        <v/>
      </c>
      <c r="UQL11" t="str">
        <v/>
      </c>
      <c r="UQM11" t="str">
        <v/>
      </c>
      <c r="UQN11" t="str">
        <v/>
      </c>
      <c r="UQO11" t="str">
        <v/>
      </c>
      <c r="UQP11" t="str">
        <v/>
      </c>
      <c r="UQQ11" t="str">
        <v/>
      </c>
      <c r="UQR11" t="str">
        <v/>
      </c>
      <c r="UQS11" t="str">
        <v/>
      </c>
      <c r="UQT11" t="str">
        <v/>
      </c>
      <c r="UQU11" t="str">
        <v/>
      </c>
      <c r="UQV11" t="str">
        <v/>
      </c>
      <c r="UQW11" t="str">
        <v/>
      </c>
      <c r="UQX11" t="str">
        <v/>
      </c>
      <c r="UQY11" t="str">
        <v/>
      </c>
      <c r="UQZ11" t="str">
        <v/>
      </c>
      <c r="URA11" t="str">
        <v/>
      </c>
      <c r="URB11" t="str">
        <v/>
      </c>
      <c r="URC11" t="str">
        <v/>
      </c>
      <c r="URD11" t="str">
        <v/>
      </c>
      <c r="URE11" t="str">
        <v/>
      </c>
      <c r="URF11" t="str">
        <v/>
      </c>
      <c r="URG11" t="str">
        <v/>
      </c>
      <c r="URH11" t="str">
        <v/>
      </c>
      <c r="URI11" t="str">
        <v/>
      </c>
      <c r="URJ11" t="str">
        <v/>
      </c>
      <c r="URK11" t="str">
        <v/>
      </c>
      <c r="URL11" t="str">
        <v/>
      </c>
      <c r="URM11" t="str">
        <v/>
      </c>
      <c r="URN11" t="str">
        <v/>
      </c>
      <c r="URO11" t="str">
        <v/>
      </c>
      <c r="URP11" t="str">
        <v/>
      </c>
      <c r="URQ11" t="str">
        <v/>
      </c>
      <c r="URR11" t="str">
        <v/>
      </c>
      <c r="URS11" t="str">
        <v/>
      </c>
      <c r="URT11" t="str">
        <v/>
      </c>
      <c r="URU11" t="str">
        <v/>
      </c>
      <c r="URV11" t="str">
        <v/>
      </c>
      <c r="URW11" t="str">
        <v/>
      </c>
      <c r="URX11" t="str">
        <v/>
      </c>
      <c r="URY11" t="str">
        <v/>
      </c>
      <c r="URZ11" t="str">
        <v/>
      </c>
      <c r="USA11" t="str">
        <v/>
      </c>
      <c r="USB11" t="str">
        <v/>
      </c>
      <c r="USC11" t="str">
        <v/>
      </c>
      <c r="USD11" t="str">
        <v/>
      </c>
      <c r="USE11" t="str">
        <v/>
      </c>
      <c r="USF11" t="str">
        <v/>
      </c>
      <c r="USG11" t="str">
        <v/>
      </c>
      <c r="USH11" t="str">
        <v/>
      </c>
      <c r="USI11" t="str">
        <v/>
      </c>
      <c r="USJ11" t="str">
        <v/>
      </c>
      <c r="USK11" t="str">
        <v/>
      </c>
      <c r="USL11" t="str">
        <v/>
      </c>
      <c r="USM11" t="str">
        <v/>
      </c>
      <c r="USN11" t="str">
        <v/>
      </c>
      <c r="USO11" t="str">
        <v/>
      </c>
      <c r="USP11" t="str">
        <v/>
      </c>
      <c r="USQ11" t="str">
        <v/>
      </c>
      <c r="USR11" t="str">
        <v/>
      </c>
      <c r="USS11" t="str">
        <v/>
      </c>
      <c r="UST11" t="str">
        <v/>
      </c>
      <c r="USU11" t="str">
        <v/>
      </c>
      <c r="USV11" t="str">
        <v/>
      </c>
      <c r="USW11" t="str">
        <v/>
      </c>
      <c r="USX11" t="str">
        <v/>
      </c>
      <c r="USY11" t="str">
        <v/>
      </c>
      <c r="USZ11" t="str">
        <v/>
      </c>
      <c r="UTA11" t="str">
        <v/>
      </c>
      <c r="UTB11" t="str">
        <v/>
      </c>
      <c r="UTC11" t="str">
        <v/>
      </c>
      <c r="UTD11" t="str">
        <v/>
      </c>
      <c r="UTE11" t="str">
        <v/>
      </c>
      <c r="UTF11" t="str">
        <v/>
      </c>
      <c r="UTG11" t="str">
        <v/>
      </c>
      <c r="UTH11" t="str">
        <v/>
      </c>
      <c r="UTI11" t="str">
        <v/>
      </c>
      <c r="UTJ11" t="str">
        <v/>
      </c>
      <c r="UTK11" t="str">
        <v/>
      </c>
      <c r="UTL11" t="str">
        <v/>
      </c>
      <c r="UTM11" t="str">
        <v/>
      </c>
      <c r="UTN11" t="str">
        <v/>
      </c>
      <c r="UTO11" t="str">
        <v/>
      </c>
      <c r="UTP11" t="str">
        <v/>
      </c>
      <c r="UTQ11" t="str">
        <v/>
      </c>
      <c r="UTR11" t="str">
        <v/>
      </c>
      <c r="UTS11" t="str">
        <v/>
      </c>
      <c r="UTT11" t="str">
        <v/>
      </c>
      <c r="UTU11" t="str">
        <v/>
      </c>
      <c r="UTV11" t="str">
        <v/>
      </c>
      <c r="UTW11" t="str">
        <v/>
      </c>
      <c r="UTX11" t="str">
        <v/>
      </c>
      <c r="UTY11" t="str">
        <v/>
      </c>
      <c r="UTZ11" t="str">
        <v/>
      </c>
      <c r="UUA11" t="str">
        <v/>
      </c>
      <c r="UUB11" t="str">
        <v/>
      </c>
      <c r="UUC11" t="str">
        <v/>
      </c>
      <c r="UUD11" t="str">
        <v/>
      </c>
      <c r="UUE11" t="str">
        <v/>
      </c>
      <c r="UUF11" t="str">
        <v/>
      </c>
      <c r="UUG11" t="str">
        <v/>
      </c>
      <c r="UUH11" t="str">
        <v/>
      </c>
      <c r="UUI11" t="str">
        <v/>
      </c>
      <c r="UUJ11" t="str">
        <v/>
      </c>
      <c r="UUK11" t="str">
        <v/>
      </c>
      <c r="UUL11" t="str">
        <v/>
      </c>
      <c r="UUM11" t="str">
        <v/>
      </c>
      <c r="UUN11" t="str">
        <v/>
      </c>
      <c r="UUO11" t="str">
        <v/>
      </c>
      <c r="UUP11" t="str">
        <v/>
      </c>
      <c r="UUQ11" t="str">
        <v/>
      </c>
      <c r="UUR11" t="str">
        <v/>
      </c>
      <c r="UUS11" t="str">
        <v/>
      </c>
      <c r="UUT11" t="str">
        <v/>
      </c>
      <c r="UUU11" t="str">
        <v/>
      </c>
      <c r="UUV11" t="str">
        <v/>
      </c>
      <c r="UUW11" t="str">
        <v/>
      </c>
      <c r="UUX11" t="str">
        <v/>
      </c>
      <c r="UUY11" t="str">
        <v/>
      </c>
      <c r="UUZ11" t="str">
        <v/>
      </c>
      <c r="UVA11" t="str">
        <v/>
      </c>
      <c r="UVB11" t="str">
        <v/>
      </c>
      <c r="UVC11" t="str">
        <v/>
      </c>
      <c r="UVD11" t="str">
        <v/>
      </c>
      <c r="UVE11" t="str">
        <v/>
      </c>
      <c r="UVF11" t="str">
        <v/>
      </c>
      <c r="UVG11" t="str">
        <v/>
      </c>
      <c r="UVH11" t="str">
        <v/>
      </c>
      <c r="UVI11" t="str">
        <v/>
      </c>
      <c r="UVJ11" t="str">
        <v/>
      </c>
      <c r="UVK11" t="str">
        <v/>
      </c>
      <c r="UVL11" t="str">
        <v/>
      </c>
      <c r="UVM11" t="str">
        <v/>
      </c>
      <c r="UVN11" t="str">
        <v/>
      </c>
      <c r="UVO11" t="str">
        <v/>
      </c>
      <c r="UVP11" t="str">
        <v/>
      </c>
      <c r="UVQ11" t="str">
        <v/>
      </c>
      <c r="UVR11" t="str">
        <v/>
      </c>
      <c r="UVS11" t="str">
        <v/>
      </c>
      <c r="UVT11" t="str">
        <v/>
      </c>
      <c r="UVU11" t="str">
        <v/>
      </c>
      <c r="UVV11" t="str">
        <v/>
      </c>
      <c r="UVW11" t="str">
        <v/>
      </c>
      <c r="UVX11" t="str">
        <v/>
      </c>
      <c r="UVY11" t="str">
        <v/>
      </c>
      <c r="UVZ11" t="str">
        <v/>
      </c>
      <c r="UWA11" t="str">
        <v/>
      </c>
      <c r="UWB11" t="str">
        <v/>
      </c>
      <c r="UWC11" t="str">
        <v/>
      </c>
      <c r="UWD11" t="str">
        <v/>
      </c>
      <c r="UWE11" t="str">
        <v/>
      </c>
      <c r="UWF11" t="str">
        <v/>
      </c>
      <c r="UWG11" t="str">
        <v/>
      </c>
      <c r="UWH11" t="str">
        <v/>
      </c>
      <c r="UWI11" t="str">
        <v/>
      </c>
      <c r="UWJ11" t="str">
        <v/>
      </c>
      <c r="UWK11" t="str">
        <v/>
      </c>
      <c r="UWL11" t="str">
        <v/>
      </c>
      <c r="UWM11" t="str">
        <v/>
      </c>
      <c r="UWN11" t="str">
        <v/>
      </c>
      <c r="UWO11" t="str">
        <v/>
      </c>
      <c r="UWP11" t="str">
        <v/>
      </c>
      <c r="UWQ11" t="str">
        <v/>
      </c>
      <c r="UWR11" t="str">
        <v/>
      </c>
      <c r="UWS11" t="str">
        <v/>
      </c>
      <c r="UWT11" t="str">
        <v/>
      </c>
      <c r="UWU11" t="str">
        <v/>
      </c>
      <c r="UWV11" t="str">
        <v/>
      </c>
      <c r="UWW11" t="str">
        <v/>
      </c>
      <c r="UWX11" t="str">
        <v/>
      </c>
      <c r="UWY11" t="str">
        <v/>
      </c>
      <c r="UWZ11" t="str">
        <v/>
      </c>
      <c r="UXA11" t="str">
        <v/>
      </c>
      <c r="UXB11" t="str">
        <v/>
      </c>
      <c r="UXC11" t="str">
        <v/>
      </c>
      <c r="UXD11" t="str">
        <v/>
      </c>
      <c r="UXE11" t="str">
        <v/>
      </c>
      <c r="UXF11" t="str">
        <v/>
      </c>
      <c r="UXG11" t="str">
        <v/>
      </c>
      <c r="UXH11" t="str">
        <v/>
      </c>
      <c r="UXI11" t="str">
        <v/>
      </c>
      <c r="UXJ11" t="str">
        <v/>
      </c>
      <c r="UXK11" t="str">
        <v/>
      </c>
      <c r="UXL11" t="str">
        <v/>
      </c>
      <c r="UXM11" t="str">
        <v/>
      </c>
      <c r="UXN11" t="str">
        <v/>
      </c>
      <c r="UXO11" t="str">
        <v/>
      </c>
      <c r="UXP11" t="str">
        <v/>
      </c>
      <c r="UXQ11" t="str">
        <v/>
      </c>
      <c r="UXR11" t="str">
        <v/>
      </c>
      <c r="UXS11" t="str">
        <v/>
      </c>
      <c r="UXT11" t="str">
        <v/>
      </c>
      <c r="UXU11" t="str">
        <v/>
      </c>
      <c r="UXV11" t="str">
        <v/>
      </c>
      <c r="UXW11" t="str">
        <v/>
      </c>
      <c r="UXX11" t="str">
        <v/>
      </c>
      <c r="UXY11" t="str">
        <v/>
      </c>
      <c r="UXZ11" t="str">
        <v/>
      </c>
      <c r="UYA11" t="str">
        <v/>
      </c>
      <c r="UYB11" t="str">
        <v/>
      </c>
      <c r="UYC11" t="str">
        <v/>
      </c>
      <c r="UYD11" t="str">
        <v/>
      </c>
      <c r="UYE11" t="str">
        <v/>
      </c>
      <c r="UYF11" t="str">
        <v/>
      </c>
      <c r="UYG11" t="str">
        <v/>
      </c>
      <c r="UYH11" t="str">
        <v/>
      </c>
      <c r="UYI11" t="str">
        <v/>
      </c>
      <c r="UYJ11" t="str">
        <v/>
      </c>
      <c r="UYK11" t="str">
        <v/>
      </c>
      <c r="UYL11" t="str">
        <v/>
      </c>
      <c r="UYM11" t="str">
        <v/>
      </c>
      <c r="UYN11" t="str">
        <v/>
      </c>
      <c r="UYO11" t="str">
        <v/>
      </c>
      <c r="UYP11" t="str">
        <v/>
      </c>
      <c r="UYQ11" t="str">
        <v/>
      </c>
      <c r="UYR11" t="str">
        <v/>
      </c>
      <c r="UYS11" t="str">
        <v/>
      </c>
      <c r="UYT11" t="str">
        <v/>
      </c>
      <c r="UYU11" t="str">
        <v/>
      </c>
      <c r="UYV11" t="str">
        <v/>
      </c>
      <c r="UYW11" t="str">
        <v/>
      </c>
      <c r="UYX11" t="str">
        <v/>
      </c>
      <c r="UYY11" t="str">
        <v/>
      </c>
      <c r="UYZ11" t="str">
        <v/>
      </c>
      <c r="UZA11" t="str">
        <v/>
      </c>
      <c r="UZB11" t="str">
        <v/>
      </c>
      <c r="UZC11" t="str">
        <v/>
      </c>
      <c r="UZD11" t="str">
        <v/>
      </c>
      <c r="UZE11" t="str">
        <v/>
      </c>
      <c r="UZF11" t="str">
        <v/>
      </c>
      <c r="UZG11" t="str">
        <v/>
      </c>
      <c r="UZH11" t="str">
        <v/>
      </c>
      <c r="UZI11" t="str">
        <v/>
      </c>
      <c r="UZJ11" t="str">
        <v/>
      </c>
      <c r="UZK11" t="str">
        <v/>
      </c>
      <c r="UZL11" t="str">
        <v/>
      </c>
      <c r="UZM11" t="str">
        <v/>
      </c>
      <c r="UZN11" t="str">
        <v/>
      </c>
      <c r="UZO11" t="str">
        <v/>
      </c>
      <c r="UZP11" t="str">
        <v/>
      </c>
      <c r="UZQ11" t="str">
        <v/>
      </c>
      <c r="UZR11" t="str">
        <v/>
      </c>
      <c r="UZS11" t="str">
        <v/>
      </c>
      <c r="UZT11" t="str">
        <v/>
      </c>
      <c r="UZU11" t="str">
        <v/>
      </c>
      <c r="UZV11" t="str">
        <v/>
      </c>
      <c r="UZW11" t="str">
        <v/>
      </c>
      <c r="UZX11" t="str">
        <v/>
      </c>
      <c r="UZY11" t="str">
        <v/>
      </c>
      <c r="UZZ11" t="str">
        <v/>
      </c>
      <c r="VAA11" t="str">
        <v/>
      </c>
      <c r="VAB11" t="str">
        <v/>
      </c>
      <c r="VAC11" t="str">
        <v/>
      </c>
      <c r="VAD11" t="str">
        <v/>
      </c>
      <c r="VAE11" t="str">
        <v/>
      </c>
      <c r="VAF11" t="str">
        <v/>
      </c>
      <c r="VAG11" t="str">
        <v/>
      </c>
      <c r="VAH11" t="str">
        <v/>
      </c>
      <c r="VAI11" t="str">
        <v/>
      </c>
      <c r="VAJ11" t="str">
        <v/>
      </c>
      <c r="VAK11" t="str">
        <v/>
      </c>
      <c r="VAL11" t="str">
        <v/>
      </c>
      <c r="VAM11" t="str">
        <v/>
      </c>
      <c r="VAN11" t="str">
        <v/>
      </c>
      <c r="VAO11" t="str">
        <v/>
      </c>
      <c r="VAP11" t="str">
        <v/>
      </c>
      <c r="VAQ11" t="str">
        <v/>
      </c>
      <c r="VAR11" t="str">
        <v/>
      </c>
      <c r="VAS11" t="str">
        <v/>
      </c>
      <c r="VAT11" t="str">
        <v/>
      </c>
      <c r="VAU11" t="str">
        <v/>
      </c>
      <c r="VAV11" t="str">
        <v/>
      </c>
      <c r="VAW11" t="str">
        <v/>
      </c>
      <c r="VAX11" t="str">
        <v/>
      </c>
      <c r="VAY11" t="str">
        <v/>
      </c>
      <c r="VAZ11" t="str">
        <v/>
      </c>
      <c r="VBA11" t="str">
        <v/>
      </c>
      <c r="VBB11" t="str">
        <v/>
      </c>
      <c r="VBC11" t="str">
        <v/>
      </c>
      <c r="VBD11" t="str">
        <v/>
      </c>
      <c r="VBE11" t="str">
        <v/>
      </c>
      <c r="VBF11" t="str">
        <v/>
      </c>
      <c r="VBG11" t="str">
        <v/>
      </c>
      <c r="VBH11" t="str">
        <v/>
      </c>
      <c r="VBI11" t="str">
        <v/>
      </c>
      <c r="VBJ11" t="str">
        <v/>
      </c>
      <c r="VBK11" t="str">
        <v/>
      </c>
      <c r="VBL11" t="str">
        <v/>
      </c>
      <c r="VBM11" t="str">
        <v/>
      </c>
      <c r="VBN11" t="str">
        <v/>
      </c>
      <c r="VBO11" t="str">
        <v/>
      </c>
      <c r="VBP11" t="str">
        <v/>
      </c>
      <c r="VBQ11" t="str">
        <v/>
      </c>
      <c r="VBR11" t="str">
        <v/>
      </c>
      <c r="VBS11" t="str">
        <v/>
      </c>
      <c r="VBT11" t="str">
        <v/>
      </c>
      <c r="VBU11" t="str">
        <v/>
      </c>
      <c r="VBV11" t="str">
        <v/>
      </c>
      <c r="VBW11" t="str">
        <v/>
      </c>
      <c r="VBX11" t="str">
        <v/>
      </c>
      <c r="VBY11" t="str">
        <v/>
      </c>
      <c r="VBZ11" t="str">
        <v/>
      </c>
      <c r="VCA11" t="str">
        <v/>
      </c>
      <c r="VCB11" t="str">
        <v/>
      </c>
      <c r="VCC11" t="str">
        <v/>
      </c>
      <c r="VCD11" t="str">
        <v/>
      </c>
      <c r="VCE11" t="str">
        <v/>
      </c>
      <c r="VCF11" t="str">
        <v/>
      </c>
      <c r="VCG11" t="str">
        <v/>
      </c>
      <c r="VCH11" t="str">
        <v/>
      </c>
      <c r="VCI11" t="str">
        <v/>
      </c>
      <c r="VCJ11" t="str">
        <v/>
      </c>
      <c r="VCK11" t="str">
        <v/>
      </c>
      <c r="VCL11" t="str">
        <v/>
      </c>
      <c r="VCM11" t="str">
        <v/>
      </c>
      <c r="VCN11" t="str">
        <v/>
      </c>
      <c r="VCO11" t="str">
        <v/>
      </c>
      <c r="VCP11" t="str">
        <v/>
      </c>
      <c r="VCQ11" t="str">
        <v/>
      </c>
      <c r="VCR11" t="str">
        <v/>
      </c>
      <c r="VCS11" t="str">
        <v/>
      </c>
      <c r="VCT11" t="str">
        <v/>
      </c>
      <c r="VCU11" t="str">
        <v/>
      </c>
      <c r="VCV11" t="str">
        <v/>
      </c>
      <c r="VCW11" t="str">
        <v/>
      </c>
      <c r="VCX11" t="str">
        <v/>
      </c>
      <c r="VCY11" t="str">
        <v/>
      </c>
      <c r="VCZ11" t="str">
        <v/>
      </c>
      <c r="VDA11" t="str">
        <v/>
      </c>
      <c r="VDB11" t="str">
        <v/>
      </c>
      <c r="VDC11" t="str">
        <v/>
      </c>
      <c r="VDD11" t="str">
        <v/>
      </c>
      <c r="VDE11" t="str">
        <v/>
      </c>
      <c r="VDF11" t="str">
        <v/>
      </c>
      <c r="VDG11" t="str">
        <v/>
      </c>
      <c r="VDH11" t="str">
        <v/>
      </c>
      <c r="VDI11" t="str">
        <v/>
      </c>
      <c r="VDJ11" t="str">
        <v/>
      </c>
      <c r="VDK11" t="str">
        <v/>
      </c>
      <c r="VDL11" t="str">
        <v/>
      </c>
      <c r="VDM11" t="str">
        <v/>
      </c>
      <c r="VDN11" t="str">
        <v/>
      </c>
      <c r="VDO11" t="str">
        <v/>
      </c>
      <c r="VDP11" t="str">
        <v/>
      </c>
      <c r="VDQ11" t="str">
        <v/>
      </c>
      <c r="VDR11" t="str">
        <v/>
      </c>
      <c r="VDS11" t="str">
        <v/>
      </c>
      <c r="VDT11" t="str">
        <v/>
      </c>
      <c r="VDU11" t="str">
        <v/>
      </c>
      <c r="VDV11" t="str">
        <v/>
      </c>
      <c r="VDW11" t="str">
        <v/>
      </c>
      <c r="VDX11" t="str">
        <v/>
      </c>
      <c r="VDY11" t="str">
        <v/>
      </c>
      <c r="VDZ11" t="str">
        <v/>
      </c>
      <c r="VEA11" t="str">
        <v/>
      </c>
      <c r="VEB11" t="str">
        <v/>
      </c>
      <c r="VEC11" t="str">
        <v/>
      </c>
      <c r="VED11" t="str">
        <v/>
      </c>
      <c r="VEE11" t="str">
        <v/>
      </c>
      <c r="VEF11" t="str">
        <v/>
      </c>
      <c r="VEG11" t="str">
        <v/>
      </c>
      <c r="VEH11" t="str">
        <v/>
      </c>
      <c r="VEI11" t="str">
        <v/>
      </c>
      <c r="VEJ11" t="str">
        <v/>
      </c>
      <c r="VEK11" t="str">
        <v/>
      </c>
      <c r="VEL11" t="str">
        <v/>
      </c>
      <c r="VEM11" t="str">
        <v/>
      </c>
      <c r="VEN11" t="str">
        <v/>
      </c>
      <c r="VEO11" t="str">
        <v/>
      </c>
      <c r="VEP11" t="str">
        <v/>
      </c>
      <c r="VEQ11" t="str">
        <v/>
      </c>
      <c r="VER11" t="str">
        <v/>
      </c>
      <c r="VES11" t="str">
        <v/>
      </c>
      <c r="VET11" t="str">
        <v/>
      </c>
      <c r="VEU11" t="str">
        <v/>
      </c>
      <c r="VEV11" t="str">
        <v/>
      </c>
      <c r="VEW11" t="str">
        <v/>
      </c>
      <c r="VEX11" t="str">
        <v/>
      </c>
      <c r="VEY11" t="str">
        <v/>
      </c>
      <c r="VEZ11" t="str">
        <v/>
      </c>
      <c r="VFA11" t="str">
        <v/>
      </c>
      <c r="VFB11" t="str">
        <v/>
      </c>
      <c r="VFC11" t="str">
        <v/>
      </c>
      <c r="VFD11" t="str">
        <v/>
      </c>
      <c r="VFE11" t="str">
        <v/>
      </c>
      <c r="VFF11" t="str">
        <v/>
      </c>
      <c r="VFG11" t="str">
        <v/>
      </c>
      <c r="VFH11" t="str">
        <v/>
      </c>
      <c r="VFI11" t="str">
        <v/>
      </c>
      <c r="VFJ11" t="str">
        <v/>
      </c>
      <c r="VFK11" t="str">
        <v/>
      </c>
      <c r="VFL11" t="str">
        <v/>
      </c>
      <c r="VFM11" t="str">
        <v/>
      </c>
      <c r="VFN11" t="str">
        <v/>
      </c>
      <c r="VFO11" t="str">
        <v/>
      </c>
      <c r="VFP11" t="str">
        <v/>
      </c>
      <c r="VFQ11" t="str">
        <v/>
      </c>
      <c r="VFR11" t="str">
        <v/>
      </c>
      <c r="VFS11" t="str">
        <v/>
      </c>
      <c r="VFT11" t="str">
        <v/>
      </c>
      <c r="VFU11" t="str">
        <v/>
      </c>
      <c r="VFV11" t="str">
        <v/>
      </c>
      <c r="VFW11" t="str">
        <v/>
      </c>
      <c r="VFX11" t="str">
        <v/>
      </c>
      <c r="VFY11" t="str">
        <v/>
      </c>
      <c r="VFZ11" t="str">
        <v/>
      </c>
      <c r="VGA11" t="str">
        <v/>
      </c>
      <c r="VGB11" t="str">
        <v/>
      </c>
      <c r="VGC11" t="str">
        <v/>
      </c>
      <c r="VGD11" t="str">
        <v/>
      </c>
      <c r="VGE11" t="str">
        <v/>
      </c>
      <c r="VGF11" t="str">
        <v/>
      </c>
      <c r="VGG11" t="str">
        <v/>
      </c>
      <c r="VGH11" t="str">
        <v/>
      </c>
      <c r="VGI11" t="str">
        <v/>
      </c>
      <c r="VGJ11" t="str">
        <v/>
      </c>
      <c r="VGK11" t="str">
        <v/>
      </c>
      <c r="VGL11" t="str">
        <v/>
      </c>
      <c r="VGM11" t="str">
        <v/>
      </c>
      <c r="VGN11" t="str">
        <v/>
      </c>
      <c r="VGO11" t="str">
        <v/>
      </c>
      <c r="VGP11" t="str">
        <v/>
      </c>
      <c r="VGQ11" t="str">
        <v/>
      </c>
      <c r="VGR11" t="str">
        <v/>
      </c>
      <c r="VGS11" t="str">
        <v/>
      </c>
      <c r="VGT11" t="str">
        <v/>
      </c>
      <c r="VGU11" t="str">
        <v/>
      </c>
      <c r="VGV11" t="str">
        <v/>
      </c>
      <c r="VGW11" t="str">
        <v/>
      </c>
      <c r="VGX11" t="str">
        <v/>
      </c>
      <c r="VGY11" t="str">
        <v/>
      </c>
      <c r="VGZ11" t="str">
        <v/>
      </c>
      <c r="VHA11" t="str">
        <v/>
      </c>
      <c r="VHB11" t="str">
        <v/>
      </c>
      <c r="VHC11" t="str">
        <v/>
      </c>
      <c r="VHD11" t="str">
        <v/>
      </c>
      <c r="VHE11" t="str">
        <v/>
      </c>
      <c r="VHF11" t="str">
        <v/>
      </c>
      <c r="VHG11" t="str">
        <v/>
      </c>
      <c r="VHH11" t="str">
        <v/>
      </c>
      <c r="VHI11" t="str">
        <v/>
      </c>
      <c r="VHJ11" t="str">
        <v/>
      </c>
      <c r="VHK11" t="str">
        <v/>
      </c>
      <c r="VHL11" t="str">
        <v/>
      </c>
      <c r="VHM11" t="str">
        <v/>
      </c>
      <c r="VHN11" t="str">
        <v/>
      </c>
      <c r="VHO11" t="str">
        <v/>
      </c>
      <c r="VHP11" t="str">
        <v/>
      </c>
      <c r="VHQ11" t="str">
        <v/>
      </c>
      <c r="VHR11" t="str">
        <v/>
      </c>
      <c r="VHS11" t="str">
        <v/>
      </c>
      <c r="VHT11" t="str">
        <v/>
      </c>
      <c r="VHU11" t="str">
        <v/>
      </c>
      <c r="VHV11" t="str">
        <v/>
      </c>
      <c r="VHW11" t="str">
        <v/>
      </c>
      <c r="VHX11" t="str">
        <v/>
      </c>
      <c r="VHY11" t="str">
        <v/>
      </c>
      <c r="VHZ11" t="str">
        <v/>
      </c>
      <c r="VIA11" t="str">
        <v/>
      </c>
      <c r="VIB11" t="str">
        <v/>
      </c>
      <c r="VIC11" t="str">
        <v/>
      </c>
      <c r="VID11" t="str">
        <v/>
      </c>
      <c r="VIE11" t="str">
        <v/>
      </c>
      <c r="VIF11" t="str">
        <v/>
      </c>
      <c r="VIG11" t="str">
        <v/>
      </c>
      <c r="VIH11" t="str">
        <v/>
      </c>
      <c r="VII11" t="str">
        <v/>
      </c>
      <c r="VIJ11" t="str">
        <v/>
      </c>
      <c r="VIK11" t="str">
        <v/>
      </c>
      <c r="VIL11" t="str">
        <v/>
      </c>
      <c r="VIM11" t="str">
        <v/>
      </c>
      <c r="VIN11" t="str">
        <v/>
      </c>
      <c r="VIO11" t="str">
        <v/>
      </c>
      <c r="VIP11" t="str">
        <v/>
      </c>
      <c r="VIQ11" t="str">
        <v/>
      </c>
      <c r="VIR11" t="str">
        <v/>
      </c>
      <c r="VIS11" t="str">
        <v/>
      </c>
      <c r="VIT11" t="str">
        <v/>
      </c>
      <c r="VIU11" t="str">
        <v/>
      </c>
      <c r="VIV11" t="str">
        <v/>
      </c>
      <c r="VIW11" t="str">
        <v/>
      </c>
      <c r="VIX11" t="str">
        <v/>
      </c>
      <c r="VIY11" t="str">
        <v/>
      </c>
      <c r="VIZ11" t="str">
        <v/>
      </c>
      <c r="VJA11" t="str">
        <v/>
      </c>
      <c r="VJB11" t="str">
        <v/>
      </c>
      <c r="VJC11" t="str">
        <v/>
      </c>
      <c r="VJD11" t="str">
        <v/>
      </c>
      <c r="VJE11" t="str">
        <v/>
      </c>
      <c r="VJF11" t="str">
        <v/>
      </c>
      <c r="VJG11" t="str">
        <v/>
      </c>
      <c r="VJH11" t="str">
        <v/>
      </c>
      <c r="VJI11" t="str">
        <v/>
      </c>
      <c r="VJJ11" t="str">
        <v/>
      </c>
      <c r="VJK11" t="str">
        <v/>
      </c>
      <c r="VJL11" t="str">
        <v/>
      </c>
      <c r="VJM11" t="str">
        <v/>
      </c>
      <c r="VJN11" t="str">
        <v/>
      </c>
      <c r="VJO11" t="str">
        <v/>
      </c>
      <c r="VJP11" t="str">
        <v/>
      </c>
      <c r="VJQ11" t="str">
        <v/>
      </c>
      <c r="VJR11" t="str">
        <v/>
      </c>
      <c r="VJS11" t="str">
        <v/>
      </c>
      <c r="VJT11" t="str">
        <v/>
      </c>
      <c r="VJU11" t="str">
        <v/>
      </c>
      <c r="VJV11" t="str">
        <v/>
      </c>
      <c r="VJW11" t="str">
        <v/>
      </c>
      <c r="VJX11" t="str">
        <v/>
      </c>
      <c r="VJY11" t="str">
        <v/>
      </c>
      <c r="VJZ11" t="str">
        <v/>
      </c>
      <c r="VKA11" t="str">
        <v/>
      </c>
      <c r="VKB11" t="str">
        <v/>
      </c>
      <c r="VKC11" t="str">
        <v/>
      </c>
      <c r="VKD11" t="str">
        <v/>
      </c>
      <c r="VKE11" t="str">
        <v/>
      </c>
      <c r="VKF11" t="str">
        <v/>
      </c>
      <c r="VKG11" t="str">
        <v/>
      </c>
      <c r="VKH11" t="str">
        <v/>
      </c>
      <c r="VKI11" t="str">
        <v/>
      </c>
      <c r="VKJ11" t="str">
        <v/>
      </c>
      <c r="VKK11" t="str">
        <v/>
      </c>
      <c r="VKL11" t="str">
        <v/>
      </c>
      <c r="VKM11" t="str">
        <v/>
      </c>
      <c r="VKN11" t="str">
        <v/>
      </c>
      <c r="VKO11" t="str">
        <v/>
      </c>
      <c r="VKP11" t="str">
        <v/>
      </c>
      <c r="VKQ11" t="str">
        <v/>
      </c>
      <c r="VKR11" t="str">
        <v/>
      </c>
      <c r="VKS11" t="str">
        <v/>
      </c>
      <c r="VKT11" t="str">
        <v/>
      </c>
      <c r="VKU11" t="str">
        <v/>
      </c>
      <c r="VKV11" t="str">
        <v/>
      </c>
      <c r="VKW11" t="str">
        <v/>
      </c>
      <c r="VKX11" t="str">
        <v/>
      </c>
      <c r="VKY11" t="str">
        <v/>
      </c>
      <c r="VKZ11" t="str">
        <v/>
      </c>
      <c r="VLA11" t="str">
        <v/>
      </c>
      <c r="VLB11" t="str">
        <v/>
      </c>
      <c r="VLC11" t="str">
        <v/>
      </c>
      <c r="VLD11" t="str">
        <v/>
      </c>
      <c r="VLE11" t="str">
        <v/>
      </c>
      <c r="VLF11" t="str">
        <v/>
      </c>
      <c r="VLG11" t="str">
        <v/>
      </c>
      <c r="VLH11" t="str">
        <v/>
      </c>
      <c r="VLI11" t="str">
        <v/>
      </c>
      <c r="VLJ11" t="str">
        <v/>
      </c>
      <c r="VLK11" t="str">
        <v/>
      </c>
      <c r="VLL11" t="str">
        <v/>
      </c>
      <c r="VLM11" t="str">
        <v/>
      </c>
      <c r="VLN11" t="str">
        <v/>
      </c>
      <c r="VLO11" t="str">
        <v/>
      </c>
      <c r="VLP11" t="str">
        <v/>
      </c>
      <c r="VLQ11" t="str">
        <v/>
      </c>
      <c r="VLR11" t="str">
        <v/>
      </c>
      <c r="VLS11" t="str">
        <v/>
      </c>
      <c r="VLT11" t="str">
        <v/>
      </c>
      <c r="VLU11" t="str">
        <v/>
      </c>
      <c r="VLV11" t="str">
        <v/>
      </c>
      <c r="VLW11" t="str">
        <v/>
      </c>
      <c r="VLX11" t="str">
        <v/>
      </c>
      <c r="VLY11" t="str">
        <v/>
      </c>
      <c r="VLZ11" t="str">
        <v/>
      </c>
      <c r="VMA11" t="str">
        <v/>
      </c>
      <c r="VMB11" t="str">
        <v/>
      </c>
      <c r="VMC11" t="str">
        <v/>
      </c>
      <c r="VMD11" t="str">
        <v/>
      </c>
      <c r="VME11" t="str">
        <v/>
      </c>
      <c r="VMF11" t="str">
        <v/>
      </c>
      <c r="VMG11" t="str">
        <v/>
      </c>
      <c r="VMH11" t="str">
        <v/>
      </c>
      <c r="VMI11" t="str">
        <v/>
      </c>
      <c r="VMJ11" t="str">
        <v/>
      </c>
      <c r="VMK11" t="str">
        <v/>
      </c>
      <c r="VML11" t="str">
        <v/>
      </c>
      <c r="VMM11" t="str">
        <v/>
      </c>
      <c r="VMN11" t="str">
        <v/>
      </c>
      <c r="VMO11" t="str">
        <v/>
      </c>
      <c r="VMP11" t="str">
        <v/>
      </c>
      <c r="VMQ11" t="str">
        <v/>
      </c>
      <c r="VMR11" t="str">
        <v/>
      </c>
      <c r="VMS11" t="str">
        <v/>
      </c>
      <c r="VMT11" t="str">
        <v/>
      </c>
      <c r="VMU11" t="str">
        <v/>
      </c>
      <c r="VMV11" t="str">
        <v/>
      </c>
      <c r="VMW11" t="str">
        <v/>
      </c>
      <c r="VMX11" t="str">
        <v/>
      </c>
      <c r="VMY11" t="str">
        <v/>
      </c>
      <c r="VMZ11" t="str">
        <v/>
      </c>
      <c r="VNA11" t="str">
        <v/>
      </c>
      <c r="VNB11" t="str">
        <v/>
      </c>
      <c r="VNC11" t="str">
        <v/>
      </c>
      <c r="VND11" t="str">
        <v/>
      </c>
      <c r="VNE11" t="str">
        <v/>
      </c>
      <c r="VNF11" t="str">
        <v/>
      </c>
      <c r="VNG11" t="str">
        <v/>
      </c>
      <c r="VNH11" t="str">
        <v/>
      </c>
      <c r="VNI11" t="str">
        <v/>
      </c>
      <c r="VNJ11" t="str">
        <v/>
      </c>
      <c r="VNK11" t="str">
        <v/>
      </c>
      <c r="VNL11" t="str">
        <v/>
      </c>
      <c r="VNM11" t="str">
        <v/>
      </c>
      <c r="VNN11" t="str">
        <v/>
      </c>
      <c r="VNO11" t="str">
        <v/>
      </c>
      <c r="VNP11" t="str">
        <v/>
      </c>
      <c r="VNQ11" t="str">
        <v/>
      </c>
      <c r="VNR11" t="str">
        <v/>
      </c>
      <c r="VNS11" t="str">
        <v/>
      </c>
      <c r="VNT11" t="str">
        <v/>
      </c>
      <c r="VNU11" t="str">
        <v/>
      </c>
      <c r="VNV11" t="str">
        <v/>
      </c>
      <c r="VNW11" t="str">
        <v/>
      </c>
      <c r="VNX11" t="str">
        <v/>
      </c>
      <c r="VNY11" t="str">
        <v/>
      </c>
      <c r="VNZ11" t="str">
        <v/>
      </c>
      <c r="VOA11" t="str">
        <v/>
      </c>
      <c r="VOB11" t="str">
        <v/>
      </c>
      <c r="VOC11" t="str">
        <v/>
      </c>
      <c r="VOD11" t="str">
        <v/>
      </c>
      <c r="VOE11" t="str">
        <v/>
      </c>
      <c r="VOF11" t="str">
        <v/>
      </c>
      <c r="VOG11" t="str">
        <v/>
      </c>
      <c r="VOH11" t="str">
        <v/>
      </c>
      <c r="VOI11" t="str">
        <v/>
      </c>
      <c r="VOJ11" t="str">
        <v/>
      </c>
      <c r="VOK11" t="str">
        <v/>
      </c>
      <c r="VOL11" t="str">
        <v/>
      </c>
      <c r="VOM11" t="str">
        <v/>
      </c>
      <c r="VON11" t="str">
        <v/>
      </c>
      <c r="VOO11" t="str">
        <v/>
      </c>
      <c r="VOP11" t="str">
        <v/>
      </c>
      <c r="VOQ11" t="str">
        <v/>
      </c>
      <c r="VOR11" t="str">
        <v/>
      </c>
      <c r="VOS11" t="str">
        <v/>
      </c>
      <c r="VOT11" t="str">
        <v/>
      </c>
      <c r="VOU11" t="str">
        <v/>
      </c>
      <c r="VOV11" t="str">
        <v/>
      </c>
      <c r="VOW11" t="str">
        <v/>
      </c>
      <c r="VOX11" t="str">
        <v/>
      </c>
      <c r="VOY11" t="str">
        <v/>
      </c>
      <c r="VOZ11" t="str">
        <v/>
      </c>
      <c r="VPA11" t="str">
        <v/>
      </c>
      <c r="VPB11" t="str">
        <v/>
      </c>
      <c r="VPC11" t="str">
        <v/>
      </c>
      <c r="VPD11" t="str">
        <v/>
      </c>
      <c r="VPE11" t="str">
        <v/>
      </c>
      <c r="VPF11" t="str">
        <v/>
      </c>
      <c r="VPG11" t="str">
        <v/>
      </c>
      <c r="VPH11" t="str">
        <v/>
      </c>
      <c r="VPI11" t="str">
        <v/>
      </c>
      <c r="VPJ11" t="str">
        <v/>
      </c>
      <c r="VPK11" t="str">
        <v/>
      </c>
      <c r="VPL11" t="str">
        <v/>
      </c>
      <c r="VPM11" t="str">
        <v/>
      </c>
      <c r="VPN11" t="str">
        <v/>
      </c>
      <c r="VPO11" t="str">
        <v/>
      </c>
      <c r="VPP11" t="str">
        <v/>
      </c>
      <c r="VPQ11" t="str">
        <v/>
      </c>
      <c r="VPR11" t="str">
        <v/>
      </c>
      <c r="VPS11" t="str">
        <v/>
      </c>
      <c r="VPT11" t="str">
        <v/>
      </c>
      <c r="VPU11" t="str">
        <v/>
      </c>
      <c r="VPV11" t="str">
        <v/>
      </c>
      <c r="VPW11" t="str">
        <v/>
      </c>
      <c r="VPX11" t="str">
        <v/>
      </c>
      <c r="VPY11" t="str">
        <v/>
      </c>
      <c r="VPZ11" t="str">
        <v/>
      </c>
      <c r="VQA11" t="str">
        <v/>
      </c>
      <c r="VQB11" t="str">
        <v/>
      </c>
      <c r="VQC11" t="str">
        <v/>
      </c>
      <c r="VQD11" t="str">
        <v/>
      </c>
      <c r="VQE11" t="str">
        <v/>
      </c>
      <c r="VQF11" t="str">
        <v/>
      </c>
      <c r="VQG11" t="str">
        <v/>
      </c>
      <c r="VQH11" t="str">
        <v/>
      </c>
      <c r="VQI11" t="str">
        <v/>
      </c>
      <c r="VQJ11" t="str">
        <v/>
      </c>
      <c r="VQK11" t="str">
        <v/>
      </c>
      <c r="VQL11" t="str">
        <v/>
      </c>
      <c r="VQM11" t="str">
        <v/>
      </c>
      <c r="VQN11" t="str">
        <v/>
      </c>
      <c r="VQO11" t="str">
        <v/>
      </c>
      <c r="VQP11" t="str">
        <v/>
      </c>
      <c r="VQQ11" t="str">
        <v/>
      </c>
      <c r="VQR11" t="str">
        <v/>
      </c>
      <c r="VQS11" t="str">
        <v/>
      </c>
      <c r="VQT11" t="str">
        <v/>
      </c>
      <c r="VQU11" t="str">
        <v/>
      </c>
      <c r="VQV11" t="str">
        <v/>
      </c>
      <c r="VQW11" t="str">
        <v/>
      </c>
      <c r="VQX11" t="str">
        <v/>
      </c>
      <c r="VQY11" t="str">
        <v/>
      </c>
      <c r="VQZ11" t="str">
        <v/>
      </c>
      <c r="VRA11" t="str">
        <v/>
      </c>
      <c r="VRB11" t="str">
        <v/>
      </c>
      <c r="VRC11" t="str">
        <v/>
      </c>
      <c r="VRD11" t="str">
        <v/>
      </c>
      <c r="VRE11" t="str">
        <v/>
      </c>
      <c r="VRF11" t="str">
        <v/>
      </c>
      <c r="VRG11" t="str">
        <v/>
      </c>
      <c r="VRH11" t="str">
        <v/>
      </c>
      <c r="VRI11" t="str">
        <v/>
      </c>
      <c r="VRJ11" t="str">
        <v/>
      </c>
      <c r="VRK11" t="str">
        <v/>
      </c>
      <c r="VRL11" t="str">
        <v/>
      </c>
      <c r="VRM11" t="str">
        <v/>
      </c>
      <c r="VRN11" t="str">
        <v/>
      </c>
      <c r="VRO11" t="str">
        <v/>
      </c>
      <c r="VRP11" t="str">
        <v/>
      </c>
      <c r="VRQ11" t="str">
        <v/>
      </c>
      <c r="VRR11" t="str">
        <v/>
      </c>
      <c r="VRS11" t="str">
        <v/>
      </c>
      <c r="VRT11" t="str">
        <v/>
      </c>
      <c r="VRU11" t="str">
        <v/>
      </c>
      <c r="VRV11" t="str">
        <v/>
      </c>
      <c r="VRW11" t="str">
        <v/>
      </c>
      <c r="VRX11" t="str">
        <v/>
      </c>
      <c r="VRY11" t="str">
        <v/>
      </c>
      <c r="VRZ11" t="str">
        <v/>
      </c>
      <c r="VSA11" t="str">
        <v/>
      </c>
      <c r="VSB11" t="str">
        <v/>
      </c>
      <c r="VSC11" t="str">
        <v/>
      </c>
      <c r="VSD11" t="str">
        <v/>
      </c>
      <c r="VSE11" t="str">
        <v/>
      </c>
      <c r="VSF11" t="str">
        <v/>
      </c>
      <c r="VSG11" t="str">
        <v/>
      </c>
      <c r="VSH11" t="str">
        <v/>
      </c>
      <c r="VSI11" t="str">
        <v/>
      </c>
      <c r="VSJ11" t="str">
        <v/>
      </c>
      <c r="VSK11" t="str">
        <v/>
      </c>
      <c r="VSL11" t="str">
        <v/>
      </c>
      <c r="VSM11" t="str">
        <v/>
      </c>
      <c r="VSN11" t="str">
        <v/>
      </c>
      <c r="VSO11" t="str">
        <v/>
      </c>
      <c r="VSP11" t="str">
        <v/>
      </c>
      <c r="VSQ11" t="str">
        <v/>
      </c>
      <c r="VSR11" t="str">
        <v/>
      </c>
      <c r="VSS11" t="str">
        <v/>
      </c>
      <c r="VST11" t="str">
        <v/>
      </c>
      <c r="VSU11" t="str">
        <v/>
      </c>
      <c r="VSV11" t="str">
        <v/>
      </c>
      <c r="VSW11" t="str">
        <v/>
      </c>
      <c r="VSX11" t="str">
        <v/>
      </c>
      <c r="VSY11" t="str">
        <v/>
      </c>
      <c r="VSZ11" t="str">
        <v/>
      </c>
      <c r="VTA11" t="str">
        <v/>
      </c>
      <c r="VTB11" t="str">
        <v/>
      </c>
      <c r="VTC11" t="str">
        <v/>
      </c>
      <c r="VTD11" t="str">
        <v/>
      </c>
      <c r="VTE11" t="str">
        <v/>
      </c>
      <c r="VTF11" t="str">
        <v/>
      </c>
      <c r="VTG11" t="str">
        <v/>
      </c>
      <c r="VTH11" t="str">
        <v/>
      </c>
      <c r="VTI11" t="str">
        <v/>
      </c>
      <c r="VTJ11" t="str">
        <v/>
      </c>
      <c r="VTK11" t="str">
        <v/>
      </c>
      <c r="VTL11" t="str">
        <v/>
      </c>
      <c r="VTM11" t="str">
        <v/>
      </c>
      <c r="VTN11" t="str">
        <v/>
      </c>
      <c r="VTO11" t="str">
        <v/>
      </c>
      <c r="VTP11" t="str">
        <v/>
      </c>
      <c r="VTQ11" t="str">
        <v/>
      </c>
      <c r="VTR11" t="str">
        <v/>
      </c>
      <c r="VTS11" t="str">
        <v/>
      </c>
      <c r="VTT11" t="str">
        <v/>
      </c>
      <c r="VTU11" t="str">
        <v/>
      </c>
      <c r="VTV11" t="str">
        <v/>
      </c>
      <c r="VTW11" t="str">
        <v/>
      </c>
      <c r="VTX11" t="str">
        <v/>
      </c>
      <c r="VTY11" t="str">
        <v/>
      </c>
      <c r="VTZ11" t="str">
        <v/>
      </c>
      <c r="VUA11" t="str">
        <v/>
      </c>
      <c r="VUB11" t="str">
        <v/>
      </c>
      <c r="VUC11" t="str">
        <v/>
      </c>
      <c r="VUD11" t="str">
        <v/>
      </c>
      <c r="VUE11" t="str">
        <v/>
      </c>
      <c r="VUF11" t="str">
        <v/>
      </c>
      <c r="VUG11" t="str">
        <v/>
      </c>
      <c r="VUH11" t="str">
        <v/>
      </c>
      <c r="VUI11" t="str">
        <v/>
      </c>
      <c r="VUJ11" t="str">
        <v/>
      </c>
      <c r="VUK11" t="str">
        <v/>
      </c>
      <c r="VUL11" t="str">
        <v/>
      </c>
      <c r="VUM11" t="str">
        <v/>
      </c>
      <c r="VUN11" t="str">
        <v/>
      </c>
      <c r="VUO11" t="str">
        <v/>
      </c>
      <c r="VUP11" t="str">
        <v/>
      </c>
      <c r="VUQ11" t="str">
        <v/>
      </c>
      <c r="VUR11" t="str">
        <v/>
      </c>
      <c r="VUS11" t="str">
        <v/>
      </c>
      <c r="VUT11" t="str">
        <v/>
      </c>
      <c r="VUU11" t="str">
        <v/>
      </c>
      <c r="VUV11" t="str">
        <v/>
      </c>
      <c r="VUW11" t="str">
        <v/>
      </c>
      <c r="VUX11" t="str">
        <v/>
      </c>
      <c r="VUY11" t="str">
        <v/>
      </c>
      <c r="VUZ11" t="str">
        <v/>
      </c>
      <c r="VVA11" t="str">
        <v/>
      </c>
      <c r="VVB11" t="str">
        <v/>
      </c>
      <c r="VVC11" t="str">
        <v/>
      </c>
      <c r="VVD11" t="str">
        <v/>
      </c>
      <c r="VVE11" t="str">
        <v/>
      </c>
      <c r="VVF11" t="str">
        <v/>
      </c>
      <c r="VVG11" t="str">
        <v/>
      </c>
      <c r="VVH11" t="str">
        <v/>
      </c>
      <c r="VVI11" t="str">
        <v/>
      </c>
      <c r="VVJ11" t="str">
        <v/>
      </c>
      <c r="VVK11" t="str">
        <v/>
      </c>
      <c r="VVL11" t="str">
        <v/>
      </c>
      <c r="VVM11" t="str">
        <v/>
      </c>
      <c r="VVN11" t="str">
        <v/>
      </c>
      <c r="VVO11" t="str">
        <v/>
      </c>
      <c r="VVP11" t="str">
        <v/>
      </c>
      <c r="VVQ11" t="str">
        <v/>
      </c>
      <c r="VVR11" t="str">
        <v/>
      </c>
      <c r="VVS11" t="str">
        <v/>
      </c>
      <c r="VVT11" t="str">
        <v/>
      </c>
      <c r="VVU11" t="str">
        <v/>
      </c>
      <c r="VVV11" t="str">
        <v/>
      </c>
      <c r="VVW11" t="str">
        <v/>
      </c>
      <c r="VVX11" t="str">
        <v/>
      </c>
      <c r="VVY11" t="str">
        <v/>
      </c>
      <c r="VVZ11" t="str">
        <v/>
      </c>
      <c r="VWA11" t="str">
        <v/>
      </c>
      <c r="VWB11" t="str">
        <v/>
      </c>
      <c r="VWC11" t="str">
        <v/>
      </c>
      <c r="VWD11" t="str">
        <v/>
      </c>
      <c r="VWE11" t="str">
        <v/>
      </c>
      <c r="VWF11" t="str">
        <v/>
      </c>
      <c r="VWG11" t="str">
        <v/>
      </c>
      <c r="VWH11" t="str">
        <v/>
      </c>
      <c r="VWI11" t="str">
        <v/>
      </c>
      <c r="VWJ11" t="str">
        <v/>
      </c>
      <c r="VWK11" t="str">
        <v/>
      </c>
      <c r="VWL11" t="str">
        <v/>
      </c>
      <c r="VWM11" t="str">
        <v/>
      </c>
      <c r="VWN11" t="str">
        <v/>
      </c>
      <c r="VWO11" t="str">
        <v/>
      </c>
      <c r="VWP11" t="str">
        <v/>
      </c>
      <c r="VWQ11" t="str">
        <v/>
      </c>
      <c r="VWR11" t="str">
        <v/>
      </c>
      <c r="VWS11" t="str">
        <v/>
      </c>
      <c r="VWT11" t="str">
        <v/>
      </c>
      <c r="VWU11" t="str">
        <v/>
      </c>
      <c r="VWV11" t="str">
        <v/>
      </c>
      <c r="VWW11" t="str">
        <v/>
      </c>
      <c r="VWX11" t="str">
        <v/>
      </c>
      <c r="VWY11" t="str">
        <v/>
      </c>
      <c r="VWZ11" t="str">
        <v/>
      </c>
      <c r="VXA11" t="str">
        <v/>
      </c>
      <c r="VXB11" t="str">
        <v/>
      </c>
      <c r="VXC11" t="str">
        <v/>
      </c>
      <c r="VXD11" t="str">
        <v/>
      </c>
      <c r="VXE11" t="str">
        <v/>
      </c>
      <c r="VXF11" t="str">
        <v/>
      </c>
      <c r="VXG11" t="str">
        <v/>
      </c>
      <c r="VXH11" t="str">
        <v/>
      </c>
      <c r="VXI11" t="str">
        <v/>
      </c>
      <c r="VXJ11" t="str">
        <v/>
      </c>
      <c r="VXK11" t="str">
        <v/>
      </c>
      <c r="VXL11" t="str">
        <v/>
      </c>
      <c r="VXM11" t="str">
        <v/>
      </c>
      <c r="VXN11" t="str">
        <v/>
      </c>
      <c r="VXO11" t="str">
        <v/>
      </c>
      <c r="VXP11" t="str">
        <v/>
      </c>
      <c r="VXQ11" t="str">
        <v/>
      </c>
      <c r="VXR11" t="str">
        <v/>
      </c>
      <c r="VXS11" t="str">
        <v/>
      </c>
      <c r="VXT11" t="str">
        <v/>
      </c>
      <c r="VXU11" t="str">
        <v/>
      </c>
      <c r="VXV11" t="str">
        <v/>
      </c>
      <c r="VXW11" t="str">
        <v/>
      </c>
      <c r="VXX11" t="str">
        <v/>
      </c>
      <c r="VXY11" t="str">
        <v/>
      </c>
      <c r="VXZ11" t="str">
        <v/>
      </c>
      <c r="VYA11" t="str">
        <v/>
      </c>
      <c r="VYB11" t="str">
        <v/>
      </c>
      <c r="VYC11" t="str">
        <v/>
      </c>
      <c r="VYD11" t="str">
        <v/>
      </c>
      <c r="VYE11" t="str">
        <v/>
      </c>
      <c r="VYF11" t="str">
        <v/>
      </c>
      <c r="VYG11" t="str">
        <v/>
      </c>
      <c r="VYH11" t="str">
        <v/>
      </c>
      <c r="VYI11" t="str">
        <v/>
      </c>
      <c r="VYJ11" t="str">
        <v/>
      </c>
      <c r="VYK11" t="str">
        <v/>
      </c>
      <c r="VYL11" t="str">
        <v/>
      </c>
      <c r="VYM11" t="str">
        <v/>
      </c>
      <c r="VYN11" t="str">
        <v/>
      </c>
      <c r="VYO11" t="str">
        <v/>
      </c>
      <c r="VYP11" t="str">
        <v/>
      </c>
      <c r="VYQ11" t="str">
        <v/>
      </c>
      <c r="VYR11" t="str">
        <v/>
      </c>
      <c r="VYS11" t="str">
        <v/>
      </c>
      <c r="VYT11" t="str">
        <v/>
      </c>
      <c r="VYU11" t="str">
        <v/>
      </c>
      <c r="VYV11" t="str">
        <v/>
      </c>
      <c r="VYW11" t="str">
        <v/>
      </c>
      <c r="VYX11" t="str">
        <v/>
      </c>
      <c r="VYY11" t="str">
        <v/>
      </c>
      <c r="VYZ11" t="str">
        <v/>
      </c>
      <c r="VZA11" t="str">
        <v/>
      </c>
      <c r="VZB11" t="str">
        <v/>
      </c>
      <c r="VZC11" t="str">
        <v/>
      </c>
      <c r="VZD11" t="str">
        <v/>
      </c>
      <c r="VZE11" t="str">
        <v/>
      </c>
      <c r="VZF11" t="str">
        <v/>
      </c>
      <c r="VZG11" t="str">
        <v/>
      </c>
      <c r="VZH11" t="str">
        <v/>
      </c>
      <c r="VZI11" t="str">
        <v/>
      </c>
      <c r="VZJ11" t="str">
        <v/>
      </c>
      <c r="VZK11" t="str">
        <v/>
      </c>
      <c r="VZL11" t="str">
        <v/>
      </c>
      <c r="VZM11" t="str">
        <v/>
      </c>
      <c r="VZN11" t="str">
        <v/>
      </c>
      <c r="VZO11" t="str">
        <v/>
      </c>
      <c r="VZP11" t="str">
        <v/>
      </c>
      <c r="VZQ11" t="str">
        <v/>
      </c>
      <c r="VZR11" t="str">
        <v/>
      </c>
      <c r="VZS11" t="str">
        <v/>
      </c>
      <c r="VZT11" t="str">
        <v/>
      </c>
      <c r="VZU11" t="str">
        <v/>
      </c>
      <c r="VZV11" t="str">
        <v/>
      </c>
      <c r="VZW11" t="str">
        <v/>
      </c>
      <c r="VZX11" t="str">
        <v/>
      </c>
      <c r="VZY11" t="str">
        <v/>
      </c>
      <c r="VZZ11" t="str">
        <v/>
      </c>
      <c r="WAA11" t="str">
        <v/>
      </c>
      <c r="WAB11" t="str">
        <v/>
      </c>
      <c r="WAC11" t="str">
        <v/>
      </c>
      <c r="WAD11" t="str">
        <v/>
      </c>
      <c r="WAE11" t="str">
        <v/>
      </c>
      <c r="WAF11" t="str">
        <v/>
      </c>
      <c r="WAG11" t="str">
        <v/>
      </c>
      <c r="WAH11" t="str">
        <v/>
      </c>
      <c r="WAI11" t="str">
        <v/>
      </c>
      <c r="WAJ11" t="str">
        <v/>
      </c>
      <c r="WAK11" t="str">
        <v/>
      </c>
      <c r="WAL11" t="str">
        <v/>
      </c>
      <c r="WAM11" t="str">
        <v/>
      </c>
      <c r="WAN11" t="str">
        <v/>
      </c>
      <c r="WAO11" t="str">
        <v/>
      </c>
      <c r="WAP11" t="str">
        <v/>
      </c>
      <c r="WAQ11" t="str">
        <v/>
      </c>
      <c r="WAR11" t="str">
        <v/>
      </c>
      <c r="WAS11" t="str">
        <v/>
      </c>
      <c r="WAT11" t="str">
        <v/>
      </c>
      <c r="WAU11" t="str">
        <v/>
      </c>
      <c r="WAV11" t="str">
        <v/>
      </c>
      <c r="WAW11" t="str">
        <v/>
      </c>
      <c r="WAX11" t="str">
        <v/>
      </c>
      <c r="WAY11" t="str">
        <v/>
      </c>
      <c r="WAZ11" t="str">
        <v/>
      </c>
      <c r="WBA11" t="str">
        <v/>
      </c>
      <c r="WBB11" t="str">
        <v/>
      </c>
      <c r="WBC11" t="str">
        <v/>
      </c>
      <c r="WBD11" t="str">
        <v/>
      </c>
      <c r="WBE11" t="str">
        <v/>
      </c>
      <c r="WBF11" t="str">
        <v/>
      </c>
      <c r="WBG11" t="str">
        <v/>
      </c>
      <c r="WBH11" t="str">
        <v/>
      </c>
      <c r="WBI11" t="str">
        <v/>
      </c>
      <c r="WBJ11" t="str">
        <v/>
      </c>
      <c r="WBK11" t="str">
        <v/>
      </c>
      <c r="WBL11" t="str">
        <v/>
      </c>
      <c r="WBM11" t="str">
        <v/>
      </c>
      <c r="WBN11" t="str">
        <v/>
      </c>
      <c r="WBO11" t="str">
        <v/>
      </c>
      <c r="WBP11" t="str">
        <v/>
      </c>
      <c r="WBQ11" t="str">
        <v/>
      </c>
      <c r="WBR11" t="str">
        <v/>
      </c>
      <c r="WBS11" t="str">
        <v/>
      </c>
      <c r="WBT11" t="str">
        <v/>
      </c>
      <c r="WBU11" t="str">
        <v/>
      </c>
      <c r="WBV11" t="str">
        <v/>
      </c>
      <c r="WBW11" t="str">
        <v/>
      </c>
      <c r="WBX11" t="str">
        <v/>
      </c>
      <c r="WBY11" t="str">
        <v/>
      </c>
      <c r="WBZ11" t="str">
        <v/>
      </c>
      <c r="WCA11" t="str">
        <v/>
      </c>
      <c r="WCB11" t="str">
        <v/>
      </c>
      <c r="WCC11" t="str">
        <v/>
      </c>
      <c r="WCD11" t="str">
        <v/>
      </c>
      <c r="WCE11" t="str">
        <v/>
      </c>
      <c r="WCF11" t="str">
        <v/>
      </c>
      <c r="WCG11" t="str">
        <v/>
      </c>
      <c r="WCH11" t="str">
        <v/>
      </c>
      <c r="WCI11" t="str">
        <v/>
      </c>
      <c r="WCJ11" t="str">
        <v/>
      </c>
      <c r="WCK11" t="str">
        <v/>
      </c>
      <c r="WCL11" t="str">
        <v/>
      </c>
      <c r="WCM11" t="str">
        <v/>
      </c>
      <c r="WCN11" t="str">
        <v/>
      </c>
      <c r="WCO11" t="str">
        <v/>
      </c>
      <c r="WCP11" t="str">
        <v/>
      </c>
      <c r="WCQ11" t="str">
        <v/>
      </c>
      <c r="WCR11" t="str">
        <v/>
      </c>
      <c r="WCS11" t="str">
        <v/>
      </c>
      <c r="WCT11" t="str">
        <v/>
      </c>
      <c r="WCU11" t="str">
        <v/>
      </c>
      <c r="WCV11" t="str">
        <v/>
      </c>
      <c r="WCW11" t="str">
        <v/>
      </c>
      <c r="WCX11" t="str">
        <v/>
      </c>
      <c r="WCY11" t="str">
        <v/>
      </c>
      <c r="WCZ11" t="str">
        <v/>
      </c>
      <c r="WDA11" t="str">
        <v/>
      </c>
      <c r="WDB11" t="str">
        <v/>
      </c>
      <c r="WDC11" t="str">
        <v/>
      </c>
      <c r="WDD11" t="str">
        <v/>
      </c>
      <c r="WDE11" t="str">
        <v/>
      </c>
      <c r="WDF11" t="str">
        <v/>
      </c>
      <c r="WDG11" t="str">
        <v/>
      </c>
      <c r="WDH11" t="str">
        <v/>
      </c>
      <c r="WDI11" t="str">
        <v/>
      </c>
      <c r="WDJ11" t="str">
        <v/>
      </c>
      <c r="WDK11" t="str">
        <v/>
      </c>
      <c r="WDL11" t="str">
        <v/>
      </c>
      <c r="WDM11" t="str">
        <v/>
      </c>
      <c r="WDN11" t="str">
        <v/>
      </c>
      <c r="WDO11" t="str">
        <v/>
      </c>
      <c r="WDP11" t="str">
        <v/>
      </c>
      <c r="WDQ11" t="str">
        <v/>
      </c>
      <c r="WDR11" t="str">
        <v/>
      </c>
      <c r="WDS11" t="str">
        <v/>
      </c>
      <c r="WDT11" t="str">
        <v/>
      </c>
      <c r="WDU11" t="str">
        <v/>
      </c>
      <c r="WDV11" t="str">
        <v/>
      </c>
      <c r="WDW11" t="str">
        <v/>
      </c>
      <c r="WDX11" t="str">
        <v/>
      </c>
      <c r="WDY11" t="str">
        <v/>
      </c>
      <c r="WDZ11" t="str">
        <v/>
      </c>
      <c r="WEA11" t="str">
        <v/>
      </c>
      <c r="WEB11" t="str">
        <v/>
      </c>
      <c r="WEC11" t="str">
        <v/>
      </c>
      <c r="WED11" t="str">
        <v/>
      </c>
      <c r="WEE11" t="str">
        <v/>
      </c>
      <c r="WEF11" t="str">
        <v/>
      </c>
      <c r="WEG11" t="str">
        <v/>
      </c>
      <c r="WEH11" t="str">
        <v/>
      </c>
      <c r="WEI11" t="str">
        <v/>
      </c>
      <c r="WEJ11" t="str">
        <v/>
      </c>
      <c r="WEK11" t="str">
        <v/>
      </c>
      <c r="WEL11" t="str">
        <v/>
      </c>
      <c r="WEM11" t="str">
        <v/>
      </c>
      <c r="WEN11" t="str">
        <v/>
      </c>
      <c r="WEO11" t="str">
        <v/>
      </c>
      <c r="WEP11" t="str">
        <v/>
      </c>
      <c r="WEQ11" t="str">
        <v/>
      </c>
      <c r="WER11" t="str">
        <v/>
      </c>
      <c r="WES11" t="str">
        <v/>
      </c>
      <c r="WET11" t="str">
        <v/>
      </c>
      <c r="WEU11" t="str">
        <v/>
      </c>
      <c r="WEV11" t="str">
        <v/>
      </c>
      <c r="WEW11" t="str">
        <v/>
      </c>
      <c r="WEX11" t="str">
        <v/>
      </c>
      <c r="WEY11" t="str">
        <v/>
      </c>
      <c r="WEZ11" t="str">
        <v/>
      </c>
      <c r="WFA11" t="str">
        <v/>
      </c>
      <c r="WFB11" t="str">
        <v/>
      </c>
      <c r="WFC11" t="str">
        <v/>
      </c>
      <c r="WFD11" t="str">
        <v/>
      </c>
      <c r="WFE11" t="str">
        <v/>
      </c>
      <c r="WFF11" t="str">
        <v/>
      </c>
      <c r="WFG11" t="str">
        <v/>
      </c>
      <c r="WFH11" t="str">
        <v/>
      </c>
      <c r="WFI11" t="str">
        <v/>
      </c>
      <c r="WFJ11" t="str">
        <v/>
      </c>
      <c r="WFK11" t="str">
        <v/>
      </c>
      <c r="WFL11" t="str">
        <v/>
      </c>
      <c r="WFM11" t="str">
        <v/>
      </c>
      <c r="WFN11" t="str">
        <v/>
      </c>
      <c r="WFO11" t="str">
        <v/>
      </c>
      <c r="WFP11" t="str">
        <v/>
      </c>
      <c r="WFQ11" t="str">
        <v/>
      </c>
      <c r="WFR11" t="str">
        <v/>
      </c>
      <c r="WFS11" t="str">
        <v/>
      </c>
      <c r="WFT11" t="str">
        <v/>
      </c>
      <c r="WFU11" t="str">
        <v/>
      </c>
      <c r="WFV11" t="str">
        <v/>
      </c>
      <c r="WFW11" t="str">
        <v/>
      </c>
      <c r="WFX11" t="str">
        <v/>
      </c>
      <c r="WFY11" t="str">
        <v/>
      </c>
      <c r="WFZ11" t="str">
        <v/>
      </c>
      <c r="WGA11" t="str">
        <v/>
      </c>
      <c r="WGB11" t="str">
        <v/>
      </c>
      <c r="WGC11" t="str">
        <v/>
      </c>
      <c r="WGD11" t="str">
        <v/>
      </c>
      <c r="WGE11" t="str">
        <v/>
      </c>
      <c r="WGF11" t="str">
        <v/>
      </c>
      <c r="WGG11" t="str">
        <v/>
      </c>
      <c r="WGH11" t="str">
        <v/>
      </c>
      <c r="WGI11" t="str">
        <v/>
      </c>
      <c r="WGJ11" t="str">
        <v/>
      </c>
      <c r="WGK11" t="str">
        <v/>
      </c>
      <c r="WGL11" t="str">
        <v/>
      </c>
      <c r="WGM11" t="str">
        <v/>
      </c>
      <c r="WGN11" t="str">
        <v/>
      </c>
      <c r="WGO11" t="str">
        <v/>
      </c>
      <c r="WGP11" t="str">
        <v/>
      </c>
      <c r="WGQ11" t="str">
        <v/>
      </c>
      <c r="WGR11" t="str">
        <v/>
      </c>
      <c r="WGS11" t="str">
        <v/>
      </c>
      <c r="WGT11" t="str">
        <v/>
      </c>
      <c r="WGU11" t="str">
        <v/>
      </c>
      <c r="WGV11" t="str">
        <v/>
      </c>
      <c r="WGW11" t="str">
        <v/>
      </c>
      <c r="WGX11" t="str">
        <v/>
      </c>
      <c r="WGY11" t="str">
        <v/>
      </c>
      <c r="WGZ11" t="str">
        <v/>
      </c>
      <c r="WHA11" t="str">
        <v/>
      </c>
      <c r="WHB11" t="str">
        <v/>
      </c>
      <c r="WHC11" t="str">
        <v/>
      </c>
      <c r="WHD11" t="str">
        <v/>
      </c>
      <c r="WHE11" t="str">
        <v/>
      </c>
      <c r="WHF11" t="str">
        <v/>
      </c>
      <c r="WHG11" t="str">
        <v/>
      </c>
      <c r="WHH11" t="str">
        <v/>
      </c>
      <c r="WHI11" t="str">
        <v/>
      </c>
      <c r="WHJ11" t="str">
        <v/>
      </c>
      <c r="WHK11" t="str">
        <v/>
      </c>
      <c r="WHL11" t="str">
        <v/>
      </c>
      <c r="WHM11" t="str">
        <v/>
      </c>
      <c r="WHN11" t="str">
        <v/>
      </c>
      <c r="WHO11" t="str">
        <v/>
      </c>
      <c r="WHP11" t="str">
        <v/>
      </c>
      <c r="WHQ11" t="str">
        <v/>
      </c>
      <c r="WHR11" t="str">
        <v/>
      </c>
      <c r="WHS11" t="str">
        <v/>
      </c>
      <c r="WHT11" t="str">
        <v/>
      </c>
      <c r="WHU11" t="str">
        <v/>
      </c>
      <c r="WHV11" t="str">
        <v/>
      </c>
      <c r="WHW11" t="str">
        <v/>
      </c>
      <c r="WHX11" t="str">
        <v/>
      </c>
      <c r="WHY11" t="str">
        <v/>
      </c>
      <c r="WHZ11" t="str">
        <v/>
      </c>
      <c r="WIA11" t="str">
        <v/>
      </c>
      <c r="WIB11" t="str">
        <v/>
      </c>
      <c r="WIC11" t="str">
        <v/>
      </c>
      <c r="WID11" t="str">
        <v/>
      </c>
      <c r="WIE11" t="str">
        <v/>
      </c>
      <c r="WIF11" t="str">
        <v/>
      </c>
      <c r="WIG11" t="str">
        <v/>
      </c>
      <c r="WIH11" t="str">
        <v/>
      </c>
      <c r="WII11" t="str">
        <v/>
      </c>
      <c r="WIJ11" t="str">
        <v/>
      </c>
      <c r="WIK11" t="str">
        <v/>
      </c>
      <c r="WIL11" t="str">
        <v/>
      </c>
      <c r="WIM11" t="str">
        <v/>
      </c>
      <c r="WIN11" t="str">
        <v/>
      </c>
      <c r="WIO11" t="str">
        <v/>
      </c>
      <c r="WIP11" t="str">
        <v/>
      </c>
      <c r="WIQ11" t="str">
        <v/>
      </c>
      <c r="WIR11" t="str">
        <v/>
      </c>
      <c r="WIS11" t="str">
        <v/>
      </c>
      <c r="WIT11" t="str">
        <v/>
      </c>
      <c r="WIU11" t="str">
        <v/>
      </c>
      <c r="WIV11" t="str">
        <v/>
      </c>
      <c r="WIW11" t="str">
        <v/>
      </c>
      <c r="WIX11" t="str">
        <v/>
      </c>
      <c r="WIY11" t="str">
        <v/>
      </c>
      <c r="WIZ11" t="str">
        <v/>
      </c>
      <c r="WJA11" t="str">
        <v/>
      </c>
      <c r="WJB11" t="str">
        <v/>
      </c>
      <c r="WJC11" t="str">
        <v/>
      </c>
      <c r="WJD11" t="str">
        <v/>
      </c>
      <c r="WJE11" t="str">
        <v/>
      </c>
      <c r="WJF11" t="str">
        <v/>
      </c>
      <c r="WJG11" t="str">
        <v/>
      </c>
      <c r="WJH11" t="str">
        <v/>
      </c>
      <c r="WJI11" t="str">
        <v/>
      </c>
      <c r="WJJ11" t="str">
        <v/>
      </c>
      <c r="WJK11" t="str">
        <v/>
      </c>
      <c r="WJL11" t="str">
        <v/>
      </c>
      <c r="WJM11" t="str">
        <v/>
      </c>
      <c r="WJN11" t="str">
        <v/>
      </c>
      <c r="WJO11" t="str">
        <v/>
      </c>
      <c r="WJP11" t="str">
        <v/>
      </c>
      <c r="WJQ11" t="str">
        <v/>
      </c>
      <c r="WJR11" t="str">
        <v/>
      </c>
      <c r="WJS11" t="str">
        <v/>
      </c>
      <c r="WJT11" t="str">
        <v/>
      </c>
      <c r="WJU11" t="str">
        <v/>
      </c>
      <c r="WJV11" t="str">
        <v/>
      </c>
      <c r="WJW11" t="str">
        <v/>
      </c>
      <c r="WJX11" t="str">
        <v/>
      </c>
      <c r="WJY11" t="str">
        <v/>
      </c>
      <c r="WJZ11" t="str">
        <v/>
      </c>
      <c r="WKA11" t="str">
        <v/>
      </c>
      <c r="WKB11" t="str">
        <v/>
      </c>
      <c r="WKC11" t="str">
        <v/>
      </c>
      <c r="WKD11" t="str">
        <v/>
      </c>
      <c r="WKE11" t="str">
        <v/>
      </c>
      <c r="WKF11" t="str">
        <v/>
      </c>
      <c r="WKG11" t="str">
        <v/>
      </c>
      <c r="WKH11" t="str">
        <v/>
      </c>
      <c r="WKI11" t="str">
        <v/>
      </c>
      <c r="WKJ11" t="str">
        <v/>
      </c>
      <c r="WKK11" t="str">
        <v/>
      </c>
      <c r="WKL11" t="str">
        <v/>
      </c>
      <c r="WKM11" t="str">
        <v/>
      </c>
      <c r="WKN11" t="str">
        <v/>
      </c>
      <c r="WKO11" t="str">
        <v/>
      </c>
      <c r="WKP11" t="str">
        <v/>
      </c>
      <c r="WKQ11" t="str">
        <v/>
      </c>
      <c r="WKR11" t="str">
        <v/>
      </c>
      <c r="WKS11" t="str">
        <v/>
      </c>
      <c r="WKT11" t="str">
        <v/>
      </c>
      <c r="WKU11" t="str">
        <v/>
      </c>
      <c r="WKV11" t="str">
        <v/>
      </c>
      <c r="WKW11" t="str">
        <v/>
      </c>
      <c r="WKX11" t="str">
        <v/>
      </c>
      <c r="WKY11" t="str">
        <v/>
      </c>
      <c r="WKZ11" t="str">
        <v/>
      </c>
      <c r="WLA11" t="str">
        <v/>
      </c>
      <c r="WLB11" t="str">
        <v/>
      </c>
      <c r="WLC11" t="str">
        <v/>
      </c>
      <c r="WLD11" t="str">
        <v/>
      </c>
      <c r="WLE11" t="str">
        <v/>
      </c>
      <c r="WLF11" t="str">
        <v/>
      </c>
      <c r="WLG11" t="str">
        <v/>
      </c>
      <c r="WLH11" t="str">
        <v/>
      </c>
      <c r="WLI11" t="str">
        <v/>
      </c>
      <c r="WLJ11" t="str">
        <v/>
      </c>
      <c r="WLK11" t="str">
        <v/>
      </c>
      <c r="WLL11" t="str">
        <v/>
      </c>
      <c r="WLM11" t="str">
        <v/>
      </c>
      <c r="WLN11" t="str">
        <v/>
      </c>
      <c r="WLO11" t="str">
        <v/>
      </c>
      <c r="WLP11" t="str">
        <v/>
      </c>
      <c r="WLQ11" t="str">
        <v/>
      </c>
      <c r="WLR11" t="str">
        <v/>
      </c>
      <c r="WLS11" t="str">
        <v/>
      </c>
      <c r="WLT11" t="str">
        <v/>
      </c>
      <c r="WLU11" t="str">
        <v/>
      </c>
      <c r="WLV11" t="str">
        <v/>
      </c>
      <c r="WLW11" t="str">
        <v/>
      </c>
      <c r="WLX11" t="str">
        <v/>
      </c>
      <c r="WLY11" t="str">
        <v/>
      </c>
      <c r="WLZ11" t="str">
        <v/>
      </c>
      <c r="WMA11" t="str">
        <v/>
      </c>
      <c r="WMB11" t="str">
        <v/>
      </c>
      <c r="WMC11" t="str">
        <v/>
      </c>
      <c r="WMD11" t="str">
        <v/>
      </c>
      <c r="WME11" t="str">
        <v/>
      </c>
      <c r="WMF11" t="str">
        <v/>
      </c>
      <c r="WMG11" t="str">
        <v/>
      </c>
      <c r="WMH11" t="str">
        <v/>
      </c>
      <c r="WMI11" t="str">
        <v/>
      </c>
      <c r="WMJ11" t="str">
        <v/>
      </c>
      <c r="WMK11" t="str">
        <v/>
      </c>
      <c r="WML11" t="str">
        <v/>
      </c>
      <c r="WMM11" t="str">
        <v/>
      </c>
      <c r="WMN11" t="str">
        <v/>
      </c>
      <c r="WMO11" t="str">
        <v/>
      </c>
      <c r="WMP11" t="str">
        <v/>
      </c>
      <c r="WMQ11" t="str">
        <v/>
      </c>
      <c r="WMR11" t="str">
        <v/>
      </c>
      <c r="WMS11" t="str">
        <v/>
      </c>
      <c r="WMT11" t="str">
        <v/>
      </c>
      <c r="WMU11" t="str">
        <v/>
      </c>
      <c r="WMV11" t="str">
        <v/>
      </c>
      <c r="WMW11" t="str">
        <v/>
      </c>
      <c r="WMX11" t="str">
        <v/>
      </c>
      <c r="WMY11" t="str">
        <v/>
      </c>
      <c r="WMZ11" t="str">
        <v/>
      </c>
      <c r="WNA11" t="str">
        <v/>
      </c>
      <c r="WNB11" t="str">
        <v/>
      </c>
      <c r="WNC11" t="str">
        <v/>
      </c>
      <c r="WND11" t="str">
        <v/>
      </c>
      <c r="WNE11" t="str">
        <v/>
      </c>
      <c r="WNF11" t="str">
        <v/>
      </c>
      <c r="WNG11" t="str">
        <v/>
      </c>
      <c r="WNH11" t="str">
        <v/>
      </c>
      <c r="WNI11" t="str">
        <v/>
      </c>
      <c r="WNJ11" t="str">
        <v/>
      </c>
      <c r="WNK11" t="str">
        <v/>
      </c>
      <c r="WNL11" t="str">
        <v/>
      </c>
      <c r="WNM11" t="str">
        <v/>
      </c>
      <c r="WNN11" t="str">
        <v/>
      </c>
      <c r="WNO11" t="str">
        <v/>
      </c>
      <c r="WNP11" t="str">
        <v/>
      </c>
      <c r="WNQ11" t="str">
        <v/>
      </c>
      <c r="WNR11" t="str">
        <v/>
      </c>
      <c r="WNS11" t="str">
        <v/>
      </c>
      <c r="WNT11" t="str">
        <v/>
      </c>
      <c r="WNU11" t="str">
        <v/>
      </c>
      <c r="WNV11" t="str">
        <v/>
      </c>
      <c r="WNW11" t="str">
        <v/>
      </c>
      <c r="WNX11" t="str">
        <v/>
      </c>
      <c r="WNY11" t="str">
        <v/>
      </c>
      <c r="WNZ11" t="str">
        <v/>
      </c>
      <c r="WOA11" t="str">
        <v/>
      </c>
      <c r="WOB11" t="str">
        <v/>
      </c>
      <c r="WOC11" t="str">
        <v/>
      </c>
      <c r="WOD11" t="str">
        <v/>
      </c>
      <c r="WOE11" t="str">
        <v/>
      </c>
      <c r="WOF11" t="str">
        <v/>
      </c>
      <c r="WOG11" t="str">
        <v/>
      </c>
      <c r="WOH11" t="str">
        <v/>
      </c>
      <c r="WOI11" t="str">
        <v/>
      </c>
      <c r="WOJ11" t="str">
        <v/>
      </c>
      <c r="WOK11" t="str">
        <v/>
      </c>
      <c r="WOL11" t="str">
        <v/>
      </c>
      <c r="WOM11" t="str">
        <v/>
      </c>
      <c r="WON11" t="str">
        <v/>
      </c>
      <c r="WOO11" t="str">
        <v/>
      </c>
      <c r="WOP11" t="str">
        <v/>
      </c>
      <c r="WOQ11" t="str">
        <v/>
      </c>
      <c r="WOR11" t="str">
        <v/>
      </c>
      <c r="WOS11" t="str">
        <v/>
      </c>
      <c r="WOT11" t="str">
        <v/>
      </c>
      <c r="WOU11" t="str">
        <v/>
      </c>
      <c r="WOV11" t="str">
        <v/>
      </c>
      <c r="WOW11" t="str">
        <v/>
      </c>
      <c r="WOX11" t="str">
        <v/>
      </c>
      <c r="WOY11" t="str">
        <v/>
      </c>
      <c r="WOZ11" t="str">
        <v/>
      </c>
      <c r="WPA11" t="str">
        <v/>
      </c>
      <c r="WPB11" t="str">
        <v/>
      </c>
      <c r="WPC11" t="str">
        <v/>
      </c>
      <c r="WPD11" t="str">
        <v/>
      </c>
      <c r="WPE11" t="str">
        <v/>
      </c>
      <c r="WPF11" t="str">
        <v/>
      </c>
      <c r="WPG11" t="str">
        <v/>
      </c>
      <c r="WPH11" t="str">
        <v/>
      </c>
      <c r="WPI11" t="str">
        <v/>
      </c>
      <c r="WPJ11" t="str">
        <v/>
      </c>
      <c r="WPK11" t="str">
        <v/>
      </c>
      <c r="WPL11" t="str">
        <v/>
      </c>
      <c r="WPM11" t="str">
        <v/>
      </c>
      <c r="WPN11" t="str">
        <v/>
      </c>
      <c r="WPO11" t="str">
        <v/>
      </c>
      <c r="WPP11" t="str">
        <v/>
      </c>
      <c r="WPQ11" t="str">
        <v/>
      </c>
      <c r="WPR11" t="str">
        <v/>
      </c>
      <c r="WPS11" t="str">
        <v/>
      </c>
      <c r="WPT11" t="str">
        <v/>
      </c>
      <c r="WPU11" t="str">
        <v/>
      </c>
      <c r="WPV11" t="str">
        <v/>
      </c>
      <c r="WPW11" t="str">
        <v/>
      </c>
      <c r="WPX11" t="str">
        <v/>
      </c>
      <c r="WPY11" t="str">
        <v/>
      </c>
      <c r="WPZ11" t="str">
        <v/>
      </c>
      <c r="WQA11" t="str">
        <v/>
      </c>
      <c r="WQB11" t="str">
        <v/>
      </c>
      <c r="WQC11" t="str">
        <v/>
      </c>
      <c r="WQD11" t="str">
        <v/>
      </c>
      <c r="WQE11" t="str">
        <v/>
      </c>
      <c r="WQF11" t="str">
        <v/>
      </c>
      <c r="WQG11" t="str">
        <v/>
      </c>
      <c r="WQH11" t="str">
        <v/>
      </c>
      <c r="WQI11" t="str">
        <v/>
      </c>
      <c r="WQJ11" t="str">
        <v/>
      </c>
      <c r="WQK11" t="str">
        <v/>
      </c>
      <c r="WQL11" t="str">
        <v/>
      </c>
      <c r="WQM11" t="str">
        <v/>
      </c>
      <c r="WQN11" t="str">
        <v/>
      </c>
      <c r="WQO11" t="str">
        <v/>
      </c>
      <c r="WQP11" t="str">
        <v/>
      </c>
      <c r="WQQ11" t="str">
        <v/>
      </c>
      <c r="WQR11" t="str">
        <v/>
      </c>
      <c r="WQS11" t="str">
        <v/>
      </c>
      <c r="WQT11" t="str">
        <v/>
      </c>
      <c r="WQU11" t="str">
        <v/>
      </c>
      <c r="WQV11" t="str">
        <v/>
      </c>
      <c r="WQW11" t="str">
        <v/>
      </c>
      <c r="WQX11" t="str">
        <v/>
      </c>
      <c r="WQY11" t="str">
        <v/>
      </c>
      <c r="WQZ11" t="str">
        <v/>
      </c>
      <c r="WRA11" t="str">
        <v/>
      </c>
      <c r="WRB11" t="str">
        <v/>
      </c>
      <c r="WRC11" t="str">
        <v/>
      </c>
      <c r="WRD11" t="str">
        <v/>
      </c>
      <c r="WRE11" t="str">
        <v/>
      </c>
      <c r="WRF11" t="str">
        <v/>
      </c>
      <c r="WRG11" t="str">
        <v/>
      </c>
      <c r="WRH11" t="str">
        <v/>
      </c>
      <c r="WRI11" t="str">
        <v/>
      </c>
      <c r="WRJ11" t="str">
        <v/>
      </c>
      <c r="WRK11" t="str">
        <v/>
      </c>
      <c r="WRL11" t="str">
        <v/>
      </c>
      <c r="WRM11" t="str">
        <v/>
      </c>
      <c r="WRN11" t="str">
        <v/>
      </c>
      <c r="WRO11" t="str">
        <v/>
      </c>
      <c r="WRP11" t="str">
        <v/>
      </c>
      <c r="WRQ11" t="str">
        <v/>
      </c>
      <c r="WRR11" t="str">
        <v/>
      </c>
      <c r="WRS11" t="str">
        <v/>
      </c>
      <c r="WRT11" t="str">
        <v/>
      </c>
      <c r="WRU11" t="str">
        <v/>
      </c>
      <c r="WRV11" t="str">
        <v/>
      </c>
      <c r="WRW11" t="str">
        <v/>
      </c>
      <c r="WRX11" t="str">
        <v/>
      </c>
      <c r="WRY11" t="str">
        <v/>
      </c>
      <c r="WRZ11" t="str">
        <v/>
      </c>
      <c r="WSA11" t="str">
        <v/>
      </c>
      <c r="WSB11" t="str">
        <v/>
      </c>
      <c r="WSC11" t="str">
        <v/>
      </c>
      <c r="WSD11" t="str">
        <v/>
      </c>
      <c r="WSE11" t="str">
        <v/>
      </c>
      <c r="WSF11" t="str">
        <v/>
      </c>
      <c r="WSG11" t="str">
        <v/>
      </c>
      <c r="WSH11" t="str">
        <v/>
      </c>
      <c r="WSI11" t="str">
        <v/>
      </c>
      <c r="WSJ11" t="str">
        <v/>
      </c>
      <c r="WSK11" t="str">
        <v/>
      </c>
      <c r="WSL11" t="str">
        <v/>
      </c>
      <c r="WSM11" t="str">
        <v/>
      </c>
      <c r="WSN11" t="str">
        <v/>
      </c>
      <c r="WSO11" t="str">
        <v/>
      </c>
      <c r="WSP11" t="str">
        <v/>
      </c>
      <c r="WSQ11" t="str">
        <v/>
      </c>
      <c r="WSR11" t="str">
        <v/>
      </c>
      <c r="WSS11" t="str">
        <v/>
      </c>
      <c r="WST11" t="str">
        <v/>
      </c>
      <c r="WSU11" t="str">
        <v/>
      </c>
      <c r="WSV11" t="str">
        <v/>
      </c>
      <c r="WSW11" t="str">
        <v/>
      </c>
      <c r="WSX11" t="str">
        <v/>
      </c>
      <c r="WSY11" t="str">
        <v/>
      </c>
      <c r="WSZ11" t="str">
        <v/>
      </c>
      <c r="WTA11" t="str">
        <v/>
      </c>
      <c r="WTB11" t="str">
        <v/>
      </c>
      <c r="WTC11" t="str">
        <v/>
      </c>
      <c r="WTD11" t="str">
        <v/>
      </c>
      <c r="WTE11" t="str">
        <v/>
      </c>
      <c r="WTF11" t="str">
        <v/>
      </c>
      <c r="WTG11" t="str">
        <v/>
      </c>
      <c r="WTH11" t="str">
        <v/>
      </c>
      <c r="WTI11" t="str">
        <v/>
      </c>
      <c r="WTJ11" t="str">
        <v/>
      </c>
      <c r="WTK11" t="str">
        <v/>
      </c>
      <c r="WTL11" t="str">
        <v/>
      </c>
      <c r="WTM11" t="str">
        <v/>
      </c>
      <c r="WTN11" t="str">
        <v/>
      </c>
      <c r="WTO11" t="str">
        <v/>
      </c>
      <c r="WTP11" t="str">
        <v/>
      </c>
      <c r="WTQ11" t="str">
        <v/>
      </c>
      <c r="WTR11" t="str">
        <v/>
      </c>
      <c r="WTS11" t="str">
        <v/>
      </c>
      <c r="WTT11" t="str">
        <v/>
      </c>
      <c r="WTU11" t="str">
        <v/>
      </c>
      <c r="WTV11" t="str">
        <v/>
      </c>
      <c r="WTW11" t="str">
        <v/>
      </c>
      <c r="WTX11" t="str">
        <v/>
      </c>
      <c r="WTY11" t="str">
        <v/>
      </c>
      <c r="WTZ11" t="str">
        <v/>
      </c>
      <c r="WUA11" t="str">
        <v/>
      </c>
      <c r="WUB11" t="str">
        <v/>
      </c>
      <c r="WUC11" t="str">
        <v/>
      </c>
      <c r="WUD11" t="str">
        <v/>
      </c>
      <c r="WUE11" t="str">
        <v/>
      </c>
      <c r="WUF11" t="str">
        <v/>
      </c>
      <c r="WUG11" t="str">
        <v/>
      </c>
      <c r="WUH11" t="str">
        <v/>
      </c>
      <c r="WUI11" t="str">
        <v/>
      </c>
      <c r="WUJ11" t="str">
        <v/>
      </c>
      <c r="WUK11" t="str">
        <v/>
      </c>
      <c r="WUL11" t="str">
        <v/>
      </c>
      <c r="WUM11" t="str">
        <v/>
      </c>
      <c r="WUN11" t="str">
        <v/>
      </c>
      <c r="WUO11" t="str">
        <v/>
      </c>
      <c r="WUP11" t="str">
        <v/>
      </c>
      <c r="WUQ11" t="str">
        <v/>
      </c>
      <c r="WUR11" t="str">
        <v/>
      </c>
      <c r="WUS11" t="str">
        <v/>
      </c>
      <c r="WUT11" t="str">
        <v/>
      </c>
      <c r="WUU11" t="str">
        <v/>
      </c>
      <c r="WUV11" t="str">
        <v/>
      </c>
      <c r="WUW11" t="str">
        <v/>
      </c>
      <c r="WUX11" t="str">
        <v/>
      </c>
      <c r="WUY11" t="str">
        <v/>
      </c>
      <c r="WUZ11" t="str">
        <v/>
      </c>
      <c r="WVA11" t="str">
        <v/>
      </c>
      <c r="WVB11" t="str">
        <v/>
      </c>
      <c r="WVC11" t="str">
        <v/>
      </c>
      <c r="WVD11" t="str">
        <v/>
      </c>
      <c r="WVE11" t="str">
        <v/>
      </c>
      <c r="WVF11" t="str">
        <v/>
      </c>
      <c r="WVG11" t="str">
        <v/>
      </c>
      <c r="WVH11" t="str">
        <v/>
      </c>
      <c r="WVI11" t="str">
        <v/>
      </c>
      <c r="WVJ11" t="str">
        <v/>
      </c>
      <c r="WVK11" t="str">
        <v/>
      </c>
      <c r="WVL11" t="str">
        <v/>
      </c>
      <c r="WVM11" t="str">
        <v/>
      </c>
      <c r="WVN11" t="str">
        <v/>
      </c>
      <c r="WVO11" t="str">
        <v/>
      </c>
      <c r="WVP11" t="str">
        <v/>
      </c>
      <c r="WVQ11" t="str">
        <v/>
      </c>
      <c r="WVR11" t="str">
        <v/>
      </c>
      <c r="WVS11" t="str">
        <v/>
      </c>
      <c r="WVT11" t="str">
        <v/>
      </c>
      <c r="WVU11" t="str">
        <v/>
      </c>
      <c r="WVV11" t="str">
        <v/>
      </c>
      <c r="WVW11" t="str">
        <v/>
      </c>
      <c r="WVX11" t="str">
        <v/>
      </c>
      <c r="WVY11" t="str">
        <v/>
      </c>
      <c r="WVZ11" t="str">
        <v/>
      </c>
      <c r="WWA11" t="str">
        <v/>
      </c>
      <c r="WWB11" t="str">
        <v/>
      </c>
      <c r="WWC11" t="str">
        <v/>
      </c>
      <c r="WWD11" t="str">
        <v/>
      </c>
      <c r="WWE11" t="str">
        <v/>
      </c>
      <c r="WWF11" t="str">
        <v/>
      </c>
      <c r="WWG11" t="str">
        <v/>
      </c>
      <c r="WWH11" t="str">
        <v/>
      </c>
      <c r="WWI11" t="str">
        <v/>
      </c>
      <c r="WWJ11" t="str">
        <v/>
      </c>
      <c r="WWK11" t="str">
        <v/>
      </c>
      <c r="WWL11" t="str">
        <v/>
      </c>
      <c r="WWM11" t="str">
        <v/>
      </c>
      <c r="WWN11" t="str">
        <v/>
      </c>
      <c r="WWO11" t="str">
        <v/>
      </c>
      <c r="WWP11" t="str">
        <v/>
      </c>
      <c r="WWQ11" t="str">
        <v/>
      </c>
      <c r="WWR11" t="str">
        <v/>
      </c>
      <c r="WWS11" t="str">
        <v/>
      </c>
      <c r="WWT11" t="str">
        <v/>
      </c>
      <c r="WWU11" t="str">
        <v/>
      </c>
      <c r="WWV11" t="str">
        <v/>
      </c>
      <c r="WWW11" t="str">
        <v/>
      </c>
      <c r="WWX11" t="str">
        <v/>
      </c>
      <c r="WWY11" t="str">
        <v/>
      </c>
      <c r="WWZ11" t="str">
        <v/>
      </c>
      <c r="WXA11" t="str">
        <v/>
      </c>
      <c r="WXB11" t="str">
        <v/>
      </c>
      <c r="WXC11" t="str">
        <v/>
      </c>
      <c r="WXD11" t="str">
        <v/>
      </c>
      <c r="WXE11" t="str">
        <v/>
      </c>
      <c r="WXF11" t="str">
        <v/>
      </c>
      <c r="WXG11" t="str">
        <v/>
      </c>
      <c r="WXH11" t="str">
        <v/>
      </c>
      <c r="WXI11" t="str">
        <v/>
      </c>
      <c r="WXJ11" t="str">
        <v/>
      </c>
      <c r="WXK11" t="str">
        <v/>
      </c>
      <c r="WXL11" t="str">
        <v/>
      </c>
      <c r="WXM11" t="str">
        <v/>
      </c>
      <c r="WXN11" t="str">
        <v/>
      </c>
      <c r="WXO11" t="str">
        <v/>
      </c>
      <c r="WXP11" t="str">
        <v/>
      </c>
      <c r="WXQ11" t="str">
        <v/>
      </c>
      <c r="WXR11" t="str">
        <v/>
      </c>
      <c r="WXS11" t="str">
        <v/>
      </c>
      <c r="WXT11" t="str">
        <v/>
      </c>
      <c r="WXU11" t="str">
        <v/>
      </c>
      <c r="WXV11" t="str">
        <v/>
      </c>
      <c r="WXW11" t="str">
        <v/>
      </c>
      <c r="WXX11" t="str">
        <v/>
      </c>
      <c r="WXY11" t="str">
        <v/>
      </c>
      <c r="WXZ11" t="str">
        <v/>
      </c>
      <c r="WYA11" t="str">
        <v/>
      </c>
      <c r="WYB11" t="str">
        <v/>
      </c>
      <c r="WYC11" t="str">
        <v/>
      </c>
      <c r="WYD11" t="str">
        <v/>
      </c>
      <c r="WYE11" t="str">
        <v/>
      </c>
      <c r="WYF11" t="str">
        <v/>
      </c>
      <c r="WYG11" t="str">
        <v/>
      </c>
      <c r="WYH11" t="str">
        <v/>
      </c>
      <c r="WYI11" t="str">
        <v/>
      </c>
      <c r="WYJ11" t="str">
        <v/>
      </c>
      <c r="WYK11" t="str">
        <v/>
      </c>
      <c r="WYL11" t="str">
        <v/>
      </c>
      <c r="WYM11" t="str">
        <v/>
      </c>
      <c r="WYN11" t="str">
        <v/>
      </c>
      <c r="WYO11" t="str">
        <v/>
      </c>
      <c r="WYP11" t="str">
        <v/>
      </c>
      <c r="WYQ11" t="str">
        <v/>
      </c>
      <c r="WYR11" t="str">
        <v/>
      </c>
      <c r="WYS11" t="str">
        <v/>
      </c>
      <c r="WYT11" t="str">
        <v/>
      </c>
      <c r="WYU11" t="str">
        <v/>
      </c>
      <c r="WYV11" t="str">
        <v/>
      </c>
      <c r="WYW11" t="str">
        <v/>
      </c>
      <c r="WYX11" t="str">
        <v/>
      </c>
      <c r="WYY11" t="str">
        <v/>
      </c>
      <c r="WYZ11" t="str">
        <v/>
      </c>
      <c r="WZA11" t="str">
        <v/>
      </c>
      <c r="WZB11" t="str">
        <v/>
      </c>
      <c r="WZC11" t="str">
        <v/>
      </c>
      <c r="WZD11" t="str">
        <v/>
      </c>
      <c r="WZE11" t="str">
        <v/>
      </c>
      <c r="WZF11" t="str">
        <v/>
      </c>
      <c r="WZG11" t="str">
        <v/>
      </c>
      <c r="WZH11" t="str">
        <v/>
      </c>
      <c r="WZI11" t="str">
        <v/>
      </c>
      <c r="WZJ11" t="str">
        <v/>
      </c>
      <c r="WZK11" t="str">
        <v/>
      </c>
      <c r="WZL11" t="str">
        <v/>
      </c>
      <c r="WZM11" t="str">
        <v/>
      </c>
      <c r="WZN11" t="str">
        <v/>
      </c>
      <c r="WZO11" t="str">
        <v/>
      </c>
      <c r="WZP11" t="str">
        <v/>
      </c>
      <c r="WZQ11" t="str">
        <v/>
      </c>
      <c r="WZR11" t="str">
        <v/>
      </c>
      <c r="WZS11" t="str">
        <v/>
      </c>
      <c r="WZT11" t="str">
        <v/>
      </c>
      <c r="WZU11" t="str">
        <v/>
      </c>
      <c r="WZV11" t="str">
        <v/>
      </c>
      <c r="WZW11" t="str">
        <v/>
      </c>
      <c r="WZX11" t="str">
        <v/>
      </c>
      <c r="WZY11" t="str">
        <v/>
      </c>
      <c r="WZZ11" t="str">
        <v/>
      </c>
      <c r="XAA11" t="str">
        <v/>
      </c>
      <c r="XAB11" t="str">
        <v/>
      </c>
      <c r="XAC11" t="str">
        <v/>
      </c>
      <c r="XAD11" t="str">
        <v/>
      </c>
      <c r="XAE11" t="str">
        <v/>
      </c>
      <c r="XAF11" t="str">
        <v/>
      </c>
      <c r="XAG11" t="str">
        <v/>
      </c>
      <c r="XAH11" t="str">
        <v/>
      </c>
      <c r="XAI11" t="str">
        <v/>
      </c>
      <c r="XAJ11" t="str">
        <v/>
      </c>
      <c r="XAK11" t="str">
        <v/>
      </c>
      <c r="XAL11" t="str">
        <v/>
      </c>
      <c r="XAM11" t="str">
        <v/>
      </c>
      <c r="XAN11" t="str">
        <v/>
      </c>
      <c r="XAO11" t="str">
        <v/>
      </c>
      <c r="XAP11" t="str">
        <v/>
      </c>
      <c r="XAQ11" t="str">
        <v/>
      </c>
      <c r="XAR11" t="str">
        <v/>
      </c>
      <c r="XAS11" t="str">
        <v/>
      </c>
      <c r="XAT11" t="str">
        <v/>
      </c>
      <c r="XAU11" t="str">
        <v/>
      </c>
      <c r="XAV11" t="str">
        <v/>
      </c>
      <c r="XAW11" t="str">
        <v/>
      </c>
      <c r="XAX11" t="str">
        <v/>
      </c>
      <c r="XAY11" t="str">
        <v/>
      </c>
      <c r="XAZ11" t="str">
        <v/>
      </c>
      <c r="XBA11" t="str">
        <v/>
      </c>
      <c r="XBB11" t="str">
        <v/>
      </c>
      <c r="XBC11" t="str">
        <v/>
      </c>
      <c r="XBD11" t="str">
        <v/>
      </c>
      <c r="XBE11" t="str">
        <v/>
      </c>
      <c r="XBF11" t="str">
        <v/>
      </c>
      <c r="XBG11" t="str">
        <v/>
      </c>
      <c r="XBH11" t="str">
        <v/>
      </c>
      <c r="XBI11" t="str">
        <v/>
      </c>
      <c r="XBJ11" t="str">
        <v/>
      </c>
      <c r="XBK11" t="str">
        <v/>
      </c>
      <c r="XBL11" t="str">
        <v/>
      </c>
      <c r="XBM11" t="str">
        <v/>
      </c>
      <c r="XBN11" t="str">
        <v/>
      </c>
      <c r="XBO11" t="str">
        <v/>
      </c>
      <c r="XBP11" t="str">
        <v/>
      </c>
      <c r="XBQ11" t="str">
        <v/>
      </c>
      <c r="XBR11" t="str">
        <v/>
      </c>
      <c r="XBS11" t="str">
        <v/>
      </c>
      <c r="XBT11" t="str">
        <v/>
      </c>
      <c r="XBU11" t="str">
        <v/>
      </c>
      <c r="XBV11" t="str">
        <v/>
      </c>
      <c r="XBW11" t="str">
        <v/>
      </c>
      <c r="XBX11" t="str">
        <v/>
      </c>
      <c r="XBY11" t="str">
        <v/>
      </c>
      <c r="XBZ11" t="str">
        <v/>
      </c>
      <c r="XCA11" t="str">
        <v/>
      </c>
      <c r="XCB11" t="str">
        <v/>
      </c>
      <c r="XCC11" t="str">
        <v/>
      </c>
      <c r="XCD11" t="str">
        <v/>
      </c>
      <c r="XCE11" t="str">
        <v/>
      </c>
      <c r="XCF11" t="str">
        <v/>
      </c>
      <c r="XCG11" t="str">
        <v/>
      </c>
      <c r="XCH11" t="str">
        <v/>
      </c>
      <c r="XCI11" t="str">
        <v/>
      </c>
      <c r="XCJ11" t="str">
        <v/>
      </c>
      <c r="XCK11" t="str">
        <v/>
      </c>
      <c r="XCL11" t="str">
        <v/>
      </c>
      <c r="XCM11" t="str">
        <v/>
      </c>
      <c r="XCN11" t="str">
        <v/>
      </c>
      <c r="XCO11" t="str">
        <v/>
      </c>
      <c r="XCP11" t="str">
        <v/>
      </c>
      <c r="XCQ11" t="str">
        <v/>
      </c>
      <c r="XCR11" t="str">
        <v/>
      </c>
      <c r="XCS11" t="str">
        <v/>
      </c>
      <c r="XCT11" t="str">
        <v/>
      </c>
      <c r="XCU11" t="str">
        <v/>
      </c>
      <c r="XCV11" t="str">
        <v/>
      </c>
      <c r="XCW11" t="str">
        <v/>
      </c>
      <c r="XCX11" t="str">
        <v/>
      </c>
      <c r="XCY11" t="str">
        <v/>
      </c>
      <c r="XCZ11" t="str">
        <v/>
      </c>
      <c r="XDA11" t="str">
        <v/>
      </c>
      <c r="XDB11" t="str">
        <v/>
      </c>
      <c r="XDC11" t="str">
        <v/>
      </c>
      <c r="XDD11" t="str">
        <v/>
      </c>
      <c r="XDE11" t="str">
        <v/>
      </c>
      <c r="XDF11" t="str">
        <v/>
      </c>
      <c r="XDG11" t="str">
        <v/>
      </c>
      <c r="XDH11" t="str">
        <v/>
      </c>
      <c r="XDI11" t="str">
        <v/>
      </c>
      <c r="XDJ11" t="str">
        <v/>
      </c>
      <c r="XDK11" t="str">
        <v/>
      </c>
      <c r="XDL11" t="str">
        <v/>
      </c>
      <c r="XDM11" t="str">
        <v/>
      </c>
      <c r="XDN11" t="str">
        <v/>
      </c>
      <c r="XDO11" t="str">
        <v/>
      </c>
      <c r="XDP11" t="str">
        <v/>
      </c>
      <c r="XDQ11" t="str">
        <v/>
      </c>
      <c r="XDR11" t="str">
        <v/>
      </c>
      <c r="XDS11" t="str">
        <v/>
      </c>
      <c r="XDT11" t="str">
        <v/>
      </c>
      <c r="XDU11" t="str">
        <v/>
      </c>
      <c r="XDV11" t="str">
        <v/>
      </c>
      <c r="XDW11" t="str">
        <v/>
      </c>
      <c r="XDX11" t="str">
        <v/>
      </c>
      <c r="XDY11" t="str">
        <v/>
      </c>
      <c r="XDZ11" t="str">
        <v/>
      </c>
      <c r="XEA11" t="str">
        <v/>
      </c>
      <c r="XEB11" t="str">
        <v/>
      </c>
      <c r="XEC11" t="str">
        <v/>
      </c>
      <c r="XED11" t="str">
        <v/>
      </c>
      <c r="XEE11" t="str">
        <v/>
      </c>
      <c r="XEF11" t="str">
        <v/>
      </c>
      <c r="XEG11" t="str">
        <v/>
      </c>
      <c r="XEH11" t="str">
        <v/>
      </c>
      <c r="XEI11" t="str">
        <v/>
      </c>
      <c r="XEJ11" t="str">
        <v/>
      </c>
      <c r="XEK11" t="str">
        <v/>
      </c>
      <c r="XEL11" t="str">
        <v/>
      </c>
      <c r="XEM11" t="str">
        <v/>
      </c>
      <c r="XEN11" t="str">
        <v/>
      </c>
      <c r="XEO11" t="str">
        <v/>
      </c>
      <c r="XEP11" t="str">
        <v/>
      </c>
      <c r="XEQ11" t="str">
        <v/>
      </c>
      <c r="XER11" t="str">
        <v/>
      </c>
      <c r="XES11" t="str">
        <v/>
      </c>
      <c r="XET11" t="str">
        <v/>
      </c>
      <c r="XEU11" t="str">
        <v/>
      </c>
      <c r="XEV11" t="str">
        <v/>
      </c>
      <c r="XEW11" t="str">
        <v/>
      </c>
      <c r="XEX11" t="str">
        <v/>
      </c>
      <c r="XEY11" t="str">
        <v/>
      </c>
      <c r="XEZ11" t="str">
        <v/>
      </c>
      <c r="XFA11" t="str">
        <v/>
      </c>
      <c r="XFB11" t="str">
        <v/>
      </c>
      <c r="XFC11" t="str">
        <v/>
      </c>
      <c r="XFD11" t="str">
        <v/>
      </c>
    </row>
    <row r="12" spans="1:16384">
      <c r="A12" t="str">
        <f t="array" ref="A12:XFD12">TRANSPOSE(宿泊施設!L:L)&amp;""</f>
        <v/>
      </c>
      <c r="B12" s="384" t="str">
        <v/>
      </c>
      <c r="C12" t="str">
        <v/>
      </c>
      <c r="D12" t="str">
        <v/>
      </c>
      <c r="E12" t="str">
        <v/>
      </c>
      <c r="F12" t="str">
        <v/>
      </c>
      <c r="G12" t="str">
        <v/>
      </c>
      <c r="H12" t="str">
        <v/>
      </c>
      <c r="I12" t="str">
        <v/>
      </c>
      <c r="J12" s="407" t="str">
        <v/>
      </c>
      <c r="K12" t="str">
        <v/>
      </c>
      <c r="L12" t="str">
        <v/>
      </c>
      <c r="M12" t="str">
        <v/>
      </c>
      <c r="N12" t="str">
        <v/>
      </c>
      <c r="O12" t="str">
        <v/>
      </c>
      <c r="P12" t="str">
        <v/>
      </c>
      <c r="Q12" t="str">
        <v/>
      </c>
      <c r="R12" t="str">
        <v/>
      </c>
      <c r="S12" t="str">
        <v/>
      </c>
      <c r="T12" t="str">
        <v/>
      </c>
      <c r="U12" t="str">
        <v/>
      </c>
      <c r="V12" t="str">
        <v/>
      </c>
      <c r="W12" t="str">
        <v/>
      </c>
      <c r="X12" t="str">
        <v/>
      </c>
      <c r="Y12" t="str">
        <v/>
      </c>
      <c r="Z12" t="str">
        <v/>
      </c>
      <c r="AA12" t="str">
        <v/>
      </c>
      <c r="AB12" t="str">
        <v/>
      </c>
      <c r="AC12" t="str">
        <v/>
      </c>
      <c r="AD12" t="str">
        <v/>
      </c>
      <c r="AE12" t="str">
        <v/>
      </c>
      <c r="AF12" t="str">
        <v/>
      </c>
      <c r="AG12" t="str">
        <v/>
      </c>
      <c r="AH12" t="str">
        <v/>
      </c>
      <c r="AI12" t="str">
        <v/>
      </c>
      <c r="AJ12" t="str">
        <v/>
      </c>
      <c r="AK12" t="str">
        <v/>
      </c>
      <c r="AL12" t="str">
        <v/>
      </c>
      <c r="AM12" t="str">
        <v/>
      </c>
      <c r="AN12" t="str">
        <v/>
      </c>
      <c r="AO12" t="str">
        <v/>
      </c>
      <c r="AP12" t="str">
        <v/>
      </c>
      <c r="AQ12" t="str">
        <v/>
      </c>
      <c r="AR12" t="str">
        <v/>
      </c>
      <c r="AS12" t="str">
        <v/>
      </c>
      <c r="AT12" t="str">
        <v/>
      </c>
      <c r="AU12" t="str">
        <v/>
      </c>
      <c r="AV12" t="str">
        <v/>
      </c>
      <c r="AW12" t="str">
        <v/>
      </c>
      <c r="AX12" t="str">
        <v/>
      </c>
      <c r="AY12" t="str">
        <v/>
      </c>
      <c r="AZ12" t="str">
        <v/>
      </c>
      <c r="BA12" t="str">
        <v/>
      </c>
      <c r="BB12" t="str">
        <v/>
      </c>
      <c r="BC12" t="str">
        <v/>
      </c>
      <c r="BD12" t="str">
        <v/>
      </c>
      <c r="BE12" t="str">
        <v/>
      </c>
      <c r="BF12" t="str">
        <v/>
      </c>
      <c r="BG12" t="str">
        <v/>
      </c>
      <c r="BH12" t="str">
        <v/>
      </c>
      <c r="BI12" t="str">
        <v/>
      </c>
      <c r="BJ12" t="str">
        <v/>
      </c>
      <c r="BK12" t="str">
        <v/>
      </c>
      <c r="BL12" t="str">
        <v/>
      </c>
      <c r="BM12" t="str">
        <v/>
      </c>
      <c r="BN12" t="str">
        <v/>
      </c>
      <c r="BO12" t="str">
        <v/>
      </c>
      <c r="BP12" t="str">
        <v/>
      </c>
      <c r="BQ12" t="str">
        <v/>
      </c>
      <c r="BR12" t="str">
        <v/>
      </c>
      <c r="BS12" t="str">
        <v/>
      </c>
      <c r="BT12" t="str">
        <v/>
      </c>
      <c r="BU12" t="str">
        <v/>
      </c>
      <c r="BV12" t="str">
        <v/>
      </c>
      <c r="BW12" t="str">
        <v/>
      </c>
      <c r="BX12" t="str">
        <v/>
      </c>
      <c r="BY12" t="str">
        <v/>
      </c>
      <c r="BZ12" t="str">
        <v/>
      </c>
      <c r="CA12" t="str">
        <v/>
      </c>
      <c r="CB12" t="str">
        <v/>
      </c>
      <c r="CC12" t="str">
        <v/>
      </c>
      <c r="CD12" t="str">
        <v/>
      </c>
      <c r="CE12" t="str">
        <v/>
      </c>
      <c r="CF12" t="str">
        <v/>
      </c>
      <c r="CG12" t="str">
        <v/>
      </c>
      <c r="CH12" t="str">
        <v/>
      </c>
      <c r="CI12" t="str">
        <v/>
      </c>
      <c r="CJ12" t="str">
        <v/>
      </c>
      <c r="CK12" t="str">
        <v/>
      </c>
      <c r="CL12" t="str">
        <v/>
      </c>
      <c r="CM12" t="str">
        <v/>
      </c>
      <c r="CN12" t="str">
        <v/>
      </c>
      <c r="CO12" t="str">
        <v/>
      </c>
      <c r="CP12" t="str">
        <v/>
      </c>
      <c r="CQ12" t="str">
        <v/>
      </c>
      <c r="CR12" t="str">
        <v/>
      </c>
      <c r="CS12" t="str">
        <v/>
      </c>
      <c r="CT12" t="str">
        <v/>
      </c>
      <c r="CU12" t="str">
        <v/>
      </c>
      <c r="CV12" t="str">
        <v/>
      </c>
      <c r="CW12" t="str">
        <v/>
      </c>
      <c r="CX12" t="str">
        <v/>
      </c>
      <c r="CY12" t="str">
        <v/>
      </c>
      <c r="CZ12" t="str">
        <v/>
      </c>
      <c r="DA12" t="str">
        <v/>
      </c>
      <c r="DB12" t="str">
        <v/>
      </c>
      <c r="DC12" t="str">
        <v/>
      </c>
      <c r="DD12" t="str">
        <v/>
      </c>
      <c r="DE12" t="str">
        <v/>
      </c>
      <c r="DF12" t="str">
        <v/>
      </c>
      <c r="DG12" t="str">
        <v/>
      </c>
      <c r="DH12" t="str">
        <v/>
      </c>
      <c r="DI12" t="str">
        <v/>
      </c>
      <c r="DJ12" t="str">
        <v/>
      </c>
      <c r="DK12" t="str">
        <v/>
      </c>
      <c r="DL12" t="str">
        <v/>
      </c>
      <c r="DM12" t="str">
        <v/>
      </c>
      <c r="DN12" t="str">
        <v/>
      </c>
      <c r="DO12" t="str">
        <v/>
      </c>
      <c r="DP12" t="str">
        <v/>
      </c>
      <c r="DQ12" t="str">
        <v/>
      </c>
      <c r="DR12" t="str">
        <v/>
      </c>
      <c r="DS12" t="str">
        <v/>
      </c>
      <c r="DT12" t="str">
        <v/>
      </c>
      <c r="DU12" t="str">
        <v/>
      </c>
      <c r="DV12" t="str">
        <v/>
      </c>
      <c r="DW12" t="str">
        <v/>
      </c>
      <c r="DX12" t="str">
        <v/>
      </c>
      <c r="DY12" t="str">
        <v/>
      </c>
      <c r="DZ12" t="str">
        <v/>
      </c>
      <c r="EA12" t="str">
        <v/>
      </c>
      <c r="EB12" t="str">
        <v/>
      </c>
      <c r="EC12" t="str">
        <v/>
      </c>
      <c r="ED12" t="str">
        <v/>
      </c>
      <c r="EE12" t="str">
        <v/>
      </c>
      <c r="EF12" t="str">
        <v/>
      </c>
      <c r="EG12" t="str">
        <v/>
      </c>
      <c r="EH12" t="str">
        <v/>
      </c>
      <c r="EI12" t="str">
        <v/>
      </c>
      <c r="EJ12" t="str">
        <v/>
      </c>
      <c r="EK12" t="str">
        <v/>
      </c>
      <c r="EL12" t="str">
        <v/>
      </c>
      <c r="EM12" t="str">
        <v/>
      </c>
      <c r="EN12" t="str">
        <v/>
      </c>
      <c r="EO12" t="str">
        <v/>
      </c>
      <c r="EP12" t="str">
        <v/>
      </c>
      <c r="EQ12" t="str">
        <v/>
      </c>
      <c r="ER12" t="str">
        <v/>
      </c>
      <c r="ES12" t="str">
        <v/>
      </c>
      <c r="ET12" t="str">
        <v/>
      </c>
      <c r="EU12" t="str">
        <v/>
      </c>
      <c r="EV12" t="str">
        <v/>
      </c>
      <c r="EW12" t="str">
        <v/>
      </c>
      <c r="EX12" t="str">
        <v/>
      </c>
      <c r="EY12" t="str">
        <v/>
      </c>
      <c r="EZ12" t="str">
        <v/>
      </c>
      <c r="FA12" t="str">
        <v/>
      </c>
      <c r="FB12" t="str">
        <v/>
      </c>
      <c r="FC12" t="str">
        <v/>
      </c>
      <c r="FD12" t="str">
        <v/>
      </c>
      <c r="FE12" t="str">
        <v/>
      </c>
      <c r="FF12" t="str">
        <v/>
      </c>
      <c r="FG12" t="str">
        <v/>
      </c>
      <c r="FH12" t="str">
        <v/>
      </c>
      <c r="FI12" t="str">
        <v/>
      </c>
      <c r="FJ12" t="str">
        <v/>
      </c>
      <c r="FK12" t="str">
        <v/>
      </c>
      <c r="FL12" t="str">
        <v/>
      </c>
      <c r="FM12" t="str">
        <v/>
      </c>
      <c r="FN12" t="str">
        <v/>
      </c>
      <c r="FO12" t="str">
        <v/>
      </c>
      <c r="FP12" t="str">
        <v/>
      </c>
      <c r="FQ12" t="str">
        <v/>
      </c>
      <c r="FR12" t="str">
        <v/>
      </c>
      <c r="FS12" t="str">
        <v/>
      </c>
      <c r="FT12" t="str">
        <v/>
      </c>
      <c r="FU12" t="str">
        <v/>
      </c>
      <c r="FV12" t="str">
        <v/>
      </c>
      <c r="FW12" t="str">
        <v/>
      </c>
      <c r="FX12" t="str">
        <v/>
      </c>
      <c r="FY12" t="str">
        <v/>
      </c>
      <c r="FZ12" t="str">
        <v/>
      </c>
      <c r="GA12" t="str">
        <v/>
      </c>
      <c r="GB12" t="str">
        <v/>
      </c>
      <c r="GC12" t="str">
        <v/>
      </c>
      <c r="GD12" t="str">
        <v/>
      </c>
      <c r="GE12" t="str">
        <v/>
      </c>
      <c r="GF12" t="str">
        <v/>
      </c>
      <c r="GG12" t="str">
        <v/>
      </c>
      <c r="GH12" t="str">
        <v/>
      </c>
      <c r="GI12" t="str">
        <v/>
      </c>
      <c r="GJ12" t="str">
        <v/>
      </c>
      <c r="GK12" t="str">
        <v/>
      </c>
      <c r="GL12" t="str">
        <v/>
      </c>
      <c r="GM12" t="str">
        <v/>
      </c>
      <c r="GN12" t="str">
        <v/>
      </c>
      <c r="GO12" t="str">
        <v/>
      </c>
      <c r="GP12" t="str">
        <v/>
      </c>
      <c r="GQ12" t="str">
        <v/>
      </c>
      <c r="GR12" t="str">
        <v/>
      </c>
      <c r="GS12" t="str">
        <v/>
      </c>
      <c r="GT12" t="str">
        <v/>
      </c>
      <c r="GU12" t="str">
        <v/>
      </c>
      <c r="GV12" t="str">
        <v/>
      </c>
      <c r="GW12" t="str">
        <v/>
      </c>
      <c r="GX12" t="str">
        <v/>
      </c>
      <c r="GY12" t="str">
        <v/>
      </c>
      <c r="GZ12" t="str">
        <v/>
      </c>
      <c r="HA12" t="str">
        <v/>
      </c>
      <c r="HB12" t="str">
        <v/>
      </c>
      <c r="HC12" t="str">
        <v/>
      </c>
      <c r="HD12" t="str">
        <v/>
      </c>
      <c r="HE12" t="str">
        <v/>
      </c>
      <c r="HF12" t="str">
        <v/>
      </c>
      <c r="HG12" t="str">
        <v/>
      </c>
      <c r="HH12" t="str">
        <v/>
      </c>
      <c r="HI12" t="str">
        <v/>
      </c>
      <c r="HJ12" t="str">
        <v/>
      </c>
      <c r="HK12" t="str">
        <v/>
      </c>
      <c r="HL12" t="str">
        <v/>
      </c>
      <c r="HM12" t="str">
        <v/>
      </c>
      <c r="HN12" t="str">
        <v/>
      </c>
      <c r="HO12" t="str">
        <v/>
      </c>
      <c r="HP12" t="str">
        <v/>
      </c>
      <c r="HQ12" t="str">
        <v/>
      </c>
      <c r="HR12" t="str">
        <v/>
      </c>
      <c r="HS12" t="str">
        <v/>
      </c>
      <c r="HT12" t="str">
        <v/>
      </c>
      <c r="HU12" t="str">
        <v/>
      </c>
      <c r="HV12" t="str">
        <v/>
      </c>
      <c r="HW12" t="str">
        <v/>
      </c>
      <c r="HX12" t="str">
        <v/>
      </c>
      <c r="HY12" t="str">
        <v/>
      </c>
      <c r="HZ12" t="str">
        <v/>
      </c>
      <c r="IA12" t="str">
        <v/>
      </c>
      <c r="IB12" t="str">
        <v/>
      </c>
      <c r="IC12" t="str">
        <v/>
      </c>
      <c r="ID12" t="str">
        <v/>
      </c>
      <c r="IE12" t="str">
        <v/>
      </c>
      <c r="IF12" t="str">
        <v/>
      </c>
      <c r="IG12" t="str">
        <v/>
      </c>
      <c r="IH12" t="str">
        <v/>
      </c>
      <c r="II12" t="str">
        <v/>
      </c>
      <c r="IJ12" t="str">
        <v/>
      </c>
      <c r="IK12" t="str">
        <v/>
      </c>
      <c r="IL12" t="str">
        <v/>
      </c>
      <c r="IM12" t="str">
        <v/>
      </c>
      <c r="IN12" t="str">
        <v/>
      </c>
      <c r="IO12" t="str">
        <v/>
      </c>
      <c r="IP12" t="str">
        <v/>
      </c>
      <c r="IQ12" t="str">
        <v/>
      </c>
      <c r="IR12" t="str">
        <v/>
      </c>
      <c r="IS12" t="str">
        <v/>
      </c>
      <c r="IT12" t="str">
        <v/>
      </c>
      <c r="IU12" t="str">
        <v/>
      </c>
      <c r="IV12" t="str">
        <v/>
      </c>
      <c r="IW12" t="str">
        <v/>
      </c>
      <c r="IX12" t="str">
        <v/>
      </c>
      <c r="IY12" t="str">
        <v/>
      </c>
      <c r="IZ12" t="str">
        <v/>
      </c>
      <c r="JA12" t="str">
        <v/>
      </c>
      <c r="JB12" t="str">
        <v/>
      </c>
      <c r="JC12" t="str">
        <v/>
      </c>
      <c r="JD12" t="str">
        <v/>
      </c>
      <c r="JE12" t="str">
        <v/>
      </c>
      <c r="JF12" t="str">
        <v/>
      </c>
      <c r="JG12" t="str">
        <v/>
      </c>
      <c r="JH12" t="str">
        <v/>
      </c>
      <c r="JI12" t="str">
        <v/>
      </c>
      <c r="JJ12" t="str">
        <v/>
      </c>
      <c r="JK12" t="str">
        <v/>
      </c>
      <c r="JL12" t="str">
        <v/>
      </c>
      <c r="JM12" t="str">
        <v/>
      </c>
      <c r="JN12" t="str">
        <v/>
      </c>
      <c r="JO12" t="str">
        <v/>
      </c>
      <c r="JP12" t="str">
        <v/>
      </c>
      <c r="JQ12" t="str">
        <v/>
      </c>
      <c r="JR12" t="str">
        <v/>
      </c>
      <c r="JS12" t="str">
        <v/>
      </c>
      <c r="JT12" t="str">
        <v/>
      </c>
      <c r="JU12" t="str">
        <v/>
      </c>
      <c r="JV12" t="str">
        <v/>
      </c>
      <c r="JW12" t="str">
        <v/>
      </c>
      <c r="JX12" t="str">
        <v/>
      </c>
      <c r="JY12" t="str">
        <v/>
      </c>
      <c r="JZ12" t="str">
        <v/>
      </c>
      <c r="KA12" t="str">
        <v/>
      </c>
      <c r="KB12" t="str">
        <v/>
      </c>
      <c r="KC12" t="str">
        <v/>
      </c>
      <c r="KD12" t="str">
        <v/>
      </c>
      <c r="KE12" t="str">
        <v/>
      </c>
      <c r="KF12" t="str">
        <v/>
      </c>
      <c r="KG12" t="str">
        <v/>
      </c>
      <c r="KH12" t="str">
        <v/>
      </c>
      <c r="KI12" t="str">
        <v/>
      </c>
      <c r="KJ12" t="str">
        <v/>
      </c>
      <c r="KK12" t="str">
        <v/>
      </c>
      <c r="KL12" t="str">
        <v/>
      </c>
      <c r="KM12" t="str">
        <v/>
      </c>
      <c r="KN12" t="str">
        <v/>
      </c>
      <c r="KO12" t="str">
        <v/>
      </c>
      <c r="KP12" t="str">
        <v/>
      </c>
      <c r="KQ12" t="str">
        <v/>
      </c>
      <c r="KR12" t="str">
        <v/>
      </c>
      <c r="KS12" t="str">
        <v/>
      </c>
      <c r="KT12" t="str">
        <v/>
      </c>
      <c r="KU12" t="str">
        <v/>
      </c>
      <c r="KV12" t="str">
        <v/>
      </c>
      <c r="KW12" t="str">
        <v/>
      </c>
      <c r="KX12" t="str">
        <v/>
      </c>
      <c r="KY12" t="str">
        <v/>
      </c>
      <c r="KZ12" t="str">
        <v/>
      </c>
      <c r="LA12" t="str">
        <v/>
      </c>
      <c r="LB12" t="str">
        <v/>
      </c>
      <c r="LC12" t="str">
        <v/>
      </c>
      <c r="LD12" t="str">
        <v/>
      </c>
      <c r="LE12" t="str">
        <v/>
      </c>
      <c r="LF12" t="str">
        <v/>
      </c>
      <c r="LG12" t="str">
        <v/>
      </c>
      <c r="LH12" t="str">
        <v/>
      </c>
      <c r="LI12" t="str">
        <v/>
      </c>
      <c r="LJ12" t="str">
        <v/>
      </c>
      <c r="LK12" t="str">
        <v/>
      </c>
      <c r="LL12" t="str">
        <v/>
      </c>
      <c r="LM12" t="str">
        <v/>
      </c>
      <c r="LN12" t="str">
        <v/>
      </c>
      <c r="LO12" t="str">
        <v/>
      </c>
      <c r="LP12" t="str">
        <v/>
      </c>
      <c r="LQ12" t="str">
        <v/>
      </c>
      <c r="LR12" t="str">
        <v/>
      </c>
      <c r="LS12" t="str">
        <v/>
      </c>
      <c r="LT12" t="str">
        <v/>
      </c>
      <c r="LU12" t="str">
        <v/>
      </c>
      <c r="LV12" t="str">
        <v/>
      </c>
      <c r="LW12" t="str">
        <v/>
      </c>
      <c r="LX12" t="str">
        <v/>
      </c>
      <c r="LY12" t="str">
        <v/>
      </c>
      <c r="LZ12" t="str">
        <v/>
      </c>
      <c r="MA12" t="str">
        <v/>
      </c>
      <c r="MB12" t="str">
        <v/>
      </c>
      <c r="MC12" t="str">
        <v/>
      </c>
      <c r="MD12" t="str">
        <v/>
      </c>
      <c r="ME12" t="str">
        <v/>
      </c>
      <c r="MF12" t="str">
        <v/>
      </c>
      <c r="MG12" t="str">
        <v/>
      </c>
      <c r="MH12" t="str">
        <v/>
      </c>
      <c r="MI12" t="str">
        <v/>
      </c>
      <c r="MJ12" t="str">
        <v/>
      </c>
      <c r="MK12" t="str">
        <v/>
      </c>
      <c r="ML12" t="str">
        <v/>
      </c>
      <c r="MM12" t="str">
        <v/>
      </c>
      <c r="MN12" t="str">
        <v/>
      </c>
      <c r="MO12" t="str">
        <v/>
      </c>
      <c r="MP12" t="str">
        <v/>
      </c>
      <c r="MQ12" t="str">
        <v/>
      </c>
      <c r="MR12" t="str">
        <v/>
      </c>
      <c r="MS12" t="str">
        <v/>
      </c>
      <c r="MT12" t="str">
        <v/>
      </c>
      <c r="MU12" t="str">
        <v/>
      </c>
      <c r="MV12" t="str">
        <v/>
      </c>
      <c r="MW12" t="str">
        <v/>
      </c>
      <c r="MX12" t="str">
        <v/>
      </c>
      <c r="MY12" t="str">
        <v/>
      </c>
      <c r="MZ12" t="str">
        <v/>
      </c>
      <c r="NA12" t="str">
        <v/>
      </c>
      <c r="NB12" t="str">
        <v/>
      </c>
      <c r="NC12" t="str">
        <v/>
      </c>
      <c r="ND12" t="str">
        <v/>
      </c>
      <c r="NE12" t="str">
        <v/>
      </c>
      <c r="NF12" t="str">
        <v/>
      </c>
      <c r="NG12" t="str">
        <v/>
      </c>
      <c r="NH12" t="str">
        <v/>
      </c>
      <c r="NI12" t="str">
        <v/>
      </c>
      <c r="NJ12" t="str">
        <v/>
      </c>
      <c r="NK12" t="str">
        <v/>
      </c>
      <c r="NL12" t="str">
        <v/>
      </c>
      <c r="NM12" t="str">
        <v/>
      </c>
      <c r="NN12" t="str">
        <v/>
      </c>
      <c r="NO12" t="str">
        <v/>
      </c>
      <c r="NP12" t="str">
        <v/>
      </c>
      <c r="NQ12" t="str">
        <v/>
      </c>
      <c r="NR12" t="str">
        <v/>
      </c>
      <c r="NS12" t="str">
        <v/>
      </c>
      <c r="NT12" t="str">
        <v/>
      </c>
      <c r="NU12" t="str">
        <v/>
      </c>
      <c r="NV12" t="str">
        <v/>
      </c>
      <c r="NW12" t="str">
        <v/>
      </c>
      <c r="NX12" t="str">
        <v/>
      </c>
      <c r="NY12" t="str">
        <v/>
      </c>
      <c r="NZ12" t="str">
        <v/>
      </c>
      <c r="OA12" t="str">
        <v/>
      </c>
      <c r="OB12" t="str">
        <v/>
      </c>
      <c r="OC12" t="str">
        <v/>
      </c>
      <c r="OD12" t="str">
        <v/>
      </c>
      <c r="OE12" t="str">
        <v/>
      </c>
      <c r="OF12" t="str">
        <v/>
      </c>
      <c r="OG12" t="str">
        <v/>
      </c>
      <c r="OH12" t="str">
        <v/>
      </c>
      <c r="OI12" t="str">
        <v/>
      </c>
      <c r="OJ12" t="str">
        <v/>
      </c>
      <c r="OK12" t="str">
        <v/>
      </c>
      <c r="OL12" t="str">
        <v/>
      </c>
      <c r="OM12" t="str">
        <v/>
      </c>
      <c r="ON12" t="str">
        <v/>
      </c>
      <c r="OO12" t="str">
        <v/>
      </c>
      <c r="OP12" t="str">
        <v/>
      </c>
      <c r="OQ12" t="str">
        <v/>
      </c>
      <c r="OR12" t="str">
        <v/>
      </c>
      <c r="OS12" t="str">
        <v/>
      </c>
      <c r="OT12" t="str">
        <v/>
      </c>
      <c r="OU12" t="str">
        <v/>
      </c>
      <c r="OV12" t="str">
        <v/>
      </c>
      <c r="OW12" t="str">
        <v/>
      </c>
      <c r="OX12" t="str">
        <v/>
      </c>
      <c r="OY12" t="str">
        <v/>
      </c>
      <c r="OZ12" t="str">
        <v/>
      </c>
      <c r="PA12" t="str">
        <v/>
      </c>
      <c r="PB12" t="str">
        <v/>
      </c>
      <c r="PC12" t="str">
        <v/>
      </c>
      <c r="PD12" t="str">
        <v/>
      </c>
      <c r="PE12" t="str">
        <v/>
      </c>
      <c r="PF12" t="str">
        <v/>
      </c>
      <c r="PG12" t="str">
        <v/>
      </c>
      <c r="PH12" t="str">
        <v/>
      </c>
      <c r="PI12" t="str">
        <v/>
      </c>
      <c r="PJ12" t="str">
        <v/>
      </c>
      <c r="PK12" t="str">
        <v/>
      </c>
      <c r="PL12" t="str">
        <v/>
      </c>
      <c r="PM12" t="str">
        <v/>
      </c>
      <c r="PN12" t="str">
        <v/>
      </c>
      <c r="PO12" t="str">
        <v/>
      </c>
      <c r="PP12" t="str">
        <v/>
      </c>
      <c r="PQ12" t="str">
        <v/>
      </c>
      <c r="PR12" t="str">
        <v/>
      </c>
      <c r="PS12" t="str">
        <v/>
      </c>
      <c r="PT12" t="str">
        <v/>
      </c>
      <c r="PU12" t="str">
        <v/>
      </c>
      <c r="PV12" t="str">
        <v/>
      </c>
      <c r="PW12" t="str">
        <v/>
      </c>
      <c r="PX12" t="str">
        <v/>
      </c>
      <c r="PY12" t="str">
        <v/>
      </c>
      <c r="PZ12" t="str">
        <v/>
      </c>
      <c r="QA12" t="str">
        <v/>
      </c>
      <c r="QB12" t="str">
        <v/>
      </c>
      <c r="QC12" t="str">
        <v/>
      </c>
      <c r="QD12" t="str">
        <v/>
      </c>
      <c r="QE12" t="str">
        <v/>
      </c>
      <c r="QF12" t="str">
        <v/>
      </c>
      <c r="QG12" t="str">
        <v/>
      </c>
      <c r="QH12" t="str">
        <v/>
      </c>
      <c r="QI12" t="str">
        <v/>
      </c>
      <c r="QJ12" t="str">
        <v/>
      </c>
      <c r="QK12" t="str">
        <v/>
      </c>
      <c r="QL12" t="str">
        <v/>
      </c>
      <c r="QM12" t="str">
        <v/>
      </c>
      <c r="QN12" t="str">
        <v/>
      </c>
      <c r="QO12" t="str">
        <v/>
      </c>
      <c r="QP12" t="str">
        <v/>
      </c>
      <c r="QQ12" t="str">
        <v/>
      </c>
      <c r="QR12" t="str">
        <v/>
      </c>
      <c r="QS12" t="str">
        <v/>
      </c>
      <c r="QT12" t="str">
        <v/>
      </c>
      <c r="QU12" t="str">
        <v/>
      </c>
      <c r="QV12" t="str">
        <v/>
      </c>
      <c r="QW12" t="str">
        <v/>
      </c>
      <c r="QX12" t="str">
        <v/>
      </c>
      <c r="QY12" t="str">
        <v/>
      </c>
      <c r="QZ12" t="str">
        <v/>
      </c>
      <c r="RA12" t="str">
        <v/>
      </c>
      <c r="RB12" t="str">
        <v/>
      </c>
      <c r="RC12" t="str">
        <v/>
      </c>
      <c r="RD12" t="str">
        <v/>
      </c>
      <c r="RE12" t="str">
        <v/>
      </c>
      <c r="RF12" t="str">
        <v/>
      </c>
      <c r="RG12" t="str">
        <v/>
      </c>
      <c r="RH12" t="str">
        <v/>
      </c>
      <c r="RI12" t="str">
        <v/>
      </c>
      <c r="RJ12" t="str">
        <v/>
      </c>
      <c r="RK12" t="str">
        <v/>
      </c>
      <c r="RL12" t="str">
        <v/>
      </c>
      <c r="RM12" t="str">
        <v/>
      </c>
      <c r="RN12" t="str">
        <v/>
      </c>
      <c r="RO12" t="str">
        <v/>
      </c>
      <c r="RP12" t="str">
        <v/>
      </c>
      <c r="RQ12" t="str">
        <v/>
      </c>
      <c r="RR12" t="str">
        <v/>
      </c>
      <c r="RS12" t="str">
        <v/>
      </c>
      <c r="RT12" t="str">
        <v/>
      </c>
      <c r="RU12" t="str">
        <v/>
      </c>
      <c r="RV12" t="str">
        <v/>
      </c>
      <c r="RW12" t="str">
        <v/>
      </c>
      <c r="RX12" t="str">
        <v/>
      </c>
      <c r="RY12" t="str">
        <v/>
      </c>
      <c r="RZ12" t="str">
        <v/>
      </c>
      <c r="SA12" t="str">
        <v/>
      </c>
      <c r="SB12" t="str">
        <v/>
      </c>
      <c r="SC12" t="str">
        <v/>
      </c>
      <c r="SD12" t="str">
        <v/>
      </c>
      <c r="SE12" t="str">
        <v/>
      </c>
      <c r="SF12" t="str">
        <v/>
      </c>
      <c r="SG12" t="str">
        <v/>
      </c>
      <c r="SH12" t="str">
        <v/>
      </c>
      <c r="SI12" t="str">
        <v/>
      </c>
      <c r="SJ12" t="str">
        <v/>
      </c>
      <c r="SK12" t="str">
        <v/>
      </c>
      <c r="SL12" t="str">
        <v/>
      </c>
      <c r="SM12" t="str">
        <v/>
      </c>
      <c r="SN12" t="str">
        <v/>
      </c>
      <c r="SO12" t="str">
        <v/>
      </c>
      <c r="SP12" t="str">
        <v/>
      </c>
      <c r="SQ12" t="str">
        <v/>
      </c>
      <c r="SR12" t="str">
        <v/>
      </c>
      <c r="SS12" t="str">
        <v/>
      </c>
      <c r="ST12" t="str">
        <v/>
      </c>
      <c r="SU12" t="str">
        <v/>
      </c>
      <c r="SV12" t="str">
        <v/>
      </c>
      <c r="SW12" t="str">
        <v/>
      </c>
      <c r="SX12" t="str">
        <v/>
      </c>
      <c r="SY12" t="str">
        <v/>
      </c>
      <c r="SZ12" t="str">
        <v/>
      </c>
      <c r="TA12" t="str">
        <v/>
      </c>
      <c r="TB12" t="str">
        <v/>
      </c>
      <c r="TC12" t="str">
        <v/>
      </c>
      <c r="TD12" t="str">
        <v/>
      </c>
      <c r="TE12" t="str">
        <v/>
      </c>
      <c r="TF12" t="str">
        <v/>
      </c>
      <c r="TG12" t="str">
        <v/>
      </c>
      <c r="TH12" t="str">
        <v/>
      </c>
      <c r="TI12" t="str">
        <v/>
      </c>
      <c r="TJ12" t="str">
        <v/>
      </c>
      <c r="TK12" t="str">
        <v/>
      </c>
      <c r="TL12" t="str">
        <v/>
      </c>
      <c r="TM12" t="str">
        <v/>
      </c>
      <c r="TN12" t="str">
        <v/>
      </c>
      <c r="TO12" t="str">
        <v/>
      </c>
      <c r="TP12" t="str">
        <v/>
      </c>
      <c r="TQ12" t="str">
        <v/>
      </c>
      <c r="TR12" t="str">
        <v/>
      </c>
      <c r="TS12" t="str">
        <v/>
      </c>
      <c r="TT12" t="str">
        <v/>
      </c>
      <c r="TU12" t="str">
        <v/>
      </c>
      <c r="TV12" t="str">
        <v/>
      </c>
      <c r="TW12" t="str">
        <v/>
      </c>
      <c r="TX12" t="str">
        <v/>
      </c>
      <c r="TY12" t="str">
        <v/>
      </c>
      <c r="TZ12" t="str">
        <v/>
      </c>
      <c r="UA12" t="str">
        <v/>
      </c>
      <c r="UB12" t="str">
        <v/>
      </c>
      <c r="UC12" t="str">
        <v/>
      </c>
      <c r="UD12" t="str">
        <v/>
      </c>
      <c r="UE12" t="str">
        <v/>
      </c>
      <c r="UF12" t="str">
        <v/>
      </c>
      <c r="UG12" t="str">
        <v/>
      </c>
      <c r="UH12" t="str">
        <v/>
      </c>
      <c r="UI12" t="str">
        <v/>
      </c>
      <c r="UJ12" t="str">
        <v/>
      </c>
      <c r="UK12" t="str">
        <v/>
      </c>
      <c r="UL12" t="str">
        <v/>
      </c>
      <c r="UM12" t="str">
        <v/>
      </c>
      <c r="UN12" t="str">
        <v/>
      </c>
      <c r="UO12" t="str">
        <v/>
      </c>
      <c r="UP12" t="str">
        <v/>
      </c>
      <c r="UQ12" t="str">
        <v/>
      </c>
      <c r="UR12" t="str">
        <v/>
      </c>
      <c r="US12" t="str">
        <v/>
      </c>
      <c r="UT12" t="str">
        <v/>
      </c>
      <c r="UU12" t="str">
        <v/>
      </c>
      <c r="UV12" t="str">
        <v/>
      </c>
      <c r="UW12" t="str">
        <v/>
      </c>
      <c r="UX12" t="str">
        <v/>
      </c>
      <c r="UY12" t="str">
        <v/>
      </c>
      <c r="UZ12" t="str">
        <v/>
      </c>
      <c r="VA12" t="str">
        <v/>
      </c>
      <c r="VB12" t="str">
        <v/>
      </c>
      <c r="VC12" t="str">
        <v/>
      </c>
      <c r="VD12" t="str">
        <v/>
      </c>
      <c r="VE12" t="str">
        <v/>
      </c>
      <c r="VF12" t="str">
        <v/>
      </c>
      <c r="VG12" t="str">
        <v/>
      </c>
      <c r="VH12" t="str">
        <v/>
      </c>
      <c r="VI12" t="str">
        <v/>
      </c>
      <c r="VJ12" t="str">
        <v/>
      </c>
      <c r="VK12" t="str">
        <v/>
      </c>
      <c r="VL12" t="str">
        <v/>
      </c>
      <c r="VM12" t="str">
        <v/>
      </c>
      <c r="VN12" t="str">
        <v/>
      </c>
      <c r="VO12" t="str">
        <v/>
      </c>
      <c r="VP12" t="str">
        <v/>
      </c>
      <c r="VQ12" t="str">
        <v/>
      </c>
      <c r="VR12" t="str">
        <v/>
      </c>
      <c r="VS12" t="str">
        <v/>
      </c>
      <c r="VT12" t="str">
        <v/>
      </c>
      <c r="VU12" t="str">
        <v/>
      </c>
      <c r="VV12" t="str">
        <v/>
      </c>
      <c r="VW12" t="str">
        <v/>
      </c>
      <c r="VX12" t="str">
        <v/>
      </c>
      <c r="VY12" t="str">
        <v/>
      </c>
      <c r="VZ12" t="str">
        <v/>
      </c>
      <c r="WA12" t="str">
        <v/>
      </c>
      <c r="WB12" t="str">
        <v/>
      </c>
      <c r="WC12" t="str">
        <v/>
      </c>
      <c r="WD12" t="str">
        <v/>
      </c>
      <c r="WE12" t="str">
        <v/>
      </c>
      <c r="WF12" t="str">
        <v/>
      </c>
      <c r="WG12" t="str">
        <v/>
      </c>
      <c r="WH12" t="str">
        <v/>
      </c>
      <c r="WI12" t="str">
        <v/>
      </c>
      <c r="WJ12" t="str">
        <v/>
      </c>
      <c r="WK12" t="str">
        <v/>
      </c>
      <c r="WL12" t="str">
        <v/>
      </c>
      <c r="WM12" t="str">
        <v/>
      </c>
      <c r="WN12" t="str">
        <v/>
      </c>
      <c r="WO12" t="str">
        <v/>
      </c>
      <c r="WP12" t="str">
        <v/>
      </c>
      <c r="WQ12" t="str">
        <v/>
      </c>
      <c r="WR12" t="str">
        <v/>
      </c>
      <c r="WS12" t="str">
        <v/>
      </c>
      <c r="WT12" t="str">
        <v/>
      </c>
      <c r="WU12" t="str">
        <v/>
      </c>
      <c r="WV12" t="str">
        <v/>
      </c>
      <c r="WW12" t="str">
        <v/>
      </c>
      <c r="WX12" t="str">
        <v/>
      </c>
      <c r="WY12" t="str">
        <v/>
      </c>
      <c r="WZ12" t="str">
        <v/>
      </c>
      <c r="XA12" t="str">
        <v/>
      </c>
      <c r="XB12" t="str">
        <v/>
      </c>
      <c r="XC12" t="str">
        <v/>
      </c>
      <c r="XD12" t="str">
        <v/>
      </c>
      <c r="XE12" t="str">
        <v/>
      </c>
      <c r="XF12" t="str">
        <v/>
      </c>
      <c r="XG12" t="str">
        <v/>
      </c>
      <c r="XH12" t="str">
        <v/>
      </c>
      <c r="XI12" t="str">
        <v/>
      </c>
      <c r="XJ12" t="str">
        <v/>
      </c>
      <c r="XK12" t="str">
        <v/>
      </c>
      <c r="XL12" t="str">
        <v/>
      </c>
      <c r="XM12" t="str">
        <v/>
      </c>
      <c r="XN12" t="str">
        <v/>
      </c>
      <c r="XO12" t="str">
        <v/>
      </c>
      <c r="XP12" t="str">
        <v/>
      </c>
      <c r="XQ12" t="str">
        <v/>
      </c>
      <c r="XR12" t="str">
        <v/>
      </c>
      <c r="XS12" t="str">
        <v/>
      </c>
      <c r="XT12" t="str">
        <v/>
      </c>
      <c r="XU12" t="str">
        <v/>
      </c>
      <c r="XV12" t="str">
        <v/>
      </c>
      <c r="XW12" t="str">
        <v/>
      </c>
      <c r="XX12" t="str">
        <v/>
      </c>
      <c r="XY12" t="str">
        <v/>
      </c>
      <c r="XZ12" t="str">
        <v/>
      </c>
      <c r="YA12" t="str">
        <v/>
      </c>
      <c r="YB12" t="str">
        <v/>
      </c>
      <c r="YC12" t="str">
        <v/>
      </c>
      <c r="YD12" t="str">
        <v/>
      </c>
      <c r="YE12" t="str">
        <v/>
      </c>
      <c r="YF12" t="str">
        <v/>
      </c>
      <c r="YG12" t="str">
        <v/>
      </c>
      <c r="YH12" t="str">
        <v/>
      </c>
      <c r="YI12" t="str">
        <v/>
      </c>
      <c r="YJ12" t="str">
        <v/>
      </c>
      <c r="YK12" t="str">
        <v/>
      </c>
      <c r="YL12" t="str">
        <v/>
      </c>
      <c r="YM12" t="str">
        <v/>
      </c>
      <c r="YN12" t="str">
        <v/>
      </c>
      <c r="YO12" t="str">
        <v/>
      </c>
      <c r="YP12" t="str">
        <v/>
      </c>
      <c r="YQ12" t="str">
        <v/>
      </c>
      <c r="YR12" t="str">
        <v/>
      </c>
      <c r="YS12" t="str">
        <v/>
      </c>
      <c r="YT12" t="str">
        <v/>
      </c>
      <c r="YU12" t="str">
        <v/>
      </c>
      <c r="YV12" t="str">
        <v/>
      </c>
      <c r="YW12" t="str">
        <v/>
      </c>
      <c r="YX12" t="str">
        <v/>
      </c>
      <c r="YY12" t="str">
        <v/>
      </c>
      <c r="YZ12" t="str">
        <v/>
      </c>
      <c r="ZA12" t="str">
        <v/>
      </c>
      <c r="ZB12" t="str">
        <v/>
      </c>
      <c r="ZC12" t="str">
        <v/>
      </c>
      <c r="ZD12" t="str">
        <v/>
      </c>
      <c r="ZE12" t="str">
        <v/>
      </c>
      <c r="ZF12" t="str">
        <v/>
      </c>
      <c r="ZG12" t="str">
        <v/>
      </c>
      <c r="ZH12" t="str">
        <v/>
      </c>
      <c r="ZI12" t="str">
        <v/>
      </c>
      <c r="ZJ12" t="str">
        <v/>
      </c>
      <c r="ZK12" t="str">
        <v/>
      </c>
      <c r="ZL12" t="str">
        <v/>
      </c>
      <c r="ZM12" t="str">
        <v/>
      </c>
      <c r="ZN12" t="str">
        <v/>
      </c>
      <c r="ZO12" t="str">
        <v/>
      </c>
      <c r="ZP12" t="str">
        <v/>
      </c>
      <c r="ZQ12" t="str">
        <v/>
      </c>
      <c r="ZR12" t="str">
        <v/>
      </c>
      <c r="ZS12" t="str">
        <v/>
      </c>
      <c r="ZT12" t="str">
        <v/>
      </c>
      <c r="ZU12" t="str">
        <v/>
      </c>
      <c r="ZV12" t="str">
        <v/>
      </c>
      <c r="ZW12" t="str">
        <v/>
      </c>
      <c r="ZX12" t="str">
        <v/>
      </c>
      <c r="ZY12" t="str">
        <v/>
      </c>
      <c r="ZZ12" t="str">
        <v/>
      </c>
      <c r="AAA12" t="str">
        <v/>
      </c>
      <c r="AAB12" t="str">
        <v/>
      </c>
      <c r="AAC12" t="str">
        <v/>
      </c>
      <c r="AAD12" t="str">
        <v/>
      </c>
      <c r="AAE12" t="str">
        <v/>
      </c>
      <c r="AAF12" t="str">
        <v/>
      </c>
      <c r="AAG12" t="str">
        <v/>
      </c>
      <c r="AAH12" t="str">
        <v/>
      </c>
      <c r="AAI12" t="str">
        <v/>
      </c>
      <c r="AAJ12" t="str">
        <v/>
      </c>
      <c r="AAK12" t="str">
        <v/>
      </c>
      <c r="AAL12" t="str">
        <v/>
      </c>
      <c r="AAM12" t="str">
        <v/>
      </c>
      <c r="AAN12" t="str">
        <v/>
      </c>
      <c r="AAO12" t="str">
        <v/>
      </c>
      <c r="AAP12" t="str">
        <v/>
      </c>
      <c r="AAQ12" t="str">
        <v/>
      </c>
      <c r="AAR12" t="str">
        <v/>
      </c>
      <c r="AAS12" t="str">
        <v/>
      </c>
      <c r="AAT12" t="str">
        <v/>
      </c>
      <c r="AAU12" t="str">
        <v/>
      </c>
      <c r="AAV12" t="str">
        <v/>
      </c>
      <c r="AAW12" t="str">
        <v/>
      </c>
      <c r="AAX12" t="str">
        <v/>
      </c>
      <c r="AAY12" t="str">
        <v/>
      </c>
      <c r="AAZ12" t="str">
        <v/>
      </c>
      <c r="ABA12" t="str">
        <v/>
      </c>
      <c r="ABB12" t="str">
        <v/>
      </c>
      <c r="ABC12" t="str">
        <v/>
      </c>
      <c r="ABD12" t="str">
        <v/>
      </c>
      <c r="ABE12" t="str">
        <v/>
      </c>
      <c r="ABF12" t="str">
        <v/>
      </c>
      <c r="ABG12" t="str">
        <v/>
      </c>
      <c r="ABH12" t="str">
        <v/>
      </c>
      <c r="ABI12" t="str">
        <v/>
      </c>
      <c r="ABJ12" t="str">
        <v/>
      </c>
      <c r="ABK12" t="str">
        <v/>
      </c>
      <c r="ABL12" t="str">
        <v/>
      </c>
      <c r="ABM12" t="str">
        <v/>
      </c>
      <c r="ABN12" t="str">
        <v/>
      </c>
      <c r="ABO12" t="str">
        <v/>
      </c>
      <c r="ABP12" t="str">
        <v/>
      </c>
      <c r="ABQ12" t="str">
        <v/>
      </c>
      <c r="ABR12" t="str">
        <v/>
      </c>
      <c r="ABS12" t="str">
        <v/>
      </c>
      <c r="ABT12" t="str">
        <v/>
      </c>
      <c r="ABU12" t="str">
        <v/>
      </c>
      <c r="ABV12" t="str">
        <v/>
      </c>
      <c r="ABW12" t="str">
        <v/>
      </c>
      <c r="ABX12" t="str">
        <v/>
      </c>
      <c r="ABY12" t="str">
        <v/>
      </c>
      <c r="ABZ12" t="str">
        <v/>
      </c>
      <c r="ACA12" t="str">
        <v/>
      </c>
      <c r="ACB12" t="str">
        <v/>
      </c>
      <c r="ACC12" t="str">
        <v/>
      </c>
      <c r="ACD12" t="str">
        <v/>
      </c>
      <c r="ACE12" t="str">
        <v/>
      </c>
      <c r="ACF12" t="str">
        <v/>
      </c>
      <c r="ACG12" t="str">
        <v/>
      </c>
      <c r="ACH12" t="str">
        <v/>
      </c>
      <c r="ACI12" t="str">
        <v/>
      </c>
      <c r="ACJ12" t="str">
        <v/>
      </c>
      <c r="ACK12" t="str">
        <v/>
      </c>
      <c r="ACL12" t="str">
        <v/>
      </c>
      <c r="ACM12" t="str">
        <v/>
      </c>
      <c r="ACN12" t="str">
        <v/>
      </c>
      <c r="ACO12" t="str">
        <v/>
      </c>
      <c r="ACP12" t="str">
        <v/>
      </c>
      <c r="ACQ12" t="str">
        <v/>
      </c>
      <c r="ACR12" t="str">
        <v/>
      </c>
      <c r="ACS12" t="str">
        <v/>
      </c>
      <c r="ACT12" t="str">
        <v/>
      </c>
      <c r="ACU12" t="str">
        <v/>
      </c>
      <c r="ACV12" t="str">
        <v/>
      </c>
      <c r="ACW12" t="str">
        <v/>
      </c>
      <c r="ACX12" t="str">
        <v/>
      </c>
      <c r="ACY12" t="str">
        <v/>
      </c>
      <c r="ACZ12" t="str">
        <v/>
      </c>
      <c r="ADA12" t="str">
        <v/>
      </c>
      <c r="ADB12" t="str">
        <v/>
      </c>
      <c r="ADC12" t="str">
        <v/>
      </c>
      <c r="ADD12" t="str">
        <v/>
      </c>
      <c r="ADE12" t="str">
        <v/>
      </c>
      <c r="ADF12" t="str">
        <v/>
      </c>
      <c r="ADG12" t="str">
        <v/>
      </c>
      <c r="ADH12" t="str">
        <v/>
      </c>
      <c r="ADI12" t="str">
        <v/>
      </c>
      <c r="ADJ12" t="str">
        <v/>
      </c>
      <c r="ADK12" t="str">
        <v/>
      </c>
      <c r="ADL12" t="str">
        <v/>
      </c>
      <c r="ADM12" t="str">
        <v/>
      </c>
      <c r="ADN12" t="str">
        <v/>
      </c>
      <c r="ADO12" t="str">
        <v/>
      </c>
      <c r="ADP12" t="str">
        <v/>
      </c>
      <c r="ADQ12" t="str">
        <v/>
      </c>
      <c r="ADR12" t="str">
        <v/>
      </c>
      <c r="ADS12" t="str">
        <v/>
      </c>
      <c r="ADT12" t="str">
        <v/>
      </c>
      <c r="ADU12" t="str">
        <v/>
      </c>
      <c r="ADV12" t="str">
        <v/>
      </c>
      <c r="ADW12" t="str">
        <v/>
      </c>
      <c r="ADX12" t="str">
        <v/>
      </c>
      <c r="ADY12" t="str">
        <v/>
      </c>
      <c r="ADZ12" t="str">
        <v/>
      </c>
      <c r="AEA12" t="str">
        <v/>
      </c>
      <c r="AEB12" t="str">
        <v/>
      </c>
      <c r="AEC12" t="str">
        <v/>
      </c>
      <c r="AED12" t="str">
        <v/>
      </c>
      <c r="AEE12" t="str">
        <v/>
      </c>
      <c r="AEF12" t="str">
        <v/>
      </c>
      <c r="AEG12" t="str">
        <v/>
      </c>
      <c r="AEH12" t="str">
        <v/>
      </c>
      <c r="AEI12" t="str">
        <v/>
      </c>
      <c r="AEJ12" t="str">
        <v/>
      </c>
      <c r="AEK12" t="str">
        <v/>
      </c>
      <c r="AEL12" t="str">
        <v/>
      </c>
      <c r="AEM12" t="str">
        <v/>
      </c>
      <c r="AEN12" t="str">
        <v/>
      </c>
      <c r="AEO12" t="str">
        <v/>
      </c>
      <c r="AEP12" t="str">
        <v/>
      </c>
      <c r="AEQ12" t="str">
        <v/>
      </c>
      <c r="AER12" t="str">
        <v/>
      </c>
      <c r="AES12" t="str">
        <v/>
      </c>
      <c r="AET12" t="str">
        <v/>
      </c>
      <c r="AEU12" t="str">
        <v/>
      </c>
      <c r="AEV12" t="str">
        <v/>
      </c>
      <c r="AEW12" t="str">
        <v/>
      </c>
      <c r="AEX12" t="str">
        <v/>
      </c>
      <c r="AEY12" t="str">
        <v/>
      </c>
      <c r="AEZ12" t="str">
        <v/>
      </c>
      <c r="AFA12" t="str">
        <v/>
      </c>
      <c r="AFB12" t="str">
        <v/>
      </c>
      <c r="AFC12" t="str">
        <v/>
      </c>
      <c r="AFD12" t="str">
        <v/>
      </c>
      <c r="AFE12" t="str">
        <v/>
      </c>
      <c r="AFF12" t="str">
        <v/>
      </c>
      <c r="AFG12" t="str">
        <v/>
      </c>
      <c r="AFH12" t="str">
        <v/>
      </c>
      <c r="AFI12" t="str">
        <v/>
      </c>
      <c r="AFJ12" t="str">
        <v/>
      </c>
      <c r="AFK12" t="str">
        <v/>
      </c>
      <c r="AFL12" t="str">
        <v/>
      </c>
      <c r="AFM12" t="str">
        <v/>
      </c>
      <c r="AFN12" t="str">
        <v/>
      </c>
      <c r="AFO12" t="str">
        <v/>
      </c>
      <c r="AFP12" t="str">
        <v/>
      </c>
      <c r="AFQ12" t="str">
        <v/>
      </c>
      <c r="AFR12" t="str">
        <v/>
      </c>
      <c r="AFS12" t="str">
        <v/>
      </c>
      <c r="AFT12" t="str">
        <v/>
      </c>
      <c r="AFU12" t="str">
        <v/>
      </c>
      <c r="AFV12" t="str">
        <v/>
      </c>
      <c r="AFW12" t="str">
        <v/>
      </c>
      <c r="AFX12" t="str">
        <v/>
      </c>
      <c r="AFY12" t="str">
        <v/>
      </c>
      <c r="AFZ12" t="str">
        <v/>
      </c>
      <c r="AGA12" t="str">
        <v/>
      </c>
      <c r="AGB12" t="str">
        <v/>
      </c>
      <c r="AGC12" t="str">
        <v/>
      </c>
      <c r="AGD12" t="str">
        <v/>
      </c>
      <c r="AGE12" t="str">
        <v/>
      </c>
      <c r="AGF12" t="str">
        <v/>
      </c>
      <c r="AGG12" t="str">
        <v/>
      </c>
      <c r="AGH12" t="str">
        <v/>
      </c>
      <c r="AGI12" t="str">
        <v/>
      </c>
      <c r="AGJ12" t="str">
        <v/>
      </c>
      <c r="AGK12" t="str">
        <v/>
      </c>
      <c r="AGL12" t="str">
        <v/>
      </c>
      <c r="AGM12" t="str">
        <v/>
      </c>
      <c r="AGN12" t="str">
        <v/>
      </c>
      <c r="AGO12" t="str">
        <v/>
      </c>
      <c r="AGP12" t="str">
        <v/>
      </c>
      <c r="AGQ12" t="str">
        <v/>
      </c>
      <c r="AGR12" t="str">
        <v/>
      </c>
      <c r="AGS12" t="str">
        <v/>
      </c>
      <c r="AGT12" t="str">
        <v/>
      </c>
      <c r="AGU12" t="str">
        <v/>
      </c>
      <c r="AGV12" t="str">
        <v/>
      </c>
      <c r="AGW12" t="str">
        <v/>
      </c>
      <c r="AGX12" t="str">
        <v/>
      </c>
      <c r="AGY12" t="str">
        <v/>
      </c>
      <c r="AGZ12" t="str">
        <v/>
      </c>
      <c r="AHA12" t="str">
        <v/>
      </c>
      <c r="AHB12" t="str">
        <v/>
      </c>
      <c r="AHC12" t="str">
        <v/>
      </c>
      <c r="AHD12" t="str">
        <v/>
      </c>
      <c r="AHE12" t="str">
        <v/>
      </c>
      <c r="AHF12" t="str">
        <v/>
      </c>
      <c r="AHG12" t="str">
        <v/>
      </c>
      <c r="AHH12" t="str">
        <v/>
      </c>
      <c r="AHI12" t="str">
        <v/>
      </c>
      <c r="AHJ12" t="str">
        <v/>
      </c>
      <c r="AHK12" t="str">
        <v/>
      </c>
      <c r="AHL12" t="str">
        <v/>
      </c>
      <c r="AHM12" t="str">
        <v/>
      </c>
      <c r="AHN12" t="str">
        <v/>
      </c>
      <c r="AHO12" t="str">
        <v/>
      </c>
      <c r="AHP12" t="str">
        <v/>
      </c>
      <c r="AHQ12" t="str">
        <v/>
      </c>
      <c r="AHR12" t="str">
        <v/>
      </c>
      <c r="AHS12" t="str">
        <v/>
      </c>
      <c r="AHT12" t="str">
        <v/>
      </c>
      <c r="AHU12" t="str">
        <v/>
      </c>
      <c r="AHV12" t="str">
        <v/>
      </c>
      <c r="AHW12" t="str">
        <v/>
      </c>
      <c r="AHX12" t="str">
        <v/>
      </c>
      <c r="AHY12" t="str">
        <v/>
      </c>
      <c r="AHZ12" t="str">
        <v/>
      </c>
      <c r="AIA12" t="str">
        <v/>
      </c>
      <c r="AIB12" t="str">
        <v/>
      </c>
      <c r="AIC12" t="str">
        <v/>
      </c>
      <c r="AID12" t="str">
        <v/>
      </c>
      <c r="AIE12" t="str">
        <v/>
      </c>
      <c r="AIF12" t="str">
        <v/>
      </c>
      <c r="AIG12" t="str">
        <v/>
      </c>
      <c r="AIH12" t="str">
        <v/>
      </c>
      <c r="AII12" t="str">
        <v/>
      </c>
      <c r="AIJ12" t="str">
        <v/>
      </c>
      <c r="AIK12" t="str">
        <v/>
      </c>
      <c r="AIL12" t="str">
        <v/>
      </c>
      <c r="AIM12" t="str">
        <v/>
      </c>
      <c r="AIN12" t="str">
        <v/>
      </c>
      <c r="AIO12" t="str">
        <v/>
      </c>
      <c r="AIP12" t="str">
        <v/>
      </c>
      <c r="AIQ12" t="str">
        <v/>
      </c>
      <c r="AIR12" t="str">
        <v/>
      </c>
      <c r="AIS12" t="str">
        <v/>
      </c>
      <c r="AIT12" t="str">
        <v/>
      </c>
      <c r="AIU12" t="str">
        <v/>
      </c>
      <c r="AIV12" t="str">
        <v/>
      </c>
      <c r="AIW12" t="str">
        <v/>
      </c>
      <c r="AIX12" t="str">
        <v/>
      </c>
      <c r="AIY12" t="str">
        <v/>
      </c>
      <c r="AIZ12" t="str">
        <v/>
      </c>
      <c r="AJA12" t="str">
        <v/>
      </c>
      <c r="AJB12" t="str">
        <v/>
      </c>
      <c r="AJC12" t="str">
        <v/>
      </c>
      <c r="AJD12" t="str">
        <v/>
      </c>
      <c r="AJE12" t="str">
        <v/>
      </c>
      <c r="AJF12" t="str">
        <v/>
      </c>
      <c r="AJG12" t="str">
        <v/>
      </c>
      <c r="AJH12" t="str">
        <v/>
      </c>
      <c r="AJI12" t="str">
        <v/>
      </c>
      <c r="AJJ12" t="str">
        <v/>
      </c>
      <c r="AJK12" t="str">
        <v/>
      </c>
      <c r="AJL12" t="str">
        <v/>
      </c>
      <c r="AJM12" t="str">
        <v/>
      </c>
      <c r="AJN12" t="str">
        <v/>
      </c>
      <c r="AJO12" t="str">
        <v/>
      </c>
      <c r="AJP12" t="str">
        <v/>
      </c>
      <c r="AJQ12" t="str">
        <v/>
      </c>
      <c r="AJR12" t="str">
        <v/>
      </c>
      <c r="AJS12" t="str">
        <v/>
      </c>
      <c r="AJT12" t="str">
        <v/>
      </c>
      <c r="AJU12" t="str">
        <v/>
      </c>
      <c r="AJV12" t="str">
        <v/>
      </c>
      <c r="AJW12" t="str">
        <v/>
      </c>
      <c r="AJX12" t="str">
        <v/>
      </c>
      <c r="AJY12" t="str">
        <v/>
      </c>
      <c r="AJZ12" t="str">
        <v/>
      </c>
      <c r="AKA12" t="str">
        <v/>
      </c>
      <c r="AKB12" t="str">
        <v/>
      </c>
      <c r="AKC12" t="str">
        <v/>
      </c>
      <c r="AKD12" t="str">
        <v/>
      </c>
      <c r="AKE12" t="str">
        <v/>
      </c>
      <c r="AKF12" t="str">
        <v/>
      </c>
      <c r="AKG12" t="str">
        <v/>
      </c>
      <c r="AKH12" t="str">
        <v/>
      </c>
      <c r="AKI12" t="str">
        <v/>
      </c>
      <c r="AKJ12" t="str">
        <v/>
      </c>
      <c r="AKK12" t="str">
        <v/>
      </c>
      <c r="AKL12" t="str">
        <v/>
      </c>
      <c r="AKM12" t="str">
        <v/>
      </c>
      <c r="AKN12" t="str">
        <v/>
      </c>
      <c r="AKO12" t="str">
        <v/>
      </c>
      <c r="AKP12" t="str">
        <v/>
      </c>
      <c r="AKQ12" t="str">
        <v/>
      </c>
      <c r="AKR12" t="str">
        <v/>
      </c>
      <c r="AKS12" t="str">
        <v/>
      </c>
      <c r="AKT12" t="str">
        <v/>
      </c>
      <c r="AKU12" t="str">
        <v/>
      </c>
      <c r="AKV12" t="str">
        <v/>
      </c>
      <c r="AKW12" t="str">
        <v/>
      </c>
      <c r="AKX12" t="str">
        <v/>
      </c>
      <c r="AKY12" t="str">
        <v/>
      </c>
      <c r="AKZ12" t="str">
        <v/>
      </c>
      <c r="ALA12" t="str">
        <v/>
      </c>
      <c r="ALB12" t="str">
        <v/>
      </c>
      <c r="ALC12" t="str">
        <v/>
      </c>
      <c r="ALD12" t="str">
        <v/>
      </c>
      <c r="ALE12" t="str">
        <v/>
      </c>
      <c r="ALF12" t="str">
        <v/>
      </c>
      <c r="ALG12" t="str">
        <v/>
      </c>
      <c r="ALH12" t="str">
        <v/>
      </c>
      <c r="ALI12" t="str">
        <v/>
      </c>
      <c r="ALJ12" t="str">
        <v/>
      </c>
      <c r="ALK12" t="str">
        <v/>
      </c>
      <c r="ALL12" t="str">
        <v/>
      </c>
      <c r="ALM12" t="str">
        <v/>
      </c>
      <c r="ALN12" t="str">
        <v/>
      </c>
      <c r="ALO12" t="str">
        <v/>
      </c>
      <c r="ALP12" t="str">
        <v/>
      </c>
      <c r="ALQ12" t="str">
        <v/>
      </c>
      <c r="ALR12" t="str">
        <v/>
      </c>
      <c r="ALS12" t="str">
        <v/>
      </c>
      <c r="ALT12" t="str">
        <v/>
      </c>
      <c r="ALU12" t="str">
        <v/>
      </c>
      <c r="ALV12" t="str">
        <v/>
      </c>
      <c r="ALW12" t="str">
        <v/>
      </c>
      <c r="ALX12" t="str">
        <v/>
      </c>
      <c r="ALY12" t="str">
        <v/>
      </c>
      <c r="ALZ12" t="str">
        <v/>
      </c>
      <c r="AMA12" t="str">
        <v/>
      </c>
      <c r="AMB12" t="str">
        <v/>
      </c>
      <c r="AMC12" t="str">
        <v/>
      </c>
      <c r="AMD12" t="str">
        <v/>
      </c>
      <c r="AME12" t="str">
        <v/>
      </c>
      <c r="AMF12" t="str">
        <v/>
      </c>
      <c r="AMG12" t="str">
        <v/>
      </c>
      <c r="AMH12" t="str">
        <v/>
      </c>
      <c r="AMI12" t="str">
        <v/>
      </c>
      <c r="AMJ12" t="str">
        <v/>
      </c>
      <c r="AMK12" t="str">
        <v/>
      </c>
      <c r="AML12" t="str">
        <v/>
      </c>
      <c r="AMM12" t="str">
        <v/>
      </c>
      <c r="AMN12" t="str">
        <v/>
      </c>
      <c r="AMO12" t="str">
        <v/>
      </c>
      <c r="AMP12" t="str">
        <v/>
      </c>
      <c r="AMQ12" t="str">
        <v/>
      </c>
      <c r="AMR12" t="str">
        <v/>
      </c>
      <c r="AMS12" t="str">
        <v/>
      </c>
      <c r="AMT12" t="str">
        <v/>
      </c>
      <c r="AMU12" t="str">
        <v/>
      </c>
      <c r="AMV12" t="str">
        <v/>
      </c>
      <c r="AMW12" t="str">
        <v/>
      </c>
      <c r="AMX12" t="str">
        <v/>
      </c>
      <c r="AMY12" t="str">
        <v/>
      </c>
      <c r="AMZ12" t="str">
        <v/>
      </c>
      <c r="ANA12" t="str">
        <v/>
      </c>
      <c r="ANB12" t="str">
        <v/>
      </c>
      <c r="ANC12" t="str">
        <v/>
      </c>
      <c r="AND12" t="str">
        <v/>
      </c>
      <c r="ANE12" t="str">
        <v/>
      </c>
      <c r="ANF12" t="str">
        <v/>
      </c>
      <c r="ANG12" t="str">
        <v/>
      </c>
      <c r="ANH12" t="str">
        <v/>
      </c>
      <c r="ANI12" t="str">
        <v/>
      </c>
      <c r="ANJ12" t="str">
        <v/>
      </c>
      <c r="ANK12" t="str">
        <v/>
      </c>
      <c r="ANL12" t="str">
        <v/>
      </c>
      <c r="ANM12" t="str">
        <v/>
      </c>
      <c r="ANN12" t="str">
        <v/>
      </c>
      <c r="ANO12" t="str">
        <v/>
      </c>
      <c r="ANP12" t="str">
        <v/>
      </c>
      <c r="ANQ12" t="str">
        <v/>
      </c>
      <c r="ANR12" t="str">
        <v/>
      </c>
      <c r="ANS12" t="str">
        <v/>
      </c>
      <c r="ANT12" t="str">
        <v/>
      </c>
      <c r="ANU12" t="str">
        <v/>
      </c>
      <c r="ANV12" t="str">
        <v/>
      </c>
      <c r="ANW12" t="str">
        <v/>
      </c>
      <c r="ANX12" t="str">
        <v/>
      </c>
      <c r="ANY12" t="str">
        <v/>
      </c>
      <c r="ANZ12" t="str">
        <v/>
      </c>
      <c r="AOA12" t="str">
        <v/>
      </c>
      <c r="AOB12" t="str">
        <v/>
      </c>
      <c r="AOC12" t="str">
        <v/>
      </c>
      <c r="AOD12" t="str">
        <v/>
      </c>
      <c r="AOE12" t="str">
        <v/>
      </c>
      <c r="AOF12" t="str">
        <v/>
      </c>
      <c r="AOG12" t="str">
        <v/>
      </c>
      <c r="AOH12" t="str">
        <v/>
      </c>
      <c r="AOI12" t="str">
        <v/>
      </c>
      <c r="AOJ12" t="str">
        <v/>
      </c>
      <c r="AOK12" t="str">
        <v/>
      </c>
      <c r="AOL12" t="str">
        <v/>
      </c>
      <c r="AOM12" t="str">
        <v/>
      </c>
      <c r="AON12" t="str">
        <v/>
      </c>
      <c r="AOO12" t="str">
        <v/>
      </c>
      <c r="AOP12" t="str">
        <v/>
      </c>
      <c r="AOQ12" t="str">
        <v/>
      </c>
      <c r="AOR12" t="str">
        <v/>
      </c>
      <c r="AOS12" t="str">
        <v/>
      </c>
      <c r="AOT12" t="str">
        <v/>
      </c>
      <c r="AOU12" t="str">
        <v/>
      </c>
      <c r="AOV12" t="str">
        <v/>
      </c>
      <c r="AOW12" t="str">
        <v/>
      </c>
      <c r="AOX12" t="str">
        <v/>
      </c>
      <c r="AOY12" t="str">
        <v/>
      </c>
      <c r="AOZ12" t="str">
        <v/>
      </c>
      <c r="APA12" t="str">
        <v/>
      </c>
      <c r="APB12" t="str">
        <v/>
      </c>
      <c r="APC12" t="str">
        <v/>
      </c>
      <c r="APD12" t="str">
        <v/>
      </c>
      <c r="APE12" t="str">
        <v/>
      </c>
      <c r="APF12" t="str">
        <v/>
      </c>
      <c r="APG12" t="str">
        <v/>
      </c>
      <c r="APH12" t="str">
        <v/>
      </c>
      <c r="API12" t="str">
        <v/>
      </c>
      <c r="APJ12" t="str">
        <v/>
      </c>
      <c r="APK12" t="str">
        <v/>
      </c>
      <c r="APL12" t="str">
        <v/>
      </c>
      <c r="APM12" t="str">
        <v/>
      </c>
      <c r="APN12" t="str">
        <v/>
      </c>
      <c r="APO12" t="str">
        <v/>
      </c>
      <c r="APP12" t="str">
        <v/>
      </c>
      <c r="APQ12" t="str">
        <v/>
      </c>
      <c r="APR12" t="str">
        <v/>
      </c>
      <c r="APS12" t="str">
        <v/>
      </c>
      <c r="APT12" t="str">
        <v/>
      </c>
      <c r="APU12" t="str">
        <v/>
      </c>
      <c r="APV12" t="str">
        <v/>
      </c>
      <c r="APW12" t="str">
        <v/>
      </c>
      <c r="APX12" t="str">
        <v/>
      </c>
      <c r="APY12" t="str">
        <v/>
      </c>
      <c r="APZ12" t="str">
        <v/>
      </c>
      <c r="AQA12" t="str">
        <v/>
      </c>
      <c r="AQB12" t="str">
        <v/>
      </c>
      <c r="AQC12" t="str">
        <v/>
      </c>
      <c r="AQD12" t="str">
        <v/>
      </c>
      <c r="AQE12" t="str">
        <v/>
      </c>
      <c r="AQF12" t="str">
        <v/>
      </c>
      <c r="AQG12" t="str">
        <v/>
      </c>
      <c r="AQH12" t="str">
        <v/>
      </c>
      <c r="AQI12" t="str">
        <v/>
      </c>
      <c r="AQJ12" t="str">
        <v/>
      </c>
      <c r="AQK12" t="str">
        <v/>
      </c>
      <c r="AQL12" t="str">
        <v/>
      </c>
      <c r="AQM12" t="str">
        <v/>
      </c>
      <c r="AQN12" t="str">
        <v/>
      </c>
      <c r="AQO12" t="str">
        <v/>
      </c>
      <c r="AQP12" t="str">
        <v/>
      </c>
      <c r="AQQ12" t="str">
        <v/>
      </c>
      <c r="AQR12" t="str">
        <v/>
      </c>
      <c r="AQS12" t="str">
        <v/>
      </c>
      <c r="AQT12" t="str">
        <v/>
      </c>
      <c r="AQU12" t="str">
        <v/>
      </c>
      <c r="AQV12" t="str">
        <v/>
      </c>
      <c r="AQW12" t="str">
        <v/>
      </c>
      <c r="AQX12" t="str">
        <v/>
      </c>
      <c r="AQY12" t="str">
        <v/>
      </c>
      <c r="AQZ12" t="str">
        <v/>
      </c>
      <c r="ARA12" t="str">
        <v/>
      </c>
      <c r="ARB12" t="str">
        <v/>
      </c>
      <c r="ARC12" t="str">
        <v/>
      </c>
      <c r="ARD12" t="str">
        <v/>
      </c>
      <c r="ARE12" t="str">
        <v/>
      </c>
      <c r="ARF12" t="str">
        <v/>
      </c>
      <c r="ARG12" t="str">
        <v/>
      </c>
      <c r="ARH12" t="str">
        <v/>
      </c>
      <c r="ARI12" t="str">
        <v/>
      </c>
      <c r="ARJ12" t="str">
        <v/>
      </c>
      <c r="ARK12" t="str">
        <v/>
      </c>
      <c r="ARL12" t="str">
        <v/>
      </c>
      <c r="ARM12" t="str">
        <v/>
      </c>
      <c r="ARN12" t="str">
        <v/>
      </c>
      <c r="ARO12" t="str">
        <v/>
      </c>
      <c r="ARP12" t="str">
        <v/>
      </c>
      <c r="ARQ12" t="str">
        <v/>
      </c>
      <c r="ARR12" t="str">
        <v/>
      </c>
      <c r="ARS12" t="str">
        <v/>
      </c>
      <c r="ART12" t="str">
        <v/>
      </c>
      <c r="ARU12" t="str">
        <v/>
      </c>
      <c r="ARV12" t="str">
        <v/>
      </c>
      <c r="ARW12" t="str">
        <v/>
      </c>
      <c r="ARX12" t="str">
        <v/>
      </c>
      <c r="ARY12" t="str">
        <v/>
      </c>
      <c r="ARZ12" t="str">
        <v/>
      </c>
      <c r="ASA12" t="str">
        <v/>
      </c>
      <c r="ASB12" t="str">
        <v/>
      </c>
      <c r="ASC12" t="str">
        <v/>
      </c>
      <c r="ASD12" t="str">
        <v/>
      </c>
      <c r="ASE12" t="str">
        <v/>
      </c>
      <c r="ASF12" t="str">
        <v/>
      </c>
      <c r="ASG12" t="str">
        <v/>
      </c>
      <c r="ASH12" t="str">
        <v/>
      </c>
      <c r="ASI12" t="str">
        <v/>
      </c>
      <c r="ASJ12" t="str">
        <v/>
      </c>
      <c r="ASK12" t="str">
        <v/>
      </c>
      <c r="ASL12" t="str">
        <v/>
      </c>
      <c r="ASM12" t="str">
        <v/>
      </c>
      <c r="ASN12" t="str">
        <v/>
      </c>
      <c r="ASO12" t="str">
        <v/>
      </c>
      <c r="ASP12" t="str">
        <v/>
      </c>
      <c r="ASQ12" t="str">
        <v/>
      </c>
      <c r="ASR12" t="str">
        <v/>
      </c>
      <c r="ASS12" t="str">
        <v/>
      </c>
      <c r="AST12" t="str">
        <v/>
      </c>
      <c r="ASU12" t="str">
        <v/>
      </c>
      <c r="ASV12" t="str">
        <v/>
      </c>
      <c r="ASW12" t="str">
        <v/>
      </c>
      <c r="ASX12" t="str">
        <v/>
      </c>
      <c r="ASY12" t="str">
        <v/>
      </c>
      <c r="ASZ12" t="str">
        <v/>
      </c>
      <c r="ATA12" t="str">
        <v/>
      </c>
      <c r="ATB12" t="str">
        <v/>
      </c>
      <c r="ATC12" t="str">
        <v/>
      </c>
      <c r="ATD12" t="str">
        <v/>
      </c>
      <c r="ATE12" t="str">
        <v/>
      </c>
      <c r="ATF12" t="str">
        <v/>
      </c>
      <c r="ATG12" t="str">
        <v/>
      </c>
      <c r="ATH12" t="str">
        <v/>
      </c>
      <c r="ATI12" t="str">
        <v/>
      </c>
      <c r="ATJ12" t="str">
        <v/>
      </c>
      <c r="ATK12" t="str">
        <v/>
      </c>
      <c r="ATL12" t="str">
        <v/>
      </c>
      <c r="ATM12" t="str">
        <v/>
      </c>
      <c r="ATN12" t="str">
        <v/>
      </c>
      <c r="ATO12" t="str">
        <v/>
      </c>
      <c r="ATP12" t="str">
        <v/>
      </c>
      <c r="ATQ12" t="str">
        <v/>
      </c>
      <c r="ATR12" t="str">
        <v/>
      </c>
      <c r="ATS12" t="str">
        <v/>
      </c>
      <c r="ATT12" t="str">
        <v/>
      </c>
      <c r="ATU12" t="str">
        <v/>
      </c>
      <c r="ATV12" t="str">
        <v/>
      </c>
      <c r="ATW12" t="str">
        <v/>
      </c>
      <c r="ATX12" t="str">
        <v/>
      </c>
      <c r="ATY12" t="str">
        <v/>
      </c>
      <c r="ATZ12" t="str">
        <v/>
      </c>
      <c r="AUA12" t="str">
        <v/>
      </c>
      <c r="AUB12" t="str">
        <v/>
      </c>
      <c r="AUC12" t="str">
        <v/>
      </c>
      <c r="AUD12" t="str">
        <v/>
      </c>
      <c r="AUE12" t="str">
        <v/>
      </c>
      <c r="AUF12" t="str">
        <v/>
      </c>
      <c r="AUG12" t="str">
        <v/>
      </c>
      <c r="AUH12" t="str">
        <v/>
      </c>
      <c r="AUI12" t="str">
        <v/>
      </c>
      <c r="AUJ12" t="str">
        <v/>
      </c>
      <c r="AUK12" t="str">
        <v/>
      </c>
      <c r="AUL12" t="str">
        <v/>
      </c>
      <c r="AUM12" t="str">
        <v/>
      </c>
      <c r="AUN12" t="str">
        <v/>
      </c>
      <c r="AUO12" t="str">
        <v/>
      </c>
      <c r="AUP12" t="str">
        <v/>
      </c>
      <c r="AUQ12" t="str">
        <v/>
      </c>
      <c r="AUR12" t="str">
        <v/>
      </c>
      <c r="AUS12" t="str">
        <v/>
      </c>
      <c r="AUT12" t="str">
        <v/>
      </c>
      <c r="AUU12" t="str">
        <v/>
      </c>
      <c r="AUV12" t="str">
        <v/>
      </c>
      <c r="AUW12" t="str">
        <v/>
      </c>
      <c r="AUX12" t="str">
        <v/>
      </c>
      <c r="AUY12" t="str">
        <v/>
      </c>
      <c r="AUZ12" t="str">
        <v/>
      </c>
      <c r="AVA12" t="str">
        <v/>
      </c>
      <c r="AVB12" t="str">
        <v/>
      </c>
      <c r="AVC12" t="str">
        <v/>
      </c>
      <c r="AVD12" t="str">
        <v/>
      </c>
      <c r="AVE12" t="str">
        <v/>
      </c>
      <c r="AVF12" t="str">
        <v/>
      </c>
      <c r="AVG12" t="str">
        <v/>
      </c>
      <c r="AVH12" t="str">
        <v/>
      </c>
      <c r="AVI12" t="str">
        <v/>
      </c>
      <c r="AVJ12" t="str">
        <v/>
      </c>
      <c r="AVK12" t="str">
        <v/>
      </c>
      <c r="AVL12" t="str">
        <v/>
      </c>
      <c r="AVM12" t="str">
        <v/>
      </c>
      <c r="AVN12" t="str">
        <v/>
      </c>
      <c r="AVO12" t="str">
        <v/>
      </c>
      <c r="AVP12" t="str">
        <v/>
      </c>
      <c r="AVQ12" t="str">
        <v/>
      </c>
      <c r="AVR12" t="str">
        <v/>
      </c>
      <c r="AVS12" t="str">
        <v/>
      </c>
      <c r="AVT12" t="str">
        <v/>
      </c>
      <c r="AVU12" t="str">
        <v/>
      </c>
      <c r="AVV12" t="str">
        <v/>
      </c>
      <c r="AVW12" t="str">
        <v/>
      </c>
      <c r="AVX12" t="str">
        <v/>
      </c>
      <c r="AVY12" t="str">
        <v/>
      </c>
      <c r="AVZ12" t="str">
        <v/>
      </c>
      <c r="AWA12" t="str">
        <v/>
      </c>
      <c r="AWB12" t="str">
        <v/>
      </c>
      <c r="AWC12" t="str">
        <v/>
      </c>
      <c r="AWD12" t="str">
        <v/>
      </c>
      <c r="AWE12" t="str">
        <v/>
      </c>
      <c r="AWF12" t="str">
        <v/>
      </c>
      <c r="AWG12" t="str">
        <v/>
      </c>
      <c r="AWH12" t="str">
        <v/>
      </c>
      <c r="AWI12" t="str">
        <v/>
      </c>
      <c r="AWJ12" t="str">
        <v/>
      </c>
      <c r="AWK12" t="str">
        <v/>
      </c>
      <c r="AWL12" t="str">
        <v/>
      </c>
      <c r="AWM12" t="str">
        <v/>
      </c>
      <c r="AWN12" t="str">
        <v/>
      </c>
      <c r="AWO12" t="str">
        <v/>
      </c>
      <c r="AWP12" t="str">
        <v/>
      </c>
      <c r="AWQ12" t="str">
        <v/>
      </c>
      <c r="AWR12" t="str">
        <v/>
      </c>
      <c r="AWS12" t="str">
        <v/>
      </c>
      <c r="AWT12" t="str">
        <v/>
      </c>
      <c r="AWU12" t="str">
        <v/>
      </c>
      <c r="AWV12" t="str">
        <v/>
      </c>
      <c r="AWW12" t="str">
        <v/>
      </c>
      <c r="AWX12" t="str">
        <v/>
      </c>
      <c r="AWY12" t="str">
        <v/>
      </c>
      <c r="AWZ12" t="str">
        <v/>
      </c>
      <c r="AXA12" t="str">
        <v/>
      </c>
      <c r="AXB12" t="str">
        <v/>
      </c>
      <c r="AXC12" t="str">
        <v/>
      </c>
      <c r="AXD12" t="str">
        <v/>
      </c>
      <c r="AXE12" t="str">
        <v/>
      </c>
      <c r="AXF12" t="str">
        <v/>
      </c>
      <c r="AXG12" t="str">
        <v/>
      </c>
      <c r="AXH12" t="str">
        <v/>
      </c>
      <c r="AXI12" t="str">
        <v/>
      </c>
      <c r="AXJ12" t="str">
        <v/>
      </c>
      <c r="AXK12" t="str">
        <v/>
      </c>
      <c r="AXL12" t="str">
        <v/>
      </c>
      <c r="AXM12" t="str">
        <v/>
      </c>
      <c r="AXN12" t="str">
        <v/>
      </c>
      <c r="AXO12" t="str">
        <v/>
      </c>
      <c r="AXP12" t="str">
        <v/>
      </c>
      <c r="AXQ12" t="str">
        <v/>
      </c>
      <c r="AXR12" t="str">
        <v/>
      </c>
      <c r="AXS12" t="str">
        <v/>
      </c>
      <c r="AXT12" t="str">
        <v/>
      </c>
      <c r="AXU12" t="str">
        <v/>
      </c>
      <c r="AXV12" t="str">
        <v/>
      </c>
      <c r="AXW12" t="str">
        <v/>
      </c>
      <c r="AXX12" t="str">
        <v/>
      </c>
      <c r="AXY12" t="str">
        <v/>
      </c>
      <c r="AXZ12" t="str">
        <v/>
      </c>
      <c r="AYA12" t="str">
        <v/>
      </c>
      <c r="AYB12" t="str">
        <v/>
      </c>
      <c r="AYC12" t="str">
        <v/>
      </c>
      <c r="AYD12" t="str">
        <v/>
      </c>
      <c r="AYE12" t="str">
        <v/>
      </c>
      <c r="AYF12" t="str">
        <v/>
      </c>
      <c r="AYG12" t="str">
        <v/>
      </c>
      <c r="AYH12" t="str">
        <v/>
      </c>
      <c r="AYI12" t="str">
        <v/>
      </c>
      <c r="AYJ12" t="str">
        <v/>
      </c>
      <c r="AYK12" t="str">
        <v/>
      </c>
      <c r="AYL12" t="str">
        <v/>
      </c>
      <c r="AYM12" t="str">
        <v/>
      </c>
      <c r="AYN12" t="str">
        <v/>
      </c>
      <c r="AYO12" t="str">
        <v/>
      </c>
      <c r="AYP12" t="str">
        <v/>
      </c>
      <c r="AYQ12" t="str">
        <v/>
      </c>
      <c r="AYR12" t="str">
        <v/>
      </c>
      <c r="AYS12" t="str">
        <v/>
      </c>
      <c r="AYT12" t="str">
        <v/>
      </c>
      <c r="AYU12" t="str">
        <v/>
      </c>
      <c r="AYV12" t="str">
        <v/>
      </c>
      <c r="AYW12" t="str">
        <v/>
      </c>
      <c r="AYX12" t="str">
        <v/>
      </c>
      <c r="AYY12" t="str">
        <v/>
      </c>
      <c r="AYZ12" t="str">
        <v/>
      </c>
      <c r="AZA12" t="str">
        <v/>
      </c>
      <c r="AZB12" t="str">
        <v/>
      </c>
      <c r="AZC12" t="str">
        <v/>
      </c>
      <c r="AZD12" t="str">
        <v/>
      </c>
      <c r="AZE12" t="str">
        <v/>
      </c>
      <c r="AZF12" t="str">
        <v/>
      </c>
      <c r="AZG12" t="str">
        <v/>
      </c>
      <c r="AZH12" t="str">
        <v/>
      </c>
      <c r="AZI12" t="str">
        <v/>
      </c>
      <c r="AZJ12" t="str">
        <v/>
      </c>
      <c r="AZK12" t="str">
        <v/>
      </c>
      <c r="AZL12" t="str">
        <v/>
      </c>
      <c r="AZM12" t="str">
        <v/>
      </c>
      <c r="AZN12" t="str">
        <v/>
      </c>
      <c r="AZO12" t="str">
        <v/>
      </c>
      <c r="AZP12" t="str">
        <v/>
      </c>
      <c r="AZQ12" t="str">
        <v/>
      </c>
      <c r="AZR12" t="str">
        <v/>
      </c>
      <c r="AZS12" t="str">
        <v/>
      </c>
      <c r="AZT12" t="str">
        <v/>
      </c>
      <c r="AZU12" t="str">
        <v/>
      </c>
      <c r="AZV12" t="str">
        <v/>
      </c>
      <c r="AZW12" t="str">
        <v/>
      </c>
      <c r="AZX12" t="str">
        <v/>
      </c>
      <c r="AZY12" t="str">
        <v/>
      </c>
      <c r="AZZ12" t="str">
        <v/>
      </c>
      <c r="BAA12" t="str">
        <v/>
      </c>
      <c r="BAB12" t="str">
        <v/>
      </c>
      <c r="BAC12" t="str">
        <v/>
      </c>
      <c r="BAD12" t="str">
        <v/>
      </c>
      <c r="BAE12" t="str">
        <v/>
      </c>
      <c r="BAF12" t="str">
        <v/>
      </c>
      <c r="BAG12" t="str">
        <v/>
      </c>
      <c r="BAH12" t="str">
        <v/>
      </c>
      <c r="BAI12" t="str">
        <v/>
      </c>
      <c r="BAJ12" t="str">
        <v/>
      </c>
      <c r="BAK12" t="str">
        <v/>
      </c>
      <c r="BAL12" t="str">
        <v/>
      </c>
      <c r="BAM12" t="str">
        <v/>
      </c>
      <c r="BAN12" t="str">
        <v/>
      </c>
      <c r="BAO12" t="str">
        <v/>
      </c>
      <c r="BAP12" t="str">
        <v/>
      </c>
      <c r="BAQ12" t="str">
        <v/>
      </c>
      <c r="BAR12" t="str">
        <v/>
      </c>
      <c r="BAS12" t="str">
        <v/>
      </c>
      <c r="BAT12" t="str">
        <v/>
      </c>
      <c r="BAU12" t="str">
        <v/>
      </c>
      <c r="BAV12" t="str">
        <v/>
      </c>
      <c r="BAW12" t="str">
        <v/>
      </c>
      <c r="BAX12" t="str">
        <v/>
      </c>
      <c r="BAY12" t="str">
        <v/>
      </c>
      <c r="BAZ12" t="str">
        <v/>
      </c>
      <c r="BBA12" t="str">
        <v/>
      </c>
      <c r="BBB12" t="str">
        <v/>
      </c>
      <c r="BBC12" t="str">
        <v/>
      </c>
      <c r="BBD12" t="str">
        <v/>
      </c>
      <c r="BBE12" t="str">
        <v/>
      </c>
      <c r="BBF12" t="str">
        <v/>
      </c>
      <c r="BBG12" t="str">
        <v/>
      </c>
      <c r="BBH12" t="str">
        <v/>
      </c>
      <c r="BBI12" t="str">
        <v/>
      </c>
      <c r="BBJ12" t="str">
        <v/>
      </c>
      <c r="BBK12" t="str">
        <v/>
      </c>
      <c r="BBL12" t="str">
        <v/>
      </c>
      <c r="BBM12" t="str">
        <v/>
      </c>
      <c r="BBN12" t="str">
        <v/>
      </c>
      <c r="BBO12" t="str">
        <v/>
      </c>
      <c r="BBP12" t="str">
        <v/>
      </c>
      <c r="BBQ12" t="str">
        <v/>
      </c>
      <c r="BBR12" t="str">
        <v/>
      </c>
      <c r="BBS12" t="str">
        <v/>
      </c>
      <c r="BBT12" t="str">
        <v/>
      </c>
      <c r="BBU12" t="str">
        <v/>
      </c>
      <c r="BBV12" t="str">
        <v/>
      </c>
      <c r="BBW12" t="str">
        <v/>
      </c>
      <c r="BBX12" t="str">
        <v/>
      </c>
      <c r="BBY12" t="str">
        <v/>
      </c>
      <c r="BBZ12" t="str">
        <v/>
      </c>
      <c r="BCA12" t="str">
        <v/>
      </c>
      <c r="BCB12" t="str">
        <v/>
      </c>
      <c r="BCC12" t="str">
        <v/>
      </c>
      <c r="BCD12" t="str">
        <v/>
      </c>
      <c r="BCE12" t="str">
        <v/>
      </c>
      <c r="BCF12" t="str">
        <v/>
      </c>
      <c r="BCG12" t="str">
        <v/>
      </c>
      <c r="BCH12" t="str">
        <v/>
      </c>
      <c r="BCI12" t="str">
        <v/>
      </c>
      <c r="BCJ12" t="str">
        <v/>
      </c>
      <c r="BCK12" t="str">
        <v/>
      </c>
      <c r="BCL12" t="str">
        <v/>
      </c>
      <c r="BCM12" t="str">
        <v/>
      </c>
      <c r="BCN12" t="str">
        <v/>
      </c>
      <c r="BCO12" t="str">
        <v/>
      </c>
      <c r="BCP12" t="str">
        <v/>
      </c>
      <c r="BCQ12" t="str">
        <v/>
      </c>
      <c r="BCR12" t="str">
        <v/>
      </c>
      <c r="BCS12" t="str">
        <v/>
      </c>
      <c r="BCT12" t="str">
        <v/>
      </c>
      <c r="BCU12" t="str">
        <v/>
      </c>
      <c r="BCV12" t="str">
        <v/>
      </c>
      <c r="BCW12" t="str">
        <v/>
      </c>
      <c r="BCX12" t="str">
        <v/>
      </c>
      <c r="BCY12" t="str">
        <v/>
      </c>
      <c r="BCZ12" t="str">
        <v/>
      </c>
      <c r="BDA12" t="str">
        <v/>
      </c>
      <c r="BDB12" t="str">
        <v/>
      </c>
      <c r="BDC12" t="str">
        <v/>
      </c>
      <c r="BDD12" t="str">
        <v/>
      </c>
      <c r="BDE12" t="str">
        <v/>
      </c>
      <c r="BDF12" t="str">
        <v/>
      </c>
      <c r="BDG12" t="str">
        <v/>
      </c>
      <c r="BDH12" t="str">
        <v/>
      </c>
      <c r="BDI12" t="str">
        <v/>
      </c>
      <c r="BDJ12" t="str">
        <v/>
      </c>
      <c r="BDK12" t="str">
        <v/>
      </c>
      <c r="BDL12" t="str">
        <v/>
      </c>
      <c r="BDM12" t="str">
        <v/>
      </c>
      <c r="BDN12" t="str">
        <v/>
      </c>
      <c r="BDO12" t="str">
        <v/>
      </c>
      <c r="BDP12" t="str">
        <v/>
      </c>
      <c r="BDQ12" t="str">
        <v/>
      </c>
      <c r="BDR12" t="str">
        <v/>
      </c>
      <c r="BDS12" t="str">
        <v/>
      </c>
      <c r="BDT12" t="str">
        <v/>
      </c>
      <c r="BDU12" t="str">
        <v/>
      </c>
      <c r="BDV12" t="str">
        <v/>
      </c>
      <c r="BDW12" t="str">
        <v/>
      </c>
      <c r="BDX12" t="str">
        <v/>
      </c>
      <c r="BDY12" t="str">
        <v/>
      </c>
      <c r="BDZ12" t="str">
        <v/>
      </c>
      <c r="BEA12" t="str">
        <v/>
      </c>
      <c r="BEB12" t="str">
        <v/>
      </c>
      <c r="BEC12" t="str">
        <v/>
      </c>
      <c r="BED12" t="str">
        <v/>
      </c>
      <c r="BEE12" t="str">
        <v/>
      </c>
      <c r="BEF12" t="str">
        <v/>
      </c>
      <c r="BEG12" t="str">
        <v/>
      </c>
      <c r="BEH12" t="str">
        <v/>
      </c>
      <c r="BEI12" t="str">
        <v/>
      </c>
      <c r="BEJ12" t="str">
        <v/>
      </c>
      <c r="BEK12" t="str">
        <v/>
      </c>
      <c r="BEL12" t="str">
        <v/>
      </c>
      <c r="BEM12" t="str">
        <v/>
      </c>
      <c r="BEN12" t="str">
        <v/>
      </c>
      <c r="BEO12" t="str">
        <v/>
      </c>
      <c r="BEP12" t="str">
        <v/>
      </c>
      <c r="BEQ12" t="str">
        <v/>
      </c>
      <c r="BER12" t="str">
        <v/>
      </c>
      <c r="BES12" t="str">
        <v/>
      </c>
      <c r="BET12" t="str">
        <v/>
      </c>
      <c r="BEU12" t="str">
        <v/>
      </c>
      <c r="BEV12" t="str">
        <v/>
      </c>
      <c r="BEW12" t="str">
        <v/>
      </c>
      <c r="BEX12" t="str">
        <v/>
      </c>
      <c r="BEY12" t="str">
        <v/>
      </c>
      <c r="BEZ12" t="str">
        <v/>
      </c>
      <c r="BFA12" t="str">
        <v/>
      </c>
      <c r="BFB12" t="str">
        <v/>
      </c>
      <c r="BFC12" t="str">
        <v/>
      </c>
      <c r="BFD12" t="str">
        <v/>
      </c>
      <c r="BFE12" t="str">
        <v/>
      </c>
      <c r="BFF12" t="str">
        <v/>
      </c>
      <c r="BFG12" t="str">
        <v/>
      </c>
      <c r="BFH12" t="str">
        <v/>
      </c>
      <c r="BFI12" t="str">
        <v/>
      </c>
      <c r="BFJ12" t="str">
        <v/>
      </c>
      <c r="BFK12" t="str">
        <v/>
      </c>
      <c r="BFL12" t="str">
        <v/>
      </c>
      <c r="BFM12" t="str">
        <v/>
      </c>
      <c r="BFN12" t="str">
        <v/>
      </c>
      <c r="BFO12" t="str">
        <v/>
      </c>
      <c r="BFP12" t="str">
        <v/>
      </c>
      <c r="BFQ12" t="str">
        <v/>
      </c>
      <c r="BFR12" t="str">
        <v/>
      </c>
      <c r="BFS12" t="str">
        <v/>
      </c>
      <c r="BFT12" t="str">
        <v/>
      </c>
      <c r="BFU12" t="str">
        <v/>
      </c>
      <c r="BFV12" t="str">
        <v/>
      </c>
      <c r="BFW12" t="str">
        <v/>
      </c>
      <c r="BFX12" t="str">
        <v/>
      </c>
      <c r="BFY12" t="str">
        <v/>
      </c>
      <c r="BFZ12" t="str">
        <v/>
      </c>
      <c r="BGA12" t="str">
        <v/>
      </c>
      <c r="BGB12" t="str">
        <v/>
      </c>
      <c r="BGC12" t="str">
        <v/>
      </c>
      <c r="BGD12" t="str">
        <v/>
      </c>
      <c r="BGE12" t="str">
        <v/>
      </c>
      <c r="BGF12" t="str">
        <v/>
      </c>
      <c r="BGG12" t="str">
        <v/>
      </c>
      <c r="BGH12" t="str">
        <v/>
      </c>
      <c r="BGI12" t="str">
        <v/>
      </c>
      <c r="BGJ12" t="str">
        <v/>
      </c>
      <c r="BGK12" t="str">
        <v/>
      </c>
      <c r="BGL12" t="str">
        <v/>
      </c>
      <c r="BGM12" t="str">
        <v/>
      </c>
      <c r="BGN12" t="str">
        <v/>
      </c>
      <c r="BGO12" t="str">
        <v/>
      </c>
      <c r="BGP12" t="str">
        <v/>
      </c>
      <c r="BGQ12" t="str">
        <v/>
      </c>
      <c r="BGR12" t="str">
        <v/>
      </c>
      <c r="BGS12" t="str">
        <v/>
      </c>
      <c r="BGT12" t="str">
        <v/>
      </c>
      <c r="BGU12" t="str">
        <v/>
      </c>
      <c r="BGV12" t="str">
        <v/>
      </c>
      <c r="BGW12" t="str">
        <v/>
      </c>
      <c r="BGX12" t="str">
        <v/>
      </c>
      <c r="BGY12" t="str">
        <v/>
      </c>
      <c r="BGZ12" t="str">
        <v/>
      </c>
      <c r="BHA12" t="str">
        <v/>
      </c>
      <c r="BHB12" t="str">
        <v/>
      </c>
      <c r="BHC12" t="str">
        <v/>
      </c>
      <c r="BHD12" t="str">
        <v/>
      </c>
      <c r="BHE12" t="str">
        <v/>
      </c>
      <c r="BHF12" t="str">
        <v/>
      </c>
      <c r="BHG12" t="str">
        <v/>
      </c>
      <c r="BHH12" t="str">
        <v/>
      </c>
      <c r="BHI12" t="str">
        <v/>
      </c>
      <c r="BHJ12" t="str">
        <v/>
      </c>
      <c r="BHK12" t="str">
        <v/>
      </c>
      <c r="BHL12" t="str">
        <v/>
      </c>
      <c r="BHM12" t="str">
        <v/>
      </c>
      <c r="BHN12" t="str">
        <v/>
      </c>
      <c r="BHO12" t="str">
        <v/>
      </c>
      <c r="BHP12" t="str">
        <v/>
      </c>
      <c r="BHQ12" t="str">
        <v/>
      </c>
      <c r="BHR12" t="str">
        <v/>
      </c>
      <c r="BHS12" t="str">
        <v/>
      </c>
      <c r="BHT12" t="str">
        <v/>
      </c>
      <c r="BHU12" t="str">
        <v/>
      </c>
      <c r="BHV12" t="str">
        <v/>
      </c>
      <c r="BHW12" t="str">
        <v/>
      </c>
      <c r="BHX12" t="str">
        <v/>
      </c>
      <c r="BHY12" t="str">
        <v/>
      </c>
      <c r="BHZ12" t="str">
        <v/>
      </c>
      <c r="BIA12" t="str">
        <v/>
      </c>
      <c r="BIB12" t="str">
        <v/>
      </c>
      <c r="BIC12" t="str">
        <v/>
      </c>
      <c r="BID12" t="str">
        <v/>
      </c>
      <c r="BIE12" t="str">
        <v/>
      </c>
      <c r="BIF12" t="str">
        <v/>
      </c>
      <c r="BIG12" t="str">
        <v/>
      </c>
      <c r="BIH12" t="str">
        <v/>
      </c>
      <c r="BII12" t="str">
        <v/>
      </c>
      <c r="BIJ12" t="str">
        <v/>
      </c>
      <c r="BIK12" t="str">
        <v/>
      </c>
      <c r="BIL12" t="str">
        <v/>
      </c>
      <c r="BIM12" t="str">
        <v/>
      </c>
      <c r="BIN12" t="str">
        <v/>
      </c>
      <c r="BIO12" t="str">
        <v/>
      </c>
      <c r="BIP12" t="str">
        <v/>
      </c>
      <c r="BIQ12" t="str">
        <v/>
      </c>
      <c r="BIR12" t="str">
        <v/>
      </c>
      <c r="BIS12" t="str">
        <v/>
      </c>
      <c r="BIT12" t="str">
        <v/>
      </c>
      <c r="BIU12" t="str">
        <v/>
      </c>
      <c r="BIV12" t="str">
        <v/>
      </c>
      <c r="BIW12" t="str">
        <v/>
      </c>
      <c r="BIX12" t="str">
        <v/>
      </c>
      <c r="BIY12" t="str">
        <v/>
      </c>
      <c r="BIZ12" t="str">
        <v/>
      </c>
      <c r="BJA12" t="str">
        <v/>
      </c>
      <c r="BJB12" t="str">
        <v/>
      </c>
      <c r="BJC12" t="str">
        <v/>
      </c>
      <c r="BJD12" t="str">
        <v/>
      </c>
      <c r="BJE12" t="str">
        <v/>
      </c>
      <c r="BJF12" t="str">
        <v/>
      </c>
      <c r="BJG12" t="str">
        <v/>
      </c>
      <c r="BJH12" t="str">
        <v/>
      </c>
      <c r="BJI12" t="str">
        <v/>
      </c>
      <c r="BJJ12" t="str">
        <v/>
      </c>
      <c r="BJK12" t="str">
        <v/>
      </c>
      <c r="BJL12" t="str">
        <v/>
      </c>
      <c r="BJM12" t="str">
        <v/>
      </c>
      <c r="BJN12" t="str">
        <v/>
      </c>
      <c r="BJO12" t="str">
        <v/>
      </c>
      <c r="BJP12" t="str">
        <v/>
      </c>
      <c r="BJQ12" t="str">
        <v/>
      </c>
      <c r="BJR12" t="str">
        <v/>
      </c>
      <c r="BJS12" t="str">
        <v/>
      </c>
      <c r="BJT12" t="str">
        <v/>
      </c>
      <c r="BJU12" t="str">
        <v/>
      </c>
      <c r="BJV12" t="str">
        <v/>
      </c>
      <c r="BJW12" t="str">
        <v/>
      </c>
      <c r="BJX12" t="str">
        <v/>
      </c>
      <c r="BJY12" t="str">
        <v/>
      </c>
      <c r="BJZ12" t="str">
        <v/>
      </c>
      <c r="BKA12" t="str">
        <v/>
      </c>
      <c r="BKB12" t="str">
        <v/>
      </c>
      <c r="BKC12" t="str">
        <v/>
      </c>
      <c r="BKD12" t="str">
        <v/>
      </c>
      <c r="BKE12" t="str">
        <v/>
      </c>
      <c r="BKF12" t="str">
        <v/>
      </c>
      <c r="BKG12" t="str">
        <v/>
      </c>
      <c r="BKH12" t="str">
        <v/>
      </c>
      <c r="BKI12" t="str">
        <v/>
      </c>
      <c r="BKJ12" t="str">
        <v/>
      </c>
      <c r="BKK12" t="str">
        <v/>
      </c>
      <c r="BKL12" t="str">
        <v/>
      </c>
      <c r="BKM12" t="str">
        <v/>
      </c>
      <c r="BKN12" t="str">
        <v/>
      </c>
      <c r="BKO12" t="str">
        <v/>
      </c>
      <c r="BKP12" t="str">
        <v/>
      </c>
      <c r="BKQ12" t="str">
        <v/>
      </c>
      <c r="BKR12" t="str">
        <v/>
      </c>
      <c r="BKS12" t="str">
        <v/>
      </c>
      <c r="BKT12" t="str">
        <v/>
      </c>
      <c r="BKU12" t="str">
        <v/>
      </c>
      <c r="BKV12" t="str">
        <v/>
      </c>
      <c r="BKW12" t="str">
        <v/>
      </c>
      <c r="BKX12" t="str">
        <v/>
      </c>
      <c r="BKY12" t="str">
        <v/>
      </c>
      <c r="BKZ12" t="str">
        <v/>
      </c>
      <c r="BLA12" t="str">
        <v/>
      </c>
      <c r="BLB12" t="str">
        <v/>
      </c>
      <c r="BLC12" t="str">
        <v/>
      </c>
      <c r="BLD12" t="str">
        <v/>
      </c>
      <c r="BLE12" t="str">
        <v/>
      </c>
      <c r="BLF12" t="str">
        <v/>
      </c>
      <c r="BLG12" t="str">
        <v/>
      </c>
      <c r="BLH12" t="str">
        <v/>
      </c>
      <c r="BLI12" t="str">
        <v/>
      </c>
      <c r="BLJ12" t="str">
        <v/>
      </c>
      <c r="BLK12" t="str">
        <v/>
      </c>
      <c r="BLL12" t="str">
        <v/>
      </c>
      <c r="BLM12" t="str">
        <v/>
      </c>
      <c r="BLN12" t="str">
        <v/>
      </c>
      <c r="BLO12" t="str">
        <v/>
      </c>
      <c r="BLP12" t="str">
        <v/>
      </c>
      <c r="BLQ12" t="str">
        <v/>
      </c>
      <c r="BLR12" t="str">
        <v/>
      </c>
      <c r="BLS12" t="str">
        <v/>
      </c>
      <c r="BLT12" t="str">
        <v/>
      </c>
      <c r="BLU12" t="str">
        <v/>
      </c>
      <c r="BLV12" t="str">
        <v/>
      </c>
      <c r="BLW12" t="str">
        <v/>
      </c>
      <c r="BLX12" t="str">
        <v/>
      </c>
      <c r="BLY12" t="str">
        <v/>
      </c>
      <c r="BLZ12" t="str">
        <v/>
      </c>
      <c r="BMA12" t="str">
        <v/>
      </c>
      <c r="BMB12" t="str">
        <v/>
      </c>
      <c r="BMC12" t="str">
        <v/>
      </c>
      <c r="BMD12" t="str">
        <v/>
      </c>
      <c r="BME12" t="str">
        <v/>
      </c>
      <c r="BMF12" t="str">
        <v/>
      </c>
      <c r="BMG12" t="str">
        <v/>
      </c>
      <c r="BMH12" t="str">
        <v/>
      </c>
      <c r="BMI12" t="str">
        <v/>
      </c>
      <c r="BMJ12" t="str">
        <v/>
      </c>
      <c r="BMK12" t="str">
        <v/>
      </c>
      <c r="BML12" t="str">
        <v/>
      </c>
      <c r="BMM12" t="str">
        <v/>
      </c>
      <c r="BMN12" t="str">
        <v/>
      </c>
      <c r="BMO12" t="str">
        <v/>
      </c>
      <c r="BMP12" t="str">
        <v/>
      </c>
      <c r="BMQ12" t="str">
        <v/>
      </c>
      <c r="BMR12" t="str">
        <v/>
      </c>
      <c r="BMS12" t="str">
        <v/>
      </c>
      <c r="BMT12" t="str">
        <v/>
      </c>
      <c r="BMU12" t="str">
        <v/>
      </c>
      <c r="BMV12" t="str">
        <v/>
      </c>
      <c r="BMW12" t="str">
        <v/>
      </c>
      <c r="BMX12" t="str">
        <v/>
      </c>
      <c r="BMY12" t="str">
        <v/>
      </c>
      <c r="BMZ12" t="str">
        <v/>
      </c>
      <c r="BNA12" t="str">
        <v/>
      </c>
      <c r="BNB12" t="str">
        <v/>
      </c>
      <c r="BNC12" t="str">
        <v/>
      </c>
      <c r="BND12" t="str">
        <v/>
      </c>
      <c r="BNE12" t="str">
        <v/>
      </c>
      <c r="BNF12" t="str">
        <v/>
      </c>
      <c r="BNG12" t="str">
        <v/>
      </c>
      <c r="BNH12" t="str">
        <v/>
      </c>
      <c r="BNI12" t="str">
        <v/>
      </c>
      <c r="BNJ12" t="str">
        <v/>
      </c>
      <c r="BNK12" t="str">
        <v/>
      </c>
      <c r="BNL12" t="str">
        <v/>
      </c>
      <c r="BNM12" t="str">
        <v/>
      </c>
      <c r="BNN12" t="str">
        <v/>
      </c>
      <c r="BNO12" t="str">
        <v/>
      </c>
      <c r="BNP12" t="str">
        <v/>
      </c>
      <c r="BNQ12" t="str">
        <v/>
      </c>
      <c r="BNR12" t="str">
        <v/>
      </c>
      <c r="BNS12" t="str">
        <v/>
      </c>
      <c r="BNT12" t="str">
        <v/>
      </c>
      <c r="BNU12" t="str">
        <v/>
      </c>
      <c r="BNV12" t="str">
        <v/>
      </c>
      <c r="BNW12" t="str">
        <v/>
      </c>
      <c r="BNX12" t="str">
        <v/>
      </c>
      <c r="BNY12" t="str">
        <v/>
      </c>
      <c r="BNZ12" t="str">
        <v/>
      </c>
      <c r="BOA12" t="str">
        <v/>
      </c>
      <c r="BOB12" t="str">
        <v/>
      </c>
      <c r="BOC12" t="str">
        <v/>
      </c>
      <c r="BOD12" t="str">
        <v/>
      </c>
      <c r="BOE12" t="str">
        <v/>
      </c>
      <c r="BOF12" t="str">
        <v/>
      </c>
      <c r="BOG12" t="str">
        <v/>
      </c>
      <c r="BOH12" t="str">
        <v/>
      </c>
      <c r="BOI12" t="str">
        <v/>
      </c>
      <c r="BOJ12" t="str">
        <v/>
      </c>
      <c r="BOK12" t="str">
        <v/>
      </c>
      <c r="BOL12" t="str">
        <v/>
      </c>
      <c r="BOM12" t="str">
        <v/>
      </c>
      <c r="BON12" t="str">
        <v/>
      </c>
      <c r="BOO12" t="str">
        <v/>
      </c>
      <c r="BOP12" t="str">
        <v/>
      </c>
      <c r="BOQ12" t="str">
        <v/>
      </c>
      <c r="BOR12" t="str">
        <v/>
      </c>
      <c r="BOS12" t="str">
        <v/>
      </c>
      <c r="BOT12" t="str">
        <v/>
      </c>
      <c r="BOU12" t="str">
        <v/>
      </c>
      <c r="BOV12" t="str">
        <v/>
      </c>
      <c r="BOW12" t="str">
        <v/>
      </c>
      <c r="BOX12" t="str">
        <v/>
      </c>
      <c r="BOY12" t="str">
        <v/>
      </c>
      <c r="BOZ12" t="str">
        <v/>
      </c>
      <c r="BPA12" t="str">
        <v/>
      </c>
      <c r="BPB12" t="str">
        <v/>
      </c>
      <c r="BPC12" t="str">
        <v/>
      </c>
      <c r="BPD12" t="str">
        <v/>
      </c>
      <c r="BPE12" t="str">
        <v/>
      </c>
      <c r="BPF12" t="str">
        <v/>
      </c>
      <c r="BPG12" t="str">
        <v/>
      </c>
      <c r="BPH12" t="str">
        <v/>
      </c>
      <c r="BPI12" t="str">
        <v/>
      </c>
      <c r="BPJ12" t="str">
        <v/>
      </c>
      <c r="BPK12" t="str">
        <v/>
      </c>
      <c r="BPL12" t="str">
        <v/>
      </c>
      <c r="BPM12" t="str">
        <v/>
      </c>
      <c r="BPN12" t="str">
        <v/>
      </c>
      <c r="BPO12" t="str">
        <v/>
      </c>
      <c r="BPP12" t="str">
        <v/>
      </c>
      <c r="BPQ12" t="str">
        <v/>
      </c>
      <c r="BPR12" t="str">
        <v/>
      </c>
      <c r="BPS12" t="str">
        <v/>
      </c>
      <c r="BPT12" t="str">
        <v/>
      </c>
      <c r="BPU12" t="str">
        <v/>
      </c>
      <c r="BPV12" t="str">
        <v/>
      </c>
      <c r="BPW12" t="str">
        <v/>
      </c>
      <c r="BPX12" t="str">
        <v/>
      </c>
      <c r="BPY12" t="str">
        <v/>
      </c>
      <c r="BPZ12" t="str">
        <v/>
      </c>
      <c r="BQA12" t="str">
        <v/>
      </c>
      <c r="BQB12" t="str">
        <v/>
      </c>
      <c r="BQC12" t="str">
        <v/>
      </c>
      <c r="BQD12" t="str">
        <v/>
      </c>
      <c r="BQE12" t="str">
        <v/>
      </c>
      <c r="BQF12" t="str">
        <v/>
      </c>
      <c r="BQG12" t="str">
        <v/>
      </c>
      <c r="BQH12" t="str">
        <v/>
      </c>
      <c r="BQI12" t="str">
        <v/>
      </c>
      <c r="BQJ12" t="str">
        <v/>
      </c>
      <c r="BQK12" t="str">
        <v/>
      </c>
      <c r="BQL12" t="str">
        <v/>
      </c>
      <c r="BQM12" t="str">
        <v/>
      </c>
      <c r="BQN12" t="str">
        <v/>
      </c>
      <c r="BQO12" t="str">
        <v/>
      </c>
      <c r="BQP12" t="str">
        <v/>
      </c>
      <c r="BQQ12" t="str">
        <v/>
      </c>
      <c r="BQR12" t="str">
        <v/>
      </c>
      <c r="BQS12" t="str">
        <v/>
      </c>
      <c r="BQT12" t="str">
        <v/>
      </c>
      <c r="BQU12" t="str">
        <v/>
      </c>
      <c r="BQV12" t="str">
        <v/>
      </c>
      <c r="BQW12" t="str">
        <v/>
      </c>
      <c r="BQX12" t="str">
        <v/>
      </c>
      <c r="BQY12" t="str">
        <v/>
      </c>
      <c r="BQZ12" t="str">
        <v/>
      </c>
      <c r="BRA12" t="str">
        <v/>
      </c>
      <c r="BRB12" t="str">
        <v/>
      </c>
      <c r="BRC12" t="str">
        <v/>
      </c>
      <c r="BRD12" t="str">
        <v/>
      </c>
      <c r="BRE12" t="str">
        <v/>
      </c>
      <c r="BRF12" t="str">
        <v/>
      </c>
      <c r="BRG12" t="str">
        <v/>
      </c>
      <c r="BRH12" t="str">
        <v/>
      </c>
      <c r="BRI12" t="str">
        <v/>
      </c>
      <c r="BRJ12" t="str">
        <v/>
      </c>
      <c r="BRK12" t="str">
        <v/>
      </c>
      <c r="BRL12" t="str">
        <v/>
      </c>
      <c r="BRM12" t="str">
        <v/>
      </c>
      <c r="BRN12" t="str">
        <v/>
      </c>
      <c r="BRO12" t="str">
        <v/>
      </c>
      <c r="BRP12" t="str">
        <v/>
      </c>
      <c r="BRQ12" t="str">
        <v/>
      </c>
      <c r="BRR12" t="str">
        <v/>
      </c>
      <c r="BRS12" t="str">
        <v/>
      </c>
      <c r="BRT12" t="str">
        <v/>
      </c>
      <c r="BRU12" t="str">
        <v/>
      </c>
      <c r="BRV12" t="str">
        <v/>
      </c>
      <c r="BRW12" t="str">
        <v/>
      </c>
      <c r="BRX12" t="str">
        <v/>
      </c>
      <c r="BRY12" t="str">
        <v/>
      </c>
      <c r="BRZ12" t="str">
        <v/>
      </c>
      <c r="BSA12" t="str">
        <v/>
      </c>
      <c r="BSB12" t="str">
        <v/>
      </c>
      <c r="BSC12" t="str">
        <v/>
      </c>
      <c r="BSD12" t="str">
        <v/>
      </c>
      <c r="BSE12" t="str">
        <v/>
      </c>
      <c r="BSF12" t="str">
        <v/>
      </c>
      <c r="BSG12" t="str">
        <v/>
      </c>
      <c r="BSH12" t="str">
        <v/>
      </c>
      <c r="BSI12" t="str">
        <v/>
      </c>
      <c r="BSJ12" t="str">
        <v/>
      </c>
      <c r="BSK12" t="str">
        <v/>
      </c>
      <c r="BSL12" t="str">
        <v/>
      </c>
      <c r="BSM12" t="str">
        <v/>
      </c>
      <c r="BSN12" t="str">
        <v/>
      </c>
      <c r="BSO12" t="str">
        <v/>
      </c>
      <c r="BSP12" t="str">
        <v/>
      </c>
      <c r="BSQ12" t="str">
        <v/>
      </c>
      <c r="BSR12" t="str">
        <v/>
      </c>
      <c r="BSS12" t="str">
        <v/>
      </c>
      <c r="BST12" t="str">
        <v/>
      </c>
      <c r="BSU12" t="str">
        <v/>
      </c>
      <c r="BSV12" t="str">
        <v/>
      </c>
      <c r="BSW12" t="str">
        <v/>
      </c>
      <c r="BSX12" t="str">
        <v/>
      </c>
      <c r="BSY12" t="str">
        <v/>
      </c>
      <c r="BSZ12" t="str">
        <v/>
      </c>
      <c r="BTA12" t="str">
        <v/>
      </c>
      <c r="BTB12" t="str">
        <v/>
      </c>
      <c r="BTC12" t="str">
        <v/>
      </c>
      <c r="BTD12" t="str">
        <v/>
      </c>
      <c r="BTE12" t="str">
        <v/>
      </c>
      <c r="BTF12" t="str">
        <v/>
      </c>
      <c r="BTG12" t="str">
        <v/>
      </c>
      <c r="BTH12" t="str">
        <v/>
      </c>
      <c r="BTI12" t="str">
        <v/>
      </c>
      <c r="BTJ12" t="str">
        <v/>
      </c>
      <c r="BTK12" t="str">
        <v/>
      </c>
      <c r="BTL12" t="str">
        <v/>
      </c>
      <c r="BTM12" t="str">
        <v/>
      </c>
      <c r="BTN12" t="str">
        <v/>
      </c>
      <c r="BTO12" t="str">
        <v/>
      </c>
      <c r="BTP12" t="str">
        <v/>
      </c>
      <c r="BTQ12" t="str">
        <v/>
      </c>
      <c r="BTR12" t="str">
        <v/>
      </c>
      <c r="BTS12" t="str">
        <v/>
      </c>
      <c r="BTT12" t="str">
        <v/>
      </c>
      <c r="BTU12" t="str">
        <v/>
      </c>
      <c r="BTV12" t="str">
        <v/>
      </c>
      <c r="BTW12" t="str">
        <v/>
      </c>
      <c r="BTX12" t="str">
        <v/>
      </c>
      <c r="BTY12" t="str">
        <v/>
      </c>
      <c r="BTZ12" t="str">
        <v/>
      </c>
      <c r="BUA12" t="str">
        <v/>
      </c>
      <c r="BUB12" t="str">
        <v/>
      </c>
      <c r="BUC12" t="str">
        <v/>
      </c>
      <c r="BUD12" t="str">
        <v/>
      </c>
      <c r="BUE12" t="str">
        <v/>
      </c>
      <c r="BUF12" t="str">
        <v/>
      </c>
      <c r="BUG12" t="str">
        <v/>
      </c>
      <c r="BUH12" t="str">
        <v/>
      </c>
      <c r="BUI12" t="str">
        <v/>
      </c>
      <c r="BUJ12" t="str">
        <v/>
      </c>
      <c r="BUK12" t="str">
        <v/>
      </c>
      <c r="BUL12" t="str">
        <v/>
      </c>
      <c r="BUM12" t="str">
        <v/>
      </c>
      <c r="BUN12" t="str">
        <v/>
      </c>
      <c r="BUO12" t="str">
        <v/>
      </c>
      <c r="BUP12" t="str">
        <v/>
      </c>
      <c r="BUQ12" t="str">
        <v/>
      </c>
      <c r="BUR12" t="str">
        <v/>
      </c>
      <c r="BUS12" t="str">
        <v/>
      </c>
      <c r="BUT12" t="str">
        <v/>
      </c>
      <c r="BUU12" t="str">
        <v/>
      </c>
      <c r="BUV12" t="str">
        <v/>
      </c>
      <c r="BUW12" t="str">
        <v/>
      </c>
      <c r="BUX12" t="str">
        <v/>
      </c>
      <c r="BUY12" t="str">
        <v/>
      </c>
      <c r="BUZ12" t="str">
        <v/>
      </c>
      <c r="BVA12" t="str">
        <v/>
      </c>
      <c r="BVB12" t="str">
        <v/>
      </c>
      <c r="BVC12" t="str">
        <v/>
      </c>
      <c r="BVD12" t="str">
        <v/>
      </c>
      <c r="BVE12" t="str">
        <v/>
      </c>
      <c r="BVF12" t="str">
        <v/>
      </c>
      <c r="BVG12" t="str">
        <v/>
      </c>
      <c r="BVH12" t="str">
        <v/>
      </c>
      <c r="BVI12" t="str">
        <v/>
      </c>
      <c r="BVJ12" t="str">
        <v/>
      </c>
      <c r="BVK12" t="str">
        <v/>
      </c>
      <c r="BVL12" t="str">
        <v/>
      </c>
      <c r="BVM12" t="str">
        <v/>
      </c>
      <c r="BVN12" t="str">
        <v/>
      </c>
      <c r="BVO12" t="str">
        <v/>
      </c>
      <c r="BVP12" t="str">
        <v/>
      </c>
      <c r="BVQ12" t="str">
        <v/>
      </c>
      <c r="BVR12" t="str">
        <v/>
      </c>
      <c r="BVS12" t="str">
        <v/>
      </c>
      <c r="BVT12" t="str">
        <v/>
      </c>
      <c r="BVU12" t="str">
        <v/>
      </c>
      <c r="BVV12" t="str">
        <v/>
      </c>
      <c r="BVW12" t="str">
        <v/>
      </c>
      <c r="BVX12" t="str">
        <v/>
      </c>
      <c r="BVY12" t="str">
        <v/>
      </c>
      <c r="BVZ12" t="str">
        <v/>
      </c>
      <c r="BWA12" t="str">
        <v/>
      </c>
      <c r="BWB12" t="str">
        <v/>
      </c>
      <c r="BWC12" t="str">
        <v/>
      </c>
      <c r="BWD12" t="str">
        <v/>
      </c>
      <c r="BWE12" t="str">
        <v/>
      </c>
      <c r="BWF12" t="str">
        <v/>
      </c>
      <c r="BWG12" t="str">
        <v/>
      </c>
      <c r="BWH12" t="str">
        <v/>
      </c>
      <c r="BWI12" t="str">
        <v/>
      </c>
      <c r="BWJ12" t="str">
        <v/>
      </c>
      <c r="BWK12" t="str">
        <v/>
      </c>
      <c r="BWL12" t="str">
        <v/>
      </c>
      <c r="BWM12" t="str">
        <v/>
      </c>
      <c r="BWN12" t="str">
        <v/>
      </c>
      <c r="BWO12" t="str">
        <v/>
      </c>
      <c r="BWP12" t="str">
        <v/>
      </c>
      <c r="BWQ12" t="str">
        <v/>
      </c>
      <c r="BWR12" t="str">
        <v/>
      </c>
      <c r="BWS12" t="str">
        <v/>
      </c>
      <c r="BWT12" t="str">
        <v/>
      </c>
      <c r="BWU12" t="str">
        <v/>
      </c>
      <c r="BWV12" t="str">
        <v/>
      </c>
      <c r="BWW12" t="str">
        <v/>
      </c>
      <c r="BWX12" t="str">
        <v/>
      </c>
      <c r="BWY12" t="str">
        <v/>
      </c>
      <c r="BWZ12" t="str">
        <v/>
      </c>
      <c r="BXA12" t="str">
        <v/>
      </c>
      <c r="BXB12" t="str">
        <v/>
      </c>
      <c r="BXC12" t="str">
        <v/>
      </c>
      <c r="BXD12" t="str">
        <v/>
      </c>
      <c r="BXE12" t="str">
        <v/>
      </c>
      <c r="BXF12" t="str">
        <v/>
      </c>
      <c r="BXG12" t="str">
        <v/>
      </c>
      <c r="BXH12" t="str">
        <v/>
      </c>
      <c r="BXI12" t="str">
        <v/>
      </c>
      <c r="BXJ12" t="str">
        <v/>
      </c>
      <c r="BXK12" t="str">
        <v/>
      </c>
      <c r="BXL12" t="str">
        <v/>
      </c>
      <c r="BXM12" t="str">
        <v/>
      </c>
      <c r="BXN12" t="str">
        <v/>
      </c>
      <c r="BXO12" t="str">
        <v/>
      </c>
      <c r="BXP12" t="str">
        <v/>
      </c>
      <c r="BXQ12" t="str">
        <v/>
      </c>
      <c r="BXR12" t="str">
        <v/>
      </c>
      <c r="BXS12" t="str">
        <v/>
      </c>
      <c r="BXT12" t="str">
        <v/>
      </c>
      <c r="BXU12" t="str">
        <v/>
      </c>
      <c r="BXV12" t="str">
        <v/>
      </c>
      <c r="BXW12" t="str">
        <v/>
      </c>
      <c r="BXX12" t="str">
        <v/>
      </c>
      <c r="BXY12" t="str">
        <v/>
      </c>
      <c r="BXZ12" t="str">
        <v/>
      </c>
      <c r="BYA12" t="str">
        <v/>
      </c>
      <c r="BYB12" t="str">
        <v/>
      </c>
      <c r="BYC12" t="str">
        <v/>
      </c>
      <c r="BYD12" t="str">
        <v/>
      </c>
      <c r="BYE12" t="str">
        <v/>
      </c>
      <c r="BYF12" t="str">
        <v/>
      </c>
      <c r="BYG12" t="str">
        <v/>
      </c>
      <c r="BYH12" t="str">
        <v/>
      </c>
      <c r="BYI12" t="str">
        <v/>
      </c>
      <c r="BYJ12" t="str">
        <v/>
      </c>
      <c r="BYK12" t="str">
        <v/>
      </c>
      <c r="BYL12" t="str">
        <v/>
      </c>
      <c r="BYM12" t="str">
        <v/>
      </c>
      <c r="BYN12" t="str">
        <v/>
      </c>
      <c r="BYO12" t="str">
        <v/>
      </c>
      <c r="BYP12" t="str">
        <v/>
      </c>
      <c r="BYQ12" t="str">
        <v/>
      </c>
      <c r="BYR12" t="str">
        <v/>
      </c>
      <c r="BYS12" t="str">
        <v/>
      </c>
      <c r="BYT12" t="str">
        <v/>
      </c>
      <c r="BYU12" t="str">
        <v/>
      </c>
      <c r="BYV12" t="str">
        <v/>
      </c>
      <c r="BYW12" t="str">
        <v/>
      </c>
      <c r="BYX12" t="str">
        <v/>
      </c>
      <c r="BYY12" t="str">
        <v/>
      </c>
      <c r="BYZ12" t="str">
        <v/>
      </c>
      <c r="BZA12" t="str">
        <v/>
      </c>
      <c r="BZB12" t="str">
        <v/>
      </c>
      <c r="BZC12" t="str">
        <v/>
      </c>
      <c r="BZD12" t="str">
        <v/>
      </c>
      <c r="BZE12" t="str">
        <v/>
      </c>
      <c r="BZF12" t="str">
        <v/>
      </c>
      <c r="BZG12" t="str">
        <v/>
      </c>
      <c r="BZH12" t="str">
        <v/>
      </c>
      <c r="BZI12" t="str">
        <v/>
      </c>
      <c r="BZJ12" t="str">
        <v/>
      </c>
      <c r="BZK12" t="str">
        <v/>
      </c>
      <c r="BZL12" t="str">
        <v/>
      </c>
      <c r="BZM12" t="str">
        <v/>
      </c>
      <c r="BZN12" t="str">
        <v/>
      </c>
      <c r="BZO12" t="str">
        <v/>
      </c>
      <c r="BZP12" t="str">
        <v/>
      </c>
      <c r="BZQ12" t="str">
        <v/>
      </c>
      <c r="BZR12" t="str">
        <v/>
      </c>
      <c r="BZS12" t="str">
        <v/>
      </c>
      <c r="BZT12" t="str">
        <v/>
      </c>
      <c r="BZU12" t="str">
        <v/>
      </c>
      <c r="BZV12" t="str">
        <v/>
      </c>
      <c r="BZW12" t="str">
        <v/>
      </c>
      <c r="BZX12" t="str">
        <v/>
      </c>
      <c r="BZY12" t="str">
        <v/>
      </c>
      <c r="BZZ12" t="str">
        <v/>
      </c>
      <c r="CAA12" t="str">
        <v/>
      </c>
      <c r="CAB12" t="str">
        <v/>
      </c>
      <c r="CAC12" t="str">
        <v/>
      </c>
      <c r="CAD12" t="str">
        <v/>
      </c>
      <c r="CAE12" t="str">
        <v/>
      </c>
      <c r="CAF12" t="str">
        <v/>
      </c>
      <c r="CAG12" t="str">
        <v/>
      </c>
      <c r="CAH12" t="str">
        <v/>
      </c>
      <c r="CAI12" t="str">
        <v/>
      </c>
      <c r="CAJ12" t="str">
        <v/>
      </c>
      <c r="CAK12" t="str">
        <v/>
      </c>
      <c r="CAL12" t="str">
        <v/>
      </c>
      <c r="CAM12" t="str">
        <v/>
      </c>
      <c r="CAN12" t="str">
        <v/>
      </c>
      <c r="CAO12" t="str">
        <v/>
      </c>
      <c r="CAP12" t="str">
        <v/>
      </c>
      <c r="CAQ12" t="str">
        <v/>
      </c>
      <c r="CAR12" t="str">
        <v/>
      </c>
      <c r="CAS12" t="str">
        <v/>
      </c>
      <c r="CAT12" t="str">
        <v/>
      </c>
      <c r="CAU12" t="str">
        <v/>
      </c>
      <c r="CAV12" t="str">
        <v/>
      </c>
      <c r="CAW12" t="str">
        <v/>
      </c>
      <c r="CAX12" t="str">
        <v/>
      </c>
      <c r="CAY12" t="str">
        <v/>
      </c>
      <c r="CAZ12" t="str">
        <v/>
      </c>
      <c r="CBA12" t="str">
        <v/>
      </c>
      <c r="CBB12" t="str">
        <v/>
      </c>
      <c r="CBC12" t="str">
        <v/>
      </c>
      <c r="CBD12" t="str">
        <v/>
      </c>
      <c r="CBE12" t="str">
        <v/>
      </c>
      <c r="CBF12" t="str">
        <v/>
      </c>
      <c r="CBG12" t="str">
        <v/>
      </c>
      <c r="CBH12" t="str">
        <v/>
      </c>
      <c r="CBI12" t="str">
        <v/>
      </c>
      <c r="CBJ12" t="str">
        <v/>
      </c>
      <c r="CBK12" t="str">
        <v/>
      </c>
      <c r="CBL12" t="str">
        <v/>
      </c>
      <c r="CBM12" t="str">
        <v/>
      </c>
      <c r="CBN12" t="str">
        <v/>
      </c>
      <c r="CBO12" t="str">
        <v/>
      </c>
      <c r="CBP12" t="str">
        <v/>
      </c>
      <c r="CBQ12" t="str">
        <v/>
      </c>
      <c r="CBR12" t="str">
        <v/>
      </c>
      <c r="CBS12" t="str">
        <v/>
      </c>
      <c r="CBT12" t="str">
        <v/>
      </c>
      <c r="CBU12" t="str">
        <v/>
      </c>
      <c r="CBV12" t="str">
        <v/>
      </c>
      <c r="CBW12" t="str">
        <v/>
      </c>
      <c r="CBX12" t="str">
        <v/>
      </c>
      <c r="CBY12" t="str">
        <v/>
      </c>
      <c r="CBZ12" t="str">
        <v/>
      </c>
      <c r="CCA12" t="str">
        <v/>
      </c>
      <c r="CCB12" t="str">
        <v/>
      </c>
      <c r="CCC12" t="str">
        <v/>
      </c>
      <c r="CCD12" t="str">
        <v/>
      </c>
      <c r="CCE12" t="str">
        <v/>
      </c>
      <c r="CCF12" t="str">
        <v/>
      </c>
      <c r="CCG12" t="str">
        <v/>
      </c>
      <c r="CCH12" t="str">
        <v/>
      </c>
      <c r="CCI12" t="str">
        <v/>
      </c>
      <c r="CCJ12" t="str">
        <v/>
      </c>
      <c r="CCK12" t="str">
        <v/>
      </c>
      <c r="CCL12" t="str">
        <v/>
      </c>
      <c r="CCM12" t="str">
        <v/>
      </c>
      <c r="CCN12" t="str">
        <v/>
      </c>
      <c r="CCO12" t="str">
        <v/>
      </c>
      <c r="CCP12" t="str">
        <v/>
      </c>
      <c r="CCQ12" t="str">
        <v/>
      </c>
      <c r="CCR12" t="str">
        <v/>
      </c>
      <c r="CCS12" t="str">
        <v/>
      </c>
      <c r="CCT12" t="str">
        <v/>
      </c>
      <c r="CCU12" t="str">
        <v/>
      </c>
      <c r="CCV12" t="str">
        <v/>
      </c>
      <c r="CCW12" t="str">
        <v/>
      </c>
      <c r="CCX12" t="str">
        <v/>
      </c>
      <c r="CCY12" t="str">
        <v/>
      </c>
      <c r="CCZ12" t="str">
        <v/>
      </c>
      <c r="CDA12" t="str">
        <v/>
      </c>
      <c r="CDB12" t="str">
        <v/>
      </c>
      <c r="CDC12" t="str">
        <v/>
      </c>
      <c r="CDD12" t="str">
        <v/>
      </c>
      <c r="CDE12" t="str">
        <v/>
      </c>
      <c r="CDF12" t="str">
        <v/>
      </c>
      <c r="CDG12" t="str">
        <v/>
      </c>
      <c r="CDH12" t="str">
        <v/>
      </c>
      <c r="CDI12" t="str">
        <v/>
      </c>
      <c r="CDJ12" t="str">
        <v/>
      </c>
      <c r="CDK12" t="str">
        <v/>
      </c>
      <c r="CDL12" t="str">
        <v/>
      </c>
      <c r="CDM12" t="str">
        <v/>
      </c>
      <c r="CDN12" t="str">
        <v/>
      </c>
      <c r="CDO12" t="str">
        <v/>
      </c>
      <c r="CDP12" t="str">
        <v/>
      </c>
      <c r="CDQ12" t="str">
        <v/>
      </c>
      <c r="CDR12" t="str">
        <v/>
      </c>
      <c r="CDS12" t="str">
        <v/>
      </c>
      <c r="CDT12" t="str">
        <v/>
      </c>
      <c r="CDU12" t="str">
        <v/>
      </c>
      <c r="CDV12" t="str">
        <v/>
      </c>
      <c r="CDW12" t="str">
        <v/>
      </c>
      <c r="CDX12" t="str">
        <v/>
      </c>
      <c r="CDY12" t="str">
        <v/>
      </c>
      <c r="CDZ12" t="str">
        <v/>
      </c>
      <c r="CEA12" t="str">
        <v/>
      </c>
      <c r="CEB12" t="str">
        <v/>
      </c>
      <c r="CEC12" t="str">
        <v/>
      </c>
      <c r="CED12" t="str">
        <v/>
      </c>
      <c r="CEE12" t="str">
        <v/>
      </c>
      <c r="CEF12" t="str">
        <v/>
      </c>
      <c r="CEG12" t="str">
        <v/>
      </c>
      <c r="CEH12" t="str">
        <v/>
      </c>
      <c r="CEI12" t="str">
        <v/>
      </c>
      <c r="CEJ12" t="str">
        <v/>
      </c>
      <c r="CEK12" t="str">
        <v/>
      </c>
      <c r="CEL12" t="str">
        <v/>
      </c>
      <c r="CEM12" t="str">
        <v/>
      </c>
      <c r="CEN12" t="str">
        <v/>
      </c>
      <c r="CEO12" t="str">
        <v/>
      </c>
      <c r="CEP12" t="str">
        <v/>
      </c>
      <c r="CEQ12" t="str">
        <v/>
      </c>
      <c r="CER12" t="str">
        <v/>
      </c>
      <c r="CES12" t="str">
        <v/>
      </c>
      <c r="CET12" t="str">
        <v/>
      </c>
      <c r="CEU12" t="str">
        <v/>
      </c>
      <c r="CEV12" t="str">
        <v/>
      </c>
      <c r="CEW12" t="str">
        <v/>
      </c>
      <c r="CEX12" t="str">
        <v/>
      </c>
      <c r="CEY12" t="str">
        <v/>
      </c>
      <c r="CEZ12" t="str">
        <v/>
      </c>
      <c r="CFA12" t="str">
        <v/>
      </c>
      <c r="CFB12" t="str">
        <v/>
      </c>
      <c r="CFC12" t="str">
        <v/>
      </c>
      <c r="CFD12" t="str">
        <v/>
      </c>
      <c r="CFE12" t="str">
        <v/>
      </c>
      <c r="CFF12" t="str">
        <v/>
      </c>
      <c r="CFG12" t="str">
        <v/>
      </c>
      <c r="CFH12" t="str">
        <v/>
      </c>
      <c r="CFI12" t="str">
        <v/>
      </c>
      <c r="CFJ12" t="str">
        <v/>
      </c>
      <c r="CFK12" t="str">
        <v/>
      </c>
      <c r="CFL12" t="str">
        <v/>
      </c>
      <c r="CFM12" t="str">
        <v/>
      </c>
      <c r="CFN12" t="str">
        <v/>
      </c>
      <c r="CFO12" t="str">
        <v/>
      </c>
      <c r="CFP12" t="str">
        <v/>
      </c>
      <c r="CFQ12" t="str">
        <v/>
      </c>
      <c r="CFR12" t="str">
        <v/>
      </c>
      <c r="CFS12" t="str">
        <v/>
      </c>
      <c r="CFT12" t="str">
        <v/>
      </c>
      <c r="CFU12" t="str">
        <v/>
      </c>
      <c r="CFV12" t="str">
        <v/>
      </c>
      <c r="CFW12" t="str">
        <v/>
      </c>
      <c r="CFX12" t="str">
        <v/>
      </c>
      <c r="CFY12" t="str">
        <v/>
      </c>
      <c r="CFZ12" t="str">
        <v/>
      </c>
      <c r="CGA12" t="str">
        <v/>
      </c>
      <c r="CGB12" t="str">
        <v/>
      </c>
      <c r="CGC12" t="str">
        <v/>
      </c>
      <c r="CGD12" t="str">
        <v/>
      </c>
      <c r="CGE12" t="str">
        <v/>
      </c>
      <c r="CGF12" t="str">
        <v/>
      </c>
      <c r="CGG12" t="str">
        <v/>
      </c>
      <c r="CGH12" t="str">
        <v/>
      </c>
      <c r="CGI12" t="str">
        <v/>
      </c>
      <c r="CGJ12" t="str">
        <v/>
      </c>
      <c r="CGK12" t="str">
        <v/>
      </c>
      <c r="CGL12" t="str">
        <v/>
      </c>
      <c r="CGM12" t="str">
        <v/>
      </c>
      <c r="CGN12" t="str">
        <v/>
      </c>
      <c r="CGO12" t="str">
        <v/>
      </c>
      <c r="CGP12" t="str">
        <v/>
      </c>
      <c r="CGQ12" t="str">
        <v/>
      </c>
      <c r="CGR12" t="str">
        <v/>
      </c>
      <c r="CGS12" t="str">
        <v/>
      </c>
      <c r="CGT12" t="str">
        <v/>
      </c>
      <c r="CGU12" t="str">
        <v/>
      </c>
      <c r="CGV12" t="str">
        <v/>
      </c>
      <c r="CGW12" t="str">
        <v/>
      </c>
      <c r="CGX12" t="str">
        <v/>
      </c>
      <c r="CGY12" t="str">
        <v/>
      </c>
      <c r="CGZ12" t="str">
        <v/>
      </c>
      <c r="CHA12" t="str">
        <v/>
      </c>
      <c r="CHB12" t="str">
        <v/>
      </c>
      <c r="CHC12" t="str">
        <v/>
      </c>
      <c r="CHD12" t="str">
        <v/>
      </c>
      <c r="CHE12" t="str">
        <v/>
      </c>
      <c r="CHF12" t="str">
        <v/>
      </c>
      <c r="CHG12" t="str">
        <v/>
      </c>
      <c r="CHH12" t="str">
        <v/>
      </c>
      <c r="CHI12" t="str">
        <v/>
      </c>
      <c r="CHJ12" t="str">
        <v/>
      </c>
      <c r="CHK12" t="str">
        <v/>
      </c>
      <c r="CHL12" t="str">
        <v/>
      </c>
      <c r="CHM12" t="str">
        <v/>
      </c>
      <c r="CHN12" t="str">
        <v/>
      </c>
      <c r="CHO12" t="str">
        <v/>
      </c>
      <c r="CHP12" t="str">
        <v/>
      </c>
      <c r="CHQ12" t="str">
        <v/>
      </c>
      <c r="CHR12" t="str">
        <v/>
      </c>
      <c r="CHS12" t="str">
        <v/>
      </c>
      <c r="CHT12" t="str">
        <v/>
      </c>
      <c r="CHU12" t="str">
        <v/>
      </c>
      <c r="CHV12" t="str">
        <v/>
      </c>
      <c r="CHW12" t="str">
        <v/>
      </c>
      <c r="CHX12" t="str">
        <v/>
      </c>
      <c r="CHY12" t="str">
        <v/>
      </c>
      <c r="CHZ12" t="str">
        <v/>
      </c>
      <c r="CIA12" t="str">
        <v/>
      </c>
      <c r="CIB12" t="str">
        <v/>
      </c>
      <c r="CIC12" t="str">
        <v/>
      </c>
      <c r="CID12" t="str">
        <v/>
      </c>
      <c r="CIE12" t="str">
        <v/>
      </c>
      <c r="CIF12" t="str">
        <v/>
      </c>
      <c r="CIG12" t="str">
        <v/>
      </c>
      <c r="CIH12" t="str">
        <v/>
      </c>
      <c r="CII12" t="str">
        <v/>
      </c>
      <c r="CIJ12" t="str">
        <v/>
      </c>
      <c r="CIK12" t="str">
        <v/>
      </c>
      <c r="CIL12" t="str">
        <v/>
      </c>
      <c r="CIM12" t="str">
        <v/>
      </c>
      <c r="CIN12" t="str">
        <v/>
      </c>
      <c r="CIO12" t="str">
        <v/>
      </c>
      <c r="CIP12" t="str">
        <v/>
      </c>
      <c r="CIQ12" t="str">
        <v/>
      </c>
      <c r="CIR12" t="str">
        <v/>
      </c>
      <c r="CIS12" t="str">
        <v/>
      </c>
      <c r="CIT12" t="str">
        <v/>
      </c>
      <c r="CIU12" t="str">
        <v/>
      </c>
      <c r="CIV12" t="str">
        <v/>
      </c>
      <c r="CIW12" t="str">
        <v/>
      </c>
      <c r="CIX12" t="str">
        <v/>
      </c>
      <c r="CIY12" t="str">
        <v/>
      </c>
      <c r="CIZ12" t="str">
        <v/>
      </c>
      <c r="CJA12" t="str">
        <v/>
      </c>
      <c r="CJB12" t="str">
        <v/>
      </c>
      <c r="CJC12" t="str">
        <v/>
      </c>
      <c r="CJD12" t="str">
        <v/>
      </c>
      <c r="CJE12" t="str">
        <v/>
      </c>
      <c r="CJF12" t="str">
        <v/>
      </c>
      <c r="CJG12" t="str">
        <v/>
      </c>
      <c r="CJH12" t="str">
        <v/>
      </c>
      <c r="CJI12" t="str">
        <v/>
      </c>
      <c r="CJJ12" t="str">
        <v/>
      </c>
      <c r="CJK12" t="str">
        <v/>
      </c>
      <c r="CJL12" t="str">
        <v/>
      </c>
      <c r="CJM12" t="str">
        <v/>
      </c>
      <c r="CJN12" t="str">
        <v/>
      </c>
      <c r="CJO12" t="str">
        <v/>
      </c>
      <c r="CJP12" t="str">
        <v/>
      </c>
      <c r="CJQ12" t="str">
        <v/>
      </c>
      <c r="CJR12" t="str">
        <v/>
      </c>
      <c r="CJS12" t="str">
        <v/>
      </c>
      <c r="CJT12" t="str">
        <v/>
      </c>
      <c r="CJU12" t="str">
        <v/>
      </c>
      <c r="CJV12" t="str">
        <v/>
      </c>
      <c r="CJW12" t="str">
        <v/>
      </c>
      <c r="CJX12" t="str">
        <v/>
      </c>
      <c r="CJY12" t="str">
        <v/>
      </c>
      <c r="CJZ12" t="str">
        <v/>
      </c>
      <c r="CKA12" t="str">
        <v/>
      </c>
      <c r="CKB12" t="str">
        <v/>
      </c>
      <c r="CKC12" t="str">
        <v/>
      </c>
      <c r="CKD12" t="str">
        <v/>
      </c>
      <c r="CKE12" t="str">
        <v/>
      </c>
      <c r="CKF12" t="str">
        <v/>
      </c>
      <c r="CKG12" t="str">
        <v/>
      </c>
      <c r="CKH12" t="str">
        <v/>
      </c>
      <c r="CKI12" t="str">
        <v/>
      </c>
      <c r="CKJ12" t="str">
        <v/>
      </c>
      <c r="CKK12" t="str">
        <v/>
      </c>
      <c r="CKL12" t="str">
        <v/>
      </c>
      <c r="CKM12" t="str">
        <v/>
      </c>
      <c r="CKN12" t="str">
        <v/>
      </c>
      <c r="CKO12" t="str">
        <v/>
      </c>
      <c r="CKP12" t="str">
        <v/>
      </c>
      <c r="CKQ12" t="str">
        <v/>
      </c>
      <c r="CKR12" t="str">
        <v/>
      </c>
      <c r="CKS12" t="str">
        <v/>
      </c>
      <c r="CKT12" t="str">
        <v/>
      </c>
      <c r="CKU12" t="str">
        <v/>
      </c>
      <c r="CKV12" t="str">
        <v/>
      </c>
      <c r="CKW12" t="str">
        <v/>
      </c>
      <c r="CKX12" t="str">
        <v/>
      </c>
      <c r="CKY12" t="str">
        <v/>
      </c>
      <c r="CKZ12" t="str">
        <v/>
      </c>
      <c r="CLA12" t="str">
        <v/>
      </c>
      <c r="CLB12" t="str">
        <v/>
      </c>
      <c r="CLC12" t="str">
        <v/>
      </c>
      <c r="CLD12" t="str">
        <v/>
      </c>
      <c r="CLE12" t="str">
        <v/>
      </c>
      <c r="CLF12" t="str">
        <v/>
      </c>
      <c r="CLG12" t="str">
        <v/>
      </c>
      <c r="CLH12" t="str">
        <v/>
      </c>
      <c r="CLI12" t="str">
        <v/>
      </c>
      <c r="CLJ12" t="str">
        <v/>
      </c>
      <c r="CLK12" t="str">
        <v/>
      </c>
      <c r="CLL12" t="str">
        <v/>
      </c>
      <c r="CLM12" t="str">
        <v/>
      </c>
      <c r="CLN12" t="str">
        <v/>
      </c>
      <c r="CLO12" t="str">
        <v/>
      </c>
      <c r="CLP12" t="str">
        <v/>
      </c>
      <c r="CLQ12" t="str">
        <v/>
      </c>
      <c r="CLR12" t="str">
        <v/>
      </c>
      <c r="CLS12" t="str">
        <v/>
      </c>
      <c r="CLT12" t="str">
        <v/>
      </c>
      <c r="CLU12" t="str">
        <v/>
      </c>
      <c r="CLV12" t="str">
        <v/>
      </c>
      <c r="CLW12" t="str">
        <v/>
      </c>
      <c r="CLX12" t="str">
        <v/>
      </c>
      <c r="CLY12" t="str">
        <v/>
      </c>
      <c r="CLZ12" t="str">
        <v/>
      </c>
      <c r="CMA12" t="str">
        <v/>
      </c>
      <c r="CMB12" t="str">
        <v/>
      </c>
      <c r="CMC12" t="str">
        <v/>
      </c>
      <c r="CMD12" t="str">
        <v/>
      </c>
      <c r="CME12" t="str">
        <v/>
      </c>
      <c r="CMF12" t="str">
        <v/>
      </c>
      <c r="CMG12" t="str">
        <v/>
      </c>
      <c r="CMH12" t="str">
        <v/>
      </c>
      <c r="CMI12" t="str">
        <v/>
      </c>
      <c r="CMJ12" t="str">
        <v/>
      </c>
      <c r="CMK12" t="str">
        <v/>
      </c>
      <c r="CML12" t="str">
        <v/>
      </c>
      <c r="CMM12" t="str">
        <v/>
      </c>
      <c r="CMN12" t="str">
        <v/>
      </c>
      <c r="CMO12" t="str">
        <v/>
      </c>
      <c r="CMP12" t="str">
        <v/>
      </c>
      <c r="CMQ12" t="str">
        <v/>
      </c>
      <c r="CMR12" t="str">
        <v/>
      </c>
      <c r="CMS12" t="str">
        <v/>
      </c>
      <c r="CMT12" t="str">
        <v/>
      </c>
      <c r="CMU12" t="str">
        <v/>
      </c>
      <c r="CMV12" t="str">
        <v/>
      </c>
      <c r="CMW12" t="str">
        <v/>
      </c>
      <c r="CMX12" t="str">
        <v/>
      </c>
      <c r="CMY12" t="str">
        <v/>
      </c>
      <c r="CMZ12" t="str">
        <v/>
      </c>
      <c r="CNA12" t="str">
        <v/>
      </c>
      <c r="CNB12" t="str">
        <v/>
      </c>
      <c r="CNC12" t="str">
        <v/>
      </c>
      <c r="CND12" t="str">
        <v/>
      </c>
      <c r="CNE12" t="str">
        <v/>
      </c>
      <c r="CNF12" t="str">
        <v/>
      </c>
      <c r="CNG12" t="str">
        <v/>
      </c>
      <c r="CNH12" t="str">
        <v/>
      </c>
      <c r="CNI12" t="str">
        <v/>
      </c>
      <c r="CNJ12" t="str">
        <v/>
      </c>
      <c r="CNK12" t="str">
        <v/>
      </c>
      <c r="CNL12" t="str">
        <v/>
      </c>
      <c r="CNM12" t="str">
        <v/>
      </c>
      <c r="CNN12" t="str">
        <v/>
      </c>
      <c r="CNO12" t="str">
        <v/>
      </c>
      <c r="CNP12" t="str">
        <v/>
      </c>
      <c r="CNQ12" t="str">
        <v/>
      </c>
      <c r="CNR12" t="str">
        <v/>
      </c>
      <c r="CNS12" t="str">
        <v/>
      </c>
      <c r="CNT12" t="str">
        <v/>
      </c>
      <c r="CNU12" t="str">
        <v/>
      </c>
      <c r="CNV12" t="str">
        <v/>
      </c>
      <c r="CNW12" t="str">
        <v/>
      </c>
      <c r="CNX12" t="str">
        <v/>
      </c>
      <c r="CNY12" t="str">
        <v/>
      </c>
      <c r="CNZ12" t="str">
        <v/>
      </c>
      <c r="COA12" t="str">
        <v/>
      </c>
      <c r="COB12" t="str">
        <v/>
      </c>
      <c r="COC12" t="str">
        <v/>
      </c>
      <c r="COD12" t="str">
        <v/>
      </c>
      <c r="COE12" t="str">
        <v/>
      </c>
      <c r="COF12" t="str">
        <v/>
      </c>
      <c r="COG12" t="str">
        <v/>
      </c>
      <c r="COH12" t="str">
        <v/>
      </c>
      <c r="COI12" t="str">
        <v/>
      </c>
      <c r="COJ12" t="str">
        <v/>
      </c>
      <c r="COK12" t="str">
        <v/>
      </c>
      <c r="COL12" t="str">
        <v/>
      </c>
      <c r="COM12" t="str">
        <v/>
      </c>
      <c r="CON12" t="str">
        <v/>
      </c>
      <c r="COO12" t="str">
        <v/>
      </c>
      <c r="COP12" t="str">
        <v/>
      </c>
      <c r="COQ12" t="str">
        <v/>
      </c>
      <c r="COR12" t="str">
        <v/>
      </c>
      <c r="COS12" t="str">
        <v/>
      </c>
      <c r="COT12" t="str">
        <v/>
      </c>
      <c r="COU12" t="str">
        <v/>
      </c>
      <c r="COV12" t="str">
        <v/>
      </c>
      <c r="COW12" t="str">
        <v/>
      </c>
      <c r="COX12" t="str">
        <v/>
      </c>
      <c r="COY12" t="str">
        <v/>
      </c>
      <c r="COZ12" t="str">
        <v/>
      </c>
      <c r="CPA12" t="str">
        <v/>
      </c>
      <c r="CPB12" t="str">
        <v/>
      </c>
      <c r="CPC12" t="str">
        <v/>
      </c>
      <c r="CPD12" t="str">
        <v/>
      </c>
      <c r="CPE12" t="str">
        <v/>
      </c>
      <c r="CPF12" t="str">
        <v/>
      </c>
      <c r="CPG12" t="str">
        <v/>
      </c>
      <c r="CPH12" t="str">
        <v/>
      </c>
      <c r="CPI12" t="str">
        <v/>
      </c>
      <c r="CPJ12" t="str">
        <v/>
      </c>
      <c r="CPK12" t="str">
        <v/>
      </c>
      <c r="CPL12" t="str">
        <v/>
      </c>
      <c r="CPM12" t="str">
        <v/>
      </c>
      <c r="CPN12" t="str">
        <v/>
      </c>
      <c r="CPO12" t="str">
        <v/>
      </c>
      <c r="CPP12" t="str">
        <v/>
      </c>
      <c r="CPQ12" t="str">
        <v/>
      </c>
      <c r="CPR12" t="str">
        <v/>
      </c>
      <c r="CPS12" t="str">
        <v/>
      </c>
      <c r="CPT12" t="str">
        <v/>
      </c>
      <c r="CPU12" t="str">
        <v/>
      </c>
      <c r="CPV12" t="str">
        <v/>
      </c>
      <c r="CPW12" t="str">
        <v/>
      </c>
      <c r="CPX12" t="str">
        <v/>
      </c>
      <c r="CPY12" t="str">
        <v/>
      </c>
      <c r="CPZ12" t="str">
        <v/>
      </c>
      <c r="CQA12" t="str">
        <v/>
      </c>
      <c r="CQB12" t="str">
        <v/>
      </c>
      <c r="CQC12" t="str">
        <v/>
      </c>
      <c r="CQD12" t="str">
        <v/>
      </c>
      <c r="CQE12" t="str">
        <v/>
      </c>
      <c r="CQF12" t="str">
        <v/>
      </c>
      <c r="CQG12" t="str">
        <v/>
      </c>
      <c r="CQH12" t="str">
        <v/>
      </c>
      <c r="CQI12" t="str">
        <v/>
      </c>
      <c r="CQJ12" t="str">
        <v/>
      </c>
      <c r="CQK12" t="str">
        <v/>
      </c>
      <c r="CQL12" t="str">
        <v/>
      </c>
      <c r="CQM12" t="str">
        <v/>
      </c>
      <c r="CQN12" t="str">
        <v/>
      </c>
      <c r="CQO12" t="str">
        <v/>
      </c>
      <c r="CQP12" t="str">
        <v/>
      </c>
      <c r="CQQ12" t="str">
        <v/>
      </c>
      <c r="CQR12" t="str">
        <v/>
      </c>
      <c r="CQS12" t="str">
        <v/>
      </c>
      <c r="CQT12" t="str">
        <v/>
      </c>
      <c r="CQU12" t="str">
        <v/>
      </c>
      <c r="CQV12" t="str">
        <v/>
      </c>
      <c r="CQW12" t="str">
        <v/>
      </c>
      <c r="CQX12" t="str">
        <v/>
      </c>
      <c r="CQY12" t="str">
        <v/>
      </c>
      <c r="CQZ12" t="str">
        <v/>
      </c>
      <c r="CRA12" t="str">
        <v/>
      </c>
      <c r="CRB12" t="str">
        <v/>
      </c>
      <c r="CRC12" t="str">
        <v/>
      </c>
      <c r="CRD12" t="str">
        <v/>
      </c>
      <c r="CRE12" t="str">
        <v/>
      </c>
      <c r="CRF12" t="str">
        <v/>
      </c>
      <c r="CRG12" t="str">
        <v/>
      </c>
      <c r="CRH12" t="str">
        <v/>
      </c>
      <c r="CRI12" t="str">
        <v/>
      </c>
      <c r="CRJ12" t="str">
        <v/>
      </c>
      <c r="CRK12" t="str">
        <v/>
      </c>
      <c r="CRL12" t="str">
        <v/>
      </c>
      <c r="CRM12" t="str">
        <v/>
      </c>
      <c r="CRN12" t="str">
        <v/>
      </c>
      <c r="CRO12" t="str">
        <v/>
      </c>
      <c r="CRP12" t="str">
        <v/>
      </c>
      <c r="CRQ12" t="str">
        <v/>
      </c>
      <c r="CRR12" t="str">
        <v/>
      </c>
      <c r="CRS12" t="str">
        <v/>
      </c>
      <c r="CRT12" t="str">
        <v/>
      </c>
      <c r="CRU12" t="str">
        <v/>
      </c>
      <c r="CRV12" t="str">
        <v/>
      </c>
      <c r="CRW12" t="str">
        <v/>
      </c>
      <c r="CRX12" t="str">
        <v/>
      </c>
      <c r="CRY12" t="str">
        <v/>
      </c>
      <c r="CRZ12" t="str">
        <v/>
      </c>
      <c r="CSA12" t="str">
        <v/>
      </c>
      <c r="CSB12" t="str">
        <v/>
      </c>
      <c r="CSC12" t="str">
        <v/>
      </c>
      <c r="CSD12" t="str">
        <v/>
      </c>
      <c r="CSE12" t="str">
        <v/>
      </c>
      <c r="CSF12" t="str">
        <v/>
      </c>
      <c r="CSG12" t="str">
        <v/>
      </c>
      <c r="CSH12" t="str">
        <v/>
      </c>
      <c r="CSI12" t="str">
        <v/>
      </c>
      <c r="CSJ12" t="str">
        <v/>
      </c>
      <c r="CSK12" t="str">
        <v/>
      </c>
      <c r="CSL12" t="str">
        <v/>
      </c>
      <c r="CSM12" t="str">
        <v/>
      </c>
      <c r="CSN12" t="str">
        <v/>
      </c>
      <c r="CSO12" t="str">
        <v/>
      </c>
      <c r="CSP12" t="str">
        <v/>
      </c>
      <c r="CSQ12" t="str">
        <v/>
      </c>
      <c r="CSR12" t="str">
        <v/>
      </c>
      <c r="CSS12" t="str">
        <v/>
      </c>
      <c r="CST12" t="str">
        <v/>
      </c>
      <c r="CSU12" t="str">
        <v/>
      </c>
      <c r="CSV12" t="str">
        <v/>
      </c>
      <c r="CSW12" t="str">
        <v/>
      </c>
      <c r="CSX12" t="str">
        <v/>
      </c>
      <c r="CSY12" t="str">
        <v/>
      </c>
      <c r="CSZ12" t="str">
        <v/>
      </c>
      <c r="CTA12" t="str">
        <v/>
      </c>
      <c r="CTB12" t="str">
        <v/>
      </c>
      <c r="CTC12" t="str">
        <v/>
      </c>
      <c r="CTD12" t="str">
        <v/>
      </c>
      <c r="CTE12" t="str">
        <v/>
      </c>
      <c r="CTF12" t="str">
        <v/>
      </c>
      <c r="CTG12" t="str">
        <v/>
      </c>
      <c r="CTH12" t="str">
        <v/>
      </c>
      <c r="CTI12" t="str">
        <v/>
      </c>
      <c r="CTJ12" t="str">
        <v/>
      </c>
      <c r="CTK12" t="str">
        <v/>
      </c>
      <c r="CTL12" t="str">
        <v/>
      </c>
      <c r="CTM12" t="str">
        <v/>
      </c>
      <c r="CTN12" t="str">
        <v/>
      </c>
      <c r="CTO12" t="str">
        <v/>
      </c>
      <c r="CTP12" t="str">
        <v/>
      </c>
      <c r="CTQ12" t="str">
        <v/>
      </c>
      <c r="CTR12" t="str">
        <v/>
      </c>
      <c r="CTS12" t="str">
        <v/>
      </c>
      <c r="CTT12" t="str">
        <v/>
      </c>
      <c r="CTU12" t="str">
        <v/>
      </c>
      <c r="CTV12" t="str">
        <v/>
      </c>
      <c r="CTW12" t="str">
        <v/>
      </c>
      <c r="CTX12" t="str">
        <v/>
      </c>
      <c r="CTY12" t="str">
        <v/>
      </c>
      <c r="CTZ12" t="str">
        <v/>
      </c>
      <c r="CUA12" t="str">
        <v/>
      </c>
      <c r="CUB12" t="str">
        <v/>
      </c>
      <c r="CUC12" t="str">
        <v/>
      </c>
      <c r="CUD12" t="str">
        <v/>
      </c>
      <c r="CUE12" t="str">
        <v/>
      </c>
      <c r="CUF12" t="str">
        <v/>
      </c>
      <c r="CUG12" t="str">
        <v/>
      </c>
      <c r="CUH12" t="str">
        <v/>
      </c>
      <c r="CUI12" t="str">
        <v/>
      </c>
      <c r="CUJ12" t="str">
        <v/>
      </c>
      <c r="CUK12" t="str">
        <v/>
      </c>
      <c r="CUL12" t="str">
        <v/>
      </c>
      <c r="CUM12" t="str">
        <v/>
      </c>
      <c r="CUN12" t="str">
        <v/>
      </c>
      <c r="CUO12" t="str">
        <v/>
      </c>
      <c r="CUP12" t="str">
        <v/>
      </c>
      <c r="CUQ12" t="str">
        <v/>
      </c>
      <c r="CUR12" t="str">
        <v/>
      </c>
      <c r="CUS12" t="str">
        <v/>
      </c>
      <c r="CUT12" t="str">
        <v/>
      </c>
      <c r="CUU12" t="str">
        <v/>
      </c>
      <c r="CUV12" t="str">
        <v/>
      </c>
      <c r="CUW12" t="str">
        <v/>
      </c>
      <c r="CUX12" t="str">
        <v/>
      </c>
      <c r="CUY12" t="str">
        <v/>
      </c>
      <c r="CUZ12" t="str">
        <v/>
      </c>
      <c r="CVA12" t="str">
        <v/>
      </c>
      <c r="CVB12" t="str">
        <v/>
      </c>
      <c r="CVC12" t="str">
        <v/>
      </c>
      <c r="CVD12" t="str">
        <v/>
      </c>
      <c r="CVE12" t="str">
        <v/>
      </c>
      <c r="CVF12" t="str">
        <v/>
      </c>
      <c r="CVG12" t="str">
        <v/>
      </c>
      <c r="CVH12" t="str">
        <v/>
      </c>
      <c r="CVI12" t="str">
        <v/>
      </c>
      <c r="CVJ12" t="str">
        <v/>
      </c>
      <c r="CVK12" t="str">
        <v/>
      </c>
      <c r="CVL12" t="str">
        <v/>
      </c>
      <c r="CVM12" t="str">
        <v/>
      </c>
      <c r="CVN12" t="str">
        <v/>
      </c>
      <c r="CVO12" t="str">
        <v/>
      </c>
      <c r="CVP12" t="str">
        <v/>
      </c>
      <c r="CVQ12" t="str">
        <v/>
      </c>
      <c r="CVR12" t="str">
        <v/>
      </c>
      <c r="CVS12" t="str">
        <v/>
      </c>
      <c r="CVT12" t="str">
        <v/>
      </c>
      <c r="CVU12" t="str">
        <v/>
      </c>
      <c r="CVV12" t="str">
        <v/>
      </c>
      <c r="CVW12" t="str">
        <v/>
      </c>
      <c r="CVX12" t="str">
        <v/>
      </c>
      <c r="CVY12" t="str">
        <v/>
      </c>
      <c r="CVZ12" t="str">
        <v/>
      </c>
      <c r="CWA12" t="str">
        <v/>
      </c>
      <c r="CWB12" t="str">
        <v/>
      </c>
      <c r="CWC12" t="str">
        <v/>
      </c>
      <c r="CWD12" t="str">
        <v/>
      </c>
      <c r="CWE12" t="str">
        <v/>
      </c>
      <c r="CWF12" t="str">
        <v/>
      </c>
      <c r="CWG12" t="str">
        <v/>
      </c>
      <c r="CWH12" t="str">
        <v/>
      </c>
      <c r="CWI12" t="str">
        <v/>
      </c>
      <c r="CWJ12" t="str">
        <v/>
      </c>
      <c r="CWK12" t="str">
        <v/>
      </c>
      <c r="CWL12" t="str">
        <v/>
      </c>
      <c r="CWM12" t="str">
        <v/>
      </c>
      <c r="CWN12" t="str">
        <v/>
      </c>
      <c r="CWO12" t="str">
        <v/>
      </c>
      <c r="CWP12" t="str">
        <v/>
      </c>
      <c r="CWQ12" t="str">
        <v/>
      </c>
      <c r="CWR12" t="str">
        <v/>
      </c>
      <c r="CWS12" t="str">
        <v/>
      </c>
      <c r="CWT12" t="str">
        <v/>
      </c>
      <c r="CWU12" t="str">
        <v/>
      </c>
      <c r="CWV12" t="str">
        <v/>
      </c>
      <c r="CWW12" t="str">
        <v/>
      </c>
      <c r="CWX12" t="str">
        <v/>
      </c>
      <c r="CWY12" t="str">
        <v/>
      </c>
      <c r="CWZ12" t="str">
        <v/>
      </c>
      <c r="CXA12" t="str">
        <v/>
      </c>
      <c r="CXB12" t="str">
        <v/>
      </c>
      <c r="CXC12" t="str">
        <v/>
      </c>
      <c r="CXD12" t="str">
        <v/>
      </c>
      <c r="CXE12" t="str">
        <v/>
      </c>
      <c r="CXF12" t="str">
        <v/>
      </c>
      <c r="CXG12" t="str">
        <v/>
      </c>
      <c r="CXH12" t="str">
        <v/>
      </c>
      <c r="CXI12" t="str">
        <v/>
      </c>
      <c r="CXJ12" t="str">
        <v/>
      </c>
      <c r="CXK12" t="str">
        <v/>
      </c>
      <c r="CXL12" t="str">
        <v/>
      </c>
      <c r="CXM12" t="str">
        <v/>
      </c>
      <c r="CXN12" t="str">
        <v/>
      </c>
      <c r="CXO12" t="str">
        <v/>
      </c>
      <c r="CXP12" t="str">
        <v/>
      </c>
      <c r="CXQ12" t="str">
        <v/>
      </c>
      <c r="CXR12" t="str">
        <v/>
      </c>
      <c r="CXS12" t="str">
        <v/>
      </c>
      <c r="CXT12" t="str">
        <v/>
      </c>
      <c r="CXU12" t="str">
        <v/>
      </c>
      <c r="CXV12" t="str">
        <v/>
      </c>
      <c r="CXW12" t="str">
        <v/>
      </c>
      <c r="CXX12" t="str">
        <v/>
      </c>
      <c r="CXY12" t="str">
        <v/>
      </c>
      <c r="CXZ12" t="str">
        <v/>
      </c>
      <c r="CYA12" t="str">
        <v/>
      </c>
      <c r="CYB12" t="str">
        <v/>
      </c>
      <c r="CYC12" t="str">
        <v/>
      </c>
      <c r="CYD12" t="str">
        <v/>
      </c>
      <c r="CYE12" t="str">
        <v/>
      </c>
      <c r="CYF12" t="str">
        <v/>
      </c>
      <c r="CYG12" t="str">
        <v/>
      </c>
      <c r="CYH12" t="str">
        <v/>
      </c>
      <c r="CYI12" t="str">
        <v/>
      </c>
      <c r="CYJ12" t="str">
        <v/>
      </c>
      <c r="CYK12" t="str">
        <v/>
      </c>
      <c r="CYL12" t="str">
        <v/>
      </c>
      <c r="CYM12" t="str">
        <v/>
      </c>
      <c r="CYN12" t="str">
        <v/>
      </c>
      <c r="CYO12" t="str">
        <v/>
      </c>
      <c r="CYP12" t="str">
        <v/>
      </c>
      <c r="CYQ12" t="str">
        <v/>
      </c>
      <c r="CYR12" t="str">
        <v/>
      </c>
      <c r="CYS12" t="str">
        <v/>
      </c>
      <c r="CYT12" t="str">
        <v/>
      </c>
      <c r="CYU12" t="str">
        <v/>
      </c>
      <c r="CYV12" t="str">
        <v/>
      </c>
      <c r="CYW12" t="str">
        <v/>
      </c>
      <c r="CYX12" t="str">
        <v/>
      </c>
      <c r="CYY12" t="str">
        <v/>
      </c>
      <c r="CYZ12" t="str">
        <v/>
      </c>
      <c r="CZA12" t="str">
        <v/>
      </c>
      <c r="CZB12" t="str">
        <v/>
      </c>
      <c r="CZC12" t="str">
        <v/>
      </c>
      <c r="CZD12" t="str">
        <v/>
      </c>
      <c r="CZE12" t="str">
        <v/>
      </c>
      <c r="CZF12" t="str">
        <v/>
      </c>
      <c r="CZG12" t="str">
        <v/>
      </c>
      <c r="CZH12" t="str">
        <v/>
      </c>
      <c r="CZI12" t="str">
        <v/>
      </c>
      <c r="CZJ12" t="str">
        <v/>
      </c>
      <c r="CZK12" t="str">
        <v/>
      </c>
      <c r="CZL12" t="str">
        <v/>
      </c>
      <c r="CZM12" t="str">
        <v/>
      </c>
      <c r="CZN12" t="str">
        <v/>
      </c>
      <c r="CZO12" t="str">
        <v/>
      </c>
      <c r="CZP12" t="str">
        <v/>
      </c>
      <c r="CZQ12" t="str">
        <v/>
      </c>
      <c r="CZR12" t="str">
        <v/>
      </c>
      <c r="CZS12" t="str">
        <v/>
      </c>
      <c r="CZT12" t="str">
        <v/>
      </c>
      <c r="CZU12" t="str">
        <v/>
      </c>
      <c r="CZV12" t="str">
        <v/>
      </c>
      <c r="CZW12" t="str">
        <v/>
      </c>
      <c r="CZX12" t="str">
        <v/>
      </c>
      <c r="CZY12" t="str">
        <v/>
      </c>
      <c r="CZZ12" t="str">
        <v/>
      </c>
      <c r="DAA12" t="str">
        <v/>
      </c>
      <c r="DAB12" t="str">
        <v/>
      </c>
      <c r="DAC12" t="str">
        <v/>
      </c>
      <c r="DAD12" t="str">
        <v/>
      </c>
      <c r="DAE12" t="str">
        <v/>
      </c>
      <c r="DAF12" t="str">
        <v/>
      </c>
      <c r="DAG12" t="str">
        <v/>
      </c>
      <c r="DAH12" t="str">
        <v/>
      </c>
      <c r="DAI12" t="str">
        <v/>
      </c>
      <c r="DAJ12" t="str">
        <v/>
      </c>
      <c r="DAK12" t="str">
        <v/>
      </c>
      <c r="DAL12" t="str">
        <v/>
      </c>
      <c r="DAM12" t="str">
        <v/>
      </c>
      <c r="DAN12" t="str">
        <v/>
      </c>
      <c r="DAO12" t="str">
        <v/>
      </c>
      <c r="DAP12" t="str">
        <v/>
      </c>
      <c r="DAQ12" t="str">
        <v/>
      </c>
      <c r="DAR12" t="str">
        <v/>
      </c>
      <c r="DAS12" t="str">
        <v/>
      </c>
      <c r="DAT12" t="str">
        <v/>
      </c>
      <c r="DAU12" t="str">
        <v/>
      </c>
      <c r="DAV12" t="str">
        <v/>
      </c>
      <c r="DAW12" t="str">
        <v/>
      </c>
      <c r="DAX12" t="str">
        <v/>
      </c>
      <c r="DAY12" t="str">
        <v/>
      </c>
      <c r="DAZ12" t="str">
        <v/>
      </c>
      <c r="DBA12" t="str">
        <v/>
      </c>
      <c r="DBB12" t="str">
        <v/>
      </c>
      <c r="DBC12" t="str">
        <v/>
      </c>
      <c r="DBD12" t="str">
        <v/>
      </c>
      <c r="DBE12" t="str">
        <v/>
      </c>
      <c r="DBF12" t="str">
        <v/>
      </c>
      <c r="DBG12" t="str">
        <v/>
      </c>
      <c r="DBH12" t="str">
        <v/>
      </c>
      <c r="DBI12" t="str">
        <v/>
      </c>
      <c r="DBJ12" t="str">
        <v/>
      </c>
      <c r="DBK12" t="str">
        <v/>
      </c>
      <c r="DBL12" t="str">
        <v/>
      </c>
      <c r="DBM12" t="str">
        <v/>
      </c>
      <c r="DBN12" t="str">
        <v/>
      </c>
      <c r="DBO12" t="str">
        <v/>
      </c>
      <c r="DBP12" t="str">
        <v/>
      </c>
      <c r="DBQ12" t="str">
        <v/>
      </c>
      <c r="DBR12" t="str">
        <v/>
      </c>
      <c r="DBS12" t="str">
        <v/>
      </c>
      <c r="DBT12" t="str">
        <v/>
      </c>
      <c r="DBU12" t="str">
        <v/>
      </c>
      <c r="DBV12" t="str">
        <v/>
      </c>
      <c r="DBW12" t="str">
        <v/>
      </c>
      <c r="DBX12" t="str">
        <v/>
      </c>
      <c r="DBY12" t="str">
        <v/>
      </c>
      <c r="DBZ12" t="str">
        <v/>
      </c>
      <c r="DCA12" t="str">
        <v/>
      </c>
      <c r="DCB12" t="str">
        <v/>
      </c>
      <c r="DCC12" t="str">
        <v/>
      </c>
      <c r="DCD12" t="str">
        <v/>
      </c>
      <c r="DCE12" t="str">
        <v/>
      </c>
      <c r="DCF12" t="str">
        <v/>
      </c>
      <c r="DCG12" t="str">
        <v/>
      </c>
      <c r="DCH12" t="str">
        <v/>
      </c>
      <c r="DCI12" t="str">
        <v/>
      </c>
      <c r="DCJ12" t="str">
        <v/>
      </c>
      <c r="DCK12" t="str">
        <v/>
      </c>
      <c r="DCL12" t="str">
        <v/>
      </c>
      <c r="DCM12" t="str">
        <v/>
      </c>
      <c r="DCN12" t="str">
        <v/>
      </c>
      <c r="DCO12" t="str">
        <v/>
      </c>
      <c r="DCP12" t="str">
        <v/>
      </c>
      <c r="DCQ12" t="str">
        <v/>
      </c>
      <c r="DCR12" t="str">
        <v/>
      </c>
      <c r="DCS12" t="str">
        <v/>
      </c>
      <c r="DCT12" t="str">
        <v/>
      </c>
      <c r="DCU12" t="str">
        <v/>
      </c>
      <c r="DCV12" t="str">
        <v/>
      </c>
      <c r="DCW12" t="str">
        <v/>
      </c>
      <c r="DCX12" t="str">
        <v/>
      </c>
      <c r="DCY12" t="str">
        <v/>
      </c>
      <c r="DCZ12" t="str">
        <v/>
      </c>
      <c r="DDA12" t="str">
        <v/>
      </c>
      <c r="DDB12" t="str">
        <v/>
      </c>
      <c r="DDC12" t="str">
        <v/>
      </c>
      <c r="DDD12" t="str">
        <v/>
      </c>
      <c r="DDE12" t="str">
        <v/>
      </c>
      <c r="DDF12" t="str">
        <v/>
      </c>
      <c r="DDG12" t="str">
        <v/>
      </c>
      <c r="DDH12" t="str">
        <v/>
      </c>
      <c r="DDI12" t="str">
        <v/>
      </c>
      <c r="DDJ12" t="str">
        <v/>
      </c>
      <c r="DDK12" t="str">
        <v/>
      </c>
      <c r="DDL12" t="str">
        <v/>
      </c>
      <c r="DDM12" t="str">
        <v/>
      </c>
      <c r="DDN12" t="str">
        <v/>
      </c>
      <c r="DDO12" t="str">
        <v/>
      </c>
      <c r="DDP12" t="str">
        <v/>
      </c>
      <c r="DDQ12" t="str">
        <v/>
      </c>
      <c r="DDR12" t="str">
        <v/>
      </c>
      <c r="DDS12" t="str">
        <v/>
      </c>
      <c r="DDT12" t="str">
        <v/>
      </c>
      <c r="DDU12" t="str">
        <v/>
      </c>
      <c r="DDV12" t="str">
        <v/>
      </c>
      <c r="DDW12" t="str">
        <v/>
      </c>
      <c r="DDX12" t="str">
        <v/>
      </c>
      <c r="DDY12" t="str">
        <v/>
      </c>
      <c r="DDZ12" t="str">
        <v/>
      </c>
      <c r="DEA12" t="str">
        <v/>
      </c>
      <c r="DEB12" t="str">
        <v/>
      </c>
      <c r="DEC12" t="str">
        <v/>
      </c>
      <c r="DED12" t="str">
        <v/>
      </c>
      <c r="DEE12" t="str">
        <v/>
      </c>
      <c r="DEF12" t="str">
        <v/>
      </c>
      <c r="DEG12" t="str">
        <v/>
      </c>
      <c r="DEH12" t="str">
        <v/>
      </c>
      <c r="DEI12" t="str">
        <v/>
      </c>
      <c r="DEJ12" t="str">
        <v/>
      </c>
      <c r="DEK12" t="str">
        <v/>
      </c>
      <c r="DEL12" t="str">
        <v/>
      </c>
      <c r="DEM12" t="str">
        <v/>
      </c>
      <c r="DEN12" t="str">
        <v/>
      </c>
      <c r="DEO12" t="str">
        <v/>
      </c>
      <c r="DEP12" t="str">
        <v/>
      </c>
      <c r="DEQ12" t="str">
        <v/>
      </c>
      <c r="DER12" t="str">
        <v/>
      </c>
      <c r="DES12" t="str">
        <v/>
      </c>
      <c r="DET12" t="str">
        <v/>
      </c>
      <c r="DEU12" t="str">
        <v/>
      </c>
      <c r="DEV12" t="str">
        <v/>
      </c>
      <c r="DEW12" t="str">
        <v/>
      </c>
      <c r="DEX12" t="str">
        <v/>
      </c>
      <c r="DEY12" t="str">
        <v/>
      </c>
      <c r="DEZ12" t="str">
        <v/>
      </c>
      <c r="DFA12" t="str">
        <v/>
      </c>
      <c r="DFB12" t="str">
        <v/>
      </c>
      <c r="DFC12" t="str">
        <v/>
      </c>
      <c r="DFD12" t="str">
        <v/>
      </c>
      <c r="DFE12" t="str">
        <v/>
      </c>
      <c r="DFF12" t="str">
        <v/>
      </c>
      <c r="DFG12" t="str">
        <v/>
      </c>
      <c r="DFH12" t="str">
        <v/>
      </c>
      <c r="DFI12" t="str">
        <v/>
      </c>
      <c r="DFJ12" t="str">
        <v/>
      </c>
      <c r="DFK12" t="str">
        <v/>
      </c>
      <c r="DFL12" t="str">
        <v/>
      </c>
      <c r="DFM12" t="str">
        <v/>
      </c>
      <c r="DFN12" t="str">
        <v/>
      </c>
      <c r="DFO12" t="str">
        <v/>
      </c>
      <c r="DFP12" t="str">
        <v/>
      </c>
      <c r="DFQ12" t="str">
        <v/>
      </c>
      <c r="DFR12" t="str">
        <v/>
      </c>
      <c r="DFS12" t="str">
        <v/>
      </c>
      <c r="DFT12" t="str">
        <v/>
      </c>
      <c r="DFU12" t="str">
        <v/>
      </c>
      <c r="DFV12" t="str">
        <v/>
      </c>
      <c r="DFW12" t="str">
        <v/>
      </c>
      <c r="DFX12" t="str">
        <v/>
      </c>
      <c r="DFY12" t="str">
        <v/>
      </c>
      <c r="DFZ12" t="str">
        <v/>
      </c>
      <c r="DGA12" t="str">
        <v/>
      </c>
      <c r="DGB12" t="str">
        <v/>
      </c>
      <c r="DGC12" t="str">
        <v/>
      </c>
      <c r="DGD12" t="str">
        <v/>
      </c>
      <c r="DGE12" t="str">
        <v/>
      </c>
      <c r="DGF12" t="str">
        <v/>
      </c>
      <c r="DGG12" t="str">
        <v/>
      </c>
      <c r="DGH12" t="str">
        <v/>
      </c>
      <c r="DGI12" t="str">
        <v/>
      </c>
      <c r="DGJ12" t="str">
        <v/>
      </c>
      <c r="DGK12" t="str">
        <v/>
      </c>
      <c r="DGL12" t="str">
        <v/>
      </c>
      <c r="DGM12" t="str">
        <v/>
      </c>
      <c r="DGN12" t="str">
        <v/>
      </c>
      <c r="DGO12" t="str">
        <v/>
      </c>
      <c r="DGP12" t="str">
        <v/>
      </c>
      <c r="DGQ12" t="str">
        <v/>
      </c>
      <c r="DGR12" t="str">
        <v/>
      </c>
      <c r="DGS12" t="str">
        <v/>
      </c>
      <c r="DGT12" t="str">
        <v/>
      </c>
      <c r="DGU12" t="str">
        <v/>
      </c>
      <c r="DGV12" t="str">
        <v/>
      </c>
      <c r="DGW12" t="str">
        <v/>
      </c>
      <c r="DGX12" t="str">
        <v/>
      </c>
      <c r="DGY12" t="str">
        <v/>
      </c>
      <c r="DGZ12" t="str">
        <v/>
      </c>
      <c r="DHA12" t="str">
        <v/>
      </c>
      <c r="DHB12" t="str">
        <v/>
      </c>
      <c r="DHC12" t="str">
        <v/>
      </c>
      <c r="DHD12" t="str">
        <v/>
      </c>
      <c r="DHE12" t="str">
        <v/>
      </c>
      <c r="DHF12" t="str">
        <v/>
      </c>
      <c r="DHG12" t="str">
        <v/>
      </c>
      <c r="DHH12" t="str">
        <v/>
      </c>
      <c r="DHI12" t="str">
        <v/>
      </c>
      <c r="DHJ12" t="str">
        <v/>
      </c>
      <c r="DHK12" t="str">
        <v/>
      </c>
      <c r="DHL12" t="str">
        <v/>
      </c>
      <c r="DHM12" t="str">
        <v/>
      </c>
      <c r="DHN12" t="str">
        <v/>
      </c>
      <c r="DHO12" t="str">
        <v/>
      </c>
      <c r="DHP12" t="str">
        <v/>
      </c>
      <c r="DHQ12" t="str">
        <v/>
      </c>
      <c r="DHR12" t="str">
        <v/>
      </c>
      <c r="DHS12" t="str">
        <v/>
      </c>
      <c r="DHT12" t="str">
        <v/>
      </c>
      <c r="DHU12" t="str">
        <v/>
      </c>
      <c r="DHV12" t="str">
        <v/>
      </c>
      <c r="DHW12" t="str">
        <v/>
      </c>
      <c r="DHX12" t="str">
        <v/>
      </c>
      <c r="DHY12" t="str">
        <v/>
      </c>
      <c r="DHZ12" t="str">
        <v/>
      </c>
      <c r="DIA12" t="str">
        <v/>
      </c>
      <c r="DIB12" t="str">
        <v/>
      </c>
      <c r="DIC12" t="str">
        <v/>
      </c>
      <c r="DID12" t="str">
        <v/>
      </c>
      <c r="DIE12" t="str">
        <v/>
      </c>
      <c r="DIF12" t="str">
        <v/>
      </c>
      <c r="DIG12" t="str">
        <v/>
      </c>
      <c r="DIH12" t="str">
        <v/>
      </c>
      <c r="DII12" t="str">
        <v/>
      </c>
      <c r="DIJ12" t="str">
        <v/>
      </c>
      <c r="DIK12" t="str">
        <v/>
      </c>
      <c r="DIL12" t="str">
        <v/>
      </c>
      <c r="DIM12" t="str">
        <v/>
      </c>
      <c r="DIN12" t="str">
        <v/>
      </c>
      <c r="DIO12" t="str">
        <v/>
      </c>
      <c r="DIP12" t="str">
        <v/>
      </c>
      <c r="DIQ12" t="str">
        <v/>
      </c>
      <c r="DIR12" t="str">
        <v/>
      </c>
      <c r="DIS12" t="str">
        <v/>
      </c>
      <c r="DIT12" t="str">
        <v/>
      </c>
      <c r="DIU12" t="str">
        <v/>
      </c>
      <c r="DIV12" t="str">
        <v/>
      </c>
      <c r="DIW12" t="str">
        <v/>
      </c>
      <c r="DIX12" t="str">
        <v/>
      </c>
      <c r="DIY12" t="str">
        <v/>
      </c>
      <c r="DIZ12" t="str">
        <v/>
      </c>
      <c r="DJA12" t="str">
        <v/>
      </c>
      <c r="DJB12" t="str">
        <v/>
      </c>
      <c r="DJC12" t="str">
        <v/>
      </c>
      <c r="DJD12" t="str">
        <v/>
      </c>
      <c r="DJE12" t="str">
        <v/>
      </c>
      <c r="DJF12" t="str">
        <v/>
      </c>
      <c r="DJG12" t="str">
        <v/>
      </c>
      <c r="DJH12" t="str">
        <v/>
      </c>
      <c r="DJI12" t="str">
        <v/>
      </c>
      <c r="DJJ12" t="str">
        <v/>
      </c>
      <c r="DJK12" t="str">
        <v/>
      </c>
      <c r="DJL12" t="str">
        <v/>
      </c>
      <c r="DJM12" t="str">
        <v/>
      </c>
      <c r="DJN12" t="str">
        <v/>
      </c>
      <c r="DJO12" t="str">
        <v/>
      </c>
      <c r="DJP12" t="str">
        <v/>
      </c>
      <c r="DJQ12" t="str">
        <v/>
      </c>
      <c r="DJR12" t="str">
        <v/>
      </c>
      <c r="DJS12" t="str">
        <v/>
      </c>
      <c r="DJT12" t="str">
        <v/>
      </c>
      <c r="DJU12" t="str">
        <v/>
      </c>
      <c r="DJV12" t="str">
        <v/>
      </c>
      <c r="DJW12" t="str">
        <v/>
      </c>
      <c r="DJX12" t="str">
        <v/>
      </c>
      <c r="DJY12" t="str">
        <v/>
      </c>
      <c r="DJZ12" t="str">
        <v/>
      </c>
      <c r="DKA12" t="str">
        <v/>
      </c>
      <c r="DKB12" t="str">
        <v/>
      </c>
      <c r="DKC12" t="str">
        <v/>
      </c>
      <c r="DKD12" t="str">
        <v/>
      </c>
      <c r="DKE12" t="str">
        <v/>
      </c>
      <c r="DKF12" t="str">
        <v/>
      </c>
      <c r="DKG12" t="str">
        <v/>
      </c>
      <c r="DKH12" t="str">
        <v/>
      </c>
      <c r="DKI12" t="str">
        <v/>
      </c>
      <c r="DKJ12" t="str">
        <v/>
      </c>
      <c r="DKK12" t="str">
        <v/>
      </c>
      <c r="DKL12" t="str">
        <v/>
      </c>
      <c r="DKM12" t="str">
        <v/>
      </c>
      <c r="DKN12" t="str">
        <v/>
      </c>
      <c r="DKO12" t="str">
        <v/>
      </c>
      <c r="DKP12" t="str">
        <v/>
      </c>
      <c r="DKQ12" t="str">
        <v/>
      </c>
      <c r="DKR12" t="str">
        <v/>
      </c>
      <c r="DKS12" t="str">
        <v/>
      </c>
      <c r="DKT12" t="str">
        <v/>
      </c>
      <c r="DKU12" t="str">
        <v/>
      </c>
      <c r="DKV12" t="str">
        <v/>
      </c>
      <c r="DKW12" t="str">
        <v/>
      </c>
      <c r="DKX12" t="str">
        <v/>
      </c>
      <c r="DKY12" t="str">
        <v/>
      </c>
      <c r="DKZ12" t="str">
        <v/>
      </c>
      <c r="DLA12" t="str">
        <v/>
      </c>
      <c r="DLB12" t="str">
        <v/>
      </c>
      <c r="DLC12" t="str">
        <v/>
      </c>
      <c r="DLD12" t="str">
        <v/>
      </c>
      <c r="DLE12" t="str">
        <v/>
      </c>
      <c r="DLF12" t="str">
        <v/>
      </c>
      <c r="DLG12" t="str">
        <v/>
      </c>
      <c r="DLH12" t="str">
        <v/>
      </c>
      <c r="DLI12" t="str">
        <v/>
      </c>
      <c r="DLJ12" t="str">
        <v/>
      </c>
      <c r="DLK12" t="str">
        <v/>
      </c>
      <c r="DLL12" t="str">
        <v/>
      </c>
      <c r="DLM12" t="str">
        <v/>
      </c>
      <c r="DLN12" t="str">
        <v/>
      </c>
      <c r="DLO12" t="str">
        <v/>
      </c>
      <c r="DLP12" t="str">
        <v/>
      </c>
      <c r="DLQ12" t="str">
        <v/>
      </c>
      <c r="DLR12" t="str">
        <v/>
      </c>
      <c r="DLS12" t="str">
        <v/>
      </c>
      <c r="DLT12" t="str">
        <v/>
      </c>
      <c r="DLU12" t="str">
        <v/>
      </c>
      <c r="DLV12" t="str">
        <v/>
      </c>
      <c r="DLW12" t="str">
        <v/>
      </c>
      <c r="DLX12" t="str">
        <v/>
      </c>
      <c r="DLY12" t="str">
        <v/>
      </c>
      <c r="DLZ12" t="str">
        <v/>
      </c>
      <c r="DMA12" t="str">
        <v/>
      </c>
      <c r="DMB12" t="str">
        <v/>
      </c>
      <c r="DMC12" t="str">
        <v/>
      </c>
      <c r="DMD12" t="str">
        <v/>
      </c>
      <c r="DME12" t="str">
        <v/>
      </c>
      <c r="DMF12" t="str">
        <v/>
      </c>
      <c r="DMG12" t="str">
        <v/>
      </c>
      <c r="DMH12" t="str">
        <v/>
      </c>
      <c r="DMI12" t="str">
        <v/>
      </c>
      <c r="DMJ12" t="str">
        <v/>
      </c>
      <c r="DMK12" t="str">
        <v/>
      </c>
      <c r="DML12" t="str">
        <v/>
      </c>
      <c r="DMM12" t="str">
        <v/>
      </c>
      <c r="DMN12" t="str">
        <v/>
      </c>
      <c r="DMO12" t="str">
        <v/>
      </c>
      <c r="DMP12" t="str">
        <v/>
      </c>
      <c r="DMQ12" t="str">
        <v/>
      </c>
      <c r="DMR12" t="str">
        <v/>
      </c>
      <c r="DMS12" t="str">
        <v/>
      </c>
      <c r="DMT12" t="str">
        <v/>
      </c>
      <c r="DMU12" t="str">
        <v/>
      </c>
      <c r="DMV12" t="str">
        <v/>
      </c>
      <c r="DMW12" t="str">
        <v/>
      </c>
      <c r="DMX12" t="str">
        <v/>
      </c>
      <c r="DMY12" t="str">
        <v/>
      </c>
      <c r="DMZ12" t="str">
        <v/>
      </c>
      <c r="DNA12" t="str">
        <v/>
      </c>
      <c r="DNB12" t="str">
        <v/>
      </c>
      <c r="DNC12" t="str">
        <v/>
      </c>
      <c r="DND12" t="str">
        <v/>
      </c>
      <c r="DNE12" t="str">
        <v/>
      </c>
      <c r="DNF12" t="str">
        <v/>
      </c>
      <c r="DNG12" t="str">
        <v/>
      </c>
      <c r="DNH12" t="str">
        <v/>
      </c>
      <c r="DNI12" t="str">
        <v/>
      </c>
      <c r="DNJ12" t="str">
        <v/>
      </c>
      <c r="DNK12" t="str">
        <v/>
      </c>
      <c r="DNL12" t="str">
        <v/>
      </c>
      <c r="DNM12" t="str">
        <v/>
      </c>
      <c r="DNN12" t="str">
        <v/>
      </c>
      <c r="DNO12" t="str">
        <v/>
      </c>
      <c r="DNP12" t="str">
        <v/>
      </c>
      <c r="DNQ12" t="str">
        <v/>
      </c>
      <c r="DNR12" t="str">
        <v/>
      </c>
      <c r="DNS12" t="str">
        <v/>
      </c>
      <c r="DNT12" t="str">
        <v/>
      </c>
      <c r="DNU12" t="str">
        <v/>
      </c>
      <c r="DNV12" t="str">
        <v/>
      </c>
      <c r="DNW12" t="str">
        <v/>
      </c>
      <c r="DNX12" t="str">
        <v/>
      </c>
      <c r="DNY12" t="str">
        <v/>
      </c>
      <c r="DNZ12" t="str">
        <v/>
      </c>
      <c r="DOA12" t="str">
        <v/>
      </c>
      <c r="DOB12" t="str">
        <v/>
      </c>
      <c r="DOC12" t="str">
        <v/>
      </c>
      <c r="DOD12" t="str">
        <v/>
      </c>
      <c r="DOE12" t="str">
        <v/>
      </c>
      <c r="DOF12" t="str">
        <v/>
      </c>
      <c r="DOG12" t="str">
        <v/>
      </c>
      <c r="DOH12" t="str">
        <v/>
      </c>
      <c r="DOI12" t="str">
        <v/>
      </c>
      <c r="DOJ12" t="str">
        <v/>
      </c>
      <c r="DOK12" t="str">
        <v/>
      </c>
      <c r="DOL12" t="str">
        <v/>
      </c>
      <c r="DOM12" t="str">
        <v/>
      </c>
      <c r="DON12" t="str">
        <v/>
      </c>
      <c r="DOO12" t="str">
        <v/>
      </c>
      <c r="DOP12" t="str">
        <v/>
      </c>
      <c r="DOQ12" t="str">
        <v/>
      </c>
      <c r="DOR12" t="str">
        <v/>
      </c>
      <c r="DOS12" t="str">
        <v/>
      </c>
      <c r="DOT12" t="str">
        <v/>
      </c>
      <c r="DOU12" t="str">
        <v/>
      </c>
      <c r="DOV12" t="str">
        <v/>
      </c>
      <c r="DOW12" t="str">
        <v/>
      </c>
      <c r="DOX12" t="str">
        <v/>
      </c>
      <c r="DOY12" t="str">
        <v/>
      </c>
      <c r="DOZ12" t="str">
        <v/>
      </c>
      <c r="DPA12" t="str">
        <v/>
      </c>
      <c r="DPB12" t="str">
        <v/>
      </c>
      <c r="DPC12" t="str">
        <v/>
      </c>
      <c r="DPD12" t="str">
        <v/>
      </c>
      <c r="DPE12" t="str">
        <v/>
      </c>
      <c r="DPF12" t="str">
        <v/>
      </c>
      <c r="DPG12" t="str">
        <v/>
      </c>
      <c r="DPH12" t="str">
        <v/>
      </c>
      <c r="DPI12" t="str">
        <v/>
      </c>
      <c r="DPJ12" t="str">
        <v/>
      </c>
      <c r="DPK12" t="str">
        <v/>
      </c>
      <c r="DPL12" t="str">
        <v/>
      </c>
      <c r="DPM12" t="str">
        <v/>
      </c>
      <c r="DPN12" t="str">
        <v/>
      </c>
      <c r="DPO12" t="str">
        <v/>
      </c>
      <c r="DPP12" t="str">
        <v/>
      </c>
      <c r="DPQ12" t="str">
        <v/>
      </c>
      <c r="DPR12" t="str">
        <v/>
      </c>
      <c r="DPS12" t="str">
        <v/>
      </c>
      <c r="DPT12" t="str">
        <v/>
      </c>
      <c r="DPU12" t="str">
        <v/>
      </c>
      <c r="DPV12" t="str">
        <v/>
      </c>
      <c r="DPW12" t="str">
        <v/>
      </c>
      <c r="DPX12" t="str">
        <v/>
      </c>
      <c r="DPY12" t="str">
        <v/>
      </c>
      <c r="DPZ12" t="str">
        <v/>
      </c>
      <c r="DQA12" t="str">
        <v/>
      </c>
      <c r="DQB12" t="str">
        <v/>
      </c>
      <c r="DQC12" t="str">
        <v/>
      </c>
      <c r="DQD12" t="str">
        <v/>
      </c>
      <c r="DQE12" t="str">
        <v/>
      </c>
      <c r="DQF12" t="str">
        <v/>
      </c>
      <c r="DQG12" t="str">
        <v/>
      </c>
      <c r="DQH12" t="str">
        <v/>
      </c>
      <c r="DQI12" t="str">
        <v/>
      </c>
      <c r="DQJ12" t="str">
        <v/>
      </c>
      <c r="DQK12" t="str">
        <v/>
      </c>
      <c r="DQL12" t="str">
        <v/>
      </c>
      <c r="DQM12" t="str">
        <v/>
      </c>
      <c r="DQN12" t="str">
        <v/>
      </c>
      <c r="DQO12" t="str">
        <v/>
      </c>
      <c r="DQP12" t="str">
        <v/>
      </c>
      <c r="DQQ12" t="str">
        <v/>
      </c>
      <c r="DQR12" t="str">
        <v/>
      </c>
      <c r="DQS12" t="str">
        <v/>
      </c>
      <c r="DQT12" t="str">
        <v/>
      </c>
      <c r="DQU12" t="str">
        <v/>
      </c>
      <c r="DQV12" t="str">
        <v/>
      </c>
      <c r="DQW12" t="str">
        <v/>
      </c>
      <c r="DQX12" t="str">
        <v/>
      </c>
      <c r="DQY12" t="str">
        <v/>
      </c>
      <c r="DQZ12" t="str">
        <v/>
      </c>
      <c r="DRA12" t="str">
        <v/>
      </c>
      <c r="DRB12" t="str">
        <v/>
      </c>
      <c r="DRC12" t="str">
        <v/>
      </c>
      <c r="DRD12" t="str">
        <v/>
      </c>
      <c r="DRE12" t="str">
        <v/>
      </c>
      <c r="DRF12" t="str">
        <v/>
      </c>
      <c r="DRG12" t="str">
        <v/>
      </c>
      <c r="DRH12" t="str">
        <v/>
      </c>
      <c r="DRI12" t="str">
        <v/>
      </c>
      <c r="DRJ12" t="str">
        <v/>
      </c>
      <c r="DRK12" t="str">
        <v/>
      </c>
      <c r="DRL12" t="str">
        <v/>
      </c>
      <c r="DRM12" t="str">
        <v/>
      </c>
      <c r="DRN12" t="str">
        <v/>
      </c>
      <c r="DRO12" t="str">
        <v/>
      </c>
      <c r="DRP12" t="str">
        <v/>
      </c>
      <c r="DRQ12" t="str">
        <v/>
      </c>
      <c r="DRR12" t="str">
        <v/>
      </c>
      <c r="DRS12" t="str">
        <v/>
      </c>
      <c r="DRT12" t="str">
        <v/>
      </c>
      <c r="DRU12" t="str">
        <v/>
      </c>
      <c r="DRV12" t="str">
        <v/>
      </c>
      <c r="DRW12" t="str">
        <v/>
      </c>
      <c r="DRX12" t="str">
        <v/>
      </c>
      <c r="DRY12" t="str">
        <v/>
      </c>
      <c r="DRZ12" t="str">
        <v/>
      </c>
      <c r="DSA12" t="str">
        <v/>
      </c>
      <c r="DSB12" t="str">
        <v/>
      </c>
      <c r="DSC12" t="str">
        <v/>
      </c>
      <c r="DSD12" t="str">
        <v/>
      </c>
      <c r="DSE12" t="str">
        <v/>
      </c>
      <c r="DSF12" t="str">
        <v/>
      </c>
      <c r="DSG12" t="str">
        <v/>
      </c>
      <c r="DSH12" t="str">
        <v/>
      </c>
      <c r="DSI12" t="str">
        <v/>
      </c>
      <c r="DSJ12" t="str">
        <v/>
      </c>
      <c r="DSK12" t="str">
        <v/>
      </c>
      <c r="DSL12" t="str">
        <v/>
      </c>
      <c r="DSM12" t="str">
        <v/>
      </c>
      <c r="DSN12" t="str">
        <v/>
      </c>
      <c r="DSO12" t="str">
        <v/>
      </c>
      <c r="DSP12" t="str">
        <v/>
      </c>
      <c r="DSQ12" t="str">
        <v/>
      </c>
      <c r="DSR12" t="str">
        <v/>
      </c>
      <c r="DSS12" t="str">
        <v/>
      </c>
      <c r="DST12" t="str">
        <v/>
      </c>
      <c r="DSU12" t="str">
        <v/>
      </c>
      <c r="DSV12" t="str">
        <v/>
      </c>
      <c r="DSW12" t="str">
        <v/>
      </c>
      <c r="DSX12" t="str">
        <v/>
      </c>
      <c r="DSY12" t="str">
        <v/>
      </c>
      <c r="DSZ12" t="str">
        <v/>
      </c>
      <c r="DTA12" t="str">
        <v/>
      </c>
      <c r="DTB12" t="str">
        <v/>
      </c>
      <c r="DTC12" t="str">
        <v/>
      </c>
      <c r="DTD12" t="str">
        <v/>
      </c>
      <c r="DTE12" t="str">
        <v/>
      </c>
      <c r="DTF12" t="str">
        <v/>
      </c>
      <c r="DTG12" t="str">
        <v/>
      </c>
      <c r="DTH12" t="str">
        <v/>
      </c>
      <c r="DTI12" t="str">
        <v/>
      </c>
      <c r="DTJ12" t="str">
        <v/>
      </c>
      <c r="DTK12" t="str">
        <v/>
      </c>
      <c r="DTL12" t="str">
        <v/>
      </c>
      <c r="DTM12" t="str">
        <v/>
      </c>
      <c r="DTN12" t="str">
        <v/>
      </c>
      <c r="DTO12" t="str">
        <v/>
      </c>
      <c r="DTP12" t="str">
        <v/>
      </c>
      <c r="DTQ12" t="str">
        <v/>
      </c>
      <c r="DTR12" t="str">
        <v/>
      </c>
      <c r="DTS12" t="str">
        <v/>
      </c>
      <c r="DTT12" t="str">
        <v/>
      </c>
      <c r="DTU12" t="str">
        <v/>
      </c>
      <c r="DTV12" t="str">
        <v/>
      </c>
      <c r="DTW12" t="str">
        <v/>
      </c>
      <c r="DTX12" t="str">
        <v/>
      </c>
      <c r="DTY12" t="str">
        <v/>
      </c>
      <c r="DTZ12" t="str">
        <v/>
      </c>
      <c r="DUA12" t="str">
        <v/>
      </c>
      <c r="DUB12" t="str">
        <v/>
      </c>
      <c r="DUC12" t="str">
        <v/>
      </c>
      <c r="DUD12" t="str">
        <v/>
      </c>
      <c r="DUE12" t="str">
        <v/>
      </c>
      <c r="DUF12" t="str">
        <v/>
      </c>
      <c r="DUG12" t="str">
        <v/>
      </c>
      <c r="DUH12" t="str">
        <v/>
      </c>
      <c r="DUI12" t="str">
        <v/>
      </c>
      <c r="DUJ12" t="str">
        <v/>
      </c>
      <c r="DUK12" t="str">
        <v/>
      </c>
      <c r="DUL12" t="str">
        <v/>
      </c>
      <c r="DUM12" t="str">
        <v/>
      </c>
      <c r="DUN12" t="str">
        <v/>
      </c>
      <c r="DUO12" t="str">
        <v/>
      </c>
      <c r="DUP12" t="str">
        <v/>
      </c>
      <c r="DUQ12" t="str">
        <v/>
      </c>
      <c r="DUR12" t="str">
        <v/>
      </c>
      <c r="DUS12" t="str">
        <v/>
      </c>
      <c r="DUT12" t="str">
        <v/>
      </c>
      <c r="DUU12" t="str">
        <v/>
      </c>
      <c r="DUV12" t="str">
        <v/>
      </c>
      <c r="DUW12" t="str">
        <v/>
      </c>
      <c r="DUX12" t="str">
        <v/>
      </c>
      <c r="DUY12" t="str">
        <v/>
      </c>
      <c r="DUZ12" t="str">
        <v/>
      </c>
      <c r="DVA12" t="str">
        <v/>
      </c>
      <c r="DVB12" t="str">
        <v/>
      </c>
      <c r="DVC12" t="str">
        <v/>
      </c>
      <c r="DVD12" t="str">
        <v/>
      </c>
      <c r="DVE12" t="str">
        <v/>
      </c>
      <c r="DVF12" t="str">
        <v/>
      </c>
      <c r="DVG12" t="str">
        <v/>
      </c>
      <c r="DVH12" t="str">
        <v/>
      </c>
      <c r="DVI12" t="str">
        <v/>
      </c>
      <c r="DVJ12" t="str">
        <v/>
      </c>
      <c r="DVK12" t="str">
        <v/>
      </c>
      <c r="DVL12" t="str">
        <v/>
      </c>
      <c r="DVM12" t="str">
        <v/>
      </c>
      <c r="DVN12" t="str">
        <v/>
      </c>
      <c r="DVO12" t="str">
        <v/>
      </c>
      <c r="DVP12" t="str">
        <v/>
      </c>
      <c r="DVQ12" t="str">
        <v/>
      </c>
      <c r="DVR12" t="str">
        <v/>
      </c>
      <c r="DVS12" t="str">
        <v/>
      </c>
      <c r="DVT12" t="str">
        <v/>
      </c>
      <c r="DVU12" t="str">
        <v/>
      </c>
      <c r="DVV12" t="str">
        <v/>
      </c>
      <c r="DVW12" t="str">
        <v/>
      </c>
      <c r="DVX12" t="str">
        <v/>
      </c>
      <c r="DVY12" t="str">
        <v/>
      </c>
      <c r="DVZ12" t="str">
        <v/>
      </c>
      <c r="DWA12" t="str">
        <v/>
      </c>
      <c r="DWB12" t="str">
        <v/>
      </c>
      <c r="DWC12" t="str">
        <v/>
      </c>
      <c r="DWD12" t="str">
        <v/>
      </c>
      <c r="DWE12" t="str">
        <v/>
      </c>
      <c r="DWF12" t="str">
        <v/>
      </c>
      <c r="DWG12" t="str">
        <v/>
      </c>
      <c r="DWH12" t="str">
        <v/>
      </c>
      <c r="DWI12" t="str">
        <v/>
      </c>
      <c r="DWJ12" t="str">
        <v/>
      </c>
      <c r="DWK12" t="str">
        <v/>
      </c>
      <c r="DWL12" t="str">
        <v/>
      </c>
      <c r="DWM12" t="str">
        <v/>
      </c>
      <c r="DWN12" t="str">
        <v/>
      </c>
      <c r="DWO12" t="str">
        <v/>
      </c>
      <c r="DWP12" t="str">
        <v/>
      </c>
      <c r="DWQ12" t="str">
        <v/>
      </c>
      <c r="DWR12" t="str">
        <v/>
      </c>
      <c r="DWS12" t="str">
        <v/>
      </c>
      <c r="DWT12" t="str">
        <v/>
      </c>
      <c r="DWU12" t="str">
        <v/>
      </c>
      <c r="DWV12" t="str">
        <v/>
      </c>
      <c r="DWW12" t="str">
        <v/>
      </c>
      <c r="DWX12" t="str">
        <v/>
      </c>
      <c r="DWY12" t="str">
        <v/>
      </c>
      <c r="DWZ12" t="str">
        <v/>
      </c>
      <c r="DXA12" t="str">
        <v/>
      </c>
      <c r="DXB12" t="str">
        <v/>
      </c>
      <c r="DXC12" t="str">
        <v/>
      </c>
      <c r="DXD12" t="str">
        <v/>
      </c>
      <c r="DXE12" t="str">
        <v/>
      </c>
      <c r="DXF12" t="str">
        <v/>
      </c>
      <c r="DXG12" t="str">
        <v/>
      </c>
      <c r="DXH12" t="str">
        <v/>
      </c>
      <c r="DXI12" t="str">
        <v/>
      </c>
      <c r="DXJ12" t="str">
        <v/>
      </c>
      <c r="DXK12" t="str">
        <v/>
      </c>
      <c r="DXL12" t="str">
        <v/>
      </c>
      <c r="DXM12" t="str">
        <v/>
      </c>
      <c r="DXN12" t="str">
        <v/>
      </c>
      <c r="DXO12" t="str">
        <v/>
      </c>
      <c r="DXP12" t="str">
        <v/>
      </c>
      <c r="DXQ12" t="str">
        <v/>
      </c>
      <c r="DXR12" t="str">
        <v/>
      </c>
      <c r="DXS12" t="str">
        <v/>
      </c>
      <c r="DXT12" t="str">
        <v/>
      </c>
      <c r="DXU12" t="str">
        <v/>
      </c>
      <c r="DXV12" t="str">
        <v/>
      </c>
      <c r="DXW12" t="str">
        <v/>
      </c>
      <c r="DXX12" t="str">
        <v/>
      </c>
      <c r="DXY12" t="str">
        <v/>
      </c>
      <c r="DXZ12" t="str">
        <v/>
      </c>
      <c r="DYA12" t="str">
        <v/>
      </c>
      <c r="DYB12" t="str">
        <v/>
      </c>
      <c r="DYC12" t="str">
        <v/>
      </c>
      <c r="DYD12" t="str">
        <v/>
      </c>
      <c r="DYE12" t="str">
        <v/>
      </c>
      <c r="DYF12" t="str">
        <v/>
      </c>
      <c r="DYG12" t="str">
        <v/>
      </c>
      <c r="DYH12" t="str">
        <v/>
      </c>
      <c r="DYI12" t="str">
        <v/>
      </c>
      <c r="DYJ12" t="str">
        <v/>
      </c>
      <c r="DYK12" t="str">
        <v/>
      </c>
      <c r="DYL12" t="str">
        <v/>
      </c>
      <c r="DYM12" t="str">
        <v/>
      </c>
      <c r="DYN12" t="str">
        <v/>
      </c>
      <c r="DYO12" t="str">
        <v/>
      </c>
      <c r="DYP12" t="str">
        <v/>
      </c>
      <c r="DYQ12" t="str">
        <v/>
      </c>
      <c r="DYR12" t="str">
        <v/>
      </c>
      <c r="DYS12" t="str">
        <v/>
      </c>
      <c r="DYT12" t="str">
        <v/>
      </c>
      <c r="DYU12" t="str">
        <v/>
      </c>
      <c r="DYV12" t="str">
        <v/>
      </c>
      <c r="DYW12" t="str">
        <v/>
      </c>
      <c r="DYX12" t="str">
        <v/>
      </c>
      <c r="DYY12" t="str">
        <v/>
      </c>
      <c r="DYZ12" t="str">
        <v/>
      </c>
      <c r="DZA12" t="str">
        <v/>
      </c>
      <c r="DZB12" t="str">
        <v/>
      </c>
      <c r="DZC12" t="str">
        <v/>
      </c>
      <c r="DZD12" t="str">
        <v/>
      </c>
      <c r="DZE12" t="str">
        <v/>
      </c>
      <c r="DZF12" t="str">
        <v/>
      </c>
      <c r="DZG12" t="str">
        <v/>
      </c>
      <c r="DZH12" t="str">
        <v/>
      </c>
      <c r="DZI12" t="str">
        <v/>
      </c>
      <c r="DZJ12" t="str">
        <v/>
      </c>
      <c r="DZK12" t="str">
        <v/>
      </c>
      <c r="DZL12" t="str">
        <v/>
      </c>
      <c r="DZM12" t="str">
        <v/>
      </c>
      <c r="DZN12" t="str">
        <v/>
      </c>
      <c r="DZO12" t="str">
        <v/>
      </c>
      <c r="DZP12" t="str">
        <v/>
      </c>
      <c r="DZQ12" t="str">
        <v/>
      </c>
      <c r="DZR12" t="str">
        <v/>
      </c>
      <c r="DZS12" t="str">
        <v/>
      </c>
      <c r="DZT12" t="str">
        <v/>
      </c>
      <c r="DZU12" t="str">
        <v/>
      </c>
      <c r="DZV12" t="str">
        <v/>
      </c>
      <c r="DZW12" t="str">
        <v/>
      </c>
      <c r="DZX12" t="str">
        <v/>
      </c>
      <c r="DZY12" t="str">
        <v/>
      </c>
      <c r="DZZ12" t="str">
        <v/>
      </c>
      <c r="EAA12" t="str">
        <v/>
      </c>
      <c r="EAB12" t="str">
        <v/>
      </c>
      <c r="EAC12" t="str">
        <v/>
      </c>
      <c r="EAD12" t="str">
        <v/>
      </c>
      <c r="EAE12" t="str">
        <v/>
      </c>
      <c r="EAF12" t="str">
        <v/>
      </c>
      <c r="EAG12" t="str">
        <v/>
      </c>
      <c r="EAH12" t="str">
        <v/>
      </c>
      <c r="EAI12" t="str">
        <v/>
      </c>
      <c r="EAJ12" t="str">
        <v/>
      </c>
      <c r="EAK12" t="str">
        <v/>
      </c>
      <c r="EAL12" t="str">
        <v/>
      </c>
      <c r="EAM12" t="str">
        <v/>
      </c>
      <c r="EAN12" t="str">
        <v/>
      </c>
      <c r="EAO12" t="str">
        <v/>
      </c>
      <c r="EAP12" t="str">
        <v/>
      </c>
      <c r="EAQ12" t="str">
        <v/>
      </c>
      <c r="EAR12" t="str">
        <v/>
      </c>
      <c r="EAS12" t="str">
        <v/>
      </c>
      <c r="EAT12" t="str">
        <v/>
      </c>
      <c r="EAU12" t="str">
        <v/>
      </c>
      <c r="EAV12" t="str">
        <v/>
      </c>
      <c r="EAW12" t="str">
        <v/>
      </c>
      <c r="EAX12" t="str">
        <v/>
      </c>
      <c r="EAY12" t="str">
        <v/>
      </c>
      <c r="EAZ12" t="str">
        <v/>
      </c>
      <c r="EBA12" t="str">
        <v/>
      </c>
      <c r="EBB12" t="str">
        <v/>
      </c>
      <c r="EBC12" t="str">
        <v/>
      </c>
      <c r="EBD12" t="str">
        <v/>
      </c>
      <c r="EBE12" t="str">
        <v/>
      </c>
      <c r="EBF12" t="str">
        <v/>
      </c>
      <c r="EBG12" t="str">
        <v/>
      </c>
      <c r="EBH12" t="str">
        <v/>
      </c>
      <c r="EBI12" t="str">
        <v/>
      </c>
      <c r="EBJ12" t="str">
        <v/>
      </c>
      <c r="EBK12" t="str">
        <v/>
      </c>
      <c r="EBL12" t="str">
        <v/>
      </c>
      <c r="EBM12" t="str">
        <v/>
      </c>
      <c r="EBN12" t="str">
        <v/>
      </c>
      <c r="EBO12" t="str">
        <v/>
      </c>
      <c r="EBP12" t="str">
        <v/>
      </c>
      <c r="EBQ12" t="str">
        <v/>
      </c>
      <c r="EBR12" t="str">
        <v/>
      </c>
      <c r="EBS12" t="str">
        <v/>
      </c>
      <c r="EBT12" t="str">
        <v/>
      </c>
      <c r="EBU12" t="str">
        <v/>
      </c>
      <c r="EBV12" t="str">
        <v/>
      </c>
      <c r="EBW12" t="str">
        <v/>
      </c>
      <c r="EBX12" t="str">
        <v/>
      </c>
      <c r="EBY12" t="str">
        <v/>
      </c>
      <c r="EBZ12" t="str">
        <v/>
      </c>
      <c r="ECA12" t="str">
        <v/>
      </c>
      <c r="ECB12" t="str">
        <v/>
      </c>
      <c r="ECC12" t="str">
        <v/>
      </c>
      <c r="ECD12" t="str">
        <v/>
      </c>
      <c r="ECE12" t="str">
        <v/>
      </c>
      <c r="ECF12" t="str">
        <v/>
      </c>
      <c r="ECG12" t="str">
        <v/>
      </c>
      <c r="ECH12" t="str">
        <v/>
      </c>
      <c r="ECI12" t="str">
        <v/>
      </c>
      <c r="ECJ12" t="str">
        <v/>
      </c>
      <c r="ECK12" t="str">
        <v/>
      </c>
      <c r="ECL12" t="str">
        <v/>
      </c>
      <c r="ECM12" t="str">
        <v/>
      </c>
      <c r="ECN12" t="str">
        <v/>
      </c>
      <c r="ECO12" t="str">
        <v/>
      </c>
      <c r="ECP12" t="str">
        <v/>
      </c>
      <c r="ECQ12" t="str">
        <v/>
      </c>
      <c r="ECR12" t="str">
        <v/>
      </c>
      <c r="ECS12" t="str">
        <v/>
      </c>
      <c r="ECT12" t="str">
        <v/>
      </c>
      <c r="ECU12" t="str">
        <v/>
      </c>
      <c r="ECV12" t="str">
        <v/>
      </c>
      <c r="ECW12" t="str">
        <v/>
      </c>
      <c r="ECX12" t="str">
        <v/>
      </c>
      <c r="ECY12" t="str">
        <v/>
      </c>
      <c r="ECZ12" t="str">
        <v/>
      </c>
      <c r="EDA12" t="str">
        <v/>
      </c>
      <c r="EDB12" t="str">
        <v/>
      </c>
      <c r="EDC12" t="str">
        <v/>
      </c>
      <c r="EDD12" t="str">
        <v/>
      </c>
      <c r="EDE12" t="str">
        <v/>
      </c>
      <c r="EDF12" t="str">
        <v/>
      </c>
      <c r="EDG12" t="str">
        <v/>
      </c>
      <c r="EDH12" t="str">
        <v/>
      </c>
      <c r="EDI12" t="str">
        <v/>
      </c>
      <c r="EDJ12" t="str">
        <v/>
      </c>
      <c r="EDK12" t="str">
        <v/>
      </c>
      <c r="EDL12" t="str">
        <v/>
      </c>
      <c r="EDM12" t="str">
        <v/>
      </c>
      <c r="EDN12" t="str">
        <v/>
      </c>
      <c r="EDO12" t="str">
        <v/>
      </c>
      <c r="EDP12" t="str">
        <v/>
      </c>
      <c r="EDQ12" t="str">
        <v/>
      </c>
      <c r="EDR12" t="str">
        <v/>
      </c>
      <c r="EDS12" t="str">
        <v/>
      </c>
      <c r="EDT12" t="str">
        <v/>
      </c>
      <c r="EDU12" t="str">
        <v/>
      </c>
      <c r="EDV12" t="str">
        <v/>
      </c>
      <c r="EDW12" t="str">
        <v/>
      </c>
      <c r="EDX12" t="str">
        <v/>
      </c>
      <c r="EDY12" t="str">
        <v/>
      </c>
      <c r="EDZ12" t="str">
        <v/>
      </c>
      <c r="EEA12" t="str">
        <v/>
      </c>
      <c r="EEB12" t="str">
        <v/>
      </c>
      <c r="EEC12" t="str">
        <v/>
      </c>
      <c r="EED12" t="str">
        <v/>
      </c>
      <c r="EEE12" t="str">
        <v/>
      </c>
      <c r="EEF12" t="str">
        <v/>
      </c>
      <c r="EEG12" t="str">
        <v/>
      </c>
      <c r="EEH12" t="str">
        <v/>
      </c>
      <c r="EEI12" t="str">
        <v/>
      </c>
      <c r="EEJ12" t="str">
        <v/>
      </c>
      <c r="EEK12" t="str">
        <v/>
      </c>
      <c r="EEL12" t="str">
        <v/>
      </c>
      <c r="EEM12" t="str">
        <v/>
      </c>
      <c r="EEN12" t="str">
        <v/>
      </c>
      <c r="EEO12" t="str">
        <v/>
      </c>
      <c r="EEP12" t="str">
        <v/>
      </c>
      <c r="EEQ12" t="str">
        <v/>
      </c>
      <c r="EER12" t="str">
        <v/>
      </c>
      <c r="EES12" t="str">
        <v/>
      </c>
      <c r="EET12" t="str">
        <v/>
      </c>
      <c r="EEU12" t="str">
        <v/>
      </c>
      <c r="EEV12" t="str">
        <v/>
      </c>
      <c r="EEW12" t="str">
        <v/>
      </c>
      <c r="EEX12" t="str">
        <v/>
      </c>
      <c r="EEY12" t="str">
        <v/>
      </c>
      <c r="EEZ12" t="str">
        <v/>
      </c>
      <c r="EFA12" t="str">
        <v/>
      </c>
      <c r="EFB12" t="str">
        <v/>
      </c>
      <c r="EFC12" t="str">
        <v/>
      </c>
      <c r="EFD12" t="str">
        <v/>
      </c>
      <c r="EFE12" t="str">
        <v/>
      </c>
      <c r="EFF12" t="str">
        <v/>
      </c>
      <c r="EFG12" t="str">
        <v/>
      </c>
      <c r="EFH12" t="str">
        <v/>
      </c>
      <c r="EFI12" t="str">
        <v/>
      </c>
      <c r="EFJ12" t="str">
        <v/>
      </c>
      <c r="EFK12" t="str">
        <v/>
      </c>
      <c r="EFL12" t="str">
        <v/>
      </c>
      <c r="EFM12" t="str">
        <v/>
      </c>
      <c r="EFN12" t="str">
        <v/>
      </c>
      <c r="EFO12" t="str">
        <v/>
      </c>
      <c r="EFP12" t="str">
        <v/>
      </c>
      <c r="EFQ12" t="str">
        <v/>
      </c>
      <c r="EFR12" t="str">
        <v/>
      </c>
      <c r="EFS12" t="str">
        <v/>
      </c>
      <c r="EFT12" t="str">
        <v/>
      </c>
      <c r="EFU12" t="str">
        <v/>
      </c>
      <c r="EFV12" t="str">
        <v/>
      </c>
      <c r="EFW12" t="str">
        <v/>
      </c>
      <c r="EFX12" t="str">
        <v/>
      </c>
      <c r="EFY12" t="str">
        <v/>
      </c>
      <c r="EFZ12" t="str">
        <v/>
      </c>
      <c r="EGA12" t="str">
        <v/>
      </c>
      <c r="EGB12" t="str">
        <v/>
      </c>
      <c r="EGC12" t="str">
        <v/>
      </c>
      <c r="EGD12" t="str">
        <v/>
      </c>
      <c r="EGE12" t="str">
        <v/>
      </c>
      <c r="EGF12" t="str">
        <v/>
      </c>
      <c r="EGG12" t="str">
        <v/>
      </c>
      <c r="EGH12" t="str">
        <v/>
      </c>
      <c r="EGI12" t="str">
        <v/>
      </c>
      <c r="EGJ12" t="str">
        <v/>
      </c>
      <c r="EGK12" t="str">
        <v/>
      </c>
      <c r="EGL12" t="str">
        <v/>
      </c>
      <c r="EGM12" t="str">
        <v/>
      </c>
      <c r="EGN12" t="str">
        <v/>
      </c>
      <c r="EGO12" t="str">
        <v/>
      </c>
      <c r="EGP12" t="str">
        <v/>
      </c>
      <c r="EGQ12" t="str">
        <v/>
      </c>
      <c r="EGR12" t="str">
        <v/>
      </c>
      <c r="EGS12" t="str">
        <v/>
      </c>
      <c r="EGT12" t="str">
        <v/>
      </c>
      <c r="EGU12" t="str">
        <v/>
      </c>
      <c r="EGV12" t="str">
        <v/>
      </c>
      <c r="EGW12" t="str">
        <v/>
      </c>
      <c r="EGX12" t="str">
        <v/>
      </c>
      <c r="EGY12" t="str">
        <v/>
      </c>
      <c r="EGZ12" t="str">
        <v/>
      </c>
      <c r="EHA12" t="str">
        <v/>
      </c>
      <c r="EHB12" t="str">
        <v/>
      </c>
      <c r="EHC12" t="str">
        <v/>
      </c>
      <c r="EHD12" t="str">
        <v/>
      </c>
      <c r="EHE12" t="str">
        <v/>
      </c>
      <c r="EHF12" t="str">
        <v/>
      </c>
      <c r="EHG12" t="str">
        <v/>
      </c>
      <c r="EHH12" t="str">
        <v/>
      </c>
      <c r="EHI12" t="str">
        <v/>
      </c>
      <c r="EHJ12" t="str">
        <v/>
      </c>
      <c r="EHK12" t="str">
        <v/>
      </c>
      <c r="EHL12" t="str">
        <v/>
      </c>
      <c r="EHM12" t="str">
        <v/>
      </c>
      <c r="EHN12" t="str">
        <v/>
      </c>
      <c r="EHO12" t="str">
        <v/>
      </c>
      <c r="EHP12" t="str">
        <v/>
      </c>
      <c r="EHQ12" t="str">
        <v/>
      </c>
      <c r="EHR12" t="str">
        <v/>
      </c>
      <c r="EHS12" t="str">
        <v/>
      </c>
      <c r="EHT12" t="str">
        <v/>
      </c>
      <c r="EHU12" t="str">
        <v/>
      </c>
      <c r="EHV12" t="str">
        <v/>
      </c>
      <c r="EHW12" t="str">
        <v/>
      </c>
      <c r="EHX12" t="str">
        <v/>
      </c>
      <c r="EHY12" t="str">
        <v/>
      </c>
      <c r="EHZ12" t="str">
        <v/>
      </c>
      <c r="EIA12" t="str">
        <v/>
      </c>
      <c r="EIB12" t="str">
        <v/>
      </c>
      <c r="EIC12" t="str">
        <v/>
      </c>
      <c r="EID12" t="str">
        <v/>
      </c>
      <c r="EIE12" t="str">
        <v/>
      </c>
      <c r="EIF12" t="str">
        <v/>
      </c>
      <c r="EIG12" t="str">
        <v/>
      </c>
      <c r="EIH12" t="str">
        <v/>
      </c>
      <c r="EII12" t="str">
        <v/>
      </c>
      <c r="EIJ12" t="str">
        <v/>
      </c>
      <c r="EIK12" t="str">
        <v/>
      </c>
      <c r="EIL12" t="str">
        <v/>
      </c>
      <c r="EIM12" t="str">
        <v/>
      </c>
      <c r="EIN12" t="str">
        <v/>
      </c>
      <c r="EIO12" t="str">
        <v/>
      </c>
      <c r="EIP12" t="str">
        <v/>
      </c>
      <c r="EIQ12" t="str">
        <v/>
      </c>
      <c r="EIR12" t="str">
        <v/>
      </c>
      <c r="EIS12" t="str">
        <v/>
      </c>
      <c r="EIT12" t="str">
        <v/>
      </c>
      <c r="EIU12" t="str">
        <v/>
      </c>
      <c r="EIV12" t="str">
        <v/>
      </c>
      <c r="EIW12" t="str">
        <v/>
      </c>
      <c r="EIX12" t="str">
        <v/>
      </c>
      <c r="EIY12" t="str">
        <v/>
      </c>
      <c r="EIZ12" t="str">
        <v/>
      </c>
      <c r="EJA12" t="str">
        <v/>
      </c>
      <c r="EJB12" t="str">
        <v/>
      </c>
      <c r="EJC12" t="str">
        <v/>
      </c>
      <c r="EJD12" t="str">
        <v/>
      </c>
      <c r="EJE12" t="str">
        <v/>
      </c>
      <c r="EJF12" t="str">
        <v/>
      </c>
      <c r="EJG12" t="str">
        <v/>
      </c>
      <c r="EJH12" t="str">
        <v/>
      </c>
      <c r="EJI12" t="str">
        <v/>
      </c>
      <c r="EJJ12" t="str">
        <v/>
      </c>
      <c r="EJK12" t="str">
        <v/>
      </c>
      <c r="EJL12" t="str">
        <v/>
      </c>
      <c r="EJM12" t="str">
        <v/>
      </c>
      <c r="EJN12" t="str">
        <v/>
      </c>
      <c r="EJO12" t="str">
        <v/>
      </c>
      <c r="EJP12" t="str">
        <v/>
      </c>
      <c r="EJQ12" t="str">
        <v/>
      </c>
      <c r="EJR12" t="str">
        <v/>
      </c>
      <c r="EJS12" t="str">
        <v/>
      </c>
      <c r="EJT12" t="str">
        <v/>
      </c>
      <c r="EJU12" t="str">
        <v/>
      </c>
      <c r="EJV12" t="str">
        <v/>
      </c>
      <c r="EJW12" t="str">
        <v/>
      </c>
      <c r="EJX12" t="str">
        <v/>
      </c>
      <c r="EJY12" t="str">
        <v/>
      </c>
      <c r="EJZ12" t="str">
        <v/>
      </c>
      <c r="EKA12" t="str">
        <v/>
      </c>
      <c r="EKB12" t="str">
        <v/>
      </c>
      <c r="EKC12" t="str">
        <v/>
      </c>
      <c r="EKD12" t="str">
        <v/>
      </c>
      <c r="EKE12" t="str">
        <v/>
      </c>
      <c r="EKF12" t="str">
        <v/>
      </c>
      <c r="EKG12" t="str">
        <v/>
      </c>
      <c r="EKH12" t="str">
        <v/>
      </c>
      <c r="EKI12" t="str">
        <v/>
      </c>
      <c r="EKJ12" t="str">
        <v/>
      </c>
      <c r="EKK12" t="str">
        <v/>
      </c>
      <c r="EKL12" t="str">
        <v/>
      </c>
      <c r="EKM12" t="str">
        <v/>
      </c>
      <c r="EKN12" t="str">
        <v/>
      </c>
      <c r="EKO12" t="str">
        <v/>
      </c>
      <c r="EKP12" t="str">
        <v/>
      </c>
      <c r="EKQ12" t="str">
        <v/>
      </c>
      <c r="EKR12" t="str">
        <v/>
      </c>
      <c r="EKS12" t="str">
        <v/>
      </c>
      <c r="EKT12" t="str">
        <v/>
      </c>
      <c r="EKU12" t="str">
        <v/>
      </c>
      <c r="EKV12" t="str">
        <v/>
      </c>
      <c r="EKW12" t="str">
        <v/>
      </c>
      <c r="EKX12" t="str">
        <v/>
      </c>
      <c r="EKY12" t="str">
        <v/>
      </c>
      <c r="EKZ12" t="str">
        <v/>
      </c>
      <c r="ELA12" t="str">
        <v/>
      </c>
      <c r="ELB12" t="str">
        <v/>
      </c>
      <c r="ELC12" t="str">
        <v/>
      </c>
      <c r="ELD12" t="str">
        <v/>
      </c>
      <c r="ELE12" t="str">
        <v/>
      </c>
      <c r="ELF12" t="str">
        <v/>
      </c>
      <c r="ELG12" t="str">
        <v/>
      </c>
      <c r="ELH12" t="str">
        <v/>
      </c>
      <c r="ELI12" t="str">
        <v/>
      </c>
      <c r="ELJ12" t="str">
        <v/>
      </c>
      <c r="ELK12" t="str">
        <v/>
      </c>
      <c r="ELL12" t="str">
        <v/>
      </c>
      <c r="ELM12" t="str">
        <v/>
      </c>
      <c r="ELN12" t="str">
        <v/>
      </c>
      <c r="ELO12" t="str">
        <v/>
      </c>
      <c r="ELP12" t="str">
        <v/>
      </c>
      <c r="ELQ12" t="str">
        <v/>
      </c>
      <c r="ELR12" t="str">
        <v/>
      </c>
      <c r="ELS12" t="str">
        <v/>
      </c>
      <c r="ELT12" t="str">
        <v/>
      </c>
      <c r="ELU12" t="str">
        <v/>
      </c>
      <c r="ELV12" t="str">
        <v/>
      </c>
      <c r="ELW12" t="str">
        <v/>
      </c>
      <c r="ELX12" t="str">
        <v/>
      </c>
      <c r="ELY12" t="str">
        <v/>
      </c>
      <c r="ELZ12" t="str">
        <v/>
      </c>
      <c r="EMA12" t="str">
        <v/>
      </c>
      <c r="EMB12" t="str">
        <v/>
      </c>
      <c r="EMC12" t="str">
        <v/>
      </c>
      <c r="EMD12" t="str">
        <v/>
      </c>
      <c r="EME12" t="str">
        <v/>
      </c>
      <c r="EMF12" t="str">
        <v/>
      </c>
      <c r="EMG12" t="str">
        <v/>
      </c>
      <c r="EMH12" t="str">
        <v/>
      </c>
      <c r="EMI12" t="str">
        <v/>
      </c>
      <c r="EMJ12" t="str">
        <v/>
      </c>
      <c r="EMK12" t="str">
        <v/>
      </c>
      <c r="EML12" t="str">
        <v/>
      </c>
      <c r="EMM12" t="str">
        <v/>
      </c>
      <c r="EMN12" t="str">
        <v/>
      </c>
      <c r="EMO12" t="str">
        <v/>
      </c>
      <c r="EMP12" t="str">
        <v/>
      </c>
      <c r="EMQ12" t="str">
        <v/>
      </c>
      <c r="EMR12" t="str">
        <v/>
      </c>
      <c r="EMS12" t="str">
        <v/>
      </c>
      <c r="EMT12" t="str">
        <v/>
      </c>
      <c r="EMU12" t="str">
        <v/>
      </c>
      <c r="EMV12" t="str">
        <v/>
      </c>
      <c r="EMW12" t="str">
        <v/>
      </c>
      <c r="EMX12" t="str">
        <v/>
      </c>
      <c r="EMY12" t="str">
        <v/>
      </c>
      <c r="EMZ12" t="str">
        <v/>
      </c>
      <c r="ENA12" t="str">
        <v/>
      </c>
      <c r="ENB12" t="str">
        <v/>
      </c>
      <c r="ENC12" t="str">
        <v/>
      </c>
      <c r="END12" t="str">
        <v/>
      </c>
      <c r="ENE12" t="str">
        <v/>
      </c>
      <c r="ENF12" t="str">
        <v/>
      </c>
      <c r="ENG12" t="str">
        <v/>
      </c>
      <c r="ENH12" t="str">
        <v/>
      </c>
      <c r="ENI12" t="str">
        <v/>
      </c>
      <c r="ENJ12" t="str">
        <v/>
      </c>
      <c r="ENK12" t="str">
        <v/>
      </c>
      <c r="ENL12" t="str">
        <v/>
      </c>
      <c r="ENM12" t="str">
        <v/>
      </c>
      <c r="ENN12" t="str">
        <v/>
      </c>
      <c r="ENO12" t="str">
        <v/>
      </c>
      <c r="ENP12" t="str">
        <v/>
      </c>
      <c r="ENQ12" t="str">
        <v/>
      </c>
      <c r="ENR12" t="str">
        <v/>
      </c>
      <c r="ENS12" t="str">
        <v/>
      </c>
      <c r="ENT12" t="str">
        <v/>
      </c>
      <c r="ENU12" t="str">
        <v/>
      </c>
      <c r="ENV12" t="str">
        <v/>
      </c>
      <c r="ENW12" t="str">
        <v/>
      </c>
      <c r="ENX12" t="str">
        <v/>
      </c>
      <c r="ENY12" t="str">
        <v/>
      </c>
      <c r="ENZ12" t="str">
        <v/>
      </c>
      <c r="EOA12" t="str">
        <v/>
      </c>
      <c r="EOB12" t="str">
        <v/>
      </c>
      <c r="EOC12" t="str">
        <v/>
      </c>
      <c r="EOD12" t="str">
        <v/>
      </c>
      <c r="EOE12" t="str">
        <v/>
      </c>
      <c r="EOF12" t="str">
        <v/>
      </c>
      <c r="EOG12" t="str">
        <v/>
      </c>
      <c r="EOH12" t="str">
        <v/>
      </c>
      <c r="EOI12" t="str">
        <v/>
      </c>
      <c r="EOJ12" t="str">
        <v/>
      </c>
      <c r="EOK12" t="str">
        <v/>
      </c>
      <c r="EOL12" t="str">
        <v/>
      </c>
      <c r="EOM12" t="str">
        <v/>
      </c>
      <c r="EON12" t="str">
        <v/>
      </c>
      <c r="EOO12" t="str">
        <v/>
      </c>
      <c r="EOP12" t="str">
        <v/>
      </c>
      <c r="EOQ12" t="str">
        <v/>
      </c>
      <c r="EOR12" t="str">
        <v/>
      </c>
      <c r="EOS12" t="str">
        <v/>
      </c>
      <c r="EOT12" t="str">
        <v/>
      </c>
      <c r="EOU12" t="str">
        <v/>
      </c>
      <c r="EOV12" t="str">
        <v/>
      </c>
      <c r="EOW12" t="str">
        <v/>
      </c>
      <c r="EOX12" t="str">
        <v/>
      </c>
      <c r="EOY12" t="str">
        <v/>
      </c>
      <c r="EOZ12" t="str">
        <v/>
      </c>
      <c r="EPA12" t="str">
        <v/>
      </c>
      <c r="EPB12" t="str">
        <v/>
      </c>
      <c r="EPC12" t="str">
        <v/>
      </c>
      <c r="EPD12" t="str">
        <v/>
      </c>
      <c r="EPE12" t="str">
        <v/>
      </c>
      <c r="EPF12" t="str">
        <v/>
      </c>
      <c r="EPG12" t="str">
        <v/>
      </c>
      <c r="EPH12" t="str">
        <v/>
      </c>
      <c r="EPI12" t="str">
        <v/>
      </c>
      <c r="EPJ12" t="str">
        <v/>
      </c>
      <c r="EPK12" t="str">
        <v/>
      </c>
      <c r="EPL12" t="str">
        <v/>
      </c>
      <c r="EPM12" t="str">
        <v/>
      </c>
      <c r="EPN12" t="str">
        <v/>
      </c>
      <c r="EPO12" t="str">
        <v/>
      </c>
      <c r="EPP12" t="str">
        <v/>
      </c>
      <c r="EPQ12" t="str">
        <v/>
      </c>
      <c r="EPR12" t="str">
        <v/>
      </c>
      <c r="EPS12" t="str">
        <v/>
      </c>
      <c r="EPT12" t="str">
        <v/>
      </c>
      <c r="EPU12" t="str">
        <v/>
      </c>
      <c r="EPV12" t="str">
        <v/>
      </c>
      <c r="EPW12" t="str">
        <v/>
      </c>
      <c r="EPX12" t="str">
        <v/>
      </c>
      <c r="EPY12" t="str">
        <v/>
      </c>
      <c r="EPZ12" t="str">
        <v/>
      </c>
      <c r="EQA12" t="str">
        <v/>
      </c>
      <c r="EQB12" t="str">
        <v/>
      </c>
      <c r="EQC12" t="str">
        <v/>
      </c>
      <c r="EQD12" t="str">
        <v/>
      </c>
      <c r="EQE12" t="str">
        <v/>
      </c>
      <c r="EQF12" t="str">
        <v/>
      </c>
      <c r="EQG12" t="str">
        <v/>
      </c>
      <c r="EQH12" t="str">
        <v/>
      </c>
      <c r="EQI12" t="str">
        <v/>
      </c>
      <c r="EQJ12" t="str">
        <v/>
      </c>
      <c r="EQK12" t="str">
        <v/>
      </c>
      <c r="EQL12" t="str">
        <v/>
      </c>
      <c r="EQM12" t="str">
        <v/>
      </c>
      <c r="EQN12" t="str">
        <v/>
      </c>
      <c r="EQO12" t="str">
        <v/>
      </c>
      <c r="EQP12" t="str">
        <v/>
      </c>
      <c r="EQQ12" t="str">
        <v/>
      </c>
      <c r="EQR12" t="str">
        <v/>
      </c>
      <c r="EQS12" t="str">
        <v/>
      </c>
      <c r="EQT12" t="str">
        <v/>
      </c>
      <c r="EQU12" t="str">
        <v/>
      </c>
      <c r="EQV12" t="str">
        <v/>
      </c>
      <c r="EQW12" t="str">
        <v/>
      </c>
      <c r="EQX12" t="str">
        <v/>
      </c>
      <c r="EQY12" t="str">
        <v/>
      </c>
      <c r="EQZ12" t="str">
        <v/>
      </c>
      <c r="ERA12" t="str">
        <v/>
      </c>
      <c r="ERB12" t="str">
        <v/>
      </c>
      <c r="ERC12" t="str">
        <v/>
      </c>
      <c r="ERD12" t="str">
        <v/>
      </c>
      <c r="ERE12" t="str">
        <v/>
      </c>
      <c r="ERF12" t="str">
        <v/>
      </c>
      <c r="ERG12" t="str">
        <v/>
      </c>
      <c r="ERH12" t="str">
        <v/>
      </c>
      <c r="ERI12" t="str">
        <v/>
      </c>
      <c r="ERJ12" t="str">
        <v/>
      </c>
      <c r="ERK12" t="str">
        <v/>
      </c>
      <c r="ERL12" t="str">
        <v/>
      </c>
      <c r="ERM12" t="str">
        <v/>
      </c>
      <c r="ERN12" t="str">
        <v/>
      </c>
      <c r="ERO12" t="str">
        <v/>
      </c>
      <c r="ERP12" t="str">
        <v/>
      </c>
      <c r="ERQ12" t="str">
        <v/>
      </c>
      <c r="ERR12" t="str">
        <v/>
      </c>
      <c r="ERS12" t="str">
        <v/>
      </c>
      <c r="ERT12" t="str">
        <v/>
      </c>
      <c r="ERU12" t="str">
        <v/>
      </c>
      <c r="ERV12" t="str">
        <v/>
      </c>
      <c r="ERW12" t="str">
        <v/>
      </c>
      <c r="ERX12" t="str">
        <v/>
      </c>
      <c r="ERY12" t="str">
        <v/>
      </c>
      <c r="ERZ12" t="str">
        <v/>
      </c>
      <c r="ESA12" t="str">
        <v/>
      </c>
      <c r="ESB12" t="str">
        <v/>
      </c>
      <c r="ESC12" t="str">
        <v/>
      </c>
      <c r="ESD12" t="str">
        <v/>
      </c>
      <c r="ESE12" t="str">
        <v/>
      </c>
      <c r="ESF12" t="str">
        <v/>
      </c>
      <c r="ESG12" t="str">
        <v/>
      </c>
      <c r="ESH12" t="str">
        <v/>
      </c>
      <c r="ESI12" t="str">
        <v/>
      </c>
      <c r="ESJ12" t="str">
        <v/>
      </c>
      <c r="ESK12" t="str">
        <v/>
      </c>
      <c r="ESL12" t="str">
        <v/>
      </c>
      <c r="ESM12" t="str">
        <v/>
      </c>
      <c r="ESN12" t="str">
        <v/>
      </c>
      <c r="ESO12" t="str">
        <v/>
      </c>
      <c r="ESP12" t="str">
        <v/>
      </c>
      <c r="ESQ12" t="str">
        <v/>
      </c>
      <c r="ESR12" t="str">
        <v/>
      </c>
      <c r="ESS12" t="str">
        <v/>
      </c>
      <c r="EST12" t="str">
        <v/>
      </c>
      <c r="ESU12" t="str">
        <v/>
      </c>
      <c r="ESV12" t="str">
        <v/>
      </c>
      <c r="ESW12" t="str">
        <v/>
      </c>
      <c r="ESX12" t="str">
        <v/>
      </c>
      <c r="ESY12" t="str">
        <v/>
      </c>
      <c r="ESZ12" t="str">
        <v/>
      </c>
      <c r="ETA12" t="str">
        <v/>
      </c>
      <c r="ETB12" t="str">
        <v/>
      </c>
      <c r="ETC12" t="str">
        <v/>
      </c>
      <c r="ETD12" t="str">
        <v/>
      </c>
      <c r="ETE12" t="str">
        <v/>
      </c>
      <c r="ETF12" t="str">
        <v/>
      </c>
      <c r="ETG12" t="str">
        <v/>
      </c>
      <c r="ETH12" t="str">
        <v/>
      </c>
      <c r="ETI12" t="str">
        <v/>
      </c>
      <c r="ETJ12" t="str">
        <v/>
      </c>
      <c r="ETK12" t="str">
        <v/>
      </c>
      <c r="ETL12" t="str">
        <v/>
      </c>
      <c r="ETM12" t="str">
        <v/>
      </c>
      <c r="ETN12" t="str">
        <v/>
      </c>
      <c r="ETO12" t="str">
        <v/>
      </c>
      <c r="ETP12" t="str">
        <v/>
      </c>
      <c r="ETQ12" t="str">
        <v/>
      </c>
      <c r="ETR12" t="str">
        <v/>
      </c>
      <c r="ETS12" t="str">
        <v/>
      </c>
      <c r="ETT12" t="str">
        <v/>
      </c>
      <c r="ETU12" t="str">
        <v/>
      </c>
      <c r="ETV12" t="str">
        <v/>
      </c>
      <c r="ETW12" t="str">
        <v/>
      </c>
      <c r="ETX12" t="str">
        <v/>
      </c>
      <c r="ETY12" t="str">
        <v/>
      </c>
      <c r="ETZ12" t="str">
        <v/>
      </c>
      <c r="EUA12" t="str">
        <v/>
      </c>
      <c r="EUB12" t="str">
        <v/>
      </c>
      <c r="EUC12" t="str">
        <v/>
      </c>
      <c r="EUD12" t="str">
        <v/>
      </c>
      <c r="EUE12" t="str">
        <v/>
      </c>
      <c r="EUF12" t="str">
        <v/>
      </c>
      <c r="EUG12" t="str">
        <v/>
      </c>
      <c r="EUH12" t="str">
        <v/>
      </c>
      <c r="EUI12" t="str">
        <v/>
      </c>
      <c r="EUJ12" t="str">
        <v/>
      </c>
      <c r="EUK12" t="str">
        <v/>
      </c>
      <c r="EUL12" t="str">
        <v/>
      </c>
      <c r="EUM12" t="str">
        <v/>
      </c>
      <c r="EUN12" t="str">
        <v/>
      </c>
      <c r="EUO12" t="str">
        <v/>
      </c>
      <c r="EUP12" t="str">
        <v/>
      </c>
      <c r="EUQ12" t="str">
        <v/>
      </c>
      <c r="EUR12" t="str">
        <v/>
      </c>
      <c r="EUS12" t="str">
        <v/>
      </c>
      <c r="EUT12" t="str">
        <v/>
      </c>
      <c r="EUU12" t="str">
        <v/>
      </c>
      <c r="EUV12" t="str">
        <v/>
      </c>
      <c r="EUW12" t="str">
        <v/>
      </c>
      <c r="EUX12" t="str">
        <v/>
      </c>
      <c r="EUY12" t="str">
        <v/>
      </c>
      <c r="EUZ12" t="str">
        <v/>
      </c>
      <c r="EVA12" t="str">
        <v/>
      </c>
      <c r="EVB12" t="str">
        <v/>
      </c>
      <c r="EVC12" t="str">
        <v/>
      </c>
      <c r="EVD12" t="str">
        <v/>
      </c>
      <c r="EVE12" t="str">
        <v/>
      </c>
      <c r="EVF12" t="str">
        <v/>
      </c>
      <c r="EVG12" t="str">
        <v/>
      </c>
      <c r="EVH12" t="str">
        <v/>
      </c>
      <c r="EVI12" t="str">
        <v/>
      </c>
      <c r="EVJ12" t="str">
        <v/>
      </c>
      <c r="EVK12" t="str">
        <v/>
      </c>
      <c r="EVL12" t="str">
        <v/>
      </c>
      <c r="EVM12" t="str">
        <v/>
      </c>
      <c r="EVN12" t="str">
        <v/>
      </c>
      <c r="EVO12" t="str">
        <v/>
      </c>
      <c r="EVP12" t="str">
        <v/>
      </c>
      <c r="EVQ12" t="str">
        <v/>
      </c>
      <c r="EVR12" t="str">
        <v/>
      </c>
      <c r="EVS12" t="str">
        <v/>
      </c>
      <c r="EVT12" t="str">
        <v/>
      </c>
      <c r="EVU12" t="str">
        <v/>
      </c>
      <c r="EVV12" t="str">
        <v/>
      </c>
      <c r="EVW12" t="str">
        <v/>
      </c>
      <c r="EVX12" t="str">
        <v/>
      </c>
      <c r="EVY12" t="str">
        <v/>
      </c>
      <c r="EVZ12" t="str">
        <v/>
      </c>
      <c r="EWA12" t="str">
        <v/>
      </c>
      <c r="EWB12" t="str">
        <v/>
      </c>
      <c r="EWC12" t="str">
        <v/>
      </c>
      <c r="EWD12" t="str">
        <v/>
      </c>
      <c r="EWE12" t="str">
        <v/>
      </c>
      <c r="EWF12" t="str">
        <v/>
      </c>
      <c r="EWG12" t="str">
        <v/>
      </c>
      <c r="EWH12" t="str">
        <v/>
      </c>
      <c r="EWI12" t="str">
        <v/>
      </c>
      <c r="EWJ12" t="str">
        <v/>
      </c>
      <c r="EWK12" t="str">
        <v/>
      </c>
      <c r="EWL12" t="str">
        <v/>
      </c>
      <c r="EWM12" t="str">
        <v/>
      </c>
      <c r="EWN12" t="str">
        <v/>
      </c>
      <c r="EWO12" t="str">
        <v/>
      </c>
      <c r="EWP12" t="str">
        <v/>
      </c>
      <c r="EWQ12" t="str">
        <v/>
      </c>
      <c r="EWR12" t="str">
        <v/>
      </c>
      <c r="EWS12" t="str">
        <v/>
      </c>
      <c r="EWT12" t="str">
        <v/>
      </c>
      <c r="EWU12" t="str">
        <v/>
      </c>
      <c r="EWV12" t="str">
        <v/>
      </c>
      <c r="EWW12" t="str">
        <v/>
      </c>
      <c r="EWX12" t="str">
        <v/>
      </c>
      <c r="EWY12" t="str">
        <v/>
      </c>
      <c r="EWZ12" t="str">
        <v/>
      </c>
      <c r="EXA12" t="str">
        <v/>
      </c>
      <c r="EXB12" t="str">
        <v/>
      </c>
      <c r="EXC12" t="str">
        <v/>
      </c>
      <c r="EXD12" t="str">
        <v/>
      </c>
      <c r="EXE12" t="str">
        <v/>
      </c>
      <c r="EXF12" t="str">
        <v/>
      </c>
      <c r="EXG12" t="str">
        <v/>
      </c>
      <c r="EXH12" t="str">
        <v/>
      </c>
      <c r="EXI12" t="str">
        <v/>
      </c>
      <c r="EXJ12" t="str">
        <v/>
      </c>
      <c r="EXK12" t="str">
        <v/>
      </c>
      <c r="EXL12" t="str">
        <v/>
      </c>
      <c r="EXM12" t="str">
        <v/>
      </c>
      <c r="EXN12" t="str">
        <v/>
      </c>
      <c r="EXO12" t="str">
        <v/>
      </c>
      <c r="EXP12" t="str">
        <v/>
      </c>
      <c r="EXQ12" t="str">
        <v/>
      </c>
      <c r="EXR12" t="str">
        <v/>
      </c>
      <c r="EXS12" t="str">
        <v/>
      </c>
      <c r="EXT12" t="str">
        <v/>
      </c>
      <c r="EXU12" t="str">
        <v/>
      </c>
      <c r="EXV12" t="str">
        <v/>
      </c>
      <c r="EXW12" t="str">
        <v/>
      </c>
      <c r="EXX12" t="str">
        <v/>
      </c>
      <c r="EXY12" t="str">
        <v/>
      </c>
      <c r="EXZ12" t="str">
        <v/>
      </c>
      <c r="EYA12" t="str">
        <v/>
      </c>
      <c r="EYB12" t="str">
        <v/>
      </c>
      <c r="EYC12" t="str">
        <v/>
      </c>
      <c r="EYD12" t="str">
        <v/>
      </c>
      <c r="EYE12" t="str">
        <v/>
      </c>
      <c r="EYF12" t="str">
        <v/>
      </c>
      <c r="EYG12" t="str">
        <v/>
      </c>
      <c r="EYH12" t="str">
        <v/>
      </c>
      <c r="EYI12" t="str">
        <v/>
      </c>
      <c r="EYJ12" t="str">
        <v/>
      </c>
      <c r="EYK12" t="str">
        <v/>
      </c>
      <c r="EYL12" t="str">
        <v/>
      </c>
      <c r="EYM12" t="str">
        <v/>
      </c>
      <c r="EYN12" t="str">
        <v/>
      </c>
      <c r="EYO12" t="str">
        <v/>
      </c>
      <c r="EYP12" t="str">
        <v/>
      </c>
      <c r="EYQ12" t="str">
        <v/>
      </c>
      <c r="EYR12" t="str">
        <v/>
      </c>
      <c r="EYS12" t="str">
        <v/>
      </c>
      <c r="EYT12" t="str">
        <v/>
      </c>
      <c r="EYU12" t="str">
        <v/>
      </c>
      <c r="EYV12" t="str">
        <v/>
      </c>
      <c r="EYW12" t="str">
        <v/>
      </c>
      <c r="EYX12" t="str">
        <v/>
      </c>
      <c r="EYY12" t="str">
        <v/>
      </c>
      <c r="EYZ12" t="str">
        <v/>
      </c>
      <c r="EZA12" t="str">
        <v/>
      </c>
      <c r="EZB12" t="str">
        <v/>
      </c>
      <c r="EZC12" t="str">
        <v/>
      </c>
      <c r="EZD12" t="str">
        <v/>
      </c>
      <c r="EZE12" t="str">
        <v/>
      </c>
      <c r="EZF12" t="str">
        <v/>
      </c>
      <c r="EZG12" t="str">
        <v/>
      </c>
      <c r="EZH12" t="str">
        <v/>
      </c>
      <c r="EZI12" t="str">
        <v/>
      </c>
      <c r="EZJ12" t="str">
        <v/>
      </c>
      <c r="EZK12" t="str">
        <v/>
      </c>
      <c r="EZL12" t="str">
        <v/>
      </c>
      <c r="EZM12" t="str">
        <v/>
      </c>
      <c r="EZN12" t="str">
        <v/>
      </c>
      <c r="EZO12" t="str">
        <v/>
      </c>
      <c r="EZP12" t="str">
        <v/>
      </c>
      <c r="EZQ12" t="str">
        <v/>
      </c>
      <c r="EZR12" t="str">
        <v/>
      </c>
      <c r="EZS12" t="str">
        <v/>
      </c>
      <c r="EZT12" t="str">
        <v/>
      </c>
      <c r="EZU12" t="str">
        <v/>
      </c>
      <c r="EZV12" t="str">
        <v/>
      </c>
      <c r="EZW12" t="str">
        <v/>
      </c>
      <c r="EZX12" t="str">
        <v/>
      </c>
      <c r="EZY12" t="str">
        <v/>
      </c>
      <c r="EZZ12" t="str">
        <v/>
      </c>
      <c r="FAA12" t="str">
        <v/>
      </c>
      <c r="FAB12" t="str">
        <v/>
      </c>
      <c r="FAC12" t="str">
        <v/>
      </c>
      <c r="FAD12" t="str">
        <v/>
      </c>
      <c r="FAE12" t="str">
        <v/>
      </c>
      <c r="FAF12" t="str">
        <v/>
      </c>
      <c r="FAG12" t="str">
        <v/>
      </c>
      <c r="FAH12" t="str">
        <v/>
      </c>
      <c r="FAI12" t="str">
        <v/>
      </c>
      <c r="FAJ12" t="str">
        <v/>
      </c>
      <c r="FAK12" t="str">
        <v/>
      </c>
      <c r="FAL12" t="str">
        <v/>
      </c>
      <c r="FAM12" t="str">
        <v/>
      </c>
      <c r="FAN12" t="str">
        <v/>
      </c>
      <c r="FAO12" t="str">
        <v/>
      </c>
      <c r="FAP12" t="str">
        <v/>
      </c>
      <c r="FAQ12" t="str">
        <v/>
      </c>
      <c r="FAR12" t="str">
        <v/>
      </c>
      <c r="FAS12" t="str">
        <v/>
      </c>
      <c r="FAT12" t="str">
        <v/>
      </c>
      <c r="FAU12" t="str">
        <v/>
      </c>
      <c r="FAV12" t="str">
        <v/>
      </c>
      <c r="FAW12" t="str">
        <v/>
      </c>
      <c r="FAX12" t="str">
        <v/>
      </c>
      <c r="FAY12" t="str">
        <v/>
      </c>
      <c r="FAZ12" t="str">
        <v/>
      </c>
      <c r="FBA12" t="str">
        <v/>
      </c>
      <c r="FBB12" t="str">
        <v/>
      </c>
      <c r="FBC12" t="str">
        <v/>
      </c>
      <c r="FBD12" t="str">
        <v/>
      </c>
      <c r="FBE12" t="str">
        <v/>
      </c>
      <c r="FBF12" t="str">
        <v/>
      </c>
      <c r="FBG12" t="str">
        <v/>
      </c>
      <c r="FBH12" t="str">
        <v/>
      </c>
      <c r="FBI12" t="str">
        <v/>
      </c>
      <c r="FBJ12" t="str">
        <v/>
      </c>
      <c r="FBK12" t="str">
        <v/>
      </c>
      <c r="FBL12" t="str">
        <v/>
      </c>
      <c r="FBM12" t="str">
        <v/>
      </c>
      <c r="FBN12" t="str">
        <v/>
      </c>
      <c r="FBO12" t="str">
        <v/>
      </c>
      <c r="FBP12" t="str">
        <v/>
      </c>
      <c r="FBQ12" t="str">
        <v/>
      </c>
      <c r="FBR12" t="str">
        <v/>
      </c>
      <c r="FBS12" t="str">
        <v/>
      </c>
      <c r="FBT12" t="str">
        <v/>
      </c>
      <c r="FBU12" t="str">
        <v/>
      </c>
      <c r="FBV12" t="str">
        <v/>
      </c>
      <c r="FBW12" t="str">
        <v/>
      </c>
      <c r="FBX12" t="str">
        <v/>
      </c>
      <c r="FBY12" t="str">
        <v/>
      </c>
      <c r="FBZ12" t="str">
        <v/>
      </c>
      <c r="FCA12" t="str">
        <v/>
      </c>
      <c r="FCB12" t="str">
        <v/>
      </c>
      <c r="FCC12" t="str">
        <v/>
      </c>
      <c r="FCD12" t="str">
        <v/>
      </c>
      <c r="FCE12" t="str">
        <v/>
      </c>
      <c r="FCF12" t="str">
        <v/>
      </c>
      <c r="FCG12" t="str">
        <v/>
      </c>
      <c r="FCH12" t="str">
        <v/>
      </c>
      <c r="FCI12" t="str">
        <v/>
      </c>
      <c r="FCJ12" t="str">
        <v/>
      </c>
      <c r="FCK12" t="str">
        <v/>
      </c>
      <c r="FCL12" t="str">
        <v/>
      </c>
      <c r="FCM12" t="str">
        <v/>
      </c>
      <c r="FCN12" t="str">
        <v/>
      </c>
      <c r="FCO12" t="str">
        <v/>
      </c>
      <c r="FCP12" t="str">
        <v/>
      </c>
      <c r="FCQ12" t="str">
        <v/>
      </c>
      <c r="FCR12" t="str">
        <v/>
      </c>
      <c r="FCS12" t="str">
        <v/>
      </c>
      <c r="FCT12" t="str">
        <v/>
      </c>
      <c r="FCU12" t="str">
        <v/>
      </c>
      <c r="FCV12" t="str">
        <v/>
      </c>
      <c r="FCW12" t="str">
        <v/>
      </c>
      <c r="FCX12" t="str">
        <v/>
      </c>
      <c r="FCY12" t="str">
        <v/>
      </c>
      <c r="FCZ12" t="str">
        <v/>
      </c>
      <c r="FDA12" t="str">
        <v/>
      </c>
      <c r="FDB12" t="str">
        <v/>
      </c>
      <c r="FDC12" t="str">
        <v/>
      </c>
      <c r="FDD12" t="str">
        <v/>
      </c>
      <c r="FDE12" t="str">
        <v/>
      </c>
      <c r="FDF12" t="str">
        <v/>
      </c>
      <c r="FDG12" t="str">
        <v/>
      </c>
      <c r="FDH12" t="str">
        <v/>
      </c>
      <c r="FDI12" t="str">
        <v/>
      </c>
      <c r="FDJ12" t="str">
        <v/>
      </c>
      <c r="FDK12" t="str">
        <v/>
      </c>
      <c r="FDL12" t="str">
        <v/>
      </c>
      <c r="FDM12" t="str">
        <v/>
      </c>
      <c r="FDN12" t="str">
        <v/>
      </c>
      <c r="FDO12" t="str">
        <v/>
      </c>
      <c r="FDP12" t="str">
        <v/>
      </c>
      <c r="FDQ12" t="str">
        <v/>
      </c>
      <c r="FDR12" t="str">
        <v/>
      </c>
      <c r="FDS12" t="str">
        <v/>
      </c>
      <c r="FDT12" t="str">
        <v/>
      </c>
      <c r="FDU12" t="str">
        <v/>
      </c>
      <c r="FDV12" t="str">
        <v/>
      </c>
      <c r="FDW12" t="str">
        <v/>
      </c>
      <c r="FDX12" t="str">
        <v/>
      </c>
      <c r="FDY12" t="str">
        <v/>
      </c>
      <c r="FDZ12" t="str">
        <v/>
      </c>
      <c r="FEA12" t="str">
        <v/>
      </c>
      <c r="FEB12" t="str">
        <v/>
      </c>
      <c r="FEC12" t="str">
        <v/>
      </c>
      <c r="FED12" t="str">
        <v/>
      </c>
      <c r="FEE12" t="str">
        <v/>
      </c>
      <c r="FEF12" t="str">
        <v/>
      </c>
      <c r="FEG12" t="str">
        <v/>
      </c>
      <c r="FEH12" t="str">
        <v/>
      </c>
      <c r="FEI12" t="str">
        <v/>
      </c>
      <c r="FEJ12" t="str">
        <v/>
      </c>
      <c r="FEK12" t="str">
        <v/>
      </c>
      <c r="FEL12" t="str">
        <v/>
      </c>
      <c r="FEM12" t="str">
        <v/>
      </c>
      <c r="FEN12" t="str">
        <v/>
      </c>
      <c r="FEO12" t="str">
        <v/>
      </c>
      <c r="FEP12" t="str">
        <v/>
      </c>
      <c r="FEQ12" t="str">
        <v/>
      </c>
      <c r="FER12" t="str">
        <v/>
      </c>
      <c r="FES12" t="str">
        <v/>
      </c>
      <c r="FET12" t="str">
        <v/>
      </c>
      <c r="FEU12" t="str">
        <v/>
      </c>
      <c r="FEV12" t="str">
        <v/>
      </c>
      <c r="FEW12" t="str">
        <v/>
      </c>
      <c r="FEX12" t="str">
        <v/>
      </c>
      <c r="FEY12" t="str">
        <v/>
      </c>
      <c r="FEZ12" t="str">
        <v/>
      </c>
      <c r="FFA12" t="str">
        <v/>
      </c>
      <c r="FFB12" t="str">
        <v/>
      </c>
      <c r="FFC12" t="str">
        <v/>
      </c>
      <c r="FFD12" t="str">
        <v/>
      </c>
      <c r="FFE12" t="str">
        <v/>
      </c>
      <c r="FFF12" t="str">
        <v/>
      </c>
      <c r="FFG12" t="str">
        <v/>
      </c>
      <c r="FFH12" t="str">
        <v/>
      </c>
      <c r="FFI12" t="str">
        <v/>
      </c>
      <c r="FFJ12" t="str">
        <v/>
      </c>
      <c r="FFK12" t="str">
        <v/>
      </c>
      <c r="FFL12" t="str">
        <v/>
      </c>
      <c r="FFM12" t="str">
        <v/>
      </c>
      <c r="FFN12" t="str">
        <v/>
      </c>
      <c r="FFO12" t="str">
        <v/>
      </c>
      <c r="FFP12" t="str">
        <v/>
      </c>
      <c r="FFQ12" t="str">
        <v/>
      </c>
      <c r="FFR12" t="str">
        <v/>
      </c>
      <c r="FFS12" t="str">
        <v/>
      </c>
      <c r="FFT12" t="str">
        <v/>
      </c>
      <c r="FFU12" t="str">
        <v/>
      </c>
      <c r="FFV12" t="str">
        <v/>
      </c>
      <c r="FFW12" t="str">
        <v/>
      </c>
      <c r="FFX12" t="str">
        <v/>
      </c>
      <c r="FFY12" t="str">
        <v/>
      </c>
      <c r="FFZ12" t="str">
        <v/>
      </c>
      <c r="FGA12" t="str">
        <v/>
      </c>
      <c r="FGB12" t="str">
        <v/>
      </c>
      <c r="FGC12" t="str">
        <v/>
      </c>
      <c r="FGD12" t="str">
        <v/>
      </c>
      <c r="FGE12" t="str">
        <v/>
      </c>
      <c r="FGF12" t="str">
        <v/>
      </c>
      <c r="FGG12" t="str">
        <v/>
      </c>
      <c r="FGH12" t="str">
        <v/>
      </c>
      <c r="FGI12" t="str">
        <v/>
      </c>
      <c r="FGJ12" t="str">
        <v/>
      </c>
      <c r="FGK12" t="str">
        <v/>
      </c>
      <c r="FGL12" t="str">
        <v/>
      </c>
      <c r="FGM12" t="str">
        <v/>
      </c>
      <c r="FGN12" t="str">
        <v/>
      </c>
      <c r="FGO12" t="str">
        <v/>
      </c>
      <c r="FGP12" t="str">
        <v/>
      </c>
      <c r="FGQ12" t="str">
        <v/>
      </c>
      <c r="FGR12" t="str">
        <v/>
      </c>
      <c r="FGS12" t="str">
        <v/>
      </c>
      <c r="FGT12" t="str">
        <v/>
      </c>
      <c r="FGU12" t="str">
        <v/>
      </c>
      <c r="FGV12" t="str">
        <v/>
      </c>
      <c r="FGW12" t="str">
        <v/>
      </c>
      <c r="FGX12" t="str">
        <v/>
      </c>
      <c r="FGY12" t="str">
        <v/>
      </c>
      <c r="FGZ12" t="str">
        <v/>
      </c>
      <c r="FHA12" t="str">
        <v/>
      </c>
      <c r="FHB12" t="str">
        <v/>
      </c>
      <c r="FHC12" t="str">
        <v/>
      </c>
      <c r="FHD12" t="str">
        <v/>
      </c>
      <c r="FHE12" t="str">
        <v/>
      </c>
      <c r="FHF12" t="str">
        <v/>
      </c>
      <c r="FHG12" t="str">
        <v/>
      </c>
      <c r="FHH12" t="str">
        <v/>
      </c>
      <c r="FHI12" t="str">
        <v/>
      </c>
      <c r="FHJ12" t="str">
        <v/>
      </c>
      <c r="FHK12" t="str">
        <v/>
      </c>
      <c r="FHL12" t="str">
        <v/>
      </c>
      <c r="FHM12" t="str">
        <v/>
      </c>
      <c r="FHN12" t="str">
        <v/>
      </c>
      <c r="FHO12" t="str">
        <v/>
      </c>
      <c r="FHP12" t="str">
        <v/>
      </c>
      <c r="FHQ12" t="str">
        <v/>
      </c>
      <c r="FHR12" t="str">
        <v/>
      </c>
      <c r="FHS12" t="str">
        <v/>
      </c>
      <c r="FHT12" t="str">
        <v/>
      </c>
      <c r="FHU12" t="str">
        <v/>
      </c>
      <c r="FHV12" t="str">
        <v/>
      </c>
      <c r="FHW12" t="str">
        <v/>
      </c>
      <c r="FHX12" t="str">
        <v/>
      </c>
      <c r="FHY12" t="str">
        <v/>
      </c>
      <c r="FHZ12" t="str">
        <v/>
      </c>
      <c r="FIA12" t="str">
        <v/>
      </c>
      <c r="FIB12" t="str">
        <v/>
      </c>
      <c r="FIC12" t="str">
        <v/>
      </c>
      <c r="FID12" t="str">
        <v/>
      </c>
      <c r="FIE12" t="str">
        <v/>
      </c>
      <c r="FIF12" t="str">
        <v/>
      </c>
      <c r="FIG12" t="str">
        <v/>
      </c>
      <c r="FIH12" t="str">
        <v/>
      </c>
      <c r="FII12" t="str">
        <v/>
      </c>
      <c r="FIJ12" t="str">
        <v/>
      </c>
      <c r="FIK12" t="str">
        <v/>
      </c>
      <c r="FIL12" t="str">
        <v/>
      </c>
      <c r="FIM12" t="str">
        <v/>
      </c>
      <c r="FIN12" t="str">
        <v/>
      </c>
      <c r="FIO12" t="str">
        <v/>
      </c>
      <c r="FIP12" t="str">
        <v/>
      </c>
      <c r="FIQ12" t="str">
        <v/>
      </c>
      <c r="FIR12" t="str">
        <v/>
      </c>
      <c r="FIS12" t="str">
        <v/>
      </c>
      <c r="FIT12" t="str">
        <v/>
      </c>
      <c r="FIU12" t="str">
        <v/>
      </c>
      <c r="FIV12" t="str">
        <v/>
      </c>
      <c r="FIW12" t="str">
        <v/>
      </c>
      <c r="FIX12" t="str">
        <v/>
      </c>
      <c r="FIY12" t="str">
        <v/>
      </c>
      <c r="FIZ12" t="str">
        <v/>
      </c>
      <c r="FJA12" t="str">
        <v/>
      </c>
      <c r="FJB12" t="str">
        <v/>
      </c>
      <c r="FJC12" t="str">
        <v/>
      </c>
      <c r="FJD12" t="str">
        <v/>
      </c>
      <c r="FJE12" t="str">
        <v/>
      </c>
      <c r="FJF12" t="str">
        <v/>
      </c>
      <c r="FJG12" t="str">
        <v/>
      </c>
      <c r="FJH12" t="str">
        <v/>
      </c>
      <c r="FJI12" t="str">
        <v/>
      </c>
      <c r="FJJ12" t="str">
        <v/>
      </c>
      <c r="FJK12" t="str">
        <v/>
      </c>
      <c r="FJL12" t="str">
        <v/>
      </c>
      <c r="FJM12" t="str">
        <v/>
      </c>
      <c r="FJN12" t="str">
        <v/>
      </c>
      <c r="FJO12" t="str">
        <v/>
      </c>
      <c r="FJP12" t="str">
        <v/>
      </c>
      <c r="FJQ12" t="str">
        <v/>
      </c>
      <c r="FJR12" t="str">
        <v/>
      </c>
      <c r="FJS12" t="str">
        <v/>
      </c>
      <c r="FJT12" t="str">
        <v/>
      </c>
      <c r="FJU12" t="str">
        <v/>
      </c>
      <c r="FJV12" t="str">
        <v/>
      </c>
      <c r="FJW12" t="str">
        <v/>
      </c>
      <c r="FJX12" t="str">
        <v/>
      </c>
      <c r="FJY12" t="str">
        <v/>
      </c>
      <c r="FJZ12" t="str">
        <v/>
      </c>
      <c r="FKA12" t="str">
        <v/>
      </c>
      <c r="FKB12" t="str">
        <v/>
      </c>
      <c r="FKC12" t="str">
        <v/>
      </c>
      <c r="FKD12" t="str">
        <v/>
      </c>
      <c r="FKE12" t="str">
        <v/>
      </c>
      <c r="FKF12" t="str">
        <v/>
      </c>
      <c r="FKG12" t="str">
        <v/>
      </c>
      <c r="FKH12" t="str">
        <v/>
      </c>
      <c r="FKI12" t="str">
        <v/>
      </c>
      <c r="FKJ12" t="str">
        <v/>
      </c>
      <c r="FKK12" t="str">
        <v/>
      </c>
      <c r="FKL12" t="str">
        <v/>
      </c>
      <c r="FKM12" t="str">
        <v/>
      </c>
      <c r="FKN12" t="str">
        <v/>
      </c>
      <c r="FKO12" t="str">
        <v/>
      </c>
      <c r="FKP12" t="str">
        <v/>
      </c>
      <c r="FKQ12" t="str">
        <v/>
      </c>
      <c r="FKR12" t="str">
        <v/>
      </c>
      <c r="FKS12" t="str">
        <v/>
      </c>
      <c r="FKT12" t="str">
        <v/>
      </c>
      <c r="FKU12" t="str">
        <v/>
      </c>
      <c r="FKV12" t="str">
        <v/>
      </c>
      <c r="FKW12" t="str">
        <v/>
      </c>
      <c r="FKX12" t="str">
        <v/>
      </c>
      <c r="FKY12" t="str">
        <v/>
      </c>
      <c r="FKZ12" t="str">
        <v/>
      </c>
      <c r="FLA12" t="str">
        <v/>
      </c>
      <c r="FLB12" t="str">
        <v/>
      </c>
      <c r="FLC12" t="str">
        <v/>
      </c>
      <c r="FLD12" t="str">
        <v/>
      </c>
      <c r="FLE12" t="str">
        <v/>
      </c>
      <c r="FLF12" t="str">
        <v/>
      </c>
      <c r="FLG12" t="str">
        <v/>
      </c>
      <c r="FLH12" t="str">
        <v/>
      </c>
      <c r="FLI12" t="str">
        <v/>
      </c>
      <c r="FLJ12" t="str">
        <v/>
      </c>
      <c r="FLK12" t="str">
        <v/>
      </c>
      <c r="FLL12" t="str">
        <v/>
      </c>
      <c r="FLM12" t="str">
        <v/>
      </c>
      <c r="FLN12" t="str">
        <v/>
      </c>
      <c r="FLO12" t="str">
        <v/>
      </c>
      <c r="FLP12" t="str">
        <v/>
      </c>
      <c r="FLQ12" t="str">
        <v/>
      </c>
      <c r="FLR12" t="str">
        <v/>
      </c>
      <c r="FLS12" t="str">
        <v/>
      </c>
      <c r="FLT12" t="str">
        <v/>
      </c>
      <c r="FLU12" t="str">
        <v/>
      </c>
      <c r="FLV12" t="str">
        <v/>
      </c>
      <c r="FLW12" t="str">
        <v/>
      </c>
      <c r="FLX12" t="str">
        <v/>
      </c>
      <c r="FLY12" t="str">
        <v/>
      </c>
      <c r="FLZ12" t="str">
        <v/>
      </c>
      <c r="FMA12" t="str">
        <v/>
      </c>
      <c r="FMB12" t="str">
        <v/>
      </c>
      <c r="FMC12" t="str">
        <v/>
      </c>
      <c r="FMD12" t="str">
        <v/>
      </c>
      <c r="FME12" t="str">
        <v/>
      </c>
      <c r="FMF12" t="str">
        <v/>
      </c>
      <c r="FMG12" t="str">
        <v/>
      </c>
      <c r="FMH12" t="str">
        <v/>
      </c>
      <c r="FMI12" t="str">
        <v/>
      </c>
      <c r="FMJ12" t="str">
        <v/>
      </c>
      <c r="FMK12" t="str">
        <v/>
      </c>
      <c r="FML12" t="str">
        <v/>
      </c>
      <c r="FMM12" t="str">
        <v/>
      </c>
      <c r="FMN12" t="str">
        <v/>
      </c>
      <c r="FMO12" t="str">
        <v/>
      </c>
      <c r="FMP12" t="str">
        <v/>
      </c>
      <c r="FMQ12" t="str">
        <v/>
      </c>
      <c r="FMR12" t="str">
        <v/>
      </c>
      <c r="FMS12" t="str">
        <v/>
      </c>
      <c r="FMT12" t="str">
        <v/>
      </c>
      <c r="FMU12" t="str">
        <v/>
      </c>
      <c r="FMV12" t="str">
        <v/>
      </c>
      <c r="FMW12" t="str">
        <v/>
      </c>
      <c r="FMX12" t="str">
        <v/>
      </c>
      <c r="FMY12" t="str">
        <v/>
      </c>
      <c r="FMZ12" t="str">
        <v/>
      </c>
      <c r="FNA12" t="str">
        <v/>
      </c>
      <c r="FNB12" t="str">
        <v/>
      </c>
      <c r="FNC12" t="str">
        <v/>
      </c>
      <c r="FND12" t="str">
        <v/>
      </c>
      <c r="FNE12" t="str">
        <v/>
      </c>
      <c r="FNF12" t="str">
        <v/>
      </c>
      <c r="FNG12" t="str">
        <v/>
      </c>
      <c r="FNH12" t="str">
        <v/>
      </c>
      <c r="FNI12" t="str">
        <v/>
      </c>
      <c r="FNJ12" t="str">
        <v/>
      </c>
      <c r="FNK12" t="str">
        <v/>
      </c>
      <c r="FNL12" t="str">
        <v/>
      </c>
      <c r="FNM12" t="str">
        <v/>
      </c>
      <c r="FNN12" t="str">
        <v/>
      </c>
      <c r="FNO12" t="str">
        <v/>
      </c>
      <c r="FNP12" t="str">
        <v/>
      </c>
      <c r="FNQ12" t="str">
        <v/>
      </c>
      <c r="FNR12" t="str">
        <v/>
      </c>
      <c r="FNS12" t="str">
        <v/>
      </c>
      <c r="FNT12" t="str">
        <v/>
      </c>
      <c r="FNU12" t="str">
        <v/>
      </c>
      <c r="FNV12" t="str">
        <v/>
      </c>
      <c r="FNW12" t="str">
        <v/>
      </c>
      <c r="FNX12" t="str">
        <v/>
      </c>
      <c r="FNY12" t="str">
        <v/>
      </c>
      <c r="FNZ12" t="str">
        <v/>
      </c>
      <c r="FOA12" t="str">
        <v/>
      </c>
      <c r="FOB12" t="str">
        <v/>
      </c>
      <c r="FOC12" t="str">
        <v/>
      </c>
      <c r="FOD12" t="str">
        <v/>
      </c>
      <c r="FOE12" t="str">
        <v/>
      </c>
      <c r="FOF12" t="str">
        <v/>
      </c>
      <c r="FOG12" t="str">
        <v/>
      </c>
      <c r="FOH12" t="str">
        <v/>
      </c>
      <c r="FOI12" t="str">
        <v/>
      </c>
      <c r="FOJ12" t="str">
        <v/>
      </c>
      <c r="FOK12" t="str">
        <v/>
      </c>
      <c r="FOL12" t="str">
        <v/>
      </c>
      <c r="FOM12" t="str">
        <v/>
      </c>
      <c r="FON12" t="str">
        <v/>
      </c>
      <c r="FOO12" t="str">
        <v/>
      </c>
      <c r="FOP12" t="str">
        <v/>
      </c>
      <c r="FOQ12" t="str">
        <v/>
      </c>
      <c r="FOR12" t="str">
        <v/>
      </c>
      <c r="FOS12" t="str">
        <v/>
      </c>
      <c r="FOT12" t="str">
        <v/>
      </c>
      <c r="FOU12" t="str">
        <v/>
      </c>
      <c r="FOV12" t="str">
        <v/>
      </c>
      <c r="FOW12" t="str">
        <v/>
      </c>
      <c r="FOX12" t="str">
        <v/>
      </c>
      <c r="FOY12" t="str">
        <v/>
      </c>
      <c r="FOZ12" t="str">
        <v/>
      </c>
      <c r="FPA12" t="str">
        <v/>
      </c>
      <c r="FPB12" t="str">
        <v/>
      </c>
      <c r="FPC12" t="str">
        <v/>
      </c>
      <c r="FPD12" t="str">
        <v/>
      </c>
      <c r="FPE12" t="str">
        <v/>
      </c>
      <c r="FPF12" t="str">
        <v/>
      </c>
      <c r="FPG12" t="str">
        <v/>
      </c>
      <c r="FPH12" t="str">
        <v/>
      </c>
      <c r="FPI12" t="str">
        <v/>
      </c>
      <c r="FPJ12" t="str">
        <v/>
      </c>
      <c r="FPK12" t="str">
        <v/>
      </c>
      <c r="FPL12" t="str">
        <v/>
      </c>
      <c r="FPM12" t="str">
        <v/>
      </c>
      <c r="FPN12" t="str">
        <v/>
      </c>
      <c r="FPO12" t="str">
        <v/>
      </c>
      <c r="FPP12" t="str">
        <v/>
      </c>
      <c r="FPQ12" t="str">
        <v/>
      </c>
      <c r="FPR12" t="str">
        <v/>
      </c>
      <c r="FPS12" t="str">
        <v/>
      </c>
      <c r="FPT12" t="str">
        <v/>
      </c>
      <c r="FPU12" t="str">
        <v/>
      </c>
      <c r="FPV12" t="str">
        <v/>
      </c>
      <c r="FPW12" t="str">
        <v/>
      </c>
      <c r="FPX12" t="str">
        <v/>
      </c>
      <c r="FPY12" t="str">
        <v/>
      </c>
      <c r="FPZ12" t="str">
        <v/>
      </c>
      <c r="FQA12" t="str">
        <v/>
      </c>
      <c r="FQB12" t="str">
        <v/>
      </c>
      <c r="FQC12" t="str">
        <v/>
      </c>
      <c r="FQD12" t="str">
        <v/>
      </c>
      <c r="FQE12" t="str">
        <v/>
      </c>
      <c r="FQF12" t="str">
        <v/>
      </c>
      <c r="FQG12" t="str">
        <v/>
      </c>
      <c r="FQH12" t="str">
        <v/>
      </c>
      <c r="FQI12" t="str">
        <v/>
      </c>
      <c r="FQJ12" t="str">
        <v/>
      </c>
      <c r="FQK12" t="str">
        <v/>
      </c>
      <c r="FQL12" t="str">
        <v/>
      </c>
      <c r="FQM12" t="str">
        <v/>
      </c>
      <c r="FQN12" t="str">
        <v/>
      </c>
      <c r="FQO12" t="str">
        <v/>
      </c>
      <c r="FQP12" t="str">
        <v/>
      </c>
      <c r="FQQ12" t="str">
        <v/>
      </c>
      <c r="FQR12" t="str">
        <v/>
      </c>
      <c r="FQS12" t="str">
        <v/>
      </c>
      <c r="FQT12" t="str">
        <v/>
      </c>
      <c r="FQU12" t="str">
        <v/>
      </c>
      <c r="FQV12" t="str">
        <v/>
      </c>
      <c r="FQW12" t="str">
        <v/>
      </c>
      <c r="FQX12" t="str">
        <v/>
      </c>
      <c r="FQY12" t="str">
        <v/>
      </c>
      <c r="FQZ12" t="str">
        <v/>
      </c>
      <c r="FRA12" t="str">
        <v/>
      </c>
      <c r="FRB12" t="str">
        <v/>
      </c>
      <c r="FRC12" t="str">
        <v/>
      </c>
      <c r="FRD12" t="str">
        <v/>
      </c>
      <c r="FRE12" t="str">
        <v/>
      </c>
      <c r="FRF12" t="str">
        <v/>
      </c>
      <c r="FRG12" t="str">
        <v/>
      </c>
      <c r="FRH12" t="str">
        <v/>
      </c>
      <c r="FRI12" t="str">
        <v/>
      </c>
      <c r="FRJ12" t="str">
        <v/>
      </c>
      <c r="FRK12" t="str">
        <v/>
      </c>
      <c r="FRL12" t="str">
        <v/>
      </c>
      <c r="FRM12" t="str">
        <v/>
      </c>
      <c r="FRN12" t="str">
        <v/>
      </c>
      <c r="FRO12" t="str">
        <v/>
      </c>
      <c r="FRP12" t="str">
        <v/>
      </c>
      <c r="FRQ12" t="str">
        <v/>
      </c>
      <c r="FRR12" t="str">
        <v/>
      </c>
      <c r="FRS12" t="str">
        <v/>
      </c>
      <c r="FRT12" t="str">
        <v/>
      </c>
      <c r="FRU12" t="str">
        <v/>
      </c>
      <c r="FRV12" t="str">
        <v/>
      </c>
      <c r="FRW12" t="str">
        <v/>
      </c>
      <c r="FRX12" t="str">
        <v/>
      </c>
      <c r="FRY12" t="str">
        <v/>
      </c>
      <c r="FRZ12" t="str">
        <v/>
      </c>
      <c r="FSA12" t="str">
        <v/>
      </c>
      <c r="FSB12" t="str">
        <v/>
      </c>
      <c r="FSC12" t="str">
        <v/>
      </c>
      <c r="FSD12" t="str">
        <v/>
      </c>
      <c r="FSE12" t="str">
        <v/>
      </c>
      <c r="FSF12" t="str">
        <v/>
      </c>
      <c r="FSG12" t="str">
        <v/>
      </c>
      <c r="FSH12" t="str">
        <v/>
      </c>
      <c r="FSI12" t="str">
        <v/>
      </c>
      <c r="FSJ12" t="str">
        <v/>
      </c>
      <c r="FSK12" t="str">
        <v/>
      </c>
      <c r="FSL12" t="str">
        <v/>
      </c>
      <c r="FSM12" t="str">
        <v/>
      </c>
      <c r="FSN12" t="str">
        <v/>
      </c>
      <c r="FSO12" t="str">
        <v/>
      </c>
      <c r="FSP12" t="str">
        <v/>
      </c>
      <c r="FSQ12" t="str">
        <v/>
      </c>
      <c r="FSR12" t="str">
        <v/>
      </c>
      <c r="FSS12" t="str">
        <v/>
      </c>
      <c r="FST12" t="str">
        <v/>
      </c>
      <c r="FSU12" t="str">
        <v/>
      </c>
      <c r="FSV12" t="str">
        <v/>
      </c>
      <c r="FSW12" t="str">
        <v/>
      </c>
      <c r="FSX12" t="str">
        <v/>
      </c>
      <c r="FSY12" t="str">
        <v/>
      </c>
      <c r="FSZ12" t="str">
        <v/>
      </c>
      <c r="FTA12" t="str">
        <v/>
      </c>
      <c r="FTB12" t="str">
        <v/>
      </c>
      <c r="FTC12" t="str">
        <v/>
      </c>
      <c r="FTD12" t="str">
        <v/>
      </c>
      <c r="FTE12" t="str">
        <v/>
      </c>
      <c r="FTF12" t="str">
        <v/>
      </c>
      <c r="FTG12" t="str">
        <v/>
      </c>
      <c r="FTH12" t="str">
        <v/>
      </c>
      <c r="FTI12" t="str">
        <v/>
      </c>
      <c r="FTJ12" t="str">
        <v/>
      </c>
      <c r="FTK12" t="str">
        <v/>
      </c>
      <c r="FTL12" t="str">
        <v/>
      </c>
      <c r="FTM12" t="str">
        <v/>
      </c>
      <c r="FTN12" t="str">
        <v/>
      </c>
      <c r="FTO12" t="str">
        <v/>
      </c>
      <c r="FTP12" t="str">
        <v/>
      </c>
      <c r="FTQ12" t="str">
        <v/>
      </c>
      <c r="FTR12" t="str">
        <v/>
      </c>
      <c r="FTS12" t="str">
        <v/>
      </c>
      <c r="FTT12" t="str">
        <v/>
      </c>
      <c r="FTU12" t="str">
        <v/>
      </c>
      <c r="FTV12" t="str">
        <v/>
      </c>
      <c r="FTW12" t="str">
        <v/>
      </c>
      <c r="FTX12" t="str">
        <v/>
      </c>
      <c r="FTY12" t="str">
        <v/>
      </c>
      <c r="FTZ12" t="str">
        <v/>
      </c>
      <c r="FUA12" t="str">
        <v/>
      </c>
      <c r="FUB12" t="str">
        <v/>
      </c>
      <c r="FUC12" t="str">
        <v/>
      </c>
      <c r="FUD12" t="str">
        <v/>
      </c>
      <c r="FUE12" t="str">
        <v/>
      </c>
      <c r="FUF12" t="str">
        <v/>
      </c>
      <c r="FUG12" t="str">
        <v/>
      </c>
      <c r="FUH12" t="str">
        <v/>
      </c>
      <c r="FUI12" t="str">
        <v/>
      </c>
      <c r="FUJ12" t="str">
        <v/>
      </c>
      <c r="FUK12" t="str">
        <v/>
      </c>
      <c r="FUL12" t="str">
        <v/>
      </c>
      <c r="FUM12" t="str">
        <v/>
      </c>
      <c r="FUN12" t="str">
        <v/>
      </c>
      <c r="FUO12" t="str">
        <v/>
      </c>
      <c r="FUP12" t="str">
        <v/>
      </c>
      <c r="FUQ12" t="str">
        <v/>
      </c>
      <c r="FUR12" t="str">
        <v/>
      </c>
      <c r="FUS12" t="str">
        <v/>
      </c>
      <c r="FUT12" t="str">
        <v/>
      </c>
      <c r="FUU12" t="str">
        <v/>
      </c>
      <c r="FUV12" t="str">
        <v/>
      </c>
      <c r="FUW12" t="str">
        <v/>
      </c>
      <c r="FUX12" t="str">
        <v/>
      </c>
      <c r="FUY12" t="str">
        <v/>
      </c>
      <c r="FUZ12" t="str">
        <v/>
      </c>
      <c r="FVA12" t="str">
        <v/>
      </c>
      <c r="FVB12" t="str">
        <v/>
      </c>
      <c r="FVC12" t="str">
        <v/>
      </c>
      <c r="FVD12" t="str">
        <v/>
      </c>
      <c r="FVE12" t="str">
        <v/>
      </c>
      <c r="FVF12" t="str">
        <v/>
      </c>
      <c r="FVG12" t="str">
        <v/>
      </c>
      <c r="FVH12" t="str">
        <v/>
      </c>
      <c r="FVI12" t="str">
        <v/>
      </c>
      <c r="FVJ12" t="str">
        <v/>
      </c>
      <c r="FVK12" t="str">
        <v/>
      </c>
      <c r="FVL12" t="str">
        <v/>
      </c>
      <c r="FVM12" t="str">
        <v/>
      </c>
      <c r="FVN12" t="str">
        <v/>
      </c>
      <c r="FVO12" t="str">
        <v/>
      </c>
      <c r="FVP12" t="str">
        <v/>
      </c>
      <c r="FVQ12" t="str">
        <v/>
      </c>
      <c r="FVR12" t="str">
        <v/>
      </c>
      <c r="FVS12" t="str">
        <v/>
      </c>
      <c r="FVT12" t="str">
        <v/>
      </c>
      <c r="FVU12" t="str">
        <v/>
      </c>
      <c r="FVV12" t="str">
        <v/>
      </c>
      <c r="FVW12" t="str">
        <v/>
      </c>
      <c r="FVX12" t="str">
        <v/>
      </c>
      <c r="FVY12" t="str">
        <v/>
      </c>
      <c r="FVZ12" t="str">
        <v/>
      </c>
      <c r="FWA12" t="str">
        <v/>
      </c>
      <c r="FWB12" t="str">
        <v/>
      </c>
      <c r="FWC12" t="str">
        <v/>
      </c>
      <c r="FWD12" t="str">
        <v/>
      </c>
      <c r="FWE12" t="str">
        <v/>
      </c>
      <c r="FWF12" t="str">
        <v/>
      </c>
      <c r="FWG12" t="str">
        <v/>
      </c>
      <c r="FWH12" t="str">
        <v/>
      </c>
      <c r="FWI12" t="str">
        <v/>
      </c>
      <c r="FWJ12" t="str">
        <v/>
      </c>
      <c r="FWK12" t="str">
        <v/>
      </c>
      <c r="FWL12" t="str">
        <v/>
      </c>
      <c r="FWM12" t="str">
        <v/>
      </c>
      <c r="FWN12" t="str">
        <v/>
      </c>
      <c r="FWO12" t="str">
        <v/>
      </c>
      <c r="FWP12" t="str">
        <v/>
      </c>
      <c r="FWQ12" t="str">
        <v/>
      </c>
      <c r="FWR12" t="str">
        <v/>
      </c>
      <c r="FWS12" t="str">
        <v/>
      </c>
      <c r="FWT12" t="str">
        <v/>
      </c>
      <c r="FWU12" t="str">
        <v/>
      </c>
      <c r="FWV12" t="str">
        <v/>
      </c>
      <c r="FWW12" t="str">
        <v/>
      </c>
      <c r="FWX12" t="str">
        <v/>
      </c>
      <c r="FWY12" t="str">
        <v/>
      </c>
      <c r="FWZ12" t="str">
        <v/>
      </c>
      <c r="FXA12" t="str">
        <v/>
      </c>
      <c r="FXB12" t="str">
        <v/>
      </c>
      <c r="FXC12" t="str">
        <v/>
      </c>
      <c r="FXD12" t="str">
        <v/>
      </c>
      <c r="FXE12" t="str">
        <v/>
      </c>
      <c r="FXF12" t="str">
        <v/>
      </c>
      <c r="FXG12" t="str">
        <v/>
      </c>
      <c r="FXH12" t="str">
        <v/>
      </c>
      <c r="FXI12" t="str">
        <v/>
      </c>
      <c r="FXJ12" t="str">
        <v/>
      </c>
      <c r="FXK12" t="str">
        <v/>
      </c>
      <c r="FXL12" t="str">
        <v/>
      </c>
      <c r="FXM12" t="str">
        <v/>
      </c>
      <c r="FXN12" t="str">
        <v/>
      </c>
      <c r="FXO12" t="str">
        <v/>
      </c>
      <c r="FXP12" t="str">
        <v/>
      </c>
      <c r="FXQ12" t="str">
        <v/>
      </c>
      <c r="FXR12" t="str">
        <v/>
      </c>
      <c r="FXS12" t="str">
        <v/>
      </c>
      <c r="FXT12" t="str">
        <v/>
      </c>
      <c r="FXU12" t="str">
        <v/>
      </c>
      <c r="FXV12" t="str">
        <v/>
      </c>
      <c r="FXW12" t="str">
        <v/>
      </c>
      <c r="FXX12" t="str">
        <v/>
      </c>
      <c r="FXY12" t="str">
        <v/>
      </c>
      <c r="FXZ12" t="str">
        <v/>
      </c>
      <c r="FYA12" t="str">
        <v/>
      </c>
      <c r="FYB12" t="str">
        <v/>
      </c>
      <c r="FYC12" t="str">
        <v/>
      </c>
      <c r="FYD12" t="str">
        <v/>
      </c>
      <c r="FYE12" t="str">
        <v/>
      </c>
      <c r="FYF12" t="str">
        <v/>
      </c>
      <c r="FYG12" t="str">
        <v/>
      </c>
      <c r="FYH12" t="str">
        <v/>
      </c>
      <c r="FYI12" t="str">
        <v/>
      </c>
      <c r="FYJ12" t="str">
        <v/>
      </c>
      <c r="FYK12" t="str">
        <v/>
      </c>
      <c r="FYL12" t="str">
        <v/>
      </c>
      <c r="FYM12" t="str">
        <v/>
      </c>
      <c r="FYN12" t="str">
        <v/>
      </c>
      <c r="FYO12" t="str">
        <v/>
      </c>
      <c r="FYP12" t="str">
        <v/>
      </c>
      <c r="FYQ12" t="str">
        <v/>
      </c>
      <c r="FYR12" t="str">
        <v/>
      </c>
      <c r="FYS12" t="str">
        <v/>
      </c>
      <c r="FYT12" t="str">
        <v/>
      </c>
      <c r="FYU12" t="str">
        <v/>
      </c>
      <c r="FYV12" t="str">
        <v/>
      </c>
      <c r="FYW12" t="str">
        <v/>
      </c>
      <c r="FYX12" t="str">
        <v/>
      </c>
      <c r="FYY12" t="str">
        <v/>
      </c>
      <c r="FYZ12" t="str">
        <v/>
      </c>
      <c r="FZA12" t="str">
        <v/>
      </c>
      <c r="FZB12" t="str">
        <v/>
      </c>
      <c r="FZC12" t="str">
        <v/>
      </c>
      <c r="FZD12" t="str">
        <v/>
      </c>
      <c r="FZE12" t="str">
        <v/>
      </c>
      <c r="FZF12" t="str">
        <v/>
      </c>
      <c r="FZG12" t="str">
        <v/>
      </c>
      <c r="FZH12" t="str">
        <v/>
      </c>
      <c r="FZI12" t="str">
        <v/>
      </c>
      <c r="FZJ12" t="str">
        <v/>
      </c>
      <c r="FZK12" t="str">
        <v/>
      </c>
      <c r="FZL12" t="str">
        <v/>
      </c>
      <c r="FZM12" t="str">
        <v/>
      </c>
      <c r="FZN12" t="str">
        <v/>
      </c>
      <c r="FZO12" t="str">
        <v/>
      </c>
      <c r="FZP12" t="str">
        <v/>
      </c>
      <c r="FZQ12" t="str">
        <v/>
      </c>
      <c r="FZR12" t="str">
        <v/>
      </c>
      <c r="FZS12" t="str">
        <v/>
      </c>
      <c r="FZT12" t="str">
        <v/>
      </c>
      <c r="FZU12" t="str">
        <v/>
      </c>
      <c r="FZV12" t="str">
        <v/>
      </c>
      <c r="FZW12" t="str">
        <v/>
      </c>
      <c r="FZX12" t="str">
        <v/>
      </c>
      <c r="FZY12" t="str">
        <v/>
      </c>
      <c r="FZZ12" t="str">
        <v/>
      </c>
      <c r="GAA12" t="str">
        <v/>
      </c>
      <c r="GAB12" t="str">
        <v/>
      </c>
      <c r="GAC12" t="str">
        <v/>
      </c>
      <c r="GAD12" t="str">
        <v/>
      </c>
      <c r="GAE12" t="str">
        <v/>
      </c>
      <c r="GAF12" t="str">
        <v/>
      </c>
      <c r="GAG12" t="str">
        <v/>
      </c>
      <c r="GAH12" t="str">
        <v/>
      </c>
      <c r="GAI12" t="str">
        <v/>
      </c>
      <c r="GAJ12" t="str">
        <v/>
      </c>
      <c r="GAK12" t="str">
        <v/>
      </c>
      <c r="GAL12" t="str">
        <v/>
      </c>
      <c r="GAM12" t="str">
        <v/>
      </c>
      <c r="GAN12" t="str">
        <v/>
      </c>
      <c r="GAO12" t="str">
        <v/>
      </c>
      <c r="GAP12" t="str">
        <v/>
      </c>
      <c r="GAQ12" t="str">
        <v/>
      </c>
      <c r="GAR12" t="str">
        <v/>
      </c>
      <c r="GAS12" t="str">
        <v/>
      </c>
      <c r="GAT12" t="str">
        <v/>
      </c>
      <c r="GAU12" t="str">
        <v/>
      </c>
      <c r="GAV12" t="str">
        <v/>
      </c>
      <c r="GAW12" t="str">
        <v/>
      </c>
      <c r="GAX12" t="str">
        <v/>
      </c>
      <c r="GAY12" t="str">
        <v/>
      </c>
      <c r="GAZ12" t="str">
        <v/>
      </c>
      <c r="GBA12" t="str">
        <v/>
      </c>
      <c r="GBB12" t="str">
        <v/>
      </c>
      <c r="GBC12" t="str">
        <v/>
      </c>
      <c r="GBD12" t="str">
        <v/>
      </c>
      <c r="GBE12" t="str">
        <v/>
      </c>
      <c r="GBF12" t="str">
        <v/>
      </c>
      <c r="GBG12" t="str">
        <v/>
      </c>
      <c r="GBH12" t="str">
        <v/>
      </c>
      <c r="GBI12" t="str">
        <v/>
      </c>
      <c r="GBJ12" t="str">
        <v/>
      </c>
      <c r="GBK12" t="str">
        <v/>
      </c>
      <c r="GBL12" t="str">
        <v/>
      </c>
      <c r="GBM12" t="str">
        <v/>
      </c>
      <c r="GBN12" t="str">
        <v/>
      </c>
      <c r="GBO12" t="str">
        <v/>
      </c>
      <c r="GBP12" t="str">
        <v/>
      </c>
      <c r="GBQ12" t="str">
        <v/>
      </c>
      <c r="GBR12" t="str">
        <v/>
      </c>
      <c r="GBS12" t="str">
        <v/>
      </c>
      <c r="GBT12" t="str">
        <v/>
      </c>
      <c r="GBU12" t="str">
        <v/>
      </c>
      <c r="GBV12" t="str">
        <v/>
      </c>
      <c r="GBW12" t="str">
        <v/>
      </c>
      <c r="GBX12" t="str">
        <v/>
      </c>
      <c r="GBY12" t="str">
        <v/>
      </c>
      <c r="GBZ12" t="str">
        <v/>
      </c>
      <c r="GCA12" t="str">
        <v/>
      </c>
      <c r="GCB12" t="str">
        <v/>
      </c>
      <c r="GCC12" t="str">
        <v/>
      </c>
      <c r="GCD12" t="str">
        <v/>
      </c>
      <c r="GCE12" t="str">
        <v/>
      </c>
      <c r="GCF12" t="str">
        <v/>
      </c>
      <c r="GCG12" t="str">
        <v/>
      </c>
      <c r="GCH12" t="str">
        <v/>
      </c>
      <c r="GCI12" t="str">
        <v/>
      </c>
      <c r="GCJ12" t="str">
        <v/>
      </c>
      <c r="GCK12" t="str">
        <v/>
      </c>
      <c r="GCL12" t="str">
        <v/>
      </c>
      <c r="GCM12" t="str">
        <v/>
      </c>
      <c r="GCN12" t="str">
        <v/>
      </c>
      <c r="GCO12" t="str">
        <v/>
      </c>
      <c r="GCP12" t="str">
        <v/>
      </c>
      <c r="GCQ12" t="str">
        <v/>
      </c>
      <c r="GCR12" t="str">
        <v/>
      </c>
      <c r="GCS12" t="str">
        <v/>
      </c>
      <c r="GCT12" t="str">
        <v/>
      </c>
      <c r="GCU12" t="str">
        <v/>
      </c>
      <c r="GCV12" t="str">
        <v/>
      </c>
      <c r="GCW12" t="str">
        <v/>
      </c>
      <c r="GCX12" t="str">
        <v/>
      </c>
      <c r="GCY12" t="str">
        <v/>
      </c>
      <c r="GCZ12" t="str">
        <v/>
      </c>
      <c r="GDA12" t="str">
        <v/>
      </c>
      <c r="GDB12" t="str">
        <v/>
      </c>
      <c r="GDC12" t="str">
        <v/>
      </c>
      <c r="GDD12" t="str">
        <v/>
      </c>
      <c r="GDE12" t="str">
        <v/>
      </c>
      <c r="GDF12" t="str">
        <v/>
      </c>
      <c r="GDG12" t="str">
        <v/>
      </c>
      <c r="GDH12" t="str">
        <v/>
      </c>
      <c r="GDI12" t="str">
        <v/>
      </c>
      <c r="GDJ12" t="str">
        <v/>
      </c>
      <c r="GDK12" t="str">
        <v/>
      </c>
      <c r="GDL12" t="str">
        <v/>
      </c>
      <c r="GDM12" t="str">
        <v/>
      </c>
      <c r="GDN12" t="str">
        <v/>
      </c>
      <c r="GDO12" t="str">
        <v/>
      </c>
      <c r="GDP12" t="str">
        <v/>
      </c>
      <c r="GDQ12" t="str">
        <v/>
      </c>
      <c r="GDR12" t="str">
        <v/>
      </c>
      <c r="GDS12" t="str">
        <v/>
      </c>
      <c r="GDT12" t="str">
        <v/>
      </c>
      <c r="GDU12" t="str">
        <v/>
      </c>
      <c r="GDV12" t="str">
        <v/>
      </c>
      <c r="GDW12" t="str">
        <v/>
      </c>
      <c r="GDX12" t="str">
        <v/>
      </c>
      <c r="GDY12" t="str">
        <v/>
      </c>
      <c r="GDZ12" t="str">
        <v/>
      </c>
      <c r="GEA12" t="str">
        <v/>
      </c>
      <c r="GEB12" t="str">
        <v/>
      </c>
      <c r="GEC12" t="str">
        <v/>
      </c>
      <c r="GED12" t="str">
        <v/>
      </c>
      <c r="GEE12" t="str">
        <v/>
      </c>
      <c r="GEF12" t="str">
        <v/>
      </c>
      <c r="GEG12" t="str">
        <v/>
      </c>
      <c r="GEH12" t="str">
        <v/>
      </c>
      <c r="GEI12" t="str">
        <v/>
      </c>
      <c r="GEJ12" t="str">
        <v/>
      </c>
      <c r="GEK12" t="str">
        <v/>
      </c>
      <c r="GEL12" t="str">
        <v/>
      </c>
      <c r="GEM12" t="str">
        <v/>
      </c>
      <c r="GEN12" t="str">
        <v/>
      </c>
      <c r="GEO12" t="str">
        <v/>
      </c>
      <c r="GEP12" t="str">
        <v/>
      </c>
      <c r="GEQ12" t="str">
        <v/>
      </c>
      <c r="GER12" t="str">
        <v/>
      </c>
      <c r="GES12" t="str">
        <v/>
      </c>
      <c r="GET12" t="str">
        <v/>
      </c>
      <c r="GEU12" t="str">
        <v/>
      </c>
      <c r="GEV12" t="str">
        <v/>
      </c>
      <c r="GEW12" t="str">
        <v/>
      </c>
      <c r="GEX12" t="str">
        <v/>
      </c>
      <c r="GEY12" t="str">
        <v/>
      </c>
      <c r="GEZ12" t="str">
        <v/>
      </c>
      <c r="GFA12" t="str">
        <v/>
      </c>
      <c r="GFB12" t="str">
        <v/>
      </c>
      <c r="GFC12" t="str">
        <v/>
      </c>
      <c r="GFD12" t="str">
        <v/>
      </c>
      <c r="GFE12" t="str">
        <v/>
      </c>
      <c r="GFF12" t="str">
        <v/>
      </c>
      <c r="GFG12" t="str">
        <v/>
      </c>
      <c r="GFH12" t="str">
        <v/>
      </c>
      <c r="GFI12" t="str">
        <v/>
      </c>
      <c r="GFJ12" t="str">
        <v/>
      </c>
      <c r="GFK12" t="str">
        <v/>
      </c>
      <c r="GFL12" t="str">
        <v/>
      </c>
      <c r="GFM12" t="str">
        <v/>
      </c>
      <c r="GFN12" t="str">
        <v/>
      </c>
      <c r="GFO12" t="str">
        <v/>
      </c>
      <c r="GFP12" t="str">
        <v/>
      </c>
      <c r="GFQ12" t="str">
        <v/>
      </c>
      <c r="GFR12" t="str">
        <v/>
      </c>
      <c r="GFS12" t="str">
        <v/>
      </c>
      <c r="GFT12" t="str">
        <v/>
      </c>
      <c r="GFU12" t="str">
        <v/>
      </c>
      <c r="GFV12" t="str">
        <v/>
      </c>
      <c r="GFW12" t="str">
        <v/>
      </c>
      <c r="GFX12" t="str">
        <v/>
      </c>
      <c r="GFY12" t="str">
        <v/>
      </c>
      <c r="GFZ12" t="str">
        <v/>
      </c>
      <c r="GGA12" t="str">
        <v/>
      </c>
      <c r="GGB12" t="str">
        <v/>
      </c>
      <c r="GGC12" t="str">
        <v/>
      </c>
      <c r="GGD12" t="str">
        <v/>
      </c>
      <c r="GGE12" t="str">
        <v/>
      </c>
      <c r="GGF12" t="str">
        <v/>
      </c>
      <c r="GGG12" t="str">
        <v/>
      </c>
      <c r="GGH12" t="str">
        <v/>
      </c>
      <c r="GGI12" t="str">
        <v/>
      </c>
      <c r="GGJ12" t="str">
        <v/>
      </c>
      <c r="GGK12" t="str">
        <v/>
      </c>
      <c r="GGL12" t="str">
        <v/>
      </c>
      <c r="GGM12" t="str">
        <v/>
      </c>
      <c r="GGN12" t="str">
        <v/>
      </c>
      <c r="GGO12" t="str">
        <v/>
      </c>
      <c r="GGP12" t="str">
        <v/>
      </c>
      <c r="GGQ12" t="str">
        <v/>
      </c>
      <c r="GGR12" t="str">
        <v/>
      </c>
      <c r="GGS12" t="str">
        <v/>
      </c>
      <c r="GGT12" t="str">
        <v/>
      </c>
      <c r="GGU12" t="str">
        <v/>
      </c>
      <c r="GGV12" t="str">
        <v/>
      </c>
      <c r="GGW12" t="str">
        <v/>
      </c>
      <c r="GGX12" t="str">
        <v/>
      </c>
      <c r="GGY12" t="str">
        <v/>
      </c>
      <c r="GGZ12" t="str">
        <v/>
      </c>
      <c r="GHA12" t="str">
        <v/>
      </c>
      <c r="GHB12" t="str">
        <v/>
      </c>
      <c r="GHC12" t="str">
        <v/>
      </c>
      <c r="GHD12" t="str">
        <v/>
      </c>
      <c r="GHE12" t="str">
        <v/>
      </c>
      <c r="GHF12" t="str">
        <v/>
      </c>
      <c r="GHG12" t="str">
        <v/>
      </c>
      <c r="GHH12" t="str">
        <v/>
      </c>
      <c r="GHI12" t="str">
        <v/>
      </c>
      <c r="GHJ12" t="str">
        <v/>
      </c>
      <c r="GHK12" t="str">
        <v/>
      </c>
      <c r="GHL12" t="str">
        <v/>
      </c>
      <c r="GHM12" t="str">
        <v/>
      </c>
      <c r="GHN12" t="str">
        <v/>
      </c>
      <c r="GHO12" t="str">
        <v/>
      </c>
      <c r="GHP12" t="str">
        <v/>
      </c>
      <c r="GHQ12" t="str">
        <v/>
      </c>
      <c r="GHR12" t="str">
        <v/>
      </c>
      <c r="GHS12" t="str">
        <v/>
      </c>
      <c r="GHT12" t="str">
        <v/>
      </c>
      <c r="GHU12" t="str">
        <v/>
      </c>
      <c r="GHV12" t="str">
        <v/>
      </c>
      <c r="GHW12" t="str">
        <v/>
      </c>
      <c r="GHX12" t="str">
        <v/>
      </c>
      <c r="GHY12" t="str">
        <v/>
      </c>
      <c r="GHZ12" t="str">
        <v/>
      </c>
      <c r="GIA12" t="str">
        <v/>
      </c>
      <c r="GIB12" t="str">
        <v/>
      </c>
      <c r="GIC12" t="str">
        <v/>
      </c>
      <c r="GID12" t="str">
        <v/>
      </c>
      <c r="GIE12" t="str">
        <v/>
      </c>
      <c r="GIF12" t="str">
        <v/>
      </c>
      <c r="GIG12" t="str">
        <v/>
      </c>
      <c r="GIH12" t="str">
        <v/>
      </c>
      <c r="GII12" t="str">
        <v/>
      </c>
      <c r="GIJ12" t="str">
        <v/>
      </c>
      <c r="GIK12" t="str">
        <v/>
      </c>
      <c r="GIL12" t="str">
        <v/>
      </c>
      <c r="GIM12" t="str">
        <v/>
      </c>
      <c r="GIN12" t="str">
        <v/>
      </c>
      <c r="GIO12" t="str">
        <v/>
      </c>
      <c r="GIP12" t="str">
        <v/>
      </c>
      <c r="GIQ12" t="str">
        <v/>
      </c>
      <c r="GIR12" t="str">
        <v/>
      </c>
      <c r="GIS12" t="str">
        <v/>
      </c>
      <c r="GIT12" t="str">
        <v/>
      </c>
      <c r="GIU12" t="str">
        <v/>
      </c>
      <c r="GIV12" t="str">
        <v/>
      </c>
      <c r="GIW12" t="str">
        <v/>
      </c>
      <c r="GIX12" t="str">
        <v/>
      </c>
      <c r="GIY12" t="str">
        <v/>
      </c>
      <c r="GIZ12" t="str">
        <v/>
      </c>
      <c r="GJA12" t="str">
        <v/>
      </c>
      <c r="GJB12" t="str">
        <v/>
      </c>
      <c r="GJC12" t="str">
        <v/>
      </c>
      <c r="GJD12" t="str">
        <v/>
      </c>
      <c r="GJE12" t="str">
        <v/>
      </c>
      <c r="GJF12" t="str">
        <v/>
      </c>
      <c r="GJG12" t="str">
        <v/>
      </c>
      <c r="GJH12" t="str">
        <v/>
      </c>
      <c r="GJI12" t="str">
        <v/>
      </c>
      <c r="GJJ12" t="str">
        <v/>
      </c>
      <c r="GJK12" t="str">
        <v/>
      </c>
      <c r="GJL12" t="str">
        <v/>
      </c>
      <c r="GJM12" t="str">
        <v/>
      </c>
      <c r="GJN12" t="str">
        <v/>
      </c>
      <c r="GJO12" t="str">
        <v/>
      </c>
      <c r="GJP12" t="str">
        <v/>
      </c>
      <c r="GJQ12" t="str">
        <v/>
      </c>
      <c r="GJR12" t="str">
        <v/>
      </c>
      <c r="GJS12" t="str">
        <v/>
      </c>
      <c r="GJT12" t="str">
        <v/>
      </c>
      <c r="GJU12" t="str">
        <v/>
      </c>
      <c r="GJV12" t="str">
        <v/>
      </c>
      <c r="GJW12" t="str">
        <v/>
      </c>
      <c r="GJX12" t="str">
        <v/>
      </c>
      <c r="GJY12" t="str">
        <v/>
      </c>
      <c r="GJZ12" t="str">
        <v/>
      </c>
      <c r="GKA12" t="str">
        <v/>
      </c>
      <c r="GKB12" t="str">
        <v/>
      </c>
      <c r="GKC12" t="str">
        <v/>
      </c>
      <c r="GKD12" t="str">
        <v/>
      </c>
      <c r="GKE12" t="str">
        <v/>
      </c>
      <c r="GKF12" t="str">
        <v/>
      </c>
      <c r="GKG12" t="str">
        <v/>
      </c>
      <c r="GKH12" t="str">
        <v/>
      </c>
      <c r="GKI12" t="str">
        <v/>
      </c>
      <c r="GKJ12" t="str">
        <v/>
      </c>
      <c r="GKK12" t="str">
        <v/>
      </c>
      <c r="GKL12" t="str">
        <v/>
      </c>
      <c r="GKM12" t="str">
        <v/>
      </c>
      <c r="GKN12" t="str">
        <v/>
      </c>
      <c r="GKO12" t="str">
        <v/>
      </c>
      <c r="GKP12" t="str">
        <v/>
      </c>
      <c r="GKQ12" t="str">
        <v/>
      </c>
      <c r="GKR12" t="str">
        <v/>
      </c>
      <c r="GKS12" t="str">
        <v/>
      </c>
      <c r="GKT12" t="str">
        <v/>
      </c>
      <c r="GKU12" t="str">
        <v/>
      </c>
      <c r="GKV12" t="str">
        <v/>
      </c>
      <c r="GKW12" t="str">
        <v/>
      </c>
      <c r="GKX12" t="str">
        <v/>
      </c>
      <c r="GKY12" t="str">
        <v/>
      </c>
      <c r="GKZ12" t="str">
        <v/>
      </c>
      <c r="GLA12" t="str">
        <v/>
      </c>
      <c r="GLB12" t="str">
        <v/>
      </c>
      <c r="GLC12" t="str">
        <v/>
      </c>
      <c r="GLD12" t="str">
        <v/>
      </c>
      <c r="GLE12" t="str">
        <v/>
      </c>
      <c r="GLF12" t="str">
        <v/>
      </c>
      <c r="GLG12" t="str">
        <v/>
      </c>
      <c r="GLH12" t="str">
        <v/>
      </c>
      <c r="GLI12" t="str">
        <v/>
      </c>
      <c r="GLJ12" t="str">
        <v/>
      </c>
      <c r="GLK12" t="str">
        <v/>
      </c>
      <c r="GLL12" t="str">
        <v/>
      </c>
      <c r="GLM12" t="str">
        <v/>
      </c>
      <c r="GLN12" t="str">
        <v/>
      </c>
      <c r="GLO12" t="str">
        <v/>
      </c>
      <c r="GLP12" t="str">
        <v/>
      </c>
      <c r="GLQ12" t="str">
        <v/>
      </c>
      <c r="GLR12" t="str">
        <v/>
      </c>
      <c r="GLS12" t="str">
        <v/>
      </c>
      <c r="GLT12" t="str">
        <v/>
      </c>
      <c r="GLU12" t="str">
        <v/>
      </c>
      <c r="GLV12" t="str">
        <v/>
      </c>
      <c r="GLW12" t="str">
        <v/>
      </c>
      <c r="GLX12" t="str">
        <v/>
      </c>
      <c r="GLY12" t="str">
        <v/>
      </c>
      <c r="GLZ12" t="str">
        <v/>
      </c>
      <c r="GMA12" t="str">
        <v/>
      </c>
      <c r="GMB12" t="str">
        <v/>
      </c>
      <c r="GMC12" t="str">
        <v/>
      </c>
      <c r="GMD12" t="str">
        <v/>
      </c>
      <c r="GME12" t="str">
        <v/>
      </c>
      <c r="GMF12" t="str">
        <v/>
      </c>
      <c r="GMG12" t="str">
        <v/>
      </c>
      <c r="GMH12" t="str">
        <v/>
      </c>
      <c r="GMI12" t="str">
        <v/>
      </c>
      <c r="GMJ12" t="str">
        <v/>
      </c>
      <c r="GMK12" t="str">
        <v/>
      </c>
      <c r="GML12" t="str">
        <v/>
      </c>
      <c r="GMM12" t="str">
        <v/>
      </c>
      <c r="GMN12" t="str">
        <v/>
      </c>
      <c r="GMO12" t="str">
        <v/>
      </c>
      <c r="GMP12" t="str">
        <v/>
      </c>
      <c r="GMQ12" t="str">
        <v/>
      </c>
      <c r="GMR12" t="str">
        <v/>
      </c>
      <c r="GMS12" t="str">
        <v/>
      </c>
      <c r="GMT12" t="str">
        <v/>
      </c>
      <c r="GMU12" t="str">
        <v/>
      </c>
      <c r="GMV12" t="str">
        <v/>
      </c>
      <c r="GMW12" t="str">
        <v/>
      </c>
      <c r="GMX12" t="str">
        <v/>
      </c>
      <c r="GMY12" t="str">
        <v/>
      </c>
      <c r="GMZ12" t="str">
        <v/>
      </c>
      <c r="GNA12" t="str">
        <v/>
      </c>
      <c r="GNB12" t="str">
        <v/>
      </c>
      <c r="GNC12" t="str">
        <v/>
      </c>
      <c r="GND12" t="str">
        <v/>
      </c>
      <c r="GNE12" t="str">
        <v/>
      </c>
      <c r="GNF12" t="str">
        <v/>
      </c>
      <c r="GNG12" t="str">
        <v/>
      </c>
      <c r="GNH12" t="str">
        <v/>
      </c>
      <c r="GNI12" t="str">
        <v/>
      </c>
      <c r="GNJ12" t="str">
        <v/>
      </c>
      <c r="GNK12" t="str">
        <v/>
      </c>
      <c r="GNL12" t="str">
        <v/>
      </c>
      <c r="GNM12" t="str">
        <v/>
      </c>
      <c r="GNN12" t="str">
        <v/>
      </c>
      <c r="GNO12" t="str">
        <v/>
      </c>
      <c r="GNP12" t="str">
        <v/>
      </c>
      <c r="GNQ12" t="str">
        <v/>
      </c>
      <c r="GNR12" t="str">
        <v/>
      </c>
      <c r="GNS12" t="str">
        <v/>
      </c>
      <c r="GNT12" t="str">
        <v/>
      </c>
      <c r="GNU12" t="str">
        <v/>
      </c>
      <c r="GNV12" t="str">
        <v/>
      </c>
      <c r="GNW12" t="str">
        <v/>
      </c>
      <c r="GNX12" t="str">
        <v/>
      </c>
      <c r="GNY12" t="str">
        <v/>
      </c>
      <c r="GNZ12" t="str">
        <v/>
      </c>
      <c r="GOA12" t="str">
        <v/>
      </c>
      <c r="GOB12" t="str">
        <v/>
      </c>
      <c r="GOC12" t="str">
        <v/>
      </c>
      <c r="GOD12" t="str">
        <v/>
      </c>
      <c r="GOE12" t="str">
        <v/>
      </c>
      <c r="GOF12" t="str">
        <v/>
      </c>
      <c r="GOG12" t="str">
        <v/>
      </c>
      <c r="GOH12" t="str">
        <v/>
      </c>
      <c r="GOI12" t="str">
        <v/>
      </c>
      <c r="GOJ12" t="str">
        <v/>
      </c>
      <c r="GOK12" t="str">
        <v/>
      </c>
      <c r="GOL12" t="str">
        <v/>
      </c>
      <c r="GOM12" t="str">
        <v/>
      </c>
      <c r="GON12" t="str">
        <v/>
      </c>
      <c r="GOO12" t="str">
        <v/>
      </c>
      <c r="GOP12" t="str">
        <v/>
      </c>
      <c r="GOQ12" t="str">
        <v/>
      </c>
      <c r="GOR12" t="str">
        <v/>
      </c>
      <c r="GOS12" t="str">
        <v/>
      </c>
      <c r="GOT12" t="str">
        <v/>
      </c>
      <c r="GOU12" t="str">
        <v/>
      </c>
      <c r="GOV12" t="str">
        <v/>
      </c>
      <c r="GOW12" t="str">
        <v/>
      </c>
      <c r="GOX12" t="str">
        <v/>
      </c>
      <c r="GOY12" t="str">
        <v/>
      </c>
      <c r="GOZ12" t="str">
        <v/>
      </c>
      <c r="GPA12" t="str">
        <v/>
      </c>
      <c r="GPB12" t="str">
        <v/>
      </c>
      <c r="GPC12" t="str">
        <v/>
      </c>
      <c r="GPD12" t="str">
        <v/>
      </c>
      <c r="GPE12" t="str">
        <v/>
      </c>
      <c r="GPF12" t="str">
        <v/>
      </c>
      <c r="GPG12" t="str">
        <v/>
      </c>
      <c r="GPH12" t="str">
        <v/>
      </c>
      <c r="GPI12" t="str">
        <v/>
      </c>
      <c r="GPJ12" t="str">
        <v/>
      </c>
      <c r="GPK12" t="str">
        <v/>
      </c>
      <c r="GPL12" t="str">
        <v/>
      </c>
      <c r="GPM12" t="str">
        <v/>
      </c>
      <c r="GPN12" t="str">
        <v/>
      </c>
      <c r="GPO12" t="str">
        <v/>
      </c>
      <c r="GPP12" t="str">
        <v/>
      </c>
      <c r="GPQ12" t="str">
        <v/>
      </c>
      <c r="GPR12" t="str">
        <v/>
      </c>
      <c r="GPS12" t="str">
        <v/>
      </c>
      <c r="GPT12" t="str">
        <v/>
      </c>
      <c r="GPU12" t="str">
        <v/>
      </c>
      <c r="GPV12" t="str">
        <v/>
      </c>
      <c r="GPW12" t="str">
        <v/>
      </c>
      <c r="GPX12" t="str">
        <v/>
      </c>
      <c r="GPY12" t="str">
        <v/>
      </c>
      <c r="GPZ12" t="str">
        <v/>
      </c>
      <c r="GQA12" t="str">
        <v/>
      </c>
      <c r="GQB12" t="str">
        <v/>
      </c>
      <c r="GQC12" t="str">
        <v/>
      </c>
      <c r="GQD12" t="str">
        <v/>
      </c>
      <c r="GQE12" t="str">
        <v/>
      </c>
      <c r="GQF12" t="str">
        <v/>
      </c>
      <c r="GQG12" t="str">
        <v/>
      </c>
      <c r="GQH12" t="str">
        <v/>
      </c>
      <c r="GQI12" t="str">
        <v/>
      </c>
      <c r="GQJ12" t="str">
        <v/>
      </c>
      <c r="GQK12" t="str">
        <v/>
      </c>
      <c r="GQL12" t="str">
        <v/>
      </c>
      <c r="GQM12" t="str">
        <v/>
      </c>
      <c r="GQN12" t="str">
        <v/>
      </c>
      <c r="GQO12" t="str">
        <v/>
      </c>
      <c r="GQP12" t="str">
        <v/>
      </c>
      <c r="GQQ12" t="str">
        <v/>
      </c>
      <c r="GQR12" t="str">
        <v/>
      </c>
      <c r="GQS12" t="str">
        <v/>
      </c>
      <c r="GQT12" t="str">
        <v/>
      </c>
      <c r="GQU12" t="str">
        <v/>
      </c>
      <c r="GQV12" t="str">
        <v/>
      </c>
      <c r="GQW12" t="str">
        <v/>
      </c>
      <c r="GQX12" t="str">
        <v/>
      </c>
      <c r="GQY12" t="str">
        <v/>
      </c>
      <c r="GQZ12" t="str">
        <v/>
      </c>
      <c r="GRA12" t="str">
        <v/>
      </c>
      <c r="GRB12" t="str">
        <v/>
      </c>
      <c r="GRC12" t="str">
        <v/>
      </c>
      <c r="GRD12" t="str">
        <v/>
      </c>
      <c r="GRE12" t="str">
        <v/>
      </c>
      <c r="GRF12" t="str">
        <v/>
      </c>
      <c r="GRG12" t="str">
        <v/>
      </c>
      <c r="GRH12" t="str">
        <v/>
      </c>
      <c r="GRI12" t="str">
        <v/>
      </c>
      <c r="GRJ12" t="str">
        <v/>
      </c>
      <c r="GRK12" t="str">
        <v/>
      </c>
      <c r="GRL12" t="str">
        <v/>
      </c>
      <c r="GRM12" t="str">
        <v/>
      </c>
      <c r="GRN12" t="str">
        <v/>
      </c>
      <c r="GRO12" t="str">
        <v/>
      </c>
      <c r="GRP12" t="str">
        <v/>
      </c>
      <c r="GRQ12" t="str">
        <v/>
      </c>
      <c r="GRR12" t="str">
        <v/>
      </c>
      <c r="GRS12" t="str">
        <v/>
      </c>
      <c r="GRT12" t="str">
        <v/>
      </c>
      <c r="GRU12" t="str">
        <v/>
      </c>
      <c r="GRV12" t="str">
        <v/>
      </c>
      <c r="GRW12" t="str">
        <v/>
      </c>
      <c r="GRX12" t="str">
        <v/>
      </c>
      <c r="GRY12" t="str">
        <v/>
      </c>
      <c r="GRZ12" t="str">
        <v/>
      </c>
      <c r="GSA12" t="str">
        <v/>
      </c>
      <c r="GSB12" t="str">
        <v/>
      </c>
      <c r="GSC12" t="str">
        <v/>
      </c>
      <c r="GSD12" t="str">
        <v/>
      </c>
      <c r="GSE12" t="str">
        <v/>
      </c>
      <c r="GSF12" t="str">
        <v/>
      </c>
      <c r="GSG12" t="str">
        <v/>
      </c>
      <c r="GSH12" t="str">
        <v/>
      </c>
      <c r="GSI12" t="str">
        <v/>
      </c>
      <c r="GSJ12" t="str">
        <v/>
      </c>
      <c r="GSK12" t="str">
        <v/>
      </c>
      <c r="GSL12" t="str">
        <v/>
      </c>
      <c r="GSM12" t="str">
        <v/>
      </c>
      <c r="GSN12" t="str">
        <v/>
      </c>
      <c r="GSO12" t="str">
        <v/>
      </c>
      <c r="GSP12" t="str">
        <v/>
      </c>
      <c r="GSQ12" t="str">
        <v/>
      </c>
      <c r="GSR12" t="str">
        <v/>
      </c>
      <c r="GSS12" t="str">
        <v/>
      </c>
      <c r="GST12" t="str">
        <v/>
      </c>
      <c r="GSU12" t="str">
        <v/>
      </c>
      <c r="GSV12" t="str">
        <v/>
      </c>
      <c r="GSW12" t="str">
        <v/>
      </c>
      <c r="GSX12" t="str">
        <v/>
      </c>
      <c r="GSY12" t="str">
        <v/>
      </c>
      <c r="GSZ12" t="str">
        <v/>
      </c>
      <c r="GTA12" t="str">
        <v/>
      </c>
      <c r="GTB12" t="str">
        <v/>
      </c>
      <c r="GTC12" t="str">
        <v/>
      </c>
      <c r="GTD12" t="str">
        <v/>
      </c>
      <c r="GTE12" t="str">
        <v/>
      </c>
      <c r="GTF12" t="str">
        <v/>
      </c>
      <c r="GTG12" t="str">
        <v/>
      </c>
      <c r="GTH12" t="str">
        <v/>
      </c>
      <c r="GTI12" t="str">
        <v/>
      </c>
      <c r="GTJ12" t="str">
        <v/>
      </c>
      <c r="GTK12" t="str">
        <v/>
      </c>
      <c r="GTL12" t="str">
        <v/>
      </c>
      <c r="GTM12" t="str">
        <v/>
      </c>
      <c r="GTN12" t="str">
        <v/>
      </c>
      <c r="GTO12" t="str">
        <v/>
      </c>
      <c r="GTP12" t="str">
        <v/>
      </c>
      <c r="GTQ12" t="str">
        <v/>
      </c>
      <c r="GTR12" t="str">
        <v/>
      </c>
      <c r="GTS12" t="str">
        <v/>
      </c>
      <c r="GTT12" t="str">
        <v/>
      </c>
      <c r="GTU12" t="str">
        <v/>
      </c>
      <c r="GTV12" t="str">
        <v/>
      </c>
      <c r="GTW12" t="str">
        <v/>
      </c>
      <c r="GTX12" t="str">
        <v/>
      </c>
      <c r="GTY12" t="str">
        <v/>
      </c>
      <c r="GTZ12" t="str">
        <v/>
      </c>
      <c r="GUA12" t="str">
        <v/>
      </c>
      <c r="GUB12" t="str">
        <v/>
      </c>
      <c r="GUC12" t="str">
        <v/>
      </c>
      <c r="GUD12" t="str">
        <v/>
      </c>
      <c r="GUE12" t="str">
        <v/>
      </c>
      <c r="GUF12" t="str">
        <v/>
      </c>
      <c r="GUG12" t="str">
        <v/>
      </c>
      <c r="GUH12" t="str">
        <v/>
      </c>
      <c r="GUI12" t="str">
        <v/>
      </c>
      <c r="GUJ12" t="str">
        <v/>
      </c>
      <c r="GUK12" t="str">
        <v/>
      </c>
      <c r="GUL12" t="str">
        <v/>
      </c>
      <c r="GUM12" t="str">
        <v/>
      </c>
      <c r="GUN12" t="str">
        <v/>
      </c>
      <c r="GUO12" t="str">
        <v/>
      </c>
      <c r="GUP12" t="str">
        <v/>
      </c>
      <c r="GUQ12" t="str">
        <v/>
      </c>
      <c r="GUR12" t="str">
        <v/>
      </c>
      <c r="GUS12" t="str">
        <v/>
      </c>
      <c r="GUT12" t="str">
        <v/>
      </c>
      <c r="GUU12" t="str">
        <v/>
      </c>
      <c r="GUV12" t="str">
        <v/>
      </c>
      <c r="GUW12" t="str">
        <v/>
      </c>
      <c r="GUX12" t="str">
        <v/>
      </c>
      <c r="GUY12" t="str">
        <v/>
      </c>
      <c r="GUZ12" t="str">
        <v/>
      </c>
      <c r="GVA12" t="str">
        <v/>
      </c>
      <c r="GVB12" t="str">
        <v/>
      </c>
      <c r="GVC12" t="str">
        <v/>
      </c>
      <c r="GVD12" t="str">
        <v/>
      </c>
      <c r="GVE12" t="str">
        <v/>
      </c>
      <c r="GVF12" t="str">
        <v/>
      </c>
      <c r="GVG12" t="str">
        <v/>
      </c>
      <c r="GVH12" t="str">
        <v/>
      </c>
      <c r="GVI12" t="str">
        <v/>
      </c>
      <c r="GVJ12" t="str">
        <v/>
      </c>
      <c r="GVK12" t="str">
        <v/>
      </c>
      <c r="GVL12" t="str">
        <v/>
      </c>
      <c r="GVM12" t="str">
        <v/>
      </c>
      <c r="GVN12" t="str">
        <v/>
      </c>
      <c r="GVO12" t="str">
        <v/>
      </c>
      <c r="GVP12" t="str">
        <v/>
      </c>
      <c r="GVQ12" t="str">
        <v/>
      </c>
      <c r="GVR12" t="str">
        <v/>
      </c>
      <c r="GVS12" t="str">
        <v/>
      </c>
      <c r="GVT12" t="str">
        <v/>
      </c>
      <c r="GVU12" t="str">
        <v/>
      </c>
      <c r="GVV12" t="str">
        <v/>
      </c>
      <c r="GVW12" t="str">
        <v/>
      </c>
      <c r="GVX12" t="str">
        <v/>
      </c>
      <c r="GVY12" t="str">
        <v/>
      </c>
      <c r="GVZ12" t="str">
        <v/>
      </c>
      <c r="GWA12" t="str">
        <v/>
      </c>
      <c r="GWB12" t="str">
        <v/>
      </c>
      <c r="GWC12" t="str">
        <v/>
      </c>
      <c r="GWD12" t="str">
        <v/>
      </c>
      <c r="GWE12" t="str">
        <v/>
      </c>
      <c r="GWF12" t="str">
        <v/>
      </c>
      <c r="GWG12" t="str">
        <v/>
      </c>
      <c r="GWH12" t="str">
        <v/>
      </c>
      <c r="GWI12" t="str">
        <v/>
      </c>
      <c r="GWJ12" t="str">
        <v/>
      </c>
      <c r="GWK12" t="str">
        <v/>
      </c>
      <c r="GWL12" t="str">
        <v/>
      </c>
      <c r="GWM12" t="str">
        <v/>
      </c>
      <c r="GWN12" t="str">
        <v/>
      </c>
      <c r="GWO12" t="str">
        <v/>
      </c>
      <c r="GWP12" t="str">
        <v/>
      </c>
      <c r="GWQ12" t="str">
        <v/>
      </c>
      <c r="GWR12" t="str">
        <v/>
      </c>
      <c r="GWS12" t="str">
        <v/>
      </c>
      <c r="GWT12" t="str">
        <v/>
      </c>
      <c r="GWU12" t="str">
        <v/>
      </c>
      <c r="GWV12" t="str">
        <v/>
      </c>
      <c r="GWW12" t="str">
        <v/>
      </c>
      <c r="GWX12" t="str">
        <v/>
      </c>
      <c r="GWY12" t="str">
        <v/>
      </c>
      <c r="GWZ12" t="str">
        <v/>
      </c>
      <c r="GXA12" t="str">
        <v/>
      </c>
      <c r="GXB12" t="str">
        <v/>
      </c>
      <c r="GXC12" t="str">
        <v/>
      </c>
      <c r="GXD12" t="str">
        <v/>
      </c>
      <c r="GXE12" t="str">
        <v/>
      </c>
      <c r="GXF12" t="str">
        <v/>
      </c>
      <c r="GXG12" t="str">
        <v/>
      </c>
      <c r="GXH12" t="str">
        <v/>
      </c>
      <c r="GXI12" t="str">
        <v/>
      </c>
      <c r="GXJ12" t="str">
        <v/>
      </c>
      <c r="GXK12" t="str">
        <v/>
      </c>
      <c r="GXL12" t="str">
        <v/>
      </c>
      <c r="GXM12" t="str">
        <v/>
      </c>
      <c r="GXN12" t="str">
        <v/>
      </c>
      <c r="GXO12" t="str">
        <v/>
      </c>
      <c r="GXP12" t="str">
        <v/>
      </c>
      <c r="GXQ12" t="str">
        <v/>
      </c>
      <c r="GXR12" t="str">
        <v/>
      </c>
      <c r="GXS12" t="str">
        <v/>
      </c>
      <c r="GXT12" t="str">
        <v/>
      </c>
      <c r="GXU12" t="str">
        <v/>
      </c>
      <c r="GXV12" t="str">
        <v/>
      </c>
      <c r="GXW12" t="str">
        <v/>
      </c>
      <c r="GXX12" t="str">
        <v/>
      </c>
      <c r="GXY12" t="str">
        <v/>
      </c>
      <c r="GXZ12" t="str">
        <v/>
      </c>
      <c r="GYA12" t="str">
        <v/>
      </c>
      <c r="GYB12" t="str">
        <v/>
      </c>
      <c r="GYC12" t="str">
        <v/>
      </c>
      <c r="GYD12" t="str">
        <v/>
      </c>
      <c r="GYE12" t="str">
        <v/>
      </c>
      <c r="GYF12" t="str">
        <v/>
      </c>
      <c r="GYG12" t="str">
        <v/>
      </c>
      <c r="GYH12" t="str">
        <v/>
      </c>
      <c r="GYI12" t="str">
        <v/>
      </c>
      <c r="GYJ12" t="str">
        <v/>
      </c>
      <c r="GYK12" t="str">
        <v/>
      </c>
      <c r="GYL12" t="str">
        <v/>
      </c>
      <c r="GYM12" t="str">
        <v/>
      </c>
      <c r="GYN12" t="str">
        <v/>
      </c>
      <c r="GYO12" t="str">
        <v/>
      </c>
      <c r="GYP12" t="str">
        <v/>
      </c>
      <c r="GYQ12" t="str">
        <v/>
      </c>
      <c r="GYR12" t="str">
        <v/>
      </c>
      <c r="GYS12" t="str">
        <v/>
      </c>
      <c r="GYT12" t="str">
        <v/>
      </c>
      <c r="GYU12" t="str">
        <v/>
      </c>
      <c r="GYV12" t="str">
        <v/>
      </c>
      <c r="GYW12" t="str">
        <v/>
      </c>
      <c r="GYX12" t="str">
        <v/>
      </c>
      <c r="GYY12" t="str">
        <v/>
      </c>
      <c r="GYZ12" t="str">
        <v/>
      </c>
      <c r="GZA12" t="str">
        <v/>
      </c>
      <c r="GZB12" t="str">
        <v/>
      </c>
      <c r="GZC12" t="str">
        <v/>
      </c>
      <c r="GZD12" t="str">
        <v/>
      </c>
      <c r="GZE12" t="str">
        <v/>
      </c>
      <c r="GZF12" t="str">
        <v/>
      </c>
      <c r="GZG12" t="str">
        <v/>
      </c>
      <c r="GZH12" t="str">
        <v/>
      </c>
      <c r="GZI12" t="str">
        <v/>
      </c>
      <c r="GZJ12" t="str">
        <v/>
      </c>
      <c r="GZK12" t="str">
        <v/>
      </c>
      <c r="GZL12" t="str">
        <v/>
      </c>
      <c r="GZM12" t="str">
        <v/>
      </c>
      <c r="GZN12" t="str">
        <v/>
      </c>
      <c r="GZO12" t="str">
        <v/>
      </c>
      <c r="GZP12" t="str">
        <v/>
      </c>
      <c r="GZQ12" t="str">
        <v/>
      </c>
      <c r="GZR12" t="str">
        <v/>
      </c>
      <c r="GZS12" t="str">
        <v/>
      </c>
      <c r="GZT12" t="str">
        <v/>
      </c>
      <c r="GZU12" t="str">
        <v/>
      </c>
      <c r="GZV12" t="str">
        <v/>
      </c>
      <c r="GZW12" t="str">
        <v/>
      </c>
      <c r="GZX12" t="str">
        <v/>
      </c>
      <c r="GZY12" t="str">
        <v/>
      </c>
      <c r="GZZ12" t="str">
        <v/>
      </c>
      <c r="HAA12" t="str">
        <v/>
      </c>
      <c r="HAB12" t="str">
        <v/>
      </c>
      <c r="HAC12" t="str">
        <v/>
      </c>
      <c r="HAD12" t="str">
        <v/>
      </c>
      <c r="HAE12" t="str">
        <v/>
      </c>
      <c r="HAF12" t="str">
        <v/>
      </c>
      <c r="HAG12" t="str">
        <v/>
      </c>
      <c r="HAH12" t="str">
        <v/>
      </c>
      <c r="HAI12" t="str">
        <v/>
      </c>
      <c r="HAJ12" t="str">
        <v/>
      </c>
      <c r="HAK12" t="str">
        <v/>
      </c>
      <c r="HAL12" t="str">
        <v/>
      </c>
      <c r="HAM12" t="str">
        <v/>
      </c>
      <c r="HAN12" t="str">
        <v/>
      </c>
      <c r="HAO12" t="str">
        <v/>
      </c>
      <c r="HAP12" t="str">
        <v/>
      </c>
      <c r="HAQ12" t="str">
        <v/>
      </c>
      <c r="HAR12" t="str">
        <v/>
      </c>
      <c r="HAS12" t="str">
        <v/>
      </c>
      <c r="HAT12" t="str">
        <v/>
      </c>
      <c r="HAU12" t="str">
        <v/>
      </c>
      <c r="HAV12" t="str">
        <v/>
      </c>
      <c r="HAW12" t="str">
        <v/>
      </c>
      <c r="HAX12" t="str">
        <v/>
      </c>
      <c r="HAY12" t="str">
        <v/>
      </c>
      <c r="HAZ12" t="str">
        <v/>
      </c>
      <c r="HBA12" t="str">
        <v/>
      </c>
      <c r="HBB12" t="str">
        <v/>
      </c>
      <c r="HBC12" t="str">
        <v/>
      </c>
      <c r="HBD12" t="str">
        <v/>
      </c>
      <c r="HBE12" t="str">
        <v/>
      </c>
      <c r="HBF12" t="str">
        <v/>
      </c>
      <c r="HBG12" t="str">
        <v/>
      </c>
      <c r="HBH12" t="str">
        <v/>
      </c>
      <c r="HBI12" t="str">
        <v/>
      </c>
      <c r="HBJ12" t="str">
        <v/>
      </c>
      <c r="HBK12" t="str">
        <v/>
      </c>
      <c r="HBL12" t="str">
        <v/>
      </c>
      <c r="HBM12" t="str">
        <v/>
      </c>
      <c r="HBN12" t="str">
        <v/>
      </c>
      <c r="HBO12" t="str">
        <v/>
      </c>
      <c r="HBP12" t="str">
        <v/>
      </c>
      <c r="HBQ12" t="str">
        <v/>
      </c>
      <c r="HBR12" t="str">
        <v/>
      </c>
      <c r="HBS12" t="str">
        <v/>
      </c>
      <c r="HBT12" t="str">
        <v/>
      </c>
      <c r="HBU12" t="str">
        <v/>
      </c>
      <c r="HBV12" t="str">
        <v/>
      </c>
      <c r="HBW12" t="str">
        <v/>
      </c>
      <c r="HBX12" t="str">
        <v/>
      </c>
      <c r="HBY12" t="str">
        <v/>
      </c>
      <c r="HBZ12" t="str">
        <v/>
      </c>
      <c r="HCA12" t="str">
        <v/>
      </c>
      <c r="HCB12" t="str">
        <v/>
      </c>
      <c r="HCC12" t="str">
        <v/>
      </c>
      <c r="HCD12" t="str">
        <v/>
      </c>
      <c r="HCE12" t="str">
        <v/>
      </c>
      <c r="HCF12" t="str">
        <v/>
      </c>
      <c r="HCG12" t="str">
        <v/>
      </c>
      <c r="HCH12" t="str">
        <v/>
      </c>
      <c r="HCI12" t="str">
        <v/>
      </c>
      <c r="HCJ12" t="str">
        <v/>
      </c>
      <c r="HCK12" t="str">
        <v/>
      </c>
      <c r="HCL12" t="str">
        <v/>
      </c>
      <c r="HCM12" t="str">
        <v/>
      </c>
      <c r="HCN12" t="str">
        <v/>
      </c>
      <c r="HCO12" t="str">
        <v/>
      </c>
      <c r="HCP12" t="str">
        <v/>
      </c>
      <c r="HCQ12" t="str">
        <v/>
      </c>
      <c r="HCR12" t="str">
        <v/>
      </c>
      <c r="HCS12" t="str">
        <v/>
      </c>
      <c r="HCT12" t="str">
        <v/>
      </c>
      <c r="HCU12" t="str">
        <v/>
      </c>
      <c r="HCV12" t="str">
        <v/>
      </c>
      <c r="HCW12" t="str">
        <v/>
      </c>
      <c r="HCX12" t="str">
        <v/>
      </c>
      <c r="HCY12" t="str">
        <v/>
      </c>
      <c r="HCZ12" t="str">
        <v/>
      </c>
      <c r="HDA12" t="str">
        <v/>
      </c>
      <c r="HDB12" t="str">
        <v/>
      </c>
      <c r="HDC12" t="str">
        <v/>
      </c>
      <c r="HDD12" t="str">
        <v/>
      </c>
      <c r="HDE12" t="str">
        <v/>
      </c>
      <c r="HDF12" t="str">
        <v/>
      </c>
      <c r="HDG12" t="str">
        <v/>
      </c>
      <c r="HDH12" t="str">
        <v/>
      </c>
      <c r="HDI12" t="str">
        <v/>
      </c>
      <c r="HDJ12" t="str">
        <v/>
      </c>
      <c r="HDK12" t="str">
        <v/>
      </c>
      <c r="HDL12" t="str">
        <v/>
      </c>
      <c r="HDM12" t="str">
        <v/>
      </c>
      <c r="HDN12" t="str">
        <v/>
      </c>
      <c r="HDO12" t="str">
        <v/>
      </c>
      <c r="HDP12" t="str">
        <v/>
      </c>
      <c r="HDQ12" t="str">
        <v/>
      </c>
      <c r="HDR12" t="str">
        <v/>
      </c>
      <c r="HDS12" t="str">
        <v/>
      </c>
      <c r="HDT12" t="str">
        <v/>
      </c>
      <c r="HDU12" t="str">
        <v/>
      </c>
      <c r="HDV12" t="str">
        <v/>
      </c>
      <c r="HDW12" t="str">
        <v/>
      </c>
      <c r="HDX12" t="str">
        <v/>
      </c>
      <c r="HDY12" t="str">
        <v/>
      </c>
      <c r="HDZ12" t="str">
        <v/>
      </c>
      <c r="HEA12" t="str">
        <v/>
      </c>
      <c r="HEB12" t="str">
        <v/>
      </c>
      <c r="HEC12" t="str">
        <v/>
      </c>
      <c r="HED12" t="str">
        <v/>
      </c>
      <c r="HEE12" t="str">
        <v/>
      </c>
      <c r="HEF12" t="str">
        <v/>
      </c>
      <c r="HEG12" t="str">
        <v/>
      </c>
      <c r="HEH12" t="str">
        <v/>
      </c>
      <c r="HEI12" t="str">
        <v/>
      </c>
      <c r="HEJ12" t="str">
        <v/>
      </c>
      <c r="HEK12" t="str">
        <v/>
      </c>
      <c r="HEL12" t="str">
        <v/>
      </c>
      <c r="HEM12" t="str">
        <v/>
      </c>
      <c r="HEN12" t="str">
        <v/>
      </c>
      <c r="HEO12" t="str">
        <v/>
      </c>
      <c r="HEP12" t="str">
        <v/>
      </c>
      <c r="HEQ12" t="str">
        <v/>
      </c>
      <c r="HER12" t="str">
        <v/>
      </c>
      <c r="HES12" t="str">
        <v/>
      </c>
      <c r="HET12" t="str">
        <v/>
      </c>
      <c r="HEU12" t="str">
        <v/>
      </c>
      <c r="HEV12" t="str">
        <v/>
      </c>
      <c r="HEW12" t="str">
        <v/>
      </c>
      <c r="HEX12" t="str">
        <v/>
      </c>
      <c r="HEY12" t="str">
        <v/>
      </c>
      <c r="HEZ12" t="str">
        <v/>
      </c>
      <c r="HFA12" t="str">
        <v/>
      </c>
      <c r="HFB12" t="str">
        <v/>
      </c>
      <c r="HFC12" t="str">
        <v/>
      </c>
      <c r="HFD12" t="str">
        <v/>
      </c>
      <c r="HFE12" t="str">
        <v/>
      </c>
      <c r="HFF12" t="str">
        <v/>
      </c>
      <c r="HFG12" t="str">
        <v/>
      </c>
      <c r="HFH12" t="str">
        <v/>
      </c>
      <c r="HFI12" t="str">
        <v/>
      </c>
      <c r="HFJ12" t="str">
        <v/>
      </c>
      <c r="HFK12" t="str">
        <v/>
      </c>
      <c r="HFL12" t="str">
        <v/>
      </c>
      <c r="HFM12" t="str">
        <v/>
      </c>
      <c r="HFN12" t="str">
        <v/>
      </c>
      <c r="HFO12" t="str">
        <v/>
      </c>
      <c r="HFP12" t="str">
        <v/>
      </c>
      <c r="HFQ12" t="str">
        <v/>
      </c>
      <c r="HFR12" t="str">
        <v/>
      </c>
      <c r="HFS12" t="str">
        <v/>
      </c>
      <c r="HFT12" t="str">
        <v/>
      </c>
      <c r="HFU12" t="str">
        <v/>
      </c>
      <c r="HFV12" t="str">
        <v/>
      </c>
      <c r="HFW12" t="str">
        <v/>
      </c>
      <c r="HFX12" t="str">
        <v/>
      </c>
      <c r="HFY12" t="str">
        <v/>
      </c>
      <c r="HFZ12" t="str">
        <v/>
      </c>
      <c r="HGA12" t="str">
        <v/>
      </c>
      <c r="HGB12" t="str">
        <v/>
      </c>
      <c r="HGC12" t="str">
        <v/>
      </c>
      <c r="HGD12" t="str">
        <v/>
      </c>
      <c r="HGE12" t="str">
        <v/>
      </c>
      <c r="HGF12" t="str">
        <v/>
      </c>
      <c r="HGG12" t="str">
        <v/>
      </c>
      <c r="HGH12" t="str">
        <v/>
      </c>
      <c r="HGI12" t="str">
        <v/>
      </c>
      <c r="HGJ12" t="str">
        <v/>
      </c>
      <c r="HGK12" t="str">
        <v/>
      </c>
      <c r="HGL12" t="str">
        <v/>
      </c>
      <c r="HGM12" t="str">
        <v/>
      </c>
      <c r="HGN12" t="str">
        <v/>
      </c>
      <c r="HGO12" t="str">
        <v/>
      </c>
      <c r="HGP12" t="str">
        <v/>
      </c>
      <c r="HGQ12" t="str">
        <v/>
      </c>
      <c r="HGR12" t="str">
        <v/>
      </c>
      <c r="HGS12" t="str">
        <v/>
      </c>
      <c r="HGT12" t="str">
        <v/>
      </c>
      <c r="HGU12" t="str">
        <v/>
      </c>
      <c r="HGV12" t="str">
        <v/>
      </c>
      <c r="HGW12" t="str">
        <v/>
      </c>
      <c r="HGX12" t="str">
        <v/>
      </c>
      <c r="HGY12" t="str">
        <v/>
      </c>
      <c r="HGZ12" t="str">
        <v/>
      </c>
      <c r="HHA12" t="str">
        <v/>
      </c>
      <c r="HHB12" t="str">
        <v/>
      </c>
      <c r="HHC12" t="str">
        <v/>
      </c>
      <c r="HHD12" t="str">
        <v/>
      </c>
      <c r="HHE12" t="str">
        <v/>
      </c>
      <c r="HHF12" t="str">
        <v/>
      </c>
      <c r="HHG12" t="str">
        <v/>
      </c>
      <c r="HHH12" t="str">
        <v/>
      </c>
      <c r="HHI12" t="str">
        <v/>
      </c>
      <c r="HHJ12" t="str">
        <v/>
      </c>
      <c r="HHK12" t="str">
        <v/>
      </c>
      <c r="HHL12" t="str">
        <v/>
      </c>
      <c r="HHM12" t="str">
        <v/>
      </c>
      <c r="HHN12" t="str">
        <v/>
      </c>
      <c r="HHO12" t="str">
        <v/>
      </c>
      <c r="HHP12" t="str">
        <v/>
      </c>
      <c r="HHQ12" t="str">
        <v/>
      </c>
      <c r="HHR12" t="str">
        <v/>
      </c>
      <c r="HHS12" t="str">
        <v/>
      </c>
      <c r="HHT12" t="str">
        <v/>
      </c>
      <c r="HHU12" t="str">
        <v/>
      </c>
      <c r="HHV12" t="str">
        <v/>
      </c>
      <c r="HHW12" t="str">
        <v/>
      </c>
      <c r="HHX12" t="str">
        <v/>
      </c>
      <c r="HHY12" t="str">
        <v/>
      </c>
      <c r="HHZ12" t="str">
        <v/>
      </c>
      <c r="HIA12" t="str">
        <v/>
      </c>
      <c r="HIB12" t="str">
        <v/>
      </c>
      <c r="HIC12" t="str">
        <v/>
      </c>
      <c r="HID12" t="str">
        <v/>
      </c>
      <c r="HIE12" t="str">
        <v/>
      </c>
      <c r="HIF12" t="str">
        <v/>
      </c>
      <c r="HIG12" t="str">
        <v/>
      </c>
      <c r="HIH12" t="str">
        <v/>
      </c>
      <c r="HII12" t="str">
        <v/>
      </c>
      <c r="HIJ12" t="str">
        <v/>
      </c>
      <c r="HIK12" t="str">
        <v/>
      </c>
      <c r="HIL12" t="str">
        <v/>
      </c>
      <c r="HIM12" t="str">
        <v/>
      </c>
      <c r="HIN12" t="str">
        <v/>
      </c>
      <c r="HIO12" t="str">
        <v/>
      </c>
      <c r="HIP12" t="str">
        <v/>
      </c>
      <c r="HIQ12" t="str">
        <v/>
      </c>
      <c r="HIR12" t="str">
        <v/>
      </c>
      <c r="HIS12" t="str">
        <v/>
      </c>
      <c r="HIT12" t="str">
        <v/>
      </c>
      <c r="HIU12" t="str">
        <v/>
      </c>
      <c r="HIV12" t="str">
        <v/>
      </c>
      <c r="HIW12" t="str">
        <v/>
      </c>
      <c r="HIX12" t="str">
        <v/>
      </c>
      <c r="HIY12" t="str">
        <v/>
      </c>
      <c r="HIZ12" t="str">
        <v/>
      </c>
      <c r="HJA12" t="str">
        <v/>
      </c>
      <c r="HJB12" t="str">
        <v/>
      </c>
      <c r="HJC12" t="str">
        <v/>
      </c>
      <c r="HJD12" t="str">
        <v/>
      </c>
      <c r="HJE12" t="str">
        <v/>
      </c>
      <c r="HJF12" t="str">
        <v/>
      </c>
      <c r="HJG12" t="str">
        <v/>
      </c>
      <c r="HJH12" t="str">
        <v/>
      </c>
      <c r="HJI12" t="str">
        <v/>
      </c>
      <c r="HJJ12" t="str">
        <v/>
      </c>
      <c r="HJK12" t="str">
        <v/>
      </c>
      <c r="HJL12" t="str">
        <v/>
      </c>
      <c r="HJM12" t="str">
        <v/>
      </c>
      <c r="HJN12" t="str">
        <v/>
      </c>
      <c r="HJO12" t="str">
        <v/>
      </c>
      <c r="HJP12" t="str">
        <v/>
      </c>
      <c r="HJQ12" t="str">
        <v/>
      </c>
      <c r="HJR12" t="str">
        <v/>
      </c>
      <c r="HJS12" t="str">
        <v/>
      </c>
      <c r="HJT12" t="str">
        <v/>
      </c>
      <c r="HJU12" t="str">
        <v/>
      </c>
      <c r="HJV12" t="str">
        <v/>
      </c>
      <c r="HJW12" t="str">
        <v/>
      </c>
      <c r="HJX12" t="str">
        <v/>
      </c>
      <c r="HJY12" t="str">
        <v/>
      </c>
      <c r="HJZ12" t="str">
        <v/>
      </c>
      <c r="HKA12" t="str">
        <v/>
      </c>
      <c r="HKB12" t="str">
        <v/>
      </c>
      <c r="HKC12" t="str">
        <v/>
      </c>
      <c r="HKD12" t="str">
        <v/>
      </c>
      <c r="HKE12" t="str">
        <v/>
      </c>
      <c r="HKF12" t="str">
        <v/>
      </c>
      <c r="HKG12" t="str">
        <v/>
      </c>
      <c r="HKH12" t="str">
        <v/>
      </c>
      <c r="HKI12" t="str">
        <v/>
      </c>
      <c r="HKJ12" t="str">
        <v/>
      </c>
      <c r="HKK12" t="str">
        <v/>
      </c>
      <c r="HKL12" t="str">
        <v/>
      </c>
      <c r="HKM12" t="str">
        <v/>
      </c>
      <c r="HKN12" t="str">
        <v/>
      </c>
      <c r="HKO12" t="str">
        <v/>
      </c>
      <c r="HKP12" t="str">
        <v/>
      </c>
      <c r="HKQ12" t="str">
        <v/>
      </c>
      <c r="HKR12" t="str">
        <v/>
      </c>
      <c r="HKS12" t="str">
        <v/>
      </c>
      <c r="HKT12" t="str">
        <v/>
      </c>
      <c r="HKU12" t="str">
        <v/>
      </c>
      <c r="HKV12" t="str">
        <v/>
      </c>
      <c r="HKW12" t="str">
        <v/>
      </c>
      <c r="HKX12" t="str">
        <v/>
      </c>
      <c r="HKY12" t="str">
        <v/>
      </c>
      <c r="HKZ12" t="str">
        <v/>
      </c>
      <c r="HLA12" t="str">
        <v/>
      </c>
      <c r="HLB12" t="str">
        <v/>
      </c>
      <c r="HLC12" t="str">
        <v/>
      </c>
      <c r="HLD12" t="str">
        <v/>
      </c>
      <c r="HLE12" t="str">
        <v/>
      </c>
      <c r="HLF12" t="str">
        <v/>
      </c>
      <c r="HLG12" t="str">
        <v/>
      </c>
      <c r="HLH12" t="str">
        <v/>
      </c>
      <c r="HLI12" t="str">
        <v/>
      </c>
      <c r="HLJ12" t="str">
        <v/>
      </c>
      <c r="HLK12" t="str">
        <v/>
      </c>
      <c r="HLL12" t="str">
        <v/>
      </c>
      <c r="HLM12" t="str">
        <v/>
      </c>
      <c r="HLN12" t="str">
        <v/>
      </c>
      <c r="HLO12" t="str">
        <v/>
      </c>
      <c r="HLP12" t="str">
        <v/>
      </c>
      <c r="HLQ12" t="str">
        <v/>
      </c>
      <c r="HLR12" t="str">
        <v/>
      </c>
      <c r="HLS12" t="str">
        <v/>
      </c>
      <c r="HLT12" t="str">
        <v/>
      </c>
      <c r="HLU12" t="str">
        <v/>
      </c>
      <c r="HLV12" t="str">
        <v/>
      </c>
      <c r="HLW12" t="str">
        <v/>
      </c>
      <c r="HLX12" t="str">
        <v/>
      </c>
      <c r="HLY12" t="str">
        <v/>
      </c>
      <c r="HLZ12" t="str">
        <v/>
      </c>
      <c r="HMA12" t="str">
        <v/>
      </c>
      <c r="HMB12" t="str">
        <v/>
      </c>
      <c r="HMC12" t="str">
        <v/>
      </c>
      <c r="HMD12" t="str">
        <v/>
      </c>
      <c r="HME12" t="str">
        <v/>
      </c>
      <c r="HMF12" t="str">
        <v/>
      </c>
      <c r="HMG12" t="str">
        <v/>
      </c>
      <c r="HMH12" t="str">
        <v/>
      </c>
      <c r="HMI12" t="str">
        <v/>
      </c>
      <c r="HMJ12" t="str">
        <v/>
      </c>
      <c r="HMK12" t="str">
        <v/>
      </c>
      <c r="HML12" t="str">
        <v/>
      </c>
      <c r="HMM12" t="str">
        <v/>
      </c>
      <c r="HMN12" t="str">
        <v/>
      </c>
      <c r="HMO12" t="str">
        <v/>
      </c>
      <c r="HMP12" t="str">
        <v/>
      </c>
      <c r="HMQ12" t="str">
        <v/>
      </c>
      <c r="HMR12" t="str">
        <v/>
      </c>
      <c r="HMS12" t="str">
        <v/>
      </c>
      <c r="HMT12" t="str">
        <v/>
      </c>
      <c r="HMU12" t="str">
        <v/>
      </c>
      <c r="HMV12" t="str">
        <v/>
      </c>
      <c r="HMW12" t="str">
        <v/>
      </c>
      <c r="HMX12" t="str">
        <v/>
      </c>
      <c r="HMY12" t="str">
        <v/>
      </c>
      <c r="HMZ12" t="str">
        <v/>
      </c>
      <c r="HNA12" t="str">
        <v/>
      </c>
      <c r="HNB12" t="str">
        <v/>
      </c>
      <c r="HNC12" t="str">
        <v/>
      </c>
      <c r="HND12" t="str">
        <v/>
      </c>
      <c r="HNE12" t="str">
        <v/>
      </c>
      <c r="HNF12" t="str">
        <v/>
      </c>
      <c r="HNG12" t="str">
        <v/>
      </c>
      <c r="HNH12" t="str">
        <v/>
      </c>
      <c r="HNI12" t="str">
        <v/>
      </c>
      <c r="HNJ12" t="str">
        <v/>
      </c>
      <c r="HNK12" t="str">
        <v/>
      </c>
      <c r="HNL12" t="str">
        <v/>
      </c>
      <c r="HNM12" t="str">
        <v/>
      </c>
      <c r="HNN12" t="str">
        <v/>
      </c>
      <c r="HNO12" t="str">
        <v/>
      </c>
      <c r="HNP12" t="str">
        <v/>
      </c>
      <c r="HNQ12" t="str">
        <v/>
      </c>
      <c r="HNR12" t="str">
        <v/>
      </c>
      <c r="HNS12" t="str">
        <v/>
      </c>
      <c r="HNT12" t="str">
        <v/>
      </c>
      <c r="HNU12" t="str">
        <v/>
      </c>
      <c r="HNV12" t="str">
        <v/>
      </c>
      <c r="HNW12" t="str">
        <v/>
      </c>
      <c r="HNX12" t="str">
        <v/>
      </c>
      <c r="HNY12" t="str">
        <v/>
      </c>
      <c r="HNZ12" t="str">
        <v/>
      </c>
      <c r="HOA12" t="str">
        <v/>
      </c>
      <c r="HOB12" t="str">
        <v/>
      </c>
      <c r="HOC12" t="str">
        <v/>
      </c>
      <c r="HOD12" t="str">
        <v/>
      </c>
      <c r="HOE12" t="str">
        <v/>
      </c>
      <c r="HOF12" t="str">
        <v/>
      </c>
      <c r="HOG12" t="str">
        <v/>
      </c>
      <c r="HOH12" t="str">
        <v/>
      </c>
      <c r="HOI12" t="str">
        <v/>
      </c>
      <c r="HOJ12" t="str">
        <v/>
      </c>
      <c r="HOK12" t="str">
        <v/>
      </c>
      <c r="HOL12" t="str">
        <v/>
      </c>
      <c r="HOM12" t="str">
        <v/>
      </c>
      <c r="HON12" t="str">
        <v/>
      </c>
      <c r="HOO12" t="str">
        <v/>
      </c>
      <c r="HOP12" t="str">
        <v/>
      </c>
      <c r="HOQ12" t="str">
        <v/>
      </c>
      <c r="HOR12" t="str">
        <v/>
      </c>
      <c r="HOS12" t="str">
        <v/>
      </c>
      <c r="HOT12" t="str">
        <v/>
      </c>
      <c r="HOU12" t="str">
        <v/>
      </c>
      <c r="HOV12" t="str">
        <v/>
      </c>
      <c r="HOW12" t="str">
        <v/>
      </c>
      <c r="HOX12" t="str">
        <v/>
      </c>
      <c r="HOY12" t="str">
        <v/>
      </c>
      <c r="HOZ12" t="str">
        <v/>
      </c>
      <c r="HPA12" t="str">
        <v/>
      </c>
      <c r="HPB12" t="str">
        <v/>
      </c>
      <c r="HPC12" t="str">
        <v/>
      </c>
      <c r="HPD12" t="str">
        <v/>
      </c>
      <c r="HPE12" t="str">
        <v/>
      </c>
      <c r="HPF12" t="str">
        <v/>
      </c>
      <c r="HPG12" t="str">
        <v/>
      </c>
      <c r="HPH12" t="str">
        <v/>
      </c>
      <c r="HPI12" t="str">
        <v/>
      </c>
      <c r="HPJ12" t="str">
        <v/>
      </c>
      <c r="HPK12" t="str">
        <v/>
      </c>
      <c r="HPL12" t="str">
        <v/>
      </c>
      <c r="HPM12" t="str">
        <v/>
      </c>
      <c r="HPN12" t="str">
        <v/>
      </c>
      <c r="HPO12" t="str">
        <v/>
      </c>
      <c r="HPP12" t="str">
        <v/>
      </c>
      <c r="HPQ12" t="str">
        <v/>
      </c>
      <c r="HPR12" t="str">
        <v/>
      </c>
      <c r="HPS12" t="str">
        <v/>
      </c>
      <c r="HPT12" t="str">
        <v/>
      </c>
      <c r="HPU12" t="str">
        <v/>
      </c>
      <c r="HPV12" t="str">
        <v/>
      </c>
      <c r="HPW12" t="str">
        <v/>
      </c>
      <c r="HPX12" t="str">
        <v/>
      </c>
      <c r="HPY12" t="str">
        <v/>
      </c>
      <c r="HPZ12" t="str">
        <v/>
      </c>
      <c r="HQA12" t="str">
        <v/>
      </c>
      <c r="HQB12" t="str">
        <v/>
      </c>
      <c r="HQC12" t="str">
        <v/>
      </c>
      <c r="HQD12" t="str">
        <v/>
      </c>
      <c r="HQE12" t="str">
        <v/>
      </c>
      <c r="HQF12" t="str">
        <v/>
      </c>
      <c r="HQG12" t="str">
        <v/>
      </c>
      <c r="HQH12" t="str">
        <v/>
      </c>
      <c r="HQI12" t="str">
        <v/>
      </c>
      <c r="HQJ12" t="str">
        <v/>
      </c>
      <c r="HQK12" t="str">
        <v/>
      </c>
      <c r="HQL12" t="str">
        <v/>
      </c>
      <c r="HQM12" t="str">
        <v/>
      </c>
      <c r="HQN12" t="str">
        <v/>
      </c>
      <c r="HQO12" t="str">
        <v/>
      </c>
      <c r="HQP12" t="str">
        <v/>
      </c>
      <c r="HQQ12" t="str">
        <v/>
      </c>
      <c r="HQR12" t="str">
        <v/>
      </c>
      <c r="HQS12" t="str">
        <v/>
      </c>
      <c r="HQT12" t="str">
        <v/>
      </c>
      <c r="HQU12" t="str">
        <v/>
      </c>
      <c r="HQV12" t="str">
        <v/>
      </c>
      <c r="HQW12" t="str">
        <v/>
      </c>
      <c r="HQX12" t="str">
        <v/>
      </c>
      <c r="HQY12" t="str">
        <v/>
      </c>
      <c r="HQZ12" t="str">
        <v/>
      </c>
      <c r="HRA12" t="str">
        <v/>
      </c>
      <c r="HRB12" t="str">
        <v/>
      </c>
      <c r="HRC12" t="str">
        <v/>
      </c>
      <c r="HRD12" t="str">
        <v/>
      </c>
      <c r="HRE12" t="str">
        <v/>
      </c>
      <c r="HRF12" t="str">
        <v/>
      </c>
      <c r="HRG12" t="str">
        <v/>
      </c>
      <c r="HRH12" t="str">
        <v/>
      </c>
      <c r="HRI12" t="str">
        <v/>
      </c>
      <c r="HRJ12" t="str">
        <v/>
      </c>
      <c r="HRK12" t="str">
        <v/>
      </c>
      <c r="HRL12" t="str">
        <v/>
      </c>
      <c r="HRM12" t="str">
        <v/>
      </c>
      <c r="HRN12" t="str">
        <v/>
      </c>
      <c r="HRO12" t="str">
        <v/>
      </c>
      <c r="HRP12" t="str">
        <v/>
      </c>
      <c r="HRQ12" t="str">
        <v/>
      </c>
      <c r="HRR12" t="str">
        <v/>
      </c>
      <c r="HRS12" t="str">
        <v/>
      </c>
      <c r="HRT12" t="str">
        <v/>
      </c>
      <c r="HRU12" t="str">
        <v/>
      </c>
      <c r="HRV12" t="str">
        <v/>
      </c>
      <c r="HRW12" t="str">
        <v/>
      </c>
      <c r="HRX12" t="str">
        <v/>
      </c>
      <c r="HRY12" t="str">
        <v/>
      </c>
      <c r="HRZ12" t="str">
        <v/>
      </c>
      <c r="HSA12" t="str">
        <v/>
      </c>
      <c r="HSB12" t="str">
        <v/>
      </c>
      <c r="HSC12" t="str">
        <v/>
      </c>
      <c r="HSD12" t="str">
        <v/>
      </c>
      <c r="HSE12" t="str">
        <v/>
      </c>
      <c r="HSF12" t="str">
        <v/>
      </c>
      <c r="HSG12" t="str">
        <v/>
      </c>
      <c r="HSH12" t="str">
        <v/>
      </c>
      <c r="HSI12" t="str">
        <v/>
      </c>
      <c r="HSJ12" t="str">
        <v/>
      </c>
      <c r="HSK12" t="str">
        <v/>
      </c>
      <c r="HSL12" t="str">
        <v/>
      </c>
      <c r="HSM12" t="str">
        <v/>
      </c>
      <c r="HSN12" t="str">
        <v/>
      </c>
      <c r="HSO12" t="str">
        <v/>
      </c>
      <c r="HSP12" t="str">
        <v/>
      </c>
      <c r="HSQ12" t="str">
        <v/>
      </c>
      <c r="HSR12" t="str">
        <v/>
      </c>
      <c r="HSS12" t="str">
        <v/>
      </c>
      <c r="HST12" t="str">
        <v/>
      </c>
      <c r="HSU12" t="str">
        <v/>
      </c>
      <c r="HSV12" t="str">
        <v/>
      </c>
      <c r="HSW12" t="str">
        <v/>
      </c>
      <c r="HSX12" t="str">
        <v/>
      </c>
      <c r="HSY12" t="str">
        <v/>
      </c>
      <c r="HSZ12" t="str">
        <v/>
      </c>
      <c r="HTA12" t="str">
        <v/>
      </c>
      <c r="HTB12" t="str">
        <v/>
      </c>
      <c r="HTC12" t="str">
        <v/>
      </c>
      <c r="HTD12" t="str">
        <v/>
      </c>
      <c r="HTE12" t="str">
        <v/>
      </c>
      <c r="HTF12" t="str">
        <v/>
      </c>
      <c r="HTG12" t="str">
        <v/>
      </c>
      <c r="HTH12" t="str">
        <v/>
      </c>
      <c r="HTI12" t="str">
        <v/>
      </c>
      <c r="HTJ12" t="str">
        <v/>
      </c>
      <c r="HTK12" t="str">
        <v/>
      </c>
      <c r="HTL12" t="str">
        <v/>
      </c>
      <c r="HTM12" t="str">
        <v/>
      </c>
      <c r="HTN12" t="str">
        <v/>
      </c>
      <c r="HTO12" t="str">
        <v/>
      </c>
      <c r="HTP12" t="str">
        <v/>
      </c>
      <c r="HTQ12" t="str">
        <v/>
      </c>
      <c r="HTR12" t="str">
        <v/>
      </c>
      <c r="HTS12" t="str">
        <v/>
      </c>
      <c r="HTT12" t="str">
        <v/>
      </c>
      <c r="HTU12" t="str">
        <v/>
      </c>
      <c r="HTV12" t="str">
        <v/>
      </c>
      <c r="HTW12" t="str">
        <v/>
      </c>
      <c r="HTX12" t="str">
        <v/>
      </c>
      <c r="HTY12" t="str">
        <v/>
      </c>
      <c r="HTZ12" t="str">
        <v/>
      </c>
      <c r="HUA12" t="str">
        <v/>
      </c>
      <c r="HUB12" t="str">
        <v/>
      </c>
      <c r="HUC12" t="str">
        <v/>
      </c>
      <c r="HUD12" t="str">
        <v/>
      </c>
      <c r="HUE12" t="str">
        <v/>
      </c>
      <c r="HUF12" t="str">
        <v/>
      </c>
      <c r="HUG12" t="str">
        <v/>
      </c>
      <c r="HUH12" t="str">
        <v/>
      </c>
      <c r="HUI12" t="str">
        <v/>
      </c>
      <c r="HUJ12" t="str">
        <v/>
      </c>
      <c r="HUK12" t="str">
        <v/>
      </c>
      <c r="HUL12" t="str">
        <v/>
      </c>
      <c r="HUM12" t="str">
        <v/>
      </c>
      <c r="HUN12" t="str">
        <v/>
      </c>
      <c r="HUO12" t="str">
        <v/>
      </c>
      <c r="HUP12" t="str">
        <v/>
      </c>
      <c r="HUQ12" t="str">
        <v/>
      </c>
      <c r="HUR12" t="str">
        <v/>
      </c>
      <c r="HUS12" t="str">
        <v/>
      </c>
      <c r="HUT12" t="str">
        <v/>
      </c>
      <c r="HUU12" t="str">
        <v/>
      </c>
      <c r="HUV12" t="str">
        <v/>
      </c>
      <c r="HUW12" t="str">
        <v/>
      </c>
      <c r="HUX12" t="str">
        <v/>
      </c>
      <c r="HUY12" t="str">
        <v/>
      </c>
      <c r="HUZ12" t="str">
        <v/>
      </c>
      <c r="HVA12" t="str">
        <v/>
      </c>
      <c r="HVB12" t="str">
        <v/>
      </c>
      <c r="HVC12" t="str">
        <v/>
      </c>
      <c r="HVD12" t="str">
        <v/>
      </c>
      <c r="HVE12" t="str">
        <v/>
      </c>
      <c r="HVF12" t="str">
        <v/>
      </c>
      <c r="HVG12" t="str">
        <v/>
      </c>
      <c r="HVH12" t="str">
        <v/>
      </c>
      <c r="HVI12" t="str">
        <v/>
      </c>
      <c r="HVJ12" t="str">
        <v/>
      </c>
      <c r="HVK12" t="str">
        <v/>
      </c>
      <c r="HVL12" t="str">
        <v/>
      </c>
      <c r="HVM12" t="str">
        <v/>
      </c>
      <c r="HVN12" t="str">
        <v/>
      </c>
      <c r="HVO12" t="str">
        <v/>
      </c>
      <c r="HVP12" t="str">
        <v/>
      </c>
      <c r="HVQ12" t="str">
        <v/>
      </c>
      <c r="HVR12" t="str">
        <v/>
      </c>
      <c r="HVS12" t="str">
        <v/>
      </c>
      <c r="HVT12" t="str">
        <v/>
      </c>
      <c r="HVU12" t="str">
        <v/>
      </c>
      <c r="HVV12" t="str">
        <v/>
      </c>
      <c r="HVW12" t="str">
        <v/>
      </c>
      <c r="HVX12" t="str">
        <v/>
      </c>
      <c r="HVY12" t="str">
        <v/>
      </c>
      <c r="HVZ12" t="str">
        <v/>
      </c>
      <c r="HWA12" t="str">
        <v/>
      </c>
      <c r="HWB12" t="str">
        <v/>
      </c>
      <c r="HWC12" t="str">
        <v/>
      </c>
      <c r="HWD12" t="str">
        <v/>
      </c>
      <c r="HWE12" t="str">
        <v/>
      </c>
      <c r="HWF12" t="str">
        <v/>
      </c>
      <c r="HWG12" t="str">
        <v/>
      </c>
      <c r="HWH12" t="str">
        <v/>
      </c>
      <c r="HWI12" t="str">
        <v/>
      </c>
      <c r="HWJ12" t="str">
        <v/>
      </c>
      <c r="HWK12" t="str">
        <v/>
      </c>
      <c r="HWL12" t="str">
        <v/>
      </c>
      <c r="HWM12" t="str">
        <v/>
      </c>
      <c r="HWN12" t="str">
        <v/>
      </c>
      <c r="HWO12" t="str">
        <v/>
      </c>
      <c r="HWP12" t="str">
        <v/>
      </c>
      <c r="HWQ12" t="str">
        <v/>
      </c>
      <c r="HWR12" t="str">
        <v/>
      </c>
      <c r="HWS12" t="str">
        <v/>
      </c>
      <c r="HWT12" t="str">
        <v/>
      </c>
      <c r="HWU12" t="str">
        <v/>
      </c>
      <c r="HWV12" t="str">
        <v/>
      </c>
      <c r="HWW12" t="str">
        <v/>
      </c>
      <c r="HWX12" t="str">
        <v/>
      </c>
      <c r="HWY12" t="str">
        <v/>
      </c>
      <c r="HWZ12" t="str">
        <v/>
      </c>
      <c r="HXA12" t="str">
        <v/>
      </c>
      <c r="HXB12" t="str">
        <v/>
      </c>
      <c r="HXC12" t="str">
        <v/>
      </c>
      <c r="HXD12" t="str">
        <v/>
      </c>
      <c r="HXE12" t="str">
        <v/>
      </c>
      <c r="HXF12" t="str">
        <v/>
      </c>
      <c r="HXG12" t="str">
        <v/>
      </c>
      <c r="HXH12" t="str">
        <v/>
      </c>
      <c r="HXI12" t="str">
        <v/>
      </c>
      <c r="HXJ12" t="str">
        <v/>
      </c>
      <c r="HXK12" t="str">
        <v/>
      </c>
      <c r="HXL12" t="str">
        <v/>
      </c>
      <c r="HXM12" t="str">
        <v/>
      </c>
      <c r="HXN12" t="str">
        <v/>
      </c>
      <c r="HXO12" t="str">
        <v/>
      </c>
      <c r="HXP12" t="str">
        <v/>
      </c>
      <c r="HXQ12" t="str">
        <v/>
      </c>
      <c r="HXR12" t="str">
        <v/>
      </c>
      <c r="HXS12" t="str">
        <v/>
      </c>
      <c r="HXT12" t="str">
        <v/>
      </c>
      <c r="HXU12" t="str">
        <v/>
      </c>
      <c r="HXV12" t="str">
        <v/>
      </c>
      <c r="HXW12" t="str">
        <v/>
      </c>
      <c r="HXX12" t="str">
        <v/>
      </c>
      <c r="HXY12" t="str">
        <v/>
      </c>
      <c r="HXZ12" t="str">
        <v/>
      </c>
      <c r="HYA12" t="str">
        <v/>
      </c>
      <c r="HYB12" t="str">
        <v/>
      </c>
      <c r="HYC12" t="str">
        <v/>
      </c>
      <c r="HYD12" t="str">
        <v/>
      </c>
      <c r="HYE12" t="str">
        <v/>
      </c>
      <c r="HYF12" t="str">
        <v/>
      </c>
      <c r="HYG12" t="str">
        <v/>
      </c>
      <c r="HYH12" t="str">
        <v/>
      </c>
      <c r="HYI12" t="str">
        <v/>
      </c>
      <c r="HYJ12" t="str">
        <v/>
      </c>
      <c r="HYK12" t="str">
        <v/>
      </c>
      <c r="HYL12" t="str">
        <v/>
      </c>
      <c r="HYM12" t="str">
        <v/>
      </c>
      <c r="HYN12" t="str">
        <v/>
      </c>
      <c r="HYO12" t="str">
        <v/>
      </c>
      <c r="HYP12" t="str">
        <v/>
      </c>
      <c r="HYQ12" t="str">
        <v/>
      </c>
      <c r="HYR12" t="str">
        <v/>
      </c>
      <c r="HYS12" t="str">
        <v/>
      </c>
      <c r="HYT12" t="str">
        <v/>
      </c>
      <c r="HYU12" t="str">
        <v/>
      </c>
      <c r="HYV12" t="str">
        <v/>
      </c>
      <c r="HYW12" t="str">
        <v/>
      </c>
      <c r="HYX12" t="str">
        <v/>
      </c>
      <c r="HYY12" t="str">
        <v/>
      </c>
      <c r="HYZ12" t="str">
        <v/>
      </c>
      <c r="HZA12" t="str">
        <v/>
      </c>
      <c r="HZB12" t="str">
        <v/>
      </c>
      <c r="HZC12" t="str">
        <v/>
      </c>
      <c r="HZD12" t="str">
        <v/>
      </c>
      <c r="HZE12" t="str">
        <v/>
      </c>
      <c r="HZF12" t="str">
        <v/>
      </c>
      <c r="HZG12" t="str">
        <v/>
      </c>
      <c r="HZH12" t="str">
        <v/>
      </c>
      <c r="HZI12" t="str">
        <v/>
      </c>
      <c r="HZJ12" t="str">
        <v/>
      </c>
      <c r="HZK12" t="str">
        <v/>
      </c>
      <c r="HZL12" t="str">
        <v/>
      </c>
      <c r="HZM12" t="str">
        <v/>
      </c>
      <c r="HZN12" t="str">
        <v/>
      </c>
      <c r="HZO12" t="str">
        <v/>
      </c>
      <c r="HZP12" t="str">
        <v/>
      </c>
      <c r="HZQ12" t="str">
        <v/>
      </c>
      <c r="HZR12" t="str">
        <v/>
      </c>
      <c r="HZS12" t="str">
        <v/>
      </c>
      <c r="HZT12" t="str">
        <v/>
      </c>
      <c r="HZU12" t="str">
        <v/>
      </c>
      <c r="HZV12" t="str">
        <v/>
      </c>
      <c r="HZW12" t="str">
        <v/>
      </c>
      <c r="HZX12" t="str">
        <v/>
      </c>
      <c r="HZY12" t="str">
        <v/>
      </c>
      <c r="HZZ12" t="str">
        <v/>
      </c>
      <c r="IAA12" t="str">
        <v/>
      </c>
      <c r="IAB12" t="str">
        <v/>
      </c>
      <c r="IAC12" t="str">
        <v/>
      </c>
      <c r="IAD12" t="str">
        <v/>
      </c>
      <c r="IAE12" t="str">
        <v/>
      </c>
      <c r="IAF12" t="str">
        <v/>
      </c>
      <c r="IAG12" t="str">
        <v/>
      </c>
      <c r="IAH12" t="str">
        <v/>
      </c>
      <c r="IAI12" t="str">
        <v/>
      </c>
      <c r="IAJ12" t="str">
        <v/>
      </c>
      <c r="IAK12" t="str">
        <v/>
      </c>
      <c r="IAL12" t="str">
        <v/>
      </c>
      <c r="IAM12" t="str">
        <v/>
      </c>
      <c r="IAN12" t="str">
        <v/>
      </c>
      <c r="IAO12" t="str">
        <v/>
      </c>
      <c r="IAP12" t="str">
        <v/>
      </c>
      <c r="IAQ12" t="str">
        <v/>
      </c>
      <c r="IAR12" t="str">
        <v/>
      </c>
      <c r="IAS12" t="str">
        <v/>
      </c>
      <c r="IAT12" t="str">
        <v/>
      </c>
      <c r="IAU12" t="str">
        <v/>
      </c>
      <c r="IAV12" t="str">
        <v/>
      </c>
      <c r="IAW12" t="str">
        <v/>
      </c>
      <c r="IAX12" t="str">
        <v/>
      </c>
      <c r="IAY12" t="str">
        <v/>
      </c>
      <c r="IAZ12" t="str">
        <v/>
      </c>
      <c r="IBA12" t="str">
        <v/>
      </c>
      <c r="IBB12" t="str">
        <v/>
      </c>
      <c r="IBC12" t="str">
        <v/>
      </c>
      <c r="IBD12" t="str">
        <v/>
      </c>
      <c r="IBE12" t="str">
        <v/>
      </c>
      <c r="IBF12" t="str">
        <v/>
      </c>
      <c r="IBG12" t="str">
        <v/>
      </c>
      <c r="IBH12" t="str">
        <v/>
      </c>
      <c r="IBI12" t="str">
        <v/>
      </c>
      <c r="IBJ12" t="str">
        <v/>
      </c>
      <c r="IBK12" t="str">
        <v/>
      </c>
      <c r="IBL12" t="str">
        <v/>
      </c>
      <c r="IBM12" t="str">
        <v/>
      </c>
      <c r="IBN12" t="str">
        <v/>
      </c>
      <c r="IBO12" t="str">
        <v/>
      </c>
      <c r="IBP12" t="str">
        <v/>
      </c>
      <c r="IBQ12" t="str">
        <v/>
      </c>
      <c r="IBR12" t="str">
        <v/>
      </c>
      <c r="IBS12" t="str">
        <v/>
      </c>
      <c r="IBT12" t="str">
        <v/>
      </c>
      <c r="IBU12" t="str">
        <v/>
      </c>
      <c r="IBV12" t="str">
        <v/>
      </c>
      <c r="IBW12" t="str">
        <v/>
      </c>
      <c r="IBX12" t="str">
        <v/>
      </c>
      <c r="IBY12" t="str">
        <v/>
      </c>
      <c r="IBZ12" t="str">
        <v/>
      </c>
      <c r="ICA12" t="str">
        <v/>
      </c>
      <c r="ICB12" t="str">
        <v/>
      </c>
      <c r="ICC12" t="str">
        <v/>
      </c>
      <c r="ICD12" t="str">
        <v/>
      </c>
      <c r="ICE12" t="str">
        <v/>
      </c>
      <c r="ICF12" t="str">
        <v/>
      </c>
      <c r="ICG12" t="str">
        <v/>
      </c>
      <c r="ICH12" t="str">
        <v/>
      </c>
      <c r="ICI12" t="str">
        <v/>
      </c>
      <c r="ICJ12" t="str">
        <v/>
      </c>
      <c r="ICK12" t="str">
        <v/>
      </c>
      <c r="ICL12" t="str">
        <v/>
      </c>
      <c r="ICM12" t="str">
        <v/>
      </c>
      <c r="ICN12" t="str">
        <v/>
      </c>
      <c r="ICO12" t="str">
        <v/>
      </c>
      <c r="ICP12" t="str">
        <v/>
      </c>
      <c r="ICQ12" t="str">
        <v/>
      </c>
      <c r="ICR12" t="str">
        <v/>
      </c>
      <c r="ICS12" t="str">
        <v/>
      </c>
      <c r="ICT12" t="str">
        <v/>
      </c>
      <c r="ICU12" t="str">
        <v/>
      </c>
      <c r="ICV12" t="str">
        <v/>
      </c>
      <c r="ICW12" t="str">
        <v/>
      </c>
      <c r="ICX12" t="str">
        <v/>
      </c>
      <c r="ICY12" t="str">
        <v/>
      </c>
      <c r="ICZ12" t="str">
        <v/>
      </c>
      <c r="IDA12" t="str">
        <v/>
      </c>
      <c r="IDB12" t="str">
        <v/>
      </c>
      <c r="IDC12" t="str">
        <v/>
      </c>
      <c r="IDD12" t="str">
        <v/>
      </c>
      <c r="IDE12" t="str">
        <v/>
      </c>
      <c r="IDF12" t="str">
        <v/>
      </c>
      <c r="IDG12" t="str">
        <v/>
      </c>
      <c r="IDH12" t="str">
        <v/>
      </c>
      <c r="IDI12" t="str">
        <v/>
      </c>
      <c r="IDJ12" t="str">
        <v/>
      </c>
      <c r="IDK12" t="str">
        <v/>
      </c>
      <c r="IDL12" t="str">
        <v/>
      </c>
      <c r="IDM12" t="str">
        <v/>
      </c>
      <c r="IDN12" t="str">
        <v/>
      </c>
      <c r="IDO12" t="str">
        <v/>
      </c>
      <c r="IDP12" t="str">
        <v/>
      </c>
      <c r="IDQ12" t="str">
        <v/>
      </c>
      <c r="IDR12" t="str">
        <v/>
      </c>
      <c r="IDS12" t="str">
        <v/>
      </c>
      <c r="IDT12" t="str">
        <v/>
      </c>
      <c r="IDU12" t="str">
        <v/>
      </c>
      <c r="IDV12" t="str">
        <v/>
      </c>
      <c r="IDW12" t="str">
        <v/>
      </c>
      <c r="IDX12" t="str">
        <v/>
      </c>
      <c r="IDY12" t="str">
        <v/>
      </c>
      <c r="IDZ12" t="str">
        <v/>
      </c>
      <c r="IEA12" t="str">
        <v/>
      </c>
      <c r="IEB12" t="str">
        <v/>
      </c>
      <c r="IEC12" t="str">
        <v/>
      </c>
      <c r="IED12" t="str">
        <v/>
      </c>
      <c r="IEE12" t="str">
        <v/>
      </c>
      <c r="IEF12" t="str">
        <v/>
      </c>
      <c r="IEG12" t="str">
        <v/>
      </c>
      <c r="IEH12" t="str">
        <v/>
      </c>
      <c r="IEI12" t="str">
        <v/>
      </c>
      <c r="IEJ12" t="str">
        <v/>
      </c>
      <c r="IEK12" t="str">
        <v/>
      </c>
      <c r="IEL12" t="str">
        <v/>
      </c>
      <c r="IEM12" t="str">
        <v/>
      </c>
      <c r="IEN12" t="str">
        <v/>
      </c>
      <c r="IEO12" t="str">
        <v/>
      </c>
      <c r="IEP12" t="str">
        <v/>
      </c>
      <c r="IEQ12" t="str">
        <v/>
      </c>
      <c r="IER12" t="str">
        <v/>
      </c>
      <c r="IES12" t="str">
        <v/>
      </c>
      <c r="IET12" t="str">
        <v/>
      </c>
      <c r="IEU12" t="str">
        <v/>
      </c>
      <c r="IEV12" t="str">
        <v/>
      </c>
      <c r="IEW12" t="str">
        <v/>
      </c>
      <c r="IEX12" t="str">
        <v/>
      </c>
      <c r="IEY12" t="str">
        <v/>
      </c>
      <c r="IEZ12" t="str">
        <v/>
      </c>
      <c r="IFA12" t="str">
        <v/>
      </c>
      <c r="IFB12" t="str">
        <v/>
      </c>
      <c r="IFC12" t="str">
        <v/>
      </c>
      <c r="IFD12" t="str">
        <v/>
      </c>
      <c r="IFE12" t="str">
        <v/>
      </c>
      <c r="IFF12" t="str">
        <v/>
      </c>
      <c r="IFG12" t="str">
        <v/>
      </c>
      <c r="IFH12" t="str">
        <v/>
      </c>
      <c r="IFI12" t="str">
        <v/>
      </c>
      <c r="IFJ12" t="str">
        <v/>
      </c>
      <c r="IFK12" t="str">
        <v/>
      </c>
      <c r="IFL12" t="str">
        <v/>
      </c>
      <c r="IFM12" t="str">
        <v/>
      </c>
      <c r="IFN12" t="str">
        <v/>
      </c>
      <c r="IFO12" t="str">
        <v/>
      </c>
      <c r="IFP12" t="str">
        <v/>
      </c>
      <c r="IFQ12" t="str">
        <v/>
      </c>
      <c r="IFR12" t="str">
        <v/>
      </c>
      <c r="IFS12" t="str">
        <v/>
      </c>
      <c r="IFT12" t="str">
        <v/>
      </c>
      <c r="IFU12" t="str">
        <v/>
      </c>
      <c r="IFV12" t="str">
        <v/>
      </c>
      <c r="IFW12" t="str">
        <v/>
      </c>
      <c r="IFX12" t="str">
        <v/>
      </c>
      <c r="IFY12" t="str">
        <v/>
      </c>
      <c r="IFZ12" t="str">
        <v/>
      </c>
      <c r="IGA12" t="str">
        <v/>
      </c>
      <c r="IGB12" t="str">
        <v/>
      </c>
      <c r="IGC12" t="str">
        <v/>
      </c>
      <c r="IGD12" t="str">
        <v/>
      </c>
      <c r="IGE12" t="str">
        <v/>
      </c>
      <c r="IGF12" t="str">
        <v/>
      </c>
      <c r="IGG12" t="str">
        <v/>
      </c>
      <c r="IGH12" t="str">
        <v/>
      </c>
      <c r="IGI12" t="str">
        <v/>
      </c>
      <c r="IGJ12" t="str">
        <v/>
      </c>
      <c r="IGK12" t="str">
        <v/>
      </c>
      <c r="IGL12" t="str">
        <v/>
      </c>
      <c r="IGM12" t="str">
        <v/>
      </c>
      <c r="IGN12" t="str">
        <v/>
      </c>
      <c r="IGO12" t="str">
        <v/>
      </c>
      <c r="IGP12" t="str">
        <v/>
      </c>
      <c r="IGQ12" t="str">
        <v/>
      </c>
      <c r="IGR12" t="str">
        <v/>
      </c>
      <c r="IGS12" t="str">
        <v/>
      </c>
      <c r="IGT12" t="str">
        <v/>
      </c>
      <c r="IGU12" t="str">
        <v/>
      </c>
      <c r="IGV12" t="str">
        <v/>
      </c>
      <c r="IGW12" t="str">
        <v/>
      </c>
      <c r="IGX12" t="str">
        <v/>
      </c>
      <c r="IGY12" t="str">
        <v/>
      </c>
      <c r="IGZ12" t="str">
        <v/>
      </c>
      <c r="IHA12" t="str">
        <v/>
      </c>
      <c r="IHB12" t="str">
        <v/>
      </c>
      <c r="IHC12" t="str">
        <v/>
      </c>
      <c r="IHD12" t="str">
        <v/>
      </c>
      <c r="IHE12" t="str">
        <v/>
      </c>
      <c r="IHF12" t="str">
        <v/>
      </c>
      <c r="IHG12" t="str">
        <v/>
      </c>
      <c r="IHH12" t="str">
        <v/>
      </c>
      <c r="IHI12" t="str">
        <v/>
      </c>
      <c r="IHJ12" t="str">
        <v/>
      </c>
      <c r="IHK12" t="str">
        <v/>
      </c>
      <c r="IHL12" t="str">
        <v/>
      </c>
      <c r="IHM12" t="str">
        <v/>
      </c>
      <c r="IHN12" t="str">
        <v/>
      </c>
      <c r="IHO12" t="str">
        <v/>
      </c>
      <c r="IHP12" t="str">
        <v/>
      </c>
      <c r="IHQ12" t="str">
        <v/>
      </c>
      <c r="IHR12" t="str">
        <v/>
      </c>
      <c r="IHS12" t="str">
        <v/>
      </c>
      <c r="IHT12" t="str">
        <v/>
      </c>
      <c r="IHU12" t="str">
        <v/>
      </c>
      <c r="IHV12" t="str">
        <v/>
      </c>
      <c r="IHW12" t="str">
        <v/>
      </c>
      <c r="IHX12" t="str">
        <v/>
      </c>
      <c r="IHY12" t="str">
        <v/>
      </c>
      <c r="IHZ12" t="str">
        <v/>
      </c>
      <c r="IIA12" t="str">
        <v/>
      </c>
      <c r="IIB12" t="str">
        <v/>
      </c>
      <c r="IIC12" t="str">
        <v/>
      </c>
      <c r="IID12" t="str">
        <v/>
      </c>
      <c r="IIE12" t="str">
        <v/>
      </c>
      <c r="IIF12" t="str">
        <v/>
      </c>
      <c r="IIG12" t="str">
        <v/>
      </c>
      <c r="IIH12" t="str">
        <v/>
      </c>
      <c r="III12" t="str">
        <v/>
      </c>
      <c r="IIJ12" t="str">
        <v/>
      </c>
      <c r="IIK12" t="str">
        <v/>
      </c>
      <c r="IIL12" t="str">
        <v/>
      </c>
      <c r="IIM12" t="str">
        <v/>
      </c>
      <c r="IIN12" t="str">
        <v/>
      </c>
      <c r="IIO12" t="str">
        <v/>
      </c>
      <c r="IIP12" t="str">
        <v/>
      </c>
      <c r="IIQ12" t="str">
        <v/>
      </c>
      <c r="IIR12" t="str">
        <v/>
      </c>
      <c r="IIS12" t="str">
        <v/>
      </c>
      <c r="IIT12" t="str">
        <v/>
      </c>
      <c r="IIU12" t="str">
        <v/>
      </c>
      <c r="IIV12" t="str">
        <v/>
      </c>
      <c r="IIW12" t="str">
        <v/>
      </c>
      <c r="IIX12" t="str">
        <v/>
      </c>
      <c r="IIY12" t="str">
        <v/>
      </c>
      <c r="IIZ12" t="str">
        <v/>
      </c>
      <c r="IJA12" t="str">
        <v/>
      </c>
      <c r="IJB12" t="str">
        <v/>
      </c>
      <c r="IJC12" t="str">
        <v/>
      </c>
      <c r="IJD12" t="str">
        <v/>
      </c>
      <c r="IJE12" t="str">
        <v/>
      </c>
      <c r="IJF12" t="str">
        <v/>
      </c>
      <c r="IJG12" t="str">
        <v/>
      </c>
      <c r="IJH12" t="str">
        <v/>
      </c>
      <c r="IJI12" t="str">
        <v/>
      </c>
      <c r="IJJ12" t="str">
        <v/>
      </c>
      <c r="IJK12" t="str">
        <v/>
      </c>
      <c r="IJL12" t="str">
        <v/>
      </c>
      <c r="IJM12" t="str">
        <v/>
      </c>
      <c r="IJN12" t="str">
        <v/>
      </c>
      <c r="IJO12" t="str">
        <v/>
      </c>
      <c r="IJP12" t="str">
        <v/>
      </c>
      <c r="IJQ12" t="str">
        <v/>
      </c>
      <c r="IJR12" t="str">
        <v/>
      </c>
      <c r="IJS12" t="str">
        <v/>
      </c>
      <c r="IJT12" t="str">
        <v/>
      </c>
      <c r="IJU12" t="str">
        <v/>
      </c>
      <c r="IJV12" t="str">
        <v/>
      </c>
      <c r="IJW12" t="str">
        <v/>
      </c>
      <c r="IJX12" t="str">
        <v/>
      </c>
      <c r="IJY12" t="str">
        <v/>
      </c>
      <c r="IJZ12" t="str">
        <v/>
      </c>
      <c r="IKA12" t="str">
        <v/>
      </c>
      <c r="IKB12" t="str">
        <v/>
      </c>
      <c r="IKC12" t="str">
        <v/>
      </c>
      <c r="IKD12" t="str">
        <v/>
      </c>
      <c r="IKE12" t="str">
        <v/>
      </c>
      <c r="IKF12" t="str">
        <v/>
      </c>
      <c r="IKG12" t="str">
        <v/>
      </c>
      <c r="IKH12" t="str">
        <v/>
      </c>
      <c r="IKI12" t="str">
        <v/>
      </c>
      <c r="IKJ12" t="str">
        <v/>
      </c>
      <c r="IKK12" t="str">
        <v/>
      </c>
      <c r="IKL12" t="str">
        <v/>
      </c>
      <c r="IKM12" t="str">
        <v/>
      </c>
      <c r="IKN12" t="str">
        <v/>
      </c>
      <c r="IKO12" t="str">
        <v/>
      </c>
      <c r="IKP12" t="str">
        <v/>
      </c>
      <c r="IKQ12" t="str">
        <v/>
      </c>
      <c r="IKR12" t="str">
        <v/>
      </c>
      <c r="IKS12" t="str">
        <v/>
      </c>
      <c r="IKT12" t="str">
        <v/>
      </c>
      <c r="IKU12" t="str">
        <v/>
      </c>
      <c r="IKV12" t="str">
        <v/>
      </c>
      <c r="IKW12" t="str">
        <v/>
      </c>
      <c r="IKX12" t="str">
        <v/>
      </c>
      <c r="IKY12" t="str">
        <v/>
      </c>
      <c r="IKZ12" t="str">
        <v/>
      </c>
      <c r="ILA12" t="str">
        <v/>
      </c>
      <c r="ILB12" t="str">
        <v/>
      </c>
      <c r="ILC12" t="str">
        <v/>
      </c>
      <c r="ILD12" t="str">
        <v/>
      </c>
      <c r="ILE12" t="str">
        <v/>
      </c>
      <c r="ILF12" t="str">
        <v/>
      </c>
      <c r="ILG12" t="str">
        <v/>
      </c>
      <c r="ILH12" t="str">
        <v/>
      </c>
      <c r="ILI12" t="str">
        <v/>
      </c>
      <c r="ILJ12" t="str">
        <v/>
      </c>
      <c r="ILK12" t="str">
        <v/>
      </c>
      <c r="ILL12" t="str">
        <v/>
      </c>
      <c r="ILM12" t="str">
        <v/>
      </c>
      <c r="ILN12" t="str">
        <v/>
      </c>
      <c r="ILO12" t="str">
        <v/>
      </c>
      <c r="ILP12" t="str">
        <v/>
      </c>
      <c r="ILQ12" t="str">
        <v/>
      </c>
      <c r="ILR12" t="str">
        <v/>
      </c>
      <c r="ILS12" t="str">
        <v/>
      </c>
      <c r="ILT12" t="str">
        <v/>
      </c>
      <c r="ILU12" t="str">
        <v/>
      </c>
      <c r="ILV12" t="str">
        <v/>
      </c>
      <c r="ILW12" t="str">
        <v/>
      </c>
      <c r="ILX12" t="str">
        <v/>
      </c>
      <c r="ILY12" t="str">
        <v/>
      </c>
      <c r="ILZ12" t="str">
        <v/>
      </c>
      <c r="IMA12" t="str">
        <v/>
      </c>
      <c r="IMB12" t="str">
        <v/>
      </c>
      <c r="IMC12" t="str">
        <v/>
      </c>
      <c r="IMD12" t="str">
        <v/>
      </c>
      <c r="IME12" t="str">
        <v/>
      </c>
      <c r="IMF12" t="str">
        <v/>
      </c>
      <c r="IMG12" t="str">
        <v/>
      </c>
      <c r="IMH12" t="str">
        <v/>
      </c>
      <c r="IMI12" t="str">
        <v/>
      </c>
      <c r="IMJ12" t="str">
        <v/>
      </c>
      <c r="IMK12" t="str">
        <v/>
      </c>
      <c r="IML12" t="str">
        <v/>
      </c>
      <c r="IMM12" t="str">
        <v/>
      </c>
      <c r="IMN12" t="str">
        <v/>
      </c>
      <c r="IMO12" t="str">
        <v/>
      </c>
      <c r="IMP12" t="str">
        <v/>
      </c>
      <c r="IMQ12" t="str">
        <v/>
      </c>
      <c r="IMR12" t="str">
        <v/>
      </c>
      <c r="IMS12" t="str">
        <v/>
      </c>
      <c r="IMT12" t="str">
        <v/>
      </c>
      <c r="IMU12" t="str">
        <v/>
      </c>
      <c r="IMV12" t="str">
        <v/>
      </c>
      <c r="IMW12" t="str">
        <v/>
      </c>
      <c r="IMX12" t="str">
        <v/>
      </c>
      <c r="IMY12" t="str">
        <v/>
      </c>
      <c r="IMZ12" t="str">
        <v/>
      </c>
      <c r="INA12" t="str">
        <v/>
      </c>
      <c r="INB12" t="str">
        <v/>
      </c>
      <c r="INC12" t="str">
        <v/>
      </c>
      <c r="IND12" t="str">
        <v/>
      </c>
      <c r="INE12" t="str">
        <v/>
      </c>
      <c r="INF12" t="str">
        <v/>
      </c>
      <c r="ING12" t="str">
        <v/>
      </c>
      <c r="INH12" t="str">
        <v/>
      </c>
      <c r="INI12" t="str">
        <v/>
      </c>
      <c r="INJ12" t="str">
        <v/>
      </c>
      <c r="INK12" t="str">
        <v/>
      </c>
      <c r="INL12" t="str">
        <v/>
      </c>
      <c r="INM12" t="str">
        <v/>
      </c>
      <c r="INN12" t="str">
        <v/>
      </c>
      <c r="INO12" t="str">
        <v/>
      </c>
      <c r="INP12" t="str">
        <v/>
      </c>
      <c r="INQ12" t="str">
        <v/>
      </c>
      <c r="INR12" t="str">
        <v/>
      </c>
      <c r="INS12" t="str">
        <v/>
      </c>
      <c r="INT12" t="str">
        <v/>
      </c>
      <c r="INU12" t="str">
        <v/>
      </c>
      <c r="INV12" t="str">
        <v/>
      </c>
      <c r="INW12" t="str">
        <v/>
      </c>
      <c r="INX12" t="str">
        <v/>
      </c>
      <c r="INY12" t="str">
        <v/>
      </c>
      <c r="INZ12" t="str">
        <v/>
      </c>
      <c r="IOA12" t="str">
        <v/>
      </c>
      <c r="IOB12" t="str">
        <v/>
      </c>
      <c r="IOC12" t="str">
        <v/>
      </c>
      <c r="IOD12" t="str">
        <v/>
      </c>
      <c r="IOE12" t="str">
        <v/>
      </c>
      <c r="IOF12" t="str">
        <v/>
      </c>
      <c r="IOG12" t="str">
        <v/>
      </c>
      <c r="IOH12" t="str">
        <v/>
      </c>
      <c r="IOI12" t="str">
        <v/>
      </c>
      <c r="IOJ12" t="str">
        <v/>
      </c>
      <c r="IOK12" t="str">
        <v/>
      </c>
      <c r="IOL12" t="str">
        <v/>
      </c>
      <c r="IOM12" t="str">
        <v/>
      </c>
      <c r="ION12" t="str">
        <v/>
      </c>
      <c r="IOO12" t="str">
        <v/>
      </c>
      <c r="IOP12" t="str">
        <v/>
      </c>
      <c r="IOQ12" t="str">
        <v/>
      </c>
      <c r="IOR12" t="str">
        <v/>
      </c>
      <c r="IOS12" t="str">
        <v/>
      </c>
      <c r="IOT12" t="str">
        <v/>
      </c>
      <c r="IOU12" t="str">
        <v/>
      </c>
      <c r="IOV12" t="str">
        <v/>
      </c>
      <c r="IOW12" t="str">
        <v/>
      </c>
      <c r="IOX12" t="str">
        <v/>
      </c>
      <c r="IOY12" t="str">
        <v/>
      </c>
      <c r="IOZ12" t="str">
        <v/>
      </c>
      <c r="IPA12" t="str">
        <v/>
      </c>
      <c r="IPB12" t="str">
        <v/>
      </c>
      <c r="IPC12" t="str">
        <v/>
      </c>
      <c r="IPD12" t="str">
        <v/>
      </c>
      <c r="IPE12" t="str">
        <v/>
      </c>
      <c r="IPF12" t="str">
        <v/>
      </c>
      <c r="IPG12" t="str">
        <v/>
      </c>
      <c r="IPH12" t="str">
        <v/>
      </c>
      <c r="IPI12" t="str">
        <v/>
      </c>
      <c r="IPJ12" t="str">
        <v/>
      </c>
      <c r="IPK12" t="str">
        <v/>
      </c>
      <c r="IPL12" t="str">
        <v/>
      </c>
      <c r="IPM12" t="str">
        <v/>
      </c>
      <c r="IPN12" t="str">
        <v/>
      </c>
      <c r="IPO12" t="str">
        <v/>
      </c>
      <c r="IPP12" t="str">
        <v/>
      </c>
      <c r="IPQ12" t="str">
        <v/>
      </c>
      <c r="IPR12" t="str">
        <v/>
      </c>
      <c r="IPS12" t="str">
        <v/>
      </c>
      <c r="IPT12" t="str">
        <v/>
      </c>
      <c r="IPU12" t="str">
        <v/>
      </c>
      <c r="IPV12" t="str">
        <v/>
      </c>
      <c r="IPW12" t="str">
        <v/>
      </c>
      <c r="IPX12" t="str">
        <v/>
      </c>
      <c r="IPY12" t="str">
        <v/>
      </c>
      <c r="IPZ12" t="str">
        <v/>
      </c>
      <c r="IQA12" t="str">
        <v/>
      </c>
      <c r="IQB12" t="str">
        <v/>
      </c>
      <c r="IQC12" t="str">
        <v/>
      </c>
      <c r="IQD12" t="str">
        <v/>
      </c>
      <c r="IQE12" t="str">
        <v/>
      </c>
      <c r="IQF12" t="str">
        <v/>
      </c>
      <c r="IQG12" t="str">
        <v/>
      </c>
      <c r="IQH12" t="str">
        <v/>
      </c>
      <c r="IQI12" t="str">
        <v/>
      </c>
      <c r="IQJ12" t="str">
        <v/>
      </c>
      <c r="IQK12" t="str">
        <v/>
      </c>
      <c r="IQL12" t="str">
        <v/>
      </c>
      <c r="IQM12" t="str">
        <v/>
      </c>
      <c r="IQN12" t="str">
        <v/>
      </c>
      <c r="IQO12" t="str">
        <v/>
      </c>
      <c r="IQP12" t="str">
        <v/>
      </c>
      <c r="IQQ12" t="str">
        <v/>
      </c>
      <c r="IQR12" t="str">
        <v/>
      </c>
      <c r="IQS12" t="str">
        <v/>
      </c>
      <c r="IQT12" t="str">
        <v/>
      </c>
      <c r="IQU12" t="str">
        <v/>
      </c>
      <c r="IQV12" t="str">
        <v/>
      </c>
      <c r="IQW12" t="str">
        <v/>
      </c>
      <c r="IQX12" t="str">
        <v/>
      </c>
      <c r="IQY12" t="str">
        <v/>
      </c>
      <c r="IQZ12" t="str">
        <v/>
      </c>
      <c r="IRA12" t="str">
        <v/>
      </c>
      <c r="IRB12" t="str">
        <v/>
      </c>
      <c r="IRC12" t="str">
        <v/>
      </c>
      <c r="IRD12" t="str">
        <v/>
      </c>
      <c r="IRE12" t="str">
        <v/>
      </c>
      <c r="IRF12" t="str">
        <v/>
      </c>
      <c r="IRG12" t="str">
        <v/>
      </c>
      <c r="IRH12" t="str">
        <v/>
      </c>
      <c r="IRI12" t="str">
        <v/>
      </c>
      <c r="IRJ12" t="str">
        <v/>
      </c>
      <c r="IRK12" t="str">
        <v/>
      </c>
      <c r="IRL12" t="str">
        <v/>
      </c>
      <c r="IRM12" t="str">
        <v/>
      </c>
      <c r="IRN12" t="str">
        <v/>
      </c>
      <c r="IRO12" t="str">
        <v/>
      </c>
      <c r="IRP12" t="str">
        <v/>
      </c>
      <c r="IRQ12" t="str">
        <v/>
      </c>
      <c r="IRR12" t="str">
        <v/>
      </c>
      <c r="IRS12" t="str">
        <v/>
      </c>
      <c r="IRT12" t="str">
        <v/>
      </c>
      <c r="IRU12" t="str">
        <v/>
      </c>
      <c r="IRV12" t="str">
        <v/>
      </c>
      <c r="IRW12" t="str">
        <v/>
      </c>
      <c r="IRX12" t="str">
        <v/>
      </c>
      <c r="IRY12" t="str">
        <v/>
      </c>
      <c r="IRZ12" t="str">
        <v/>
      </c>
      <c r="ISA12" t="str">
        <v/>
      </c>
      <c r="ISB12" t="str">
        <v/>
      </c>
      <c r="ISC12" t="str">
        <v/>
      </c>
      <c r="ISD12" t="str">
        <v/>
      </c>
      <c r="ISE12" t="str">
        <v/>
      </c>
      <c r="ISF12" t="str">
        <v/>
      </c>
      <c r="ISG12" t="str">
        <v/>
      </c>
      <c r="ISH12" t="str">
        <v/>
      </c>
      <c r="ISI12" t="str">
        <v/>
      </c>
      <c r="ISJ12" t="str">
        <v/>
      </c>
      <c r="ISK12" t="str">
        <v/>
      </c>
      <c r="ISL12" t="str">
        <v/>
      </c>
      <c r="ISM12" t="str">
        <v/>
      </c>
      <c r="ISN12" t="str">
        <v/>
      </c>
      <c r="ISO12" t="str">
        <v/>
      </c>
      <c r="ISP12" t="str">
        <v/>
      </c>
      <c r="ISQ12" t="str">
        <v/>
      </c>
      <c r="ISR12" t="str">
        <v/>
      </c>
      <c r="ISS12" t="str">
        <v/>
      </c>
      <c r="IST12" t="str">
        <v/>
      </c>
      <c r="ISU12" t="str">
        <v/>
      </c>
      <c r="ISV12" t="str">
        <v/>
      </c>
      <c r="ISW12" t="str">
        <v/>
      </c>
      <c r="ISX12" t="str">
        <v/>
      </c>
      <c r="ISY12" t="str">
        <v/>
      </c>
      <c r="ISZ12" t="str">
        <v/>
      </c>
      <c r="ITA12" t="str">
        <v/>
      </c>
      <c r="ITB12" t="str">
        <v/>
      </c>
      <c r="ITC12" t="str">
        <v/>
      </c>
      <c r="ITD12" t="str">
        <v/>
      </c>
      <c r="ITE12" t="str">
        <v/>
      </c>
      <c r="ITF12" t="str">
        <v/>
      </c>
      <c r="ITG12" t="str">
        <v/>
      </c>
      <c r="ITH12" t="str">
        <v/>
      </c>
      <c r="ITI12" t="str">
        <v/>
      </c>
      <c r="ITJ12" t="str">
        <v/>
      </c>
      <c r="ITK12" t="str">
        <v/>
      </c>
      <c r="ITL12" t="str">
        <v/>
      </c>
      <c r="ITM12" t="str">
        <v/>
      </c>
      <c r="ITN12" t="str">
        <v/>
      </c>
      <c r="ITO12" t="str">
        <v/>
      </c>
      <c r="ITP12" t="str">
        <v/>
      </c>
      <c r="ITQ12" t="str">
        <v/>
      </c>
      <c r="ITR12" t="str">
        <v/>
      </c>
      <c r="ITS12" t="str">
        <v/>
      </c>
      <c r="ITT12" t="str">
        <v/>
      </c>
      <c r="ITU12" t="str">
        <v/>
      </c>
      <c r="ITV12" t="str">
        <v/>
      </c>
      <c r="ITW12" t="str">
        <v/>
      </c>
      <c r="ITX12" t="str">
        <v/>
      </c>
      <c r="ITY12" t="str">
        <v/>
      </c>
      <c r="ITZ12" t="str">
        <v/>
      </c>
      <c r="IUA12" t="str">
        <v/>
      </c>
      <c r="IUB12" t="str">
        <v/>
      </c>
      <c r="IUC12" t="str">
        <v/>
      </c>
      <c r="IUD12" t="str">
        <v/>
      </c>
      <c r="IUE12" t="str">
        <v/>
      </c>
      <c r="IUF12" t="str">
        <v/>
      </c>
      <c r="IUG12" t="str">
        <v/>
      </c>
      <c r="IUH12" t="str">
        <v/>
      </c>
      <c r="IUI12" t="str">
        <v/>
      </c>
      <c r="IUJ12" t="str">
        <v/>
      </c>
      <c r="IUK12" t="str">
        <v/>
      </c>
      <c r="IUL12" t="str">
        <v/>
      </c>
      <c r="IUM12" t="str">
        <v/>
      </c>
      <c r="IUN12" t="str">
        <v/>
      </c>
      <c r="IUO12" t="str">
        <v/>
      </c>
      <c r="IUP12" t="str">
        <v/>
      </c>
      <c r="IUQ12" t="str">
        <v/>
      </c>
      <c r="IUR12" t="str">
        <v/>
      </c>
      <c r="IUS12" t="str">
        <v/>
      </c>
      <c r="IUT12" t="str">
        <v/>
      </c>
      <c r="IUU12" t="str">
        <v/>
      </c>
      <c r="IUV12" t="str">
        <v/>
      </c>
      <c r="IUW12" t="str">
        <v/>
      </c>
      <c r="IUX12" t="str">
        <v/>
      </c>
      <c r="IUY12" t="str">
        <v/>
      </c>
      <c r="IUZ12" t="str">
        <v/>
      </c>
      <c r="IVA12" t="str">
        <v/>
      </c>
      <c r="IVB12" t="str">
        <v/>
      </c>
      <c r="IVC12" t="str">
        <v/>
      </c>
      <c r="IVD12" t="str">
        <v/>
      </c>
      <c r="IVE12" t="str">
        <v/>
      </c>
      <c r="IVF12" t="str">
        <v/>
      </c>
      <c r="IVG12" t="str">
        <v/>
      </c>
      <c r="IVH12" t="str">
        <v/>
      </c>
      <c r="IVI12" t="str">
        <v/>
      </c>
      <c r="IVJ12" t="str">
        <v/>
      </c>
      <c r="IVK12" t="str">
        <v/>
      </c>
      <c r="IVL12" t="str">
        <v/>
      </c>
      <c r="IVM12" t="str">
        <v/>
      </c>
      <c r="IVN12" t="str">
        <v/>
      </c>
      <c r="IVO12" t="str">
        <v/>
      </c>
      <c r="IVP12" t="str">
        <v/>
      </c>
      <c r="IVQ12" t="str">
        <v/>
      </c>
      <c r="IVR12" t="str">
        <v/>
      </c>
      <c r="IVS12" t="str">
        <v/>
      </c>
      <c r="IVT12" t="str">
        <v/>
      </c>
      <c r="IVU12" t="str">
        <v/>
      </c>
      <c r="IVV12" t="str">
        <v/>
      </c>
      <c r="IVW12" t="str">
        <v/>
      </c>
      <c r="IVX12" t="str">
        <v/>
      </c>
      <c r="IVY12" t="str">
        <v/>
      </c>
      <c r="IVZ12" t="str">
        <v/>
      </c>
      <c r="IWA12" t="str">
        <v/>
      </c>
      <c r="IWB12" t="str">
        <v/>
      </c>
      <c r="IWC12" t="str">
        <v/>
      </c>
      <c r="IWD12" t="str">
        <v/>
      </c>
      <c r="IWE12" t="str">
        <v/>
      </c>
      <c r="IWF12" t="str">
        <v/>
      </c>
      <c r="IWG12" t="str">
        <v/>
      </c>
      <c r="IWH12" t="str">
        <v/>
      </c>
      <c r="IWI12" t="str">
        <v/>
      </c>
      <c r="IWJ12" t="str">
        <v/>
      </c>
      <c r="IWK12" t="str">
        <v/>
      </c>
      <c r="IWL12" t="str">
        <v/>
      </c>
      <c r="IWM12" t="str">
        <v/>
      </c>
      <c r="IWN12" t="str">
        <v/>
      </c>
      <c r="IWO12" t="str">
        <v/>
      </c>
      <c r="IWP12" t="str">
        <v/>
      </c>
      <c r="IWQ12" t="str">
        <v/>
      </c>
      <c r="IWR12" t="str">
        <v/>
      </c>
      <c r="IWS12" t="str">
        <v/>
      </c>
      <c r="IWT12" t="str">
        <v/>
      </c>
      <c r="IWU12" t="str">
        <v/>
      </c>
      <c r="IWV12" t="str">
        <v/>
      </c>
      <c r="IWW12" t="str">
        <v/>
      </c>
      <c r="IWX12" t="str">
        <v/>
      </c>
      <c r="IWY12" t="str">
        <v/>
      </c>
      <c r="IWZ12" t="str">
        <v/>
      </c>
      <c r="IXA12" t="str">
        <v/>
      </c>
      <c r="IXB12" t="str">
        <v/>
      </c>
      <c r="IXC12" t="str">
        <v/>
      </c>
      <c r="IXD12" t="str">
        <v/>
      </c>
      <c r="IXE12" t="str">
        <v/>
      </c>
      <c r="IXF12" t="str">
        <v/>
      </c>
      <c r="IXG12" t="str">
        <v/>
      </c>
      <c r="IXH12" t="str">
        <v/>
      </c>
      <c r="IXI12" t="str">
        <v/>
      </c>
      <c r="IXJ12" t="str">
        <v/>
      </c>
      <c r="IXK12" t="str">
        <v/>
      </c>
      <c r="IXL12" t="str">
        <v/>
      </c>
      <c r="IXM12" t="str">
        <v/>
      </c>
      <c r="IXN12" t="str">
        <v/>
      </c>
      <c r="IXO12" t="str">
        <v/>
      </c>
      <c r="IXP12" t="str">
        <v/>
      </c>
      <c r="IXQ12" t="str">
        <v/>
      </c>
      <c r="IXR12" t="str">
        <v/>
      </c>
      <c r="IXS12" t="str">
        <v/>
      </c>
      <c r="IXT12" t="str">
        <v/>
      </c>
      <c r="IXU12" t="str">
        <v/>
      </c>
      <c r="IXV12" t="str">
        <v/>
      </c>
      <c r="IXW12" t="str">
        <v/>
      </c>
      <c r="IXX12" t="str">
        <v/>
      </c>
      <c r="IXY12" t="str">
        <v/>
      </c>
      <c r="IXZ12" t="str">
        <v/>
      </c>
      <c r="IYA12" t="str">
        <v/>
      </c>
      <c r="IYB12" t="str">
        <v/>
      </c>
      <c r="IYC12" t="str">
        <v/>
      </c>
      <c r="IYD12" t="str">
        <v/>
      </c>
      <c r="IYE12" t="str">
        <v/>
      </c>
      <c r="IYF12" t="str">
        <v/>
      </c>
      <c r="IYG12" t="str">
        <v/>
      </c>
      <c r="IYH12" t="str">
        <v/>
      </c>
      <c r="IYI12" t="str">
        <v/>
      </c>
      <c r="IYJ12" t="str">
        <v/>
      </c>
      <c r="IYK12" t="str">
        <v/>
      </c>
      <c r="IYL12" t="str">
        <v/>
      </c>
      <c r="IYM12" t="str">
        <v/>
      </c>
      <c r="IYN12" t="str">
        <v/>
      </c>
      <c r="IYO12" t="str">
        <v/>
      </c>
      <c r="IYP12" t="str">
        <v/>
      </c>
      <c r="IYQ12" t="str">
        <v/>
      </c>
      <c r="IYR12" t="str">
        <v/>
      </c>
      <c r="IYS12" t="str">
        <v/>
      </c>
      <c r="IYT12" t="str">
        <v/>
      </c>
      <c r="IYU12" t="str">
        <v/>
      </c>
      <c r="IYV12" t="str">
        <v/>
      </c>
      <c r="IYW12" t="str">
        <v/>
      </c>
      <c r="IYX12" t="str">
        <v/>
      </c>
      <c r="IYY12" t="str">
        <v/>
      </c>
      <c r="IYZ12" t="str">
        <v/>
      </c>
      <c r="IZA12" t="str">
        <v/>
      </c>
      <c r="IZB12" t="str">
        <v/>
      </c>
      <c r="IZC12" t="str">
        <v/>
      </c>
      <c r="IZD12" t="str">
        <v/>
      </c>
      <c r="IZE12" t="str">
        <v/>
      </c>
      <c r="IZF12" t="str">
        <v/>
      </c>
      <c r="IZG12" t="str">
        <v/>
      </c>
      <c r="IZH12" t="str">
        <v/>
      </c>
      <c r="IZI12" t="str">
        <v/>
      </c>
      <c r="IZJ12" t="str">
        <v/>
      </c>
      <c r="IZK12" t="str">
        <v/>
      </c>
      <c r="IZL12" t="str">
        <v/>
      </c>
      <c r="IZM12" t="str">
        <v/>
      </c>
      <c r="IZN12" t="str">
        <v/>
      </c>
      <c r="IZO12" t="str">
        <v/>
      </c>
      <c r="IZP12" t="str">
        <v/>
      </c>
      <c r="IZQ12" t="str">
        <v/>
      </c>
      <c r="IZR12" t="str">
        <v/>
      </c>
      <c r="IZS12" t="str">
        <v/>
      </c>
      <c r="IZT12" t="str">
        <v/>
      </c>
      <c r="IZU12" t="str">
        <v/>
      </c>
      <c r="IZV12" t="str">
        <v/>
      </c>
      <c r="IZW12" t="str">
        <v/>
      </c>
      <c r="IZX12" t="str">
        <v/>
      </c>
      <c r="IZY12" t="str">
        <v/>
      </c>
      <c r="IZZ12" t="str">
        <v/>
      </c>
      <c r="JAA12" t="str">
        <v/>
      </c>
      <c r="JAB12" t="str">
        <v/>
      </c>
      <c r="JAC12" t="str">
        <v/>
      </c>
      <c r="JAD12" t="str">
        <v/>
      </c>
      <c r="JAE12" t="str">
        <v/>
      </c>
      <c r="JAF12" t="str">
        <v/>
      </c>
      <c r="JAG12" t="str">
        <v/>
      </c>
      <c r="JAH12" t="str">
        <v/>
      </c>
      <c r="JAI12" t="str">
        <v/>
      </c>
      <c r="JAJ12" t="str">
        <v/>
      </c>
      <c r="JAK12" t="str">
        <v/>
      </c>
      <c r="JAL12" t="str">
        <v/>
      </c>
      <c r="JAM12" t="str">
        <v/>
      </c>
      <c r="JAN12" t="str">
        <v/>
      </c>
      <c r="JAO12" t="str">
        <v/>
      </c>
      <c r="JAP12" t="str">
        <v/>
      </c>
      <c r="JAQ12" t="str">
        <v/>
      </c>
      <c r="JAR12" t="str">
        <v/>
      </c>
      <c r="JAS12" t="str">
        <v/>
      </c>
      <c r="JAT12" t="str">
        <v/>
      </c>
      <c r="JAU12" t="str">
        <v/>
      </c>
      <c r="JAV12" t="str">
        <v/>
      </c>
      <c r="JAW12" t="str">
        <v/>
      </c>
      <c r="JAX12" t="str">
        <v/>
      </c>
      <c r="JAY12" t="str">
        <v/>
      </c>
      <c r="JAZ12" t="str">
        <v/>
      </c>
      <c r="JBA12" t="str">
        <v/>
      </c>
      <c r="JBB12" t="str">
        <v/>
      </c>
      <c r="JBC12" t="str">
        <v/>
      </c>
      <c r="JBD12" t="str">
        <v/>
      </c>
      <c r="JBE12" t="str">
        <v/>
      </c>
      <c r="JBF12" t="str">
        <v/>
      </c>
      <c r="JBG12" t="str">
        <v/>
      </c>
      <c r="JBH12" t="str">
        <v/>
      </c>
      <c r="JBI12" t="str">
        <v/>
      </c>
      <c r="JBJ12" t="str">
        <v/>
      </c>
      <c r="JBK12" t="str">
        <v/>
      </c>
      <c r="JBL12" t="str">
        <v/>
      </c>
      <c r="JBM12" t="str">
        <v/>
      </c>
      <c r="JBN12" t="str">
        <v/>
      </c>
      <c r="JBO12" t="str">
        <v/>
      </c>
      <c r="JBP12" t="str">
        <v/>
      </c>
      <c r="JBQ12" t="str">
        <v/>
      </c>
      <c r="JBR12" t="str">
        <v/>
      </c>
      <c r="JBS12" t="str">
        <v/>
      </c>
      <c r="JBT12" t="str">
        <v/>
      </c>
      <c r="JBU12" t="str">
        <v/>
      </c>
      <c r="JBV12" t="str">
        <v/>
      </c>
      <c r="JBW12" t="str">
        <v/>
      </c>
      <c r="JBX12" t="str">
        <v/>
      </c>
      <c r="JBY12" t="str">
        <v/>
      </c>
      <c r="JBZ12" t="str">
        <v/>
      </c>
      <c r="JCA12" t="str">
        <v/>
      </c>
      <c r="JCB12" t="str">
        <v/>
      </c>
      <c r="JCC12" t="str">
        <v/>
      </c>
      <c r="JCD12" t="str">
        <v/>
      </c>
      <c r="JCE12" t="str">
        <v/>
      </c>
      <c r="JCF12" t="str">
        <v/>
      </c>
      <c r="JCG12" t="str">
        <v/>
      </c>
      <c r="JCH12" t="str">
        <v/>
      </c>
      <c r="JCI12" t="str">
        <v/>
      </c>
      <c r="JCJ12" t="str">
        <v/>
      </c>
      <c r="JCK12" t="str">
        <v/>
      </c>
      <c r="JCL12" t="str">
        <v/>
      </c>
      <c r="JCM12" t="str">
        <v/>
      </c>
      <c r="JCN12" t="str">
        <v/>
      </c>
      <c r="JCO12" t="str">
        <v/>
      </c>
      <c r="JCP12" t="str">
        <v/>
      </c>
      <c r="JCQ12" t="str">
        <v/>
      </c>
      <c r="JCR12" t="str">
        <v/>
      </c>
      <c r="JCS12" t="str">
        <v/>
      </c>
      <c r="JCT12" t="str">
        <v/>
      </c>
      <c r="JCU12" t="str">
        <v/>
      </c>
      <c r="JCV12" t="str">
        <v/>
      </c>
      <c r="JCW12" t="str">
        <v/>
      </c>
      <c r="JCX12" t="str">
        <v/>
      </c>
      <c r="JCY12" t="str">
        <v/>
      </c>
      <c r="JCZ12" t="str">
        <v/>
      </c>
      <c r="JDA12" t="str">
        <v/>
      </c>
      <c r="JDB12" t="str">
        <v/>
      </c>
      <c r="JDC12" t="str">
        <v/>
      </c>
      <c r="JDD12" t="str">
        <v/>
      </c>
      <c r="JDE12" t="str">
        <v/>
      </c>
      <c r="JDF12" t="str">
        <v/>
      </c>
      <c r="JDG12" t="str">
        <v/>
      </c>
      <c r="JDH12" t="str">
        <v/>
      </c>
      <c r="JDI12" t="str">
        <v/>
      </c>
      <c r="JDJ12" t="str">
        <v/>
      </c>
      <c r="JDK12" t="str">
        <v/>
      </c>
      <c r="JDL12" t="str">
        <v/>
      </c>
      <c r="JDM12" t="str">
        <v/>
      </c>
      <c r="JDN12" t="str">
        <v/>
      </c>
      <c r="JDO12" t="str">
        <v/>
      </c>
      <c r="JDP12" t="str">
        <v/>
      </c>
      <c r="JDQ12" t="str">
        <v/>
      </c>
      <c r="JDR12" t="str">
        <v/>
      </c>
      <c r="JDS12" t="str">
        <v/>
      </c>
      <c r="JDT12" t="str">
        <v/>
      </c>
      <c r="JDU12" t="str">
        <v/>
      </c>
      <c r="JDV12" t="str">
        <v/>
      </c>
      <c r="JDW12" t="str">
        <v/>
      </c>
      <c r="JDX12" t="str">
        <v/>
      </c>
      <c r="JDY12" t="str">
        <v/>
      </c>
      <c r="JDZ12" t="str">
        <v/>
      </c>
      <c r="JEA12" t="str">
        <v/>
      </c>
      <c r="JEB12" t="str">
        <v/>
      </c>
      <c r="JEC12" t="str">
        <v/>
      </c>
      <c r="JED12" t="str">
        <v/>
      </c>
      <c r="JEE12" t="str">
        <v/>
      </c>
      <c r="JEF12" t="str">
        <v/>
      </c>
      <c r="JEG12" t="str">
        <v/>
      </c>
      <c r="JEH12" t="str">
        <v/>
      </c>
      <c r="JEI12" t="str">
        <v/>
      </c>
      <c r="JEJ12" t="str">
        <v/>
      </c>
      <c r="JEK12" t="str">
        <v/>
      </c>
      <c r="JEL12" t="str">
        <v/>
      </c>
      <c r="JEM12" t="str">
        <v/>
      </c>
      <c r="JEN12" t="str">
        <v/>
      </c>
      <c r="JEO12" t="str">
        <v/>
      </c>
      <c r="JEP12" t="str">
        <v/>
      </c>
      <c r="JEQ12" t="str">
        <v/>
      </c>
      <c r="JER12" t="str">
        <v/>
      </c>
      <c r="JES12" t="str">
        <v/>
      </c>
      <c r="JET12" t="str">
        <v/>
      </c>
      <c r="JEU12" t="str">
        <v/>
      </c>
      <c r="JEV12" t="str">
        <v/>
      </c>
      <c r="JEW12" t="str">
        <v/>
      </c>
      <c r="JEX12" t="str">
        <v/>
      </c>
      <c r="JEY12" t="str">
        <v/>
      </c>
      <c r="JEZ12" t="str">
        <v/>
      </c>
      <c r="JFA12" t="str">
        <v/>
      </c>
      <c r="JFB12" t="str">
        <v/>
      </c>
      <c r="JFC12" t="str">
        <v/>
      </c>
      <c r="JFD12" t="str">
        <v/>
      </c>
      <c r="JFE12" t="str">
        <v/>
      </c>
      <c r="JFF12" t="str">
        <v/>
      </c>
      <c r="JFG12" t="str">
        <v/>
      </c>
      <c r="JFH12" t="str">
        <v/>
      </c>
      <c r="JFI12" t="str">
        <v/>
      </c>
      <c r="JFJ12" t="str">
        <v/>
      </c>
      <c r="JFK12" t="str">
        <v/>
      </c>
      <c r="JFL12" t="str">
        <v/>
      </c>
      <c r="JFM12" t="str">
        <v/>
      </c>
      <c r="JFN12" t="str">
        <v/>
      </c>
      <c r="JFO12" t="str">
        <v/>
      </c>
      <c r="JFP12" t="str">
        <v/>
      </c>
      <c r="JFQ12" t="str">
        <v/>
      </c>
      <c r="JFR12" t="str">
        <v/>
      </c>
      <c r="JFS12" t="str">
        <v/>
      </c>
      <c r="JFT12" t="str">
        <v/>
      </c>
      <c r="JFU12" t="str">
        <v/>
      </c>
      <c r="JFV12" t="str">
        <v/>
      </c>
      <c r="JFW12" t="str">
        <v/>
      </c>
      <c r="JFX12" t="str">
        <v/>
      </c>
      <c r="JFY12" t="str">
        <v/>
      </c>
      <c r="JFZ12" t="str">
        <v/>
      </c>
      <c r="JGA12" t="str">
        <v/>
      </c>
      <c r="JGB12" t="str">
        <v/>
      </c>
      <c r="JGC12" t="str">
        <v/>
      </c>
      <c r="JGD12" t="str">
        <v/>
      </c>
      <c r="JGE12" t="str">
        <v/>
      </c>
      <c r="JGF12" t="str">
        <v/>
      </c>
      <c r="JGG12" t="str">
        <v/>
      </c>
      <c r="JGH12" t="str">
        <v/>
      </c>
      <c r="JGI12" t="str">
        <v/>
      </c>
      <c r="JGJ12" t="str">
        <v/>
      </c>
      <c r="JGK12" t="str">
        <v/>
      </c>
      <c r="JGL12" t="str">
        <v/>
      </c>
      <c r="JGM12" t="str">
        <v/>
      </c>
      <c r="JGN12" t="str">
        <v/>
      </c>
      <c r="JGO12" t="str">
        <v/>
      </c>
      <c r="JGP12" t="str">
        <v/>
      </c>
      <c r="JGQ12" t="str">
        <v/>
      </c>
      <c r="JGR12" t="str">
        <v/>
      </c>
      <c r="JGS12" t="str">
        <v/>
      </c>
      <c r="JGT12" t="str">
        <v/>
      </c>
      <c r="JGU12" t="str">
        <v/>
      </c>
      <c r="JGV12" t="str">
        <v/>
      </c>
      <c r="JGW12" t="str">
        <v/>
      </c>
      <c r="JGX12" t="str">
        <v/>
      </c>
      <c r="JGY12" t="str">
        <v/>
      </c>
      <c r="JGZ12" t="str">
        <v/>
      </c>
      <c r="JHA12" t="str">
        <v/>
      </c>
      <c r="JHB12" t="str">
        <v/>
      </c>
      <c r="JHC12" t="str">
        <v/>
      </c>
      <c r="JHD12" t="str">
        <v/>
      </c>
      <c r="JHE12" t="str">
        <v/>
      </c>
      <c r="JHF12" t="str">
        <v/>
      </c>
      <c r="JHG12" t="str">
        <v/>
      </c>
      <c r="JHH12" t="str">
        <v/>
      </c>
      <c r="JHI12" t="str">
        <v/>
      </c>
      <c r="JHJ12" t="str">
        <v/>
      </c>
      <c r="JHK12" t="str">
        <v/>
      </c>
      <c r="JHL12" t="str">
        <v/>
      </c>
      <c r="JHM12" t="str">
        <v/>
      </c>
      <c r="JHN12" t="str">
        <v/>
      </c>
      <c r="JHO12" t="str">
        <v/>
      </c>
      <c r="JHP12" t="str">
        <v/>
      </c>
      <c r="JHQ12" t="str">
        <v/>
      </c>
      <c r="JHR12" t="str">
        <v/>
      </c>
      <c r="JHS12" t="str">
        <v/>
      </c>
      <c r="JHT12" t="str">
        <v/>
      </c>
      <c r="JHU12" t="str">
        <v/>
      </c>
      <c r="JHV12" t="str">
        <v/>
      </c>
      <c r="JHW12" t="str">
        <v/>
      </c>
      <c r="JHX12" t="str">
        <v/>
      </c>
      <c r="JHY12" t="str">
        <v/>
      </c>
      <c r="JHZ12" t="str">
        <v/>
      </c>
      <c r="JIA12" t="str">
        <v/>
      </c>
      <c r="JIB12" t="str">
        <v/>
      </c>
      <c r="JIC12" t="str">
        <v/>
      </c>
      <c r="JID12" t="str">
        <v/>
      </c>
      <c r="JIE12" t="str">
        <v/>
      </c>
      <c r="JIF12" t="str">
        <v/>
      </c>
      <c r="JIG12" t="str">
        <v/>
      </c>
      <c r="JIH12" t="str">
        <v/>
      </c>
      <c r="JII12" t="str">
        <v/>
      </c>
      <c r="JIJ12" t="str">
        <v/>
      </c>
      <c r="JIK12" t="str">
        <v/>
      </c>
      <c r="JIL12" t="str">
        <v/>
      </c>
      <c r="JIM12" t="str">
        <v/>
      </c>
      <c r="JIN12" t="str">
        <v/>
      </c>
      <c r="JIO12" t="str">
        <v/>
      </c>
      <c r="JIP12" t="str">
        <v/>
      </c>
      <c r="JIQ12" t="str">
        <v/>
      </c>
      <c r="JIR12" t="str">
        <v/>
      </c>
      <c r="JIS12" t="str">
        <v/>
      </c>
      <c r="JIT12" t="str">
        <v/>
      </c>
      <c r="JIU12" t="str">
        <v/>
      </c>
      <c r="JIV12" t="str">
        <v/>
      </c>
      <c r="JIW12" t="str">
        <v/>
      </c>
      <c r="JIX12" t="str">
        <v/>
      </c>
      <c r="JIY12" t="str">
        <v/>
      </c>
      <c r="JIZ12" t="str">
        <v/>
      </c>
      <c r="JJA12" t="str">
        <v/>
      </c>
      <c r="JJB12" t="str">
        <v/>
      </c>
      <c r="JJC12" t="str">
        <v/>
      </c>
      <c r="JJD12" t="str">
        <v/>
      </c>
      <c r="JJE12" t="str">
        <v/>
      </c>
      <c r="JJF12" t="str">
        <v/>
      </c>
      <c r="JJG12" t="str">
        <v/>
      </c>
      <c r="JJH12" t="str">
        <v/>
      </c>
      <c r="JJI12" t="str">
        <v/>
      </c>
      <c r="JJJ12" t="str">
        <v/>
      </c>
      <c r="JJK12" t="str">
        <v/>
      </c>
      <c r="JJL12" t="str">
        <v/>
      </c>
      <c r="JJM12" t="str">
        <v/>
      </c>
      <c r="JJN12" t="str">
        <v/>
      </c>
      <c r="JJO12" t="str">
        <v/>
      </c>
      <c r="JJP12" t="str">
        <v/>
      </c>
      <c r="JJQ12" t="str">
        <v/>
      </c>
      <c r="JJR12" t="str">
        <v/>
      </c>
      <c r="JJS12" t="str">
        <v/>
      </c>
      <c r="JJT12" t="str">
        <v/>
      </c>
      <c r="JJU12" t="str">
        <v/>
      </c>
      <c r="JJV12" t="str">
        <v/>
      </c>
      <c r="JJW12" t="str">
        <v/>
      </c>
      <c r="JJX12" t="str">
        <v/>
      </c>
      <c r="JJY12" t="str">
        <v/>
      </c>
      <c r="JJZ12" t="str">
        <v/>
      </c>
      <c r="JKA12" t="str">
        <v/>
      </c>
      <c r="JKB12" t="str">
        <v/>
      </c>
      <c r="JKC12" t="str">
        <v/>
      </c>
      <c r="JKD12" t="str">
        <v/>
      </c>
      <c r="JKE12" t="str">
        <v/>
      </c>
      <c r="JKF12" t="str">
        <v/>
      </c>
      <c r="JKG12" t="str">
        <v/>
      </c>
      <c r="JKH12" t="str">
        <v/>
      </c>
      <c r="JKI12" t="str">
        <v/>
      </c>
      <c r="JKJ12" t="str">
        <v/>
      </c>
      <c r="JKK12" t="str">
        <v/>
      </c>
      <c r="JKL12" t="str">
        <v/>
      </c>
      <c r="JKM12" t="str">
        <v/>
      </c>
      <c r="JKN12" t="str">
        <v/>
      </c>
      <c r="JKO12" t="str">
        <v/>
      </c>
      <c r="JKP12" t="str">
        <v/>
      </c>
      <c r="JKQ12" t="str">
        <v/>
      </c>
      <c r="JKR12" t="str">
        <v/>
      </c>
      <c r="JKS12" t="str">
        <v/>
      </c>
      <c r="JKT12" t="str">
        <v/>
      </c>
      <c r="JKU12" t="str">
        <v/>
      </c>
      <c r="JKV12" t="str">
        <v/>
      </c>
      <c r="JKW12" t="str">
        <v/>
      </c>
      <c r="JKX12" t="str">
        <v/>
      </c>
      <c r="JKY12" t="str">
        <v/>
      </c>
      <c r="JKZ12" t="str">
        <v/>
      </c>
      <c r="JLA12" t="str">
        <v/>
      </c>
      <c r="JLB12" t="str">
        <v/>
      </c>
      <c r="JLC12" t="str">
        <v/>
      </c>
      <c r="JLD12" t="str">
        <v/>
      </c>
      <c r="JLE12" t="str">
        <v/>
      </c>
      <c r="JLF12" t="str">
        <v/>
      </c>
      <c r="JLG12" t="str">
        <v/>
      </c>
      <c r="JLH12" t="str">
        <v/>
      </c>
      <c r="JLI12" t="str">
        <v/>
      </c>
      <c r="JLJ12" t="str">
        <v/>
      </c>
      <c r="JLK12" t="str">
        <v/>
      </c>
      <c r="JLL12" t="str">
        <v/>
      </c>
      <c r="JLM12" t="str">
        <v/>
      </c>
      <c r="JLN12" t="str">
        <v/>
      </c>
      <c r="JLO12" t="str">
        <v/>
      </c>
      <c r="JLP12" t="str">
        <v/>
      </c>
      <c r="JLQ12" t="str">
        <v/>
      </c>
      <c r="JLR12" t="str">
        <v/>
      </c>
      <c r="JLS12" t="str">
        <v/>
      </c>
      <c r="JLT12" t="str">
        <v/>
      </c>
      <c r="JLU12" t="str">
        <v/>
      </c>
      <c r="JLV12" t="str">
        <v/>
      </c>
      <c r="JLW12" t="str">
        <v/>
      </c>
      <c r="JLX12" t="str">
        <v/>
      </c>
      <c r="JLY12" t="str">
        <v/>
      </c>
      <c r="JLZ12" t="str">
        <v/>
      </c>
      <c r="JMA12" t="str">
        <v/>
      </c>
      <c r="JMB12" t="str">
        <v/>
      </c>
      <c r="JMC12" t="str">
        <v/>
      </c>
      <c r="JMD12" t="str">
        <v/>
      </c>
      <c r="JME12" t="str">
        <v/>
      </c>
      <c r="JMF12" t="str">
        <v/>
      </c>
      <c r="JMG12" t="str">
        <v/>
      </c>
      <c r="JMH12" t="str">
        <v/>
      </c>
      <c r="JMI12" t="str">
        <v/>
      </c>
      <c r="JMJ12" t="str">
        <v/>
      </c>
      <c r="JMK12" t="str">
        <v/>
      </c>
      <c r="JML12" t="str">
        <v/>
      </c>
      <c r="JMM12" t="str">
        <v/>
      </c>
      <c r="JMN12" t="str">
        <v/>
      </c>
      <c r="JMO12" t="str">
        <v/>
      </c>
      <c r="JMP12" t="str">
        <v/>
      </c>
      <c r="JMQ12" t="str">
        <v/>
      </c>
      <c r="JMR12" t="str">
        <v/>
      </c>
      <c r="JMS12" t="str">
        <v/>
      </c>
      <c r="JMT12" t="str">
        <v/>
      </c>
      <c r="JMU12" t="str">
        <v/>
      </c>
      <c r="JMV12" t="str">
        <v/>
      </c>
      <c r="JMW12" t="str">
        <v/>
      </c>
      <c r="JMX12" t="str">
        <v/>
      </c>
      <c r="JMY12" t="str">
        <v/>
      </c>
      <c r="JMZ12" t="str">
        <v/>
      </c>
      <c r="JNA12" t="str">
        <v/>
      </c>
      <c r="JNB12" t="str">
        <v/>
      </c>
      <c r="JNC12" t="str">
        <v/>
      </c>
      <c r="JND12" t="str">
        <v/>
      </c>
      <c r="JNE12" t="str">
        <v/>
      </c>
      <c r="JNF12" t="str">
        <v/>
      </c>
      <c r="JNG12" t="str">
        <v/>
      </c>
      <c r="JNH12" t="str">
        <v/>
      </c>
      <c r="JNI12" t="str">
        <v/>
      </c>
      <c r="JNJ12" t="str">
        <v/>
      </c>
      <c r="JNK12" t="str">
        <v/>
      </c>
      <c r="JNL12" t="str">
        <v/>
      </c>
      <c r="JNM12" t="str">
        <v/>
      </c>
      <c r="JNN12" t="str">
        <v/>
      </c>
      <c r="JNO12" t="str">
        <v/>
      </c>
      <c r="JNP12" t="str">
        <v/>
      </c>
      <c r="JNQ12" t="str">
        <v/>
      </c>
      <c r="JNR12" t="str">
        <v/>
      </c>
      <c r="JNS12" t="str">
        <v/>
      </c>
      <c r="JNT12" t="str">
        <v/>
      </c>
      <c r="JNU12" t="str">
        <v/>
      </c>
      <c r="JNV12" t="str">
        <v/>
      </c>
      <c r="JNW12" t="str">
        <v/>
      </c>
      <c r="JNX12" t="str">
        <v/>
      </c>
      <c r="JNY12" t="str">
        <v/>
      </c>
      <c r="JNZ12" t="str">
        <v/>
      </c>
      <c r="JOA12" t="str">
        <v/>
      </c>
      <c r="JOB12" t="str">
        <v/>
      </c>
      <c r="JOC12" t="str">
        <v/>
      </c>
      <c r="JOD12" t="str">
        <v/>
      </c>
      <c r="JOE12" t="str">
        <v/>
      </c>
      <c r="JOF12" t="str">
        <v/>
      </c>
      <c r="JOG12" t="str">
        <v/>
      </c>
      <c r="JOH12" t="str">
        <v/>
      </c>
      <c r="JOI12" t="str">
        <v/>
      </c>
      <c r="JOJ12" t="str">
        <v/>
      </c>
      <c r="JOK12" t="str">
        <v/>
      </c>
      <c r="JOL12" t="str">
        <v/>
      </c>
      <c r="JOM12" t="str">
        <v/>
      </c>
      <c r="JON12" t="str">
        <v/>
      </c>
      <c r="JOO12" t="str">
        <v/>
      </c>
      <c r="JOP12" t="str">
        <v/>
      </c>
      <c r="JOQ12" t="str">
        <v/>
      </c>
      <c r="JOR12" t="str">
        <v/>
      </c>
      <c r="JOS12" t="str">
        <v/>
      </c>
      <c r="JOT12" t="str">
        <v/>
      </c>
      <c r="JOU12" t="str">
        <v/>
      </c>
      <c r="JOV12" t="str">
        <v/>
      </c>
      <c r="JOW12" t="str">
        <v/>
      </c>
      <c r="JOX12" t="str">
        <v/>
      </c>
      <c r="JOY12" t="str">
        <v/>
      </c>
      <c r="JOZ12" t="str">
        <v/>
      </c>
      <c r="JPA12" t="str">
        <v/>
      </c>
      <c r="JPB12" t="str">
        <v/>
      </c>
      <c r="JPC12" t="str">
        <v/>
      </c>
      <c r="JPD12" t="str">
        <v/>
      </c>
      <c r="JPE12" t="str">
        <v/>
      </c>
      <c r="JPF12" t="str">
        <v/>
      </c>
      <c r="JPG12" t="str">
        <v/>
      </c>
      <c r="JPH12" t="str">
        <v/>
      </c>
      <c r="JPI12" t="str">
        <v/>
      </c>
      <c r="JPJ12" t="str">
        <v/>
      </c>
      <c r="JPK12" t="str">
        <v/>
      </c>
      <c r="JPL12" t="str">
        <v/>
      </c>
      <c r="JPM12" t="str">
        <v/>
      </c>
      <c r="JPN12" t="str">
        <v/>
      </c>
      <c r="JPO12" t="str">
        <v/>
      </c>
      <c r="JPP12" t="str">
        <v/>
      </c>
      <c r="JPQ12" t="str">
        <v/>
      </c>
      <c r="JPR12" t="str">
        <v/>
      </c>
      <c r="JPS12" t="str">
        <v/>
      </c>
      <c r="JPT12" t="str">
        <v/>
      </c>
      <c r="JPU12" t="str">
        <v/>
      </c>
      <c r="JPV12" t="str">
        <v/>
      </c>
      <c r="JPW12" t="str">
        <v/>
      </c>
      <c r="JPX12" t="str">
        <v/>
      </c>
      <c r="JPY12" t="str">
        <v/>
      </c>
      <c r="JPZ12" t="str">
        <v/>
      </c>
      <c r="JQA12" t="str">
        <v/>
      </c>
      <c r="JQB12" t="str">
        <v/>
      </c>
      <c r="JQC12" t="str">
        <v/>
      </c>
      <c r="JQD12" t="str">
        <v/>
      </c>
      <c r="JQE12" t="str">
        <v/>
      </c>
      <c r="JQF12" t="str">
        <v/>
      </c>
      <c r="JQG12" t="str">
        <v/>
      </c>
      <c r="JQH12" t="str">
        <v/>
      </c>
      <c r="JQI12" t="str">
        <v/>
      </c>
      <c r="JQJ12" t="str">
        <v/>
      </c>
      <c r="JQK12" t="str">
        <v/>
      </c>
      <c r="JQL12" t="str">
        <v/>
      </c>
      <c r="JQM12" t="str">
        <v/>
      </c>
      <c r="JQN12" t="str">
        <v/>
      </c>
      <c r="JQO12" t="str">
        <v/>
      </c>
      <c r="JQP12" t="str">
        <v/>
      </c>
      <c r="JQQ12" t="str">
        <v/>
      </c>
      <c r="JQR12" t="str">
        <v/>
      </c>
      <c r="JQS12" t="str">
        <v/>
      </c>
      <c r="JQT12" t="str">
        <v/>
      </c>
      <c r="JQU12" t="str">
        <v/>
      </c>
      <c r="JQV12" t="str">
        <v/>
      </c>
      <c r="JQW12" t="str">
        <v/>
      </c>
      <c r="JQX12" t="str">
        <v/>
      </c>
      <c r="JQY12" t="str">
        <v/>
      </c>
      <c r="JQZ12" t="str">
        <v/>
      </c>
      <c r="JRA12" t="str">
        <v/>
      </c>
      <c r="JRB12" t="str">
        <v/>
      </c>
      <c r="JRC12" t="str">
        <v/>
      </c>
      <c r="JRD12" t="str">
        <v/>
      </c>
      <c r="JRE12" t="str">
        <v/>
      </c>
      <c r="JRF12" t="str">
        <v/>
      </c>
      <c r="JRG12" t="str">
        <v/>
      </c>
      <c r="JRH12" t="str">
        <v/>
      </c>
      <c r="JRI12" t="str">
        <v/>
      </c>
      <c r="JRJ12" t="str">
        <v/>
      </c>
      <c r="JRK12" t="str">
        <v/>
      </c>
      <c r="JRL12" t="str">
        <v/>
      </c>
      <c r="JRM12" t="str">
        <v/>
      </c>
      <c r="JRN12" t="str">
        <v/>
      </c>
      <c r="JRO12" t="str">
        <v/>
      </c>
      <c r="JRP12" t="str">
        <v/>
      </c>
      <c r="JRQ12" t="str">
        <v/>
      </c>
      <c r="JRR12" t="str">
        <v/>
      </c>
      <c r="JRS12" t="str">
        <v/>
      </c>
      <c r="JRT12" t="str">
        <v/>
      </c>
      <c r="JRU12" t="str">
        <v/>
      </c>
      <c r="JRV12" t="str">
        <v/>
      </c>
      <c r="JRW12" t="str">
        <v/>
      </c>
      <c r="JRX12" t="str">
        <v/>
      </c>
      <c r="JRY12" t="str">
        <v/>
      </c>
      <c r="JRZ12" t="str">
        <v/>
      </c>
      <c r="JSA12" t="str">
        <v/>
      </c>
      <c r="JSB12" t="str">
        <v/>
      </c>
      <c r="JSC12" t="str">
        <v/>
      </c>
      <c r="JSD12" t="str">
        <v/>
      </c>
      <c r="JSE12" t="str">
        <v/>
      </c>
      <c r="JSF12" t="str">
        <v/>
      </c>
      <c r="JSG12" t="str">
        <v/>
      </c>
      <c r="JSH12" t="str">
        <v/>
      </c>
      <c r="JSI12" t="str">
        <v/>
      </c>
      <c r="JSJ12" t="str">
        <v/>
      </c>
      <c r="JSK12" t="str">
        <v/>
      </c>
      <c r="JSL12" t="str">
        <v/>
      </c>
      <c r="JSM12" t="str">
        <v/>
      </c>
      <c r="JSN12" t="str">
        <v/>
      </c>
      <c r="JSO12" t="str">
        <v/>
      </c>
      <c r="JSP12" t="str">
        <v/>
      </c>
      <c r="JSQ12" t="str">
        <v/>
      </c>
      <c r="JSR12" t="str">
        <v/>
      </c>
      <c r="JSS12" t="str">
        <v/>
      </c>
      <c r="JST12" t="str">
        <v/>
      </c>
      <c r="JSU12" t="str">
        <v/>
      </c>
      <c r="JSV12" t="str">
        <v/>
      </c>
      <c r="JSW12" t="str">
        <v/>
      </c>
      <c r="JSX12" t="str">
        <v/>
      </c>
      <c r="JSY12" t="str">
        <v/>
      </c>
      <c r="JSZ12" t="str">
        <v/>
      </c>
      <c r="JTA12" t="str">
        <v/>
      </c>
      <c r="JTB12" t="str">
        <v/>
      </c>
      <c r="JTC12" t="str">
        <v/>
      </c>
      <c r="JTD12" t="str">
        <v/>
      </c>
      <c r="JTE12" t="str">
        <v/>
      </c>
      <c r="JTF12" t="str">
        <v/>
      </c>
      <c r="JTG12" t="str">
        <v/>
      </c>
      <c r="JTH12" t="str">
        <v/>
      </c>
      <c r="JTI12" t="str">
        <v/>
      </c>
      <c r="JTJ12" t="str">
        <v/>
      </c>
      <c r="JTK12" t="str">
        <v/>
      </c>
      <c r="JTL12" t="str">
        <v/>
      </c>
      <c r="JTM12" t="str">
        <v/>
      </c>
      <c r="JTN12" t="str">
        <v/>
      </c>
      <c r="JTO12" t="str">
        <v/>
      </c>
      <c r="JTP12" t="str">
        <v/>
      </c>
      <c r="JTQ12" t="str">
        <v/>
      </c>
      <c r="JTR12" t="str">
        <v/>
      </c>
      <c r="JTS12" t="str">
        <v/>
      </c>
      <c r="JTT12" t="str">
        <v/>
      </c>
      <c r="JTU12" t="str">
        <v/>
      </c>
      <c r="JTV12" t="str">
        <v/>
      </c>
      <c r="JTW12" t="str">
        <v/>
      </c>
      <c r="JTX12" t="str">
        <v/>
      </c>
      <c r="JTY12" t="str">
        <v/>
      </c>
      <c r="JTZ12" t="str">
        <v/>
      </c>
      <c r="JUA12" t="str">
        <v/>
      </c>
      <c r="JUB12" t="str">
        <v/>
      </c>
      <c r="JUC12" t="str">
        <v/>
      </c>
      <c r="JUD12" t="str">
        <v/>
      </c>
      <c r="JUE12" t="str">
        <v/>
      </c>
      <c r="JUF12" t="str">
        <v/>
      </c>
      <c r="JUG12" t="str">
        <v/>
      </c>
      <c r="JUH12" t="str">
        <v/>
      </c>
      <c r="JUI12" t="str">
        <v/>
      </c>
      <c r="JUJ12" t="str">
        <v/>
      </c>
      <c r="JUK12" t="str">
        <v/>
      </c>
      <c r="JUL12" t="str">
        <v/>
      </c>
      <c r="JUM12" t="str">
        <v/>
      </c>
      <c r="JUN12" t="str">
        <v/>
      </c>
      <c r="JUO12" t="str">
        <v/>
      </c>
      <c r="JUP12" t="str">
        <v/>
      </c>
      <c r="JUQ12" t="str">
        <v/>
      </c>
      <c r="JUR12" t="str">
        <v/>
      </c>
      <c r="JUS12" t="str">
        <v/>
      </c>
      <c r="JUT12" t="str">
        <v/>
      </c>
      <c r="JUU12" t="str">
        <v/>
      </c>
      <c r="JUV12" t="str">
        <v/>
      </c>
      <c r="JUW12" t="str">
        <v/>
      </c>
      <c r="JUX12" t="str">
        <v/>
      </c>
      <c r="JUY12" t="str">
        <v/>
      </c>
      <c r="JUZ12" t="str">
        <v/>
      </c>
      <c r="JVA12" t="str">
        <v/>
      </c>
      <c r="JVB12" t="str">
        <v/>
      </c>
      <c r="JVC12" t="str">
        <v/>
      </c>
      <c r="JVD12" t="str">
        <v/>
      </c>
      <c r="JVE12" t="str">
        <v/>
      </c>
      <c r="JVF12" t="str">
        <v/>
      </c>
      <c r="JVG12" t="str">
        <v/>
      </c>
      <c r="JVH12" t="str">
        <v/>
      </c>
      <c r="JVI12" t="str">
        <v/>
      </c>
      <c r="JVJ12" t="str">
        <v/>
      </c>
      <c r="JVK12" t="str">
        <v/>
      </c>
      <c r="JVL12" t="str">
        <v/>
      </c>
      <c r="JVM12" t="str">
        <v/>
      </c>
      <c r="JVN12" t="str">
        <v/>
      </c>
      <c r="JVO12" t="str">
        <v/>
      </c>
      <c r="JVP12" t="str">
        <v/>
      </c>
      <c r="JVQ12" t="str">
        <v/>
      </c>
      <c r="JVR12" t="str">
        <v/>
      </c>
      <c r="JVS12" t="str">
        <v/>
      </c>
      <c r="JVT12" t="str">
        <v/>
      </c>
      <c r="JVU12" t="str">
        <v/>
      </c>
      <c r="JVV12" t="str">
        <v/>
      </c>
      <c r="JVW12" t="str">
        <v/>
      </c>
      <c r="JVX12" t="str">
        <v/>
      </c>
      <c r="JVY12" t="str">
        <v/>
      </c>
      <c r="JVZ12" t="str">
        <v/>
      </c>
      <c r="JWA12" t="str">
        <v/>
      </c>
      <c r="JWB12" t="str">
        <v/>
      </c>
      <c r="JWC12" t="str">
        <v/>
      </c>
      <c r="JWD12" t="str">
        <v/>
      </c>
      <c r="JWE12" t="str">
        <v/>
      </c>
      <c r="JWF12" t="str">
        <v/>
      </c>
      <c r="JWG12" t="str">
        <v/>
      </c>
      <c r="JWH12" t="str">
        <v/>
      </c>
      <c r="JWI12" t="str">
        <v/>
      </c>
      <c r="JWJ12" t="str">
        <v/>
      </c>
      <c r="JWK12" t="str">
        <v/>
      </c>
      <c r="JWL12" t="str">
        <v/>
      </c>
      <c r="JWM12" t="str">
        <v/>
      </c>
      <c r="JWN12" t="str">
        <v/>
      </c>
      <c r="JWO12" t="str">
        <v/>
      </c>
      <c r="JWP12" t="str">
        <v/>
      </c>
      <c r="JWQ12" t="str">
        <v/>
      </c>
      <c r="JWR12" t="str">
        <v/>
      </c>
      <c r="JWS12" t="str">
        <v/>
      </c>
      <c r="JWT12" t="str">
        <v/>
      </c>
      <c r="JWU12" t="str">
        <v/>
      </c>
      <c r="JWV12" t="str">
        <v/>
      </c>
      <c r="JWW12" t="str">
        <v/>
      </c>
      <c r="JWX12" t="str">
        <v/>
      </c>
      <c r="JWY12" t="str">
        <v/>
      </c>
      <c r="JWZ12" t="str">
        <v/>
      </c>
      <c r="JXA12" t="str">
        <v/>
      </c>
      <c r="JXB12" t="str">
        <v/>
      </c>
      <c r="JXC12" t="str">
        <v/>
      </c>
      <c r="JXD12" t="str">
        <v/>
      </c>
      <c r="JXE12" t="str">
        <v/>
      </c>
      <c r="JXF12" t="str">
        <v/>
      </c>
      <c r="JXG12" t="str">
        <v/>
      </c>
      <c r="JXH12" t="str">
        <v/>
      </c>
      <c r="JXI12" t="str">
        <v/>
      </c>
      <c r="JXJ12" t="str">
        <v/>
      </c>
      <c r="JXK12" t="str">
        <v/>
      </c>
      <c r="JXL12" t="str">
        <v/>
      </c>
      <c r="JXM12" t="str">
        <v/>
      </c>
      <c r="JXN12" t="str">
        <v/>
      </c>
      <c r="JXO12" t="str">
        <v/>
      </c>
      <c r="JXP12" t="str">
        <v/>
      </c>
      <c r="JXQ12" t="str">
        <v/>
      </c>
      <c r="JXR12" t="str">
        <v/>
      </c>
      <c r="JXS12" t="str">
        <v/>
      </c>
      <c r="JXT12" t="str">
        <v/>
      </c>
      <c r="JXU12" t="str">
        <v/>
      </c>
      <c r="JXV12" t="str">
        <v/>
      </c>
      <c r="JXW12" t="str">
        <v/>
      </c>
      <c r="JXX12" t="str">
        <v/>
      </c>
      <c r="JXY12" t="str">
        <v/>
      </c>
      <c r="JXZ12" t="str">
        <v/>
      </c>
      <c r="JYA12" t="str">
        <v/>
      </c>
      <c r="JYB12" t="str">
        <v/>
      </c>
      <c r="JYC12" t="str">
        <v/>
      </c>
      <c r="JYD12" t="str">
        <v/>
      </c>
      <c r="JYE12" t="str">
        <v/>
      </c>
      <c r="JYF12" t="str">
        <v/>
      </c>
      <c r="JYG12" t="str">
        <v/>
      </c>
      <c r="JYH12" t="str">
        <v/>
      </c>
      <c r="JYI12" t="str">
        <v/>
      </c>
      <c r="JYJ12" t="str">
        <v/>
      </c>
      <c r="JYK12" t="str">
        <v/>
      </c>
      <c r="JYL12" t="str">
        <v/>
      </c>
      <c r="JYM12" t="str">
        <v/>
      </c>
      <c r="JYN12" t="str">
        <v/>
      </c>
      <c r="JYO12" t="str">
        <v/>
      </c>
      <c r="JYP12" t="str">
        <v/>
      </c>
      <c r="JYQ12" t="str">
        <v/>
      </c>
      <c r="JYR12" t="str">
        <v/>
      </c>
      <c r="JYS12" t="str">
        <v/>
      </c>
      <c r="JYT12" t="str">
        <v/>
      </c>
      <c r="JYU12" t="str">
        <v/>
      </c>
      <c r="JYV12" t="str">
        <v/>
      </c>
      <c r="JYW12" t="str">
        <v/>
      </c>
      <c r="JYX12" t="str">
        <v/>
      </c>
      <c r="JYY12" t="str">
        <v/>
      </c>
      <c r="JYZ12" t="str">
        <v/>
      </c>
      <c r="JZA12" t="str">
        <v/>
      </c>
      <c r="JZB12" t="str">
        <v/>
      </c>
      <c r="JZC12" t="str">
        <v/>
      </c>
      <c r="JZD12" t="str">
        <v/>
      </c>
      <c r="JZE12" t="str">
        <v/>
      </c>
      <c r="JZF12" t="str">
        <v/>
      </c>
      <c r="JZG12" t="str">
        <v/>
      </c>
      <c r="JZH12" t="str">
        <v/>
      </c>
      <c r="JZI12" t="str">
        <v/>
      </c>
      <c r="JZJ12" t="str">
        <v/>
      </c>
      <c r="JZK12" t="str">
        <v/>
      </c>
      <c r="JZL12" t="str">
        <v/>
      </c>
      <c r="JZM12" t="str">
        <v/>
      </c>
      <c r="JZN12" t="str">
        <v/>
      </c>
      <c r="JZO12" t="str">
        <v/>
      </c>
      <c r="JZP12" t="str">
        <v/>
      </c>
      <c r="JZQ12" t="str">
        <v/>
      </c>
      <c r="JZR12" t="str">
        <v/>
      </c>
      <c r="JZS12" t="str">
        <v/>
      </c>
      <c r="JZT12" t="str">
        <v/>
      </c>
      <c r="JZU12" t="str">
        <v/>
      </c>
      <c r="JZV12" t="str">
        <v/>
      </c>
      <c r="JZW12" t="str">
        <v/>
      </c>
      <c r="JZX12" t="str">
        <v/>
      </c>
      <c r="JZY12" t="str">
        <v/>
      </c>
      <c r="JZZ12" t="str">
        <v/>
      </c>
      <c r="KAA12" t="str">
        <v/>
      </c>
      <c r="KAB12" t="str">
        <v/>
      </c>
      <c r="KAC12" t="str">
        <v/>
      </c>
      <c r="KAD12" t="str">
        <v/>
      </c>
      <c r="KAE12" t="str">
        <v/>
      </c>
      <c r="KAF12" t="str">
        <v/>
      </c>
      <c r="KAG12" t="str">
        <v/>
      </c>
      <c r="KAH12" t="str">
        <v/>
      </c>
      <c r="KAI12" t="str">
        <v/>
      </c>
      <c r="KAJ12" t="str">
        <v/>
      </c>
      <c r="KAK12" t="str">
        <v/>
      </c>
      <c r="KAL12" t="str">
        <v/>
      </c>
      <c r="KAM12" t="str">
        <v/>
      </c>
      <c r="KAN12" t="str">
        <v/>
      </c>
      <c r="KAO12" t="str">
        <v/>
      </c>
      <c r="KAP12" t="str">
        <v/>
      </c>
      <c r="KAQ12" t="str">
        <v/>
      </c>
      <c r="KAR12" t="str">
        <v/>
      </c>
      <c r="KAS12" t="str">
        <v/>
      </c>
      <c r="KAT12" t="str">
        <v/>
      </c>
      <c r="KAU12" t="str">
        <v/>
      </c>
      <c r="KAV12" t="str">
        <v/>
      </c>
      <c r="KAW12" t="str">
        <v/>
      </c>
      <c r="KAX12" t="str">
        <v/>
      </c>
      <c r="KAY12" t="str">
        <v/>
      </c>
      <c r="KAZ12" t="str">
        <v/>
      </c>
      <c r="KBA12" t="str">
        <v/>
      </c>
      <c r="KBB12" t="str">
        <v/>
      </c>
      <c r="KBC12" t="str">
        <v/>
      </c>
      <c r="KBD12" t="str">
        <v/>
      </c>
      <c r="KBE12" t="str">
        <v/>
      </c>
      <c r="KBF12" t="str">
        <v/>
      </c>
      <c r="KBG12" t="str">
        <v/>
      </c>
      <c r="KBH12" t="str">
        <v/>
      </c>
      <c r="KBI12" t="str">
        <v/>
      </c>
      <c r="KBJ12" t="str">
        <v/>
      </c>
      <c r="KBK12" t="str">
        <v/>
      </c>
      <c r="KBL12" t="str">
        <v/>
      </c>
      <c r="KBM12" t="str">
        <v/>
      </c>
      <c r="KBN12" t="str">
        <v/>
      </c>
      <c r="KBO12" t="str">
        <v/>
      </c>
      <c r="KBP12" t="str">
        <v/>
      </c>
      <c r="KBQ12" t="str">
        <v/>
      </c>
      <c r="KBR12" t="str">
        <v/>
      </c>
      <c r="KBS12" t="str">
        <v/>
      </c>
      <c r="KBT12" t="str">
        <v/>
      </c>
      <c r="KBU12" t="str">
        <v/>
      </c>
      <c r="KBV12" t="str">
        <v/>
      </c>
      <c r="KBW12" t="str">
        <v/>
      </c>
      <c r="KBX12" t="str">
        <v/>
      </c>
      <c r="KBY12" t="str">
        <v/>
      </c>
      <c r="KBZ12" t="str">
        <v/>
      </c>
      <c r="KCA12" t="str">
        <v/>
      </c>
      <c r="KCB12" t="str">
        <v/>
      </c>
      <c r="KCC12" t="str">
        <v/>
      </c>
      <c r="KCD12" t="str">
        <v/>
      </c>
      <c r="KCE12" t="str">
        <v/>
      </c>
      <c r="KCF12" t="str">
        <v/>
      </c>
      <c r="KCG12" t="str">
        <v/>
      </c>
      <c r="KCH12" t="str">
        <v/>
      </c>
      <c r="KCI12" t="str">
        <v/>
      </c>
      <c r="KCJ12" t="str">
        <v/>
      </c>
      <c r="KCK12" t="str">
        <v/>
      </c>
      <c r="KCL12" t="str">
        <v/>
      </c>
      <c r="KCM12" t="str">
        <v/>
      </c>
      <c r="KCN12" t="str">
        <v/>
      </c>
      <c r="KCO12" t="str">
        <v/>
      </c>
      <c r="KCP12" t="str">
        <v/>
      </c>
      <c r="KCQ12" t="str">
        <v/>
      </c>
      <c r="KCR12" t="str">
        <v/>
      </c>
      <c r="KCS12" t="str">
        <v/>
      </c>
      <c r="KCT12" t="str">
        <v/>
      </c>
      <c r="KCU12" t="str">
        <v/>
      </c>
      <c r="KCV12" t="str">
        <v/>
      </c>
      <c r="KCW12" t="str">
        <v/>
      </c>
      <c r="KCX12" t="str">
        <v/>
      </c>
      <c r="KCY12" t="str">
        <v/>
      </c>
      <c r="KCZ12" t="str">
        <v/>
      </c>
      <c r="KDA12" t="str">
        <v/>
      </c>
      <c r="KDB12" t="str">
        <v/>
      </c>
      <c r="KDC12" t="str">
        <v/>
      </c>
      <c r="KDD12" t="str">
        <v/>
      </c>
      <c r="KDE12" t="str">
        <v/>
      </c>
      <c r="KDF12" t="str">
        <v/>
      </c>
      <c r="KDG12" t="str">
        <v/>
      </c>
      <c r="KDH12" t="str">
        <v/>
      </c>
      <c r="KDI12" t="str">
        <v/>
      </c>
      <c r="KDJ12" t="str">
        <v/>
      </c>
      <c r="KDK12" t="str">
        <v/>
      </c>
      <c r="KDL12" t="str">
        <v/>
      </c>
      <c r="KDM12" t="str">
        <v/>
      </c>
      <c r="KDN12" t="str">
        <v/>
      </c>
      <c r="KDO12" t="str">
        <v/>
      </c>
      <c r="KDP12" t="str">
        <v/>
      </c>
      <c r="KDQ12" t="str">
        <v/>
      </c>
      <c r="KDR12" t="str">
        <v/>
      </c>
      <c r="KDS12" t="str">
        <v/>
      </c>
      <c r="KDT12" t="str">
        <v/>
      </c>
      <c r="KDU12" t="str">
        <v/>
      </c>
      <c r="KDV12" t="str">
        <v/>
      </c>
      <c r="KDW12" t="str">
        <v/>
      </c>
      <c r="KDX12" t="str">
        <v/>
      </c>
      <c r="KDY12" t="str">
        <v/>
      </c>
      <c r="KDZ12" t="str">
        <v/>
      </c>
      <c r="KEA12" t="str">
        <v/>
      </c>
      <c r="KEB12" t="str">
        <v/>
      </c>
      <c r="KEC12" t="str">
        <v/>
      </c>
      <c r="KED12" t="str">
        <v/>
      </c>
      <c r="KEE12" t="str">
        <v/>
      </c>
      <c r="KEF12" t="str">
        <v/>
      </c>
      <c r="KEG12" t="str">
        <v/>
      </c>
      <c r="KEH12" t="str">
        <v/>
      </c>
      <c r="KEI12" t="str">
        <v/>
      </c>
      <c r="KEJ12" t="str">
        <v/>
      </c>
      <c r="KEK12" t="str">
        <v/>
      </c>
      <c r="KEL12" t="str">
        <v/>
      </c>
      <c r="KEM12" t="str">
        <v/>
      </c>
      <c r="KEN12" t="str">
        <v/>
      </c>
      <c r="KEO12" t="str">
        <v/>
      </c>
      <c r="KEP12" t="str">
        <v/>
      </c>
      <c r="KEQ12" t="str">
        <v/>
      </c>
      <c r="KER12" t="str">
        <v/>
      </c>
      <c r="KES12" t="str">
        <v/>
      </c>
      <c r="KET12" t="str">
        <v/>
      </c>
      <c r="KEU12" t="str">
        <v/>
      </c>
      <c r="KEV12" t="str">
        <v/>
      </c>
      <c r="KEW12" t="str">
        <v/>
      </c>
      <c r="KEX12" t="str">
        <v/>
      </c>
      <c r="KEY12" t="str">
        <v/>
      </c>
      <c r="KEZ12" t="str">
        <v/>
      </c>
      <c r="KFA12" t="str">
        <v/>
      </c>
      <c r="KFB12" t="str">
        <v/>
      </c>
      <c r="KFC12" t="str">
        <v/>
      </c>
      <c r="KFD12" t="str">
        <v/>
      </c>
      <c r="KFE12" t="str">
        <v/>
      </c>
      <c r="KFF12" t="str">
        <v/>
      </c>
      <c r="KFG12" t="str">
        <v/>
      </c>
      <c r="KFH12" t="str">
        <v/>
      </c>
      <c r="KFI12" t="str">
        <v/>
      </c>
      <c r="KFJ12" t="str">
        <v/>
      </c>
      <c r="KFK12" t="str">
        <v/>
      </c>
      <c r="KFL12" t="str">
        <v/>
      </c>
      <c r="KFM12" t="str">
        <v/>
      </c>
      <c r="KFN12" t="str">
        <v/>
      </c>
      <c r="KFO12" t="str">
        <v/>
      </c>
      <c r="KFP12" t="str">
        <v/>
      </c>
      <c r="KFQ12" t="str">
        <v/>
      </c>
      <c r="KFR12" t="str">
        <v/>
      </c>
      <c r="KFS12" t="str">
        <v/>
      </c>
      <c r="KFT12" t="str">
        <v/>
      </c>
      <c r="KFU12" t="str">
        <v/>
      </c>
      <c r="KFV12" t="str">
        <v/>
      </c>
      <c r="KFW12" t="str">
        <v/>
      </c>
      <c r="KFX12" t="str">
        <v/>
      </c>
      <c r="KFY12" t="str">
        <v/>
      </c>
      <c r="KFZ12" t="str">
        <v/>
      </c>
      <c r="KGA12" t="str">
        <v/>
      </c>
      <c r="KGB12" t="str">
        <v/>
      </c>
      <c r="KGC12" t="str">
        <v/>
      </c>
      <c r="KGD12" t="str">
        <v/>
      </c>
      <c r="KGE12" t="str">
        <v/>
      </c>
      <c r="KGF12" t="str">
        <v/>
      </c>
      <c r="KGG12" t="str">
        <v/>
      </c>
      <c r="KGH12" t="str">
        <v/>
      </c>
      <c r="KGI12" t="str">
        <v/>
      </c>
      <c r="KGJ12" t="str">
        <v/>
      </c>
      <c r="KGK12" t="str">
        <v/>
      </c>
      <c r="KGL12" t="str">
        <v/>
      </c>
      <c r="KGM12" t="str">
        <v/>
      </c>
      <c r="KGN12" t="str">
        <v/>
      </c>
      <c r="KGO12" t="str">
        <v/>
      </c>
      <c r="KGP12" t="str">
        <v/>
      </c>
      <c r="KGQ12" t="str">
        <v/>
      </c>
      <c r="KGR12" t="str">
        <v/>
      </c>
      <c r="KGS12" t="str">
        <v/>
      </c>
      <c r="KGT12" t="str">
        <v/>
      </c>
      <c r="KGU12" t="str">
        <v/>
      </c>
      <c r="KGV12" t="str">
        <v/>
      </c>
      <c r="KGW12" t="str">
        <v/>
      </c>
      <c r="KGX12" t="str">
        <v/>
      </c>
      <c r="KGY12" t="str">
        <v/>
      </c>
      <c r="KGZ12" t="str">
        <v/>
      </c>
      <c r="KHA12" t="str">
        <v/>
      </c>
      <c r="KHB12" t="str">
        <v/>
      </c>
      <c r="KHC12" t="str">
        <v/>
      </c>
      <c r="KHD12" t="str">
        <v/>
      </c>
      <c r="KHE12" t="str">
        <v/>
      </c>
      <c r="KHF12" t="str">
        <v/>
      </c>
      <c r="KHG12" t="str">
        <v/>
      </c>
      <c r="KHH12" t="str">
        <v/>
      </c>
      <c r="KHI12" t="str">
        <v/>
      </c>
      <c r="KHJ12" t="str">
        <v/>
      </c>
      <c r="KHK12" t="str">
        <v/>
      </c>
      <c r="KHL12" t="str">
        <v/>
      </c>
      <c r="KHM12" t="str">
        <v/>
      </c>
      <c r="KHN12" t="str">
        <v/>
      </c>
      <c r="KHO12" t="str">
        <v/>
      </c>
      <c r="KHP12" t="str">
        <v/>
      </c>
      <c r="KHQ12" t="str">
        <v/>
      </c>
      <c r="KHR12" t="str">
        <v/>
      </c>
      <c r="KHS12" t="str">
        <v/>
      </c>
      <c r="KHT12" t="str">
        <v/>
      </c>
      <c r="KHU12" t="str">
        <v/>
      </c>
      <c r="KHV12" t="str">
        <v/>
      </c>
      <c r="KHW12" t="str">
        <v/>
      </c>
      <c r="KHX12" t="str">
        <v/>
      </c>
      <c r="KHY12" t="str">
        <v/>
      </c>
      <c r="KHZ12" t="str">
        <v/>
      </c>
      <c r="KIA12" t="str">
        <v/>
      </c>
      <c r="KIB12" t="str">
        <v/>
      </c>
      <c r="KIC12" t="str">
        <v/>
      </c>
      <c r="KID12" t="str">
        <v/>
      </c>
      <c r="KIE12" t="str">
        <v/>
      </c>
      <c r="KIF12" t="str">
        <v/>
      </c>
      <c r="KIG12" t="str">
        <v/>
      </c>
      <c r="KIH12" t="str">
        <v/>
      </c>
      <c r="KII12" t="str">
        <v/>
      </c>
      <c r="KIJ12" t="str">
        <v/>
      </c>
      <c r="KIK12" t="str">
        <v/>
      </c>
      <c r="KIL12" t="str">
        <v/>
      </c>
      <c r="KIM12" t="str">
        <v/>
      </c>
      <c r="KIN12" t="str">
        <v/>
      </c>
      <c r="KIO12" t="str">
        <v/>
      </c>
      <c r="KIP12" t="str">
        <v/>
      </c>
      <c r="KIQ12" t="str">
        <v/>
      </c>
      <c r="KIR12" t="str">
        <v/>
      </c>
      <c r="KIS12" t="str">
        <v/>
      </c>
      <c r="KIT12" t="str">
        <v/>
      </c>
      <c r="KIU12" t="str">
        <v/>
      </c>
      <c r="KIV12" t="str">
        <v/>
      </c>
      <c r="KIW12" t="str">
        <v/>
      </c>
      <c r="KIX12" t="str">
        <v/>
      </c>
      <c r="KIY12" t="str">
        <v/>
      </c>
      <c r="KIZ12" t="str">
        <v/>
      </c>
      <c r="KJA12" t="str">
        <v/>
      </c>
      <c r="KJB12" t="str">
        <v/>
      </c>
      <c r="KJC12" t="str">
        <v/>
      </c>
      <c r="KJD12" t="str">
        <v/>
      </c>
      <c r="KJE12" t="str">
        <v/>
      </c>
      <c r="KJF12" t="str">
        <v/>
      </c>
      <c r="KJG12" t="str">
        <v/>
      </c>
      <c r="KJH12" t="str">
        <v/>
      </c>
      <c r="KJI12" t="str">
        <v/>
      </c>
      <c r="KJJ12" t="str">
        <v/>
      </c>
      <c r="KJK12" t="str">
        <v/>
      </c>
      <c r="KJL12" t="str">
        <v/>
      </c>
      <c r="KJM12" t="str">
        <v/>
      </c>
      <c r="KJN12" t="str">
        <v/>
      </c>
      <c r="KJO12" t="str">
        <v/>
      </c>
      <c r="KJP12" t="str">
        <v/>
      </c>
      <c r="KJQ12" t="str">
        <v/>
      </c>
      <c r="KJR12" t="str">
        <v/>
      </c>
      <c r="KJS12" t="str">
        <v/>
      </c>
      <c r="KJT12" t="str">
        <v/>
      </c>
      <c r="KJU12" t="str">
        <v/>
      </c>
      <c r="KJV12" t="str">
        <v/>
      </c>
      <c r="KJW12" t="str">
        <v/>
      </c>
      <c r="KJX12" t="str">
        <v/>
      </c>
      <c r="KJY12" t="str">
        <v/>
      </c>
      <c r="KJZ12" t="str">
        <v/>
      </c>
      <c r="KKA12" t="str">
        <v/>
      </c>
      <c r="KKB12" t="str">
        <v/>
      </c>
      <c r="KKC12" t="str">
        <v/>
      </c>
      <c r="KKD12" t="str">
        <v/>
      </c>
      <c r="KKE12" t="str">
        <v/>
      </c>
      <c r="KKF12" t="str">
        <v/>
      </c>
      <c r="KKG12" t="str">
        <v/>
      </c>
      <c r="KKH12" t="str">
        <v/>
      </c>
      <c r="KKI12" t="str">
        <v/>
      </c>
      <c r="KKJ12" t="str">
        <v/>
      </c>
      <c r="KKK12" t="str">
        <v/>
      </c>
      <c r="KKL12" t="str">
        <v/>
      </c>
      <c r="KKM12" t="str">
        <v/>
      </c>
      <c r="KKN12" t="str">
        <v/>
      </c>
      <c r="KKO12" t="str">
        <v/>
      </c>
      <c r="KKP12" t="str">
        <v/>
      </c>
      <c r="KKQ12" t="str">
        <v/>
      </c>
      <c r="KKR12" t="str">
        <v/>
      </c>
      <c r="KKS12" t="str">
        <v/>
      </c>
      <c r="KKT12" t="str">
        <v/>
      </c>
      <c r="KKU12" t="str">
        <v/>
      </c>
      <c r="KKV12" t="str">
        <v/>
      </c>
      <c r="KKW12" t="str">
        <v/>
      </c>
      <c r="KKX12" t="str">
        <v/>
      </c>
      <c r="KKY12" t="str">
        <v/>
      </c>
      <c r="KKZ12" t="str">
        <v/>
      </c>
      <c r="KLA12" t="str">
        <v/>
      </c>
      <c r="KLB12" t="str">
        <v/>
      </c>
      <c r="KLC12" t="str">
        <v/>
      </c>
      <c r="KLD12" t="str">
        <v/>
      </c>
      <c r="KLE12" t="str">
        <v/>
      </c>
      <c r="KLF12" t="str">
        <v/>
      </c>
      <c r="KLG12" t="str">
        <v/>
      </c>
      <c r="KLH12" t="str">
        <v/>
      </c>
      <c r="KLI12" t="str">
        <v/>
      </c>
      <c r="KLJ12" t="str">
        <v/>
      </c>
      <c r="KLK12" t="str">
        <v/>
      </c>
      <c r="KLL12" t="str">
        <v/>
      </c>
      <c r="KLM12" t="str">
        <v/>
      </c>
      <c r="KLN12" t="str">
        <v/>
      </c>
      <c r="KLO12" t="str">
        <v/>
      </c>
      <c r="KLP12" t="str">
        <v/>
      </c>
      <c r="KLQ12" t="str">
        <v/>
      </c>
      <c r="KLR12" t="str">
        <v/>
      </c>
      <c r="KLS12" t="str">
        <v/>
      </c>
      <c r="KLT12" t="str">
        <v/>
      </c>
      <c r="KLU12" t="str">
        <v/>
      </c>
      <c r="KLV12" t="str">
        <v/>
      </c>
      <c r="KLW12" t="str">
        <v/>
      </c>
      <c r="KLX12" t="str">
        <v/>
      </c>
      <c r="KLY12" t="str">
        <v/>
      </c>
      <c r="KLZ12" t="str">
        <v/>
      </c>
      <c r="KMA12" t="str">
        <v/>
      </c>
      <c r="KMB12" t="str">
        <v/>
      </c>
      <c r="KMC12" t="str">
        <v/>
      </c>
      <c r="KMD12" t="str">
        <v/>
      </c>
      <c r="KME12" t="str">
        <v/>
      </c>
      <c r="KMF12" t="str">
        <v/>
      </c>
      <c r="KMG12" t="str">
        <v/>
      </c>
      <c r="KMH12" t="str">
        <v/>
      </c>
      <c r="KMI12" t="str">
        <v/>
      </c>
      <c r="KMJ12" t="str">
        <v/>
      </c>
      <c r="KMK12" t="str">
        <v/>
      </c>
      <c r="KML12" t="str">
        <v/>
      </c>
      <c r="KMM12" t="str">
        <v/>
      </c>
      <c r="KMN12" t="str">
        <v/>
      </c>
      <c r="KMO12" t="str">
        <v/>
      </c>
      <c r="KMP12" t="str">
        <v/>
      </c>
      <c r="KMQ12" t="str">
        <v/>
      </c>
      <c r="KMR12" t="str">
        <v/>
      </c>
      <c r="KMS12" t="str">
        <v/>
      </c>
      <c r="KMT12" t="str">
        <v/>
      </c>
      <c r="KMU12" t="str">
        <v/>
      </c>
      <c r="KMV12" t="str">
        <v/>
      </c>
      <c r="KMW12" t="str">
        <v/>
      </c>
      <c r="KMX12" t="str">
        <v/>
      </c>
      <c r="KMY12" t="str">
        <v/>
      </c>
      <c r="KMZ12" t="str">
        <v/>
      </c>
      <c r="KNA12" t="str">
        <v/>
      </c>
      <c r="KNB12" t="str">
        <v/>
      </c>
      <c r="KNC12" t="str">
        <v/>
      </c>
      <c r="KND12" t="str">
        <v/>
      </c>
      <c r="KNE12" t="str">
        <v/>
      </c>
      <c r="KNF12" t="str">
        <v/>
      </c>
      <c r="KNG12" t="str">
        <v/>
      </c>
      <c r="KNH12" t="str">
        <v/>
      </c>
      <c r="KNI12" t="str">
        <v/>
      </c>
      <c r="KNJ12" t="str">
        <v/>
      </c>
      <c r="KNK12" t="str">
        <v/>
      </c>
      <c r="KNL12" t="str">
        <v/>
      </c>
      <c r="KNM12" t="str">
        <v/>
      </c>
      <c r="KNN12" t="str">
        <v/>
      </c>
      <c r="KNO12" t="str">
        <v/>
      </c>
      <c r="KNP12" t="str">
        <v/>
      </c>
      <c r="KNQ12" t="str">
        <v/>
      </c>
      <c r="KNR12" t="str">
        <v/>
      </c>
      <c r="KNS12" t="str">
        <v/>
      </c>
      <c r="KNT12" t="str">
        <v/>
      </c>
      <c r="KNU12" t="str">
        <v/>
      </c>
      <c r="KNV12" t="str">
        <v/>
      </c>
      <c r="KNW12" t="str">
        <v/>
      </c>
      <c r="KNX12" t="str">
        <v/>
      </c>
      <c r="KNY12" t="str">
        <v/>
      </c>
      <c r="KNZ12" t="str">
        <v/>
      </c>
      <c r="KOA12" t="str">
        <v/>
      </c>
      <c r="KOB12" t="str">
        <v/>
      </c>
      <c r="KOC12" t="str">
        <v/>
      </c>
      <c r="KOD12" t="str">
        <v/>
      </c>
      <c r="KOE12" t="str">
        <v/>
      </c>
      <c r="KOF12" t="str">
        <v/>
      </c>
      <c r="KOG12" t="str">
        <v/>
      </c>
      <c r="KOH12" t="str">
        <v/>
      </c>
      <c r="KOI12" t="str">
        <v/>
      </c>
      <c r="KOJ12" t="str">
        <v/>
      </c>
      <c r="KOK12" t="str">
        <v/>
      </c>
      <c r="KOL12" t="str">
        <v/>
      </c>
      <c r="KOM12" t="str">
        <v/>
      </c>
      <c r="KON12" t="str">
        <v/>
      </c>
      <c r="KOO12" t="str">
        <v/>
      </c>
      <c r="KOP12" t="str">
        <v/>
      </c>
      <c r="KOQ12" t="str">
        <v/>
      </c>
      <c r="KOR12" t="str">
        <v/>
      </c>
      <c r="KOS12" t="str">
        <v/>
      </c>
      <c r="KOT12" t="str">
        <v/>
      </c>
      <c r="KOU12" t="str">
        <v/>
      </c>
      <c r="KOV12" t="str">
        <v/>
      </c>
      <c r="KOW12" t="str">
        <v/>
      </c>
      <c r="KOX12" t="str">
        <v/>
      </c>
      <c r="KOY12" t="str">
        <v/>
      </c>
      <c r="KOZ12" t="str">
        <v/>
      </c>
      <c r="KPA12" t="str">
        <v/>
      </c>
      <c r="KPB12" t="str">
        <v/>
      </c>
      <c r="KPC12" t="str">
        <v/>
      </c>
      <c r="KPD12" t="str">
        <v/>
      </c>
      <c r="KPE12" t="str">
        <v/>
      </c>
      <c r="KPF12" t="str">
        <v/>
      </c>
      <c r="KPG12" t="str">
        <v/>
      </c>
      <c r="KPH12" t="str">
        <v/>
      </c>
      <c r="KPI12" t="str">
        <v/>
      </c>
      <c r="KPJ12" t="str">
        <v/>
      </c>
      <c r="KPK12" t="str">
        <v/>
      </c>
      <c r="KPL12" t="str">
        <v/>
      </c>
      <c r="KPM12" t="str">
        <v/>
      </c>
      <c r="KPN12" t="str">
        <v/>
      </c>
      <c r="KPO12" t="str">
        <v/>
      </c>
      <c r="KPP12" t="str">
        <v/>
      </c>
      <c r="KPQ12" t="str">
        <v/>
      </c>
      <c r="KPR12" t="str">
        <v/>
      </c>
      <c r="KPS12" t="str">
        <v/>
      </c>
      <c r="KPT12" t="str">
        <v/>
      </c>
      <c r="KPU12" t="str">
        <v/>
      </c>
      <c r="KPV12" t="str">
        <v/>
      </c>
      <c r="KPW12" t="str">
        <v/>
      </c>
      <c r="KPX12" t="str">
        <v/>
      </c>
      <c r="KPY12" t="str">
        <v/>
      </c>
      <c r="KPZ12" t="str">
        <v/>
      </c>
      <c r="KQA12" t="str">
        <v/>
      </c>
      <c r="KQB12" t="str">
        <v/>
      </c>
      <c r="KQC12" t="str">
        <v/>
      </c>
      <c r="KQD12" t="str">
        <v/>
      </c>
      <c r="KQE12" t="str">
        <v/>
      </c>
      <c r="KQF12" t="str">
        <v/>
      </c>
      <c r="KQG12" t="str">
        <v/>
      </c>
      <c r="KQH12" t="str">
        <v/>
      </c>
      <c r="KQI12" t="str">
        <v/>
      </c>
      <c r="KQJ12" t="str">
        <v/>
      </c>
      <c r="KQK12" t="str">
        <v/>
      </c>
      <c r="KQL12" t="str">
        <v/>
      </c>
      <c r="KQM12" t="str">
        <v/>
      </c>
      <c r="KQN12" t="str">
        <v/>
      </c>
      <c r="KQO12" t="str">
        <v/>
      </c>
      <c r="KQP12" t="str">
        <v/>
      </c>
      <c r="KQQ12" t="str">
        <v/>
      </c>
      <c r="KQR12" t="str">
        <v/>
      </c>
      <c r="KQS12" t="str">
        <v/>
      </c>
      <c r="KQT12" t="str">
        <v/>
      </c>
      <c r="KQU12" t="str">
        <v/>
      </c>
      <c r="KQV12" t="str">
        <v/>
      </c>
      <c r="KQW12" t="str">
        <v/>
      </c>
      <c r="KQX12" t="str">
        <v/>
      </c>
      <c r="KQY12" t="str">
        <v/>
      </c>
      <c r="KQZ12" t="str">
        <v/>
      </c>
      <c r="KRA12" t="str">
        <v/>
      </c>
      <c r="KRB12" t="str">
        <v/>
      </c>
      <c r="KRC12" t="str">
        <v/>
      </c>
      <c r="KRD12" t="str">
        <v/>
      </c>
      <c r="KRE12" t="str">
        <v/>
      </c>
      <c r="KRF12" t="str">
        <v/>
      </c>
      <c r="KRG12" t="str">
        <v/>
      </c>
      <c r="KRH12" t="str">
        <v/>
      </c>
      <c r="KRI12" t="str">
        <v/>
      </c>
      <c r="KRJ12" t="str">
        <v/>
      </c>
      <c r="KRK12" t="str">
        <v/>
      </c>
      <c r="KRL12" t="str">
        <v/>
      </c>
      <c r="KRM12" t="str">
        <v/>
      </c>
      <c r="KRN12" t="str">
        <v/>
      </c>
      <c r="KRO12" t="str">
        <v/>
      </c>
      <c r="KRP12" t="str">
        <v/>
      </c>
      <c r="KRQ12" t="str">
        <v/>
      </c>
      <c r="KRR12" t="str">
        <v/>
      </c>
      <c r="KRS12" t="str">
        <v/>
      </c>
      <c r="KRT12" t="str">
        <v/>
      </c>
      <c r="KRU12" t="str">
        <v/>
      </c>
      <c r="KRV12" t="str">
        <v/>
      </c>
      <c r="KRW12" t="str">
        <v/>
      </c>
      <c r="KRX12" t="str">
        <v/>
      </c>
      <c r="KRY12" t="str">
        <v/>
      </c>
      <c r="KRZ12" t="str">
        <v/>
      </c>
      <c r="KSA12" t="str">
        <v/>
      </c>
      <c r="KSB12" t="str">
        <v/>
      </c>
      <c r="KSC12" t="str">
        <v/>
      </c>
      <c r="KSD12" t="str">
        <v/>
      </c>
      <c r="KSE12" t="str">
        <v/>
      </c>
      <c r="KSF12" t="str">
        <v/>
      </c>
      <c r="KSG12" t="str">
        <v/>
      </c>
      <c r="KSH12" t="str">
        <v/>
      </c>
      <c r="KSI12" t="str">
        <v/>
      </c>
      <c r="KSJ12" t="str">
        <v/>
      </c>
      <c r="KSK12" t="str">
        <v/>
      </c>
      <c r="KSL12" t="str">
        <v/>
      </c>
      <c r="KSM12" t="str">
        <v/>
      </c>
      <c r="KSN12" t="str">
        <v/>
      </c>
      <c r="KSO12" t="str">
        <v/>
      </c>
      <c r="KSP12" t="str">
        <v/>
      </c>
      <c r="KSQ12" t="str">
        <v/>
      </c>
      <c r="KSR12" t="str">
        <v/>
      </c>
      <c r="KSS12" t="str">
        <v/>
      </c>
      <c r="KST12" t="str">
        <v/>
      </c>
      <c r="KSU12" t="str">
        <v/>
      </c>
      <c r="KSV12" t="str">
        <v/>
      </c>
      <c r="KSW12" t="str">
        <v/>
      </c>
      <c r="KSX12" t="str">
        <v/>
      </c>
      <c r="KSY12" t="str">
        <v/>
      </c>
      <c r="KSZ12" t="str">
        <v/>
      </c>
      <c r="KTA12" t="str">
        <v/>
      </c>
      <c r="KTB12" t="str">
        <v/>
      </c>
      <c r="KTC12" t="str">
        <v/>
      </c>
      <c r="KTD12" t="str">
        <v/>
      </c>
      <c r="KTE12" t="str">
        <v/>
      </c>
      <c r="KTF12" t="str">
        <v/>
      </c>
      <c r="KTG12" t="str">
        <v/>
      </c>
      <c r="KTH12" t="str">
        <v/>
      </c>
      <c r="KTI12" t="str">
        <v/>
      </c>
      <c r="KTJ12" t="str">
        <v/>
      </c>
      <c r="KTK12" t="str">
        <v/>
      </c>
      <c r="KTL12" t="str">
        <v/>
      </c>
      <c r="KTM12" t="str">
        <v/>
      </c>
      <c r="KTN12" t="str">
        <v/>
      </c>
      <c r="KTO12" t="str">
        <v/>
      </c>
      <c r="KTP12" t="str">
        <v/>
      </c>
      <c r="KTQ12" t="str">
        <v/>
      </c>
      <c r="KTR12" t="str">
        <v/>
      </c>
      <c r="KTS12" t="str">
        <v/>
      </c>
      <c r="KTT12" t="str">
        <v/>
      </c>
      <c r="KTU12" t="str">
        <v/>
      </c>
      <c r="KTV12" t="str">
        <v/>
      </c>
      <c r="KTW12" t="str">
        <v/>
      </c>
      <c r="KTX12" t="str">
        <v/>
      </c>
      <c r="KTY12" t="str">
        <v/>
      </c>
      <c r="KTZ12" t="str">
        <v/>
      </c>
      <c r="KUA12" t="str">
        <v/>
      </c>
      <c r="KUB12" t="str">
        <v/>
      </c>
      <c r="KUC12" t="str">
        <v/>
      </c>
      <c r="KUD12" t="str">
        <v/>
      </c>
      <c r="KUE12" t="str">
        <v/>
      </c>
      <c r="KUF12" t="str">
        <v/>
      </c>
      <c r="KUG12" t="str">
        <v/>
      </c>
      <c r="KUH12" t="str">
        <v/>
      </c>
      <c r="KUI12" t="str">
        <v/>
      </c>
      <c r="KUJ12" t="str">
        <v/>
      </c>
      <c r="KUK12" t="str">
        <v/>
      </c>
      <c r="KUL12" t="str">
        <v/>
      </c>
      <c r="KUM12" t="str">
        <v/>
      </c>
      <c r="KUN12" t="str">
        <v/>
      </c>
      <c r="KUO12" t="str">
        <v/>
      </c>
      <c r="KUP12" t="str">
        <v/>
      </c>
      <c r="KUQ12" t="str">
        <v/>
      </c>
      <c r="KUR12" t="str">
        <v/>
      </c>
      <c r="KUS12" t="str">
        <v/>
      </c>
      <c r="KUT12" t="str">
        <v/>
      </c>
      <c r="KUU12" t="str">
        <v/>
      </c>
      <c r="KUV12" t="str">
        <v/>
      </c>
      <c r="KUW12" t="str">
        <v/>
      </c>
      <c r="KUX12" t="str">
        <v/>
      </c>
      <c r="KUY12" t="str">
        <v/>
      </c>
      <c r="KUZ12" t="str">
        <v/>
      </c>
      <c r="KVA12" t="str">
        <v/>
      </c>
      <c r="KVB12" t="str">
        <v/>
      </c>
      <c r="KVC12" t="str">
        <v/>
      </c>
      <c r="KVD12" t="str">
        <v/>
      </c>
      <c r="KVE12" t="str">
        <v/>
      </c>
      <c r="KVF12" t="str">
        <v/>
      </c>
      <c r="KVG12" t="str">
        <v/>
      </c>
      <c r="KVH12" t="str">
        <v/>
      </c>
      <c r="KVI12" t="str">
        <v/>
      </c>
      <c r="KVJ12" t="str">
        <v/>
      </c>
      <c r="KVK12" t="str">
        <v/>
      </c>
      <c r="KVL12" t="str">
        <v/>
      </c>
      <c r="KVM12" t="str">
        <v/>
      </c>
      <c r="KVN12" t="str">
        <v/>
      </c>
      <c r="KVO12" t="str">
        <v/>
      </c>
      <c r="KVP12" t="str">
        <v/>
      </c>
      <c r="KVQ12" t="str">
        <v/>
      </c>
      <c r="KVR12" t="str">
        <v/>
      </c>
      <c r="KVS12" t="str">
        <v/>
      </c>
      <c r="KVT12" t="str">
        <v/>
      </c>
      <c r="KVU12" t="str">
        <v/>
      </c>
      <c r="KVV12" t="str">
        <v/>
      </c>
      <c r="KVW12" t="str">
        <v/>
      </c>
      <c r="KVX12" t="str">
        <v/>
      </c>
      <c r="KVY12" t="str">
        <v/>
      </c>
      <c r="KVZ12" t="str">
        <v/>
      </c>
      <c r="KWA12" t="str">
        <v/>
      </c>
      <c r="KWB12" t="str">
        <v/>
      </c>
      <c r="KWC12" t="str">
        <v/>
      </c>
      <c r="KWD12" t="str">
        <v/>
      </c>
      <c r="KWE12" t="str">
        <v/>
      </c>
      <c r="KWF12" t="str">
        <v/>
      </c>
      <c r="KWG12" t="str">
        <v/>
      </c>
      <c r="KWH12" t="str">
        <v/>
      </c>
      <c r="KWI12" t="str">
        <v/>
      </c>
      <c r="KWJ12" t="str">
        <v/>
      </c>
      <c r="KWK12" t="str">
        <v/>
      </c>
      <c r="KWL12" t="str">
        <v/>
      </c>
      <c r="KWM12" t="str">
        <v/>
      </c>
      <c r="KWN12" t="str">
        <v/>
      </c>
      <c r="KWO12" t="str">
        <v/>
      </c>
      <c r="KWP12" t="str">
        <v/>
      </c>
      <c r="KWQ12" t="str">
        <v/>
      </c>
      <c r="KWR12" t="str">
        <v/>
      </c>
      <c r="KWS12" t="str">
        <v/>
      </c>
      <c r="KWT12" t="str">
        <v/>
      </c>
      <c r="KWU12" t="str">
        <v/>
      </c>
      <c r="KWV12" t="str">
        <v/>
      </c>
      <c r="KWW12" t="str">
        <v/>
      </c>
      <c r="KWX12" t="str">
        <v/>
      </c>
      <c r="KWY12" t="str">
        <v/>
      </c>
      <c r="KWZ12" t="str">
        <v/>
      </c>
      <c r="KXA12" t="str">
        <v/>
      </c>
      <c r="KXB12" t="str">
        <v/>
      </c>
      <c r="KXC12" t="str">
        <v/>
      </c>
      <c r="KXD12" t="str">
        <v/>
      </c>
      <c r="KXE12" t="str">
        <v/>
      </c>
      <c r="KXF12" t="str">
        <v/>
      </c>
      <c r="KXG12" t="str">
        <v/>
      </c>
      <c r="KXH12" t="str">
        <v/>
      </c>
      <c r="KXI12" t="str">
        <v/>
      </c>
      <c r="KXJ12" t="str">
        <v/>
      </c>
      <c r="KXK12" t="str">
        <v/>
      </c>
      <c r="KXL12" t="str">
        <v/>
      </c>
      <c r="KXM12" t="str">
        <v/>
      </c>
      <c r="KXN12" t="str">
        <v/>
      </c>
      <c r="KXO12" t="str">
        <v/>
      </c>
      <c r="KXP12" t="str">
        <v/>
      </c>
      <c r="KXQ12" t="str">
        <v/>
      </c>
      <c r="KXR12" t="str">
        <v/>
      </c>
      <c r="KXS12" t="str">
        <v/>
      </c>
      <c r="KXT12" t="str">
        <v/>
      </c>
      <c r="KXU12" t="str">
        <v/>
      </c>
      <c r="KXV12" t="str">
        <v/>
      </c>
      <c r="KXW12" t="str">
        <v/>
      </c>
      <c r="KXX12" t="str">
        <v/>
      </c>
      <c r="KXY12" t="str">
        <v/>
      </c>
      <c r="KXZ12" t="str">
        <v/>
      </c>
      <c r="KYA12" t="str">
        <v/>
      </c>
      <c r="KYB12" t="str">
        <v/>
      </c>
      <c r="KYC12" t="str">
        <v/>
      </c>
      <c r="KYD12" t="str">
        <v/>
      </c>
      <c r="KYE12" t="str">
        <v/>
      </c>
      <c r="KYF12" t="str">
        <v/>
      </c>
      <c r="KYG12" t="str">
        <v/>
      </c>
      <c r="KYH12" t="str">
        <v/>
      </c>
      <c r="KYI12" t="str">
        <v/>
      </c>
      <c r="KYJ12" t="str">
        <v/>
      </c>
      <c r="KYK12" t="str">
        <v/>
      </c>
      <c r="KYL12" t="str">
        <v/>
      </c>
      <c r="KYM12" t="str">
        <v/>
      </c>
      <c r="KYN12" t="str">
        <v/>
      </c>
      <c r="KYO12" t="str">
        <v/>
      </c>
      <c r="KYP12" t="str">
        <v/>
      </c>
      <c r="KYQ12" t="str">
        <v/>
      </c>
      <c r="KYR12" t="str">
        <v/>
      </c>
      <c r="KYS12" t="str">
        <v/>
      </c>
      <c r="KYT12" t="str">
        <v/>
      </c>
      <c r="KYU12" t="str">
        <v/>
      </c>
      <c r="KYV12" t="str">
        <v/>
      </c>
      <c r="KYW12" t="str">
        <v/>
      </c>
      <c r="KYX12" t="str">
        <v/>
      </c>
      <c r="KYY12" t="str">
        <v/>
      </c>
      <c r="KYZ12" t="str">
        <v/>
      </c>
      <c r="KZA12" t="str">
        <v/>
      </c>
      <c r="KZB12" t="str">
        <v/>
      </c>
      <c r="KZC12" t="str">
        <v/>
      </c>
      <c r="KZD12" t="str">
        <v/>
      </c>
      <c r="KZE12" t="str">
        <v/>
      </c>
      <c r="KZF12" t="str">
        <v/>
      </c>
      <c r="KZG12" t="str">
        <v/>
      </c>
      <c r="KZH12" t="str">
        <v/>
      </c>
      <c r="KZI12" t="str">
        <v/>
      </c>
      <c r="KZJ12" t="str">
        <v/>
      </c>
      <c r="KZK12" t="str">
        <v/>
      </c>
      <c r="KZL12" t="str">
        <v/>
      </c>
      <c r="KZM12" t="str">
        <v/>
      </c>
      <c r="KZN12" t="str">
        <v/>
      </c>
      <c r="KZO12" t="str">
        <v/>
      </c>
      <c r="KZP12" t="str">
        <v/>
      </c>
      <c r="KZQ12" t="str">
        <v/>
      </c>
      <c r="KZR12" t="str">
        <v/>
      </c>
      <c r="KZS12" t="str">
        <v/>
      </c>
      <c r="KZT12" t="str">
        <v/>
      </c>
      <c r="KZU12" t="str">
        <v/>
      </c>
      <c r="KZV12" t="str">
        <v/>
      </c>
      <c r="KZW12" t="str">
        <v/>
      </c>
      <c r="KZX12" t="str">
        <v/>
      </c>
      <c r="KZY12" t="str">
        <v/>
      </c>
      <c r="KZZ12" t="str">
        <v/>
      </c>
      <c r="LAA12" t="str">
        <v/>
      </c>
      <c r="LAB12" t="str">
        <v/>
      </c>
      <c r="LAC12" t="str">
        <v/>
      </c>
      <c r="LAD12" t="str">
        <v/>
      </c>
      <c r="LAE12" t="str">
        <v/>
      </c>
      <c r="LAF12" t="str">
        <v/>
      </c>
      <c r="LAG12" t="str">
        <v/>
      </c>
      <c r="LAH12" t="str">
        <v/>
      </c>
      <c r="LAI12" t="str">
        <v/>
      </c>
      <c r="LAJ12" t="str">
        <v/>
      </c>
      <c r="LAK12" t="str">
        <v/>
      </c>
      <c r="LAL12" t="str">
        <v/>
      </c>
      <c r="LAM12" t="str">
        <v/>
      </c>
      <c r="LAN12" t="str">
        <v/>
      </c>
      <c r="LAO12" t="str">
        <v/>
      </c>
      <c r="LAP12" t="str">
        <v/>
      </c>
      <c r="LAQ12" t="str">
        <v/>
      </c>
      <c r="LAR12" t="str">
        <v/>
      </c>
      <c r="LAS12" t="str">
        <v/>
      </c>
      <c r="LAT12" t="str">
        <v/>
      </c>
      <c r="LAU12" t="str">
        <v/>
      </c>
      <c r="LAV12" t="str">
        <v/>
      </c>
      <c r="LAW12" t="str">
        <v/>
      </c>
      <c r="LAX12" t="str">
        <v/>
      </c>
      <c r="LAY12" t="str">
        <v/>
      </c>
      <c r="LAZ12" t="str">
        <v/>
      </c>
      <c r="LBA12" t="str">
        <v/>
      </c>
      <c r="LBB12" t="str">
        <v/>
      </c>
      <c r="LBC12" t="str">
        <v/>
      </c>
      <c r="LBD12" t="str">
        <v/>
      </c>
      <c r="LBE12" t="str">
        <v/>
      </c>
      <c r="LBF12" t="str">
        <v/>
      </c>
      <c r="LBG12" t="str">
        <v/>
      </c>
      <c r="LBH12" t="str">
        <v/>
      </c>
      <c r="LBI12" t="str">
        <v/>
      </c>
      <c r="LBJ12" t="str">
        <v/>
      </c>
      <c r="LBK12" t="str">
        <v/>
      </c>
      <c r="LBL12" t="str">
        <v/>
      </c>
      <c r="LBM12" t="str">
        <v/>
      </c>
      <c r="LBN12" t="str">
        <v/>
      </c>
      <c r="LBO12" t="str">
        <v/>
      </c>
      <c r="LBP12" t="str">
        <v/>
      </c>
      <c r="LBQ12" t="str">
        <v/>
      </c>
      <c r="LBR12" t="str">
        <v/>
      </c>
      <c r="LBS12" t="str">
        <v/>
      </c>
      <c r="LBT12" t="str">
        <v/>
      </c>
      <c r="LBU12" t="str">
        <v/>
      </c>
      <c r="LBV12" t="str">
        <v/>
      </c>
      <c r="LBW12" t="str">
        <v/>
      </c>
      <c r="LBX12" t="str">
        <v/>
      </c>
      <c r="LBY12" t="str">
        <v/>
      </c>
      <c r="LBZ12" t="str">
        <v/>
      </c>
      <c r="LCA12" t="str">
        <v/>
      </c>
      <c r="LCB12" t="str">
        <v/>
      </c>
      <c r="LCC12" t="str">
        <v/>
      </c>
      <c r="LCD12" t="str">
        <v/>
      </c>
      <c r="LCE12" t="str">
        <v/>
      </c>
      <c r="LCF12" t="str">
        <v/>
      </c>
      <c r="LCG12" t="str">
        <v/>
      </c>
      <c r="LCH12" t="str">
        <v/>
      </c>
      <c r="LCI12" t="str">
        <v/>
      </c>
      <c r="LCJ12" t="str">
        <v/>
      </c>
      <c r="LCK12" t="str">
        <v/>
      </c>
      <c r="LCL12" t="str">
        <v/>
      </c>
      <c r="LCM12" t="str">
        <v/>
      </c>
      <c r="LCN12" t="str">
        <v/>
      </c>
      <c r="LCO12" t="str">
        <v/>
      </c>
      <c r="LCP12" t="str">
        <v/>
      </c>
      <c r="LCQ12" t="str">
        <v/>
      </c>
      <c r="LCR12" t="str">
        <v/>
      </c>
      <c r="LCS12" t="str">
        <v/>
      </c>
      <c r="LCT12" t="str">
        <v/>
      </c>
      <c r="LCU12" t="str">
        <v/>
      </c>
      <c r="LCV12" t="str">
        <v/>
      </c>
      <c r="LCW12" t="str">
        <v/>
      </c>
      <c r="LCX12" t="str">
        <v/>
      </c>
      <c r="LCY12" t="str">
        <v/>
      </c>
      <c r="LCZ12" t="str">
        <v/>
      </c>
      <c r="LDA12" t="str">
        <v/>
      </c>
      <c r="LDB12" t="str">
        <v/>
      </c>
      <c r="LDC12" t="str">
        <v/>
      </c>
      <c r="LDD12" t="str">
        <v/>
      </c>
      <c r="LDE12" t="str">
        <v/>
      </c>
      <c r="LDF12" t="str">
        <v/>
      </c>
      <c r="LDG12" t="str">
        <v/>
      </c>
      <c r="LDH12" t="str">
        <v/>
      </c>
      <c r="LDI12" t="str">
        <v/>
      </c>
      <c r="LDJ12" t="str">
        <v/>
      </c>
      <c r="LDK12" t="str">
        <v/>
      </c>
      <c r="LDL12" t="str">
        <v/>
      </c>
      <c r="LDM12" t="str">
        <v/>
      </c>
      <c r="LDN12" t="str">
        <v/>
      </c>
      <c r="LDO12" t="str">
        <v/>
      </c>
      <c r="LDP12" t="str">
        <v/>
      </c>
      <c r="LDQ12" t="str">
        <v/>
      </c>
      <c r="LDR12" t="str">
        <v/>
      </c>
      <c r="LDS12" t="str">
        <v/>
      </c>
      <c r="LDT12" t="str">
        <v/>
      </c>
      <c r="LDU12" t="str">
        <v/>
      </c>
      <c r="LDV12" t="str">
        <v/>
      </c>
      <c r="LDW12" t="str">
        <v/>
      </c>
      <c r="LDX12" t="str">
        <v/>
      </c>
      <c r="LDY12" t="str">
        <v/>
      </c>
      <c r="LDZ12" t="str">
        <v/>
      </c>
      <c r="LEA12" t="str">
        <v/>
      </c>
      <c r="LEB12" t="str">
        <v/>
      </c>
      <c r="LEC12" t="str">
        <v/>
      </c>
      <c r="LED12" t="str">
        <v/>
      </c>
      <c r="LEE12" t="str">
        <v/>
      </c>
      <c r="LEF12" t="str">
        <v/>
      </c>
      <c r="LEG12" t="str">
        <v/>
      </c>
      <c r="LEH12" t="str">
        <v/>
      </c>
      <c r="LEI12" t="str">
        <v/>
      </c>
      <c r="LEJ12" t="str">
        <v/>
      </c>
      <c r="LEK12" t="str">
        <v/>
      </c>
      <c r="LEL12" t="str">
        <v/>
      </c>
      <c r="LEM12" t="str">
        <v/>
      </c>
      <c r="LEN12" t="str">
        <v/>
      </c>
      <c r="LEO12" t="str">
        <v/>
      </c>
      <c r="LEP12" t="str">
        <v/>
      </c>
      <c r="LEQ12" t="str">
        <v/>
      </c>
      <c r="LER12" t="str">
        <v/>
      </c>
      <c r="LES12" t="str">
        <v/>
      </c>
      <c r="LET12" t="str">
        <v/>
      </c>
      <c r="LEU12" t="str">
        <v/>
      </c>
      <c r="LEV12" t="str">
        <v/>
      </c>
      <c r="LEW12" t="str">
        <v/>
      </c>
      <c r="LEX12" t="str">
        <v/>
      </c>
      <c r="LEY12" t="str">
        <v/>
      </c>
      <c r="LEZ12" t="str">
        <v/>
      </c>
      <c r="LFA12" t="str">
        <v/>
      </c>
      <c r="LFB12" t="str">
        <v/>
      </c>
      <c r="LFC12" t="str">
        <v/>
      </c>
      <c r="LFD12" t="str">
        <v/>
      </c>
      <c r="LFE12" t="str">
        <v/>
      </c>
      <c r="LFF12" t="str">
        <v/>
      </c>
      <c r="LFG12" t="str">
        <v/>
      </c>
      <c r="LFH12" t="str">
        <v/>
      </c>
      <c r="LFI12" t="str">
        <v/>
      </c>
      <c r="LFJ12" t="str">
        <v/>
      </c>
      <c r="LFK12" t="str">
        <v/>
      </c>
      <c r="LFL12" t="str">
        <v/>
      </c>
      <c r="LFM12" t="str">
        <v/>
      </c>
      <c r="LFN12" t="str">
        <v/>
      </c>
      <c r="LFO12" t="str">
        <v/>
      </c>
      <c r="LFP12" t="str">
        <v/>
      </c>
      <c r="LFQ12" t="str">
        <v/>
      </c>
      <c r="LFR12" t="str">
        <v/>
      </c>
      <c r="LFS12" t="str">
        <v/>
      </c>
      <c r="LFT12" t="str">
        <v/>
      </c>
      <c r="LFU12" t="str">
        <v/>
      </c>
      <c r="LFV12" t="str">
        <v/>
      </c>
      <c r="LFW12" t="str">
        <v/>
      </c>
      <c r="LFX12" t="str">
        <v/>
      </c>
      <c r="LFY12" t="str">
        <v/>
      </c>
      <c r="LFZ12" t="str">
        <v/>
      </c>
      <c r="LGA12" t="str">
        <v/>
      </c>
      <c r="LGB12" t="str">
        <v/>
      </c>
      <c r="LGC12" t="str">
        <v/>
      </c>
      <c r="LGD12" t="str">
        <v/>
      </c>
      <c r="LGE12" t="str">
        <v/>
      </c>
      <c r="LGF12" t="str">
        <v/>
      </c>
      <c r="LGG12" t="str">
        <v/>
      </c>
      <c r="LGH12" t="str">
        <v/>
      </c>
      <c r="LGI12" t="str">
        <v/>
      </c>
      <c r="LGJ12" t="str">
        <v/>
      </c>
      <c r="LGK12" t="str">
        <v/>
      </c>
      <c r="LGL12" t="str">
        <v/>
      </c>
      <c r="LGM12" t="str">
        <v/>
      </c>
      <c r="LGN12" t="str">
        <v/>
      </c>
      <c r="LGO12" t="str">
        <v/>
      </c>
      <c r="LGP12" t="str">
        <v/>
      </c>
      <c r="LGQ12" t="str">
        <v/>
      </c>
      <c r="LGR12" t="str">
        <v/>
      </c>
      <c r="LGS12" t="str">
        <v/>
      </c>
      <c r="LGT12" t="str">
        <v/>
      </c>
      <c r="LGU12" t="str">
        <v/>
      </c>
      <c r="LGV12" t="str">
        <v/>
      </c>
      <c r="LGW12" t="str">
        <v/>
      </c>
      <c r="LGX12" t="str">
        <v/>
      </c>
      <c r="LGY12" t="str">
        <v/>
      </c>
      <c r="LGZ12" t="str">
        <v/>
      </c>
      <c r="LHA12" t="str">
        <v/>
      </c>
      <c r="LHB12" t="str">
        <v/>
      </c>
      <c r="LHC12" t="str">
        <v/>
      </c>
      <c r="LHD12" t="str">
        <v/>
      </c>
      <c r="LHE12" t="str">
        <v/>
      </c>
      <c r="LHF12" t="str">
        <v/>
      </c>
      <c r="LHG12" t="str">
        <v/>
      </c>
      <c r="LHH12" t="str">
        <v/>
      </c>
      <c r="LHI12" t="str">
        <v/>
      </c>
      <c r="LHJ12" t="str">
        <v/>
      </c>
      <c r="LHK12" t="str">
        <v/>
      </c>
      <c r="LHL12" t="str">
        <v/>
      </c>
      <c r="LHM12" t="str">
        <v/>
      </c>
      <c r="LHN12" t="str">
        <v/>
      </c>
      <c r="LHO12" t="str">
        <v/>
      </c>
      <c r="LHP12" t="str">
        <v/>
      </c>
      <c r="LHQ12" t="str">
        <v/>
      </c>
      <c r="LHR12" t="str">
        <v/>
      </c>
      <c r="LHS12" t="str">
        <v/>
      </c>
      <c r="LHT12" t="str">
        <v/>
      </c>
      <c r="LHU12" t="str">
        <v/>
      </c>
      <c r="LHV12" t="str">
        <v/>
      </c>
      <c r="LHW12" t="str">
        <v/>
      </c>
      <c r="LHX12" t="str">
        <v/>
      </c>
      <c r="LHY12" t="str">
        <v/>
      </c>
      <c r="LHZ12" t="str">
        <v/>
      </c>
      <c r="LIA12" t="str">
        <v/>
      </c>
      <c r="LIB12" t="str">
        <v/>
      </c>
      <c r="LIC12" t="str">
        <v/>
      </c>
      <c r="LID12" t="str">
        <v/>
      </c>
      <c r="LIE12" t="str">
        <v/>
      </c>
      <c r="LIF12" t="str">
        <v/>
      </c>
      <c r="LIG12" t="str">
        <v/>
      </c>
      <c r="LIH12" t="str">
        <v/>
      </c>
      <c r="LII12" t="str">
        <v/>
      </c>
      <c r="LIJ12" t="str">
        <v/>
      </c>
      <c r="LIK12" t="str">
        <v/>
      </c>
      <c r="LIL12" t="str">
        <v/>
      </c>
      <c r="LIM12" t="str">
        <v/>
      </c>
      <c r="LIN12" t="str">
        <v/>
      </c>
      <c r="LIO12" t="str">
        <v/>
      </c>
      <c r="LIP12" t="str">
        <v/>
      </c>
      <c r="LIQ12" t="str">
        <v/>
      </c>
      <c r="LIR12" t="str">
        <v/>
      </c>
      <c r="LIS12" t="str">
        <v/>
      </c>
      <c r="LIT12" t="str">
        <v/>
      </c>
      <c r="LIU12" t="str">
        <v/>
      </c>
      <c r="LIV12" t="str">
        <v/>
      </c>
      <c r="LIW12" t="str">
        <v/>
      </c>
      <c r="LIX12" t="str">
        <v/>
      </c>
      <c r="LIY12" t="str">
        <v/>
      </c>
      <c r="LIZ12" t="str">
        <v/>
      </c>
      <c r="LJA12" t="str">
        <v/>
      </c>
      <c r="LJB12" t="str">
        <v/>
      </c>
      <c r="LJC12" t="str">
        <v/>
      </c>
      <c r="LJD12" t="str">
        <v/>
      </c>
      <c r="LJE12" t="str">
        <v/>
      </c>
      <c r="LJF12" t="str">
        <v/>
      </c>
      <c r="LJG12" t="str">
        <v/>
      </c>
      <c r="LJH12" t="str">
        <v/>
      </c>
      <c r="LJI12" t="str">
        <v/>
      </c>
      <c r="LJJ12" t="str">
        <v/>
      </c>
      <c r="LJK12" t="str">
        <v/>
      </c>
      <c r="LJL12" t="str">
        <v/>
      </c>
      <c r="LJM12" t="str">
        <v/>
      </c>
      <c r="LJN12" t="str">
        <v/>
      </c>
      <c r="LJO12" t="str">
        <v/>
      </c>
      <c r="LJP12" t="str">
        <v/>
      </c>
      <c r="LJQ12" t="str">
        <v/>
      </c>
      <c r="LJR12" t="str">
        <v/>
      </c>
      <c r="LJS12" t="str">
        <v/>
      </c>
      <c r="LJT12" t="str">
        <v/>
      </c>
      <c r="LJU12" t="str">
        <v/>
      </c>
      <c r="LJV12" t="str">
        <v/>
      </c>
      <c r="LJW12" t="str">
        <v/>
      </c>
      <c r="LJX12" t="str">
        <v/>
      </c>
      <c r="LJY12" t="str">
        <v/>
      </c>
      <c r="LJZ12" t="str">
        <v/>
      </c>
      <c r="LKA12" t="str">
        <v/>
      </c>
      <c r="LKB12" t="str">
        <v/>
      </c>
      <c r="LKC12" t="str">
        <v/>
      </c>
      <c r="LKD12" t="str">
        <v/>
      </c>
      <c r="LKE12" t="str">
        <v/>
      </c>
      <c r="LKF12" t="str">
        <v/>
      </c>
      <c r="LKG12" t="str">
        <v/>
      </c>
      <c r="LKH12" t="str">
        <v/>
      </c>
      <c r="LKI12" t="str">
        <v/>
      </c>
      <c r="LKJ12" t="str">
        <v/>
      </c>
      <c r="LKK12" t="str">
        <v/>
      </c>
      <c r="LKL12" t="str">
        <v/>
      </c>
      <c r="LKM12" t="str">
        <v/>
      </c>
      <c r="LKN12" t="str">
        <v/>
      </c>
      <c r="LKO12" t="str">
        <v/>
      </c>
      <c r="LKP12" t="str">
        <v/>
      </c>
      <c r="LKQ12" t="str">
        <v/>
      </c>
      <c r="LKR12" t="str">
        <v/>
      </c>
      <c r="LKS12" t="str">
        <v/>
      </c>
      <c r="LKT12" t="str">
        <v/>
      </c>
      <c r="LKU12" t="str">
        <v/>
      </c>
      <c r="LKV12" t="str">
        <v/>
      </c>
      <c r="LKW12" t="str">
        <v/>
      </c>
      <c r="LKX12" t="str">
        <v/>
      </c>
      <c r="LKY12" t="str">
        <v/>
      </c>
      <c r="LKZ12" t="str">
        <v/>
      </c>
      <c r="LLA12" t="str">
        <v/>
      </c>
      <c r="LLB12" t="str">
        <v/>
      </c>
      <c r="LLC12" t="str">
        <v/>
      </c>
      <c r="LLD12" t="str">
        <v/>
      </c>
      <c r="LLE12" t="str">
        <v/>
      </c>
      <c r="LLF12" t="str">
        <v/>
      </c>
      <c r="LLG12" t="str">
        <v/>
      </c>
      <c r="LLH12" t="str">
        <v/>
      </c>
      <c r="LLI12" t="str">
        <v/>
      </c>
      <c r="LLJ12" t="str">
        <v/>
      </c>
      <c r="LLK12" t="str">
        <v/>
      </c>
      <c r="LLL12" t="str">
        <v/>
      </c>
      <c r="LLM12" t="str">
        <v/>
      </c>
      <c r="LLN12" t="str">
        <v/>
      </c>
      <c r="LLO12" t="str">
        <v/>
      </c>
      <c r="LLP12" t="str">
        <v/>
      </c>
      <c r="LLQ12" t="str">
        <v/>
      </c>
      <c r="LLR12" t="str">
        <v/>
      </c>
      <c r="LLS12" t="str">
        <v/>
      </c>
      <c r="LLT12" t="str">
        <v/>
      </c>
      <c r="LLU12" t="str">
        <v/>
      </c>
      <c r="LLV12" t="str">
        <v/>
      </c>
      <c r="LLW12" t="str">
        <v/>
      </c>
      <c r="LLX12" t="str">
        <v/>
      </c>
      <c r="LLY12" t="str">
        <v/>
      </c>
      <c r="LLZ12" t="str">
        <v/>
      </c>
      <c r="LMA12" t="str">
        <v/>
      </c>
      <c r="LMB12" t="str">
        <v/>
      </c>
      <c r="LMC12" t="str">
        <v/>
      </c>
      <c r="LMD12" t="str">
        <v/>
      </c>
      <c r="LME12" t="str">
        <v/>
      </c>
      <c r="LMF12" t="str">
        <v/>
      </c>
      <c r="LMG12" t="str">
        <v/>
      </c>
      <c r="LMH12" t="str">
        <v/>
      </c>
      <c r="LMI12" t="str">
        <v/>
      </c>
      <c r="LMJ12" t="str">
        <v/>
      </c>
      <c r="LMK12" t="str">
        <v/>
      </c>
      <c r="LML12" t="str">
        <v/>
      </c>
      <c r="LMM12" t="str">
        <v/>
      </c>
      <c r="LMN12" t="str">
        <v/>
      </c>
      <c r="LMO12" t="str">
        <v/>
      </c>
      <c r="LMP12" t="str">
        <v/>
      </c>
      <c r="LMQ12" t="str">
        <v/>
      </c>
      <c r="LMR12" t="str">
        <v/>
      </c>
      <c r="LMS12" t="str">
        <v/>
      </c>
      <c r="LMT12" t="str">
        <v/>
      </c>
      <c r="LMU12" t="str">
        <v/>
      </c>
      <c r="LMV12" t="str">
        <v/>
      </c>
      <c r="LMW12" t="str">
        <v/>
      </c>
      <c r="LMX12" t="str">
        <v/>
      </c>
      <c r="LMY12" t="str">
        <v/>
      </c>
      <c r="LMZ12" t="str">
        <v/>
      </c>
      <c r="LNA12" t="str">
        <v/>
      </c>
      <c r="LNB12" t="str">
        <v/>
      </c>
      <c r="LNC12" t="str">
        <v/>
      </c>
      <c r="LND12" t="str">
        <v/>
      </c>
      <c r="LNE12" t="str">
        <v/>
      </c>
      <c r="LNF12" t="str">
        <v/>
      </c>
      <c r="LNG12" t="str">
        <v/>
      </c>
      <c r="LNH12" t="str">
        <v/>
      </c>
      <c r="LNI12" t="str">
        <v/>
      </c>
      <c r="LNJ12" t="str">
        <v/>
      </c>
      <c r="LNK12" t="str">
        <v/>
      </c>
      <c r="LNL12" t="str">
        <v/>
      </c>
      <c r="LNM12" t="str">
        <v/>
      </c>
      <c r="LNN12" t="str">
        <v/>
      </c>
      <c r="LNO12" t="str">
        <v/>
      </c>
      <c r="LNP12" t="str">
        <v/>
      </c>
      <c r="LNQ12" t="str">
        <v/>
      </c>
      <c r="LNR12" t="str">
        <v/>
      </c>
      <c r="LNS12" t="str">
        <v/>
      </c>
      <c r="LNT12" t="str">
        <v/>
      </c>
      <c r="LNU12" t="str">
        <v/>
      </c>
      <c r="LNV12" t="str">
        <v/>
      </c>
      <c r="LNW12" t="str">
        <v/>
      </c>
      <c r="LNX12" t="str">
        <v/>
      </c>
      <c r="LNY12" t="str">
        <v/>
      </c>
      <c r="LNZ12" t="str">
        <v/>
      </c>
      <c r="LOA12" t="str">
        <v/>
      </c>
      <c r="LOB12" t="str">
        <v/>
      </c>
      <c r="LOC12" t="str">
        <v/>
      </c>
      <c r="LOD12" t="str">
        <v/>
      </c>
      <c r="LOE12" t="str">
        <v/>
      </c>
      <c r="LOF12" t="str">
        <v/>
      </c>
      <c r="LOG12" t="str">
        <v/>
      </c>
      <c r="LOH12" t="str">
        <v/>
      </c>
      <c r="LOI12" t="str">
        <v/>
      </c>
      <c r="LOJ12" t="str">
        <v/>
      </c>
      <c r="LOK12" t="str">
        <v/>
      </c>
      <c r="LOL12" t="str">
        <v/>
      </c>
      <c r="LOM12" t="str">
        <v/>
      </c>
      <c r="LON12" t="str">
        <v/>
      </c>
      <c r="LOO12" t="str">
        <v/>
      </c>
      <c r="LOP12" t="str">
        <v/>
      </c>
      <c r="LOQ12" t="str">
        <v/>
      </c>
      <c r="LOR12" t="str">
        <v/>
      </c>
      <c r="LOS12" t="str">
        <v/>
      </c>
      <c r="LOT12" t="str">
        <v/>
      </c>
      <c r="LOU12" t="str">
        <v/>
      </c>
      <c r="LOV12" t="str">
        <v/>
      </c>
      <c r="LOW12" t="str">
        <v/>
      </c>
      <c r="LOX12" t="str">
        <v/>
      </c>
      <c r="LOY12" t="str">
        <v/>
      </c>
      <c r="LOZ12" t="str">
        <v/>
      </c>
      <c r="LPA12" t="str">
        <v/>
      </c>
      <c r="LPB12" t="str">
        <v/>
      </c>
      <c r="LPC12" t="str">
        <v/>
      </c>
      <c r="LPD12" t="str">
        <v/>
      </c>
      <c r="LPE12" t="str">
        <v/>
      </c>
      <c r="LPF12" t="str">
        <v/>
      </c>
      <c r="LPG12" t="str">
        <v/>
      </c>
      <c r="LPH12" t="str">
        <v/>
      </c>
      <c r="LPI12" t="str">
        <v/>
      </c>
      <c r="LPJ12" t="str">
        <v/>
      </c>
      <c r="LPK12" t="str">
        <v/>
      </c>
      <c r="LPL12" t="str">
        <v/>
      </c>
      <c r="LPM12" t="str">
        <v/>
      </c>
      <c r="LPN12" t="str">
        <v/>
      </c>
      <c r="LPO12" t="str">
        <v/>
      </c>
      <c r="LPP12" t="str">
        <v/>
      </c>
      <c r="LPQ12" t="str">
        <v/>
      </c>
      <c r="LPR12" t="str">
        <v/>
      </c>
      <c r="LPS12" t="str">
        <v/>
      </c>
      <c r="LPT12" t="str">
        <v/>
      </c>
      <c r="LPU12" t="str">
        <v/>
      </c>
      <c r="LPV12" t="str">
        <v/>
      </c>
      <c r="LPW12" t="str">
        <v/>
      </c>
      <c r="LPX12" t="str">
        <v/>
      </c>
      <c r="LPY12" t="str">
        <v/>
      </c>
      <c r="LPZ12" t="str">
        <v/>
      </c>
      <c r="LQA12" t="str">
        <v/>
      </c>
      <c r="LQB12" t="str">
        <v/>
      </c>
      <c r="LQC12" t="str">
        <v/>
      </c>
      <c r="LQD12" t="str">
        <v/>
      </c>
      <c r="LQE12" t="str">
        <v/>
      </c>
      <c r="LQF12" t="str">
        <v/>
      </c>
      <c r="LQG12" t="str">
        <v/>
      </c>
      <c r="LQH12" t="str">
        <v/>
      </c>
      <c r="LQI12" t="str">
        <v/>
      </c>
      <c r="LQJ12" t="str">
        <v/>
      </c>
      <c r="LQK12" t="str">
        <v/>
      </c>
      <c r="LQL12" t="str">
        <v/>
      </c>
      <c r="LQM12" t="str">
        <v/>
      </c>
      <c r="LQN12" t="str">
        <v/>
      </c>
      <c r="LQO12" t="str">
        <v/>
      </c>
      <c r="LQP12" t="str">
        <v/>
      </c>
      <c r="LQQ12" t="str">
        <v/>
      </c>
      <c r="LQR12" t="str">
        <v/>
      </c>
      <c r="LQS12" t="str">
        <v/>
      </c>
      <c r="LQT12" t="str">
        <v/>
      </c>
      <c r="LQU12" t="str">
        <v/>
      </c>
      <c r="LQV12" t="str">
        <v/>
      </c>
      <c r="LQW12" t="str">
        <v/>
      </c>
      <c r="LQX12" t="str">
        <v/>
      </c>
      <c r="LQY12" t="str">
        <v/>
      </c>
      <c r="LQZ12" t="str">
        <v/>
      </c>
      <c r="LRA12" t="str">
        <v/>
      </c>
      <c r="LRB12" t="str">
        <v/>
      </c>
      <c r="LRC12" t="str">
        <v/>
      </c>
      <c r="LRD12" t="str">
        <v/>
      </c>
      <c r="LRE12" t="str">
        <v/>
      </c>
      <c r="LRF12" t="str">
        <v/>
      </c>
      <c r="LRG12" t="str">
        <v/>
      </c>
      <c r="LRH12" t="str">
        <v/>
      </c>
      <c r="LRI12" t="str">
        <v/>
      </c>
      <c r="LRJ12" t="str">
        <v/>
      </c>
      <c r="LRK12" t="str">
        <v/>
      </c>
      <c r="LRL12" t="str">
        <v/>
      </c>
      <c r="LRM12" t="str">
        <v/>
      </c>
      <c r="LRN12" t="str">
        <v/>
      </c>
      <c r="LRO12" t="str">
        <v/>
      </c>
      <c r="LRP12" t="str">
        <v/>
      </c>
      <c r="LRQ12" t="str">
        <v/>
      </c>
      <c r="LRR12" t="str">
        <v/>
      </c>
      <c r="LRS12" t="str">
        <v/>
      </c>
      <c r="LRT12" t="str">
        <v/>
      </c>
      <c r="LRU12" t="str">
        <v/>
      </c>
      <c r="LRV12" t="str">
        <v/>
      </c>
      <c r="LRW12" t="str">
        <v/>
      </c>
      <c r="LRX12" t="str">
        <v/>
      </c>
      <c r="LRY12" t="str">
        <v/>
      </c>
      <c r="LRZ12" t="str">
        <v/>
      </c>
      <c r="LSA12" t="str">
        <v/>
      </c>
      <c r="LSB12" t="str">
        <v/>
      </c>
      <c r="LSC12" t="str">
        <v/>
      </c>
      <c r="LSD12" t="str">
        <v/>
      </c>
      <c r="LSE12" t="str">
        <v/>
      </c>
      <c r="LSF12" t="str">
        <v/>
      </c>
      <c r="LSG12" t="str">
        <v/>
      </c>
      <c r="LSH12" t="str">
        <v/>
      </c>
      <c r="LSI12" t="str">
        <v/>
      </c>
      <c r="LSJ12" t="str">
        <v/>
      </c>
      <c r="LSK12" t="str">
        <v/>
      </c>
      <c r="LSL12" t="str">
        <v/>
      </c>
      <c r="LSM12" t="str">
        <v/>
      </c>
      <c r="LSN12" t="str">
        <v/>
      </c>
      <c r="LSO12" t="str">
        <v/>
      </c>
      <c r="LSP12" t="str">
        <v/>
      </c>
      <c r="LSQ12" t="str">
        <v/>
      </c>
      <c r="LSR12" t="str">
        <v/>
      </c>
      <c r="LSS12" t="str">
        <v/>
      </c>
      <c r="LST12" t="str">
        <v/>
      </c>
      <c r="LSU12" t="str">
        <v/>
      </c>
      <c r="LSV12" t="str">
        <v/>
      </c>
      <c r="LSW12" t="str">
        <v/>
      </c>
      <c r="LSX12" t="str">
        <v/>
      </c>
      <c r="LSY12" t="str">
        <v/>
      </c>
      <c r="LSZ12" t="str">
        <v/>
      </c>
      <c r="LTA12" t="str">
        <v/>
      </c>
      <c r="LTB12" t="str">
        <v/>
      </c>
      <c r="LTC12" t="str">
        <v/>
      </c>
      <c r="LTD12" t="str">
        <v/>
      </c>
      <c r="LTE12" t="str">
        <v/>
      </c>
      <c r="LTF12" t="str">
        <v/>
      </c>
      <c r="LTG12" t="str">
        <v/>
      </c>
      <c r="LTH12" t="str">
        <v/>
      </c>
      <c r="LTI12" t="str">
        <v/>
      </c>
      <c r="LTJ12" t="str">
        <v/>
      </c>
      <c r="LTK12" t="str">
        <v/>
      </c>
      <c r="LTL12" t="str">
        <v/>
      </c>
      <c r="LTM12" t="str">
        <v/>
      </c>
      <c r="LTN12" t="str">
        <v/>
      </c>
      <c r="LTO12" t="str">
        <v/>
      </c>
      <c r="LTP12" t="str">
        <v/>
      </c>
      <c r="LTQ12" t="str">
        <v/>
      </c>
      <c r="LTR12" t="str">
        <v/>
      </c>
      <c r="LTS12" t="str">
        <v/>
      </c>
      <c r="LTT12" t="str">
        <v/>
      </c>
      <c r="LTU12" t="str">
        <v/>
      </c>
      <c r="LTV12" t="str">
        <v/>
      </c>
      <c r="LTW12" t="str">
        <v/>
      </c>
      <c r="LTX12" t="str">
        <v/>
      </c>
      <c r="LTY12" t="str">
        <v/>
      </c>
      <c r="LTZ12" t="str">
        <v/>
      </c>
      <c r="LUA12" t="str">
        <v/>
      </c>
      <c r="LUB12" t="str">
        <v/>
      </c>
      <c r="LUC12" t="str">
        <v/>
      </c>
      <c r="LUD12" t="str">
        <v/>
      </c>
      <c r="LUE12" t="str">
        <v/>
      </c>
      <c r="LUF12" t="str">
        <v/>
      </c>
      <c r="LUG12" t="str">
        <v/>
      </c>
      <c r="LUH12" t="str">
        <v/>
      </c>
      <c r="LUI12" t="str">
        <v/>
      </c>
      <c r="LUJ12" t="str">
        <v/>
      </c>
      <c r="LUK12" t="str">
        <v/>
      </c>
      <c r="LUL12" t="str">
        <v/>
      </c>
      <c r="LUM12" t="str">
        <v/>
      </c>
      <c r="LUN12" t="str">
        <v/>
      </c>
      <c r="LUO12" t="str">
        <v/>
      </c>
      <c r="LUP12" t="str">
        <v/>
      </c>
      <c r="LUQ12" t="str">
        <v/>
      </c>
      <c r="LUR12" t="str">
        <v/>
      </c>
      <c r="LUS12" t="str">
        <v/>
      </c>
      <c r="LUT12" t="str">
        <v/>
      </c>
      <c r="LUU12" t="str">
        <v/>
      </c>
      <c r="LUV12" t="str">
        <v/>
      </c>
      <c r="LUW12" t="str">
        <v/>
      </c>
      <c r="LUX12" t="str">
        <v/>
      </c>
      <c r="LUY12" t="str">
        <v/>
      </c>
      <c r="LUZ12" t="str">
        <v/>
      </c>
      <c r="LVA12" t="str">
        <v/>
      </c>
      <c r="LVB12" t="str">
        <v/>
      </c>
      <c r="LVC12" t="str">
        <v/>
      </c>
      <c r="LVD12" t="str">
        <v/>
      </c>
      <c r="LVE12" t="str">
        <v/>
      </c>
      <c r="LVF12" t="str">
        <v/>
      </c>
      <c r="LVG12" t="str">
        <v/>
      </c>
      <c r="LVH12" t="str">
        <v/>
      </c>
      <c r="LVI12" t="str">
        <v/>
      </c>
      <c r="LVJ12" t="str">
        <v/>
      </c>
      <c r="LVK12" t="str">
        <v/>
      </c>
      <c r="LVL12" t="str">
        <v/>
      </c>
      <c r="LVM12" t="str">
        <v/>
      </c>
      <c r="LVN12" t="str">
        <v/>
      </c>
      <c r="LVO12" t="str">
        <v/>
      </c>
      <c r="LVP12" t="str">
        <v/>
      </c>
      <c r="LVQ12" t="str">
        <v/>
      </c>
      <c r="LVR12" t="str">
        <v/>
      </c>
      <c r="LVS12" t="str">
        <v/>
      </c>
      <c r="LVT12" t="str">
        <v/>
      </c>
      <c r="LVU12" t="str">
        <v/>
      </c>
      <c r="LVV12" t="str">
        <v/>
      </c>
      <c r="LVW12" t="str">
        <v/>
      </c>
      <c r="LVX12" t="str">
        <v/>
      </c>
      <c r="LVY12" t="str">
        <v/>
      </c>
      <c r="LVZ12" t="str">
        <v/>
      </c>
      <c r="LWA12" t="str">
        <v/>
      </c>
      <c r="LWB12" t="str">
        <v/>
      </c>
      <c r="LWC12" t="str">
        <v/>
      </c>
      <c r="LWD12" t="str">
        <v/>
      </c>
      <c r="LWE12" t="str">
        <v/>
      </c>
      <c r="LWF12" t="str">
        <v/>
      </c>
      <c r="LWG12" t="str">
        <v/>
      </c>
      <c r="LWH12" t="str">
        <v/>
      </c>
      <c r="LWI12" t="str">
        <v/>
      </c>
      <c r="LWJ12" t="str">
        <v/>
      </c>
      <c r="LWK12" t="str">
        <v/>
      </c>
      <c r="LWL12" t="str">
        <v/>
      </c>
      <c r="LWM12" t="str">
        <v/>
      </c>
      <c r="LWN12" t="str">
        <v/>
      </c>
      <c r="LWO12" t="str">
        <v/>
      </c>
      <c r="LWP12" t="str">
        <v/>
      </c>
      <c r="LWQ12" t="str">
        <v/>
      </c>
      <c r="LWR12" t="str">
        <v/>
      </c>
      <c r="LWS12" t="str">
        <v/>
      </c>
      <c r="LWT12" t="str">
        <v/>
      </c>
      <c r="LWU12" t="str">
        <v/>
      </c>
      <c r="LWV12" t="str">
        <v/>
      </c>
      <c r="LWW12" t="str">
        <v/>
      </c>
      <c r="LWX12" t="str">
        <v/>
      </c>
      <c r="LWY12" t="str">
        <v/>
      </c>
      <c r="LWZ12" t="str">
        <v/>
      </c>
      <c r="LXA12" t="str">
        <v/>
      </c>
      <c r="LXB12" t="str">
        <v/>
      </c>
      <c r="LXC12" t="str">
        <v/>
      </c>
      <c r="LXD12" t="str">
        <v/>
      </c>
      <c r="LXE12" t="str">
        <v/>
      </c>
      <c r="LXF12" t="str">
        <v/>
      </c>
      <c r="LXG12" t="str">
        <v/>
      </c>
      <c r="LXH12" t="str">
        <v/>
      </c>
      <c r="LXI12" t="str">
        <v/>
      </c>
      <c r="LXJ12" t="str">
        <v/>
      </c>
      <c r="LXK12" t="str">
        <v/>
      </c>
      <c r="LXL12" t="str">
        <v/>
      </c>
      <c r="LXM12" t="str">
        <v/>
      </c>
      <c r="LXN12" t="str">
        <v/>
      </c>
      <c r="LXO12" t="str">
        <v/>
      </c>
      <c r="LXP12" t="str">
        <v/>
      </c>
      <c r="LXQ12" t="str">
        <v/>
      </c>
      <c r="LXR12" t="str">
        <v/>
      </c>
      <c r="LXS12" t="str">
        <v/>
      </c>
      <c r="LXT12" t="str">
        <v/>
      </c>
      <c r="LXU12" t="str">
        <v/>
      </c>
      <c r="LXV12" t="str">
        <v/>
      </c>
      <c r="LXW12" t="str">
        <v/>
      </c>
      <c r="LXX12" t="str">
        <v/>
      </c>
      <c r="LXY12" t="str">
        <v/>
      </c>
      <c r="LXZ12" t="str">
        <v/>
      </c>
      <c r="LYA12" t="str">
        <v/>
      </c>
      <c r="LYB12" t="str">
        <v/>
      </c>
      <c r="LYC12" t="str">
        <v/>
      </c>
      <c r="LYD12" t="str">
        <v/>
      </c>
      <c r="LYE12" t="str">
        <v/>
      </c>
      <c r="LYF12" t="str">
        <v/>
      </c>
      <c r="LYG12" t="str">
        <v/>
      </c>
      <c r="LYH12" t="str">
        <v/>
      </c>
      <c r="LYI12" t="str">
        <v/>
      </c>
      <c r="LYJ12" t="str">
        <v/>
      </c>
      <c r="LYK12" t="str">
        <v/>
      </c>
      <c r="LYL12" t="str">
        <v/>
      </c>
      <c r="LYM12" t="str">
        <v/>
      </c>
      <c r="LYN12" t="str">
        <v/>
      </c>
      <c r="LYO12" t="str">
        <v/>
      </c>
      <c r="LYP12" t="str">
        <v/>
      </c>
      <c r="LYQ12" t="str">
        <v/>
      </c>
      <c r="LYR12" t="str">
        <v/>
      </c>
      <c r="LYS12" t="str">
        <v/>
      </c>
      <c r="LYT12" t="str">
        <v/>
      </c>
      <c r="LYU12" t="str">
        <v/>
      </c>
      <c r="LYV12" t="str">
        <v/>
      </c>
      <c r="LYW12" t="str">
        <v/>
      </c>
      <c r="LYX12" t="str">
        <v/>
      </c>
      <c r="LYY12" t="str">
        <v/>
      </c>
      <c r="LYZ12" t="str">
        <v/>
      </c>
      <c r="LZA12" t="str">
        <v/>
      </c>
      <c r="LZB12" t="str">
        <v/>
      </c>
      <c r="LZC12" t="str">
        <v/>
      </c>
      <c r="LZD12" t="str">
        <v/>
      </c>
      <c r="LZE12" t="str">
        <v/>
      </c>
      <c r="LZF12" t="str">
        <v/>
      </c>
      <c r="LZG12" t="str">
        <v/>
      </c>
      <c r="LZH12" t="str">
        <v/>
      </c>
      <c r="LZI12" t="str">
        <v/>
      </c>
      <c r="LZJ12" t="str">
        <v/>
      </c>
      <c r="LZK12" t="str">
        <v/>
      </c>
      <c r="LZL12" t="str">
        <v/>
      </c>
      <c r="LZM12" t="str">
        <v/>
      </c>
      <c r="LZN12" t="str">
        <v/>
      </c>
      <c r="LZO12" t="str">
        <v/>
      </c>
      <c r="LZP12" t="str">
        <v/>
      </c>
      <c r="LZQ12" t="str">
        <v/>
      </c>
      <c r="LZR12" t="str">
        <v/>
      </c>
      <c r="LZS12" t="str">
        <v/>
      </c>
      <c r="LZT12" t="str">
        <v/>
      </c>
      <c r="LZU12" t="str">
        <v/>
      </c>
      <c r="LZV12" t="str">
        <v/>
      </c>
      <c r="LZW12" t="str">
        <v/>
      </c>
      <c r="LZX12" t="str">
        <v/>
      </c>
      <c r="LZY12" t="str">
        <v/>
      </c>
      <c r="LZZ12" t="str">
        <v/>
      </c>
      <c r="MAA12" t="str">
        <v/>
      </c>
      <c r="MAB12" t="str">
        <v/>
      </c>
      <c r="MAC12" t="str">
        <v/>
      </c>
      <c r="MAD12" t="str">
        <v/>
      </c>
      <c r="MAE12" t="str">
        <v/>
      </c>
      <c r="MAF12" t="str">
        <v/>
      </c>
      <c r="MAG12" t="str">
        <v/>
      </c>
      <c r="MAH12" t="str">
        <v/>
      </c>
      <c r="MAI12" t="str">
        <v/>
      </c>
      <c r="MAJ12" t="str">
        <v/>
      </c>
      <c r="MAK12" t="str">
        <v/>
      </c>
      <c r="MAL12" t="str">
        <v/>
      </c>
      <c r="MAM12" t="str">
        <v/>
      </c>
      <c r="MAN12" t="str">
        <v/>
      </c>
      <c r="MAO12" t="str">
        <v/>
      </c>
      <c r="MAP12" t="str">
        <v/>
      </c>
      <c r="MAQ12" t="str">
        <v/>
      </c>
      <c r="MAR12" t="str">
        <v/>
      </c>
      <c r="MAS12" t="str">
        <v/>
      </c>
      <c r="MAT12" t="str">
        <v/>
      </c>
      <c r="MAU12" t="str">
        <v/>
      </c>
      <c r="MAV12" t="str">
        <v/>
      </c>
      <c r="MAW12" t="str">
        <v/>
      </c>
      <c r="MAX12" t="str">
        <v/>
      </c>
      <c r="MAY12" t="str">
        <v/>
      </c>
      <c r="MAZ12" t="str">
        <v/>
      </c>
      <c r="MBA12" t="str">
        <v/>
      </c>
      <c r="MBB12" t="str">
        <v/>
      </c>
      <c r="MBC12" t="str">
        <v/>
      </c>
      <c r="MBD12" t="str">
        <v/>
      </c>
      <c r="MBE12" t="str">
        <v/>
      </c>
      <c r="MBF12" t="str">
        <v/>
      </c>
      <c r="MBG12" t="str">
        <v/>
      </c>
      <c r="MBH12" t="str">
        <v/>
      </c>
      <c r="MBI12" t="str">
        <v/>
      </c>
      <c r="MBJ12" t="str">
        <v/>
      </c>
      <c r="MBK12" t="str">
        <v/>
      </c>
      <c r="MBL12" t="str">
        <v/>
      </c>
      <c r="MBM12" t="str">
        <v/>
      </c>
      <c r="MBN12" t="str">
        <v/>
      </c>
      <c r="MBO12" t="str">
        <v/>
      </c>
      <c r="MBP12" t="str">
        <v/>
      </c>
      <c r="MBQ12" t="str">
        <v/>
      </c>
      <c r="MBR12" t="str">
        <v/>
      </c>
      <c r="MBS12" t="str">
        <v/>
      </c>
      <c r="MBT12" t="str">
        <v/>
      </c>
      <c r="MBU12" t="str">
        <v/>
      </c>
      <c r="MBV12" t="str">
        <v/>
      </c>
      <c r="MBW12" t="str">
        <v/>
      </c>
      <c r="MBX12" t="str">
        <v/>
      </c>
      <c r="MBY12" t="str">
        <v/>
      </c>
      <c r="MBZ12" t="str">
        <v/>
      </c>
      <c r="MCA12" t="str">
        <v/>
      </c>
      <c r="MCB12" t="str">
        <v/>
      </c>
      <c r="MCC12" t="str">
        <v/>
      </c>
      <c r="MCD12" t="str">
        <v/>
      </c>
      <c r="MCE12" t="str">
        <v/>
      </c>
      <c r="MCF12" t="str">
        <v/>
      </c>
      <c r="MCG12" t="str">
        <v/>
      </c>
      <c r="MCH12" t="str">
        <v/>
      </c>
      <c r="MCI12" t="str">
        <v/>
      </c>
      <c r="MCJ12" t="str">
        <v/>
      </c>
      <c r="MCK12" t="str">
        <v/>
      </c>
      <c r="MCL12" t="str">
        <v/>
      </c>
      <c r="MCM12" t="str">
        <v/>
      </c>
      <c r="MCN12" t="str">
        <v/>
      </c>
      <c r="MCO12" t="str">
        <v/>
      </c>
      <c r="MCP12" t="str">
        <v/>
      </c>
      <c r="MCQ12" t="str">
        <v/>
      </c>
      <c r="MCR12" t="str">
        <v/>
      </c>
      <c r="MCS12" t="str">
        <v/>
      </c>
      <c r="MCT12" t="str">
        <v/>
      </c>
      <c r="MCU12" t="str">
        <v/>
      </c>
      <c r="MCV12" t="str">
        <v/>
      </c>
      <c r="MCW12" t="str">
        <v/>
      </c>
      <c r="MCX12" t="str">
        <v/>
      </c>
      <c r="MCY12" t="str">
        <v/>
      </c>
      <c r="MCZ12" t="str">
        <v/>
      </c>
      <c r="MDA12" t="str">
        <v/>
      </c>
      <c r="MDB12" t="str">
        <v/>
      </c>
      <c r="MDC12" t="str">
        <v/>
      </c>
      <c r="MDD12" t="str">
        <v/>
      </c>
      <c r="MDE12" t="str">
        <v/>
      </c>
      <c r="MDF12" t="str">
        <v/>
      </c>
      <c r="MDG12" t="str">
        <v/>
      </c>
      <c r="MDH12" t="str">
        <v/>
      </c>
      <c r="MDI12" t="str">
        <v/>
      </c>
      <c r="MDJ12" t="str">
        <v/>
      </c>
      <c r="MDK12" t="str">
        <v/>
      </c>
      <c r="MDL12" t="str">
        <v/>
      </c>
      <c r="MDM12" t="str">
        <v/>
      </c>
      <c r="MDN12" t="str">
        <v/>
      </c>
      <c r="MDO12" t="str">
        <v/>
      </c>
      <c r="MDP12" t="str">
        <v/>
      </c>
      <c r="MDQ12" t="str">
        <v/>
      </c>
      <c r="MDR12" t="str">
        <v/>
      </c>
      <c r="MDS12" t="str">
        <v/>
      </c>
      <c r="MDT12" t="str">
        <v/>
      </c>
      <c r="MDU12" t="str">
        <v/>
      </c>
      <c r="MDV12" t="str">
        <v/>
      </c>
      <c r="MDW12" t="str">
        <v/>
      </c>
      <c r="MDX12" t="str">
        <v/>
      </c>
      <c r="MDY12" t="str">
        <v/>
      </c>
      <c r="MDZ12" t="str">
        <v/>
      </c>
      <c r="MEA12" t="str">
        <v/>
      </c>
      <c r="MEB12" t="str">
        <v/>
      </c>
      <c r="MEC12" t="str">
        <v/>
      </c>
      <c r="MED12" t="str">
        <v/>
      </c>
      <c r="MEE12" t="str">
        <v/>
      </c>
      <c r="MEF12" t="str">
        <v/>
      </c>
      <c r="MEG12" t="str">
        <v/>
      </c>
      <c r="MEH12" t="str">
        <v/>
      </c>
      <c r="MEI12" t="str">
        <v/>
      </c>
      <c r="MEJ12" t="str">
        <v/>
      </c>
      <c r="MEK12" t="str">
        <v/>
      </c>
      <c r="MEL12" t="str">
        <v/>
      </c>
      <c r="MEM12" t="str">
        <v/>
      </c>
      <c r="MEN12" t="str">
        <v/>
      </c>
      <c r="MEO12" t="str">
        <v/>
      </c>
      <c r="MEP12" t="str">
        <v/>
      </c>
      <c r="MEQ12" t="str">
        <v/>
      </c>
      <c r="MER12" t="str">
        <v/>
      </c>
      <c r="MES12" t="str">
        <v/>
      </c>
      <c r="MET12" t="str">
        <v/>
      </c>
      <c r="MEU12" t="str">
        <v/>
      </c>
      <c r="MEV12" t="str">
        <v/>
      </c>
      <c r="MEW12" t="str">
        <v/>
      </c>
      <c r="MEX12" t="str">
        <v/>
      </c>
      <c r="MEY12" t="str">
        <v/>
      </c>
      <c r="MEZ12" t="str">
        <v/>
      </c>
      <c r="MFA12" t="str">
        <v/>
      </c>
      <c r="MFB12" t="str">
        <v/>
      </c>
      <c r="MFC12" t="str">
        <v/>
      </c>
      <c r="MFD12" t="str">
        <v/>
      </c>
      <c r="MFE12" t="str">
        <v/>
      </c>
      <c r="MFF12" t="str">
        <v/>
      </c>
      <c r="MFG12" t="str">
        <v/>
      </c>
      <c r="MFH12" t="str">
        <v/>
      </c>
      <c r="MFI12" t="str">
        <v/>
      </c>
      <c r="MFJ12" t="str">
        <v/>
      </c>
      <c r="MFK12" t="str">
        <v/>
      </c>
      <c r="MFL12" t="str">
        <v/>
      </c>
      <c r="MFM12" t="str">
        <v/>
      </c>
      <c r="MFN12" t="str">
        <v/>
      </c>
      <c r="MFO12" t="str">
        <v/>
      </c>
      <c r="MFP12" t="str">
        <v/>
      </c>
      <c r="MFQ12" t="str">
        <v/>
      </c>
      <c r="MFR12" t="str">
        <v/>
      </c>
      <c r="MFS12" t="str">
        <v/>
      </c>
      <c r="MFT12" t="str">
        <v/>
      </c>
      <c r="MFU12" t="str">
        <v/>
      </c>
      <c r="MFV12" t="str">
        <v/>
      </c>
      <c r="MFW12" t="str">
        <v/>
      </c>
      <c r="MFX12" t="str">
        <v/>
      </c>
      <c r="MFY12" t="str">
        <v/>
      </c>
      <c r="MFZ12" t="str">
        <v/>
      </c>
      <c r="MGA12" t="str">
        <v/>
      </c>
      <c r="MGB12" t="str">
        <v/>
      </c>
      <c r="MGC12" t="str">
        <v/>
      </c>
      <c r="MGD12" t="str">
        <v/>
      </c>
      <c r="MGE12" t="str">
        <v/>
      </c>
      <c r="MGF12" t="str">
        <v/>
      </c>
      <c r="MGG12" t="str">
        <v/>
      </c>
      <c r="MGH12" t="str">
        <v/>
      </c>
      <c r="MGI12" t="str">
        <v/>
      </c>
      <c r="MGJ12" t="str">
        <v/>
      </c>
      <c r="MGK12" t="str">
        <v/>
      </c>
      <c r="MGL12" t="str">
        <v/>
      </c>
      <c r="MGM12" t="str">
        <v/>
      </c>
      <c r="MGN12" t="str">
        <v/>
      </c>
      <c r="MGO12" t="str">
        <v/>
      </c>
      <c r="MGP12" t="str">
        <v/>
      </c>
      <c r="MGQ12" t="str">
        <v/>
      </c>
      <c r="MGR12" t="str">
        <v/>
      </c>
      <c r="MGS12" t="str">
        <v/>
      </c>
      <c r="MGT12" t="str">
        <v/>
      </c>
      <c r="MGU12" t="str">
        <v/>
      </c>
      <c r="MGV12" t="str">
        <v/>
      </c>
      <c r="MGW12" t="str">
        <v/>
      </c>
      <c r="MGX12" t="str">
        <v/>
      </c>
      <c r="MGY12" t="str">
        <v/>
      </c>
      <c r="MGZ12" t="str">
        <v/>
      </c>
      <c r="MHA12" t="str">
        <v/>
      </c>
      <c r="MHB12" t="str">
        <v/>
      </c>
      <c r="MHC12" t="str">
        <v/>
      </c>
      <c r="MHD12" t="str">
        <v/>
      </c>
      <c r="MHE12" t="str">
        <v/>
      </c>
      <c r="MHF12" t="str">
        <v/>
      </c>
      <c r="MHG12" t="str">
        <v/>
      </c>
      <c r="MHH12" t="str">
        <v/>
      </c>
      <c r="MHI12" t="str">
        <v/>
      </c>
      <c r="MHJ12" t="str">
        <v/>
      </c>
      <c r="MHK12" t="str">
        <v/>
      </c>
      <c r="MHL12" t="str">
        <v/>
      </c>
      <c r="MHM12" t="str">
        <v/>
      </c>
      <c r="MHN12" t="str">
        <v/>
      </c>
      <c r="MHO12" t="str">
        <v/>
      </c>
      <c r="MHP12" t="str">
        <v/>
      </c>
      <c r="MHQ12" t="str">
        <v/>
      </c>
      <c r="MHR12" t="str">
        <v/>
      </c>
      <c r="MHS12" t="str">
        <v/>
      </c>
      <c r="MHT12" t="str">
        <v/>
      </c>
      <c r="MHU12" t="str">
        <v/>
      </c>
      <c r="MHV12" t="str">
        <v/>
      </c>
      <c r="MHW12" t="str">
        <v/>
      </c>
      <c r="MHX12" t="str">
        <v/>
      </c>
      <c r="MHY12" t="str">
        <v/>
      </c>
      <c r="MHZ12" t="str">
        <v/>
      </c>
      <c r="MIA12" t="str">
        <v/>
      </c>
      <c r="MIB12" t="str">
        <v/>
      </c>
      <c r="MIC12" t="str">
        <v/>
      </c>
      <c r="MID12" t="str">
        <v/>
      </c>
      <c r="MIE12" t="str">
        <v/>
      </c>
      <c r="MIF12" t="str">
        <v/>
      </c>
      <c r="MIG12" t="str">
        <v/>
      </c>
      <c r="MIH12" t="str">
        <v/>
      </c>
      <c r="MII12" t="str">
        <v/>
      </c>
      <c r="MIJ12" t="str">
        <v/>
      </c>
      <c r="MIK12" t="str">
        <v/>
      </c>
      <c r="MIL12" t="str">
        <v/>
      </c>
      <c r="MIM12" t="str">
        <v/>
      </c>
      <c r="MIN12" t="str">
        <v/>
      </c>
      <c r="MIO12" t="str">
        <v/>
      </c>
      <c r="MIP12" t="str">
        <v/>
      </c>
      <c r="MIQ12" t="str">
        <v/>
      </c>
      <c r="MIR12" t="str">
        <v/>
      </c>
      <c r="MIS12" t="str">
        <v/>
      </c>
      <c r="MIT12" t="str">
        <v/>
      </c>
      <c r="MIU12" t="str">
        <v/>
      </c>
      <c r="MIV12" t="str">
        <v/>
      </c>
      <c r="MIW12" t="str">
        <v/>
      </c>
      <c r="MIX12" t="str">
        <v/>
      </c>
      <c r="MIY12" t="str">
        <v/>
      </c>
      <c r="MIZ12" t="str">
        <v/>
      </c>
      <c r="MJA12" t="str">
        <v/>
      </c>
      <c r="MJB12" t="str">
        <v/>
      </c>
      <c r="MJC12" t="str">
        <v/>
      </c>
      <c r="MJD12" t="str">
        <v/>
      </c>
      <c r="MJE12" t="str">
        <v/>
      </c>
      <c r="MJF12" t="str">
        <v/>
      </c>
      <c r="MJG12" t="str">
        <v/>
      </c>
      <c r="MJH12" t="str">
        <v/>
      </c>
      <c r="MJI12" t="str">
        <v/>
      </c>
      <c r="MJJ12" t="str">
        <v/>
      </c>
      <c r="MJK12" t="str">
        <v/>
      </c>
      <c r="MJL12" t="str">
        <v/>
      </c>
      <c r="MJM12" t="str">
        <v/>
      </c>
      <c r="MJN12" t="str">
        <v/>
      </c>
      <c r="MJO12" t="str">
        <v/>
      </c>
      <c r="MJP12" t="str">
        <v/>
      </c>
      <c r="MJQ12" t="str">
        <v/>
      </c>
      <c r="MJR12" t="str">
        <v/>
      </c>
      <c r="MJS12" t="str">
        <v/>
      </c>
      <c r="MJT12" t="str">
        <v/>
      </c>
      <c r="MJU12" t="str">
        <v/>
      </c>
      <c r="MJV12" t="str">
        <v/>
      </c>
      <c r="MJW12" t="str">
        <v/>
      </c>
      <c r="MJX12" t="str">
        <v/>
      </c>
      <c r="MJY12" t="str">
        <v/>
      </c>
      <c r="MJZ12" t="str">
        <v/>
      </c>
      <c r="MKA12" t="str">
        <v/>
      </c>
      <c r="MKB12" t="str">
        <v/>
      </c>
      <c r="MKC12" t="str">
        <v/>
      </c>
      <c r="MKD12" t="str">
        <v/>
      </c>
      <c r="MKE12" t="str">
        <v/>
      </c>
      <c r="MKF12" t="str">
        <v/>
      </c>
      <c r="MKG12" t="str">
        <v/>
      </c>
      <c r="MKH12" t="str">
        <v/>
      </c>
      <c r="MKI12" t="str">
        <v/>
      </c>
      <c r="MKJ12" t="str">
        <v/>
      </c>
      <c r="MKK12" t="str">
        <v/>
      </c>
      <c r="MKL12" t="str">
        <v/>
      </c>
      <c r="MKM12" t="str">
        <v/>
      </c>
      <c r="MKN12" t="str">
        <v/>
      </c>
      <c r="MKO12" t="str">
        <v/>
      </c>
      <c r="MKP12" t="str">
        <v/>
      </c>
      <c r="MKQ12" t="str">
        <v/>
      </c>
      <c r="MKR12" t="str">
        <v/>
      </c>
      <c r="MKS12" t="str">
        <v/>
      </c>
      <c r="MKT12" t="str">
        <v/>
      </c>
      <c r="MKU12" t="str">
        <v/>
      </c>
      <c r="MKV12" t="str">
        <v/>
      </c>
      <c r="MKW12" t="str">
        <v/>
      </c>
      <c r="MKX12" t="str">
        <v/>
      </c>
      <c r="MKY12" t="str">
        <v/>
      </c>
      <c r="MKZ12" t="str">
        <v/>
      </c>
      <c r="MLA12" t="str">
        <v/>
      </c>
      <c r="MLB12" t="str">
        <v/>
      </c>
      <c r="MLC12" t="str">
        <v/>
      </c>
      <c r="MLD12" t="str">
        <v/>
      </c>
      <c r="MLE12" t="str">
        <v/>
      </c>
      <c r="MLF12" t="str">
        <v/>
      </c>
      <c r="MLG12" t="str">
        <v/>
      </c>
      <c r="MLH12" t="str">
        <v/>
      </c>
      <c r="MLI12" t="str">
        <v/>
      </c>
      <c r="MLJ12" t="str">
        <v/>
      </c>
      <c r="MLK12" t="str">
        <v/>
      </c>
      <c r="MLL12" t="str">
        <v/>
      </c>
      <c r="MLM12" t="str">
        <v/>
      </c>
      <c r="MLN12" t="str">
        <v/>
      </c>
      <c r="MLO12" t="str">
        <v/>
      </c>
      <c r="MLP12" t="str">
        <v/>
      </c>
      <c r="MLQ12" t="str">
        <v/>
      </c>
      <c r="MLR12" t="str">
        <v/>
      </c>
      <c r="MLS12" t="str">
        <v/>
      </c>
      <c r="MLT12" t="str">
        <v/>
      </c>
      <c r="MLU12" t="str">
        <v/>
      </c>
      <c r="MLV12" t="str">
        <v/>
      </c>
      <c r="MLW12" t="str">
        <v/>
      </c>
      <c r="MLX12" t="str">
        <v/>
      </c>
      <c r="MLY12" t="str">
        <v/>
      </c>
      <c r="MLZ12" t="str">
        <v/>
      </c>
      <c r="MMA12" t="str">
        <v/>
      </c>
      <c r="MMB12" t="str">
        <v/>
      </c>
      <c r="MMC12" t="str">
        <v/>
      </c>
      <c r="MMD12" t="str">
        <v/>
      </c>
      <c r="MME12" t="str">
        <v/>
      </c>
      <c r="MMF12" t="str">
        <v/>
      </c>
      <c r="MMG12" t="str">
        <v/>
      </c>
      <c r="MMH12" t="str">
        <v/>
      </c>
      <c r="MMI12" t="str">
        <v/>
      </c>
      <c r="MMJ12" t="str">
        <v/>
      </c>
      <c r="MMK12" t="str">
        <v/>
      </c>
      <c r="MML12" t="str">
        <v/>
      </c>
      <c r="MMM12" t="str">
        <v/>
      </c>
      <c r="MMN12" t="str">
        <v/>
      </c>
      <c r="MMO12" t="str">
        <v/>
      </c>
      <c r="MMP12" t="str">
        <v/>
      </c>
      <c r="MMQ12" t="str">
        <v/>
      </c>
      <c r="MMR12" t="str">
        <v/>
      </c>
      <c r="MMS12" t="str">
        <v/>
      </c>
      <c r="MMT12" t="str">
        <v/>
      </c>
      <c r="MMU12" t="str">
        <v/>
      </c>
      <c r="MMV12" t="str">
        <v/>
      </c>
      <c r="MMW12" t="str">
        <v/>
      </c>
      <c r="MMX12" t="str">
        <v/>
      </c>
      <c r="MMY12" t="str">
        <v/>
      </c>
      <c r="MMZ12" t="str">
        <v/>
      </c>
      <c r="MNA12" t="str">
        <v/>
      </c>
      <c r="MNB12" t="str">
        <v/>
      </c>
      <c r="MNC12" t="str">
        <v/>
      </c>
      <c r="MND12" t="str">
        <v/>
      </c>
      <c r="MNE12" t="str">
        <v/>
      </c>
      <c r="MNF12" t="str">
        <v/>
      </c>
      <c r="MNG12" t="str">
        <v/>
      </c>
      <c r="MNH12" t="str">
        <v/>
      </c>
      <c r="MNI12" t="str">
        <v/>
      </c>
      <c r="MNJ12" t="str">
        <v/>
      </c>
      <c r="MNK12" t="str">
        <v/>
      </c>
      <c r="MNL12" t="str">
        <v/>
      </c>
      <c r="MNM12" t="str">
        <v/>
      </c>
      <c r="MNN12" t="str">
        <v/>
      </c>
      <c r="MNO12" t="str">
        <v/>
      </c>
      <c r="MNP12" t="str">
        <v/>
      </c>
      <c r="MNQ12" t="str">
        <v/>
      </c>
      <c r="MNR12" t="str">
        <v/>
      </c>
      <c r="MNS12" t="str">
        <v/>
      </c>
      <c r="MNT12" t="str">
        <v/>
      </c>
      <c r="MNU12" t="str">
        <v/>
      </c>
      <c r="MNV12" t="str">
        <v/>
      </c>
      <c r="MNW12" t="str">
        <v/>
      </c>
      <c r="MNX12" t="str">
        <v/>
      </c>
      <c r="MNY12" t="str">
        <v/>
      </c>
      <c r="MNZ12" t="str">
        <v/>
      </c>
      <c r="MOA12" t="str">
        <v/>
      </c>
      <c r="MOB12" t="str">
        <v/>
      </c>
      <c r="MOC12" t="str">
        <v/>
      </c>
      <c r="MOD12" t="str">
        <v/>
      </c>
      <c r="MOE12" t="str">
        <v/>
      </c>
      <c r="MOF12" t="str">
        <v/>
      </c>
      <c r="MOG12" t="str">
        <v/>
      </c>
      <c r="MOH12" t="str">
        <v/>
      </c>
      <c r="MOI12" t="str">
        <v/>
      </c>
      <c r="MOJ12" t="str">
        <v/>
      </c>
      <c r="MOK12" t="str">
        <v/>
      </c>
      <c r="MOL12" t="str">
        <v/>
      </c>
      <c r="MOM12" t="str">
        <v/>
      </c>
      <c r="MON12" t="str">
        <v/>
      </c>
      <c r="MOO12" t="str">
        <v/>
      </c>
      <c r="MOP12" t="str">
        <v/>
      </c>
      <c r="MOQ12" t="str">
        <v/>
      </c>
      <c r="MOR12" t="str">
        <v/>
      </c>
      <c r="MOS12" t="str">
        <v/>
      </c>
      <c r="MOT12" t="str">
        <v/>
      </c>
      <c r="MOU12" t="str">
        <v/>
      </c>
      <c r="MOV12" t="str">
        <v/>
      </c>
      <c r="MOW12" t="str">
        <v/>
      </c>
      <c r="MOX12" t="str">
        <v/>
      </c>
      <c r="MOY12" t="str">
        <v/>
      </c>
      <c r="MOZ12" t="str">
        <v/>
      </c>
      <c r="MPA12" t="str">
        <v/>
      </c>
      <c r="MPB12" t="str">
        <v/>
      </c>
      <c r="MPC12" t="str">
        <v/>
      </c>
      <c r="MPD12" t="str">
        <v/>
      </c>
      <c r="MPE12" t="str">
        <v/>
      </c>
      <c r="MPF12" t="str">
        <v/>
      </c>
      <c r="MPG12" t="str">
        <v/>
      </c>
      <c r="MPH12" t="str">
        <v/>
      </c>
      <c r="MPI12" t="str">
        <v/>
      </c>
      <c r="MPJ12" t="str">
        <v/>
      </c>
      <c r="MPK12" t="str">
        <v/>
      </c>
      <c r="MPL12" t="str">
        <v/>
      </c>
      <c r="MPM12" t="str">
        <v/>
      </c>
      <c r="MPN12" t="str">
        <v/>
      </c>
      <c r="MPO12" t="str">
        <v/>
      </c>
      <c r="MPP12" t="str">
        <v/>
      </c>
      <c r="MPQ12" t="str">
        <v/>
      </c>
      <c r="MPR12" t="str">
        <v/>
      </c>
      <c r="MPS12" t="str">
        <v/>
      </c>
      <c r="MPT12" t="str">
        <v/>
      </c>
      <c r="MPU12" t="str">
        <v/>
      </c>
      <c r="MPV12" t="str">
        <v/>
      </c>
      <c r="MPW12" t="str">
        <v/>
      </c>
      <c r="MPX12" t="str">
        <v/>
      </c>
      <c r="MPY12" t="str">
        <v/>
      </c>
      <c r="MPZ12" t="str">
        <v/>
      </c>
      <c r="MQA12" t="str">
        <v/>
      </c>
      <c r="MQB12" t="str">
        <v/>
      </c>
      <c r="MQC12" t="str">
        <v/>
      </c>
      <c r="MQD12" t="str">
        <v/>
      </c>
      <c r="MQE12" t="str">
        <v/>
      </c>
      <c r="MQF12" t="str">
        <v/>
      </c>
      <c r="MQG12" t="str">
        <v/>
      </c>
      <c r="MQH12" t="str">
        <v/>
      </c>
      <c r="MQI12" t="str">
        <v/>
      </c>
      <c r="MQJ12" t="str">
        <v/>
      </c>
      <c r="MQK12" t="str">
        <v/>
      </c>
      <c r="MQL12" t="str">
        <v/>
      </c>
      <c r="MQM12" t="str">
        <v/>
      </c>
      <c r="MQN12" t="str">
        <v/>
      </c>
      <c r="MQO12" t="str">
        <v/>
      </c>
      <c r="MQP12" t="str">
        <v/>
      </c>
      <c r="MQQ12" t="str">
        <v/>
      </c>
      <c r="MQR12" t="str">
        <v/>
      </c>
      <c r="MQS12" t="str">
        <v/>
      </c>
      <c r="MQT12" t="str">
        <v/>
      </c>
      <c r="MQU12" t="str">
        <v/>
      </c>
      <c r="MQV12" t="str">
        <v/>
      </c>
      <c r="MQW12" t="str">
        <v/>
      </c>
      <c r="MQX12" t="str">
        <v/>
      </c>
      <c r="MQY12" t="str">
        <v/>
      </c>
      <c r="MQZ12" t="str">
        <v/>
      </c>
      <c r="MRA12" t="str">
        <v/>
      </c>
      <c r="MRB12" t="str">
        <v/>
      </c>
      <c r="MRC12" t="str">
        <v/>
      </c>
      <c r="MRD12" t="str">
        <v/>
      </c>
      <c r="MRE12" t="str">
        <v/>
      </c>
      <c r="MRF12" t="str">
        <v/>
      </c>
      <c r="MRG12" t="str">
        <v/>
      </c>
      <c r="MRH12" t="str">
        <v/>
      </c>
      <c r="MRI12" t="str">
        <v/>
      </c>
      <c r="MRJ12" t="str">
        <v/>
      </c>
      <c r="MRK12" t="str">
        <v/>
      </c>
      <c r="MRL12" t="str">
        <v/>
      </c>
      <c r="MRM12" t="str">
        <v/>
      </c>
      <c r="MRN12" t="str">
        <v/>
      </c>
      <c r="MRO12" t="str">
        <v/>
      </c>
      <c r="MRP12" t="str">
        <v/>
      </c>
      <c r="MRQ12" t="str">
        <v/>
      </c>
      <c r="MRR12" t="str">
        <v/>
      </c>
      <c r="MRS12" t="str">
        <v/>
      </c>
      <c r="MRT12" t="str">
        <v/>
      </c>
      <c r="MRU12" t="str">
        <v/>
      </c>
      <c r="MRV12" t="str">
        <v/>
      </c>
      <c r="MRW12" t="str">
        <v/>
      </c>
      <c r="MRX12" t="str">
        <v/>
      </c>
      <c r="MRY12" t="str">
        <v/>
      </c>
      <c r="MRZ12" t="str">
        <v/>
      </c>
      <c r="MSA12" t="str">
        <v/>
      </c>
      <c r="MSB12" t="str">
        <v/>
      </c>
      <c r="MSC12" t="str">
        <v/>
      </c>
      <c r="MSD12" t="str">
        <v/>
      </c>
      <c r="MSE12" t="str">
        <v/>
      </c>
      <c r="MSF12" t="str">
        <v/>
      </c>
      <c r="MSG12" t="str">
        <v/>
      </c>
      <c r="MSH12" t="str">
        <v/>
      </c>
      <c r="MSI12" t="str">
        <v/>
      </c>
      <c r="MSJ12" t="str">
        <v/>
      </c>
      <c r="MSK12" t="str">
        <v/>
      </c>
      <c r="MSL12" t="str">
        <v/>
      </c>
      <c r="MSM12" t="str">
        <v/>
      </c>
      <c r="MSN12" t="str">
        <v/>
      </c>
      <c r="MSO12" t="str">
        <v/>
      </c>
      <c r="MSP12" t="str">
        <v/>
      </c>
      <c r="MSQ12" t="str">
        <v/>
      </c>
      <c r="MSR12" t="str">
        <v/>
      </c>
      <c r="MSS12" t="str">
        <v/>
      </c>
      <c r="MST12" t="str">
        <v/>
      </c>
      <c r="MSU12" t="str">
        <v/>
      </c>
      <c r="MSV12" t="str">
        <v/>
      </c>
      <c r="MSW12" t="str">
        <v/>
      </c>
      <c r="MSX12" t="str">
        <v/>
      </c>
      <c r="MSY12" t="str">
        <v/>
      </c>
      <c r="MSZ12" t="str">
        <v/>
      </c>
      <c r="MTA12" t="str">
        <v/>
      </c>
      <c r="MTB12" t="str">
        <v/>
      </c>
      <c r="MTC12" t="str">
        <v/>
      </c>
      <c r="MTD12" t="str">
        <v/>
      </c>
      <c r="MTE12" t="str">
        <v/>
      </c>
      <c r="MTF12" t="str">
        <v/>
      </c>
      <c r="MTG12" t="str">
        <v/>
      </c>
      <c r="MTH12" t="str">
        <v/>
      </c>
      <c r="MTI12" t="str">
        <v/>
      </c>
      <c r="MTJ12" t="str">
        <v/>
      </c>
      <c r="MTK12" t="str">
        <v/>
      </c>
      <c r="MTL12" t="str">
        <v/>
      </c>
      <c r="MTM12" t="str">
        <v/>
      </c>
      <c r="MTN12" t="str">
        <v/>
      </c>
      <c r="MTO12" t="str">
        <v/>
      </c>
      <c r="MTP12" t="str">
        <v/>
      </c>
      <c r="MTQ12" t="str">
        <v/>
      </c>
      <c r="MTR12" t="str">
        <v/>
      </c>
      <c r="MTS12" t="str">
        <v/>
      </c>
      <c r="MTT12" t="str">
        <v/>
      </c>
      <c r="MTU12" t="str">
        <v/>
      </c>
      <c r="MTV12" t="str">
        <v/>
      </c>
      <c r="MTW12" t="str">
        <v/>
      </c>
      <c r="MTX12" t="str">
        <v/>
      </c>
      <c r="MTY12" t="str">
        <v/>
      </c>
      <c r="MTZ12" t="str">
        <v/>
      </c>
      <c r="MUA12" t="str">
        <v/>
      </c>
      <c r="MUB12" t="str">
        <v/>
      </c>
      <c r="MUC12" t="str">
        <v/>
      </c>
      <c r="MUD12" t="str">
        <v/>
      </c>
      <c r="MUE12" t="str">
        <v/>
      </c>
      <c r="MUF12" t="str">
        <v/>
      </c>
      <c r="MUG12" t="str">
        <v/>
      </c>
      <c r="MUH12" t="str">
        <v/>
      </c>
      <c r="MUI12" t="str">
        <v/>
      </c>
      <c r="MUJ12" t="str">
        <v/>
      </c>
      <c r="MUK12" t="str">
        <v/>
      </c>
      <c r="MUL12" t="str">
        <v/>
      </c>
      <c r="MUM12" t="str">
        <v/>
      </c>
      <c r="MUN12" t="str">
        <v/>
      </c>
      <c r="MUO12" t="str">
        <v/>
      </c>
      <c r="MUP12" t="str">
        <v/>
      </c>
      <c r="MUQ12" t="str">
        <v/>
      </c>
      <c r="MUR12" t="str">
        <v/>
      </c>
      <c r="MUS12" t="str">
        <v/>
      </c>
      <c r="MUT12" t="str">
        <v/>
      </c>
      <c r="MUU12" t="str">
        <v/>
      </c>
      <c r="MUV12" t="str">
        <v/>
      </c>
      <c r="MUW12" t="str">
        <v/>
      </c>
      <c r="MUX12" t="str">
        <v/>
      </c>
      <c r="MUY12" t="str">
        <v/>
      </c>
      <c r="MUZ12" t="str">
        <v/>
      </c>
      <c r="MVA12" t="str">
        <v/>
      </c>
      <c r="MVB12" t="str">
        <v/>
      </c>
      <c r="MVC12" t="str">
        <v/>
      </c>
      <c r="MVD12" t="str">
        <v/>
      </c>
      <c r="MVE12" t="str">
        <v/>
      </c>
      <c r="MVF12" t="str">
        <v/>
      </c>
      <c r="MVG12" t="str">
        <v/>
      </c>
      <c r="MVH12" t="str">
        <v/>
      </c>
      <c r="MVI12" t="str">
        <v/>
      </c>
      <c r="MVJ12" t="str">
        <v/>
      </c>
      <c r="MVK12" t="str">
        <v/>
      </c>
      <c r="MVL12" t="str">
        <v/>
      </c>
      <c r="MVM12" t="str">
        <v/>
      </c>
      <c r="MVN12" t="str">
        <v/>
      </c>
      <c r="MVO12" t="str">
        <v/>
      </c>
      <c r="MVP12" t="str">
        <v/>
      </c>
      <c r="MVQ12" t="str">
        <v/>
      </c>
      <c r="MVR12" t="str">
        <v/>
      </c>
      <c r="MVS12" t="str">
        <v/>
      </c>
      <c r="MVT12" t="str">
        <v/>
      </c>
      <c r="MVU12" t="str">
        <v/>
      </c>
      <c r="MVV12" t="str">
        <v/>
      </c>
      <c r="MVW12" t="str">
        <v/>
      </c>
      <c r="MVX12" t="str">
        <v/>
      </c>
      <c r="MVY12" t="str">
        <v/>
      </c>
      <c r="MVZ12" t="str">
        <v/>
      </c>
      <c r="MWA12" t="str">
        <v/>
      </c>
      <c r="MWB12" t="str">
        <v/>
      </c>
      <c r="MWC12" t="str">
        <v/>
      </c>
      <c r="MWD12" t="str">
        <v/>
      </c>
      <c r="MWE12" t="str">
        <v/>
      </c>
      <c r="MWF12" t="str">
        <v/>
      </c>
      <c r="MWG12" t="str">
        <v/>
      </c>
      <c r="MWH12" t="str">
        <v/>
      </c>
      <c r="MWI12" t="str">
        <v/>
      </c>
      <c r="MWJ12" t="str">
        <v/>
      </c>
      <c r="MWK12" t="str">
        <v/>
      </c>
      <c r="MWL12" t="str">
        <v/>
      </c>
      <c r="MWM12" t="str">
        <v/>
      </c>
      <c r="MWN12" t="str">
        <v/>
      </c>
      <c r="MWO12" t="str">
        <v/>
      </c>
      <c r="MWP12" t="str">
        <v/>
      </c>
      <c r="MWQ12" t="str">
        <v/>
      </c>
      <c r="MWR12" t="str">
        <v/>
      </c>
      <c r="MWS12" t="str">
        <v/>
      </c>
      <c r="MWT12" t="str">
        <v/>
      </c>
      <c r="MWU12" t="str">
        <v/>
      </c>
      <c r="MWV12" t="str">
        <v/>
      </c>
      <c r="MWW12" t="str">
        <v/>
      </c>
      <c r="MWX12" t="str">
        <v/>
      </c>
      <c r="MWY12" t="str">
        <v/>
      </c>
      <c r="MWZ12" t="str">
        <v/>
      </c>
      <c r="MXA12" t="str">
        <v/>
      </c>
      <c r="MXB12" t="str">
        <v/>
      </c>
      <c r="MXC12" t="str">
        <v/>
      </c>
      <c r="MXD12" t="str">
        <v/>
      </c>
      <c r="MXE12" t="str">
        <v/>
      </c>
      <c r="MXF12" t="str">
        <v/>
      </c>
      <c r="MXG12" t="str">
        <v/>
      </c>
      <c r="MXH12" t="str">
        <v/>
      </c>
      <c r="MXI12" t="str">
        <v/>
      </c>
      <c r="MXJ12" t="str">
        <v/>
      </c>
      <c r="MXK12" t="str">
        <v/>
      </c>
      <c r="MXL12" t="str">
        <v/>
      </c>
      <c r="MXM12" t="str">
        <v/>
      </c>
      <c r="MXN12" t="str">
        <v/>
      </c>
      <c r="MXO12" t="str">
        <v/>
      </c>
      <c r="MXP12" t="str">
        <v/>
      </c>
      <c r="MXQ12" t="str">
        <v/>
      </c>
      <c r="MXR12" t="str">
        <v/>
      </c>
      <c r="MXS12" t="str">
        <v/>
      </c>
      <c r="MXT12" t="str">
        <v/>
      </c>
      <c r="MXU12" t="str">
        <v/>
      </c>
      <c r="MXV12" t="str">
        <v/>
      </c>
      <c r="MXW12" t="str">
        <v/>
      </c>
      <c r="MXX12" t="str">
        <v/>
      </c>
      <c r="MXY12" t="str">
        <v/>
      </c>
      <c r="MXZ12" t="str">
        <v/>
      </c>
      <c r="MYA12" t="str">
        <v/>
      </c>
      <c r="MYB12" t="str">
        <v/>
      </c>
      <c r="MYC12" t="str">
        <v/>
      </c>
      <c r="MYD12" t="str">
        <v/>
      </c>
      <c r="MYE12" t="str">
        <v/>
      </c>
      <c r="MYF12" t="str">
        <v/>
      </c>
      <c r="MYG12" t="str">
        <v/>
      </c>
      <c r="MYH12" t="str">
        <v/>
      </c>
      <c r="MYI12" t="str">
        <v/>
      </c>
      <c r="MYJ12" t="str">
        <v/>
      </c>
      <c r="MYK12" t="str">
        <v/>
      </c>
      <c r="MYL12" t="str">
        <v/>
      </c>
      <c r="MYM12" t="str">
        <v/>
      </c>
      <c r="MYN12" t="str">
        <v/>
      </c>
      <c r="MYO12" t="str">
        <v/>
      </c>
      <c r="MYP12" t="str">
        <v/>
      </c>
      <c r="MYQ12" t="str">
        <v/>
      </c>
      <c r="MYR12" t="str">
        <v/>
      </c>
      <c r="MYS12" t="str">
        <v/>
      </c>
      <c r="MYT12" t="str">
        <v/>
      </c>
      <c r="MYU12" t="str">
        <v/>
      </c>
      <c r="MYV12" t="str">
        <v/>
      </c>
      <c r="MYW12" t="str">
        <v/>
      </c>
      <c r="MYX12" t="str">
        <v/>
      </c>
      <c r="MYY12" t="str">
        <v/>
      </c>
      <c r="MYZ12" t="str">
        <v/>
      </c>
      <c r="MZA12" t="str">
        <v/>
      </c>
      <c r="MZB12" t="str">
        <v/>
      </c>
      <c r="MZC12" t="str">
        <v/>
      </c>
      <c r="MZD12" t="str">
        <v/>
      </c>
      <c r="MZE12" t="str">
        <v/>
      </c>
      <c r="MZF12" t="str">
        <v/>
      </c>
      <c r="MZG12" t="str">
        <v/>
      </c>
      <c r="MZH12" t="str">
        <v/>
      </c>
      <c r="MZI12" t="str">
        <v/>
      </c>
      <c r="MZJ12" t="str">
        <v/>
      </c>
      <c r="MZK12" t="str">
        <v/>
      </c>
      <c r="MZL12" t="str">
        <v/>
      </c>
      <c r="MZM12" t="str">
        <v/>
      </c>
      <c r="MZN12" t="str">
        <v/>
      </c>
      <c r="MZO12" t="str">
        <v/>
      </c>
      <c r="MZP12" t="str">
        <v/>
      </c>
      <c r="MZQ12" t="str">
        <v/>
      </c>
      <c r="MZR12" t="str">
        <v/>
      </c>
      <c r="MZS12" t="str">
        <v/>
      </c>
      <c r="MZT12" t="str">
        <v/>
      </c>
      <c r="MZU12" t="str">
        <v/>
      </c>
      <c r="MZV12" t="str">
        <v/>
      </c>
      <c r="MZW12" t="str">
        <v/>
      </c>
      <c r="MZX12" t="str">
        <v/>
      </c>
      <c r="MZY12" t="str">
        <v/>
      </c>
      <c r="MZZ12" t="str">
        <v/>
      </c>
      <c r="NAA12" t="str">
        <v/>
      </c>
      <c r="NAB12" t="str">
        <v/>
      </c>
      <c r="NAC12" t="str">
        <v/>
      </c>
      <c r="NAD12" t="str">
        <v/>
      </c>
      <c r="NAE12" t="str">
        <v/>
      </c>
      <c r="NAF12" t="str">
        <v/>
      </c>
      <c r="NAG12" t="str">
        <v/>
      </c>
      <c r="NAH12" t="str">
        <v/>
      </c>
      <c r="NAI12" t="str">
        <v/>
      </c>
      <c r="NAJ12" t="str">
        <v/>
      </c>
      <c r="NAK12" t="str">
        <v/>
      </c>
      <c r="NAL12" t="str">
        <v/>
      </c>
      <c r="NAM12" t="str">
        <v/>
      </c>
      <c r="NAN12" t="str">
        <v/>
      </c>
      <c r="NAO12" t="str">
        <v/>
      </c>
      <c r="NAP12" t="str">
        <v/>
      </c>
      <c r="NAQ12" t="str">
        <v/>
      </c>
      <c r="NAR12" t="str">
        <v/>
      </c>
      <c r="NAS12" t="str">
        <v/>
      </c>
      <c r="NAT12" t="str">
        <v/>
      </c>
      <c r="NAU12" t="str">
        <v/>
      </c>
      <c r="NAV12" t="str">
        <v/>
      </c>
      <c r="NAW12" t="str">
        <v/>
      </c>
      <c r="NAX12" t="str">
        <v/>
      </c>
      <c r="NAY12" t="str">
        <v/>
      </c>
      <c r="NAZ12" t="str">
        <v/>
      </c>
      <c r="NBA12" t="str">
        <v/>
      </c>
      <c r="NBB12" t="str">
        <v/>
      </c>
      <c r="NBC12" t="str">
        <v/>
      </c>
      <c r="NBD12" t="str">
        <v/>
      </c>
      <c r="NBE12" t="str">
        <v/>
      </c>
      <c r="NBF12" t="str">
        <v/>
      </c>
      <c r="NBG12" t="str">
        <v/>
      </c>
      <c r="NBH12" t="str">
        <v/>
      </c>
      <c r="NBI12" t="str">
        <v/>
      </c>
      <c r="NBJ12" t="str">
        <v/>
      </c>
      <c r="NBK12" t="str">
        <v/>
      </c>
      <c r="NBL12" t="str">
        <v/>
      </c>
      <c r="NBM12" t="str">
        <v/>
      </c>
      <c r="NBN12" t="str">
        <v/>
      </c>
      <c r="NBO12" t="str">
        <v/>
      </c>
      <c r="NBP12" t="str">
        <v/>
      </c>
      <c r="NBQ12" t="str">
        <v/>
      </c>
      <c r="NBR12" t="str">
        <v/>
      </c>
      <c r="NBS12" t="str">
        <v/>
      </c>
      <c r="NBT12" t="str">
        <v/>
      </c>
      <c r="NBU12" t="str">
        <v/>
      </c>
      <c r="NBV12" t="str">
        <v/>
      </c>
      <c r="NBW12" t="str">
        <v/>
      </c>
      <c r="NBX12" t="str">
        <v/>
      </c>
      <c r="NBY12" t="str">
        <v/>
      </c>
      <c r="NBZ12" t="str">
        <v/>
      </c>
      <c r="NCA12" t="str">
        <v/>
      </c>
      <c r="NCB12" t="str">
        <v/>
      </c>
      <c r="NCC12" t="str">
        <v/>
      </c>
      <c r="NCD12" t="str">
        <v/>
      </c>
      <c r="NCE12" t="str">
        <v/>
      </c>
      <c r="NCF12" t="str">
        <v/>
      </c>
      <c r="NCG12" t="str">
        <v/>
      </c>
      <c r="NCH12" t="str">
        <v/>
      </c>
      <c r="NCI12" t="str">
        <v/>
      </c>
      <c r="NCJ12" t="str">
        <v/>
      </c>
      <c r="NCK12" t="str">
        <v/>
      </c>
      <c r="NCL12" t="str">
        <v/>
      </c>
      <c r="NCM12" t="str">
        <v/>
      </c>
      <c r="NCN12" t="str">
        <v/>
      </c>
      <c r="NCO12" t="str">
        <v/>
      </c>
      <c r="NCP12" t="str">
        <v/>
      </c>
      <c r="NCQ12" t="str">
        <v/>
      </c>
      <c r="NCR12" t="str">
        <v/>
      </c>
      <c r="NCS12" t="str">
        <v/>
      </c>
      <c r="NCT12" t="str">
        <v/>
      </c>
      <c r="NCU12" t="str">
        <v/>
      </c>
      <c r="NCV12" t="str">
        <v/>
      </c>
      <c r="NCW12" t="str">
        <v/>
      </c>
      <c r="NCX12" t="str">
        <v/>
      </c>
      <c r="NCY12" t="str">
        <v/>
      </c>
      <c r="NCZ12" t="str">
        <v/>
      </c>
      <c r="NDA12" t="str">
        <v/>
      </c>
      <c r="NDB12" t="str">
        <v/>
      </c>
      <c r="NDC12" t="str">
        <v/>
      </c>
      <c r="NDD12" t="str">
        <v/>
      </c>
      <c r="NDE12" t="str">
        <v/>
      </c>
      <c r="NDF12" t="str">
        <v/>
      </c>
      <c r="NDG12" t="str">
        <v/>
      </c>
      <c r="NDH12" t="str">
        <v/>
      </c>
      <c r="NDI12" t="str">
        <v/>
      </c>
      <c r="NDJ12" t="str">
        <v/>
      </c>
      <c r="NDK12" t="str">
        <v/>
      </c>
      <c r="NDL12" t="str">
        <v/>
      </c>
      <c r="NDM12" t="str">
        <v/>
      </c>
      <c r="NDN12" t="str">
        <v/>
      </c>
      <c r="NDO12" t="str">
        <v/>
      </c>
      <c r="NDP12" t="str">
        <v/>
      </c>
      <c r="NDQ12" t="str">
        <v/>
      </c>
      <c r="NDR12" t="str">
        <v/>
      </c>
      <c r="NDS12" t="str">
        <v/>
      </c>
      <c r="NDT12" t="str">
        <v/>
      </c>
      <c r="NDU12" t="str">
        <v/>
      </c>
      <c r="NDV12" t="str">
        <v/>
      </c>
      <c r="NDW12" t="str">
        <v/>
      </c>
      <c r="NDX12" t="str">
        <v/>
      </c>
      <c r="NDY12" t="str">
        <v/>
      </c>
      <c r="NDZ12" t="str">
        <v/>
      </c>
      <c r="NEA12" t="str">
        <v/>
      </c>
      <c r="NEB12" t="str">
        <v/>
      </c>
      <c r="NEC12" t="str">
        <v/>
      </c>
      <c r="NED12" t="str">
        <v/>
      </c>
      <c r="NEE12" t="str">
        <v/>
      </c>
      <c r="NEF12" t="str">
        <v/>
      </c>
      <c r="NEG12" t="str">
        <v/>
      </c>
      <c r="NEH12" t="str">
        <v/>
      </c>
      <c r="NEI12" t="str">
        <v/>
      </c>
      <c r="NEJ12" t="str">
        <v/>
      </c>
      <c r="NEK12" t="str">
        <v/>
      </c>
      <c r="NEL12" t="str">
        <v/>
      </c>
      <c r="NEM12" t="str">
        <v/>
      </c>
      <c r="NEN12" t="str">
        <v/>
      </c>
      <c r="NEO12" t="str">
        <v/>
      </c>
      <c r="NEP12" t="str">
        <v/>
      </c>
      <c r="NEQ12" t="str">
        <v/>
      </c>
      <c r="NER12" t="str">
        <v/>
      </c>
      <c r="NES12" t="str">
        <v/>
      </c>
      <c r="NET12" t="str">
        <v/>
      </c>
      <c r="NEU12" t="str">
        <v/>
      </c>
      <c r="NEV12" t="str">
        <v/>
      </c>
      <c r="NEW12" t="str">
        <v/>
      </c>
      <c r="NEX12" t="str">
        <v/>
      </c>
      <c r="NEY12" t="str">
        <v/>
      </c>
      <c r="NEZ12" t="str">
        <v/>
      </c>
      <c r="NFA12" t="str">
        <v/>
      </c>
      <c r="NFB12" t="str">
        <v/>
      </c>
      <c r="NFC12" t="str">
        <v/>
      </c>
      <c r="NFD12" t="str">
        <v/>
      </c>
      <c r="NFE12" t="str">
        <v/>
      </c>
      <c r="NFF12" t="str">
        <v/>
      </c>
      <c r="NFG12" t="str">
        <v/>
      </c>
      <c r="NFH12" t="str">
        <v/>
      </c>
      <c r="NFI12" t="str">
        <v/>
      </c>
      <c r="NFJ12" t="str">
        <v/>
      </c>
      <c r="NFK12" t="str">
        <v/>
      </c>
      <c r="NFL12" t="str">
        <v/>
      </c>
      <c r="NFM12" t="str">
        <v/>
      </c>
      <c r="NFN12" t="str">
        <v/>
      </c>
      <c r="NFO12" t="str">
        <v/>
      </c>
      <c r="NFP12" t="str">
        <v/>
      </c>
      <c r="NFQ12" t="str">
        <v/>
      </c>
      <c r="NFR12" t="str">
        <v/>
      </c>
      <c r="NFS12" t="str">
        <v/>
      </c>
      <c r="NFT12" t="str">
        <v/>
      </c>
      <c r="NFU12" t="str">
        <v/>
      </c>
      <c r="NFV12" t="str">
        <v/>
      </c>
      <c r="NFW12" t="str">
        <v/>
      </c>
      <c r="NFX12" t="str">
        <v/>
      </c>
      <c r="NFY12" t="str">
        <v/>
      </c>
      <c r="NFZ12" t="str">
        <v/>
      </c>
      <c r="NGA12" t="str">
        <v/>
      </c>
      <c r="NGB12" t="str">
        <v/>
      </c>
      <c r="NGC12" t="str">
        <v/>
      </c>
      <c r="NGD12" t="str">
        <v/>
      </c>
      <c r="NGE12" t="str">
        <v/>
      </c>
      <c r="NGF12" t="str">
        <v/>
      </c>
      <c r="NGG12" t="str">
        <v/>
      </c>
      <c r="NGH12" t="str">
        <v/>
      </c>
      <c r="NGI12" t="str">
        <v/>
      </c>
      <c r="NGJ12" t="str">
        <v/>
      </c>
      <c r="NGK12" t="str">
        <v/>
      </c>
      <c r="NGL12" t="str">
        <v/>
      </c>
      <c r="NGM12" t="str">
        <v/>
      </c>
      <c r="NGN12" t="str">
        <v/>
      </c>
      <c r="NGO12" t="str">
        <v/>
      </c>
      <c r="NGP12" t="str">
        <v/>
      </c>
      <c r="NGQ12" t="str">
        <v/>
      </c>
      <c r="NGR12" t="str">
        <v/>
      </c>
      <c r="NGS12" t="str">
        <v/>
      </c>
      <c r="NGT12" t="str">
        <v/>
      </c>
      <c r="NGU12" t="str">
        <v/>
      </c>
      <c r="NGV12" t="str">
        <v/>
      </c>
      <c r="NGW12" t="str">
        <v/>
      </c>
      <c r="NGX12" t="str">
        <v/>
      </c>
      <c r="NGY12" t="str">
        <v/>
      </c>
      <c r="NGZ12" t="str">
        <v/>
      </c>
      <c r="NHA12" t="str">
        <v/>
      </c>
      <c r="NHB12" t="str">
        <v/>
      </c>
      <c r="NHC12" t="str">
        <v/>
      </c>
      <c r="NHD12" t="str">
        <v/>
      </c>
      <c r="NHE12" t="str">
        <v/>
      </c>
      <c r="NHF12" t="str">
        <v/>
      </c>
      <c r="NHG12" t="str">
        <v/>
      </c>
      <c r="NHH12" t="str">
        <v/>
      </c>
      <c r="NHI12" t="str">
        <v/>
      </c>
      <c r="NHJ12" t="str">
        <v/>
      </c>
      <c r="NHK12" t="str">
        <v/>
      </c>
      <c r="NHL12" t="str">
        <v/>
      </c>
      <c r="NHM12" t="str">
        <v/>
      </c>
      <c r="NHN12" t="str">
        <v/>
      </c>
      <c r="NHO12" t="str">
        <v/>
      </c>
      <c r="NHP12" t="str">
        <v/>
      </c>
      <c r="NHQ12" t="str">
        <v/>
      </c>
      <c r="NHR12" t="str">
        <v/>
      </c>
      <c r="NHS12" t="str">
        <v/>
      </c>
      <c r="NHT12" t="str">
        <v/>
      </c>
      <c r="NHU12" t="str">
        <v/>
      </c>
      <c r="NHV12" t="str">
        <v/>
      </c>
      <c r="NHW12" t="str">
        <v/>
      </c>
      <c r="NHX12" t="str">
        <v/>
      </c>
      <c r="NHY12" t="str">
        <v/>
      </c>
      <c r="NHZ12" t="str">
        <v/>
      </c>
      <c r="NIA12" t="str">
        <v/>
      </c>
      <c r="NIB12" t="str">
        <v/>
      </c>
      <c r="NIC12" t="str">
        <v/>
      </c>
      <c r="NID12" t="str">
        <v/>
      </c>
      <c r="NIE12" t="str">
        <v/>
      </c>
      <c r="NIF12" t="str">
        <v/>
      </c>
      <c r="NIG12" t="str">
        <v/>
      </c>
      <c r="NIH12" t="str">
        <v/>
      </c>
      <c r="NII12" t="str">
        <v/>
      </c>
      <c r="NIJ12" t="str">
        <v/>
      </c>
      <c r="NIK12" t="str">
        <v/>
      </c>
      <c r="NIL12" t="str">
        <v/>
      </c>
      <c r="NIM12" t="str">
        <v/>
      </c>
      <c r="NIN12" t="str">
        <v/>
      </c>
      <c r="NIO12" t="str">
        <v/>
      </c>
      <c r="NIP12" t="str">
        <v/>
      </c>
      <c r="NIQ12" t="str">
        <v/>
      </c>
      <c r="NIR12" t="str">
        <v/>
      </c>
      <c r="NIS12" t="str">
        <v/>
      </c>
      <c r="NIT12" t="str">
        <v/>
      </c>
      <c r="NIU12" t="str">
        <v/>
      </c>
      <c r="NIV12" t="str">
        <v/>
      </c>
      <c r="NIW12" t="str">
        <v/>
      </c>
      <c r="NIX12" t="str">
        <v/>
      </c>
      <c r="NIY12" t="str">
        <v/>
      </c>
      <c r="NIZ12" t="str">
        <v/>
      </c>
      <c r="NJA12" t="str">
        <v/>
      </c>
      <c r="NJB12" t="str">
        <v/>
      </c>
      <c r="NJC12" t="str">
        <v/>
      </c>
      <c r="NJD12" t="str">
        <v/>
      </c>
      <c r="NJE12" t="str">
        <v/>
      </c>
      <c r="NJF12" t="str">
        <v/>
      </c>
      <c r="NJG12" t="str">
        <v/>
      </c>
      <c r="NJH12" t="str">
        <v/>
      </c>
      <c r="NJI12" t="str">
        <v/>
      </c>
      <c r="NJJ12" t="str">
        <v/>
      </c>
      <c r="NJK12" t="str">
        <v/>
      </c>
      <c r="NJL12" t="str">
        <v/>
      </c>
      <c r="NJM12" t="str">
        <v/>
      </c>
      <c r="NJN12" t="str">
        <v/>
      </c>
      <c r="NJO12" t="str">
        <v/>
      </c>
      <c r="NJP12" t="str">
        <v/>
      </c>
      <c r="NJQ12" t="str">
        <v/>
      </c>
      <c r="NJR12" t="str">
        <v/>
      </c>
      <c r="NJS12" t="str">
        <v/>
      </c>
      <c r="NJT12" t="str">
        <v/>
      </c>
      <c r="NJU12" t="str">
        <v/>
      </c>
      <c r="NJV12" t="str">
        <v/>
      </c>
      <c r="NJW12" t="str">
        <v/>
      </c>
      <c r="NJX12" t="str">
        <v/>
      </c>
      <c r="NJY12" t="str">
        <v/>
      </c>
      <c r="NJZ12" t="str">
        <v/>
      </c>
      <c r="NKA12" t="str">
        <v/>
      </c>
      <c r="NKB12" t="str">
        <v/>
      </c>
      <c r="NKC12" t="str">
        <v/>
      </c>
      <c r="NKD12" t="str">
        <v/>
      </c>
      <c r="NKE12" t="str">
        <v/>
      </c>
      <c r="NKF12" t="str">
        <v/>
      </c>
      <c r="NKG12" t="str">
        <v/>
      </c>
      <c r="NKH12" t="str">
        <v/>
      </c>
      <c r="NKI12" t="str">
        <v/>
      </c>
      <c r="NKJ12" t="str">
        <v/>
      </c>
      <c r="NKK12" t="str">
        <v/>
      </c>
      <c r="NKL12" t="str">
        <v/>
      </c>
      <c r="NKM12" t="str">
        <v/>
      </c>
      <c r="NKN12" t="str">
        <v/>
      </c>
      <c r="NKO12" t="str">
        <v/>
      </c>
      <c r="NKP12" t="str">
        <v/>
      </c>
      <c r="NKQ12" t="str">
        <v/>
      </c>
      <c r="NKR12" t="str">
        <v/>
      </c>
      <c r="NKS12" t="str">
        <v/>
      </c>
      <c r="NKT12" t="str">
        <v/>
      </c>
      <c r="NKU12" t="str">
        <v/>
      </c>
      <c r="NKV12" t="str">
        <v/>
      </c>
      <c r="NKW12" t="str">
        <v/>
      </c>
      <c r="NKX12" t="str">
        <v/>
      </c>
      <c r="NKY12" t="str">
        <v/>
      </c>
      <c r="NKZ12" t="str">
        <v/>
      </c>
      <c r="NLA12" t="str">
        <v/>
      </c>
      <c r="NLB12" t="str">
        <v/>
      </c>
      <c r="NLC12" t="str">
        <v/>
      </c>
      <c r="NLD12" t="str">
        <v/>
      </c>
      <c r="NLE12" t="str">
        <v/>
      </c>
      <c r="NLF12" t="str">
        <v/>
      </c>
      <c r="NLG12" t="str">
        <v/>
      </c>
      <c r="NLH12" t="str">
        <v/>
      </c>
      <c r="NLI12" t="str">
        <v/>
      </c>
      <c r="NLJ12" t="str">
        <v/>
      </c>
      <c r="NLK12" t="str">
        <v/>
      </c>
      <c r="NLL12" t="str">
        <v/>
      </c>
      <c r="NLM12" t="str">
        <v/>
      </c>
      <c r="NLN12" t="str">
        <v/>
      </c>
      <c r="NLO12" t="str">
        <v/>
      </c>
      <c r="NLP12" t="str">
        <v/>
      </c>
      <c r="NLQ12" t="str">
        <v/>
      </c>
      <c r="NLR12" t="str">
        <v/>
      </c>
      <c r="NLS12" t="str">
        <v/>
      </c>
      <c r="NLT12" t="str">
        <v/>
      </c>
      <c r="NLU12" t="str">
        <v/>
      </c>
      <c r="NLV12" t="str">
        <v/>
      </c>
      <c r="NLW12" t="str">
        <v/>
      </c>
      <c r="NLX12" t="str">
        <v/>
      </c>
      <c r="NLY12" t="str">
        <v/>
      </c>
      <c r="NLZ12" t="str">
        <v/>
      </c>
      <c r="NMA12" t="str">
        <v/>
      </c>
      <c r="NMB12" t="str">
        <v/>
      </c>
      <c r="NMC12" t="str">
        <v/>
      </c>
      <c r="NMD12" t="str">
        <v/>
      </c>
      <c r="NME12" t="str">
        <v/>
      </c>
      <c r="NMF12" t="str">
        <v/>
      </c>
      <c r="NMG12" t="str">
        <v/>
      </c>
      <c r="NMH12" t="str">
        <v/>
      </c>
      <c r="NMI12" t="str">
        <v/>
      </c>
      <c r="NMJ12" t="str">
        <v/>
      </c>
      <c r="NMK12" t="str">
        <v/>
      </c>
      <c r="NML12" t="str">
        <v/>
      </c>
      <c r="NMM12" t="str">
        <v/>
      </c>
      <c r="NMN12" t="str">
        <v/>
      </c>
      <c r="NMO12" t="str">
        <v/>
      </c>
      <c r="NMP12" t="str">
        <v/>
      </c>
      <c r="NMQ12" t="str">
        <v/>
      </c>
      <c r="NMR12" t="str">
        <v/>
      </c>
      <c r="NMS12" t="str">
        <v/>
      </c>
      <c r="NMT12" t="str">
        <v/>
      </c>
      <c r="NMU12" t="str">
        <v/>
      </c>
      <c r="NMV12" t="str">
        <v/>
      </c>
      <c r="NMW12" t="str">
        <v/>
      </c>
      <c r="NMX12" t="str">
        <v/>
      </c>
      <c r="NMY12" t="str">
        <v/>
      </c>
      <c r="NMZ12" t="str">
        <v/>
      </c>
      <c r="NNA12" t="str">
        <v/>
      </c>
      <c r="NNB12" t="str">
        <v/>
      </c>
      <c r="NNC12" t="str">
        <v/>
      </c>
      <c r="NND12" t="str">
        <v/>
      </c>
      <c r="NNE12" t="str">
        <v/>
      </c>
      <c r="NNF12" t="str">
        <v/>
      </c>
      <c r="NNG12" t="str">
        <v/>
      </c>
      <c r="NNH12" t="str">
        <v/>
      </c>
      <c r="NNI12" t="str">
        <v/>
      </c>
      <c r="NNJ12" t="str">
        <v/>
      </c>
      <c r="NNK12" t="str">
        <v/>
      </c>
      <c r="NNL12" t="str">
        <v/>
      </c>
      <c r="NNM12" t="str">
        <v/>
      </c>
      <c r="NNN12" t="str">
        <v/>
      </c>
      <c r="NNO12" t="str">
        <v/>
      </c>
      <c r="NNP12" t="str">
        <v/>
      </c>
      <c r="NNQ12" t="str">
        <v/>
      </c>
      <c r="NNR12" t="str">
        <v/>
      </c>
      <c r="NNS12" t="str">
        <v/>
      </c>
      <c r="NNT12" t="str">
        <v/>
      </c>
      <c r="NNU12" t="str">
        <v/>
      </c>
      <c r="NNV12" t="str">
        <v/>
      </c>
      <c r="NNW12" t="str">
        <v/>
      </c>
      <c r="NNX12" t="str">
        <v/>
      </c>
      <c r="NNY12" t="str">
        <v/>
      </c>
      <c r="NNZ12" t="str">
        <v/>
      </c>
      <c r="NOA12" t="str">
        <v/>
      </c>
      <c r="NOB12" t="str">
        <v/>
      </c>
      <c r="NOC12" t="str">
        <v/>
      </c>
      <c r="NOD12" t="str">
        <v/>
      </c>
      <c r="NOE12" t="str">
        <v/>
      </c>
      <c r="NOF12" t="str">
        <v/>
      </c>
      <c r="NOG12" t="str">
        <v/>
      </c>
      <c r="NOH12" t="str">
        <v/>
      </c>
      <c r="NOI12" t="str">
        <v/>
      </c>
      <c r="NOJ12" t="str">
        <v/>
      </c>
      <c r="NOK12" t="str">
        <v/>
      </c>
      <c r="NOL12" t="str">
        <v/>
      </c>
      <c r="NOM12" t="str">
        <v/>
      </c>
      <c r="NON12" t="str">
        <v/>
      </c>
      <c r="NOO12" t="str">
        <v/>
      </c>
      <c r="NOP12" t="str">
        <v/>
      </c>
      <c r="NOQ12" t="str">
        <v/>
      </c>
      <c r="NOR12" t="str">
        <v/>
      </c>
      <c r="NOS12" t="str">
        <v/>
      </c>
      <c r="NOT12" t="str">
        <v/>
      </c>
      <c r="NOU12" t="str">
        <v/>
      </c>
      <c r="NOV12" t="str">
        <v/>
      </c>
      <c r="NOW12" t="str">
        <v/>
      </c>
      <c r="NOX12" t="str">
        <v/>
      </c>
      <c r="NOY12" t="str">
        <v/>
      </c>
      <c r="NOZ12" t="str">
        <v/>
      </c>
      <c r="NPA12" t="str">
        <v/>
      </c>
      <c r="NPB12" t="str">
        <v/>
      </c>
      <c r="NPC12" t="str">
        <v/>
      </c>
      <c r="NPD12" t="str">
        <v/>
      </c>
      <c r="NPE12" t="str">
        <v/>
      </c>
      <c r="NPF12" t="str">
        <v/>
      </c>
      <c r="NPG12" t="str">
        <v/>
      </c>
      <c r="NPH12" t="str">
        <v/>
      </c>
      <c r="NPI12" t="str">
        <v/>
      </c>
      <c r="NPJ12" t="str">
        <v/>
      </c>
      <c r="NPK12" t="str">
        <v/>
      </c>
      <c r="NPL12" t="str">
        <v/>
      </c>
      <c r="NPM12" t="str">
        <v/>
      </c>
      <c r="NPN12" t="str">
        <v/>
      </c>
      <c r="NPO12" t="str">
        <v/>
      </c>
      <c r="NPP12" t="str">
        <v/>
      </c>
      <c r="NPQ12" t="str">
        <v/>
      </c>
      <c r="NPR12" t="str">
        <v/>
      </c>
      <c r="NPS12" t="str">
        <v/>
      </c>
      <c r="NPT12" t="str">
        <v/>
      </c>
      <c r="NPU12" t="str">
        <v/>
      </c>
      <c r="NPV12" t="str">
        <v/>
      </c>
      <c r="NPW12" t="str">
        <v/>
      </c>
      <c r="NPX12" t="str">
        <v/>
      </c>
      <c r="NPY12" t="str">
        <v/>
      </c>
      <c r="NPZ12" t="str">
        <v/>
      </c>
      <c r="NQA12" t="str">
        <v/>
      </c>
      <c r="NQB12" t="str">
        <v/>
      </c>
      <c r="NQC12" t="str">
        <v/>
      </c>
      <c r="NQD12" t="str">
        <v/>
      </c>
      <c r="NQE12" t="str">
        <v/>
      </c>
      <c r="NQF12" t="str">
        <v/>
      </c>
      <c r="NQG12" t="str">
        <v/>
      </c>
      <c r="NQH12" t="str">
        <v/>
      </c>
      <c r="NQI12" t="str">
        <v/>
      </c>
      <c r="NQJ12" t="str">
        <v/>
      </c>
      <c r="NQK12" t="str">
        <v/>
      </c>
      <c r="NQL12" t="str">
        <v/>
      </c>
      <c r="NQM12" t="str">
        <v/>
      </c>
      <c r="NQN12" t="str">
        <v/>
      </c>
      <c r="NQO12" t="str">
        <v/>
      </c>
      <c r="NQP12" t="str">
        <v/>
      </c>
      <c r="NQQ12" t="str">
        <v/>
      </c>
      <c r="NQR12" t="str">
        <v/>
      </c>
      <c r="NQS12" t="str">
        <v/>
      </c>
      <c r="NQT12" t="str">
        <v/>
      </c>
      <c r="NQU12" t="str">
        <v/>
      </c>
      <c r="NQV12" t="str">
        <v/>
      </c>
      <c r="NQW12" t="str">
        <v/>
      </c>
      <c r="NQX12" t="str">
        <v/>
      </c>
      <c r="NQY12" t="str">
        <v/>
      </c>
      <c r="NQZ12" t="str">
        <v/>
      </c>
      <c r="NRA12" t="str">
        <v/>
      </c>
      <c r="NRB12" t="str">
        <v/>
      </c>
      <c r="NRC12" t="str">
        <v/>
      </c>
      <c r="NRD12" t="str">
        <v/>
      </c>
      <c r="NRE12" t="str">
        <v/>
      </c>
      <c r="NRF12" t="str">
        <v/>
      </c>
      <c r="NRG12" t="str">
        <v/>
      </c>
      <c r="NRH12" t="str">
        <v/>
      </c>
      <c r="NRI12" t="str">
        <v/>
      </c>
      <c r="NRJ12" t="str">
        <v/>
      </c>
      <c r="NRK12" t="str">
        <v/>
      </c>
      <c r="NRL12" t="str">
        <v/>
      </c>
      <c r="NRM12" t="str">
        <v/>
      </c>
      <c r="NRN12" t="str">
        <v/>
      </c>
      <c r="NRO12" t="str">
        <v/>
      </c>
      <c r="NRP12" t="str">
        <v/>
      </c>
      <c r="NRQ12" t="str">
        <v/>
      </c>
      <c r="NRR12" t="str">
        <v/>
      </c>
      <c r="NRS12" t="str">
        <v/>
      </c>
      <c r="NRT12" t="str">
        <v/>
      </c>
      <c r="NRU12" t="str">
        <v/>
      </c>
      <c r="NRV12" t="str">
        <v/>
      </c>
      <c r="NRW12" t="str">
        <v/>
      </c>
      <c r="NRX12" t="str">
        <v/>
      </c>
      <c r="NRY12" t="str">
        <v/>
      </c>
      <c r="NRZ12" t="str">
        <v/>
      </c>
      <c r="NSA12" t="str">
        <v/>
      </c>
      <c r="NSB12" t="str">
        <v/>
      </c>
      <c r="NSC12" t="str">
        <v/>
      </c>
      <c r="NSD12" t="str">
        <v/>
      </c>
      <c r="NSE12" t="str">
        <v/>
      </c>
      <c r="NSF12" t="str">
        <v/>
      </c>
      <c r="NSG12" t="str">
        <v/>
      </c>
      <c r="NSH12" t="str">
        <v/>
      </c>
      <c r="NSI12" t="str">
        <v/>
      </c>
      <c r="NSJ12" t="str">
        <v/>
      </c>
      <c r="NSK12" t="str">
        <v/>
      </c>
      <c r="NSL12" t="str">
        <v/>
      </c>
      <c r="NSM12" t="str">
        <v/>
      </c>
      <c r="NSN12" t="str">
        <v/>
      </c>
      <c r="NSO12" t="str">
        <v/>
      </c>
      <c r="NSP12" t="str">
        <v/>
      </c>
      <c r="NSQ12" t="str">
        <v/>
      </c>
      <c r="NSR12" t="str">
        <v/>
      </c>
      <c r="NSS12" t="str">
        <v/>
      </c>
      <c r="NST12" t="str">
        <v/>
      </c>
      <c r="NSU12" t="str">
        <v/>
      </c>
      <c r="NSV12" t="str">
        <v/>
      </c>
      <c r="NSW12" t="str">
        <v/>
      </c>
      <c r="NSX12" t="str">
        <v/>
      </c>
      <c r="NSY12" t="str">
        <v/>
      </c>
      <c r="NSZ12" t="str">
        <v/>
      </c>
      <c r="NTA12" t="str">
        <v/>
      </c>
      <c r="NTB12" t="str">
        <v/>
      </c>
      <c r="NTC12" t="str">
        <v/>
      </c>
      <c r="NTD12" t="str">
        <v/>
      </c>
      <c r="NTE12" t="str">
        <v/>
      </c>
      <c r="NTF12" t="str">
        <v/>
      </c>
      <c r="NTG12" t="str">
        <v/>
      </c>
      <c r="NTH12" t="str">
        <v/>
      </c>
      <c r="NTI12" t="str">
        <v/>
      </c>
      <c r="NTJ12" t="str">
        <v/>
      </c>
      <c r="NTK12" t="str">
        <v/>
      </c>
      <c r="NTL12" t="str">
        <v/>
      </c>
      <c r="NTM12" t="str">
        <v/>
      </c>
      <c r="NTN12" t="str">
        <v/>
      </c>
      <c r="NTO12" t="str">
        <v/>
      </c>
      <c r="NTP12" t="str">
        <v/>
      </c>
      <c r="NTQ12" t="str">
        <v/>
      </c>
      <c r="NTR12" t="str">
        <v/>
      </c>
      <c r="NTS12" t="str">
        <v/>
      </c>
      <c r="NTT12" t="str">
        <v/>
      </c>
      <c r="NTU12" t="str">
        <v/>
      </c>
      <c r="NTV12" t="str">
        <v/>
      </c>
      <c r="NTW12" t="str">
        <v/>
      </c>
      <c r="NTX12" t="str">
        <v/>
      </c>
      <c r="NTY12" t="str">
        <v/>
      </c>
      <c r="NTZ12" t="str">
        <v/>
      </c>
      <c r="NUA12" t="str">
        <v/>
      </c>
      <c r="NUB12" t="str">
        <v/>
      </c>
      <c r="NUC12" t="str">
        <v/>
      </c>
      <c r="NUD12" t="str">
        <v/>
      </c>
      <c r="NUE12" t="str">
        <v/>
      </c>
      <c r="NUF12" t="str">
        <v/>
      </c>
      <c r="NUG12" t="str">
        <v/>
      </c>
      <c r="NUH12" t="str">
        <v/>
      </c>
      <c r="NUI12" t="str">
        <v/>
      </c>
      <c r="NUJ12" t="str">
        <v/>
      </c>
      <c r="NUK12" t="str">
        <v/>
      </c>
      <c r="NUL12" t="str">
        <v/>
      </c>
      <c r="NUM12" t="str">
        <v/>
      </c>
      <c r="NUN12" t="str">
        <v/>
      </c>
      <c r="NUO12" t="str">
        <v/>
      </c>
      <c r="NUP12" t="str">
        <v/>
      </c>
      <c r="NUQ12" t="str">
        <v/>
      </c>
      <c r="NUR12" t="str">
        <v/>
      </c>
      <c r="NUS12" t="str">
        <v/>
      </c>
      <c r="NUT12" t="str">
        <v/>
      </c>
      <c r="NUU12" t="str">
        <v/>
      </c>
      <c r="NUV12" t="str">
        <v/>
      </c>
      <c r="NUW12" t="str">
        <v/>
      </c>
      <c r="NUX12" t="str">
        <v/>
      </c>
      <c r="NUY12" t="str">
        <v/>
      </c>
      <c r="NUZ12" t="str">
        <v/>
      </c>
      <c r="NVA12" t="str">
        <v/>
      </c>
      <c r="NVB12" t="str">
        <v/>
      </c>
      <c r="NVC12" t="str">
        <v/>
      </c>
      <c r="NVD12" t="str">
        <v/>
      </c>
      <c r="NVE12" t="str">
        <v/>
      </c>
      <c r="NVF12" t="str">
        <v/>
      </c>
      <c r="NVG12" t="str">
        <v/>
      </c>
      <c r="NVH12" t="str">
        <v/>
      </c>
      <c r="NVI12" t="str">
        <v/>
      </c>
      <c r="NVJ12" t="str">
        <v/>
      </c>
      <c r="NVK12" t="str">
        <v/>
      </c>
      <c r="NVL12" t="str">
        <v/>
      </c>
      <c r="NVM12" t="str">
        <v/>
      </c>
      <c r="NVN12" t="str">
        <v/>
      </c>
      <c r="NVO12" t="str">
        <v/>
      </c>
      <c r="NVP12" t="str">
        <v/>
      </c>
      <c r="NVQ12" t="str">
        <v/>
      </c>
      <c r="NVR12" t="str">
        <v/>
      </c>
      <c r="NVS12" t="str">
        <v/>
      </c>
      <c r="NVT12" t="str">
        <v/>
      </c>
      <c r="NVU12" t="str">
        <v/>
      </c>
      <c r="NVV12" t="str">
        <v/>
      </c>
      <c r="NVW12" t="str">
        <v/>
      </c>
      <c r="NVX12" t="str">
        <v/>
      </c>
      <c r="NVY12" t="str">
        <v/>
      </c>
      <c r="NVZ12" t="str">
        <v/>
      </c>
      <c r="NWA12" t="str">
        <v/>
      </c>
      <c r="NWB12" t="str">
        <v/>
      </c>
      <c r="NWC12" t="str">
        <v/>
      </c>
      <c r="NWD12" t="str">
        <v/>
      </c>
      <c r="NWE12" t="str">
        <v/>
      </c>
      <c r="NWF12" t="str">
        <v/>
      </c>
      <c r="NWG12" t="str">
        <v/>
      </c>
      <c r="NWH12" t="str">
        <v/>
      </c>
      <c r="NWI12" t="str">
        <v/>
      </c>
      <c r="NWJ12" t="str">
        <v/>
      </c>
      <c r="NWK12" t="str">
        <v/>
      </c>
      <c r="NWL12" t="str">
        <v/>
      </c>
      <c r="NWM12" t="str">
        <v/>
      </c>
      <c r="NWN12" t="str">
        <v/>
      </c>
      <c r="NWO12" t="str">
        <v/>
      </c>
      <c r="NWP12" t="str">
        <v/>
      </c>
      <c r="NWQ12" t="str">
        <v/>
      </c>
      <c r="NWR12" t="str">
        <v/>
      </c>
      <c r="NWS12" t="str">
        <v/>
      </c>
      <c r="NWT12" t="str">
        <v/>
      </c>
      <c r="NWU12" t="str">
        <v/>
      </c>
      <c r="NWV12" t="str">
        <v/>
      </c>
      <c r="NWW12" t="str">
        <v/>
      </c>
      <c r="NWX12" t="str">
        <v/>
      </c>
      <c r="NWY12" t="str">
        <v/>
      </c>
      <c r="NWZ12" t="str">
        <v/>
      </c>
      <c r="NXA12" t="str">
        <v/>
      </c>
      <c r="NXB12" t="str">
        <v/>
      </c>
      <c r="NXC12" t="str">
        <v/>
      </c>
      <c r="NXD12" t="str">
        <v/>
      </c>
      <c r="NXE12" t="str">
        <v/>
      </c>
      <c r="NXF12" t="str">
        <v/>
      </c>
      <c r="NXG12" t="str">
        <v/>
      </c>
      <c r="NXH12" t="str">
        <v/>
      </c>
      <c r="NXI12" t="str">
        <v/>
      </c>
      <c r="NXJ12" t="str">
        <v/>
      </c>
      <c r="NXK12" t="str">
        <v/>
      </c>
      <c r="NXL12" t="str">
        <v/>
      </c>
      <c r="NXM12" t="str">
        <v/>
      </c>
      <c r="NXN12" t="str">
        <v/>
      </c>
      <c r="NXO12" t="str">
        <v/>
      </c>
      <c r="NXP12" t="str">
        <v/>
      </c>
      <c r="NXQ12" t="str">
        <v/>
      </c>
      <c r="NXR12" t="str">
        <v/>
      </c>
      <c r="NXS12" t="str">
        <v/>
      </c>
      <c r="NXT12" t="str">
        <v/>
      </c>
      <c r="NXU12" t="str">
        <v/>
      </c>
      <c r="NXV12" t="str">
        <v/>
      </c>
      <c r="NXW12" t="str">
        <v/>
      </c>
      <c r="NXX12" t="str">
        <v/>
      </c>
      <c r="NXY12" t="str">
        <v/>
      </c>
      <c r="NXZ12" t="str">
        <v/>
      </c>
      <c r="NYA12" t="str">
        <v/>
      </c>
      <c r="NYB12" t="str">
        <v/>
      </c>
      <c r="NYC12" t="str">
        <v/>
      </c>
      <c r="NYD12" t="str">
        <v/>
      </c>
      <c r="NYE12" t="str">
        <v/>
      </c>
      <c r="NYF12" t="str">
        <v/>
      </c>
      <c r="NYG12" t="str">
        <v/>
      </c>
      <c r="NYH12" t="str">
        <v/>
      </c>
      <c r="NYI12" t="str">
        <v/>
      </c>
      <c r="NYJ12" t="str">
        <v/>
      </c>
      <c r="NYK12" t="str">
        <v/>
      </c>
      <c r="NYL12" t="str">
        <v/>
      </c>
      <c r="NYM12" t="str">
        <v/>
      </c>
      <c r="NYN12" t="str">
        <v/>
      </c>
      <c r="NYO12" t="str">
        <v/>
      </c>
      <c r="NYP12" t="str">
        <v/>
      </c>
      <c r="NYQ12" t="str">
        <v/>
      </c>
      <c r="NYR12" t="str">
        <v/>
      </c>
      <c r="NYS12" t="str">
        <v/>
      </c>
      <c r="NYT12" t="str">
        <v/>
      </c>
      <c r="NYU12" t="str">
        <v/>
      </c>
      <c r="NYV12" t="str">
        <v/>
      </c>
      <c r="NYW12" t="str">
        <v/>
      </c>
      <c r="NYX12" t="str">
        <v/>
      </c>
      <c r="NYY12" t="str">
        <v/>
      </c>
      <c r="NYZ12" t="str">
        <v/>
      </c>
      <c r="NZA12" t="str">
        <v/>
      </c>
      <c r="NZB12" t="str">
        <v/>
      </c>
      <c r="NZC12" t="str">
        <v/>
      </c>
      <c r="NZD12" t="str">
        <v/>
      </c>
      <c r="NZE12" t="str">
        <v/>
      </c>
      <c r="NZF12" t="str">
        <v/>
      </c>
      <c r="NZG12" t="str">
        <v/>
      </c>
      <c r="NZH12" t="str">
        <v/>
      </c>
      <c r="NZI12" t="str">
        <v/>
      </c>
      <c r="NZJ12" t="str">
        <v/>
      </c>
      <c r="NZK12" t="str">
        <v/>
      </c>
      <c r="NZL12" t="str">
        <v/>
      </c>
      <c r="NZM12" t="str">
        <v/>
      </c>
      <c r="NZN12" t="str">
        <v/>
      </c>
      <c r="NZO12" t="str">
        <v/>
      </c>
      <c r="NZP12" t="str">
        <v/>
      </c>
      <c r="NZQ12" t="str">
        <v/>
      </c>
      <c r="NZR12" t="str">
        <v/>
      </c>
      <c r="NZS12" t="str">
        <v/>
      </c>
      <c r="NZT12" t="str">
        <v/>
      </c>
      <c r="NZU12" t="str">
        <v/>
      </c>
      <c r="NZV12" t="str">
        <v/>
      </c>
      <c r="NZW12" t="str">
        <v/>
      </c>
      <c r="NZX12" t="str">
        <v/>
      </c>
      <c r="NZY12" t="str">
        <v/>
      </c>
      <c r="NZZ12" t="str">
        <v/>
      </c>
      <c r="OAA12" t="str">
        <v/>
      </c>
      <c r="OAB12" t="str">
        <v/>
      </c>
      <c r="OAC12" t="str">
        <v/>
      </c>
      <c r="OAD12" t="str">
        <v/>
      </c>
      <c r="OAE12" t="str">
        <v/>
      </c>
      <c r="OAF12" t="str">
        <v/>
      </c>
      <c r="OAG12" t="str">
        <v/>
      </c>
      <c r="OAH12" t="str">
        <v/>
      </c>
      <c r="OAI12" t="str">
        <v/>
      </c>
      <c r="OAJ12" t="str">
        <v/>
      </c>
      <c r="OAK12" t="str">
        <v/>
      </c>
      <c r="OAL12" t="str">
        <v/>
      </c>
      <c r="OAM12" t="str">
        <v/>
      </c>
      <c r="OAN12" t="str">
        <v/>
      </c>
      <c r="OAO12" t="str">
        <v/>
      </c>
      <c r="OAP12" t="str">
        <v/>
      </c>
      <c r="OAQ12" t="str">
        <v/>
      </c>
      <c r="OAR12" t="str">
        <v/>
      </c>
      <c r="OAS12" t="str">
        <v/>
      </c>
      <c r="OAT12" t="str">
        <v/>
      </c>
      <c r="OAU12" t="str">
        <v/>
      </c>
      <c r="OAV12" t="str">
        <v/>
      </c>
      <c r="OAW12" t="str">
        <v/>
      </c>
      <c r="OAX12" t="str">
        <v/>
      </c>
      <c r="OAY12" t="str">
        <v/>
      </c>
      <c r="OAZ12" t="str">
        <v/>
      </c>
      <c r="OBA12" t="str">
        <v/>
      </c>
      <c r="OBB12" t="str">
        <v/>
      </c>
      <c r="OBC12" t="str">
        <v/>
      </c>
      <c r="OBD12" t="str">
        <v/>
      </c>
      <c r="OBE12" t="str">
        <v/>
      </c>
      <c r="OBF12" t="str">
        <v/>
      </c>
      <c r="OBG12" t="str">
        <v/>
      </c>
      <c r="OBH12" t="str">
        <v/>
      </c>
      <c r="OBI12" t="str">
        <v/>
      </c>
      <c r="OBJ12" t="str">
        <v/>
      </c>
      <c r="OBK12" t="str">
        <v/>
      </c>
      <c r="OBL12" t="str">
        <v/>
      </c>
      <c r="OBM12" t="str">
        <v/>
      </c>
      <c r="OBN12" t="str">
        <v/>
      </c>
      <c r="OBO12" t="str">
        <v/>
      </c>
      <c r="OBP12" t="str">
        <v/>
      </c>
      <c r="OBQ12" t="str">
        <v/>
      </c>
      <c r="OBR12" t="str">
        <v/>
      </c>
      <c r="OBS12" t="str">
        <v/>
      </c>
      <c r="OBT12" t="str">
        <v/>
      </c>
      <c r="OBU12" t="str">
        <v/>
      </c>
      <c r="OBV12" t="str">
        <v/>
      </c>
      <c r="OBW12" t="str">
        <v/>
      </c>
      <c r="OBX12" t="str">
        <v/>
      </c>
      <c r="OBY12" t="str">
        <v/>
      </c>
      <c r="OBZ12" t="str">
        <v/>
      </c>
      <c r="OCA12" t="str">
        <v/>
      </c>
      <c r="OCB12" t="str">
        <v/>
      </c>
      <c r="OCC12" t="str">
        <v/>
      </c>
      <c r="OCD12" t="str">
        <v/>
      </c>
      <c r="OCE12" t="str">
        <v/>
      </c>
      <c r="OCF12" t="str">
        <v/>
      </c>
      <c r="OCG12" t="str">
        <v/>
      </c>
      <c r="OCH12" t="str">
        <v/>
      </c>
      <c r="OCI12" t="str">
        <v/>
      </c>
      <c r="OCJ12" t="str">
        <v/>
      </c>
      <c r="OCK12" t="str">
        <v/>
      </c>
      <c r="OCL12" t="str">
        <v/>
      </c>
      <c r="OCM12" t="str">
        <v/>
      </c>
      <c r="OCN12" t="str">
        <v/>
      </c>
      <c r="OCO12" t="str">
        <v/>
      </c>
      <c r="OCP12" t="str">
        <v/>
      </c>
      <c r="OCQ12" t="str">
        <v/>
      </c>
      <c r="OCR12" t="str">
        <v/>
      </c>
      <c r="OCS12" t="str">
        <v/>
      </c>
      <c r="OCT12" t="str">
        <v/>
      </c>
      <c r="OCU12" t="str">
        <v/>
      </c>
      <c r="OCV12" t="str">
        <v/>
      </c>
      <c r="OCW12" t="str">
        <v/>
      </c>
      <c r="OCX12" t="str">
        <v/>
      </c>
      <c r="OCY12" t="str">
        <v/>
      </c>
      <c r="OCZ12" t="str">
        <v/>
      </c>
      <c r="ODA12" t="str">
        <v/>
      </c>
      <c r="ODB12" t="str">
        <v/>
      </c>
      <c r="ODC12" t="str">
        <v/>
      </c>
      <c r="ODD12" t="str">
        <v/>
      </c>
      <c r="ODE12" t="str">
        <v/>
      </c>
      <c r="ODF12" t="str">
        <v/>
      </c>
      <c r="ODG12" t="str">
        <v/>
      </c>
      <c r="ODH12" t="str">
        <v/>
      </c>
      <c r="ODI12" t="str">
        <v/>
      </c>
      <c r="ODJ12" t="str">
        <v/>
      </c>
      <c r="ODK12" t="str">
        <v/>
      </c>
      <c r="ODL12" t="str">
        <v/>
      </c>
      <c r="ODM12" t="str">
        <v/>
      </c>
      <c r="ODN12" t="str">
        <v/>
      </c>
      <c r="ODO12" t="str">
        <v/>
      </c>
      <c r="ODP12" t="str">
        <v/>
      </c>
      <c r="ODQ12" t="str">
        <v/>
      </c>
      <c r="ODR12" t="str">
        <v/>
      </c>
      <c r="ODS12" t="str">
        <v/>
      </c>
      <c r="ODT12" t="str">
        <v/>
      </c>
      <c r="ODU12" t="str">
        <v/>
      </c>
      <c r="ODV12" t="str">
        <v/>
      </c>
      <c r="ODW12" t="str">
        <v/>
      </c>
      <c r="ODX12" t="str">
        <v/>
      </c>
      <c r="ODY12" t="str">
        <v/>
      </c>
      <c r="ODZ12" t="str">
        <v/>
      </c>
      <c r="OEA12" t="str">
        <v/>
      </c>
      <c r="OEB12" t="str">
        <v/>
      </c>
      <c r="OEC12" t="str">
        <v/>
      </c>
      <c r="OED12" t="str">
        <v/>
      </c>
      <c r="OEE12" t="str">
        <v/>
      </c>
      <c r="OEF12" t="str">
        <v/>
      </c>
      <c r="OEG12" t="str">
        <v/>
      </c>
      <c r="OEH12" t="str">
        <v/>
      </c>
      <c r="OEI12" t="str">
        <v/>
      </c>
      <c r="OEJ12" t="str">
        <v/>
      </c>
      <c r="OEK12" t="str">
        <v/>
      </c>
      <c r="OEL12" t="str">
        <v/>
      </c>
      <c r="OEM12" t="str">
        <v/>
      </c>
      <c r="OEN12" t="str">
        <v/>
      </c>
      <c r="OEO12" t="str">
        <v/>
      </c>
      <c r="OEP12" t="str">
        <v/>
      </c>
      <c r="OEQ12" t="str">
        <v/>
      </c>
      <c r="OER12" t="str">
        <v/>
      </c>
      <c r="OES12" t="str">
        <v/>
      </c>
      <c r="OET12" t="str">
        <v/>
      </c>
      <c r="OEU12" t="str">
        <v/>
      </c>
      <c r="OEV12" t="str">
        <v/>
      </c>
      <c r="OEW12" t="str">
        <v/>
      </c>
      <c r="OEX12" t="str">
        <v/>
      </c>
      <c r="OEY12" t="str">
        <v/>
      </c>
      <c r="OEZ12" t="str">
        <v/>
      </c>
      <c r="OFA12" t="str">
        <v/>
      </c>
      <c r="OFB12" t="str">
        <v/>
      </c>
      <c r="OFC12" t="str">
        <v/>
      </c>
      <c r="OFD12" t="str">
        <v/>
      </c>
      <c r="OFE12" t="str">
        <v/>
      </c>
      <c r="OFF12" t="str">
        <v/>
      </c>
      <c r="OFG12" t="str">
        <v/>
      </c>
      <c r="OFH12" t="str">
        <v/>
      </c>
      <c r="OFI12" t="str">
        <v/>
      </c>
      <c r="OFJ12" t="str">
        <v/>
      </c>
      <c r="OFK12" t="str">
        <v/>
      </c>
      <c r="OFL12" t="str">
        <v/>
      </c>
      <c r="OFM12" t="str">
        <v/>
      </c>
      <c r="OFN12" t="str">
        <v/>
      </c>
      <c r="OFO12" t="str">
        <v/>
      </c>
      <c r="OFP12" t="str">
        <v/>
      </c>
      <c r="OFQ12" t="str">
        <v/>
      </c>
      <c r="OFR12" t="str">
        <v/>
      </c>
      <c r="OFS12" t="str">
        <v/>
      </c>
      <c r="OFT12" t="str">
        <v/>
      </c>
      <c r="OFU12" t="str">
        <v/>
      </c>
      <c r="OFV12" t="str">
        <v/>
      </c>
      <c r="OFW12" t="str">
        <v/>
      </c>
      <c r="OFX12" t="str">
        <v/>
      </c>
      <c r="OFY12" t="str">
        <v/>
      </c>
      <c r="OFZ12" t="str">
        <v/>
      </c>
      <c r="OGA12" t="str">
        <v/>
      </c>
      <c r="OGB12" t="str">
        <v/>
      </c>
      <c r="OGC12" t="str">
        <v/>
      </c>
      <c r="OGD12" t="str">
        <v/>
      </c>
      <c r="OGE12" t="str">
        <v/>
      </c>
      <c r="OGF12" t="str">
        <v/>
      </c>
      <c r="OGG12" t="str">
        <v/>
      </c>
      <c r="OGH12" t="str">
        <v/>
      </c>
      <c r="OGI12" t="str">
        <v/>
      </c>
      <c r="OGJ12" t="str">
        <v/>
      </c>
      <c r="OGK12" t="str">
        <v/>
      </c>
      <c r="OGL12" t="str">
        <v/>
      </c>
      <c r="OGM12" t="str">
        <v/>
      </c>
      <c r="OGN12" t="str">
        <v/>
      </c>
      <c r="OGO12" t="str">
        <v/>
      </c>
      <c r="OGP12" t="str">
        <v/>
      </c>
      <c r="OGQ12" t="str">
        <v/>
      </c>
      <c r="OGR12" t="str">
        <v/>
      </c>
      <c r="OGS12" t="str">
        <v/>
      </c>
      <c r="OGT12" t="str">
        <v/>
      </c>
      <c r="OGU12" t="str">
        <v/>
      </c>
      <c r="OGV12" t="str">
        <v/>
      </c>
      <c r="OGW12" t="str">
        <v/>
      </c>
      <c r="OGX12" t="str">
        <v/>
      </c>
      <c r="OGY12" t="str">
        <v/>
      </c>
      <c r="OGZ12" t="str">
        <v/>
      </c>
      <c r="OHA12" t="str">
        <v/>
      </c>
      <c r="OHB12" t="str">
        <v/>
      </c>
      <c r="OHC12" t="str">
        <v/>
      </c>
      <c r="OHD12" t="str">
        <v/>
      </c>
      <c r="OHE12" t="str">
        <v/>
      </c>
      <c r="OHF12" t="str">
        <v/>
      </c>
      <c r="OHG12" t="str">
        <v/>
      </c>
      <c r="OHH12" t="str">
        <v/>
      </c>
      <c r="OHI12" t="str">
        <v/>
      </c>
      <c r="OHJ12" t="str">
        <v/>
      </c>
      <c r="OHK12" t="str">
        <v/>
      </c>
      <c r="OHL12" t="str">
        <v/>
      </c>
      <c r="OHM12" t="str">
        <v/>
      </c>
      <c r="OHN12" t="str">
        <v/>
      </c>
      <c r="OHO12" t="str">
        <v/>
      </c>
      <c r="OHP12" t="str">
        <v/>
      </c>
      <c r="OHQ12" t="str">
        <v/>
      </c>
      <c r="OHR12" t="str">
        <v/>
      </c>
      <c r="OHS12" t="str">
        <v/>
      </c>
      <c r="OHT12" t="str">
        <v/>
      </c>
      <c r="OHU12" t="str">
        <v/>
      </c>
      <c r="OHV12" t="str">
        <v/>
      </c>
      <c r="OHW12" t="str">
        <v/>
      </c>
      <c r="OHX12" t="str">
        <v/>
      </c>
      <c r="OHY12" t="str">
        <v/>
      </c>
      <c r="OHZ12" t="str">
        <v/>
      </c>
      <c r="OIA12" t="str">
        <v/>
      </c>
      <c r="OIB12" t="str">
        <v/>
      </c>
      <c r="OIC12" t="str">
        <v/>
      </c>
      <c r="OID12" t="str">
        <v/>
      </c>
      <c r="OIE12" t="str">
        <v/>
      </c>
      <c r="OIF12" t="str">
        <v/>
      </c>
      <c r="OIG12" t="str">
        <v/>
      </c>
      <c r="OIH12" t="str">
        <v/>
      </c>
      <c r="OII12" t="str">
        <v/>
      </c>
      <c r="OIJ12" t="str">
        <v/>
      </c>
      <c r="OIK12" t="str">
        <v/>
      </c>
      <c r="OIL12" t="str">
        <v/>
      </c>
      <c r="OIM12" t="str">
        <v/>
      </c>
      <c r="OIN12" t="str">
        <v/>
      </c>
      <c r="OIO12" t="str">
        <v/>
      </c>
      <c r="OIP12" t="str">
        <v/>
      </c>
      <c r="OIQ12" t="str">
        <v/>
      </c>
      <c r="OIR12" t="str">
        <v/>
      </c>
      <c r="OIS12" t="str">
        <v/>
      </c>
      <c r="OIT12" t="str">
        <v/>
      </c>
      <c r="OIU12" t="str">
        <v/>
      </c>
      <c r="OIV12" t="str">
        <v/>
      </c>
      <c r="OIW12" t="str">
        <v/>
      </c>
      <c r="OIX12" t="str">
        <v/>
      </c>
      <c r="OIY12" t="str">
        <v/>
      </c>
      <c r="OIZ12" t="str">
        <v/>
      </c>
      <c r="OJA12" t="str">
        <v/>
      </c>
      <c r="OJB12" t="str">
        <v/>
      </c>
      <c r="OJC12" t="str">
        <v/>
      </c>
      <c r="OJD12" t="str">
        <v/>
      </c>
      <c r="OJE12" t="str">
        <v/>
      </c>
      <c r="OJF12" t="str">
        <v/>
      </c>
      <c r="OJG12" t="str">
        <v/>
      </c>
      <c r="OJH12" t="str">
        <v/>
      </c>
      <c r="OJI12" t="str">
        <v/>
      </c>
      <c r="OJJ12" t="str">
        <v/>
      </c>
      <c r="OJK12" t="str">
        <v/>
      </c>
      <c r="OJL12" t="str">
        <v/>
      </c>
      <c r="OJM12" t="str">
        <v/>
      </c>
      <c r="OJN12" t="str">
        <v/>
      </c>
      <c r="OJO12" t="str">
        <v/>
      </c>
      <c r="OJP12" t="str">
        <v/>
      </c>
      <c r="OJQ12" t="str">
        <v/>
      </c>
      <c r="OJR12" t="str">
        <v/>
      </c>
      <c r="OJS12" t="str">
        <v/>
      </c>
      <c r="OJT12" t="str">
        <v/>
      </c>
      <c r="OJU12" t="str">
        <v/>
      </c>
      <c r="OJV12" t="str">
        <v/>
      </c>
      <c r="OJW12" t="str">
        <v/>
      </c>
      <c r="OJX12" t="str">
        <v/>
      </c>
      <c r="OJY12" t="str">
        <v/>
      </c>
      <c r="OJZ12" t="str">
        <v/>
      </c>
      <c r="OKA12" t="str">
        <v/>
      </c>
      <c r="OKB12" t="str">
        <v/>
      </c>
      <c r="OKC12" t="str">
        <v/>
      </c>
      <c r="OKD12" t="str">
        <v/>
      </c>
      <c r="OKE12" t="str">
        <v/>
      </c>
      <c r="OKF12" t="str">
        <v/>
      </c>
      <c r="OKG12" t="str">
        <v/>
      </c>
      <c r="OKH12" t="str">
        <v/>
      </c>
      <c r="OKI12" t="str">
        <v/>
      </c>
      <c r="OKJ12" t="str">
        <v/>
      </c>
      <c r="OKK12" t="str">
        <v/>
      </c>
      <c r="OKL12" t="str">
        <v/>
      </c>
      <c r="OKM12" t="str">
        <v/>
      </c>
      <c r="OKN12" t="str">
        <v/>
      </c>
      <c r="OKO12" t="str">
        <v/>
      </c>
      <c r="OKP12" t="str">
        <v/>
      </c>
      <c r="OKQ12" t="str">
        <v/>
      </c>
      <c r="OKR12" t="str">
        <v/>
      </c>
      <c r="OKS12" t="str">
        <v/>
      </c>
      <c r="OKT12" t="str">
        <v/>
      </c>
      <c r="OKU12" t="str">
        <v/>
      </c>
      <c r="OKV12" t="str">
        <v/>
      </c>
      <c r="OKW12" t="str">
        <v/>
      </c>
      <c r="OKX12" t="str">
        <v/>
      </c>
      <c r="OKY12" t="str">
        <v/>
      </c>
      <c r="OKZ12" t="str">
        <v/>
      </c>
      <c r="OLA12" t="str">
        <v/>
      </c>
      <c r="OLB12" t="str">
        <v/>
      </c>
      <c r="OLC12" t="str">
        <v/>
      </c>
      <c r="OLD12" t="str">
        <v/>
      </c>
      <c r="OLE12" t="str">
        <v/>
      </c>
      <c r="OLF12" t="str">
        <v/>
      </c>
      <c r="OLG12" t="str">
        <v/>
      </c>
      <c r="OLH12" t="str">
        <v/>
      </c>
      <c r="OLI12" t="str">
        <v/>
      </c>
      <c r="OLJ12" t="str">
        <v/>
      </c>
      <c r="OLK12" t="str">
        <v/>
      </c>
      <c r="OLL12" t="str">
        <v/>
      </c>
      <c r="OLM12" t="str">
        <v/>
      </c>
      <c r="OLN12" t="str">
        <v/>
      </c>
      <c r="OLO12" t="str">
        <v/>
      </c>
      <c r="OLP12" t="str">
        <v/>
      </c>
      <c r="OLQ12" t="str">
        <v/>
      </c>
      <c r="OLR12" t="str">
        <v/>
      </c>
      <c r="OLS12" t="str">
        <v/>
      </c>
      <c r="OLT12" t="str">
        <v/>
      </c>
      <c r="OLU12" t="str">
        <v/>
      </c>
      <c r="OLV12" t="str">
        <v/>
      </c>
      <c r="OLW12" t="str">
        <v/>
      </c>
      <c r="OLX12" t="str">
        <v/>
      </c>
      <c r="OLY12" t="str">
        <v/>
      </c>
      <c r="OLZ12" t="str">
        <v/>
      </c>
      <c r="OMA12" t="str">
        <v/>
      </c>
      <c r="OMB12" t="str">
        <v/>
      </c>
      <c r="OMC12" t="str">
        <v/>
      </c>
      <c r="OMD12" t="str">
        <v/>
      </c>
      <c r="OME12" t="str">
        <v/>
      </c>
      <c r="OMF12" t="str">
        <v/>
      </c>
      <c r="OMG12" t="str">
        <v/>
      </c>
      <c r="OMH12" t="str">
        <v/>
      </c>
      <c r="OMI12" t="str">
        <v/>
      </c>
      <c r="OMJ12" t="str">
        <v/>
      </c>
      <c r="OMK12" t="str">
        <v/>
      </c>
      <c r="OML12" t="str">
        <v/>
      </c>
      <c r="OMM12" t="str">
        <v/>
      </c>
      <c r="OMN12" t="str">
        <v/>
      </c>
      <c r="OMO12" t="str">
        <v/>
      </c>
      <c r="OMP12" t="str">
        <v/>
      </c>
      <c r="OMQ12" t="str">
        <v/>
      </c>
      <c r="OMR12" t="str">
        <v/>
      </c>
      <c r="OMS12" t="str">
        <v/>
      </c>
      <c r="OMT12" t="str">
        <v/>
      </c>
      <c r="OMU12" t="str">
        <v/>
      </c>
      <c r="OMV12" t="str">
        <v/>
      </c>
      <c r="OMW12" t="str">
        <v/>
      </c>
      <c r="OMX12" t="str">
        <v/>
      </c>
      <c r="OMY12" t="str">
        <v/>
      </c>
      <c r="OMZ12" t="str">
        <v/>
      </c>
      <c r="ONA12" t="str">
        <v/>
      </c>
      <c r="ONB12" t="str">
        <v/>
      </c>
      <c r="ONC12" t="str">
        <v/>
      </c>
      <c r="OND12" t="str">
        <v/>
      </c>
      <c r="ONE12" t="str">
        <v/>
      </c>
      <c r="ONF12" t="str">
        <v/>
      </c>
      <c r="ONG12" t="str">
        <v/>
      </c>
      <c r="ONH12" t="str">
        <v/>
      </c>
      <c r="ONI12" t="str">
        <v/>
      </c>
      <c r="ONJ12" t="str">
        <v/>
      </c>
      <c r="ONK12" t="str">
        <v/>
      </c>
      <c r="ONL12" t="str">
        <v/>
      </c>
      <c r="ONM12" t="str">
        <v/>
      </c>
      <c r="ONN12" t="str">
        <v/>
      </c>
      <c r="ONO12" t="str">
        <v/>
      </c>
      <c r="ONP12" t="str">
        <v/>
      </c>
      <c r="ONQ12" t="str">
        <v/>
      </c>
      <c r="ONR12" t="str">
        <v/>
      </c>
      <c r="ONS12" t="str">
        <v/>
      </c>
      <c r="ONT12" t="str">
        <v/>
      </c>
      <c r="ONU12" t="str">
        <v/>
      </c>
      <c r="ONV12" t="str">
        <v/>
      </c>
      <c r="ONW12" t="str">
        <v/>
      </c>
      <c r="ONX12" t="str">
        <v/>
      </c>
      <c r="ONY12" t="str">
        <v/>
      </c>
      <c r="ONZ12" t="str">
        <v/>
      </c>
      <c r="OOA12" t="str">
        <v/>
      </c>
      <c r="OOB12" t="str">
        <v/>
      </c>
      <c r="OOC12" t="str">
        <v/>
      </c>
      <c r="OOD12" t="str">
        <v/>
      </c>
      <c r="OOE12" t="str">
        <v/>
      </c>
      <c r="OOF12" t="str">
        <v/>
      </c>
      <c r="OOG12" t="str">
        <v/>
      </c>
      <c r="OOH12" t="str">
        <v/>
      </c>
      <c r="OOI12" t="str">
        <v/>
      </c>
      <c r="OOJ12" t="str">
        <v/>
      </c>
      <c r="OOK12" t="str">
        <v/>
      </c>
      <c r="OOL12" t="str">
        <v/>
      </c>
      <c r="OOM12" t="str">
        <v/>
      </c>
      <c r="OON12" t="str">
        <v/>
      </c>
      <c r="OOO12" t="str">
        <v/>
      </c>
      <c r="OOP12" t="str">
        <v/>
      </c>
      <c r="OOQ12" t="str">
        <v/>
      </c>
      <c r="OOR12" t="str">
        <v/>
      </c>
      <c r="OOS12" t="str">
        <v/>
      </c>
      <c r="OOT12" t="str">
        <v/>
      </c>
      <c r="OOU12" t="str">
        <v/>
      </c>
      <c r="OOV12" t="str">
        <v/>
      </c>
      <c r="OOW12" t="str">
        <v/>
      </c>
      <c r="OOX12" t="str">
        <v/>
      </c>
      <c r="OOY12" t="str">
        <v/>
      </c>
      <c r="OOZ12" t="str">
        <v/>
      </c>
      <c r="OPA12" t="str">
        <v/>
      </c>
      <c r="OPB12" t="str">
        <v/>
      </c>
      <c r="OPC12" t="str">
        <v/>
      </c>
      <c r="OPD12" t="str">
        <v/>
      </c>
      <c r="OPE12" t="str">
        <v/>
      </c>
      <c r="OPF12" t="str">
        <v/>
      </c>
      <c r="OPG12" t="str">
        <v/>
      </c>
      <c r="OPH12" t="str">
        <v/>
      </c>
      <c r="OPI12" t="str">
        <v/>
      </c>
      <c r="OPJ12" t="str">
        <v/>
      </c>
      <c r="OPK12" t="str">
        <v/>
      </c>
      <c r="OPL12" t="str">
        <v/>
      </c>
      <c r="OPM12" t="str">
        <v/>
      </c>
      <c r="OPN12" t="str">
        <v/>
      </c>
      <c r="OPO12" t="str">
        <v/>
      </c>
      <c r="OPP12" t="str">
        <v/>
      </c>
      <c r="OPQ12" t="str">
        <v/>
      </c>
      <c r="OPR12" t="str">
        <v/>
      </c>
      <c r="OPS12" t="str">
        <v/>
      </c>
      <c r="OPT12" t="str">
        <v/>
      </c>
      <c r="OPU12" t="str">
        <v/>
      </c>
      <c r="OPV12" t="str">
        <v/>
      </c>
      <c r="OPW12" t="str">
        <v/>
      </c>
      <c r="OPX12" t="str">
        <v/>
      </c>
      <c r="OPY12" t="str">
        <v/>
      </c>
      <c r="OPZ12" t="str">
        <v/>
      </c>
      <c r="OQA12" t="str">
        <v/>
      </c>
      <c r="OQB12" t="str">
        <v/>
      </c>
      <c r="OQC12" t="str">
        <v/>
      </c>
      <c r="OQD12" t="str">
        <v/>
      </c>
      <c r="OQE12" t="str">
        <v/>
      </c>
      <c r="OQF12" t="str">
        <v/>
      </c>
      <c r="OQG12" t="str">
        <v/>
      </c>
      <c r="OQH12" t="str">
        <v/>
      </c>
      <c r="OQI12" t="str">
        <v/>
      </c>
      <c r="OQJ12" t="str">
        <v/>
      </c>
      <c r="OQK12" t="str">
        <v/>
      </c>
      <c r="OQL12" t="str">
        <v/>
      </c>
      <c r="OQM12" t="str">
        <v/>
      </c>
      <c r="OQN12" t="str">
        <v/>
      </c>
      <c r="OQO12" t="str">
        <v/>
      </c>
      <c r="OQP12" t="str">
        <v/>
      </c>
      <c r="OQQ12" t="str">
        <v/>
      </c>
      <c r="OQR12" t="str">
        <v/>
      </c>
      <c r="OQS12" t="str">
        <v/>
      </c>
      <c r="OQT12" t="str">
        <v/>
      </c>
      <c r="OQU12" t="str">
        <v/>
      </c>
      <c r="OQV12" t="str">
        <v/>
      </c>
      <c r="OQW12" t="str">
        <v/>
      </c>
      <c r="OQX12" t="str">
        <v/>
      </c>
      <c r="OQY12" t="str">
        <v/>
      </c>
      <c r="OQZ12" t="str">
        <v/>
      </c>
      <c r="ORA12" t="str">
        <v/>
      </c>
      <c r="ORB12" t="str">
        <v/>
      </c>
      <c r="ORC12" t="str">
        <v/>
      </c>
      <c r="ORD12" t="str">
        <v/>
      </c>
      <c r="ORE12" t="str">
        <v/>
      </c>
      <c r="ORF12" t="str">
        <v/>
      </c>
      <c r="ORG12" t="str">
        <v/>
      </c>
      <c r="ORH12" t="str">
        <v/>
      </c>
      <c r="ORI12" t="str">
        <v/>
      </c>
      <c r="ORJ12" t="str">
        <v/>
      </c>
      <c r="ORK12" t="str">
        <v/>
      </c>
      <c r="ORL12" t="str">
        <v/>
      </c>
      <c r="ORM12" t="str">
        <v/>
      </c>
      <c r="ORN12" t="str">
        <v/>
      </c>
      <c r="ORO12" t="str">
        <v/>
      </c>
      <c r="ORP12" t="str">
        <v/>
      </c>
      <c r="ORQ12" t="str">
        <v/>
      </c>
      <c r="ORR12" t="str">
        <v/>
      </c>
      <c r="ORS12" t="str">
        <v/>
      </c>
      <c r="ORT12" t="str">
        <v/>
      </c>
      <c r="ORU12" t="str">
        <v/>
      </c>
      <c r="ORV12" t="str">
        <v/>
      </c>
      <c r="ORW12" t="str">
        <v/>
      </c>
      <c r="ORX12" t="str">
        <v/>
      </c>
      <c r="ORY12" t="str">
        <v/>
      </c>
      <c r="ORZ12" t="str">
        <v/>
      </c>
      <c r="OSA12" t="str">
        <v/>
      </c>
      <c r="OSB12" t="str">
        <v/>
      </c>
      <c r="OSC12" t="str">
        <v/>
      </c>
      <c r="OSD12" t="str">
        <v/>
      </c>
      <c r="OSE12" t="str">
        <v/>
      </c>
      <c r="OSF12" t="str">
        <v/>
      </c>
      <c r="OSG12" t="str">
        <v/>
      </c>
      <c r="OSH12" t="str">
        <v/>
      </c>
      <c r="OSI12" t="str">
        <v/>
      </c>
      <c r="OSJ12" t="str">
        <v/>
      </c>
      <c r="OSK12" t="str">
        <v/>
      </c>
      <c r="OSL12" t="str">
        <v/>
      </c>
      <c r="OSM12" t="str">
        <v/>
      </c>
      <c r="OSN12" t="str">
        <v/>
      </c>
      <c r="OSO12" t="str">
        <v/>
      </c>
      <c r="OSP12" t="str">
        <v/>
      </c>
      <c r="OSQ12" t="str">
        <v/>
      </c>
      <c r="OSR12" t="str">
        <v/>
      </c>
      <c r="OSS12" t="str">
        <v/>
      </c>
      <c r="OST12" t="str">
        <v/>
      </c>
      <c r="OSU12" t="str">
        <v/>
      </c>
      <c r="OSV12" t="str">
        <v/>
      </c>
      <c r="OSW12" t="str">
        <v/>
      </c>
      <c r="OSX12" t="str">
        <v/>
      </c>
      <c r="OSY12" t="str">
        <v/>
      </c>
      <c r="OSZ12" t="str">
        <v/>
      </c>
      <c r="OTA12" t="str">
        <v/>
      </c>
      <c r="OTB12" t="str">
        <v/>
      </c>
      <c r="OTC12" t="str">
        <v/>
      </c>
      <c r="OTD12" t="str">
        <v/>
      </c>
      <c r="OTE12" t="str">
        <v/>
      </c>
      <c r="OTF12" t="str">
        <v/>
      </c>
      <c r="OTG12" t="str">
        <v/>
      </c>
      <c r="OTH12" t="str">
        <v/>
      </c>
      <c r="OTI12" t="str">
        <v/>
      </c>
      <c r="OTJ12" t="str">
        <v/>
      </c>
      <c r="OTK12" t="str">
        <v/>
      </c>
      <c r="OTL12" t="str">
        <v/>
      </c>
      <c r="OTM12" t="str">
        <v/>
      </c>
      <c r="OTN12" t="str">
        <v/>
      </c>
      <c r="OTO12" t="str">
        <v/>
      </c>
      <c r="OTP12" t="str">
        <v/>
      </c>
      <c r="OTQ12" t="str">
        <v/>
      </c>
      <c r="OTR12" t="str">
        <v/>
      </c>
      <c r="OTS12" t="str">
        <v/>
      </c>
      <c r="OTT12" t="str">
        <v/>
      </c>
      <c r="OTU12" t="str">
        <v/>
      </c>
      <c r="OTV12" t="str">
        <v/>
      </c>
      <c r="OTW12" t="str">
        <v/>
      </c>
      <c r="OTX12" t="str">
        <v/>
      </c>
      <c r="OTY12" t="str">
        <v/>
      </c>
      <c r="OTZ12" t="str">
        <v/>
      </c>
      <c r="OUA12" t="str">
        <v/>
      </c>
      <c r="OUB12" t="str">
        <v/>
      </c>
      <c r="OUC12" t="str">
        <v/>
      </c>
      <c r="OUD12" t="str">
        <v/>
      </c>
      <c r="OUE12" t="str">
        <v/>
      </c>
      <c r="OUF12" t="str">
        <v/>
      </c>
      <c r="OUG12" t="str">
        <v/>
      </c>
      <c r="OUH12" t="str">
        <v/>
      </c>
      <c r="OUI12" t="str">
        <v/>
      </c>
      <c r="OUJ12" t="str">
        <v/>
      </c>
      <c r="OUK12" t="str">
        <v/>
      </c>
      <c r="OUL12" t="str">
        <v/>
      </c>
      <c r="OUM12" t="str">
        <v/>
      </c>
      <c r="OUN12" t="str">
        <v/>
      </c>
      <c r="OUO12" t="str">
        <v/>
      </c>
      <c r="OUP12" t="str">
        <v/>
      </c>
      <c r="OUQ12" t="str">
        <v/>
      </c>
      <c r="OUR12" t="str">
        <v/>
      </c>
      <c r="OUS12" t="str">
        <v/>
      </c>
      <c r="OUT12" t="str">
        <v/>
      </c>
      <c r="OUU12" t="str">
        <v/>
      </c>
      <c r="OUV12" t="str">
        <v/>
      </c>
      <c r="OUW12" t="str">
        <v/>
      </c>
      <c r="OUX12" t="str">
        <v/>
      </c>
      <c r="OUY12" t="str">
        <v/>
      </c>
      <c r="OUZ12" t="str">
        <v/>
      </c>
      <c r="OVA12" t="str">
        <v/>
      </c>
      <c r="OVB12" t="str">
        <v/>
      </c>
      <c r="OVC12" t="str">
        <v/>
      </c>
      <c r="OVD12" t="str">
        <v/>
      </c>
      <c r="OVE12" t="str">
        <v/>
      </c>
      <c r="OVF12" t="str">
        <v/>
      </c>
      <c r="OVG12" t="str">
        <v/>
      </c>
      <c r="OVH12" t="str">
        <v/>
      </c>
      <c r="OVI12" t="str">
        <v/>
      </c>
      <c r="OVJ12" t="str">
        <v/>
      </c>
      <c r="OVK12" t="str">
        <v/>
      </c>
      <c r="OVL12" t="str">
        <v/>
      </c>
      <c r="OVM12" t="str">
        <v/>
      </c>
      <c r="OVN12" t="str">
        <v/>
      </c>
      <c r="OVO12" t="str">
        <v/>
      </c>
      <c r="OVP12" t="str">
        <v/>
      </c>
      <c r="OVQ12" t="str">
        <v/>
      </c>
      <c r="OVR12" t="str">
        <v/>
      </c>
      <c r="OVS12" t="str">
        <v/>
      </c>
      <c r="OVT12" t="str">
        <v/>
      </c>
      <c r="OVU12" t="str">
        <v/>
      </c>
      <c r="OVV12" t="str">
        <v/>
      </c>
      <c r="OVW12" t="str">
        <v/>
      </c>
      <c r="OVX12" t="str">
        <v/>
      </c>
      <c r="OVY12" t="str">
        <v/>
      </c>
      <c r="OVZ12" t="str">
        <v/>
      </c>
      <c r="OWA12" t="str">
        <v/>
      </c>
      <c r="OWB12" t="str">
        <v/>
      </c>
      <c r="OWC12" t="str">
        <v/>
      </c>
      <c r="OWD12" t="str">
        <v/>
      </c>
      <c r="OWE12" t="str">
        <v/>
      </c>
      <c r="OWF12" t="str">
        <v/>
      </c>
      <c r="OWG12" t="str">
        <v/>
      </c>
      <c r="OWH12" t="str">
        <v/>
      </c>
      <c r="OWI12" t="str">
        <v/>
      </c>
      <c r="OWJ12" t="str">
        <v/>
      </c>
      <c r="OWK12" t="str">
        <v/>
      </c>
      <c r="OWL12" t="str">
        <v/>
      </c>
      <c r="OWM12" t="str">
        <v/>
      </c>
      <c r="OWN12" t="str">
        <v/>
      </c>
      <c r="OWO12" t="str">
        <v/>
      </c>
      <c r="OWP12" t="str">
        <v/>
      </c>
      <c r="OWQ12" t="str">
        <v/>
      </c>
      <c r="OWR12" t="str">
        <v/>
      </c>
      <c r="OWS12" t="str">
        <v/>
      </c>
      <c r="OWT12" t="str">
        <v/>
      </c>
      <c r="OWU12" t="str">
        <v/>
      </c>
      <c r="OWV12" t="str">
        <v/>
      </c>
      <c r="OWW12" t="str">
        <v/>
      </c>
      <c r="OWX12" t="str">
        <v/>
      </c>
      <c r="OWY12" t="str">
        <v/>
      </c>
      <c r="OWZ12" t="str">
        <v/>
      </c>
      <c r="OXA12" t="str">
        <v/>
      </c>
      <c r="OXB12" t="str">
        <v/>
      </c>
      <c r="OXC12" t="str">
        <v/>
      </c>
      <c r="OXD12" t="str">
        <v/>
      </c>
      <c r="OXE12" t="str">
        <v/>
      </c>
      <c r="OXF12" t="str">
        <v/>
      </c>
      <c r="OXG12" t="str">
        <v/>
      </c>
      <c r="OXH12" t="str">
        <v/>
      </c>
      <c r="OXI12" t="str">
        <v/>
      </c>
      <c r="OXJ12" t="str">
        <v/>
      </c>
      <c r="OXK12" t="str">
        <v/>
      </c>
      <c r="OXL12" t="str">
        <v/>
      </c>
      <c r="OXM12" t="str">
        <v/>
      </c>
      <c r="OXN12" t="str">
        <v/>
      </c>
      <c r="OXO12" t="str">
        <v/>
      </c>
      <c r="OXP12" t="str">
        <v/>
      </c>
      <c r="OXQ12" t="str">
        <v/>
      </c>
      <c r="OXR12" t="str">
        <v/>
      </c>
      <c r="OXS12" t="str">
        <v/>
      </c>
      <c r="OXT12" t="str">
        <v/>
      </c>
      <c r="OXU12" t="str">
        <v/>
      </c>
      <c r="OXV12" t="str">
        <v/>
      </c>
      <c r="OXW12" t="str">
        <v/>
      </c>
      <c r="OXX12" t="str">
        <v/>
      </c>
      <c r="OXY12" t="str">
        <v/>
      </c>
      <c r="OXZ12" t="str">
        <v/>
      </c>
      <c r="OYA12" t="str">
        <v/>
      </c>
      <c r="OYB12" t="str">
        <v/>
      </c>
      <c r="OYC12" t="str">
        <v/>
      </c>
      <c r="OYD12" t="str">
        <v/>
      </c>
      <c r="OYE12" t="str">
        <v/>
      </c>
      <c r="OYF12" t="str">
        <v/>
      </c>
      <c r="OYG12" t="str">
        <v/>
      </c>
      <c r="OYH12" t="str">
        <v/>
      </c>
      <c r="OYI12" t="str">
        <v/>
      </c>
      <c r="OYJ12" t="str">
        <v/>
      </c>
      <c r="OYK12" t="str">
        <v/>
      </c>
      <c r="OYL12" t="str">
        <v/>
      </c>
      <c r="OYM12" t="str">
        <v/>
      </c>
      <c r="OYN12" t="str">
        <v/>
      </c>
      <c r="OYO12" t="str">
        <v/>
      </c>
      <c r="OYP12" t="str">
        <v/>
      </c>
      <c r="OYQ12" t="str">
        <v/>
      </c>
      <c r="OYR12" t="str">
        <v/>
      </c>
      <c r="OYS12" t="str">
        <v/>
      </c>
      <c r="OYT12" t="str">
        <v/>
      </c>
      <c r="OYU12" t="str">
        <v/>
      </c>
      <c r="OYV12" t="str">
        <v/>
      </c>
      <c r="OYW12" t="str">
        <v/>
      </c>
      <c r="OYX12" t="str">
        <v/>
      </c>
      <c r="OYY12" t="str">
        <v/>
      </c>
      <c r="OYZ12" t="str">
        <v/>
      </c>
      <c r="OZA12" t="str">
        <v/>
      </c>
      <c r="OZB12" t="str">
        <v/>
      </c>
      <c r="OZC12" t="str">
        <v/>
      </c>
      <c r="OZD12" t="str">
        <v/>
      </c>
      <c r="OZE12" t="str">
        <v/>
      </c>
      <c r="OZF12" t="str">
        <v/>
      </c>
      <c r="OZG12" t="str">
        <v/>
      </c>
      <c r="OZH12" t="str">
        <v/>
      </c>
      <c r="OZI12" t="str">
        <v/>
      </c>
      <c r="OZJ12" t="str">
        <v/>
      </c>
      <c r="OZK12" t="str">
        <v/>
      </c>
      <c r="OZL12" t="str">
        <v/>
      </c>
      <c r="OZM12" t="str">
        <v/>
      </c>
      <c r="OZN12" t="str">
        <v/>
      </c>
      <c r="OZO12" t="str">
        <v/>
      </c>
      <c r="OZP12" t="str">
        <v/>
      </c>
      <c r="OZQ12" t="str">
        <v/>
      </c>
      <c r="OZR12" t="str">
        <v/>
      </c>
      <c r="OZS12" t="str">
        <v/>
      </c>
      <c r="OZT12" t="str">
        <v/>
      </c>
      <c r="OZU12" t="str">
        <v/>
      </c>
      <c r="OZV12" t="str">
        <v/>
      </c>
      <c r="OZW12" t="str">
        <v/>
      </c>
      <c r="OZX12" t="str">
        <v/>
      </c>
      <c r="OZY12" t="str">
        <v/>
      </c>
      <c r="OZZ12" t="str">
        <v/>
      </c>
      <c r="PAA12" t="str">
        <v/>
      </c>
      <c r="PAB12" t="str">
        <v/>
      </c>
      <c r="PAC12" t="str">
        <v/>
      </c>
      <c r="PAD12" t="str">
        <v/>
      </c>
      <c r="PAE12" t="str">
        <v/>
      </c>
      <c r="PAF12" t="str">
        <v/>
      </c>
      <c r="PAG12" t="str">
        <v/>
      </c>
      <c r="PAH12" t="str">
        <v/>
      </c>
      <c r="PAI12" t="str">
        <v/>
      </c>
      <c r="PAJ12" t="str">
        <v/>
      </c>
      <c r="PAK12" t="str">
        <v/>
      </c>
      <c r="PAL12" t="str">
        <v/>
      </c>
      <c r="PAM12" t="str">
        <v/>
      </c>
      <c r="PAN12" t="str">
        <v/>
      </c>
      <c r="PAO12" t="str">
        <v/>
      </c>
      <c r="PAP12" t="str">
        <v/>
      </c>
      <c r="PAQ12" t="str">
        <v/>
      </c>
      <c r="PAR12" t="str">
        <v/>
      </c>
      <c r="PAS12" t="str">
        <v/>
      </c>
      <c r="PAT12" t="str">
        <v/>
      </c>
      <c r="PAU12" t="str">
        <v/>
      </c>
      <c r="PAV12" t="str">
        <v/>
      </c>
      <c r="PAW12" t="str">
        <v/>
      </c>
      <c r="PAX12" t="str">
        <v/>
      </c>
      <c r="PAY12" t="str">
        <v/>
      </c>
      <c r="PAZ12" t="str">
        <v/>
      </c>
      <c r="PBA12" t="str">
        <v/>
      </c>
      <c r="PBB12" t="str">
        <v/>
      </c>
      <c r="PBC12" t="str">
        <v/>
      </c>
      <c r="PBD12" t="str">
        <v/>
      </c>
      <c r="PBE12" t="str">
        <v/>
      </c>
      <c r="PBF12" t="str">
        <v/>
      </c>
      <c r="PBG12" t="str">
        <v/>
      </c>
      <c r="PBH12" t="str">
        <v/>
      </c>
      <c r="PBI12" t="str">
        <v/>
      </c>
      <c r="PBJ12" t="str">
        <v/>
      </c>
      <c r="PBK12" t="str">
        <v/>
      </c>
      <c r="PBL12" t="str">
        <v/>
      </c>
      <c r="PBM12" t="str">
        <v/>
      </c>
      <c r="PBN12" t="str">
        <v/>
      </c>
      <c r="PBO12" t="str">
        <v/>
      </c>
      <c r="PBP12" t="str">
        <v/>
      </c>
      <c r="PBQ12" t="str">
        <v/>
      </c>
      <c r="PBR12" t="str">
        <v/>
      </c>
      <c r="PBS12" t="str">
        <v/>
      </c>
      <c r="PBT12" t="str">
        <v/>
      </c>
      <c r="PBU12" t="str">
        <v/>
      </c>
      <c r="PBV12" t="str">
        <v/>
      </c>
      <c r="PBW12" t="str">
        <v/>
      </c>
      <c r="PBX12" t="str">
        <v/>
      </c>
      <c r="PBY12" t="str">
        <v/>
      </c>
      <c r="PBZ12" t="str">
        <v/>
      </c>
      <c r="PCA12" t="str">
        <v/>
      </c>
      <c r="PCB12" t="str">
        <v/>
      </c>
      <c r="PCC12" t="str">
        <v/>
      </c>
      <c r="PCD12" t="str">
        <v/>
      </c>
      <c r="PCE12" t="str">
        <v/>
      </c>
      <c r="PCF12" t="str">
        <v/>
      </c>
      <c r="PCG12" t="str">
        <v/>
      </c>
      <c r="PCH12" t="str">
        <v/>
      </c>
      <c r="PCI12" t="str">
        <v/>
      </c>
      <c r="PCJ12" t="str">
        <v/>
      </c>
      <c r="PCK12" t="str">
        <v/>
      </c>
      <c r="PCL12" t="str">
        <v/>
      </c>
      <c r="PCM12" t="str">
        <v/>
      </c>
      <c r="PCN12" t="str">
        <v/>
      </c>
      <c r="PCO12" t="str">
        <v/>
      </c>
      <c r="PCP12" t="str">
        <v/>
      </c>
      <c r="PCQ12" t="str">
        <v/>
      </c>
      <c r="PCR12" t="str">
        <v/>
      </c>
      <c r="PCS12" t="str">
        <v/>
      </c>
      <c r="PCT12" t="str">
        <v/>
      </c>
      <c r="PCU12" t="str">
        <v/>
      </c>
      <c r="PCV12" t="str">
        <v/>
      </c>
      <c r="PCW12" t="str">
        <v/>
      </c>
      <c r="PCX12" t="str">
        <v/>
      </c>
      <c r="PCY12" t="str">
        <v/>
      </c>
      <c r="PCZ12" t="str">
        <v/>
      </c>
      <c r="PDA12" t="str">
        <v/>
      </c>
      <c r="PDB12" t="str">
        <v/>
      </c>
      <c r="PDC12" t="str">
        <v/>
      </c>
      <c r="PDD12" t="str">
        <v/>
      </c>
      <c r="PDE12" t="str">
        <v/>
      </c>
      <c r="PDF12" t="str">
        <v/>
      </c>
      <c r="PDG12" t="str">
        <v/>
      </c>
      <c r="PDH12" t="str">
        <v/>
      </c>
      <c r="PDI12" t="str">
        <v/>
      </c>
      <c r="PDJ12" t="str">
        <v/>
      </c>
      <c r="PDK12" t="str">
        <v/>
      </c>
      <c r="PDL12" t="str">
        <v/>
      </c>
      <c r="PDM12" t="str">
        <v/>
      </c>
      <c r="PDN12" t="str">
        <v/>
      </c>
      <c r="PDO12" t="str">
        <v/>
      </c>
      <c r="PDP12" t="str">
        <v/>
      </c>
      <c r="PDQ12" t="str">
        <v/>
      </c>
      <c r="PDR12" t="str">
        <v/>
      </c>
      <c r="PDS12" t="str">
        <v/>
      </c>
      <c r="PDT12" t="str">
        <v/>
      </c>
      <c r="PDU12" t="str">
        <v/>
      </c>
      <c r="PDV12" t="str">
        <v/>
      </c>
      <c r="PDW12" t="str">
        <v/>
      </c>
      <c r="PDX12" t="str">
        <v/>
      </c>
      <c r="PDY12" t="str">
        <v/>
      </c>
      <c r="PDZ12" t="str">
        <v/>
      </c>
      <c r="PEA12" t="str">
        <v/>
      </c>
      <c r="PEB12" t="str">
        <v/>
      </c>
      <c r="PEC12" t="str">
        <v/>
      </c>
      <c r="PED12" t="str">
        <v/>
      </c>
      <c r="PEE12" t="str">
        <v/>
      </c>
      <c r="PEF12" t="str">
        <v/>
      </c>
      <c r="PEG12" t="str">
        <v/>
      </c>
      <c r="PEH12" t="str">
        <v/>
      </c>
      <c r="PEI12" t="str">
        <v/>
      </c>
      <c r="PEJ12" t="str">
        <v/>
      </c>
      <c r="PEK12" t="str">
        <v/>
      </c>
      <c r="PEL12" t="str">
        <v/>
      </c>
      <c r="PEM12" t="str">
        <v/>
      </c>
      <c r="PEN12" t="str">
        <v/>
      </c>
      <c r="PEO12" t="str">
        <v/>
      </c>
      <c r="PEP12" t="str">
        <v/>
      </c>
      <c r="PEQ12" t="str">
        <v/>
      </c>
      <c r="PER12" t="str">
        <v/>
      </c>
      <c r="PES12" t="str">
        <v/>
      </c>
      <c r="PET12" t="str">
        <v/>
      </c>
      <c r="PEU12" t="str">
        <v/>
      </c>
      <c r="PEV12" t="str">
        <v/>
      </c>
      <c r="PEW12" t="str">
        <v/>
      </c>
      <c r="PEX12" t="str">
        <v/>
      </c>
      <c r="PEY12" t="str">
        <v/>
      </c>
      <c r="PEZ12" t="str">
        <v/>
      </c>
      <c r="PFA12" t="str">
        <v/>
      </c>
      <c r="PFB12" t="str">
        <v/>
      </c>
      <c r="PFC12" t="str">
        <v/>
      </c>
      <c r="PFD12" t="str">
        <v/>
      </c>
      <c r="PFE12" t="str">
        <v/>
      </c>
      <c r="PFF12" t="str">
        <v/>
      </c>
      <c r="PFG12" t="str">
        <v/>
      </c>
      <c r="PFH12" t="str">
        <v/>
      </c>
      <c r="PFI12" t="str">
        <v/>
      </c>
      <c r="PFJ12" t="str">
        <v/>
      </c>
      <c r="PFK12" t="str">
        <v/>
      </c>
      <c r="PFL12" t="str">
        <v/>
      </c>
      <c r="PFM12" t="str">
        <v/>
      </c>
      <c r="PFN12" t="str">
        <v/>
      </c>
      <c r="PFO12" t="str">
        <v/>
      </c>
      <c r="PFP12" t="str">
        <v/>
      </c>
      <c r="PFQ12" t="str">
        <v/>
      </c>
      <c r="PFR12" t="str">
        <v/>
      </c>
      <c r="PFS12" t="str">
        <v/>
      </c>
      <c r="PFT12" t="str">
        <v/>
      </c>
      <c r="PFU12" t="str">
        <v/>
      </c>
      <c r="PFV12" t="str">
        <v/>
      </c>
      <c r="PFW12" t="str">
        <v/>
      </c>
      <c r="PFX12" t="str">
        <v/>
      </c>
      <c r="PFY12" t="str">
        <v/>
      </c>
      <c r="PFZ12" t="str">
        <v/>
      </c>
      <c r="PGA12" t="str">
        <v/>
      </c>
      <c r="PGB12" t="str">
        <v/>
      </c>
      <c r="PGC12" t="str">
        <v/>
      </c>
      <c r="PGD12" t="str">
        <v/>
      </c>
      <c r="PGE12" t="str">
        <v/>
      </c>
      <c r="PGF12" t="str">
        <v/>
      </c>
      <c r="PGG12" t="str">
        <v/>
      </c>
      <c r="PGH12" t="str">
        <v/>
      </c>
      <c r="PGI12" t="str">
        <v/>
      </c>
      <c r="PGJ12" t="str">
        <v/>
      </c>
      <c r="PGK12" t="str">
        <v/>
      </c>
      <c r="PGL12" t="str">
        <v/>
      </c>
      <c r="PGM12" t="str">
        <v/>
      </c>
      <c r="PGN12" t="str">
        <v/>
      </c>
      <c r="PGO12" t="str">
        <v/>
      </c>
      <c r="PGP12" t="str">
        <v/>
      </c>
      <c r="PGQ12" t="str">
        <v/>
      </c>
      <c r="PGR12" t="str">
        <v/>
      </c>
      <c r="PGS12" t="str">
        <v/>
      </c>
      <c r="PGT12" t="str">
        <v/>
      </c>
      <c r="PGU12" t="str">
        <v/>
      </c>
      <c r="PGV12" t="str">
        <v/>
      </c>
      <c r="PGW12" t="str">
        <v/>
      </c>
      <c r="PGX12" t="str">
        <v/>
      </c>
      <c r="PGY12" t="str">
        <v/>
      </c>
      <c r="PGZ12" t="str">
        <v/>
      </c>
      <c r="PHA12" t="str">
        <v/>
      </c>
      <c r="PHB12" t="str">
        <v/>
      </c>
      <c r="PHC12" t="str">
        <v/>
      </c>
      <c r="PHD12" t="str">
        <v/>
      </c>
      <c r="PHE12" t="str">
        <v/>
      </c>
      <c r="PHF12" t="str">
        <v/>
      </c>
      <c r="PHG12" t="str">
        <v/>
      </c>
      <c r="PHH12" t="str">
        <v/>
      </c>
      <c r="PHI12" t="str">
        <v/>
      </c>
      <c r="PHJ12" t="str">
        <v/>
      </c>
      <c r="PHK12" t="str">
        <v/>
      </c>
      <c r="PHL12" t="str">
        <v/>
      </c>
      <c r="PHM12" t="str">
        <v/>
      </c>
      <c r="PHN12" t="str">
        <v/>
      </c>
      <c r="PHO12" t="str">
        <v/>
      </c>
      <c r="PHP12" t="str">
        <v/>
      </c>
      <c r="PHQ12" t="str">
        <v/>
      </c>
      <c r="PHR12" t="str">
        <v/>
      </c>
      <c r="PHS12" t="str">
        <v/>
      </c>
      <c r="PHT12" t="str">
        <v/>
      </c>
      <c r="PHU12" t="str">
        <v/>
      </c>
      <c r="PHV12" t="str">
        <v/>
      </c>
      <c r="PHW12" t="str">
        <v/>
      </c>
      <c r="PHX12" t="str">
        <v/>
      </c>
      <c r="PHY12" t="str">
        <v/>
      </c>
      <c r="PHZ12" t="str">
        <v/>
      </c>
      <c r="PIA12" t="str">
        <v/>
      </c>
      <c r="PIB12" t="str">
        <v/>
      </c>
      <c r="PIC12" t="str">
        <v/>
      </c>
      <c r="PID12" t="str">
        <v/>
      </c>
      <c r="PIE12" t="str">
        <v/>
      </c>
      <c r="PIF12" t="str">
        <v/>
      </c>
      <c r="PIG12" t="str">
        <v/>
      </c>
      <c r="PIH12" t="str">
        <v/>
      </c>
      <c r="PII12" t="str">
        <v/>
      </c>
      <c r="PIJ12" t="str">
        <v/>
      </c>
      <c r="PIK12" t="str">
        <v/>
      </c>
      <c r="PIL12" t="str">
        <v/>
      </c>
      <c r="PIM12" t="str">
        <v/>
      </c>
      <c r="PIN12" t="str">
        <v/>
      </c>
      <c r="PIO12" t="str">
        <v/>
      </c>
      <c r="PIP12" t="str">
        <v/>
      </c>
      <c r="PIQ12" t="str">
        <v/>
      </c>
      <c r="PIR12" t="str">
        <v/>
      </c>
      <c r="PIS12" t="str">
        <v/>
      </c>
      <c r="PIT12" t="str">
        <v/>
      </c>
      <c r="PIU12" t="str">
        <v/>
      </c>
      <c r="PIV12" t="str">
        <v/>
      </c>
      <c r="PIW12" t="str">
        <v/>
      </c>
      <c r="PIX12" t="str">
        <v/>
      </c>
      <c r="PIY12" t="str">
        <v/>
      </c>
      <c r="PIZ12" t="str">
        <v/>
      </c>
      <c r="PJA12" t="str">
        <v/>
      </c>
      <c r="PJB12" t="str">
        <v/>
      </c>
      <c r="PJC12" t="str">
        <v/>
      </c>
      <c r="PJD12" t="str">
        <v/>
      </c>
      <c r="PJE12" t="str">
        <v/>
      </c>
      <c r="PJF12" t="str">
        <v/>
      </c>
      <c r="PJG12" t="str">
        <v/>
      </c>
      <c r="PJH12" t="str">
        <v/>
      </c>
      <c r="PJI12" t="str">
        <v/>
      </c>
      <c r="PJJ12" t="str">
        <v/>
      </c>
      <c r="PJK12" t="str">
        <v/>
      </c>
      <c r="PJL12" t="str">
        <v/>
      </c>
      <c r="PJM12" t="str">
        <v/>
      </c>
      <c r="PJN12" t="str">
        <v/>
      </c>
      <c r="PJO12" t="str">
        <v/>
      </c>
      <c r="PJP12" t="str">
        <v/>
      </c>
      <c r="PJQ12" t="str">
        <v/>
      </c>
      <c r="PJR12" t="str">
        <v/>
      </c>
      <c r="PJS12" t="str">
        <v/>
      </c>
      <c r="PJT12" t="str">
        <v/>
      </c>
      <c r="PJU12" t="str">
        <v/>
      </c>
      <c r="PJV12" t="str">
        <v/>
      </c>
      <c r="PJW12" t="str">
        <v/>
      </c>
      <c r="PJX12" t="str">
        <v/>
      </c>
      <c r="PJY12" t="str">
        <v/>
      </c>
      <c r="PJZ12" t="str">
        <v/>
      </c>
      <c r="PKA12" t="str">
        <v/>
      </c>
      <c r="PKB12" t="str">
        <v/>
      </c>
      <c r="PKC12" t="str">
        <v/>
      </c>
      <c r="PKD12" t="str">
        <v/>
      </c>
      <c r="PKE12" t="str">
        <v/>
      </c>
      <c r="PKF12" t="str">
        <v/>
      </c>
      <c r="PKG12" t="str">
        <v/>
      </c>
      <c r="PKH12" t="str">
        <v/>
      </c>
      <c r="PKI12" t="str">
        <v/>
      </c>
      <c r="PKJ12" t="str">
        <v/>
      </c>
      <c r="PKK12" t="str">
        <v/>
      </c>
      <c r="PKL12" t="str">
        <v/>
      </c>
      <c r="PKM12" t="str">
        <v/>
      </c>
      <c r="PKN12" t="str">
        <v/>
      </c>
      <c r="PKO12" t="str">
        <v/>
      </c>
      <c r="PKP12" t="str">
        <v/>
      </c>
      <c r="PKQ12" t="str">
        <v/>
      </c>
      <c r="PKR12" t="str">
        <v/>
      </c>
      <c r="PKS12" t="str">
        <v/>
      </c>
      <c r="PKT12" t="str">
        <v/>
      </c>
      <c r="PKU12" t="str">
        <v/>
      </c>
      <c r="PKV12" t="str">
        <v/>
      </c>
      <c r="PKW12" t="str">
        <v/>
      </c>
      <c r="PKX12" t="str">
        <v/>
      </c>
      <c r="PKY12" t="str">
        <v/>
      </c>
      <c r="PKZ12" t="str">
        <v/>
      </c>
      <c r="PLA12" t="str">
        <v/>
      </c>
      <c r="PLB12" t="str">
        <v/>
      </c>
      <c r="PLC12" t="str">
        <v/>
      </c>
      <c r="PLD12" t="str">
        <v/>
      </c>
      <c r="PLE12" t="str">
        <v/>
      </c>
      <c r="PLF12" t="str">
        <v/>
      </c>
      <c r="PLG12" t="str">
        <v/>
      </c>
      <c r="PLH12" t="str">
        <v/>
      </c>
      <c r="PLI12" t="str">
        <v/>
      </c>
      <c r="PLJ12" t="str">
        <v/>
      </c>
      <c r="PLK12" t="str">
        <v/>
      </c>
      <c r="PLL12" t="str">
        <v/>
      </c>
      <c r="PLM12" t="str">
        <v/>
      </c>
      <c r="PLN12" t="str">
        <v/>
      </c>
      <c r="PLO12" t="str">
        <v/>
      </c>
      <c r="PLP12" t="str">
        <v/>
      </c>
      <c r="PLQ12" t="str">
        <v/>
      </c>
      <c r="PLR12" t="str">
        <v/>
      </c>
      <c r="PLS12" t="str">
        <v/>
      </c>
      <c r="PLT12" t="str">
        <v/>
      </c>
      <c r="PLU12" t="str">
        <v/>
      </c>
      <c r="PLV12" t="str">
        <v/>
      </c>
      <c r="PLW12" t="str">
        <v/>
      </c>
      <c r="PLX12" t="str">
        <v/>
      </c>
      <c r="PLY12" t="str">
        <v/>
      </c>
      <c r="PLZ12" t="str">
        <v/>
      </c>
      <c r="PMA12" t="str">
        <v/>
      </c>
      <c r="PMB12" t="str">
        <v/>
      </c>
      <c r="PMC12" t="str">
        <v/>
      </c>
      <c r="PMD12" t="str">
        <v/>
      </c>
      <c r="PME12" t="str">
        <v/>
      </c>
      <c r="PMF12" t="str">
        <v/>
      </c>
      <c r="PMG12" t="str">
        <v/>
      </c>
      <c r="PMH12" t="str">
        <v/>
      </c>
      <c r="PMI12" t="str">
        <v/>
      </c>
      <c r="PMJ12" t="str">
        <v/>
      </c>
      <c r="PMK12" t="str">
        <v/>
      </c>
      <c r="PML12" t="str">
        <v/>
      </c>
      <c r="PMM12" t="str">
        <v/>
      </c>
      <c r="PMN12" t="str">
        <v/>
      </c>
      <c r="PMO12" t="str">
        <v/>
      </c>
      <c r="PMP12" t="str">
        <v/>
      </c>
      <c r="PMQ12" t="str">
        <v/>
      </c>
      <c r="PMR12" t="str">
        <v/>
      </c>
      <c r="PMS12" t="str">
        <v/>
      </c>
      <c r="PMT12" t="str">
        <v/>
      </c>
      <c r="PMU12" t="str">
        <v/>
      </c>
      <c r="PMV12" t="str">
        <v/>
      </c>
      <c r="PMW12" t="str">
        <v/>
      </c>
      <c r="PMX12" t="str">
        <v/>
      </c>
      <c r="PMY12" t="str">
        <v/>
      </c>
      <c r="PMZ12" t="str">
        <v/>
      </c>
      <c r="PNA12" t="str">
        <v/>
      </c>
      <c r="PNB12" t="str">
        <v/>
      </c>
      <c r="PNC12" t="str">
        <v/>
      </c>
      <c r="PND12" t="str">
        <v/>
      </c>
      <c r="PNE12" t="str">
        <v/>
      </c>
      <c r="PNF12" t="str">
        <v/>
      </c>
      <c r="PNG12" t="str">
        <v/>
      </c>
      <c r="PNH12" t="str">
        <v/>
      </c>
      <c r="PNI12" t="str">
        <v/>
      </c>
      <c r="PNJ12" t="str">
        <v/>
      </c>
      <c r="PNK12" t="str">
        <v/>
      </c>
      <c r="PNL12" t="str">
        <v/>
      </c>
      <c r="PNM12" t="str">
        <v/>
      </c>
      <c r="PNN12" t="str">
        <v/>
      </c>
      <c r="PNO12" t="str">
        <v/>
      </c>
      <c r="PNP12" t="str">
        <v/>
      </c>
      <c r="PNQ12" t="str">
        <v/>
      </c>
      <c r="PNR12" t="str">
        <v/>
      </c>
      <c r="PNS12" t="str">
        <v/>
      </c>
      <c r="PNT12" t="str">
        <v/>
      </c>
      <c r="PNU12" t="str">
        <v/>
      </c>
      <c r="PNV12" t="str">
        <v/>
      </c>
      <c r="PNW12" t="str">
        <v/>
      </c>
      <c r="PNX12" t="str">
        <v/>
      </c>
      <c r="PNY12" t="str">
        <v/>
      </c>
      <c r="PNZ12" t="str">
        <v/>
      </c>
      <c r="POA12" t="str">
        <v/>
      </c>
      <c r="POB12" t="str">
        <v/>
      </c>
      <c r="POC12" t="str">
        <v/>
      </c>
      <c r="POD12" t="str">
        <v/>
      </c>
      <c r="POE12" t="str">
        <v/>
      </c>
      <c r="POF12" t="str">
        <v/>
      </c>
      <c r="POG12" t="str">
        <v/>
      </c>
      <c r="POH12" t="str">
        <v/>
      </c>
      <c r="POI12" t="str">
        <v/>
      </c>
      <c r="POJ12" t="str">
        <v/>
      </c>
      <c r="POK12" t="str">
        <v/>
      </c>
      <c r="POL12" t="str">
        <v/>
      </c>
      <c r="POM12" t="str">
        <v/>
      </c>
      <c r="PON12" t="str">
        <v/>
      </c>
      <c r="POO12" t="str">
        <v/>
      </c>
      <c r="POP12" t="str">
        <v/>
      </c>
      <c r="POQ12" t="str">
        <v/>
      </c>
      <c r="POR12" t="str">
        <v/>
      </c>
      <c r="POS12" t="str">
        <v/>
      </c>
      <c r="POT12" t="str">
        <v/>
      </c>
      <c r="POU12" t="str">
        <v/>
      </c>
      <c r="POV12" t="str">
        <v/>
      </c>
      <c r="POW12" t="str">
        <v/>
      </c>
      <c r="POX12" t="str">
        <v/>
      </c>
      <c r="POY12" t="str">
        <v/>
      </c>
      <c r="POZ12" t="str">
        <v/>
      </c>
      <c r="PPA12" t="str">
        <v/>
      </c>
      <c r="PPB12" t="str">
        <v/>
      </c>
      <c r="PPC12" t="str">
        <v/>
      </c>
      <c r="PPD12" t="str">
        <v/>
      </c>
      <c r="PPE12" t="str">
        <v/>
      </c>
      <c r="PPF12" t="str">
        <v/>
      </c>
      <c r="PPG12" t="str">
        <v/>
      </c>
      <c r="PPH12" t="str">
        <v/>
      </c>
      <c r="PPI12" t="str">
        <v/>
      </c>
      <c r="PPJ12" t="str">
        <v/>
      </c>
      <c r="PPK12" t="str">
        <v/>
      </c>
      <c r="PPL12" t="str">
        <v/>
      </c>
      <c r="PPM12" t="str">
        <v/>
      </c>
      <c r="PPN12" t="str">
        <v/>
      </c>
      <c r="PPO12" t="str">
        <v/>
      </c>
      <c r="PPP12" t="str">
        <v/>
      </c>
      <c r="PPQ12" t="str">
        <v/>
      </c>
      <c r="PPR12" t="str">
        <v/>
      </c>
      <c r="PPS12" t="str">
        <v/>
      </c>
      <c r="PPT12" t="str">
        <v/>
      </c>
      <c r="PPU12" t="str">
        <v/>
      </c>
      <c r="PPV12" t="str">
        <v/>
      </c>
      <c r="PPW12" t="str">
        <v/>
      </c>
      <c r="PPX12" t="str">
        <v/>
      </c>
      <c r="PPY12" t="str">
        <v/>
      </c>
      <c r="PPZ12" t="str">
        <v/>
      </c>
      <c r="PQA12" t="str">
        <v/>
      </c>
      <c r="PQB12" t="str">
        <v/>
      </c>
      <c r="PQC12" t="str">
        <v/>
      </c>
      <c r="PQD12" t="str">
        <v/>
      </c>
      <c r="PQE12" t="str">
        <v/>
      </c>
      <c r="PQF12" t="str">
        <v/>
      </c>
      <c r="PQG12" t="str">
        <v/>
      </c>
      <c r="PQH12" t="str">
        <v/>
      </c>
      <c r="PQI12" t="str">
        <v/>
      </c>
      <c r="PQJ12" t="str">
        <v/>
      </c>
      <c r="PQK12" t="str">
        <v/>
      </c>
      <c r="PQL12" t="str">
        <v/>
      </c>
      <c r="PQM12" t="str">
        <v/>
      </c>
      <c r="PQN12" t="str">
        <v/>
      </c>
      <c r="PQO12" t="str">
        <v/>
      </c>
      <c r="PQP12" t="str">
        <v/>
      </c>
      <c r="PQQ12" t="str">
        <v/>
      </c>
      <c r="PQR12" t="str">
        <v/>
      </c>
      <c r="PQS12" t="str">
        <v/>
      </c>
      <c r="PQT12" t="str">
        <v/>
      </c>
      <c r="PQU12" t="str">
        <v/>
      </c>
      <c r="PQV12" t="str">
        <v/>
      </c>
      <c r="PQW12" t="str">
        <v/>
      </c>
      <c r="PQX12" t="str">
        <v/>
      </c>
      <c r="PQY12" t="str">
        <v/>
      </c>
      <c r="PQZ12" t="str">
        <v/>
      </c>
      <c r="PRA12" t="str">
        <v/>
      </c>
      <c r="PRB12" t="str">
        <v/>
      </c>
      <c r="PRC12" t="str">
        <v/>
      </c>
      <c r="PRD12" t="str">
        <v/>
      </c>
      <c r="PRE12" t="str">
        <v/>
      </c>
      <c r="PRF12" t="str">
        <v/>
      </c>
      <c r="PRG12" t="str">
        <v/>
      </c>
      <c r="PRH12" t="str">
        <v/>
      </c>
      <c r="PRI12" t="str">
        <v/>
      </c>
      <c r="PRJ12" t="str">
        <v/>
      </c>
      <c r="PRK12" t="str">
        <v/>
      </c>
      <c r="PRL12" t="str">
        <v/>
      </c>
      <c r="PRM12" t="str">
        <v/>
      </c>
      <c r="PRN12" t="str">
        <v/>
      </c>
      <c r="PRO12" t="str">
        <v/>
      </c>
      <c r="PRP12" t="str">
        <v/>
      </c>
      <c r="PRQ12" t="str">
        <v/>
      </c>
      <c r="PRR12" t="str">
        <v/>
      </c>
      <c r="PRS12" t="str">
        <v/>
      </c>
      <c r="PRT12" t="str">
        <v/>
      </c>
      <c r="PRU12" t="str">
        <v/>
      </c>
      <c r="PRV12" t="str">
        <v/>
      </c>
      <c r="PRW12" t="str">
        <v/>
      </c>
      <c r="PRX12" t="str">
        <v/>
      </c>
      <c r="PRY12" t="str">
        <v/>
      </c>
      <c r="PRZ12" t="str">
        <v/>
      </c>
      <c r="PSA12" t="str">
        <v/>
      </c>
      <c r="PSB12" t="str">
        <v/>
      </c>
      <c r="PSC12" t="str">
        <v/>
      </c>
      <c r="PSD12" t="str">
        <v/>
      </c>
      <c r="PSE12" t="str">
        <v/>
      </c>
      <c r="PSF12" t="str">
        <v/>
      </c>
      <c r="PSG12" t="str">
        <v/>
      </c>
      <c r="PSH12" t="str">
        <v/>
      </c>
      <c r="PSI12" t="str">
        <v/>
      </c>
      <c r="PSJ12" t="str">
        <v/>
      </c>
      <c r="PSK12" t="str">
        <v/>
      </c>
      <c r="PSL12" t="str">
        <v/>
      </c>
      <c r="PSM12" t="str">
        <v/>
      </c>
      <c r="PSN12" t="str">
        <v/>
      </c>
      <c r="PSO12" t="str">
        <v/>
      </c>
      <c r="PSP12" t="str">
        <v/>
      </c>
      <c r="PSQ12" t="str">
        <v/>
      </c>
      <c r="PSR12" t="str">
        <v/>
      </c>
      <c r="PSS12" t="str">
        <v/>
      </c>
      <c r="PST12" t="str">
        <v/>
      </c>
      <c r="PSU12" t="str">
        <v/>
      </c>
      <c r="PSV12" t="str">
        <v/>
      </c>
      <c r="PSW12" t="str">
        <v/>
      </c>
      <c r="PSX12" t="str">
        <v/>
      </c>
      <c r="PSY12" t="str">
        <v/>
      </c>
      <c r="PSZ12" t="str">
        <v/>
      </c>
      <c r="PTA12" t="str">
        <v/>
      </c>
      <c r="PTB12" t="str">
        <v/>
      </c>
      <c r="PTC12" t="str">
        <v/>
      </c>
      <c r="PTD12" t="str">
        <v/>
      </c>
      <c r="PTE12" t="str">
        <v/>
      </c>
      <c r="PTF12" t="str">
        <v/>
      </c>
      <c r="PTG12" t="str">
        <v/>
      </c>
      <c r="PTH12" t="str">
        <v/>
      </c>
      <c r="PTI12" t="str">
        <v/>
      </c>
      <c r="PTJ12" t="str">
        <v/>
      </c>
      <c r="PTK12" t="str">
        <v/>
      </c>
      <c r="PTL12" t="str">
        <v/>
      </c>
      <c r="PTM12" t="str">
        <v/>
      </c>
      <c r="PTN12" t="str">
        <v/>
      </c>
      <c r="PTO12" t="str">
        <v/>
      </c>
      <c r="PTP12" t="str">
        <v/>
      </c>
      <c r="PTQ12" t="str">
        <v/>
      </c>
      <c r="PTR12" t="str">
        <v/>
      </c>
      <c r="PTS12" t="str">
        <v/>
      </c>
      <c r="PTT12" t="str">
        <v/>
      </c>
      <c r="PTU12" t="str">
        <v/>
      </c>
      <c r="PTV12" t="str">
        <v/>
      </c>
      <c r="PTW12" t="str">
        <v/>
      </c>
      <c r="PTX12" t="str">
        <v/>
      </c>
      <c r="PTY12" t="str">
        <v/>
      </c>
      <c r="PTZ12" t="str">
        <v/>
      </c>
      <c r="PUA12" t="str">
        <v/>
      </c>
      <c r="PUB12" t="str">
        <v/>
      </c>
      <c r="PUC12" t="str">
        <v/>
      </c>
      <c r="PUD12" t="str">
        <v/>
      </c>
      <c r="PUE12" t="str">
        <v/>
      </c>
      <c r="PUF12" t="str">
        <v/>
      </c>
      <c r="PUG12" t="str">
        <v/>
      </c>
      <c r="PUH12" t="str">
        <v/>
      </c>
      <c r="PUI12" t="str">
        <v/>
      </c>
      <c r="PUJ12" t="str">
        <v/>
      </c>
      <c r="PUK12" t="str">
        <v/>
      </c>
      <c r="PUL12" t="str">
        <v/>
      </c>
      <c r="PUM12" t="str">
        <v/>
      </c>
      <c r="PUN12" t="str">
        <v/>
      </c>
      <c r="PUO12" t="str">
        <v/>
      </c>
      <c r="PUP12" t="str">
        <v/>
      </c>
      <c r="PUQ12" t="str">
        <v/>
      </c>
      <c r="PUR12" t="str">
        <v/>
      </c>
      <c r="PUS12" t="str">
        <v/>
      </c>
      <c r="PUT12" t="str">
        <v/>
      </c>
      <c r="PUU12" t="str">
        <v/>
      </c>
      <c r="PUV12" t="str">
        <v/>
      </c>
      <c r="PUW12" t="str">
        <v/>
      </c>
      <c r="PUX12" t="str">
        <v/>
      </c>
      <c r="PUY12" t="str">
        <v/>
      </c>
      <c r="PUZ12" t="str">
        <v/>
      </c>
      <c r="PVA12" t="str">
        <v/>
      </c>
      <c r="PVB12" t="str">
        <v/>
      </c>
      <c r="PVC12" t="str">
        <v/>
      </c>
      <c r="PVD12" t="str">
        <v/>
      </c>
      <c r="PVE12" t="str">
        <v/>
      </c>
      <c r="PVF12" t="str">
        <v/>
      </c>
      <c r="PVG12" t="str">
        <v/>
      </c>
      <c r="PVH12" t="str">
        <v/>
      </c>
      <c r="PVI12" t="str">
        <v/>
      </c>
      <c r="PVJ12" t="str">
        <v/>
      </c>
      <c r="PVK12" t="str">
        <v/>
      </c>
      <c r="PVL12" t="str">
        <v/>
      </c>
      <c r="PVM12" t="str">
        <v/>
      </c>
      <c r="PVN12" t="str">
        <v/>
      </c>
      <c r="PVO12" t="str">
        <v/>
      </c>
      <c r="PVP12" t="str">
        <v/>
      </c>
      <c r="PVQ12" t="str">
        <v/>
      </c>
      <c r="PVR12" t="str">
        <v/>
      </c>
      <c r="PVS12" t="str">
        <v/>
      </c>
      <c r="PVT12" t="str">
        <v/>
      </c>
      <c r="PVU12" t="str">
        <v/>
      </c>
      <c r="PVV12" t="str">
        <v/>
      </c>
      <c r="PVW12" t="str">
        <v/>
      </c>
      <c r="PVX12" t="str">
        <v/>
      </c>
      <c r="PVY12" t="str">
        <v/>
      </c>
      <c r="PVZ12" t="str">
        <v/>
      </c>
      <c r="PWA12" t="str">
        <v/>
      </c>
      <c r="PWB12" t="str">
        <v/>
      </c>
      <c r="PWC12" t="str">
        <v/>
      </c>
      <c r="PWD12" t="str">
        <v/>
      </c>
      <c r="PWE12" t="str">
        <v/>
      </c>
      <c r="PWF12" t="str">
        <v/>
      </c>
      <c r="PWG12" t="str">
        <v/>
      </c>
      <c r="PWH12" t="str">
        <v/>
      </c>
      <c r="PWI12" t="str">
        <v/>
      </c>
      <c r="PWJ12" t="str">
        <v/>
      </c>
      <c r="PWK12" t="str">
        <v/>
      </c>
      <c r="PWL12" t="str">
        <v/>
      </c>
      <c r="PWM12" t="str">
        <v/>
      </c>
      <c r="PWN12" t="str">
        <v/>
      </c>
      <c r="PWO12" t="str">
        <v/>
      </c>
      <c r="PWP12" t="str">
        <v/>
      </c>
      <c r="PWQ12" t="str">
        <v/>
      </c>
      <c r="PWR12" t="str">
        <v/>
      </c>
      <c r="PWS12" t="str">
        <v/>
      </c>
      <c r="PWT12" t="str">
        <v/>
      </c>
      <c r="PWU12" t="str">
        <v/>
      </c>
      <c r="PWV12" t="str">
        <v/>
      </c>
      <c r="PWW12" t="str">
        <v/>
      </c>
      <c r="PWX12" t="str">
        <v/>
      </c>
      <c r="PWY12" t="str">
        <v/>
      </c>
      <c r="PWZ12" t="str">
        <v/>
      </c>
      <c r="PXA12" t="str">
        <v/>
      </c>
      <c r="PXB12" t="str">
        <v/>
      </c>
      <c r="PXC12" t="str">
        <v/>
      </c>
      <c r="PXD12" t="str">
        <v/>
      </c>
      <c r="PXE12" t="str">
        <v/>
      </c>
      <c r="PXF12" t="str">
        <v/>
      </c>
      <c r="PXG12" t="str">
        <v/>
      </c>
      <c r="PXH12" t="str">
        <v/>
      </c>
      <c r="PXI12" t="str">
        <v/>
      </c>
      <c r="PXJ12" t="str">
        <v/>
      </c>
      <c r="PXK12" t="str">
        <v/>
      </c>
      <c r="PXL12" t="str">
        <v/>
      </c>
      <c r="PXM12" t="str">
        <v/>
      </c>
      <c r="PXN12" t="str">
        <v/>
      </c>
      <c r="PXO12" t="str">
        <v/>
      </c>
      <c r="PXP12" t="str">
        <v/>
      </c>
      <c r="PXQ12" t="str">
        <v/>
      </c>
      <c r="PXR12" t="str">
        <v/>
      </c>
      <c r="PXS12" t="str">
        <v/>
      </c>
      <c r="PXT12" t="str">
        <v/>
      </c>
      <c r="PXU12" t="str">
        <v/>
      </c>
      <c r="PXV12" t="str">
        <v/>
      </c>
      <c r="PXW12" t="str">
        <v/>
      </c>
      <c r="PXX12" t="str">
        <v/>
      </c>
      <c r="PXY12" t="str">
        <v/>
      </c>
      <c r="PXZ12" t="str">
        <v/>
      </c>
      <c r="PYA12" t="str">
        <v/>
      </c>
      <c r="PYB12" t="str">
        <v/>
      </c>
      <c r="PYC12" t="str">
        <v/>
      </c>
      <c r="PYD12" t="str">
        <v/>
      </c>
      <c r="PYE12" t="str">
        <v/>
      </c>
      <c r="PYF12" t="str">
        <v/>
      </c>
      <c r="PYG12" t="str">
        <v/>
      </c>
      <c r="PYH12" t="str">
        <v/>
      </c>
      <c r="PYI12" t="str">
        <v/>
      </c>
      <c r="PYJ12" t="str">
        <v/>
      </c>
      <c r="PYK12" t="str">
        <v/>
      </c>
      <c r="PYL12" t="str">
        <v/>
      </c>
      <c r="PYM12" t="str">
        <v/>
      </c>
      <c r="PYN12" t="str">
        <v/>
      </c>
      <c r="PYO12" t="str">
        <v/>
      </c>
      <c r="PYP12" t="str">
        <v/>
      </c>
      <c r="PYQ12" t="str">
        <v/>
      </c>
      <c r="PYR12" t="str">
        <v/>
      </c>
      <c r="PYS12" t="str">
        <v/>
      </c>
      <c r="PYT12" t="str">
        <v/>
      </c>
      <c r="PYU12" t="str">
        <v/>
      </c>
      <c r="PYV12" t="str">
        <v/>
      </c>
      <c r="PYW12" t="str">
        <v/>
      </c>
      <c r="PYX12" t="str">
        <v/>
      </c>
      <c r="PYY12" t="str">
        <v/>
      </c>
      <c r="PYZ12" t="str">
        <v/>
      </c>
      <c r="PZA12" t="str">
        <v/>
      </c>
      <c r="PZB12" t="str">
        <v/>
      </c>
      <c r="PZC12" t="str">
        <v/>
      </c>
      <c r="PZD12" t="str">
        <v/>
      </c>
      <c r="PZE12" t="str">
        <v/>
      </c>
      <c r="PZF12" t="str">
        <v/>
      </c>
      <c r="PZG12" t="str">
        <v/>
      </c>
      <c r="PZH12" t="str">
        <v/>
      </c>
      <c r="PZI12" t="str">
        <v/>
      </c>
      <c r="PZJ12" t="str">
        <v/>
      </c>
      <c r="PZK12" t="str">
        <v/>
      </c>
      <c r="PZL12" t="str">
        <v/>
      </c>
      <c r="PZM12" t="str">
        <v/>
      </c>
      <c r="PZN12" t="str">
        <v/>
      </c>
      <c r="PZO12" t="str">
        <v/>
      </c>
      <c r="PZP12" t="str">
        <v/>
      </c>
      <c r="PZQ12" t="str">
        <v/>
      </c>
      <c r="PZR12" t="str">
        <v/>
      </c>
      <c r="PZS12" t="str">
        <v/>
      </c>
      <c r="PZT12" t="str">
        <v/>
      </c>
      <c r="PZU12" t="str">
        <v/>
      </c>
      <c r="PZV12" t="str">
        <v/>
      </c>
      <c r="PZW12" t="str">
        <v/>
      </c>
      <c r="PZX12" t="str">
        <v/>
      </c>
      <c r="PZY12" t="str">
        <v/>
      </c>
      <c r="PZZ12" t="str">
        <v/>
      </c>
      <c r="QAA12" t="str">
        <v/>
      </c>
      <c r="QAB12" t="str">
        <v/>
      </c>
      <c r="QAC12" t="str">
        <v/>
      </c>
      <c r="QAD12" t="str">
        <v/>
      </c>
      <c r="QAE12" t="str">
        <v/>
      </c>
      <c r="QAF12" t="str">
        <v/>
      </c>
      <c r="QAG12" t="str">
        <v/>
      </c>
      <c r="QAH12" t="str">
        <v/>
      </c>
      <c r="QAI12" t="str">
        <v/>
      </c>
      <c r="QAJ12" t="str">
        <v/>
      </c>
      <c r="QAK12" t="str">
        <v/>
      </c>
      <c r="QAL12" t="str">
        <v/>
      </c>
      <c r="QAM12" t="str">
        <v/>
      </c>
      <c r="QAN12" t="str">
        <v/>
      </c>
      <c r="QAO12" t="str">
        <v/>
      </c>
      <c r="QAP12" t="str">
        <v/>
      </c>
      <c r="QAQ12" t="str">
        <v/>
      </c>
      <c r="QAR12" t="str">
        <v/>
      </c>
      <c r="QAS12" t="str">
        <v/>
      </c>
      <c r="QAT12" t="str">
        <v/>
      </c>
      <c r="QAU12" t="str">
        <v/>
      </c>
      <c r="QAV12" t="str">
        <v/>
      </c>
      <c r="QAW12" t="str">
        <v/>
      </c>
      <c r="QAX12" t="str">
        <v/>
      </c>
      <c r="QAY12" t="str">
        <v/>
      </c>
      <c r="QAZ12" t="str">
        <v/>
      </c>
      <c r="QBA12" t="str">
        <v/>
      </c>
      <c r="QBB12" t="str">
        <v/>
      </c>
      <c r="QBC12" t="str">
        <v/>
      </c>
      <c r="QBD12" t="str">
        <v/>
      </c>
      <c r="QBE12" t="str">
        <v/>
      </c>
      <c r="QBF12" t="str">
        <v/>
      </c>
      <c r="QBG12" t="str">
        <v/>
      </c>
      <c r="QBH12" t="str">
        <v/>
      </c>
      <c r="QBI12" t="str">
        <v/>
      </c>
      <c r="QBJ12" t="str">
        <v/>
      </c>
      <c r="QBK12" t="str">
        <v/>
      </c>
      <c r="QBL12" t="str">
        <v/>
      </c>
      <c r="QBM12" t="str">
        <v/>
      </c>
      <c r="QBN12" t="str">
        <v/>
      </c>
      <c r="QBO12" t="str">
        <v/>
      </c>
      <c r="QBP12" t="str">
        <v/>
      </c>
      <c r="QBQ12" t="str">
        <v/>
      </c>
      <c r="QBR12" t="str">
        <v/>
      </c>
      <c r="QBS12" t="str">
        <v/>
      </c>
      <c r="QBT12" t="str">
        <v/>
      </c>
      <c r="QBU12" t="str">
        <v/>
      </c>
      <c r="QBV12" t="str">
        <v/>
      </c>
      <c r="QBW12" t="str">
        <v/>
      </c>
      <c r="QBX12" t="str">
        <v/>
      </c>
      <c r="QBY12" t="str">
        <v/>
      </c>
      <c r="QBZ12" t="str">
        <v/>
      </c>
      <c r="QCA12" t="str">
        <v/>
      </c>
      <c r="QCB12" t="str">
        <v/>
      </c>
      <c r="QCC12" t="str">
        <v/>
      </c>
      <c r="QCD12" t="str">
        <v/>
      </c>
      <c r="QCE12" t="str">
        <v/>
      </c>
      <c r="QCF12" t="str">
        <v/>
      </c>
      <c r="QCG12" t="str">
        <v/>
      </c>
      <c r="QCH12" t="str">
        <v/>
      </c>
      <c r="QCI12" t="str">
        <v/>
      </c>
      <c r="QCJ12" t="str">
        <v/>
      </c>
      <c r="QCK12" t="str">
        <v/>
      </c>
      <c r="QCL12" t="str">
        <v/>
      </c>
      <c r="QCM12" t="str">
        <v/>
      </c>
      <c r="QCN12" t="str">
        <v/>
      </c>
      <c r="QCO12" t="str">
        <v/>
      </c>
      <c r="QCP12" t="str">
        <v/>
      </c>
      <c r="QCQ12" t="str">
        <v/>
      </c>
      <c r="QCR12" t="str">
        <v/>
      </c>
      <c r="QCS12" t="str">
        <v/>
      </c>
      <c r="QCT12" t="str">
        <v/>
      </c>
      <c r="QCU12" t="str">
        <v/>
      </c>
      <c r="QCV12" t="str">
        <v/>
      </c>
      <c r="QCW12" t="str">
        <v/>
      </c>
      <c r="QCX12" t="str">
        <v/>
      </c>
      <c r="QCY12" t="str">
        <v/>
      </c>
      <c r="QCZ12" t="str">
        <v/>
      </c>
      <c r="QDA12" t="str">
        <v/>
      </c>
      <c r="QDB12" t="str">
        <v/>
      </c>
      <c r="QDC12" t="str">
        <v/>
      </c>
      <c r="QDD12" t="str">
        <v/>
      </c>
      <c r="QDE12" t="str">
        <v/>
      </c>
      <c r="QDF12" t="str">
        <v/>
      </c>
      <c r="QDG12" t="str">
        <v/>
      </c>
      <c r="QDH12" t="str">
        <v/>
      </c>
      <c r="QDI12" t="str">
        <v/>
      </c>
      <c r="QDJ12" t="str">
        <v/>
      </c>
      <c r="QDK12" t="str">
        <v/>
      </c>
      <c r="QDL12" t="str">
        <v/>
      </c>
      <c r="QDM12" t="str">
        <v/>
      </c>
      <c r="QDN12" t="str">
        <v/>
      </c>
      <c r="QDO12" t="str">
        <v/>
      </c>
      <c r="QDP12" t="str">
        <v/>
      </c>
      <c r="QDQ12" t="str">
        <v/>
      </c>
      <c r="QDR12" t="str">
        <v/>
      </c>
      <c r="QDS12" t="str">
        <v/>
      </c>
      <c r="QDT12" t="str">
        <v/>
      </c>
      <c r="QDU12" t="str">
        <v/>
      </c>
      <c r="QDV12" t="str">
        <v/>
      </c>
      <c r="QDW12" t="str">
        <v/>
      </c>
      <c r="QDX12" t="str">
        <v/>
      </c>
      <c r="QDY12" t="str">
        <v/>
      </c>
      <c r="QDZ12" t="str">
        <v/>
      </c>
      <c r="QEA12" t="str">
        <v/>
      </c>
      <c r="QEB12" t="str">
        <v/>
      </c>
      <c r="QEC12" t="str">
        <v/>
      </c>
      <c r="QED12" t="str">
        <v/>
      </c>
      <c r="QEE12" t="str">
        <v/>
      </c>
      <c r="QEF12" t="str">
        <v/>
      </c>
      <c r="QEG12" t="str">
        <v/>
      </c>
      <c r="QEH12" t="str">
        <v/>
      </c>
      <c r="QEI12" t="str">
        <v/>
      </c>
      <c r="QEJ12" t="str">
        <v/>
      </c>
      <c r="QEK12" t="str">
        <v/>
      </c>
      <c r="QEL12" t="str">
        <v/>
      </c>
      <c r="QEM12" t="str">
        <v/>
      </c>
      <c r="QEN12" t="str">
        <v/>
      </c>
      <c r="QEO12" t="str">
        <v/>
      </c>
      <c r="QEP12" t="str">
        <v/>
      </c>
      <c r="QEQ12" t="str">
        <v/>
      </c>
      <c r="QER12" t="str">
        <v/>
      </c>
      <c r="QES12" t="str">
        <v/>
      </c>
      <c r="QET12" t="str">
        <v/>
      </c>
      <c r="QEU12" t="str">
        <v/>
      </c>
      <c r="QEV12" t="str">
        <v/>
      </c>
      <c r="QEW12" t="str">
        <v/>
      </c>
      <c r="QEX12" t="str">
        <v/>
      </c>
      <c r="QEY12" t="str">
        <v/>
      </c>
      <c r="QEZ12" t="str">
        <v/>
      </c>
      <c r="QFA12" t="str">
        <v/>
      </c>
      <c r="QFB12" t="str">
        <v/>
      </c>
      <c r="QFC12" t="str">
        <v/>
      </c>
      <c r="QFD12" t="str">
        <v/>
      </c>
      <c r="QFE12" t="str">
        <v/>
      </c>
      <c r="QFF12" t="str">
        <v/>
      </c>
      <c r="QFG12" t="str">
        <v/>
      </c>
      <c r="QFH12" t="str">
        <v/>
      </c>
      <c r="QFI12" t="str">
        <v/>
      </c>
      <c r="QFJ12" t="str">
        <v/>
      </c>
      <c r="QFK12" t="str">
        <v/>
      </c>
      <c r="QFL12" t="str">
        <v/>
      </c>
      <c r="QFM12" t="str">
        <v/>
      </c>
      <c r="QFN12" t="str">
        <v/>
      </c>
      <c r="QFO12" t="str">
        <v/>
      </c>
      <c r="QFP12" t="str">
        <v/>
      </c>
      <c r="QFQ12" t="str">
        <v/>
      </c>
      <c r="QFR12" t="str">
        <v/>
      </c>
      <c r="QFS12" t="str">
        <v/>
      </c>
      <c r="QFT12" t="str">
        <v/>
      </c>
      <c r="QFU12" t="str">
        <v/>
      </c>
      <c r="QFV12" t="str">
        <v/>
      </c>
      <c r="QFW12" t="str">
        <v/>
      </c>
      <c r="QFX12" t="str">
        <v/>
      </c>
      <c r="QFY12" t="str">
        <v/>
      </c>
      <c r="QFZ12" t="str">
        <v/>
      </c>
      <c r="QGA12" t="str">
        <v/>
      </c>
      <c r="QGB12" t="str">
        <v/>
      </c>
      <c r="QGC12" t="str">
        <v/>
      </c>
      <c r="QGD12" t="str">
        <v/>
      </c>
      <c r="QGE12" t="str">
        <v/>
      </c>
      <c r="QGF12" t="str">
        <v/>
      </c>
      <c r="QGG12" t="str">
        <v/>
      </c>
      <c r="QGH12" t="str">
        <v/>
      </c>
      <c r="QGI12" t="str">
        <v/>
      </c>
      <c r="QGJ12" t="str">
        <v/>
      </c>
      <c r="QGK12" t="str">
        <v/>
      </c>
      <c r="QGL12" t="str">
        <v/>
      </c>
      <c r="QGM12" t="str">
        <v/>
      </c>
      <c r="QGN12" t="str">
        <v/>
      </c>
      <c r="QGO12" t="str">
        <v/>
      </c>
      <c r="QGP12" t="str">
        <v/>
      </c>
      <c r="QGQ12" t="str">
        <v/>
      </c>
      <c r="QGR12" t="str">
        <v/>
      </c>
      <c r="QGS12" t="str">
        <v/>
      </c>
      <c r="QGT12" t="str">
        <v/>
      </c>
      <c r="QGU12" t="str">
        <v/>
      </c>
      <c r="QGV12" t="str">
        <v/>
      </c>
      <c r="QGW12" t="str">
        <v/>
      </c>
      <c r="QGX12" t="str">
        <v/>
      </c>
      <c r="QGY12" t="str">
        <v/>
      </c>
      <c r="QGZ12" t="str">
        <v/>
      </c>
      <c r="QHA12" t="str">
        <v/>
      </c>
      <c r="QHB12" t="str">
        <v/>
      </c>
      <c r="QHC12" t="str">
        <v/>
      </c>
      <c r="QHD12" t="str">
        <v/>
      </c>
      <c r="QHE12" t="str">
        <v/>
      </c>
      <c r="QHF12" t="str">
        <v/>
      </c>
      <c r="QHG12" t="str">
        <v/>
      </c>
      <c r="QHH12" t="str">
        <v/>
      </c>
      <c r="QHI12" t="str">
        <v/>
      </c>
      <c r="QHJ12" t="str">
        <v/>
      </c>
      <c r="QHK12" t="str">
        <v/>
      </c>
      <c r="QHL12" t="str">
        <v/>
      </c>
      <c r="QHM12" t="str">
        <v/>
      </c>
      <c r="QHN12" t="str">
        <v/>
      </c>
      <c r="QHO12" t="str">
        <v/>
      </c>
      <c r="QHP12" t="str">
        <v/>
      </c>
      <c r="QHQ12" t="str">
        <v/>
      </c>
      <c r="QHR12" t="str">
        <v/>
      </c>
      <c r="QHS12" t="str">
        <v/>
      </c>
      <c r="QHT12" t="str">
        <v/>
      </c>
      <c r="QHU12" t="str">
        <v/>
      </c>
      <c r="QHV12" t="str">
        <v/>
      </c>
      <c r="QHW12" t="str">
        <v/>
      </c>
      <c r="QHX12" t="str">
        <v/>
      </c>
      <c r="QHY12" t="str">
        <v/>
      </c>
      <c r="QHZ12" t="str">
        <v/>
      </c>
      <c r="QIA12" t="str">
        <v/>
      </c>
      <c r="QIB12" t="str">
        <v/>
      </c>
      <c r="QIC12" t="str">
        <v/>
      </c>
      <c r="QID12" t="str">
        <v/>
      </c>
      <c r="QIE12" t="str">
        <v/>
      </c>
      <c r="QIF12" t="str">
        <v/>
      </c>
      <c r="QIG12" t="str">
        <v/>
      </c>
      <c r="QIH12" t="str">
        <v/>
      </c>
      <c r="QII12" t="str">
        <v/>
      </c>
      <c r="QIJ12" t="str">
        <v/>
      </c>
      <c r="QIK12" t="str">
        <v/>
      </c>
      <c r="QIL12" t="str">
        <v/>
      </c>
      <c r="QIM12" t="str">
        <v/>
      </c>
      <c r="QIN12" t="str">
        <v/>
      </c>
      <c r="QIO12" t="str">
        <v/>
      </c>
      <c r="QIP12" t="str">
        <v/>
      </c>
      <c r="QIQ12" t="str">
        <v/>
      </c>
      <c r="QIR12" t="str">
        <v/>
      </c>
      <c r="QIS12" t="str">
        <v/>
      </c>
      <c r="QIT12" t="str">
        <v/>
      </c>
      <c r="QIU12" t="str">
        <v/>
      </c>
      <c r="QIV12" t="str">
        <v/>
      </c>
      <c r="QIW12" t="str">
        <v/>
      </c>
      <c r="QIX12" t="str">
        <v/>
      </c>
      <c r="QIY12" t="str">
        <v/>
      </c>
      <c r="QIZ12" t="str">
        <v/>
      </c>
      <c r="QJA12" t="str">
        <v/>
      </c>
      <c r="QJB12" t="str">
        <v/>
      </c>
      <c r="QJC12" t="str">
        <v/>
      </c>
      <c r="QJD12" t="str">
        <v/>
      </c>
      <c r="QJE12" t="str">
        <v/>
      </c>
      <c r="QJF12" t="str">
        <v/>
      </c>
      <c r="QJG12" t="str">
        <v/>
      </c>
      <c r="QJH12" t="str">
        <v/>
      </c>
      <c r="QJI12" t="str">
        <v/>
      </c>
      <c r="QJJ12" t="str">
        <v/>
      </c>
      <c r="QJK12" t="str">
        <v/>
      </c>
      <c r="QJL12" t="str">
        <v/>
      </c>
      <c r="QJM12" t="str">
        <v/>
      </c>
      <c r="QJN12" t="str">
        <v/>
      </c>
      <c r="QJO12" t="str">
        <v/>
      </c>
      <c r="QJP12" t="str">
        <v/>
      </c>
      <c r="QJQ12" t="str">
        <v/>
      </c>
      <c r="QJR12" t="str">
        <v/>
      </c>
      <c r="QJS12" t="str">
        <v/>
      </c>
      <c r="QJT12" t="str">
        <v/>
      </c>
      <c r="QJU12" t="str">
        <v/>
      </c>
      <c r="QJV12" t="str">
        <v/>
      </c>
      <c r="QJW12" t="str">
        <v/>
      </c>
      <c r="QJX12" t="str">
        <v/>
      </c>
      <c r="QJY12" t="str">
        <v/>
      </c>
      <c r="QJZ12" t="str">
        <v/>
      </c>
      <c r="QKA12" t="str">
        <v/>
      </c>
      <c r="QKB12" t="str">
        <v/>
      </c>
      <c r="QKC12" t="str">
        <v/>
      </c>
      <c r="QKD12" t="str">
        <v/>
      </c>
      <c r="QKE12" t="str">
        <v/>
      </c>
      <c r="QKF12" t="str">
        <v/>
      </c>
      <c r="QKG12" t="str">
        <v/>
      </c>
      <c r="QKH12" t="str">
        <v/>
      </c>
      <c r="QKI12" t="str">
        <v/>
      </c>
      <c r="QKJ12" t="str">
        <v/>
      </c>
      <c r="QKK12" t="str">
        <v/>
      </c>
      <c r="QKL12" t="str">
        <v/>
      </c>
      <c r="QKM12" t="str">
        <v/>
      </c>
      <c r="QKN12" t="str">
        <v/>
      </c>
      <c r="QKO12" t="str">
        <v/>
      </c>
      <c r="QKP12" t="str">
        <v/>
      </c>
      <c r="QKQ12" t="str">
        <v/>
      </c>
      <c r="QKR12" t="str">
        <v/>
      </c>
      <c r="QKS12" t="str">
        <v/>
      </c>
      <c r="QKT12" t="str">
        <v/>
      </c>
      <c r="QKU12" t="str">
        <v/>
      </c>
      <c r="QKV12" t="str">
        <v/>
      </c>
      <c r="QKW12" t="str">
        <v/>
      </c>
      <c r="QKX12" t="str">
        <v/>
      </c>
      <c r="QKY12" t="str">
        <v/>
      </c>
      <c r="QKZ12" t="str">
        <v/>
      </c>
      <c r="QLA12" t="str">
        <v/>
      </c>
      <c r="QLB12" t="str">
        <v/>
      </c>
      <c r="QLC12" t="str">
        <v/>
      </c>
      <c r="QLD12" t="str">
        <v/>
      </c>
      <c r="QLE12" t="str">
        <v/>
      </c>
      <c r="QLF12" t="str">
        <v/>
      </c>
      <c r="QLG12" t="str">
        <v/>
      </c>
      <c r="QLH12" t="str">
        <v/>
      </c>
      <c r="QLI12" t="str">
        <v/>
      </c>
      <c r="QLJ12" t="str">
        <v/>
      </c>
      <c r="QLK12" t="str">
        <v/>
      </c>
      <c r="QLL12" t="str">
        <v/>
      </c>
      <c r="QLM12" t="str">
        <v/>
      </c>
      <c r="QLN12" t="str">
        <v/>
      </c>
      <c r="QLO12" t="str">
        <v/>
      </c>
      <c r="QLP12" t="str">
        <v/>
      </c>
      <c r="QLQ12" t="str">
        <v/>
      </c>
      <c r="QLR12" t="str">
        <v/>
      </c>
      <c r="QLS12" t="str">
        <v/>
      </c>
      <c r="QLT12" t="str">
        <v/>
      </c>
      <c r="QLU12" t="str">
        <v/>
      </c>
      <c r="QLV12" t="str">
        <v/>
      </c>
      <c r="QLW12" t="str">
        <v/>
      </c>
      <c r="QLX12" t="str">
        <v/>
      </c>
      <c r="QLY12" t="str">
        <v/>
      </c>
      <c r="QLZ12" t="str">
        <v/>
      </c>
      <c r="QMA12" t="str">
        <v/>
      </c>
      <c r="QMB12" t="str">
        <v/>
      </c>
      <c r="QMC12" t="str">
        <v/>
      </c>
      <c r="QMD12" t="str">
        <v/>
      </c>
      <c r="QME12" t="str">
        <v/>
      </c>
      <c r="QMF12" t="str">
        <v/>
      </c>
      <c r="QMG12" t="str">
        <v/>
      </c>
      <c r="QMH12" t="str">
        <v/>
      </c>
      <c r="QMI12" t="str">
        <v/>
      </c>
      <c r="QMJ12" t="str">
        <v/>
      </c>
      <c r="QMK12" t="str">
        <v/>
      </c>
      <c r="QML12" t="str">
        <v/>
      </c>
      <c r="QMM12" t="str">
        <v/>
      </c>
      <c r="QMN12" t="str">
        <v/>
      </c>
      <c r="QMO12" t="str">
        <v/>
      </c>
      <c r="QMP12" t="str">
        <v/>
      </c>
      <c r="QMQ12" t="str">
        <v/>
      </c>
      <c r="QMR12" t="str">
        <v/>
      </c>
      <c r="QMS12" t="str">
        <v/>
      </c>
      <c r="QMT12" t="str">
        <v/>
      </c>
      <c r="QMU12" t="str">
        <v/>
      </c>
      <c r="QMV12" t="str">
        <v/>
      </c>
      <c r="QMW12" t="str">
        <v/>
      </c>
      <c r="QMX12" t="str">
        <v/>
      </c>
      <c r="QMY12" t="str">
        <v/>
      </c>
      <c r="QMZ12" t="str">
        <v/>
      </c>
      <c r="QNA12" t="str">
        <v/>
      </c>
      <c r="QNB12" t="str">
        <v/>
      </c>
      <c r="QNC12" t="str">
        <v/>
      </c>
      <c r="QND12" t="str">
        <v/>
      </c>
      <c r="QNE12" t="str">
        <v/>
      </c>
      <c r="QNF12" t="str">
        <v/>
      </c>
      <c r="QNG12" t="str">
        <v/>
      </c>
      <c r="QNH12" t="str">
        <v/>
      </c>
      <c r="QNI12" t="str">
        <v/>
      </c>
      <c r="QNJ12" t="str">
        <v/>
      </c>
      <c r="QNK12" t="str">
        <v/>
      </c>
      <c r="QNL12" t="str">
        <v/>
      </c>
      <c r="QNM12" t="str">
        <v/>
      </c>
      <c r="QNN12" t="str">
        <v/>
      </c>
      <c r="QNO12" t="str">
        <v/>
      </c>
      <c r="QNP12" t="str">
        <v/>
      </c>
      <c r="QNQ12" t="str">
        <v/>
      </c>
      <c r="QNR12" t="str">
        <v/>
      </c>
      <c r="QNS12" t="str">
        <v/>
      </c>
      <c r="QNT12" t="str">
        <v/>
      </c>
      <c r="QNU12" t="str">
        <v/>
      </c>
      <c r="QNV12" t="str">
        <v/>
      </c>
      <c r="QNW12" t="str">
        <v/>
      </c>
      <c r="QNX12" t="str">
        <v/>
      </c>
      <c r="QNY12" t="str">
        <v/>
      </c>
      <c r="QNZ12" t="str">
        <v/>
      </c>
      <c r="QOA12" t="str">
        <v/>
      </c>
      <c r="QOB12" t="str">
        <v/>
      </c>
      <c r="QOC12" t="str">
        <v/>
      </c>
      <c r="QOD12" t="str">
        <v/>
      </c>
      <c r="QOE12" t="str">
        <v/>
      </c>
      <c r="QOF12" t="str">
        <v/>
      </c>
      <c r="QOG12" t="str">
        <v/>
      </c>
      <c r="QOH12" t="str">
        <v/>
      </c>
      <c r="QOI12" t="str">
        <v/>
      </c>
      <c r="QOJ12" t="str">
        <v/>
      </c>
      <c r="QOK12" t="str">
        <v/>
      </c>
      <c r="QOL12" t="str">
        <v/>
      </c>
      <c r="QOM12" t="str">
        <v/>
      </c>
      <c r="QON12" t="str">
        <v/>
      </c>
      <c r="QOO12" t="str">
        <v/>
      </c>
      <c r="QOP12" t="str">
        <v/>
      </c>
      <c r="QOQ12" t="str">
        <v/>
      </c>
      <c r="QOR12" t="str">
        <v/>
      </c>
      <c r="QOS12" t="str">
        <v/>
      </c>
      <c r="QOT12" t="str">
        <v/>
      </c>
      <c r="QOU12" t="str">
        <v/>
      </c>
      <c r="QOV12" t="str">
        <v/>
      </c>
      <c r="QOW12" t="str">
        <v/>
      </c>
      <c r="QOX12" t="str">
        <v/>
      </c>
      <c r="QOY12" t="str">
        <v/>
      </c>
      <c r="QOZ12" t="str">
        <v/>
      </c>
      <c r="QPA12" t="str">
        <v/>
      </c>
      <c r="QPB12" t="str">
        <v/>
      </c>
      <c r="QPC12" t="str">
        <v/>
      </c>
      <c r="QPD12" t="str">
        <v/>
      </c>
      <c r="QPE12" t="str">
        <v/>
      </c>
      <c r="QPF12" t="str">
        <v/>
      </c>
      <c r="QPG12" t="str">
        <v/>
      </c>
      <c r="QPH12" t="str">
        <v/>
      </c>
      <c r="QPI12" t="str">
        <v/>
      </c>
      <c r="QPJ12" t="str">
        <v/>
      </c>
      <c r="QPK12" t="str">
        <v/>
      </c>
      <c r="QPL12" t="str">
        <v/>
      </c>
      <c r="QPM12" t="str">
        <v/>
      </c>
      <c r="QPN12" t="str">
        <v/>
      </c>
      <c r="QPO12" t="str">
        <v/>
      </c>
      <c r="QPP12" t="str">
        <v/>
      </c>
      <c r="QPQ12" t="str">
        <v/>
      </c>
      <c r="QPR12" t="str">
        <v/>
      </c>
      <c r="QPS12" t="str">
        <v/>
      </c>
      <c r="QPT12" t="str">
        <v/>
      </c>
      <c r="QPU12" t="str">
        <v/>
      </c>
      <c r="QPV12" t="str">
        <v/>
      </c>
      <c r="QPW12" t="str">
        <v/>
      </c>
      <c r="QPX12" t="str">
        <v/>
      </c>
      <c r="QPY12" t="str">
        <v/>
      </c>
      <c r="QPZ12" t="str">
        <v/>
      </c>
      <c r="QQA12" t="str">
        <v/>
      </c>
      <c r="QQB12" t="str">
        <v/>
      </c>
      <c r="QQC12" t="str">
        <v/>
      </c>
      <c r="QQD12" t="str">
        <v/>
      </c>
      <c r="QQE12" t="str">
        <v/>
      </c>
      <c r="QQF12" t="str">
        <v/>
      </c>
      <c r="QQG12" t="str">
        <v/>
      </c>
      <c r="QQH12" t="str">
        <v/>
      </c>
      <c r="QQI12" t="str">
        <v/>
      </c>
      <c r="QQJ12" t="str">
        <v/>
      </c>
      <c r="QQK12" t="str">
        <v/>
      </c>
      <c r="QQL12" t="str">
        <v/>
      </c>
      <c r="QQM12" t="str">
        <v/>
      </c>
      <c r="QQN12" t="str">
        <v/>
      </c>
      <c r="QQO12" t="str">
        <v/>
      </c>
      <c r="QQP12" t="str">
        <v/>
      </c>
      <c r="QQQ12" t="str">
        <v/>
      </c>
      <c r="QQR12" t="str">
        <v/>
      </c>
      <c r="QQS12" t="str">
        <v/>
      </c>
      <c r="QQT12" t="str">
        <v/>
      </c>
      <c r="QQU12" t="str">
        <v/>
      </c>
      <c r="QQV12" t="str">
        <v/>
      </c>
      <c r="QQW12" t="str">
        <v/>
      </c>
      <c r="QQX12" t="str">
        <v/>
      </c>
      <c r="QQY12" t="str">
        <v/>
      </c>
      <c r="QQZ12" t="str">
        <v/>
      </c>
      <c r="QRA12" t="str">
        <v/>
      </c>
      <c r="QRB12" t="str">
        <v/>
      </c>
      <c r="QRC12" t="str">
        <v/>
      </c>
      <c r="QRD12" t="str">
        <v/>
      </c>
      <c r="QRE12" t="str">
        <v/>
      </c>
      <c r="QRF12" t="str">
        <v/>
      </c>
      <c r="QRG12" t="str">
        <v/>
      </c>
      <c r="QRH12" t="str">
        <v/>
      </c>
      <c r="QRI12" t="str">
        <v/>
      </c>
      <c r="QRJ12" t="str">
        <v/>
      </c>
      <c r="QRK12" t="str">
        <v/>
      </c>
      <c r="QRL12" t="str">
        <v/>
      </c>
      <c r="QRM12" t="str">
        <v/>
      </c>
      <c r="QRN12" t="str">
        <v/>
      </c>
      <c r="QRO12" t="str">
        <v/>
      </c>
      <c r="QRP12" t="str">
        <v/>
      </c>
      <c r="QRQ12" t="str">
        <v/>
      </c>
      <c r="QRR12" t="str">
        <v/>
      </c>
      <c r="QRS12" t="str">
        <v/>
      </c>
      <c r="QRT12" t="str">
        <v/>
      </c>
      <c r="QRU12" t="str">
        <v/>
      </c>
      <c r="QRV12" t="str">
        <v/>
      </c>
      <c r="QRW12" t="str">
        <v/>
      </c>
      <c r="QRX12" t="str">
        <v/>
      </c>
      <c r="QRY12" t="str">
        <v/>
      </c>
      <c r="QRZ12" t="str">
        <v/>
      </c>
      <c r="QSA12" t="str">
        <v/>
      </c>
      <c r="QSB12" t="str">
        <v/>
      </c>
      <c r="QSC12" t="str">
        <v/>
      </c>
      <c r="QSD12" t="str">
        <v/>
      </c>
      <c r="QSE12" t="str">
        <v/>
      </c>
      <c r="QSF12" t="str">
        <v/>
      </c>
      <c r="QSG12" t="str">
        <v/>
      </c>
      <c r="QSH12" t="str">
        <v/>
      </c>
      <c r="QSI12" t="str">
        <v/>
      </c>
      <c r="QSJ12" t="str">
        <v/>
      </c>
      <c r="QSK12" t="str">
        <v/>
      </c>
      <c r="QSL12" t="str">
        <v/>
      </c>
      <c r="QSM12" t="str">
        <v/>
      </c>
      <c r="QSN12" t="str">
        <v/>
      </c>
      <c r="QSO12" t="str">
        <v/>
      </c>
      <c r="QSP12" t="str">
        <v/>
      </c>
      <c r="QSQ12" t="str">
        <v/>
      </c>
      <c r="QSR12" t="str">
        <v/>
      </c>
      <c r="QSS12" t="str">
        <v/>
      </c>
      <c r="QST12" t="str">
        <v/>
      </c>
      <c r="QSU12" t="str">
        <v/>
      </c>
      <c r="QSV12" t="str">
        <v/>
      </c>
      <c r="QSW12" t="str">
        <v/>
      </c>
      <c r="QSX12" t="str">
        <v/>
      </c>
      <c r="QSY12" t="str">
        <v/>
      </c>
      <c r="QSZ12" t="str">
        <v/>
      </c>
      <c r="QTA12" t="str">
        <v/>
      </c>
      <c r="QTB12" t="str">
        <v/>
      </c>
      <c r="QTC12" t="str">
        <v/>
      </c>
      <c r="QTD12" t="str">
        <v/>
      </c>
      <c r="QTE12" t="str">
        <v/>
      </c>
      <c r="QTF12" t="str">
        <v/>
      </c>
      <c r="QTG12" t="str">
        <v/>
      </c>
      <c r="QTH12" t="str">
        <v/>
      </c>
      <c r="QTI12" t="str">
        <v/>
      </c>
      <c r="QTJ12" t="str">
        <v/>
      </c>
      <c r="QTK12" t="str">
        <v/>
      </c>
      <c r="QTL12" t="str">
        <v/>
      </c>
      <c r="QTM12" t="str">
        <v/>
      </c>
      <c r="QTN12" t="str">
        <v/>
      </c>
      <c r="QTO12" t="str">
        <v/>
      </c>
      <c r="QTP12" t="str">
        <v/>
      </c>
      <c r="QTQ12" t="str">
        <v/>
      </c>
      <c r="QTR12" t="str">
        <v/>
      </c>
      <c r="QTS12" t="str">
        <v/>
      </c>
      <c r="QTT12" t="str">
        <v/>
      </c>
      <c r="QTU12" t="str">
        <v/>
      </c>
      <c r="QTV12" t="str">
        <v/>
      </c>
      <c r="QTW12" t="str">
        <v/>
      </c>
      <c r="QTX12" t="str">
        <v/>
      </c>
      <c r="QTY12" t="str">
        <v/>
      </c>
      <c r="QTZ12" t="str">
        <v/>
      </c>
      <c r="QUA12" t="str">
        <v/>
      </c>
      <c r="QUB12" t="str">
        <v/>
      </c>
      <c r="QUC12" t="str">
        <v/>
      </c>
      <c r="QUD12" t="str">
        <v/>
      </c>
      <c r="QUE12" t="str">
        <v/>
      </c>
      <c r="QUF12" t="str">
        <v/>
      </c>
      <c r="QUG12" t="str">
        <v/>
      </c>
      <c r="QUH12" t="str">
        <v/>
      </c>
      <c r="QUI12" t="str">
        <v/>
      </c>
      <c r="QUJ12" t="str">
        <v/>
      </c>
      <c r="QUK12" t="str">
        <v/>
      </c>
      <c r="QUL12" t="str">
        <v/>
      </c>
      <c r="QUM12" t="str">
        <v/>
      </c>
      <c r="QUN12" t="str">
        <v/>
      </c>
      <c r="QUO12" t="str">
        <v/>
      </c>
      <c r="QUP12" t="str">
        <v/>
      </c>
      <c r="QUQ12" t="str">
        <v/>
      </c>
      <c r="QUR12" t="str">
        <v/>
      </c>
      <c r="QUS12" t="str">
        <v/>
      </c>
      <c r="QUT12" t="str">
        <v/>
      </c>
      <c r="QUU12" t="str">
        <v/>
      </c>
      <c r="QUV12" t="str">
        <v/>
      </c>
      <c r="QUW12" t="str">
        <v/>
      </c>
      <c r="QUX12" t="str">
        <v/>
      </c>
      <c r="QUY12" t="str">
        <v/>
      </c>
      <c r="QUZ12" t="str">
        <v/>
      </c>
      <c r="QVA12" t="str">
        <v/>
      </c>
      <c r="QVB12" t="str">
        <v/>
      </c>
      <c r="QVC12" t="str">
        <v/>
      </c>
      <c r="QVD12" t="str">
        <v/>
      </c>
      <c r="QVE12" t="str">
        <v/>
      </c>
      <c r="QVF12" t="str">
        <v/>
      </c>
      <c r="QVG12" t="str">
        <v/>
      </c>
      <c r="QVH12" t="str">
        <v/>
      </c>
      <c r="QVI12" t="str">
        <v/>
      </c>
      <c r="QVJ12" t="str">
        <v/>
      </c>
      <c r="QVK12" t="str">
        <v/>
      </c>
      <c r="QVL12" t="str">
        <v/>
      </c>
      <c r="QVM12" t="str">
        <v/>
      </c>
      <c r="QVN12" t="str">
        <v/>
      </c>
      <c r="QVO12" t="str">
        <v/>
      </c>
      <c r="QVP12" t="str">
        <v/>
      </c>
      <c r="QVQ12" t="str">
        <v/>
      </c>
      <c r="QVR12" t="str">
        <v/>
      </c>
      <c r="QVS12" t="str">
        <v/>
      </c>
      <c r="QVT12" t="str">
        <v/>
      </c>
      <c r="QVU12" t="str">
        <v/>
      </c>
      <c r="QVV12" t="str">
        <v/>
      </c>
      <c r="QVW12" t="str">
        <v/>
      </c>
      <c r="QVX12" t="str">
        <v/>
      </c>
      <c r="QVY12" t="str">
        <v/>
      </c>
      <c r="QVZ12" t="str">
        <v/>
      </c>
      <c r="QWA12" t="str">
        <v/>
      </c>
      <c r="QWB12" t="str">
        <v/>
      </c>
      <c r="QWC12" t="str">
        <v/>
      </c>
      <c r="QWD12" t="str">
        <v/>
      </c>
      <c r="QWE12" t="str">
        <v/>
      </c>
      <c r="QWF12" t="str">
        <v/>
      </c>
      <c r="QWG12" t="str">
        <v/>
      </c>
      <c r="QWH12" t="str">
        <v/>
      </c>
      <c r="QWI12" t="str">
        <v/>
      </c>
      <c r="QWJ12" t="str">
        <v/>
      </c>
      <c r="QWK12" t="str">
        <v/>
      </c>
      <c r="QWL12" t="str">
        <v/>
      </c>
      <c r="QWM12" t="str">
        <v/>
      </c>
      <c r="QWN12" t="str">
        <v/>
      </c>
      <c r="QWO12" t="str">
        <v/>
      </c>
      <c r="QWP12" t="str">
        <v/>
      </c>
      <c r="QWQ12" t="str">
        <v/>
      </c>
      <c r="QWR12" t="str">
        <v/>
      </c>
      <c r="QWS12" t="str">
        <v/>
      </c>
      <c r="QWT12" t="str">
        <v/>
      </c>
      <c r="QWU12" t="str">
        <v/>
      </c>
      <c r="QWV12" t="str">
        <v/>
      </c>
      <c r="QWW12" t="str">
        <v/>
      </c>
      <c r="QWX12" t="str">
        <v/>
      </c>
      <c r="QWY12" t="str">
        <v/>
      </c>
      <c r="QWZ12" t="str">
        <v/>
      </c>
      <c r="QXA12" t="str">
        <v/>
      </c>
      <c r="QXB12" t="str">
        <v/>
      </c>
      <c r="QXC12" t="str">
        <v/>
      </c>
      <c r="QXD12" t="str">
        <v/>
      </c>
      <c r="QXE12" t="str">
        <v/>
      </c>
      <c r="QXF12" t="str">
        <v/>
      </c>
      <c r="QXG12" t="str">
        <v/>
      </c>
      <c r="QXH12" t="str">
        <v/>
      </c>
      <c r="QXI12" t="str">
        <v/>
      </c>
      <c r="QXJ12" t="str">
        <v/>
      </c>
      <c r="QXK12" t="str">
        <v/>
      </c>
      <c r="QXL12" t="str">
        <v/>
      </c>
      <c r="QXM12" t="str">
        <v/>
      </c>
      <c r="QXN12" t="str">
        <v/>
      </c>
      <c r="QXO12" t="str">
        <v/>
      </c>
      <c r="QXP12" t="str">
        <v/>
      </c>
      <c r="QXQ12" t="str">
        <v/>
      </c>
      <c r="QXR12" t="str">
        <v/>
      </c>
      <c r="QXS12" t="str">
        <v/>
      </c>
      <c r="QXT12" t="str">
        <v/>
      </c>
      <c r="QXU12" t="str">
        <v/>
      </c>
      <c r="QXV12" t="str">
        <v/>
      </c>
      <c r="QXW12" t="str">
        <v/>
      </c>
      <c r="QXX12" t="str">
        <v/>
      </c>
      <c r="QXY12" t="str">
        <v/>
      </c>
      <c r="QXZ12" t="str">
        <v/>
      </c>
      <c r="QYA12" t="str">
        <v/>
      </c>
      <c r="QYB12" t="str">
        <v/>
      </c>
      <c r="QYC12" t="str">
        <v/>
      </c>
      <c r="QYD12" t="str">
        <v/>
      </c>
      <c r="QYE12" t="str">
        <v/>
      </c>
      <c r="QYF12" t="str">
        <v/>
      </c>
      <c r="QYG12" t="str">
        <v/>
      </c>
      <c r="QYH12" t="str">
        <v/>
      </c>
      <c r="QYI12" t="str">
        <v/>
      </c>
      <c r="QYJ12" t="str">
        <v/>
      </c>
      <c r="QYK12" t="str">
        <v/>
      </c>
      <c r="QYL12" t="str">
        <v/>
      </c>
      <c r="QYM12" t="str">
        <v/>
      </c>
      <c r="QYN12" t="str">
        <v/>
      </c>
      <c r="QYO12" t="str">
        <v/>
      </c>
      <c r="QYP12" t="str">
        <v/>
      </c>
      <c r="QYQ12" t="str">
        <v/>
      </c>
      <c r="QYR12" t="str">
        <v/>
      </c>
      <c r="QYS12" t="str">
        <v/>
      </c>
      <c r="QYT12" t="str">
        <v/>
      </c>
      <c r="QYU12" t="str">
        <v/>
      </c>
      <c r="QYV12" t="str">
        <v/>
      </c>
      <c r="QYW12" t="str">
        <v/>
      </c>
      <c r="QYX12" t="str">
        <v/>
      </c>
      <c r="QYY12" t="str">
        <v/>
      </c>
      <c r="QYZ12" t="str">
        <v/>
      </c>
      <c r="QZA12" t="str">
        <v/>
      </c>
      <c r="QZB12" t="str">
        <v/>
      </c>
      <c r="QZC12" t="str">
        <v/>
      </c>
      <c r="QZD12" t="str">
        <v/>
      </c>
      <c r="QZE12" t="str">
        <v/>
      </c>
      <c r="QZF12" t="str">
        <v/>
      </c>
      <c r="QZG12" t="str">
        <v/>
      </c>
      <c r="QZH12" t="str">
        <v/>
      </c>
      <c r="QZI12" t="str">
        <v/>
      </c>
      <c r="QZJ12" t="str">
        <v/>
      </c>
      <c r="QZK12" t="str">
        <v/>
      </c>
      <c r="QZL12" t="str">
        <v/>
      </c>
      <c r="QZM12" t="str">
        <v/>
      </c>
      <c r="QZN12" t="str">
        <v/>
      </c>
      <c r="QZO12" t="str">
        <v/>
      </c>
      <c r="QZP12" t="str">
        <v/>
      </c>
      <c r="QZQ12" t="str">
        <v/>
      </c>
      <c r="QZR12" t="str">
        <v/>
      </c>
      <c r="QZS12" t="str">
        <v/>
      </c>
      <c r="QZT12" t="str">
        <v/>
      </c>
      <c r="QZU12" t="str">
        <v/>
      </c>
      <c r="QZV12" t="str">
        <v/>
      </c>
      <c r="QZW12" t="str">
        <v/>
      </c>
      <c r="QZX12" t="str">
        <v/>
      </c>
      <c r="QZY12" t="str">
        <v/>
      </c>
      <c r="QZZ12" t="str">
        <v/>
      </c>
      <c r="RAA12" t="str">
        <v/>
      </c>
      <c r="RAB12" t="str">
        <v/>
      </c>
      <c r="RAC12" t="str">
        <v/>
      </c>
      <c r="RAD12" t="str">
        <v/>
      </c>
      <c r="RAE12" t="str">
        <v/>
      </c>
      <c r="RAF12" t="str">
        <v/>
      </c>
      <c r="RAG12" t="str">
        <v/>
      </c>
      <c r="RAH12" t="str">
        <v/>
      </c>
      <c r="RAI12" t="str">
        <v/>
      </c>
      <c r="RAJ12" t="str">
        <v/>
      </c>
      <c r="RAK12" t="str">
        <v/>
      </c>
      <c r="RAL12" t="str">
        <v/>
      </c>
      <c r="RAM12" t="str">
        <v/>
      </c>
      <c r="RAN12" t="str">
        <v/>
      </c>
      <c r="RAO12" t="str">
        <v/>
      </c>
      <c r="RAP12" t="str">
        <v/>
      </c>
      <c r="RAQ12" t="str">
        <v/>
      </c>
      <c r="RAR12" t="str">
        <v/>
      </c>
      <c r="RAS12" t="str">
        <v/>
      </c>
      <c r="RAT12" t="str">
        <v/>
      </c>
      <c r="RAU12" t="str">
        <v/>
      </c>
      <c r="RAV12" t="str">
        <v/>
      </c>
      <c r="RAW12" t="str">
        <v/>
      </c>
      <c r="RAX12" t="str">
        <v/>
      </c>
      <c r="RAY12" t="str">
        <v/>
      </c>
      <c r="RAZ12" t="str">
        <v/>
      </c>
      <c r="RBA12" t="str">
        <v/>
      </c>
      <c r="RBB12" t="str">
        <v/>
      </c>
      <c r="RBC12" t="str">
        <v/>
      </c>
      <c r="RBD12" t="str">
        <v/>
      </c>
      <c r="RBE12" t="str">
        <v/>
      </c>
      <c r="RBF12" t="str">
        <v/>
      </c>
      <c r="RBG12" t="str">
        <v/>
      </c>
      <c r="RBH12" t="str">
        <v/>
      </c>
      <c r="RBI12" t="str">
        <v/>
      </c>
      <c r="RBJ12" t="str">
        <v/>
      </c>
      <c r="RBK12" t="str">
        <v/>
      </c>
      <c r="RBL12" t="str">
        <v/>
      </c>
      <c r="RBM12" t="str">
        <v/>
      </c>
      <c r="RBN12" t="str">
        <v/>
      </c>
      <c r="RBO12" t="str">
        <v/>
      </c>
      <c r="RBP12" t="str">
        <v/>
      </c>
      <c r="RBQ12" t="str">
        <v/>
      </c>
      <c r="RBR12" t="str">
        <v/>
      </c>
      <c r="RBS12" t="str">
        <v/>
      </c>
      <c r="RBT12" t="str">
        <v/>
      </c>
      <c r="RBU12" t="str">
        <v/>
      </c>
      <c r="RBV12" t="str">
        <v/>
      </c>
      <c r="RBW12" t="str">
        <v/>
      </c>
      <c r="RBX12" t="str">
        <v/>
      </c>
      <c r="RBY12" t="str">
        <v/>
      </c>
      <c r="RBZ12" t="str">
        <v/>
      </c>
      <c r="RCA12" t="str">
        <v/>
      </c>
      <c r="RCB12" t="str">
        <v/>
      </c>
      <c r="RCC12" t="str">
        <v/>
      </c>
      <c r="RCD12" t="str">
        <v/>
      </c>
      <c r="RCE12" t="str">
        <v/>
      </c>
      <c r="RCF12" t="str">
        <v/>
      </c>
      <c r="RCG12" t="str">
        <v/>
      </c>
      <c r="RCH12" t="str">
        <v/>
      </c>
      <c r="RCI12" t="str">
        <v/>
      </c>
      <c r="RCJ12" t="str">
        <v/>
      </c>
      <c r="RCK12" t="str">
        <v/>
      </c>
      <c r="RCL12" t="str">
        <v/>
      </c>
      <c r="RCM12" t="str">
        <v/>
      </c>
      <c r="RCN12" t="str">
        <v/>
      </c>
      <c r="RCO12" t="str">
        <v/>
      </c>
      <c r="RCP12" t="str">
        <v/>
      </c>
      <c r="RCQ12" t="str">
        <v/>
      </c>
      <c r="RCR12" t="str">
        <v/>
      </c>
      <c r="RCS12" t="str">
        <v/>
      </c>
      <c r="RCT12" t="str">
        <v/>
      </c>
      <c r="RCU12" t="str">
        <v/>
      </c>
      <c r="RCV12" t="str">
        <v/>
      </c>
      <c r="RCW12" t="str">
        <v/>
      </c>
      <c r="RCX12" t="str">
        <v/>
      </c>
      <c r="RCY12" t="str">
        <v/>
      </c>
      <c r="RCZ12" t="str">
        <v/>
      </c>
      <c r="RDA12" t="str">
        <v/>
      </c>
      <c r="RDB12" t="str">
        <v/>
      </c>
      <c r="RDC12" t="str">
        <v/>
      </c>
      <c r="RDD12" t="str">
        <v/>
      </c>
      <c r="RDE12" t="str">
        <v/>
      </c>
      <c r="RDF12" t="str">
        <v/>
      </c>
      <c r="RDG12" t="str">
        <v/>
      </c>
      <c r="RDH12" t="str">
        <v/>
      </c>
      <c r="RDI12" t="str">
        <v/>
      </c>
      <c r="RDJ12" t="str">
        <v/>
      </c>
      <c r="RDK12" t="str">
        <v/>
      </c>
      <c r="RDL12" t="str">
        <v/>
      </c>
      <c r="RDM12" t="str">
        <v/>
      </c>
      <c r="RDN12" t="str">
        <v/>
      </c>
      <c r="RDO12" t="str">
        <v/>
      </c>
      <c r="RDP12" t="str">
        <v/>
      </c>
      <c r="RDQ12" t="str">
        <v/>
      </c>
      <c r="RDR12" t="str">
        <v/>
      </c>
      <c r="RDS12" t="str">
        <v/>
      </c>
      <c r="RDT12" t="str">
        <v/>
      </c>
      <c r="RDU12" t="str">
        <v/>
      </c>
      <c r="RDV12" t="str">
        <v/>
      </c>
      <c r="RDW12" t="str">
        <v/>
      </c>
      <c r="RDX12" t="str">
        <v/>
      </c>
      <c r="RDY12" t="str">
        <v/>
      </c>
      <c r="RDZ12" t="str">
        <v/>
      </c>
      <c r="REA12" t="str">
        <v/>
      </c>
      <c r="REB12" t="str">
        <v/>
      </c>
      <c r="REC12" t="str">
        <v/>
      </c>
      <c r="RED12" t="str">
        <v/>
      </c>
      <c r="REE12" t="str">
        <v/>
      </c>
      <c r="REF12" t="str">
        <v/>
      </c>
      <c r="REG12" t="str">
        <v/>
      </c>
      <c r="REH12" t="str">
        <v/>
      </c>
      <c r="REI12" t="str">
        <v/>
      </c>
      <c r="REJ12" t="str">
        <v/>
      </c>
      <c r="REK12" t="str">
        <v/>
      </c>
      <c r="REL12" t="str">
        <v/>
      </c>
      <c r="REM12" t="str">
        <v/>
      </c>
      <c r="REN12" t="str">
        <v/>
      </c>
      <c r="REO12" t="str">
        <v/>
      </c>
      <c r="REP12" t="str">
        <v/>
      </c>
      <c r="REQ12" t="str">
        <v/>
      </c>
      <c r="RER12" t="str">
        <v/>
      </c>
      <c r="RES12" t="str">
        <v/>
      </c>
      <c r="RET12" t="str">
        <v/>
      </c>
      <c r="REU12" t="str">
        <v/>
      </c>
      <c r="REV12" t="str">
        <v/>
      </c>
      <c r="REW12" t="str">
        <v/>
      </c>
      <c r="REX12" t="str">
        <v/>
      </c>
      <c r="REY12" t="str">
        <v/>
      </c>
      <c r="REZ12" t="str">
        <v/>
      </c>
      <c r="RFA12" t="str">
        <v/>
      </c>
      <c r="RFB12" t="str">
        <v/>
      </c>
      <c r="RFC12" t="str">
        <v/>
      </c>
      <c r="RFD12" t="str">
        <v/>
      </c>
      <c r="RFE12" t="str">
        <v/>
      </c>
      <c r="RFF12" t="str">
        <v/>
      </c>
      <c r="RFG12" t="str">
        <v/>
      </c>
      <c r="RFH12" t="str">
        <v/>
      </c>
      <c r="RFI12" t="str">
        <v/>
      </c>
      <c r="RFJ12" t="str">
        <v/>
      </c>
      <c r="RFK12" t="str">
        <v/>
      </c>
      <c r="RFL12" t="str">
        <v/>
      </c>
      <c r="RFM12" t="str">
        <v/>
      </c>
      <c r="RFN12" t="str">
        <v/>
      </c>
      <c r="RFO12" t="str">
        <v/>
      </c>
      <c r="RFP12" t="str">
        <v/>
      </c>
      <c r="RFQ12" t="str">
        <v/>
      </c>
      <c r="RFR12" t="str">
        <v/>
      </c>
      <c r="RFS12" t="str">
        <v/>
      </c>
      <c r="RFT12" t="str">
        <v/>
      </c>
      <c r="RFU12" t="str">
        <v/>
      </c>
      <c r="RFV12" t="str">
        <v/>
      </c>
      <c r="RFW12" t="str">
        <v/>
      </c>
      <c r="RFX12" t="str">
        <v/>
      </c>
      <c r="RFY12" t="str">
        <v/>
      </c>
      <c r="RFZ12" t="str">
        <v/>
      </c>
      <c r="RGA12" t="str">
        <v/>
      </c>
      <c r="RGB12" t="str">
        <v/>
      </c>
      <c r="RGC12" t="str">
        <v/>
      </c>
      <c r="RGD12" t="str">
        <v/>
      </c>
      <c r="RGE12" t="str">
        <v/>
      </c>
      <c r="RGF12" t="str">
        <v/>
      </c>
      <c r="RGG12" t="str">
        <v/>
      </c>
      <c r="RGH12" t="str">
        <v/>
      </c>
      <c r="RGI12" t="str">
        <v/>
      </c>
      <c r="RGJ12" t="str">
        <v/>
      </c>
      <c r="RGK12" t="str">
        <v/>
      </c>
      <c r="RGL12" t="str">
        <v/>
      </c>
      <c r="RGM12" t="str">
        <v/>
      </c>
      <c r="RGN12" t="str">
        <v/>
      </c>
      <c r="RGO12" t="str">
        <v/>
      </c>
      <c r="RGP12" t="str">
        <v/>
      </c>
      <c r="RGQ12" t="str">
        <v/>
      </c>
      <c r="RGR12" t="str">
        <v/>
      </c>
      <c r="RGS12" t="str">
        <v/>
      </c>
      <c r="RGT12" t="str">
        <v/>
      </c>
      <c r="RGU12" t="str">
        <v/>
      </c>
      <c r="RGV12" t="str">
        <v/>
      </c>
      <c r="RGW12" t="str">
        <v/>
      </c>
      <c r="RGX12" t="str">
        <v/>
      </c>
      <c r="RGY12" t="str">
        <v/>
      </c>
      <c r="RGZ12" t="str">
        <v/>
      </c>
      <c r="RHA12" t="str">
        <v/>
      </c>
      <c r="RHB12" t="str">
        <v/>
      </c>
      <c r="RHC12" t="str">
        <v/>
      </c>
      <c r="RHD12" t="str">
        <v/>
      </c>
      <c r="RHE12" t="str">
        <v/>
      </c>
      <c r="RHF12" t="str">
        <v/>
      </c>
      <c r="RHG12" t="str">
        <v/>
      </c>
      <c r="RHH12" t="str">
        <v/>
      </c>
      <c r="RHI12" t="str">
        <v/>
      </c>
      <c r="RHJ12" t="str">
        <v/>
      </c>
      <c r="RHK12" t="str">
        <v/>
      </c>
      <c r="RHL12" t="str">
        <v/>
      </c>
      <c r="RHM12" t="str">
        <v/>
      </c>
      <c r="RHN12" t="str">
        <v/>
      </c>
      <c r="RHO12" t="str">
        <v/>
      </c>
      <c r="RHP12" t="str">
        <v/>
      </c>
      <c r="RHQ12" t="str">
        <v/>
      </c>
      <c r="RHR12" t="str">
        <v/>
      </c>
      <c r="RHS12" t="str">
        <v/>
      </c>
      <c r="RHT12" t="str">
        <v/>
      </c>
      <c r="RHU12" t="str">
        <v/>
      </c>
      <c r="RHV12" t="str">
        <v/>
      </c>
      <c r="RHW12" t="str">
        <v/>
      </c>
      <c r="RHX12" t="str">
        <v/>
      </c>
      <c r="RHY12" t="str">
        <v/>
      </c>
      <c r="RHZ12" t="str">
        <v/>
      </c>
      <c r="RIA12" t="str">
        <v/>
      </c>
      <c r="RIB12" t="str">
        <v/>
      </c>
      <c r="RIC12" t="str">
        <v/>
      </c>
      <c r="RID12" t="str">
        <v/>
      </c>
      <c r="RIE12" t="str">
        <v/>
      </c>
      <c r="RIF12" t="str">
        <v/>
      </c>
      <c r="RIG12" t="str">
        <v/>
      </c>
      <c r="RIH12" t="str">
        <v/>
      </c>
      <c r="RII12" t="str">
        <v/>
      </c>
      <c r="RIJ12" t="str">
        <v/>
      </c>
      <c r="RIK12" t="str">
        <v/>
      </c>
      <c r="RIL12" t="str">
        <v/>
      </c>
      <c r="RIM12" t="str">
        <v/>
      </c>
      <c r="RIN12" t="str">
        <v/>
      </c>
      <c r="RIO12" t="str">
        <v/>
      </c>
      <c r="RIP12" t="str">
        <v/>
      </c>
      <c r="RIQ12" t="str">
        <v/>
      </c>
      <c r="RIR12" t="str">
        <v/>
      </c>
      <c r="RIS12" t="str">
        <v/>
      </c>
      <c r="RIT12" t="str">
        <v/>
      </c>
      <c r="RIU12" t="str">
        <v/>
      </c>
      <c r="RIV12" t="str">
        <v/>
      </c>
      <c r="RIW12" t="str">
        <v/>
      </c>
      <c r="RIX12" t="str">
        <v/>
      </c>
      <c r="RIY12" t="str">
        <v/>
      </c>
      <c r="RIZ12" t="str">
        <v/>
      </c>
      <c r="RJA12" t="str">
        <v/>
      </c>
      <c r="RJB12" t="str">
        <v/>
      </c>
      <c r="RJC12" t="str">
        <v/>
      </c>
      <c r="RJD12" t="str">
        <v/>
      </c>
      <c r="RJE12" t="str">
        <v/>
      </c>
      <c r="RJF12" t="str">
        <v/>
      </c>
      <c r="RJG12" t="str">
        <v/>
      </c>
      <c r="RJH12" t="str">
        <v/>
      </c>
      <c r="RJI12" t="str">
        <v/>
      </c>
      <c r="RJJ12" t="str">
        <v/>
      </c>
      <c r="RJK12" t="str">
        <v/>
      </c>
      <c r="RJL12" t="str">
        <v/>
      </c>
      <c r="RJM12" t="str">
        <v/>
      </c>
      <c r="RJN12" t="str">
        <v/>
      </c>
      <c r="RJO12" t="str">
        <v/>
      </c>
      <c r="RJP12" t="str">
        <v/>
      </c>
      <c r="RJQ12" t="str">
        <v/>
      </c>
      <c r="RJR12" t="str">
        <v/>
      </c>
      <c r="RJS12" t="str">
        <v/>
      </c>
      <c r="RJT12" t="str">
        <v/>
      </c>
      <c r="RJU12" t="str">
        <v/>
      </c>
      <c r="RJV12" t="str">
        <v/>
      </c>
      <c r="RJW12" t="str">
        <v/>
      </c>
      <c r="RJX12" t="str">
        <v/>
      </c>
      <c r="RJY12" t="str">
        <v/>
      </c>
      <c r="RJZ12" t="str">
        <v/>
      </c>
      <c r="RKA12" t="str">
        <v/>
      </c>
      <c r="RKB12" t="str">
        <v/>
      </c>
      <c r="RKC12" t="str">
        <v/>
      </c>
      <c r="RKD12" t="str">
        <v/>
      </c>
      <c r="RKE12" t="str">
        <v/>
      </c>
      <c r="RKF12" t="str">
        <v/>
      </c>
      <c r="RKG12" t="str">
        <v/>
      </c>
      <c r="RKH12" t="str">
        <v/>
      </c>
      <c r="RKI12" t="str">
        <v/>
      </c>
      <c r="RKJ12" t="str">
        <v/>
      </c>
      <c r="RKK12" t="str">
        <v/>
      </c>
      <c r="RKL12" t="str">
        <v/>
      </c>
      <c r="RKM12" t="str">
        <v/>
      </c>
      <c r="RKN12" t="str">
        <v/>
      </c>
      <c r="RKO12" t="str">
        <v/>
      </c>
      <c r="RKP12" t="str">
        <v/>
      </c>
      <c r="RKQ12" t="str">
        <v/>
      </c>
      <c r="RKR12" t="str">
        <v/>
      </c>
      <c r="RKS12" t="str">
        <v/>
      </c>
      <c r="RKT12" t="str">
        <v/>
      </c>
      <c r="RKU12" t="str">
        <v/>
      </c>
      <c r="RKV12" t="str">
        <v/>
      </c>
      <c r="RKW12" t="str">
        <v/>
      </c>
      <c r="RKX12" t="str">
        <v/>
      </c>
      <c r="RKY12" t="str">
        <v/>
      </c>
      <c r="RKZ12" t="str">
        <v/>
      </c>
      <c r="RLA12" t="str">
        <v/>
      </c>
      <c r="RLB12" t="str">
        <v/>
      </c>
      <c r="RLC12" t="str">
        <v/>
      </c>
      <c r="RLD12" t="str">
        <v/>
      </c>
      <c r="RLE12" t="str">
        <v/>
      </c>
      <c r="RLF12" t="str">
        <v/>
      </c>
      <c r="RLG12" t="str">
        <v/>
      </c>
      <c r="RLH12" t="str">
        <v/>
      </c>
      <c r="RLI12" t="str">
        <v/>
      </c>
      <c r="RLJ12" t="str">
        <v/>
      </c>
      <c r="RLK12" t="str">
        <v/>
      </c>
      <c r="RLL12" t="str">
        <v/>
      </c>
      <c r="RLM12" t="str">
        <v/>
      </c>
      <c r="RLN12" t="str">
        <v/>
      </c>
      <c r="RLO12" t="str">
        <v/>
      </c>
      <c r="RLP12" t="str">
        <v/>
      </c>
      <c r="RLQ12" t="str">
        <v/>
      </c>
      <c r="RLR12" t="str">
        <v/>
      </c>
      <c r="RLS12" t="str">
        <v/>
      </c>
      <c r="RLT12" t="str">
        <v/>
      </c>
      <c r="RLU12" t="str">
        <v/>
      </c>
      <c r="RLV12" t="str">
        <v/>
      </c>
      <c r="RLW12" t="str">
        <v/>
      </c>
      <c r="RLX12" t="str">
        <v/>
      </c>
      <c r="RLY12" t="str">
        <v/>
      </c>
      <c r="RLZ12" t="str">
        <v/>
      </c>
      <c r="RMA12" t="str">
        <v/>
      </c>
      <c r="RMB12" t="str">
        <v/>
      </c>
      <c r="RMC12" t="str">
        <v/>
      </c>
      <c r="RMD12" t="str">
        <v/>
      </c>
      <c r="RME12" t="str">
        <v/>
      </c>
      <c r="RMF12" t="str">
        <v/>
      </c>
      <c r="RMG12" t="str">
        <v/>
      </c>
      <c r="RMH12" t="str">
        <v/>
      </c>
      <c r="RMI12" t="str">
        <v/>
      </c>
      <c r="RMJ12" t="str">
        <v/>
      </c>
      <c r="RMK12" t="str">
        <v/>
      </c>
      <c r="RML12" t="str">
        <v/>
      </c>
      <c r="RMM12" t="str">
        <v/>
      </c>
      <c r="RMN12" t="str">
        <v/>
      </c>
      <c r="RMO12" t="str">
        <v/>
      </c>
      <c r="RMP12" t="str">
        <v/>
      </c>
      <c r="RMQ12" t="str">
        <v/>
      </c>
      <c r="RMR12" t="str">
        <v/>
      </c>
      <c r="RMS12" t="str">
        <v/>
      </c>
      <c r="RMT12" t="str">
        <v/>
      </c>
      <c r="RMU12" t="str">
        <v/>
      </c>
      <c r="RMV12" t="str">
        <v/>
      </c>
      <c r="RMW12" t="str">
        <v/>
      </c>
      <c r="RMX12" t="str">
        <v/>
      </c>
      <c r="RMY12" t="str">
        <v/>
      </c>
      <c r="RMZ12" t="str">
        <v/>
      </c>
      <c r="RNA12" t="str">
        <v/>
      </c>
      <c r="RNB12" t="str">
        <v/>
      </c>
      <c r="RNC12" t="str">
        <v/>
      </c>
      <c r="RND12" t="str">
        <v/>
      </c>
      <c r="RNE12" t="str">
        <v/>
      </c>
      <c r="RNF12" t="str">
        <v/>
      </c>
      <c r="RNG12" t="str">
        <v/>
      </c>
      <c r="RNH12" t="str">
        <v/>
      </c>
      <c r="RNI12" t="str">
        <v/>
      </c>
      <c r="RNJ12" t="str">
        <v/>
      </c>
      <c r="RNK12" t="str">
        <v/>
      </c>
      <c r="RNL12" t="str">
        <v/>
      </c>
      <c r="RNM12" t="str">
        <v/>
      </c>
      <c r="RNN12" t="str">
        <v/>
      </c>
      <c r="RNO12" t="str">
        <v/>
      </c>
      <c r="RNP12" t="str">
        <v/>
      </c>
      <c r="RNQ12" t="str">
        <v/>
      </c>
      <c r="RNR12" t="str">
        <v/>
      </c>
      <c r="RNS12" t="str">
        <v/>
      </c>
      <c r="RNT12" t="str">
        <v/>
      </c>
      <c r="RNU12" t="str">
        <v/>
      </c>
      <c r="RNV12" t="str">
        <v/>
      </c>
      <c r="RNW12" t="str">
        <v/>
      </c>
      <c r="RNX12" t="str">
        <v/>
      </c>
      <c r="RNY12" t="str">
        <v/>
      </c>
      <c r="RNZ12" t="str">
        <v/>
      </c>
      <c r="ROA12" t="str">
        <v/>
      </c>
      <c r="ROB12" t="str">
        <v/>
      </c>
      <c r="ROC12" t="str">
        <v/>
      </c>
      <c r="ROD12" t="str">
        <v/>
      </c>
      <c r="ROE12" t="str">
        <v/>
      </c>
      <c r="ROF12" t="str">
        <v/>
      </c>
      <c r="ROG12" t="str">
        <v/>
      </c>
      <c r="ROH12" t="str">
        <v/>
      </c>
      <c r="ROI12" t="str">
        <v/>
      </c>
      <c r="ROJ12" t="str">
        <v/>
      </c>
      <c r="ROK12" t="str">
        <v/>
      </c>
      <c r="ROL12" t="str">
        <v/>
      </c>
      <c r="ROM12" t="str">
        <v/>
      </c>
      <c r="RON12" t="str">
        <v/>
      </c>
      <c r="ROO12" t="str">
        <v/>
      </c>
      <c r="ROP12" t="str">
        <v/>
      </c>
      <c r="ROQ12" t="str">
        <v/>
      </c>
      <c r="ROR12" t="str">
        <v/>
      </c>
      <c r="ROS12" t="str">
        <v/>
      </c>
      <c r="ROT12" t="str">
        <v/>
      </c>
      <c r="ROU12" t="str">
        <v/>
      </c>
      <c r="ROV12" t="str">
        <v/>
      </c>
      <c r="ROW12" t="str">
        <v/>
      </c>
      <c r="ROX12" t="str">
        <v/>
      </c>
      <c r="ROY12" t="str">
        <v/>
      </c>
      <c r="ROZ12" t="str">
        <v/>
      </c>
      <c r="RPA12" t="str">
        <v/>
      </c>
      <c r="RPB12" t="str">
        <v/>
      </c>
      <c r="RPC12" t="str">
        <v/>
      </c>
      <c r="RPD12" t="str">
        <v/>
      </c>
      <c r="RPE12" t="str">
        <v/>
      </c>
      <c r="RPF12" t="str">
        <v/>
      </c>
      <c r="RPG12" t="str">
        <v/>
      </c>
      <c r="RPH12" t="str">
        <v/>
      </c>
      <c r="RPI12" t="str">
        <v/>
      </c>
      <c r="RPJ12" t="str">
        <v/>
      </c>
      <c r="RPK12" t="str">
        <v/>
      </c>
      <c r="RPL12" t="str">
        <v/>
      </c>
      <c r="RPM12" t="str">
        <v/>
      </c>
      <c r="RPN12" t="str">
        <v/>
      </c>
      <c r="RPO12" t="str">
        <v/>
      </c>
      <c r="RPP12" t="str">
        <v/>
      </c>
      <c r="RPQ12" t="str">
        <v/>
      </c>
      <c r="RPR12" t="str">
        <v/>
      </c>
      <c r="RPS12" t="str">
        <v/>
      </c>
      <c r="RPT12" t="str">
        <v/>
      </c>
      <c r="RPU12" t="str">
        <v/>
      </c>
      <c r="RPV12" t="str">
        <v/>
      </c>
      <c r="RPW12" t="str">
        <v/>
      </c>
      <c r="RPX12" t="str">
        <v/>
      </c>
      <c r="RPY12" t="str">
        <v/>
      </c>
      <c r="RPZ12" t="str">
        <v/>
      </c>
      <c r="RQA12" t="str">
        <v/>
      </c>
      <c r="RQB12" t="str">
        <v/>
      </c>
      <c r="RQC12" t="str">
        <v/>
      </c>
      <c r="RQD12" t="str">
        <v/>
      </c>
      <c r="RQE12" t="str">
        <v/>
      </c>
      <c r="RQF12" t="str">
        <v/>
      </c>
      <c r="RQG12" t="str">
        <v/>
      </c>
      <c r="RQH12" t="str">
        <v/>
      </c>
      <c r="RQI12" t="str">
        <v/>
      </c>
      <c r="RQJ12" t="str">
        <v/>
      </c>
      <c r="RQK12" t="str">
        <v/>
      </c>
      <c r="RQL12" t="str">
        <v/>
      </c>
      <c r="RQM12" t="str">
        <v/>
      </c>
      <c r="RQN12" t="str">
        <v/>
      </c>
      <c r="RQO12" t="str">
        <v/>
      </c>
      <c r="RQP12" t="str">
        <v/>
      </c>
      <c r="RQQ12" t="str">
        <v/>
      </c>
      <c r="RQR12" t="str">
        <v/>
      </c>
      <c r="RQS12" t="str">
        <v/>
      </c>
      <c r="RQT12" t="str">
        <v/>
      </c>
      <c r="RQU12" t="str">
        <v/>
      </c>
      <c r="RQV12" t="str">
        <v/>
      </c>
      <c r="RQW12" t="str">
        <v/>
      </c>
      <c r="RQX12" t="str">
        <v/>
      </c>
      <c r="RQY12" t="str">
        <v/>
      </c>
      <c r="RQZ12" t="str">
        <v/>
      </c>
      <c r="RRA12" t="str">
        <v/>
      </c>
      <c r="RRB12" t="str">
        <v/>
      </c>
      <c r="RRC12" t="str">
        <v/>
      </c>
      <c r="RRD12" t="str">
        <v/>
      </c>
      <c r="RRE12" t="str">
        <v/>
      </c>
      <c r="RRF12" t="str">
        <v/>
      </c>
      <c r="RRG12" t="str">
        <v/>
      </c>
      <c r="RRH12" t="str">
        <v/>
      </c>
      <c r="RRI12" t="str">
        <v/>
      </c>
      <c r="RRJ12" t="str">
        <v/>
      </c>
      <c r="RRK12" t="str">
        <v/>
      </c>
      <c r="RRL12" t="str">
        <v/>
      </c>
      <c r="RRM12" t="str">
        <v/>
      </c>
      <c r="RRN12" t="str">
        <v/>
      </c>
      <c r="RRO12" t="str">
        <v/>
      </c>
      <c r="RRP12" t="str">
        <v/>
      </c>
      <c r="RRQ12" t="str">
        <v/>
      </c>
      <c r="RRR12" t="str">
        <v/>
      </c>
      <c r="RRS12" t="str">
        <v/>
      </c>
      <c r="RRT12" t="str">
        <v/>
      </c>
      <c r="RRU12" t="str">
        <v/>
      </c>
      <c r="RRV12" t="str">
        <v/>
      </c>
      <c r="RRW12" t="str">
        <v/>
      </c>
      <c r="RRX12" t="str">
        <v/>
      </c>
      <c r="RRY12" t="str">
        <v/>
      </c>
      <c r="RRZ12" t="str">
        <v/>
      </c>
      <c r="RSA12" t="str">
        <v/>
      </c>
      <c r="RSB12" t="str">
        <v/>
      </c>
      <c r="RSC12" t="str">
        <v/>
      </c>
      <c r="RSD12" t="str">
        <v/>
      </c>
      <c r="RSE12" t="str">
        <v/>
      </c>
      <c r="RSF12" t="str">
        <v/>
      </c>
      <c r="RSG12" t="str">
        <v/>
      </c>
      <c r="RSH12" t="str">
        <v/>
      </c>
      <c r="RSI12" t="str">
        <v/>
      </c>
      <c r="RSJ12" t="str">
        <v/>
      </c>
      <c r="RSK12" t="str">
        <v/>
      </c>
      <c r="RSL12" t="str">
        <v/>
      </c>
      <c r="RSM12" t="str">
        <v/>
      </c>
      <c r="RSN12" t="str">
        <v/>
      </c>
      <c r="RSO12" t="str">
        <v/>
      </c>
      <c r="RSP12" t="str">
        <v/>
      </c>
      <c r="RSQ12" t="str">
        <v/>
      </c>
      <c r="RSR12" t="str">
        <v/>
      </c>
      <c r="RSS12" t="str">
        <v/>
      </c>
      <c r="RST12" t="str">
        <v/>
      </c>
      <c r="RSU12" t="str">
        <v/>
      </c>
      <c r="RSV12" t="str">
        <v/>
      </c>
      <c r="RSW12" t="str">
        <v/>
      </c>
      <c r="RSX12" t="str">
        <v/>
      </c>
      <c r="RSY12" t="str">
        <v/>
      </c>
      <c r="RSZ12" t="str">
        <v/>
      </c>
      <c r="RTA12" t="str">
        <v/>
      </c>
      <c r="RTB12" t="str">
        <v/>
      </c>
      <c r="RTC12" t="str">
        <v/>
      </c>
      <c r="RTD12" t="str">
        <v/>
      </c>
      <c r="RTE12" t="str">
        <v/>
      </c>
      <c r="RTF12" t="str">
        <v/>
      </c>
      <c r="RTG12" t="str">
        <v/>
      </c>
      <c r="RTH12" t="str">
        <v/>
      </c>
      <c r="RTI12" t="str">
        <v/>
      </c>
      <c r="RTJ12" t="str">
        <v/>
      </c>
      <c r="RTK12" t="str">
        <v/>
      </c>
      <c r="RTL12" t="str">
        <v/>
      </c>
      <c r="RTM12" t="str">
        <v/>
      </c>
      <c r="RTN12" t="str">
        <v/>
      </c>
      <c r="RTO12" t="str">
        <v/>
      </c>
      <c r="RTP12" t="str">
        <v/>
      </c>
      <c r="RTQ12" t="str">
        <v/>
      </c>
      <c r="RTR12" t="str">
        <v/>
      </c>
      <c r="RTS12" t="str">
        <v/>
      </c>
      <c r="RTT12" t="str">
        <v/>
      </c>
      <c r="RTU12" t="str">
        <v/>
      </c>
      <c r="RTV12" t="str">
        <v/>
      </c>
      <c r="RTW12" t="str">
        <v/>
      </c>
      <c r="RTX12" t="str">
        <v/>
      </c>
      <c r="RTY12" t="str">
        <v/>
      </c>
      <c r="RTZ12" t="str">
        <v/>
      </c>
      <c r="RUA12" t="str">
        <v/>
      </c>
      <c r="RUB12" t="str">
        <v/>
      </c>
      <c r="RUC12" t="str">
        <v/>
      </c>
      <c r="RUD12" t="str">
        <v/>
      </c>
      <c r="RUE12" t="str">
        <v/>
      </c>
      <c r="RUF12" t="str">
        <v/>
      </c>
      <c r="RUG12" t="str">
        <v/>
      </c>
      <c r="RUH12" t="str">
        <v/>
      </c>
      <c r="RUI12" t="str">
        <v/>
      </c>
      <c r="RUJ12" t="str">
        <v/>
      </c>
      <c r="RUK12" t="str">
        <v/>
      </c>
      <c r="RUL12" t="str">
        <v/>
      </c>
      <c r="RUM12" t="str">
        <v/>
      </c>
      <c r="RUN12" t="str">
        <v/>
      </c>
      <c r="RUO12" t="str">
        <v/>
      </c>
      <c r="RUP12" t="str">
        <v/>
      </c>
      <c r="RUQ12" t="str">
        <v/>
      </c>
      <c r="RUR12" t="str">
        <v/>
      </c>
      <c r="RUS12" t="str">
        <v/>
      </c>
      <c r="RUT12" t="str">
        <v/>
      </c>
      <c r="RUU12" t="str">
        <v/>
      </c>
      <c r="RUV12" t="str">
        <v/>
      </c>
      <c r="RUW12" t="str">
        <v/>
      </c>
      <c r="RUX12" t="str">
        <v/>
      </c>
      <c r="RUY12" t="str">
        <v/>
      </c>
      <c r="RUZ12" t="str">
        <v/>
      </c>
      <c r="RVA12" t="str">
        <v/>
      </c>
      <c r="RVB12" t="str">
        <v/>
      </c>
      <c r="RVC12" t="str">
        <v/>
      </c>
      <c r="RVD12" t="str">
        <v/>
      </c>
      <c r="RVE12" t="str">
        <v/>
      </c>
      <c r="RVF12" t="str">
        <v/>
      </c>
      <c r="RVG12" t="str">
        <v/>
      </c>
      <c r="RVH12" t="str">
        <v/>
      </c>
      <c r="RVI12" t="str">
        <v/>
      </c>
      <c r="RVJ12" t="str">
        <v/>
      </c>
      <c r="RVK12" t="str">
        <v/>
      </c>
      <c r="RVL12" t="str">
        <v/>
      </c>
      <c r="RVM12" t="str">
        <v/>
      </c>
      <c r="RVN12" t="str">
        <v/>
      </c>
      <c r="RVO12" t="str">
        <v/>
      </c>
      <c r="RVP12" t="str">
        <v/>
      </c>
      <c r="RVQ12" t="str">
        <v/>
      </c>
      <c r="RVR12" t="str">
        <v/>
      </c>
      <c r="RVS12" t="str">
        <v/>
      </c>
      <c r="RVT12" t="str">
        <v/>
      </c>
      <c r="RVU12" t="str">
        <v/>
      </c>
      <c r="RVV12" t="str">
        <v/>
      </c>
      <c r="RVW12" t="str">
        <v/>
      </c>
      <c r="RVX12" t="str">
        <v/>
      </c>
      <c r="RVY12" t="str">
        <v/>
      </c>
      <c r="RVZ12" t="str">
        <v/>
      </c>
      <c r="RWA12" t="str">
        <v/>
      </c>
      <c r="RWB12" t="str">
        <v/>
      </c>
      <c r="RWC12" t="str">
        <v/>
      </c>
      <c r="RWD12" t="str">
        <v/>
      </c>
      <c r="RWE12" t="str">
        <v/>
      </c>
      <c r="RWF12" t="str">
        <v/>
      </c>
      <c r="RWG12" t="str">
        <v/>
      </c>
      <c r="RWH12" t="str">
        <v/>
      </c>
      <c r="RWI12" t="str">
        <v/>
      </c>
      <c r="RWJ12" t="str">
        <v/>
      </c>
      <c r="RWK12" t="str">
        <v/>
      </c>
      <c r="RWL12" t="str">
        <v/>
      </c>
      <c r="RWM12" t="str">
        <v/>
      </c>
      <c r="RWN12" t="str">
        <v/>
      </c>
      <c r="RWO12" t="str">
        <v/>
      </c>
      <c r="RWP12" t="str">
        <v/>
      </c>
      <c r="RWQ12" t="str">
        <v/>
      </c>
      <c r="RWR12" t="str">
        <v/>
      </c>
      <c r="RWS12" t="str">
        <v/>
      </c>
      <c r="RWT12" t="str">
        <v/>
      </c>
      <c r="RWU12" t="str">
        <v/>
      </c>
      <c r="RWV12" t="str">
        <v/>
      </c>
      <c r="RWW12" t="str">
        <v/>
      </c>
      <c r="RWX12" t="str">
        <v/>
      </c>
      <c r="RWY12" t="str">
        <v/>
      </c>
      <c r="RWZ12" t="str">
        <v/>
      </c>
      <c r="RXA12" t="str">
        <v/>
      </c>
      <c r="RXB12" t="str">
        <v/>
      </c>
      <c r="RXC12" t="str">
        <v/>
      </c>
      <c r="RXD12" t="str">
        <v/>
      </c>
      <c r="RXE12" t="str">
        <v/>
      </c>
      <c r="RXF12" t="str">
        <v/>
      </c>
      <c r="RXG12" t="str">
        <v/>
      </c>
      <c r="RXH12" t="str">
        <v/>
      </c>
      <c r="RXI12" t="str">
        <v/>
      </c>
      <c r="RXJ12" t="str">
        <v/>
      </c>
      <c r="RXK12" t="str">
        <v/>
      </c>
      <c r="RXL12" t="str">
        <v/>
      </c>
      <c r="RXM12" t="str">
        <v/>
      </c>
      <c r="RXN12" t="str">
        <v/>
      </c>
      <c r="RXO12" t="str">
        <v/>
      </c>
      <c r="RXP12" t="str">
        <v/>
      </c>
      <c r="RXQ12" t="str">
        <v/>
      </c>
      <c r="RXR12" t="str">
        <v/>
      </c>
      <c r="RXS12" t="str">
        <v/>
      </c>
      <c r="RXT12" t="str">
        <v/>
      </c>
      <c r="RXU12" t="str">
        <v/>
      </c>
      <c r="RXV12" t="str">
        <v/>
      </c>
      <c r="RXW12" t="str">
        <v/>
      </c>
      <c r="RXX12" t="str">
        <v/>
      </c>
      <c r="RXY12" t="str">
        <v/>
      </c>
      <c r="RXZ12" t="str">
        <v/>
      </c>
      <c r="RYA12" t="str">
        <v/>
      </c>
      <c r="RYB12" t="str">
        <v/>
      </c>
      <c r="RYC12" t="str">
        <v/>
      </c>
      <c r="RYD12" t="str">
        <v/>
      </c>
      <c r="RYE12" t="str">
        <v/>
      </c>
      <c r="RYF12" t="str">
        <v/>
      </c>
      <c r="RYG12" t="str">
        <v/>
      </c>
      <c r="RYH12" t="str">
        <v/>
      </c>
      <c r="RYI12" t="str">
        <v/>
      </c>
      <c r="RYJ12" t="str">
        <v/>
      </c>
      <c r="RYK12" t="str">
        <v/>
      </c>
      <c r="RYL12" t="str">
        <v/>
      </c>
      <c r="RYM12" t="str">
        <v/>
      </c>
      <c r="RYN12" t="str">
        <v/>
      </c>
      <c r="RYO12" t="str">
        <v/>
      </c>
      <c r="RYP12" t="str">
        <v/>
      </c>
      <c r="RYQ12" t="str">
        <v/>
      </c>
      <c r="RYR12" t="str">
        <v/>
      </c>
      <c r="RYS12" t="str">
        <v/>
      </c>
      <c r="RYT12" t="str">
        <v/>
      </c>
      <c r="RYU12" t="str">
        <v/>
      </c>
      <c r="RYV12" t="str">
        <v/>
      </c>
      <c r="RYW12" t="str">
        <v/>
      </c>
      <c r="RYX12" t="str">
        <v/>
      </c>
      <c r="RYY12" t="str">
        <v/>
      </c>
      <c r="RYZ12" t="str">
        <v/>
      </c>
      <c r="RZA12" t="str">
        <v/>
      </c>
      <c r="RZB12" t="str">
        <v/>
      </c>
      <c r="RZC12" t="str">
        <v/>
      </c>
      <c r="RZD12" t="str">
        <v/>
      </c>
      <c r="RZE12" t="str">
        <v/>
      </c>
      <c r="RZF12" t="str">
        <v/>
      </c>
      <c r="RZG12" t="str">
        <v/>
      </c>
      <c r="RZH12" t="str">
        <v/>
      </c>
      <c r="RZI12" t="str">
        <v/>
      </c>
      <c r="RZJ12" t="str">
        <v/>
      </c>
      <c r="RZK12" t="str">
        <v/>
      </c>
      <c r="RZL12" t="str">
        <v/>
      </c>
      <c r="RZM12" t="str">
        <v/>
      </c>
      <c r="RZN12" t="str">
        <v/>
      </c>
      <c r="RZO12" t="str">
        <v/>
      </c>
      <c r="RZP12" t="str">
        <v/>
      </c>
      <c r="RZQ12" t="str">
        <v/>
      </c>
      <c r="RZR12" t="str">
        <v/>
      </c>
      <c r="RZS12" t="str">
        <v/>
      </c>
      <c r="RZT12" t="str">
        <v/>
      </c>
      <c r="RZU12" t="str">
        <v/>
      </c>
      <c r="RZV12" t="str">
        <v/>
      </c>
      <c r="RZW12" t="str">
        <v/>
      </c>
      <c r="RZX12" t="str">
        <v/>
      </c>
      <c r="RZY12" t="str">
        <v/>
      </c>
      <c r="RZZ12" t="str">
        <v/>
      </c>
      <c r="SAA12" t="str">
        <v/>
      </c>
      <c r="SAB12" t="str">
        <v/>
      </c>
      <c r="SAC12" t="str">
        <v/>
      </c>
      <c r="SAD12" t="str">
        <v/>
      </c>
      <c r="SAE12" t="str">
        <v/>
      </c>
      <c r="SAF12" t="str">
        <v/>
      </c>
      <c r="SAG12" t="str">
        <v/>
      </c>
      <c r="SAH12" t="str">
        <v/>
      </c>
      <c r="SAI12" t="str">
        <v/>
      </c>
      <c r="SAJ12" t="str">
        <v/>
      </c>
      <c r="SAK12" t="str">
        <v/>
      </c>
      <c r="SAL12" t="str">
        <v/>
      </c>
      <c r="SAM12" t="str">
        <v/>
      </c>
      <c r="SAN12" t="str">
        <v/>
      </c>
      <c r="SAO12" t="str">
        <v/>
      </c>
      <c r="SAP12" t="str">
        <v/>
      </c>
      <c r="SAQ12" t="str">
        <v/>
      </c>
      <c r="SAR12" t="str">
        <v/>
      </c>
      <c r="SAS12" t="str">
        <v/>
      </c>
      <c r="SAT12" t="str">
        <v/>
      </c>
      <c r="SAU12" t="str">
        <v/>
      </c>
      <c r="SAV12" t="str">
        <v/>
      </c>
      <c r="SAW12" t="str">
        <v/>
      </c>
      <c r="SAX12" t="str">
        <v/>
      </c>
      <c r="SAY12" t="str">
        <v/>
      </c>
      <c r="SAZ12" t="str">
        <v/>
      </c>
      <c r="SBA12" t="str">
        <v/>
      </c>
      <c r="SBB12" t="str">
        <v/>
      </c>
      <c r="SBC12" t="str">
        <v/>
      </c>
      <c r="SBD12" t="str">
        <v/>
      </c>
      <c r="SBE12" t="str">
        <v/>
      </c>
      <c r="SBF12" t="str">
        <v/>
      </c>
      <c r="SBG12" t="str">
        <v/>
      </c>
      <c r="SBH12" t="str">
        <v/>
      </c>
      <c r="SBI12" t="str">
        <v/>
      </c>
      <c r="SBJ12" t="str">
        <v/>
      </c>
      <c r="SBK12" t="str">
        <v/>
      </c>
      <c r="SBL12" t="str">
        <v/>
      </c>
      <c r="SBM12" t="str">
        <v/>
      </c>
      <c r="SBN12" t="str">
        <v/>
      </c>
      <c r="SBO12" t="str">
        <v/>
      </c>
      <c r="SBP12" t="str">
        <v/>
      </c>
      <c r="SBQ12" t="str">
        <v/>
      </c>
      <c r="SBR12" t="str">
        <v/>
      </c>
      <c r="SBS12" t="str">
        <v/>
      </c>
      <c r="SBT12" t="str">
        <v/>
      </c>
      <c r="SBU12" t="str">
        <v/>
      </c>
      <c r="SBV12" t="str">
        <v/>
      </c>
      <c r="SBW12" t="str">
        <v/>
      </c>
      <c r="SBX12" t="str">
        <v/>
      </c>
      <c r="SBY12" t="str">
        <v/>
      </c>
      <c r="SBZ12" t="str">
        <v/>
      </c>
      <c r="SCA12" t="str">
        <v/>
      </c>
      <c r="SCB12" t="str">
        <v/>
      </c>
      <c r="SCC12" t="str">
        <v/>
      </c>
      <c r="SCD12" t="str">
        <v/>
      </c>
      <c r="SCE12" t="str">
        <v/>
      </c>
      <c r="SCF12" t="str">
        <v/>
      </c>
      <c r="SCG12" t="str">
        <v/>
      </c>
      <c r="SCH12" t="str">
        <v/>
      </c>
      <c r="SCI12" t="str">
        <v/>
      </c>
      <c r="SCJ12" t="str">
        <v/>
      </c>
      <c r="SCK12" t="str">
        <v/>
      </c>
      <c r="SCL12" t="str">
        <v/>
      </c>
      <c r="SCM12" t="str">
        <v/>
      </c>
      <c r="SCN12" t="str">
        <v/>
      </c>
      <c r="SCO12" t="str">
        <v/>
      </c>
      <c r="SCP12" t="str">
        <v/>
      </c>
      <c r="SCQ12" t="str">
        <v/>
      </c>
      <c r="SCR12" t="str">
        <v/>
      </c>
      <c r="SCS12" t="str">
        <v/>
      </c>
      <c r="SCT12" t="str">
        <v/>
      </c>
      <c r="SCU12" t="str">
        <v/>
      </c>
      <c r="SCV12" t="str">
        <v/>
      </c>
      <c r="SCW12" t="str">
        <v/>
      </c>
      <c r="SCX12" t="str">
        <v/>
      </c>
      <c r="SCY12" t="str">
        <v/>
      </c>
      <c r="SCZ12" t="str">
        <v/>
      </c>
      <c r="SDA12" t="str">
        <v/>
      </c>
      <c r="SDB12" t="str">
        <v/>
      </c>
      <c r="SDC12" t="str">
        <v/>
      </c>
      <c r="SDD12" t="str">
        <v/>
      </c>
      <c r="SDE12" t="str">
        <v/>
      </c>
      <c r="SDF12" t="str">
        <v/>
      </c>
      <c r="SDG12" t="str">
        <v/>
      </c>
      <c r="SDH12" t="str">
        <v/>
      </c>
      <c r="SDI12" t="str">
        <v/>
      </c>
      <c r="SDJ12" t="str">
        <v/>
      </c>
      <c r="SDK12" t="str">
        <v/>
      </c>
      <c r="SDL12" t="str">
        <v/>
      </c>
      <c r="SDM12" t="str">
        <v/>
      </c>
      <c r="SDN12" t="str">
        <v/>
      </c>
      <c r="SDO12" t="str">
        <v/>
      </c>
      <c r="SDP12" t="str">
        <v/>
      </c>
      <c r="SDQ12" t="str">
        <v/>
      </c>
      <c r="SDR12" t="str">
        <v/>
      </c>
      <c r="SDS12" t="str">
        <v/>
      </c>
      <c r="SDT12" t="str">
        <v/>
      </c>
      <c r="SDU12" t="str">
        <v/>
      </c>
      <c r="SDV12" t="str">
        <v/>
      </c>
      <c r="SDW12" t="str">
        <v/>
      </c>
      <c r="SDX12" t="str">
        <v/>
      </c>
      <c r="SDY12" t="str">
        <v/>
      </c>
      <c r="SDZ12" t="str">
        <v/>
      </c>
      <c r="SEA12" t="str">
        <v/>
      </c>
      <c r="SEB12" t="str">
        <v/>
      </c>
      <c r="SEC12" t="str">
        <v/>
      </c>
      <c r="SED12" t="str">
        <v/>
      </c>
      <c r="SEE12" t="str">
        <v/>
      </c>
      <c r="SEF12" t="str">
        <v/>
      </c>
      <c r="SEG12" t="str">
        <v/>
      </c>
      <c r="SEH12" t="str">
        <v/>
      </c>
      <c r="SEI12" t="str">
        <v/>
      </c>
      <c r="SEJ12" t="str">
        <v/>
      </c>
      <c r="SEK12" t="str">
        <v/>
      </c>
      <c r="SEL12" t="str">
        <v/>
      </c>
      <c r="SEM12" t="str">
        <v/>
      </c>
      <c r="SEN12" t="str">
        <v/>
      </c>
      <c r="SEO12" t="str">
        <v/>
      </c>
      <c r="SEP12" t="str">
        <v/>
      </c>
      <c r="SEQ12" t="str">
        <v/>
      </c>
      <c r="SER12" t="str">
        <v/>
      </c>
      <c r="SES12" t="str">
        <v/>
      </c>
      <c r="SET12" t="str">
        <v/>
      </c>
      <c r="SEU12" t="str">
        <v/>
      </c>
      <c r="SEV12" t="str">
        <v/>
      </c>
      <c r="SEW12" t="str">
        <v/>
      </c>
      <c r="SEX12" t="str">
        <v/>
      </c>
      <c r="SEY12" t="str">
        <v/>
      </c>
      <c r="SEZ12" t="str">
        <v/>
      </c>
      <c r="SFA12" t="str">
        <v/>
      </c>
      <c r="SFB12" t="str">
        <v/>
      </c>
      <c r="SFC12" t="str">
        <v/>
      </c>
      <c r="SFD12" t="str">
        <v/>
      </c>
      <c r="SFE12" t="str">
        <v/>
      </c>
      <c r="SFF12" t="str">
        <v/>
      </c>
      <c r="SFG12" t="str">
        <v/>
      </c>
      <c r="SFH12" t="str">
        <v/>
      </c>
      <c r="SFI12" t="str">
        <v/>
      </c>
      <c r="SFJ12" t="str">
        <v/>
      </c>
      <c r="SFK12" t="str">
        <v/>
      </c>
      <c r="SFL12" t="str">
        <v/>
      </c>
      <c r="SFM12" t="str">
        <v/>
      </c>
      <c r="SFN12" t="str">
        <v/>
      </c>
      <c r="SFO12" t="str">
        <v/>
      </c>
      <c r="SFP12" t="str">
        <v/>
      </c>
      <c r="SFQ12" t="str">
        <v/>
      </c>
      <c r="SFR12" t="str">
        <v/>
      </c>
      <c r="SFS12" t="str">
        <v/>
      </c>
      <c r="SFT12" t="str">
        <v/>
      </c>
      <c r="SFU12" t="str">
        <v/>
      </c>
      <c r="SFV12" t="str">
        <v/>
      </c>
      <c r="SFW12" t="str">
        <v/>
      </c>
      <c r="SFX12" t="str">
        <v/>
      </c>
      <c r="SFY12" t="str">
        <v/>
      </c>
      <c r="SFZ12" t="str">
        <v/>
      </c>
      <c r="SGA12" t="str">
        <v/>
      </c>
      <c r="SGB12" t="str">
        <v/>
      </c>
      <c r="SGC12" t="str">
        <v/>
      </c>
      <c r="SGD12" t="str">
        <v/>
      </c>
      <c r="SGE12" t="str">
        <v/>
      </c>
      <c r="SGF12" t="str">
        <v/>
      </c>
      <c r="SGG12" t="str">
        <v/>
      </c>
      <c r="SGH12" t="str">
        <v/>
      </c>
      <c r="SGI12" t="str">
        <v/>
      </c>
      <c r="SGJ12" t="str">
        <v/>
      </c>
      <c r="SGK12" t="str">
        <v/>
      </c>
      <c r="SGL12" t="str">
        <v/>
      </c>
      <c r="SGM12" t="str">
        <v/>
      </c>
      <c r="SGN12" t="str">
        <v/>
      </c>
      <c r="SGO12" t="str">
        <v/>
      </c>
      <c r="SGP12" t="str">
        <v/>
      </c>
      <c r="SGQ12" t="str">
        <v/>
      </c>
      <c r="SGR12" t="str">
        <v/>
      </c>
      <c r="SGS12" t="str">
        <v/>
      </c>
      <c r="SGT12" t="str">
        <v/>
      </c>
      <c r="SGU12" t="str">
        <v/>
      </c>
      <c r="SGV12" t="str">
        <v/>
      </c>
      <c r="SGW12" t="str">
        <v/>
      </c>
      <c r="SGX12" t="str">
        <v/>
      </c>
      <c r="SGY12" t="str">
        <v/>
      </c>
      <c r="SGZ12" t="str">
        <v/>
      </c>
      <c r="SHA12" t="str">
        <v/>
      </c>
      <c r="SHB12" t="str">
        <v/>
      </c>
      <c r="SHC12" t="str">
        <v/>
      </c>
      <c r="SHD12" t="str">
        <v/>
      </c>
      <c r="SHE12" t="str">
        <v/>
      </c>
      <c r="SHF12" t="str">
        <v/>
      </c>
      <c r="SHG12" t="str">
        <v/>
      </c>
      <c r="SHH12" t="str">
        <v/>
      </c>
      <c r="SHI12" t="str">
        <v/>
      </c>
      <c r="SHJ12" t="str">
        <v/>
      </c>
      <c r="SHK12" t="str">
        <v/>
      </c>
      <c r="SHL12" t="str">
        <v/>
      </c>
      <c r="SHM12" t="str">
        <v/>
      </c>
      <c r="SHN12" t="str">
        <v/>
      </c>
      <c r="SHO12" t="str">
        <v/>
      </c>
      <c r="SHP12" t="str">
        <v/>
      </c>
      <c r="SHQ12" t="str">
        <v/>
      </c>
      <c r="SHR12" t="str">
        <v/>
      </c>
      <c r="SHS12" t="str">
        <v/>
      </c>
      <c r="SHT12" t="str">
        <v/>
      </c>
      <c r="SHU12" t="str">
        <v/>
      </c>
      <c r="SHV12" t="str">
        <v/>
      </c>
      <c r="SHW12" t="str">
        <v/>
      </c>
      <c r="SHX12" t="str">
        <v/>
      </c>
      <c r="SHY12" t="str">
        <v/>
      </c>
      <c r="SHZ12" t="str">
        <v/>
      </c>
      <c r="SIA12" t="str">
        <v/>
      </c>
      <c r="SIB12" t="str">
        <v/>
      </c>
      <c r="SIC12" t="str">
        <v/>
      </c>
      <c r="SID12" t="str">
        <v/>
      </c>
      <c r="SIE12" t="str">
        <v/>
      </c>
      <c r="SIF12" t="str">
        <v/>
      </c>
      <c r="SIG12" t="str">
        <v/>
      </c>
      <c r="SIH12" t="str">
        <v/>
      </c>
      <c r="SII12" t="str">
        <v/>
      </c>
      <c r="SIJ12" t="str">
        <v/>
      </c>
      <c r="SIK12" t="str">
        <v/>
      </c>
      <c r="SIL12" t="str">
        <v/>
      </c>
      <c r="SIM12" t="str">
        <v/>
      </c>
      <c r="SIN12" t="str">
        <v/>
      </c>
      <c r="SIO12" t="str">
        <v/>
      </c>
      <c r="SIP12" t="str">
        <v/>
      </c>
      <c r="SIQ12" t="str">
        <v/>
      </c>
      <c r="SIR12" t="str">
        <v/>
      </c>
      <c r="SIS12" t="str">
        <v/>
      </c>
      <c r="SIT12" t="str">
        <v/>
      </c>
      <c r="SIU12" t="str">
        <v/>
      </c>
      <c r="SIV12" t="str">
        <v/>
      </c>
      <c r="SIW12" t="str">
        <v/>
      </c>
      <c r="SIX12" t="str">
        <v/>
      </c>
      <c r="SIY12" t="str">
        <v/>
      </c>
      <c r="SIZ12" t="str">
        <v/>
      </c>
      <c r="SJA12" t="str">
        <v/>
      </c>
      <c r="SJB12" t="str">
        <v/>
      </c>
      <c r="SJC12" t="str">
        <v/>
      </c>
      <c r="SJD12" t="str">
        <v/>
      </c>
      <c r="SJE12" t="str">
        <v/>
      </c>
      <c r="SJF12" t="str">
        <v/>
      </c>
      <c r="SJG12" t="str">
        <v/>
      </c>
      <c r="SJH12" t="str">
        <v/>
      </c>
      <c r="SJI12" t="str">
        <v/>
      </c>
      <c r="SJJ12" t="str">
        <v/>
      </c>
      <c r="SJK12" t="str">
        <v/>
      </c>
      <c r="SJL12" t="str">
        <v/>
      </c>
      <c r="SJM12" t="str">
        <v/>
      </c>
      <c r="SJN12" t="str">
        <v/>
      </c>
      <c r="SJO12" t="str">
        <v/>
      </c>
      <c r="SJP12" t="str">
        <v/>
      </c>
      <c r="SJQ12" t="str">
        <v/>
      </c>
      <c r="SJR12" t="str">
        <v/>
      </c>
      <c r="SJS12" t="str">
        <v/>
      </c>
      <c r="SJT12" t="str">
        <v/>
      </c>
      <c r="SJU12" t="str">
        <v/>
      </c>
      <c r="SJV12" t="str">
        <v/>
      </c>
      <c r="SJW12" t="str">
        <v/>
      </c>
      <c r="SJX12" t="str">
        <v/>
      </c>
      <c r="SJY12" t="str">
        <v/>
      </c>
      <c r="SJZ12" t="str">
        <v/>
      </c>
      <c r="SKA12" t="str">
        <v/>
      </c>
      <c r="SKB12" t="str">
        <v/>
      </c>
      <c r="SKC12" t="str">
        <v/>
      </c>
      <c r="SKD12" t="str">
        <v/>
      </c>
      <c r="SKE12" t="str">
        <v/>
      </c>
      <c r="SKF12" t="str">
        <v/>
      </c>
      <c r="SKG12" t="str">
        <v/>
      </c>
      <c r="SKH12" t="str">
        <v/>
      </c>
      <c r="SKI12" t="str">
        <v/>
      </c>
      <c r="SKJ12" t="str">
        <v/>
      </c>
      <c r="SKK12" t="str">
        <v/>
      </c>
      <c r="SKL12" t="str">
        <v/>
      </c>
      <c r="SKM12" t="str">
        <v/>
      </c>
      <c r="SKN12" t="str">
        <v/>
      </c>
      <c r="SKO12" t="str">
        <v/>
      </c>
      <c r="SKP12" t="str">
        <v/>
      </c>
      <c r="SKQ12" t="str">
        <v/>
      </c>
      <c r="SKR12" t="str">
        <v/>
      </c>
      <c r="SKS12" t="str">
        <v/>
      </c>
      <c r="SKT12" t="str">
        <v/>
      </c>
      <c r="SKU12" t="str">
        <v/>
      </c>
      <c r="SKV12" t="str">
        <v/>
      </c>
      <c r="SKW12" t="str">
        <v/>
      </c>
      <c r="SKX12" t="str">
        <v/>
      </c>
      <c r="SKY12" t="str">
        <v/>
      </c>
      <c r="SKZ12" t="str">
        <v/>
      </c>
      <c r="SLA12" t="str">
        <v/>
      </c>
      <c r="SLB12" t="str">
        <v/>
      </c>
      <c r="SLC12" t="str">
        <v/>
      </c>
      <c r="SLD12" t="str">
        <v/>
      </c>
      <c r="SLE12" t="str">
        <v/>
      </c>
      <c r="SLF12" t="str">
        <v/>
      </c>
      <c r="SLG12" t="str">
        <v/>
      </c>
      <c r="SLH12" t="str">
        <v/>
      </c>
      <c r="SLI12" t="str">
        <v/>
      </c>
      <c r="SLJ12" t="str">
        <v/>
      </c>
      <c r="SLK12" t="str">
        <v/>
      </c>
      <c r="SLL12" t="str">
        <v/>
      </c>
      <c r="SLM12" t="str">
        <v/>
      </c>
      <c r="SLN12" t="str">
        <v/>
      </c>
      <c r="SLO12" t="str">
        <v/>
      </c>
      <c r="SLP12" t="str">
        <v/>
      </c>
      <c r="SLQ12" t="str">
        <v/>
      </c>
      <c r="SLR12" t="str">
        <v/>
      </c>
      <c r="SLS12" t="str">
        <v/>
      </c>
      <c r="SLT12" t="str">
        <v/>
      </c>
      <c r="SLU12" t="str">
        <v/>
      </c>
      <c r="SLV12" t="str">
        <v/>
      </c>
      <c r="SLW12" t="str">
        <v/>
      </c>
      <c r="SLX12" t="str">
        <v/>
      </c>
      <c r="SLY12" t="str">
        <v/>
      </c>
      <c r="SLZ12" t="str">
        <v/>
      </c>
      <c r="SMA12" t="str">
        <v/>
      </c>
      <c r="SMB12" t="str">
        <v/>
      </c>
      <c r="SMC12" t="str">
        <v/>
      </c>
      <c r="SMD12" t="str">
        <v/>
      </c>
      <c r="SME12" t="str">
        <v/>
      </c>
      <c r="SMF12" t="str">
        <v/>
      </c>
      <c r="SMG12" t="str">
        <v/>
      </c>
      <c r="SMH12" t="str">
        <v/>
      </c>
      <c r="SMI12" t="str">
        <v/>
      </c>
      <c r="SMJ12" t="str">
        <v/>
      </c>
      <c r="SMK12" t="str">
        <v/>
      </c>
      <c r="SML12" t="str">
        <v/>
      </c>
      <c r="SMM12" t="str">
        <v/>
      </c>
      <c r="SMN12" t="str">
        <v/>
      </c>
      <c r="SMO12" t="str">
        <v/>
      </c>
      <c r="SMP12" t="str">
        <v/>
      </c>
      <c r="SMQ12" t="str">
        <v/>
      </c>
      <c r="SMR12" t="str">
        <v/>
      </c>
      <c r="SMS12" t="str">
        <v/>
      </c>
      <c r="SMT12" t="str">
        <v/>
      </c>
      <c r="SMU12" t="str">
        <v/>
      </c>
      <c r="SMV12" t="str">
        <v/>
      </c>
      <c r="SMW12" t="str">
        <v/>
      </c>
      <c r="SMX12" t="str">
        <v/>
      </c>
      <c r="SMY12" t="str">
        <v/>
      </c>
      <c r="SMZ12" t="str">
        <v/>
      </c>
      <c r="SNA12" t="str">
        <v/>
      </c>
      <c r="SNB12" t="str">
        <v/>
      </c>
      <c r="SNC12" t="str">
        <v/>
      </c>
      <c r="SND12" t="str">
        <v/>
      </c>
      <c r="SNE12" t="str">
        <v/>
      </c>
      <c r="SNF12" t="str">
        <v/>
      </c>
      <c r="SNG12" t="str">
        <v/>
      </c>
      <c r="SNH12" t="str">
        <v/>
      </c>
      <c r="SNI12" t="str">
        <v/>
      </c>
      <c r="SNJ12" t="str">
        <v/>
      </c>
      <c r="SNK12" t="str">
        <v/>
      </c>
      <c r="SNL12" t="str">
        <v/>
      </c>
      <c r="SNM12" t="str">
        <v/>
      </c>
      <c r="SNN12" t="str">
        <v/>
      </c>
      <c r="SNO12" t="str">
        <v/>
      </c>
      <c r="SNP12" t="str">
        <v/>
      </c>
      <c r="SNQ12" t="str">
        <v/>
      </c>
      <c r="SNR12" t="str">
        <v/>
      </c>
      <c r="SNS12" t="str">
        <v/>
      </c>
      <c r="SNT12" t="str">
        <v/>
      </c>
      <c r="SNU12" t="str">
        <v/>
      </c>
      <c r="SNV12" t="str">
        <v/>
      </c>
      <c r="SNW12" t="str">
        <v/>
      </c>
      <c r="SNX12" t="str">
        <v/>
      </c>
      <c r="SNY12" t="str">
        <v/>
      </c>
      <c r="SNZ12" t="str">
        <v/>
      </c>
      <c r="SOA12" t="str">
        <v/>
      </c>
      <c r="SOB12" t="str">
        <v/>
      </c>
      <c r="SOC12" t="str">
        <v/>
      </c>
      <c r="SOD12" t="str">
        <v/>
      </c>
      <c r="SOE12" t="str">
        <v/>
      </c>
      <c r="SOF12" t="str">
        <v/>
      </c>
      <c r="SOG12" t="str">
        <v/>
      </c>
      <c r="SOH12" t="str">
        <v/>
      </c>
      <c r="SOI12" t="str">
        <v/>
      </c>
      <c r="SOJ12" t="str">
        <v/>
      </c>
      <c r="SOK12" t="str">
        <v/>
      </c>
      <c r="SOL12" t="str">
        <v/>
      </c>
      <c r="SOM12" t="str">
        <v/>
      </c>
      <c r="SON12" t="str">
        <v/>
      </c>
      <c r="SOO12" t="str">
        <v/>
      </c>
      <c r="SOP12" t="str">
        <v/>
      </c>
      <c r="SOQ12" t="str">
        <v/>
      </c>
      <c r="SOR12" t="str">
        <v/>
      </c>
      <c r="SOS12" t="str">
        <v/>
      </c>
      <c r="SOT12" t="str">
        <v/>
      </c>
      <c r="SOU12" t="str">
        <v/>
      </c>
      <c r="SOV12" t="str">
        <v/>
      </c>
      <c r="SOW12" t="str">
        <v/>
      </c>
      <c r="SOX12" t="str">
        <v/>
      </c>
      <c r="SOY12" t="str">
        <v/>
      </c>
      <c r="SOZ12" t="str">
        <v/>
      </c>
      <c r="SPA12" t="str">
        <v/>
      </c>
      <c r="SPB12" t="str">
        <v/>
      </c>
      <c r="SPC12" t="str">
        <v/>
      </c>
      <c r="SPD12" t="str">
        <v/>
      </c>
      <c r="SPE12" t="str">
        <v/>
      </c>
      <c r="SPF12" t="str">
        <v/>
      </c>
      <c r="SPG12" t="str">
        <v/>
      </c>
      <c r="SPH12" t="str">
        <v/>
      </c>
      <c r="SPI12" t="str">
        <v/>
      </c>
      <c r="SPJ12" t="str">
        <v/>
      </c>
      <c r="SPK12" t="str">
        <v/>
      </c>
      <c r="SPL12" t="str">
        <v/>
      </c>
      <c r="SPM12" t="str">
        <v/>
      </c>
      <c r="SPN12" t="str">
        <v/>
      </c>
      <c r="SPO12" t="str">
        <v/>
      </c>
      <c r="SPP12" t="str">
        <v/>
      </c>
      <c r="SPQ12" t="str">
        <v/>
      </c>
      <c r="SPR12" t="str">
        <v/>
      </c>
      <c r="SPS12" t="str">
        <v/>
      </c>
      <c r="SPT12" t="str">
        <v/>
      </c>
      <c r="SPU12" t="str">
        <v/>
      </c>
      <c r="SPV12" t="str">
        <v/>
      </c>
      <c r="SPW12" t="str">
        <v/>
      </c>
      <c r="SPX12" t="str">
        <v/>
      </c>
      <c r="SPY12" t="str">
        <v/>
      </c>
      <c r="SPZ12" t="str">
        <v/>
      </c>
      <c r="SQA12" t="str">
        <v/>
      </c>
      <c r="SQB12" t="str">
        <v/>
      </c>
      <c r="SQC12" t="str">
        <v/>
      </c>
      <c r="SQD12" t="str">
        <v/>
      </c>
      <c r="SQE12" t="str">
        <v/>
      </c>
      <c r="SQF12" t="str">
        <v/>
      </c>
      <c r="SQG12" t="str">
        <v/>
      </c>
      <c r="SQH12" t="str">
        <v/>
      </c>
      <c r="SQI12" t="str">
        <v/>
      </c>
      <c r="SQJ12" t="str">
        <v/>
      </c>
      <c r="SQK12" t="str">
        <v/>
      </c>
      <c r="SQL12" t="str">
        <v/>
      </c>
      <c r="SQM12" t="str">
        <v/>
      </c>
      <c r="SQN12" t="str">
        <v/>
      </c>
      <c r="SQO12" t="str">
        <v/>
      </c>
      <c r="SQP12" t="str">
        <v/>
      </c>
      <c r="SQQ12" t="str">
        <v/>
      </c>
      <c r="SQR12" t="str">
        <v/>
      </c>
      <c r="SQS12" t="str">
        <v/>
      </c>
      <c r="SQT12" t="str">
        <v/>
      </c>
      <c r="SQU12" t="str">
        <v/>
      </c>
      <c r="SQV12" t="str">
        <v/>
      </c>
      <c r="SQW12" t="str">
        <v/>
      </c>
      <c r="SQX12" t="str">
        <v/>
      </c>
      <c r="SQY12" t="str">
        <v/>
      </c>
      <c r="SQZ12" t="str">
        <v/>
      </c>
      <c r="SRA12" t="str">
        <v/>
      </c>
      <c r="SRB12" t="str">
        <v/>
      </c>
      <c r="SRC12" t="str">
        <v/>
      </c>
      <c r="SRD12" t="str">
        <v/>
      </c>
      <c r="SRE12" t="str">
        <v/>
      </c>
      <c r="SRF12" t="str">
        <v/>
      </c>
      <c r="SRG12" t="str">
        <v/>
      </c>
      <c r="SRH12" t="str">
        <v/>
      </c>
      <c r="SRI12" t="str">
        <v/>
      </c>
      <c r="SRJ12" t="str">
        <v/>
      </c>
      <c r="SRK12" t="str">
        <v/>
      </c>
      <c r="SRL12" t="str">
        <v/>
      </c>
      <c r="SRM12" t="str">
        <v/>
      </c>
      <c r="SRN12" t="str">
        <v/>
      </c>
      <c r="SRO12" t="str">
        <v/>
      </c>
      <c r="SRP12" t="str">
        <v/>
      </c>
      <c r="SRQ12" t="str">
        <v/>
      </c>
      <c r="SRR12" t="str">
        <v/>
      </c>
      <c r="SRS12" t="str">
        <v/>
      </c>
      <c r="SRT12" t="str">
        <v/>
      </c>
      <c r="SRU12" t="str">
        <v/>
      </c>
      <c r="SRV12" t="str">
        <v/>
      </c>
      <c r="SRW12" t="str">
        <v/>
      </c>
      <c r="SRX12" t="str">
        <v/>
      </c>
      <c r="SRY12" t="str">
        <v/>
      </c>
      <c r="SRZ12" t="str">
        <v/>
      </c>
      <c r="SSA12" t="str">
        <v/>
      </c>
      <c r="SSB12" t="str">
        <v/>
      </c>
      <c r="SSC12" t="str">
        <v/>
      </c>
      <c r="SSD12" t="str">
        <v/>
      </c>
      <c r="SSE12" t="str">
        <v/>
      </c>
      <c r="SSF12" t="str">
        <v/>
      </c>
      <c r="SSG12" t="str">
        <v/>
      </c>
      <c r="SSH12" t="str">
        <v/>
      </c>
      <c r="SSI12" t="str">
        <v/>
      </c>
      <c r="SSJ12" t="str">
        <v/>
      </c>
      <c r="SSK12" t="str">
        <v/>
      </c>
      <c r="SSL12" t="str">
        <v/>
      </c>
      <c r="SSM12" t="str">
        <v/>
      </c>
      <c r="SSN12" t="str">
        <v/>
      </c>
      <c r="SSO12" t="str">
        <v/>
      </c>
      <c r="SSP12" t="str">
        <v/>
      </c>
      <c r="SSQ12" t="str">
        <v/>
      </c>
      <c r="SSR12" t="str">
        <v/>
      </c>
      <c r="SSS12" t="str">
        <v/>
      </c>
      <c r="SST12" t="str">
        <v/>
      </c>
      <c r="SSU12" t="str">
        <v/>
      </c>
      <c r="SSV12" t="str">
        <v/>
      </c>
      <c r="SSW12" t="str">
        <v/>
      </c>
      <c r="SSX12" t="str">
        <v/>
      </c>
      <c r="SSY12" t="str">
        <v/>
      </c>
      <c r="SSZ12" t="str">
        <v/>
      </c>
      <c r="STA12" t="str">
        <v/>
      </c>
      <c r="STB12" t="str">
        <v/>
      </c>
      <c r="STC12" t="str">
        <v/>
      </c>
      <c r="STD12" t="str">
        <v/>
      </c>
      <c r="STE12" t="str">
        <v/>
      </c>
      <c r="STF12" t="str">
        <v/>
      </c>
      <c r="STG12" t="str">
        <v/>
      </c>
      <c r="STH12" t="str">
        <v/>
      </c>
      <c r="STI12" t="str">
        <v/>
      </c>
      <c r="STJ12" t="str">
        <v/>
      </c>
      <c r="STK12" t="str">
        <v/>
      </c>
      <c r="STL12" t="str">
        <v/>
      </c>
      <c r="STM12" t="str">
        <v/>
      </c>
      <c r="STN12" t="str">
        <v/>
      </c>
      <c r="STO12" t="str">
        <v/>
      </c>
      <c r="STP12" t="str">
        <v/>
      </c>
      <c r="STQ12" t="str">
        <v/>
      </c>
      <c r="STR12" t="str">
        <v/>
      </c>
      <c r="STS12" t="str">
        <v/>
      </c>
      <c r="STT12" t="str">
        <v/>
      </c>
      <c r="STU12" t="str">
        <v/>
      </c>
      <c r="STV12" t="str">
        <v/>
      </c>
      <c r="STW12" t="str">
        <v/>
      </c>
      <c r="STX12" t="str">
        <v/>
      </c>
      <c r="STY12" t="str">
        <v/>
      </c>
      <c r="STZ12" t="str">
        <v/>
      </c>
      <c r="SUA12" t="str">
        <v/>
      </c>
      <c r="SUB12" t="str">
        <v/>
      </c>
      <c r="SUC12" t="str">
        <v/>
      </c>
      <c r="SUD12" t="str">
        <v/>
      </c>
      <c r="SUE12" t="str">
        <v/>
      </c>
      <c r="SUF12" t="str">
        <v/>
      </c>
      <c r="SUG12" t="str">
        <v/>
      </c>
      <c r="SUH12" t="str">
        <v/>
      </c>
      <c r="SUI12" t="str">
        <v/>
      </c>
      <c r="SUJ12" t="str">
        <v/>
      </c>
      <c r="SUK12" t="str">
        <v/>
      </c>
      <c r="SUL12" t="str">
        <v/>
      </c>
      <c r="SUM12" t="str">
        <v/>
      </c>
      <c r="SUN12" t="str">
        <v/>
      </c>
      <c r="SUO12" t="str">
        <v/>
      </c>
      <c r="SUP12" t="str">
        <v/>
      </c>
      <c r="SUQ12" t="str">
        <v/>
      </c>
      <c r="SUR12" t="str">
        <v/>
      </c>
      <c r="SUS12" t="str">
        <v/>
      </c>
      <c r="SUT12" t="str">
        <v/>
      </c>
      <c r="SUU12" t="str">
        <v/>
      </c>
      <c r="SUV12" t="str">
        <v/>
      </c>
      <c r="SUW12" t="str">
        <v/>
      </c>
      <c r="SUX12" t="str">
        <v/>
      </c>
      <c r="SUY12" t="str">
        <v/>
      </c>
      <c r="SUZ12" t="str">
        <v/>
      </c>
      <c r="SVA12" t="str">
        <v/>
      </c>
      <c r="SVB12" t="str">
        <v/>
      </c>
      <c r="SVC12" t="str">
        <v/>
      </c>
      <c r="SVD12" t="str">
        <v/>
      </c>
      <c r="SVE12" t="str">
        <v/>
      </c>
      <c r="SVF12" t="str">
        <v/>
      </c>
      <c r="SVG12" t="str">
        <v/>
      </c>
      <c r="SVH12" t="str">
        <v/>
      </c>
      <c r="SVI12" t="str">
        <v/>
      </c>
      <c r="SVJ12" t="str">
        <v/>
      </c>
      <c r="SVK12" t="str">
        <v/>
      </c>
      <c r="SVL12" t="str">
        <v/>
      </c>
      <c r="SVM12" t="str">
        <v/>
      </c>
      <c r="SVN12" t="str">
        <v/>
      </c>
      <c r="SVO12" t="str">
        <v/>
      </c>
      <c r="SVP12" t="str">
        <v/>
      </c>
      <c r="SVQ12" t="str">
        <v/>
      </c>
      <c r="SVR12" t="str">
        <v/>
      </c>
      <c r="SVS12" t="str">
        <v/>
      </c>
      <c r="SVT12" t="str">
        <v/>
      </c>
      <c r="SVU12" t="str">
        <v/>
      </c>
      <c r="SVV12" t="str">
        <v/>
      </c>
      <c r="SVW12" t="str">
        <v/>
      </c>
      <c r="SVX12" t="str">
        <v/>
      </c>
      <c r="SVY12" t="str">
        <v/>
      </c>
      <c r="SVZ12" t="str">
        <v/>
      </c>
      <c r="SWA12" t="str">
        <v/>
      </c>
      <c r="SWB12" t="str">
        <v/>
      </c>
      <c r="SWC12" t="str">
        <v/>
      </c>
      <c r="SWD12" t="str">
        <v/>
      </c>
      <c r="SWE12" t="str">
        <v/>
      </c>
      <c r="SWF12" t="str">
        <v/>
      </c>
      <c r="SWG12" t="str">
        <v/>
      </c>
      <c r="SWH12" t="str">
        <v/>
      </c>
      <c r="SWI12" t="str">
        <v/>
      </c>
      <c r="SWJ12" t="str">
        <v/>
      </c>
      <c r="SWK12" t="str">
        <v/>
      </c>
      <c r="SWL12" t="str">
        <v/>
      </c>
      <c r="SWM12" t="str">
        <v/>
      </c>
      <c r="SWN12" t="str">
        <v/>
      </c>
      <c r="SWO12" t="str">
        <v/>
      </c>
      <c r="SWP12" t="str">
        <v/>
      </c>
      <c r="SWQ12" t="str">
        <v/>
      </c>
      <c r="SWR12" t="str">
        <v/>
      </c>
      <c r="SWS12" t="str">
        <v/>
      </c>
      <c r="SWT12" t="str">
        <v/>
      </c>
      <c r="SWU12" t="str">
        <v/>
      </c>
      <c r="SWV12" t="str">
        <v/>
      </c>
      <c r="SWW12" t="str">
        <v/>
      </c>
      <c r="SWX12" t="str">
        <v/>
      </c>
      <c r="SWY12" t="str">
        <v/>
      </c>
      <c r="SWZ12" t="str">
        <v/>
      </c>
      <c r="SXA12" t="str">
        <v/>
      </c>
      <c r="SXB12" t="str">
        <v/>
      </c>
      <c r="SXC12" t="str">
        <v/>
      </c>
      <c r="SXD12" t="str">
        <v/>
      </c>
      <c r="SXE12" t="str">
        <v/>
      </c>
      <c r="SXF12" t="str">
        <v/>
      </c>
      <c r="SXG12" t="str">
        <v/>
      </c>
      <c r="SXH12" t="str">
        <v/>
      </c>
      <c r="SXI12" t="str">
        <v/>
      </c>
      <c r="SXJ12" t="str">
        <v/>
      </c>
      <c r="SXK12" t="str">
        <v/>
      </c>
      <c r="SXL12" t="str">
        <v/>
      </c>
      <c r="SXM12" t="str">
        <v/>
      </c>
      <c r="SXN12" t="str">
        <v/>
      </c>
      <c r="SXO12" t="str">
        <v/>
      </c>
      <c r="SXP12" t="str">
        <v/>
      </c>
      <c r="SXQ12" t="str">
        <v/>
      </c>
      <c r="SXR12" t="str">
        <v/>
      </c>
      <c r="SXS12" t="str">
        <v/>
      </c>
      <c r="SXT12" t="str">
        <v/>
      </c>
      <c r="SXU12" t="str">
        <v/>
      </c>
      <c r="SXV12" t="str">
        <v/>
      </c>
      <c r="SXW12" t="str">
        <v/>
      </c>
      <c r="SXX12" t="str">
        <v/>
      </c>
      <c r="SXY12" t="str">
        <v/>
      </c>
      <c r="SXZ12" t="str">
        <v/>
      </c>
      <c r="SYA12" t="str">
        <v/>
      </c>
      <c r="SYB12" t="str">
        <v/>
      </c>
      <c r="SYC12" t="str">
        <v/>
      </c>
      <c r="SYD12" t="str">
        <v/>
      </c>
      <c r="SYE12" t="str">
        <v/>
      </c>
      <c r="SYF12" t="str">
        <v/>
      </c>
      <c r="SYG12" t="str">
        <v/>
      </c>
      <c r="SYH12" t="str">
        <v/>
      </c>
      <c r="SYI12" t="str">
        <v/>
      </c>
      <c r="SYJ12" t="str">
        <v/>
      </c>
      <c r="SYK12" t="str">
        <v/>
      </c>
      <c r="SYL12" t="str">
        <v/>
      </c>
      <c r="SYM12" t="str">
        <v/>
      </c>
      <c r="SYN12" t="str">
        <v/>
      </c>
      <c r="SYO12" t="str">
        <v/>
      </c>
      <c r="SYP12" t="str">
        <v/>
      </c>
      <c r="SYQ12" t="str">
        <v/>
      </c>
      <c r="SYR12" t="str">
        <v/>
      </c>
      <c r="SYS12" t="str">
        <v/>
      </c>
      <c r="SYT12" t="str">
        <v/>
      </c>
      <c r="SYU12" t="str">
        <v/>
      </c>
      <c r="SYV12" t="str">
        <v/>
      </c>
      <c r="SYW12" t="str">
        <v/>
      </c>
      <c r="SYX12" t="str">
        <v/>
      </c>
      <c r="SYY12" t="str">
        <v/>
      </c>
      <c r="SYZ12" t="str">
        <v/>
      </c>
      <c r="SZA12" t="str">
        <v/>
      </c>
      <c r="SZB12" t="str">
        <v/>
      </c>
      <c r="SZC12" t="str">
        <v/>
      </c>
      <c r="SZD12" t="str">
        <v/>
      </c>
      <c r="SZE12" t="str">
        <v/>
      </c>
      <c r="SZF12" t="str">
        <v/>
      </c>
      <c r="SZG12" t="str">
        <v/>
      </c>
      <c r="SZH12" t="str">
        <v/>
      </c>
      <c r="SZI12" t="str">
        <v/>
      </c>
      <c r="SZJ12" t="str">
        <v/>
      </c>
      <c r="SZK12" t="str">
        <v/>
      </c>
      <c r="SZL12" t="str">
        <v/>
      </c>
      <c r="SZM12" t="str">
        <v/>
      </c>
      <c r="SZN12" t="str">
        <v/>
      </c>
      <c r="SZO12" t="str">
        <v/>
      </c>
      <c r="SZP12" t="str">
        <v/>
      </c>
      <c r="SZQ12" t="str">
        <v/>
      </c>
      <c r="SZR12" t="str">
        <v/>
      </c>
      <c r="SZS12" t="str">
        <v/>
      </c>
      <c r="SZT12" t="str">
        <v/>
      </c>
      <c r="SZU12" t="str">
        <v/>
      </c>
      <c r="SZV12" t="str">
        <v/>
      </c>
      <c r="SZW12" t="str">
        <v/>
      </c>
      <c r="SZX12" t="str">
        <v/>
      </c>
      <c r="SZY12" t="str">
        <v/>
      </c>
      <c r="SZZ12" t="str">
        <v/>
      </c>
      <c r="TAA12" t="str">
        <v/>
      </c>
      <c r="TAB12" t="str">
        <v/>
      </c>
      <c r="TAC12" t="str">
        <v/>
      </c>
      <c r="TAD12" t="str">
        <v/>
      </c>
      <c r="TAE12" t="str">
        <v/>
      </c>
      <c r="TAF12" t="str">
        <v/>
      </c>
      <c r="TAG12" t="str">
        <v/>
      </c>
      <c r="TAH12" t="str">
        <v/>
      </c>
      <c r="TAI12" t="str">
        <v/>
      </c>
      <c r="TAJ12" t="str">
        <v/>
      </c>
      <c r="TAK12" t="str">
        <v/>
      </c>
      <c r="TAL12" t="str">
        <v/>
      </c>
      <c r="TAM12" t="str">
        <v/>
      </c>
      <c r="TAN12" t="str">
        <v/>
      </c>
      <c r="TAO12" t="str">
        <v/>
      </c>
      <c r="TAP12" t="str">
        <v/>
      </c>
      <c r="TAQ12" t="str">
        <v/>
      </c>
      <c r="TAR12" t="str">
        <v/>
      </c>
      <c r="TAS12" t="str">
        <v/>
      </c>
      <c r="TAT12" t="str">
        <v/>
      </c>
      <c r="TAU12" t="str">
        <v/>
      </c>
      <c r="TAV12" t="str">
        <v/>
      </c>
      <c r="TAW12" t="str">
        <v/>
      </c>
      <c r="TAX12" t="str">
        <v/>
      </c>
      <c r="TAY12" t="str">
        <v/>
      </c>
      <c r="TAZ12" t="str">
        <v/>
      </c>
      <c r="TBA12" t="str">
        <v/>
      </c>
      <c r="TBB12" t="str">
        <v/>
      </c>
      <c r="TBC12" t="str">
        <v/>
      </c>
      <c r="TBD12" t="str">
        <v/>
      </c>
      <c r="TBE12" t="str">
        <v/>
      </c>
      <c r="TBF12" t="str">
        <v/>
      </c>
      <c r="TBG12" t="str">
        <v/>
      </c>
      <c r="TBH12" t="str">
        <v/>
      </c>
      <c r="TBI12" t="str">
        <v/>
      </c>
      <c r="TBJ12" t="str">
        <v/>
      </c>
      <c r="TBK12" t="str">
        <v/>
      </c>
      <c r="TBL12" t="str">
        <v/>
      </c>
      <c r="TBM12" t="str">
        <v/>
      </c>
      <c r="TBN12" t="str">
        <v/>
      </c>
      <c r="TBO12" t="str">
        <v/>
      </c>
      <c r="TBP12" t="str">
        <v/>
      </c>
      <c r="TBQ12" t="str">
        <v/>
      </c>
      <c r="TBR12" t="str">
        <v/>
      </c>
      <c r="TBS12" t="str">
        <v/>
      </c>
      <c r="TBT12" t="str">
        <v/>
      </c>
      <c r="TBU12" t="str">
        <v/>
      </c>
      <c r="TBV12" t="str">
        <v/>
      </c>
      <c r="TBW12" t="str">
        <v/>
      </c>
      <c r="TBX12" t="str">
        <v/>
      </c>
      <c r="TBY12" t="str">
        <v/>
      </c>
      <c r="TBZ12" t="str">
        <v/>
      </c>
      <c r="TCA12" t="str">
        <v/>
      </c>
      <c r="TCB12" t="str">
        <v/>
      </c>
      <c r="TCC12" t="str">
        <v/>
      </c>
      <c r="TCD12" t="str">
        <v/>
      </c>
      <c r="TCE12" t="str">
        <v/>
      </c>
      <c r="TCF12" t="str">
        <v/>
      </c>
      <c r="TCG12" t="str">
        <v/>
      </c>
      <c r="TCH12" t="str">
        <v/>
      </c>
      <c r="TCI12" t="str">
        <v/>
      </c>
      <c r="TCJ12" t="str">
        <v/>
      </c>
      <c r="TCK12" t="str">
        <v/>
      </c>
      <c r="TCL12" t="str">
        <v/>
      </c>
      <c r="TCM12" t="str">
        <v/>
      </c>
      <c r="TCN12" t="str">
        <v/>
      </c>
      <c r="TCO12" t="str">
        <v/>
      </c>
      <c r="TCP12" t="str">
        <v/>
      </c>
      <c r="TCQ12" t="str">
        <v/>
      </c>
      <c r="TCR12" t="str">
        <v/>
      </c>
      <c r="TCS12" t="str">
        <v/>
      </c>
      <c r="TCT12" t="str">
        <v/>
      </c>
      <c r="TCU12" t="str">
        <v/>
      </c>
      <c r="TCV12" t="str">
        <v/>
      </c>
      <c r="TCW12" t="str">
        <v/>
      </c>
      <c r="TCX12" t="str">
        <v/>
      </c>
      <c r="TCY12" t="str">
        <v/>
      </c>
      <c r="TCZ12" t="str">
        <v/>
      </c>
      <c r="TDA12" t="str">
        <v/>
      </c>
      <c r="TDB12" t="str">
        <v/>
      </c>
      <c r="TDC12" t="str">
        <v/>
      </c>
      <c r="TDD12" t="str">
        <v/>
      </c>
      <c r="TDE12" t="str">
        <v/>
      </c>
      <c r="TDF12" t="str">
        <v/>
      </c>
      <c r="TDG12" t="str">
        <v/>
      </c>
      <c r="TDH12" t="str">
        <v/>
      </c>
      <c r="TDI12" t="str">
        <v/>
      </c>
      <c r="TDJ12" t="str">
        <v/>
      </c>
      <c r="TDK12" t="str">
        <v/>
      </c>
      <c r="TDL12" t="str">
        <v/>
      </c>
      <c r="TDM12" t="str">
        <v/>
      </c>
      <c r="TDN12" t="str">
        <v/>
      </c>
      <c r="TDO12" t="str">
        <v/>
      </c>
      <c r="TDP12" t="str">
        <v/>
      </c>
      <c r="TDQ12" t="str">
        <v/>
      </c>
      <c r="TDR12" t="str">
        <v/>
      </c>
      <c r="TDS12" t="str">
        <v/>
      </c>
      <c r="TDT12" t="str">
        <v/>
      </c>
      <c r="TDU12" t="str">
        <v/>
      </c>
      <c r="TDV12" t="str">
        <v/>
      </c>
      <c r="TDW12" t="str">
        <v/>
      </c>
      <c r="TDX12" t="str">
        <v/>
      </c>
      <c r="TDY12" t="str">
        <v/>
      </c>
      <c r="TDZ12" t="str">
        <v/>
      </c>
      <c r="TEA12" t="str">
        <v/>
      </c>
      <c r="TEB12" t="str">
        <v/>
      </c>
      <c r="TEC12" t="str">
        <v/>
      </c>
      <c r="TED12" t="str">
        <v/>
      </c>
      <c r="TEE12" t="str">
        <v/>
      </c>
      <c r="TEF12" t="str">
        <v/>
      </c>
      <c r="TEG12" t="str">
        <v/>
      </c>
      <c r="TEH12" t="str">
        <v/>
      </c>
      <c r="TEI12" t="str">
        <v/>
      </c>
      <c r="TEJ12" t="str">
        <v/>
      </c>
      <c r="TEK12" t="str">
        <v/>
      </c>
      <c r="TEL12" t="str">
        <v/>
      </c>
      <c r="TEM12" t="str">
        <v/>
      </c>
      <c r="TEN12" t="str">
        <v/>
      </c>
      <c r="TEO12" t="str">
        <v/>
      </c>
      <c r="TEP12" t="str">
        <v/>
      </c>
      <c r="TEQ12" t="str">
        <v/>
      </c>
      <c r="TER12" t="str">
        <v/>
      </c>
      <c r="TES12" t="str">
        <v/>
      </c>
      <c r="TET12" t="str">
        <v/>
      </c>
      <c r="TEU12" t="str">
        <v/>
      </c>
      <c r="TEV12" t="str">
        <v/>
      </c>
      <c r="TEW12" t="str">
        <v/>
      </c>
      <c r="TEX12" t="str">
        <v/>
      </c>
      <c r="TEY12" t="str">
        <v/>
      </c>
      <c r="TEZ12" t="str">
        <v/>
      </c>
      <c r="TFA12" t="str">
        <v/>
      </c>
      <c r="TFB12" t="str">
        <v/>
      </c>
      <c r="TFC12" t="str">
        <v/>
      </c>
      <c r="TFD12" t="str">
        <v/>
      </c>
      <c r="TFE12" t="str">
        <v/>
      </c>
      <c r="TFF12" t="str">
        <v/>
      </c>
      <c r="TFG12" t="str">
        <v/>
      </c>
      <c r="TFH12" t="str">
        <v/>
      </c>
      <c r="TFI12" t="str">
        <v/>
      </c>
      <c r="TFJ12" t="str">
        <v/>
      </c>
      <c r="TFK12" t="str">
        <v/>
      </c>
      <c r="TFL12" t="str">
        <v/>
      </c>
      <c r="TFM12" t="str">
        <v/>
      </c>
      <c r="TFN12" t="str">
        <v/>
      </c>
      <c r="TFO12" t="str">
        <v/>
      </c>
      <c r="TFP12" t="str">
        <v/>
      </c>
      <c r="TFQ12" t="str">
        <v/>
      </c>
      <c r="TFR12" t="str">
        <v/>
      </c>
      <c r="TFS12" t="str">
        <v/>
      </c>
      <c r="TFT12" t="str">
        <v/>
      </c>
      <c r="TFU12" t="str">
        <v/>
      </c>
      <c r="TFV12" t="str">
        <v/>
      </c>
      <c r="TFW12" t="str">
        <v/>
      </c>
      <c r="TFX12" t="str">
        <v/>
      </c>
      <c r="TFY12" t="str">
        <v/>
      </c>
      <c r="TFZ12" t="str">
        <v/>
      </c>
      <c r="TGA12" t="str">
        <v/>
      </c>
      <c r="TGB12" t="str">
        <v/>
      </c>
      <c r="TGC12" t="str">
        <v/>
      </c>
      <c r="TGD12" t="str">
        <v/>
      </c>
      <c r="TGE12" t="str">
        <v/>
      </c>
      <c r="TGF12" t="str">
        <v/>
      </c>
      <c r="TGG12" t="str">
        <v/>
      </c>
      <c r="TGH12" t="str">
        <v/>
      </c>
      <c r="TGI12" t="str">
        <v/>
      </c>
      <c r="TGJ12" t="str">
        <v/>
      </c>
      <c r="TGK12" t="str">
        <v/>
      </c>
      <c r="TGL12" t="str">
        <v/>
      </c>
      <c r="TGM12" t="str">
        <v/>
      </c>
      <c r="TGN12" t="str">
        <v/>
      </c>
      <c r="TGO12" t="str">
        <v/>
      </c>
      <c r="TGP12" t="str">
        <v/>
      </c>
      <c r="TGQ12" t="str">
        <v/>
      </c>
      <c r="TGR12" t="str">
        <v/>
      </c>
      <c r="TGS12" t="str">
        <v/>
      </c>
      <c r="TGT12" t="str">
        <v/>
      </c>
      <c r="TGU12" t="str">
        <v/>
      </c>
      <c r="TGV12" t="str">
        <v/>
      </c>
      <c r="TGW12" t="str">
        <v/>
      </c>
      <c r="TGX12" t="str">
        <v/>
      </c>
      <c r="TGY12" t="str">
        <v/>
      </c>
      <c r="TGZ12" t="str">
        <v/>
      </c>
      <c r="THA12" t="str">
        <v/>
      </c>
      <c r="THB12" t="str">
        <v/>
      </c>
      <c r="THC12" t="str">
        <v/>
      </c>
      <c r="THD12" t="str">
        <v/>
      </c>
      <c r="THE12" t="str">
        <v/>
      </c>
      <c r="THF12" t="str">
        <v/>
      </c>
      <c r="THG12" t="str">
        <v/>
      </c>
      <c r="THH12" t="str">
        <v/>
      </c>
      <c r="THI12" t="str">
        <v/>
      </c>
      <c r="THJ12" t="str">
        <v/>
      </c>
      <c r="THK12" t="str">
        <v/>
      </c>
      <c r="THL12" t="str">
        <v/>
      </c>
      <c r="THM12" t="str">
        <v/>
      </c>
      <c r="THN12" t="str">
        <v/>
      </c>
      <c r="THO12" t="str">
        <v/>
      </c>
      <c r="THP12" t="str">
        <v/>
      </c>
      <c r="THQ12" t="str">
        <v/>
      </c>
      <c r="THR12" t="str">
        <v/>
      </c>
      <c r="THS12" t="str">
        <v/>
      </c>
      <c r="THT12" t="str">
        <v/>
      </c>
      <c r="THU12" t="str">
        <v/>
      </c>
      <c r="THV12" t="str">
        <v/>
      </c>
      <c r="THW12" t="str">
        <v/>
      </c>
      <c r="THX12" t="str">
        <v/>
      </c>
      <c r="THY12" t="str">
        <v/>
      </c>
      <c r="THZ12" t="str">
        <v/>
      </c>
      <c r="TIA12" t="str">
        <v/>
      </c>
      <c r="TIB12" t="str">
        <v/>
      </c>
      <c r="TIC12" t="str">
        <v/>
      </c>
      <c r="TID12" t="str">
        <v/>
      </c>
      <c r="TIE12" t="str">
        <v/>
      </c>
      <c r="TIF12" t="str">
        <v/>
      </c>
      <c r="TIG12" t="str">
        <v/>
      </c>
      <c r="TIH12" t="str">
        <v/>
      </c>
      <c r="TII12" t="str">
        <v/>
      </c>
      <c r="TIJ12" t="str">
        <v/>
      </c>
      <c r="TIK12" t="str">
        <v/>
      </c>
      <c r="TIL12" t="str">
        <v/>
      </c>
      <c r="TIM12" t="str">
        <v/>
      </c>
      <c r="TIN12" t="str">
        <v/>
      </c>
      <c r="TIO12" t="str">
        <v/>
      </c>
      <c r="TIP12" t="str">
        <v/>
      </c>
      <c r="TIQ12" t="str">
        <v/>
      </c>
      <c r="TIR12" t="str">
        <v/>
      </c>
      <c r="TIS12" t="str">
        <v/>
      </c>
      <c r="TIT12" t="str">
        <v/>
      </c>
      <c r="TIU12" t="str">
        <v/>
      </c>
      <c r="TIV12" t="str">
        <v/>
      </c>
      <c r="TIW12" t="str">
        <v/>
      </c>
      <c r="TIX12" t="str">
        <v/>
      </c>
      <c r="TIY12" t="str">
        <v/>
      </c>
      <c r="TIZ12" t="str">
        <v/>
      </c>
      <c r="TJA12" t="str">
        <v/>
      </c>
      <c r="TJB12" t="str">
        <v/>
      </c>
      <c r="TJC12" t="str">
        <v/>
      </c>
      <c r="TJD12" t="str">
        <v/>
      </c>
      <c r="TJE12" t="str">
        <v/>
      </c>
      <c r="TJF12" t="str">
        <v/>
      </c>
      <c r="TJG12" t="str">
        <v/>
      </c>
      <c r="TJH12" t="str">
        <v/>
      </c>
      <c r="TJI12" t="str">
        <v/>
      </c>
      <c r="TJJ12" t="str">
        <v/>
      </c>
      <c r="TJK12" t="str">
        <v/>
      </c>
      <c r="TJL12" t="str">
        <v/>
      </c>
      <c r="TJM12" t="str">
        <v/>
      </c>
      <c r="TJN12" t="str">
        <v/>
      </c>
      <c r="TJO12" t="str">
        <v/>
      </c>
      <c r="TJP12" t="str">
        <v/>
      </c>
      <c r="TJQ12" t="str">
        <v/>
      </c>
      <c r="TJR12" t="str">
        <v/>
      </c>
      <c r="TJS12" t="str">
        <v/>
      </c>
      <c r="TJT12" t="str">
        <v/>
      </c>
      <c r="TJU12" t="str">
        <v/>
      </c>
      <c r="TJV12" t="str">
        <v/>
      </c>
      <c r="TJW12" t="str">
        <v/>
      </c>
      <c r="TJX12" t="str">
        <v/>
      </c>
      <c r="TJY12" t="str">
        <v/>
      </c>
      <c r="TJZ12" t="str">
        <v/>
      </c>
      <c r="TKA12" t="str">
        <v/>
      </c>
      <c r="TKB12" t="str">
        <v/>
      </c>
      <c r="TKC12" t="str">
        <v/>
      </c>
      <c r="TKD12" t="str">
        <v/>
      </c>
      <c r="TKE12" t="str">
        <v/>
      </c>
      <c r="TKF12" t="str">
        <v/>
      </c>
      <c r="TKG12" t="str">
        <v/>
      </c>
      <c r="TKH12" t="str">
        <v/>
      </c>
      <c r="TKI12" t="str">
        <v/>
      </c>
      <c r="TKJ12" t="str">
        <v/>
      </c>
      <c r="TKK12" t="str">
        <v/>
      </c>
      <c r="TKL12" t="str">
        <v/>
      </c>
      <c r="TKM12" t="str">
        <v/>
      </c>
      <c r="TKN12" t="str">
        <v/>
      </c>
      <c r="TKO12" t="str">
        <v/>
      </c>
      <c r="TKP12" t="str">
        <v/>
      </c>
      <c r="TKQ12" t="str">
        <v/>
      </c>
      <c r="TKR12" t="str">
        <v/>
      </c>
      <c r="TKS12" t="str">
        <v/>
      </c>
      <c r="TKT12" t="str">
        <v/>
      </c>
      <c r="TKU12" t="str">
        <v/>
      </c>
      <c r="TKV12" t="str">
        <v/>
      </c>
      <c r="TKW12" t="str">
        <v/>
      </c>
      <c r="TKX12" t="str">
        <v/>
      </c>
      <c r="TKY12" t="str">
        <v/>
      </c>
      <c r="TKZ12" t="str">
        <v/>
      </c>
      <c r="TLA12" t="str">
        <v/>
      </c>
      <c r="TLB12" t="str">
        <v/>
      </c>
      <c r="TLC12" t="str">
        <v/>
      </c>
      <c r="TLD12" t="str">
        <v/>
      </c>
      <c r="TLE12" t="str">
        <v/>
      </c>
      <c r="TLF12" t="str">
        <v/>
      </c>
      <c r="TLG12" t="str">
        <v/>
      </c>
      <c r="TLH12" t="str">
        <v/>
      </c>
      <c r="TLI12" t="str">
        <v/>
      </c>
      <c r="TLJ12" t="str">
        <v/>
      </c>
      <c r="TLK12" t="str">
        <v/>
      </c>
      <c r="TLL12" t="str">
        <v/>
      </c>
      <c r="TLM12" t="str">
        <v/>
      </c>
      <c r="TLN12" t="str">
        <v/>
      </c>
      <c r="TLO12" t="str">
        <v/>
      </c>
      <c r="TLP12" t="str">
        <v/>
      </c>
      <c r="TLQ12" t="str">
        <v/>
      </c>
      <c r="TLR12" t="str">
        <v/>
      </c>
      <c r="TLS12" t="str">
        <v/>
      </c>
      <c r="TLT12" t="str">
        <v/>
      </c>
      <c r="TLU12" t="str">
        <v/>
      </c>
      <c r="TLV12" t="str">
        <v/>
      </c>
      <c r="TLW12" t="str">
        <v/>
      </c>
      <c r="TLX12" t="str">
        <v/>
      </c>
      <c r="TLY12" t="str">
        <v/>
      </c>
      <c r="TLZ12" t="str">
        <v/>
      </c>
      <c r="TMA12" t="str">
        <v/>
      </c>
      <c r="TMB12" t="str">
        <v/>
      </c>
      <c r="TMC12" t="str">
        <v/>
      </c>
      <c r="TMD12" t="str">
        <v/>
      </c>
      <c r="TME12" t="str">
        <v/>
      </c>
      <c r="TMF12" t="str">
        <v/>
      </c>
      <c r="TMG12" t="str">
        <v/>
      </c>
      <c r="TMH12" t="str">
        <v/>
      </c>
      <c r="TMI12" t="str">
        <v/>
      </c>
      <c r="TMJ12" t="str">
        <v/>
      </c>
      <c r="TMK12" t="str">
        <v/>
      </c>
      <c r="TML12" t="str">
        <v/>
      </c>
      <c r="TMM12" t="str">
        <v/>
      </c>
      <c r="TMN12" t="str">
        <v/>
      </c>
      <c r="TMO12" t="str">
        <v/>
      </c>
      <c r="TMP12" t="str">
        <v/>
      </c>
      <c r="TMQ12" t="str">
        <v/>
      </c>
      <c r="TMR12" t="str">
        <v/>
      </c>
      <c r="TMS12" t="str">
        <v/>
      </c>
      <c r="TMT12" t="str">
        <v/>
      </c>
      <c r="TMU12" t="str">
        <v/>
      </c>
      <c r="TMV12" t="str">
        <v/>
      </c>
      <c r="TMW12" t="str">
        <v/>
      </c>
      <c r="TMX12" t="str">
        <v/>
      </c>
      <c r="TMY12" t="str">
        <v/>
      </c>
      <c r="TMZ12" t="str">
        <v/>
      </c>
      <c r="TNA12" t="str">
        <v/>
      </c>
      <c r="TNB12" t="str">
        <v/>
      </c>
      <c r="TNC12" t="str">
        <v/>
      </c>
      <c r="TND12" t="str">
        <v/>
      </c>
      <c r="TNE12" t="str">
        <v/>
      </c>
      <c r="TNF12" t="str">
        <v/>
      </c>
      <c r="TNG12" t="str">
        <v/>
      </c>
      <c r="TNH12" t="str">
        <v/>
      </c>
      <c r="TNI12" t="str">
        <v/>
      </c>
      <c r="TNJ12" t="str">
        <v/>
      </c>
      <c r="TNK12" t="str">
        <v/>
      </c>
      <c r="TNL12" t="str">
        <v/>
      </c>
      <c r="TNM12" t="str">
        <v/>
      </c>
      <c r="TNN12" t="str">
        <v/>
      </c>
      <c r="TNO12" t="str">
        <v/>
      </c>
      <c r="TNP12" t="str">
        <v/>
      </c>
      <c r="TNQ12" t="str">
        <v/>
      </c>
      <c r="TNR12" t="str">
        <v/>
      </c>
      <c r="TNS12" t="str">
        <v/>
      </c>
      <c r="TNT12" t="str">
        <v/>
      </c>
      <c r="TNU12" t="str">
        <v/>
      </c>
      <c r="TNV12" t="str">
        <v/>
      </c>
      <c r="TNW12" t="str">
        <v/>
      </c>
      <c r="TNX12" t="str">
        <v/>
      </c>
      <c r="TNY12" t="str">
        <v/>
      </c>
      <c r="TNZ12" t="str">
        <v/>
      </c>
      <c r="TOA12" t="str">
        <v/>
      </c>
      <c r="TOB12" t="str">
        <v/>
      </c>
      <c r="TOC12" t="str">
        <v/>
      </c>
      <c r="TOD12" t="str">
        <v/>
      </c>
      <c r="TOE12" t="str">
        <v/>
      </c>
      <c r="TOF12" t="str">
        <v/>
      </c>
      <c r="TOG12" t="str">
        <v/>
      </c>
      <c r="TOH12" t="str">
        <v/>
      </c>
      <c r="TOI12" t="str">
        <v/>
      </c>
      <c r="TOJ12" t="str">
        <v/>
      </c>
      <c r="TOK12" t="str">
        <v/>
      </c>
      <c r="TOL12" t="str">
        <v/>
      </c>
      <c r="TOM12" t="str">
        <v/>
      </c>
      <c r="TON12" t="str">
        <v/>
      </c>
      <c r="TOO12" t="str">
        <v/>
      </c>
      <c r="TOP12" t="str">
        <v/>
      </c>
      <c r="TOQ12" t="str">
        <v/>
      </c>
      <c r="TOR12" t="str">
        <v/>
      </c>
      <c r="TOS12" t="str">
        <v/>
      </c>
      <c r="TOT12" t="str">
        <v/>
      </c>
      <c r="TOU12" t="str">
        <v/>
      </c>
      <c r="TOV12" t="str">
        <v/>
      </c>
      <c r="TOW12" t="str">
        <v/>
      </c>
      <c r="TOX12" t="str">
        <v/>
      </c>
      <c r="TOY12" t="str">
        <v/>
      </c>
      <c r="TOZ12" t="str">
        <v/>
      </c>
      <c r="TPA12" t="str">
        <v/>
      </c>
      <c r="TPB12" t="str">
        <v/>
      </c>
      <c r="TPC12" t="str">
        <v/>
      </c>
      <c r="TPD12" t="str">
        <v/>
      </c>
      <c r="TPE12" t="str">
        <v/>
      </c>
      <c r="TPF12" t="str">
        <v/>
      </c>
      <c r="TPG12" t="str">
        <v/>
      </c>
      <c r="TPH12" t="str">
        <v/>
      </c>
      <c r="TPI12" t="str">
        <v/>
      </c>
      <c r="TPJ12" t="str">
        <v/>
      </c>
      <c r="TPK12" t="str">
        <v/>
      </c>
      <c r="TPL12" t="str">
        <v/>
      </c>
      <c r="TPM12" t="str">
        <v/>
      </c>
      <c r="TPN12" t="str">
        <v/>
      </c>
      <c r="TPO12" t="str">
        <v/>
      </c>
      <c r="TPP12" t="str">
        <v/>
      </c>
      <c r="TPQ12" t="str">
        <v/>
      </c>
      <c r="TPR12" t="str">
        <v/>
      </c>
      <c r="TPS12" t="str">
        <v/>
      </c>
      <c r="TPT12" t="str">
        <v/>
      </c>
      <c r="TPU12" t="str">
        <v/>
      </c>
      <c r="TPV12" t="str">
        <v/>
      </c>
      <c r="TPW12" t="str">
        <v/>
      </c>
      <c r="TPX12" t="str">
        <v/>
      </c>
      <c r="TPY12" t="str">
        <v/>
      </c>
      <c r="TPZ12" t="str">
        <v/>
      </c>
      <c r="TQA12" t="str">
        <v/>
      </c>
      <c r="TQB12" t="str">
        <v/>
      </c>
      <c r="TQC12" t="str">
        <v/>
      </c>
      <c r="TQD12" t="str">
        <v/>
      </c>
      <c r="TQE12" t="str">
        <v/>
      </c>
      <c r="TQF12" t="str">
        <v/>
      </c>
      <c r="TQG12" t="str">
        <v/>
      </c>
      <c r="TQH12" t="str">
        <v/>
      </c>
      <c r="TQI12" t="str">
        <v/>
      </c>
      <c r="TQJ12" t="str">
        <v/>
      </c>
      <c r="TQK12" t="str">
        <v/>
      </c>
      <c r="TQL12" t="str">
        <v/>
      </c>
      <c r="TQM12" t="str">
        <v/>
      </c>
      <c r="TQN12" t="str">
        <v/>
      </c>
      <c r="TQO12" t="str">
        <v/>
      </c>
      <c r="TQP12" t="str">
        <v/>
      </c>
      <c r="TQQ12" t="str">
        <v/>
      </c>
      <c r="TQR12" t="str">
        <v/>
      </c>
      <c r="TQS12" t="str">
        <v/>
      </c>
      <c r="TQT12" t="str">
        <v/>
      </c>
      <c r="TQU12" t="str">
        <v/>
      </c>
      <c r="TQV12" t="str">
        <v/>
      </c>
      <c r="TQW12" t="str">
        <v/>
      </c>
      <c r="TQX12" t="str">
        <v/>
      </c>
      <c r="TQY12" t="str">
        <v/>
      </c>
      <c r="TQZ12" t="str">
        <v/>
      </c>
      <c r="TRA12" t="str">
        <v/>
      </c>
      <c r="TRB12" t="str">
        <v/>
      </c>
      <c r="TRC12" t="str">
        <v/>
      </c>
      <c r="TRD12" t="str">
        <v/>
      </c>
      <c r="TRE12" t="str">
        <v/>
      </c>
      <c r="TRF12" t="str">
        <v/>
      </c>
      <c r="TRG12" t="str">
        <v/>
      </c>
      <c r="TRH12" t="str">
        <v/>
      </c>
      <c r="TRI12" t="str">
        <v/>
      </c>
      <c r="TRJ12" t="str">
        <v/>
      </c>
      <c r="TRK12" t="str">
        <v/>
      </c>
      <c r="TRL12" t="str">
        <v/>
      </c>
      <c r="TRM12" t="str">
        <v/>
      </c>
      <c r="TRN12" t="str">
        <v/>
      </c>
      <c r="TRO12" t="str">
        <v/>
      </c>
      <c r="TRP12" t="str">
        <v/>
      </c>
      <c r="TRQ12" t="str">
        <v/>
      </c>
      <c r="TRR12" t="str">
        <v/>
      </c>
      <c r="TRS12" t="str">
        <v/>
      </c>
      <c r="TRT12" t="str">
        <v/>
      </c>
      <c r="TRU12" t="str">
        <v/>
      </c>
      <c r="TRV12" t="str">
        <v/>
      </c>
      <c r="TRW12" t="str">
        <v/>
      </c>
      <c r="TRX12" t="str">
        <v/>
      </c>
      <c r="TRY12" t="str">
        <v/>
      </c>
      <c r="TRZ12" t="str">
        <v/>
      </c>
      <c r="TSA12" t="str">
        <v/>
      </c>
      <c r="TSB12" t="str">
        <v/>
      </c>
      <c r="TSC12" t="str">
        <v/>
      </c>
      <c r="TSD12" t="str">
        <v/>
      </c>
      <c r="TSE12" t="str">
        <v/>
      </c>
      <c r="TSF12" t="str">
        <v/>
      </c>
      <c r="TSG12" t="str">
        <v/>
      </c>
      <c r="TSH12" t="str">
        <v/>
      </c>
      <c r="TSI12" t="str">
        <v/>
      </c>
      <c r="TSJ12" t="str">
        <v/>
      </c>
      <c r="TSK12" t="str">
        <v/>
      </c>
      <c r="TSL12" t="str">
        <v/>
      </c>
      <c r="TSM12" t="str">
        <v/>
      </c>
      <c r="TSN12" t="str">
        <v/>
      </c>
      <c r="TSO12" t="str">
        <v/>
      </c>
      <c r="TSP12" t="str">
        <v/>
      </c>
      <c r="TSQ12" t="str">
        <v/>
      </c>
      <c r="TSR12" t="str">
        <v/>
      </c>
      <c r="TSS12" t="str">
        <v/>
      </c>
      <c r="TST12" t="str">
        <v/>
      </c>
      <c r="TSU12" t="str">
        <v/>
      </c>
      <c r="TSV12" t="str">
        <v/>
      </c>
      <c r="TSW12" t="str">
        <v/>
      </c>
      <c r="TSX12" t="str">
        <v/>
      </c>
      <c r="TSY12" t="str">
        <v/>
      </c>
      <c r="TSZ12" t="str">
        <v/>
      </c>
      <c r="TTA12" t="str">
        <v/>
      </c>
      <c r="TTB12" t="str">
        <v/>
      </c>
      <c r="TTC12" t="str">
        <v/>
      </c>
      <c r="TTD12" t="str">
        <v/>
      </c>
      <c r="TTE12" t="str">
        <v/>
      </c>
      <c r="TTF12" t="str">
        <v/>
      </c>
      <c r="TTG12" t="str">
        <v/>
      </c>
      <c r="TTH12" t="str">
        <v/>
      </c>
      <c r="TTI12" t="str">
        <v/>
      </c>
      <c r="TTJ12" t="str">
        <v/>
      </c>
      <c r="TTK12" t="str">
        <v/>
      </c>
      <c r="TTL12" t="str">
        <v/>
      </c>
      <c r="TTM12" t="str">
        <v/>
      </c>
      <c r="TTN12" t="str">
        <v/>
      </c>
      <c r="TTO12" t="str">
        <v/>
      </c>
      <c r="TTP12" t="str">
        <v/>
      </c>
      <c r="TTQ12" t="str">
        <v/>
      </c>
      <c r="TTR12" t="str">
        <v/>
      </c>
      <c r="TTS12" t="str">
        <v/>
      </c>
      <c r="TTT12" t="str">
        <v/>
      </c>
      <c r="TTU12" t="str">
        <v/>
      </c>
      <c r="TTV12" t="str">
        <v/>
      </c>
      <c r="TTW12" t="str">
        <v/>
      </c>
      <c r="TTX12" t="str">
        <v/>
      </c>
      <c r="TTY12" t="str">
        <v/>
      </c>
      <c r="TTZ12" t="str">
        <v/>
      </c>
      <c r="TUA12" t="str">
        <v/>
      </c>
      <c r="TUB12" t="str">
        <v/>
      </c>
      <c r="TUC12" t="str">
        <v/>
      </c>
      <c r="TUD12" t="str">
        <v/>
      </c>
      <c r="TUE12" t="str">
        <v/>
      </c>
      <c r="TUF12" t="str">
        <v/>
      </c>
      <c r="TUG12" t="str">
        <v/>
      </c>
      <c r="TUH12" t="str">
        <v/>
      </c>
      <c r="TUI12" t="str">
        <v/>
      </c>
      <c r="TUJ12" t="str">
        <v/>
      </c>
      <c r="TUK12" t="str">
        <v/>
      </c>
      <c r="TUL12" t="str">
        <v/>
      </c>
      <c r="TUM12" t="str">
        <v/>
      </c>
      <c r="TUN12" t="str">
        <v/>
      </c>
      <c r="TUO12" t="str">
        <v/>
      </c>
      <c r="TUP12" t="str">
        <v/>
      </c>
      <c r="TUQ12" t="str">
        <v/>
      </c>
      <c r="TUR12" t="str">
        <v/>
      </c>
      <c r="TUS12" t="str">
        <v/>
      </c>
      <c r="TUT12" t="str">
        <v/>
      </c>
      <c r="TUU12" t="str">
        <v/>
      </c>
      <c r="TUV12" t="str">
        <v/>
      </c>
      <c r="TUW12" t="str">
        <v/>
      </c>
      <c r="TUX12" t="str">
        <v/>
      </c>
      <c r="TUY12" t="str">
        <v/>
      </c>
      <c r="TUZ12" t="str">
        <v/>
      </c>
      <c r="TVA12" t="str">
        <v/>
      </c>
      <c r="TVB12" t="str">
        <v/>
      </c>
      <c r="TVC12" t="str">
        <v/>
      </c>
      <c r="TVD12" t="str">
        <v/>
      </c>
      <c r="TVE12" t="str">
        <v/>
      </c>
      <c r="TVF12" t="str">
        <v/>
      </c>
      <c r="TVG12" t="str">
        <v/>
      </c>
      <c r="TVH12" t="str">
        <v/>
      </c>
      <c r="TVI12" t="str">
        <v/>
      </c>
      <c r="TVJ12" t="str">
        <v/>
      </c>
      <c r="TVK12" t="str">
        <v/>
      </c>
      <c r="TVL12" t="str">
        <v/>
      </c>
      <c r="TVM12" t="str">
        <v/>
      </c>
      <c r="TVN12" t="str">
        <v/>
      </c>
      <c r="TVO12" t="str">
        <v/>
      </c>
      <c r="TVP12" t="str">
        <v/>
      </c>
      <c r="TVQ12" t="str">
        <v/>
      </c>
      <c r="TVR12" t="str">
        <v/>
      </c>
      <c r="TVS12" t="str">
        <v/>
      </c>
      <c r="TVT12" t="str">
        <v/>
      </c>
      <c r="TVU12" t="str">
        <v/>
      </c>
      <c r="TVV12" t="str">
        <v/>
      </c>
      <c r="TVW12" t="str">
        <v/>
      </c>
      <c r="TVX12" t="str">
        <v/>
      </c>
      <c r="TVY12" t="str">
        <v/>
      </c>
      <c r="TVZ12" t="str">
        <v/>
      </c>
      <c r="TWA12" t="str">
        <v/>
      </c>
      <c r="TWB12" t="str">
        <v/>
      </c>
      <c r="TWC12" t="str">
        <v/>
      </c>
      <c r="TWD12" t="str">
        <v/>
      </c>
      <c r="TWE12" t="str">
        <v/>
      </c>
      <c r="TWF12" t="str">
        <v/>
      </c>
      <c r="TWG12" t="str">
        <v/>
      </c>
      <c r="TWH12" t="str">
        <v/>
      </c>
      <c r="TWI12" t="str">
        <v/>
      </c>
      <c r="TWJ12" t="str">
        <v/>
      </c>
      <c r="TWK12" t="str">
        <v/>
      </c>
      <c r="TWL12" t="str">
        <v/>
      </c>
      <c r="TWM12" t="str">
        <v/>
      </c>
      <c r="TWN12" t="str">
        <v/>
      </c>
      <c r="TWO12" t="str">
        <v/>
      </c>
      <c r="TWP12" t="str">
        <v/>
      </c>
      <c r="TWQ12" t="str">
        <v/>
      </c>
      <c r="TWR12" t="str">
        <v/>
      </c>
      <c r="TWS12" t="str">
        <v/>
      </c>
      <c r="TWT12" t="str">
        <v/>
      </c>
      <c r="TWU12" t="str">
        <v/>
      </c>
      <c r="TWV12" t="str">
        <v/>
      </c>
      <c r="TWW12" t="str">
        <v/>
      </c>
      <c r="TWX12" t="str">
        <v/>
      </c>
      <c r="TWY12" t="str">
        <v/>
      </c>
      <c r="TWZ12" t="str">
        <v/>
      </c>
      <c r="TXA12" t="str">
        <v/>
      </c>
      <c r="TXB12" t="str">
        <v/>
      </c>
      <c r="TXC12" t="str">
        <v/>
      </c>
      <c r="TXD12" t="str">
        <v/>
      </c>
      <c r="TXE12" t="str">
        <v/>
      </c>
      <c r="TXF12" t="str">
        <v/>
      </c>
      <c r="TXG12" t="str">
        <v/>
      </c>
      <c r="TXH12" t="str">
        <v/>
      </c>
      <c r="TXI12" t="str">
        <v/>
      </c>
      <c r="TXJ12" t="str">
        <v/>
      </c>
      <c r="TXK12" t="str">
        <v/>
      </c>
      <c r="TXL12" t="str">
        <v/>
      </c>
      <c r="TXM12" t="str">
        <v/>
      </c>
      <c r="TXN12" t="str">
        <v/>
      </c>
      <c r="TXO12" t="str">
        <v/>
      </c>
      <c r="TXP12" t="str">
        <v/>
      </c>
      <c r="TXQ12" t="str">
        <v/>
      </c>
      <c r="TXR12" t="str">
        <v/>
      </c>
      <c r="TXS12" t="str">
        <v/>
      </c>
      <c r="TXT12" t="str">
        <v/>
      </c>
      <c r="TXU12" t="str">
        <v/>
      </c>
      <c r="TXV12" t="str">
        <v/>
      </c>
      <c r="TXW12" t="str">
        <v/>
      </c>
      <c r="TXX12" t="str">
        <v/>
      </c>
      <c r="TXY12" t="str">
        <v/>
      </c>
      <c r="TXZ12" t="str">
        <v/>
      </c>
      <c r="TYA12" t="str">
        <v/>
      </c>
      <c r="TYB12" t="str">
        <v/>
      </c>
      <c r="TYC12" t="str">
        <v/>
      </c>
      <c r="TYD12" t="str">
        <v/>
      </c>
      <c r="TYE12" t="str">
        <v/>
      </c>
      <c r="TYF12" t="str">
        <v/>
      </c>
      <c r="TYG12" t="str">
        <v/>
      </c>
      <c r="TYH12" t="str">
        <v/>
      </c>
      <c r="TYI12" t="str">
        <v/>
      </c>
      <c r="TYJ12" t="str">
        <v/>
      </c>
      <c r="TYK12" t="str">
        <v/>
      </c>
      <c r="TYL12" t="str">
        <v/>
      </c>
      <c r="TYM12" t="str">
        <v/>
      </c>
      <c r="TYN12" t="str">
        <v/>
      </c>
      <c r="TYO12" t="str">
        <v/>
      </c>
      <c r="TYP12" t="str">
        <v/>
      </c>
      <c r="TYQ12" t="str">
        <v/>
      </c>
      <c r="TYR12" t="str">
        <v/>
      </c>
      <c r="TYS12" t="str">
        <v/>
      </c>
      <c r="TYT12" t="str">
        <v/>
      </c>
      <c r="TYU12" t="str">
        <v/>
      </c>
      <c r="TYV12" t="str">
        <v/>
      </c>
      <c r="TYW12" t="str">
        <v/>
      </c>
      <c r="TYX12" t="str">
        <v/>
      </c>
      <c r="TYY12" t="str">
        <v/>
      </c>
      <c r="TYZ12" t="str">
        <v/>
      </c>
      <c r="TZA12" t="str">
        <v/>
      </c>
      <c r="TZB12" t="str">
        <v/>
      </c>
      <c r="TZC12" t="str">
        <v/>
      </c>
      <c r="TZD12" t="str">
        <v/>
      </c>
      <c r="TZE12" t="str">
        <v/>
      </c>
      <c r="TZF12" t="str">
        <v/>
      </c>
      <c r="TZG12" t="str">
        <v/>
      </c>
      <c r="TZH12" t="str">
        <v/>
      </c>
      <c r="TZI12" t="str">
        <v/>
      </c>
      <c r="TZJ12" t="str">
        <v/>
      </c>
      <c r="TZK12" t="str">
        <v/>
      </c>
      <c r="TZL12" t="str">
        <v/>
      </c>
      <c r="TZM12" t="str">
        <v/>
      </c>
      <c r="TZN12" t="str">
        <v/>
      </c>
      <c r="TZO12" t="str">
        <v/>
      </c>
      <c r="TZP12" t="str">
        <v/>
      </c>
      <c r="TZQ12" t="str">
        <v/>
      </c>
      <c r="TZR12" t="str">
        <v/>
      </c>
      <c r="TZS12" t="str">
        <v/>
      </c>
      <c r="TZT12" t="str">
        <v/>
      </c>
      <c r="TZU12" t="str">
        <v/>
      </c>
      <c r="TZV12" t="str">
        <v/>
      </c>
      <c r="TZW12" t="str">
        <v/>
      </c>
      <c r="TZX12" t="str">
        <v/>
      </c>
      <c r="TZY12" t="str">
        <v/>
      </c>
      <c r="TZZ12" t="str">
        <v/>
      </c>
      <c r="UAA12" t="str">
        <v/>
      </c>
      <c r="UAB12" t="str">
        <v/>
      </c>
      <c r="UAC12" t="str">
        <v/>
      </c>
      <c r="UAD12" t="str">
        <v/>
      </c>
      <c r="UAE12" t="str">
        <v/>
      </c>
      <c r="UAF12" t="str">
        <v/>
      </c>
      <c r="UAG12" t="str">
        <v/>
      </c>
      <c r="UAH12" t="str">
        <v/>
      </c>
      <c r="UAI12" t="str">
        <v/>
      </c>
      <c r="UAJ12" t="str">
        <v/>
      </c>
      <c r="UAK12" t="str">
        <v/>
      </c>
      <c r="UAL12" t="str">
        <v/>
      </c>
      <c r="UAM12" t="str">
        <v/>
      </c>
      <c r="UAN12" t="str">
        <v/>
      </c>
      <c r="UAO12" t="str">
        <v/>
      </c>
      <c r="UAP12" t="str">
        <v/>
      </c>
      <c r="UAQ12" t="str">
        <v/>
      </c>
      <c r="UAR12" t="str">
        <v/>
      </c>
      <c r="UAS12" t="str">
        <v/>
      </c>
      <c r="UAT12" t="str">
        <v/>
      </c>
      <c r="UAU12" t="str">
        <v/>
      </c>
      <c r="UAV12" t="str">
        <v/>
      </c>
      <c r="UAW12" t="str">
        <v/>
      </c>
      <c r="UAX12" t="str">
        <v/>
      </c>
      <c r="UAY12" t="str">
        <v/>
      </c>
      <c r="UAZ12" t="str">
        <v/>
      </c>
      <c r="UBA12" t="str">
        <v/>
      </c>
      <c r="UBB12" t="str">
        <v/>
      </c>
      <c r="UBC12" t="str">
        <v/>
      </c>
      <c r="UBD12" t="str">
        <v/>
      </c>
      <c r="UBE12" t="str">
        <v/>
      </c>
      <c r="UBF12" t="str">
        <v/>
      </c>
      <c r="UBG12" t="str">
        <v/>
      </c>
      <c r="UBH12" t="str">
        <v/>
      </c>
      <c r="UBI12" t="str">
        <v/>
      </c>
      <c r="UBJ12" t="str">
        <v/>
      </c>
      <c r="UBK12" t="str">
        <v/>
      </c>
      <c r="UBL12" t="str">
        <v/>
      </c>
      <c r="UBM12" t="str">
        <v/>
      </c>
      <c r="UBN12" t="str">
        <v/>
      </c>
      <c r="UBO12" t="str">
        <v/>
      </c>
      <c r="UBP12" t="str">
        <v/>
      </c>
      <c r="UBQ12" t="str">
        <v/>
      </c>
      <c r="UBR12" t="str">
        <v/>
      </c>
      <c r="UBS12" t="str">
        <v/>
      </c>
      <c r="UBT12" t="str">
        <v/>
      </c>
      <c r="UBU12" t="str">
        <v/>
      </c>
      <c r="UBV12" t="str">
        <v/>
      </c>
      <c r="UBW12" t="str">
        <v/>
      </c>
      <c r="UBX12" t="str">
        <v/>
      </c>
      <c r="UBY12" t="str">
        <v/>
      </c>
      <c r="UBZ12" t="str">
        <v/>
      </c>
      <c r="UCA12" t="str">
        <v/>
      </c>
      <c r="UCB12" t="str">
        <v/>
      </c>
      <c r="UCC12" t="str">
        <v/>
      </c>
      <c r="UCD12" t="str">
        <v/>
      </c>
      <c r="UCE12" t="str">
        <v/>
      </c>
      <c r="UCF12" t="str">
        <v/>
      </c>
      <c r="UCG12" t="str">
        <v/>
      </c>
      <c r="UCH12" t="str">
        <v/>
      </c>
      <c r="UCI12" t="str">
        <v/>
      </c>
      <c r="UCJ12" t="str">
        <v/>
      </c>
      <c r="UCK12" t="str">
        <v/>
      </c>
      <c r="UCL12" t="str">
        <v/>
      </c>
      <c r="UCM12" t="str">
        <v/>
      </c>
      <c r="UCN12" t="str">
        <v/>
      </c>
      <c r="UCO12" t="str">
        <v/>
      </c>
      <c r="UCP12" t="str">
        <v/>
      </c>
      <c r="UCQ12" t="str">
        <v/>
      </c>
      <c r="UCR12" t="str">
        <v/>
      </c>
      <c r="UCS12" t="str">
        <v/>
      </c>
      <c r="UCT12" t="str">
        <v/>
      </c>
      <c r="UCU12" t="str">
        <v/>
      </c>
      <c r="UCV12" t="str">
        <v/>
      </c>
      <c r="UCW12" t="str">
        <v/>
      </c>
      <c r="UCX12" t="str">
        <v/>
      </c>
      <c r="UCY12" t="str">
        <v/>
      </c>
      <c r="UCZ12" t="str">
        <v/>
      </c>
      <c r="UDA12" t="str">
        <v/>
      </c>
      <c r="UDB12" t="str">
        <v/>
      </c>
      <c r="UDC12" t="str">
        <v/>
      </c>
      <c r="UDD12" t="str">
        <v/>
      </c>
      <c r="UDE12" t="str">
        <v/>
      </c>
      <c r="UDF12" t="str">
        <v/>
      </c>
      <c r="UDG12" t="str">
        <v/>
      </c>
      <c r="UDH12" t="str">
        <v/>
      </c>
      <c r="UDI12" t="str">
        <v/>
      </c>
      <c r="UDJ12" t="str">
        <v/>
      </c>
      <c r="UDK12" t="str">
        <v/>
      </c>
      <c r="UDL12" t="str">
        <v/>
      </c>
      <c r="UDM12" t="str">
        <v/>
      </c>
      <c r="UDN12" t="str">
        <v/>
      </c>
      <c r="UDO12" t="str">
        <v/>
      </c>
      <c r="UDP12" t="str">
        <v/>
      </c>
      <c r="UDQ12" t="str">
        <v/>
      </c>
      <c r="UDR12" t="str">
        <v/>
      </c>
      <c r="UDS12" t="str">
        <v/>
      </c>
      <c r="UDT12" t="str">
        <v/>
      </c>
      <c r="UDU12" t="str">
        <v/>
      </c>
      <c r="UDV12" t="str">
        <v/>
      </c>
      <c r="UDW12" t="str">
        <v/>
      </c>
      <c r="UDX12" t="str">
        <v/>
      </c>
      <c r="UDY12" t="str">
        <v/>
      </c>
      <c r="UDZ12" t="str">
        <v/>
      </c>
      <c r="UEA12" t="str">
        <v/>
      </c>
      <c r="UEB12" t="str">
        <v/>
      </c>
      <c r="UEC12" t="str">
        <v/>
      </c>
      <c r="UED12" t="str">
        <v/>
      </c>
      <c r="UEE12" t="str">
        <v/>
      </c>
      <c r="UEF12" t="str">
        <v/>
      </c>
      <c r="UEG12" t="str">
        <v/>
      </c>
      <c r="UEH12" t="str">
        <v/>
      </c>
      <c r="UEI12" t="str">
        <v/>
      </c>
      <c r="UEJ12" t="str">
        <v/>
      </c>
      <c r="UEK12" t="str">
        <v/>
      </c>
      <c r="UEL12" t="str">
        <v/>
      </c>
      <c r="UEM12" t="str">
        <v/>
      </c>
      <c r="UEN12" t="str">
        <v/>
      </c>
      <c r="UEO12" t="str">
        <v/>
      </c>
      <c r="UEP12" t="str">
        <v/>
      </c>
      <c r="UEQ12" t="str">
        <v/>
      </c>
      <c r="UER12" t="str">
        <v/>
      </c>
      <c r="UES12" t="str">
        <v/>
      </c>
      <c r="UET12" t="str">
        <v/>
      </c>
      <c r="UEU12" t="str">
        <v/>
      </c>
      <c r="UEV12" t="str">
        <v/>
      </c>
      <c r="UEW12" t="str">
        <v/>
      </c>
      <c r="UEX12" t="str">
        <v/>
      </c>
      <c r="UEY12" t="str">
        <v/>
      </c>
      <c r="UEZ12" t="str">
        <v/>
      </c>
      <c r="UFA12" t="str">
        <v/>
      </c>
      <c r="UFB12" t="str">
        <v/>
      </c>
      <c r="UFC12" t="str">
        <v/>
      </c>
      <c r="UFD12" t="str">
        <v/>
      </c>
      <c r="UFE12" t="str">
        <v/>
      </c>
      <c r="UFF12" t="str">
        <v/>
      </c>
      <c r="UFG12" t="str">
        <v/>
      </c>
      <c r="UFH12" t="str">
        <v/>
      </c>
      <c r="UFI12" t="str">
        <v/>
      </c>
      <c r="UFJ12" t="str">
        <v/>
      </c>
      <c r="UFK12" t="str">
        <v/>
      </c>
      <c r="UFL12" t="str">
        <v/>
      </c>
      <c r="UFM12" t="str">
        <v/>
      </c>
      <c r="UFN12" t="str">
        <v/>
      </c>
      <c r="UFO12" t="str">
        <v/>
      </c>
      <c r="UFP12" t="str">
        <v/>
      </c>
      <c r="UFQ12" t="str">
        <v/>
      </c>
      <c r="UFR12" t="str">
        <v/>
      </c>
      <c r="UFS12" t="str">
        <v/>
      </c>
      <c r="UFT12" t="str">
        <v/>
      </c>
      <c r="UFU12" t="str">
        <v/>
      </c>
      <c r="UFV12" t="str">
        <v/>
      </c>
      <c r="UFW12" t="str">
        <v/>
      </c>
      <c r="UFX12" t="str">
        <v/>
      </c>
      <c r="UFY12" t="str">
        <v/>
      </c>
      <c r="UFZ12" t="str">
        <v/>
      </c>
      <c r="UGA12" t="str">
        <v/>
      </c>
      <c r="UGB12" t="str">
        <v/>
      </c>
      <c r="UGC12" t="str">
        <v/>
      </c>
      <c r="UGD12" t="str">
        <v/>
      </c>
      <c r="UGE12" t="str">
        <v/>
      </c>
      <c r="UGF12" t="str">
        <v/>
      </c>
      <c r="UGG12" t="str">
        <v/>
      </c>
      <c r="UGH12" t="str">
        <v/>
      </c>
      <c r="UGI12" t="str">
        <v/>
      </c>
      <c r="UGJ12" t="str">
        <v/>
      </c>
      <c r="UGK12" t="str">
        <v/>
      </c>
      <c r="UGL12" t="str">
        <v/>
      </c>
      <c r="UGM12" t="str">
        <v/>
      </c>
      <c r="UGN12" t="str">
        <v/>
      </c>
      <c r="UGO12" t="str">
        <v/>
      </c>
      <c r="UGP12" t="str">
        <v/>
      </c>
      <c r="UGQ12" t="str">
        <v/>
      </c>
      <c r="UGR12" t="str">
        <v/>
      </c>
      <c r="UGS12" t="str">
        <v/>
      </c>
      <c r="UGT12" t="str">
        <v/>
      </c>
      <c r="UGU12" t="str">
        <v/>
      </c>
      <c r="UGV12" t="str">
        <v/>
      </c>
      <c r="UGW12" t="str">
        <v/>
      </c>
      <c r="UGX12" t="str">
        <v/>
      </c>
      <c r="UGY12" t="str">
        <v/>
      </c>
      <c r="UGZ12" t="str">
        <v/>
      </c>
      <c r="UHA12" t="str">
        <v/>
      </c>
      <c r="UHB12" t="str">
        <v/>
      </c>
      <c r="UHC12" t="str">
        <v/>
      </c>
      <c r="UHD12" t="str">
        <v/>
      </c>
      <c r="UHE12" t="str">
        <v/>
      </c>
      <c r="UHF12" t="str">
        <v/>
      </c>
      <c r="UHG12" t="str">
        <v/>
      </c>
      <c r="UHH12" t="str">
        <v/>
      </c>
      <c r="UHI12" t="str">
        <v/>
      </c>
      <c r="UHJ12" t="str">
        <v/>
      </c>
      <c r="UHK12" t="str">
        <v/>
      </c>
      <c r="UHL12" t="str">
        <v/>
      </c>
      <c r="UHM12" t="str">
        <v/>
      </c>
      <c r="UHN12" t="str">
        <v/>
      </c>
      <c r="UHO12" t="str">
        <v/>
      </c>
      <c r="UHP12" t="str">
        <v/>
      </c>
      <c r="UHQ12" t="str">
        <v/>
      </c>
      <c r="UHR12" t="str">
        <v/>
      </c>
      <c r="UHS12" t="str">
        <v/>
      </c>
      <c r="UHT12" t="str">
        <v/>
      </c>
      <c r="UHU12" t="str">
        <v/>
      </c>
      <c r="UHV12" t="str">
        <v/>
      </c>
      <c r="UHW12" t="str">
        <v/>
      </c>
      <c r="UHX12" t="str">
        <v/>
      </c>
      <c r="UHY12" t="str">
        <v/>
      </c>
      <c r="UHZ12" t="str">
        <v/>
      </c>
      <c r="UIA12" t="str">
        <v/>
      </c>
      <c r="UIB12" t="str">
        <v/>
      </c>
      <c r="UIC12" t="str">
        <v/>
      </c>
      <c r="UID12" t="str">
        <v/>
      </c>
      <c r="UIE12" t="str">
        <v/>
      </c>
      <c r="UIF12" t="str">
        <v/>
      </c>
      <c r="UIG12" t="str">
        <v/>
      </c>
      <c r="UIH12" t="str">
        <v/>
      </c>
      <c r="UII12" t="str">
        <v/>
      </c>
      <c r="UIJ12" t="str">
        <v/>
      </c>
      <c r="UIK12" t="str">
        <v/>
      </c>
      <c r="UIL12" t="str">
        <v/>
      </c>
      <c r="UIM12" t="str">
        <v/>
      </c>
      <c r="UIN12" t="str">
        <v/>
      </c>
      <c r="UIO12" t="str">
        <v/>
      </c>
      <c r="UIP12" t="str">
        <v/>
      </c>
      <c r="UIQ12" t="str">
        <v/>
      </c>
      <c r="UIR12" t="str">
        <v/>
      </c>
      <c r="UIS12" t="str">
        <v/>
      </c>
      <c r="UIT12" t="str">
        <v/>
      </c>
      <c r="UIU12" t="str">
        <v/>
      </c>
      <c r="UIV12" t="str">
        <v/>
      </c>
      <c r="UIW12" t="str">
        <v/>
      </c>
      <c r="UIX12" t="str">
        <v/>
      </c>
      <c r="UIY12" t="str">
        <v/>
      </c>
      <c r="UIZ12" t="str">
        <v/>
      </c>
      <c r="UJA12" t="str">
        <v/>
      </c>
      <c r="UJB12" t="str">
        <v/>
      </c>
      <c r="UJC12" t="str">
        <v/>
      </c>
      <c r="UJD12" t="str">
        <v/>
      </c>
      <c r="UJE12" t="str">
        <v/>
      </c>
      <c r="UJF12" t="str">
        <v/>
      </c>
      <c r="UJG12" t="str">
        <v/>
      </c>
      <c r="UJH12" t="str">
        <v/>
      </c>
      <c r="UJI12" t="str">
        <v/>
      </c>
      <c r="UJJ12" t="str">
        <v/>
      </c>
      <c r="UJK12" t="str">
        <v/>
      </c>
      <c r="UJL12" t="str">
        <v/>
      </c>
      <c r="UJM12" t="str">
        <v/>
      </c>
      <c r="UJN12" t="str">
        <v/>
      </c>
      <c r="UJO12" t="str">
        <v/>
      </c>
      <c r="UJP12" t="str">
        <v/>
      </c>
      <c r="UJQ12" t="str">
        <v/>
      </c>
      <c r="UJR12" t="str">
        <v/>
      </c>
      <c r="UJS12" t="str">
        <v/>
      </c>
      <c r="UJT12" t="str">
        <v/>
      </c>
      <c r="UJU12" t="str">
        <v/>
      </c>
      <c r="UJV12" t="str">
        <v/>
      </c>
      <c r="UJW12" t="str">
        <v/>
      </c>
      <c r="UJX12" t="str">
        <v/>
      </c>
      <c r="UJY12" t="str">
        <v/>
      </c>
      <c r="UJZ12" t="str">
        <v/>
      </c>
      <c r="UKA12" t="str">
        <v/>
      </c>
      <c r="UKB12" t="str">
        <v/>
      </c>
      <c r="UKC12" t="str">
        <v/>
      </c>
      <c r="UKD12" t="str">
        <v/>
      </c>
      <c r="UKE12" t="str">
        <v/>
      </c>
      <c r="UKF12" t="str">
        <v/>
      </c>
      <c r="UKG12" t="str">
        <v/>
      </c>
      <c r="UKH12" t="str">
        <v/>
      </c>
      <c r="UKI12" t="str">
        <v/>
      </c>
      <c r="UKJ12" t="str">
        <v/>
      </c>
      <c r="UKK12" t="str">
        <v/>
      </c>
      <c r="UKL12" t="str">
        <v/>
      </c>
      <c r="UKM12" t="str">
        <v/>
      </c>
      <c r="UKN12" t="str">
        <v/>
      </c>
      <c r="UKO12" t="str">
        <v/>
      </c>
      <c r="UKP12" t="str">
        <v/>
      </c>
      <c r="UKQ12" t="str">
        <v/>
      </c>
      <c r="UKR12" t="str">
        <v/>
      </c>
      <c r="UKS12" t="str">
        <v/>
      </c>
      <c r="UKT12" t="str">
        <v/>
      </c>
      <c r="UKU12" t="str">
        <v/>
      </c>
      <c r="UKV12" t="str">
        <v/>
      </c>
      <c r="UKW12" t="str">
        <v/>
      </c>
      <c r="UKX12" t="str">
        <v/>
      </c>
      <c r="UKY12" t="str">
        <v/>
      </c>
      <c r="UKZ12" t="str">
        <v/>
      </c>
      <c r="ULA12" t="str">
        <v/>
      </c>
      <c r="ULB12" t="str">
        <v/>
      </c>
      <c r="ULC12" t="str">
        <v/>
      </c>
      <c r="ULD12" t="str">
        <v/>
      </c>
      <c r="ULE12" t="str">
        <v/>
      </c>
      <c r="ULF12" t="str">
        <v/>
      </c>
      <c r="ULG12" t="str">
        <v/>
      </c>
      <c r="ULH12" t="str">
        <v/>
      </c>
      <c r="ULI12" t="str">
        <v/>
      </c>
      <c r="ULJ12" t="str">
        <v/>
      </c>
      <c r="ULK12" t="str">
        <v/>
      </c>
      <c r="ULL12" t="str">
        <v/>
      </c>
      <c r="ULM12" t="str">
        <v/>
      </c>
      <c r="ULN12" t="str">
        <v/>
      </c>
      <c r="ULO12" t="str">
        <v/>
      </c>
      <c r="ULP12" t="str">
        <v/>
      </c>
      <c r="ULQ12" t="str">
        <v/>
      </c>
      <c r="ULR12" t="str">
        <v/>
      </c>
      <c r="ULS12" t="str">
        <v/>
      </c>
      <c r="ULT12" t="str">
        <v/>
      </c>
      <c r="ULU12" t="str">
        <v/>
      </c>
      <c r="ULV12" t="str">
        <v/>
      </c>
      <c r="ULW12" t="str">
        <v/>
      </c>
      <c r="ULX12" t="str">
        <v/>
      </c>
      <c r="ULY12" t="str">
        <v/>
      </c>
      <c r="ULZ12" t="str">
        <v/>
      </c>
      <c r="UMA12" t="str">
        <v/>
      </c>
      <c r="UMB12" t="str">
        <v/>
      </c>
      <c r="UMC12" t="str">
        <v/>
      </c>
      <c r="UMD12" t="str">
        <v/>
      </c>
      <c r="UME12" t="str">
        <v/>
      </c>
      <c r="UMF12" t="str">
        <v/>
      </c>
      <c r="UMG12" t="str">
        <v/>
      </c>
      <c r="UMH12" t="str">
        <v/>
      </c>
      <c r="UMI12" t="str">
        <v/>
      </c>
      <c r="UMJ12" t="str">
        <v/>
      </c>
      <c r="UMK12" t="str">
        <v/>
      </c>
      <c r="UML12" t="str">
        <v/>
      </c>
      <c r="UMM12" t="str">
        <v/>
      </c>
      <c r="UMN12" t="str">
        <v/>
      </c>
      <c r="UMO12" t="str">
        <v/>
      </c>
      <c r="UMP12" t="str">
        <v/>
      </c>
      <c r="UMQ12" t="str">
        <v/>
      </c>
      <c r="UMR12" t="str">
        <v/>
      </c>
      <c r="UMS12" t="str">
        <v/>
      </c>
      <c r="UMT12" t="str">
        <v/>
      </c>
      <c r="UMU12" t="str">
        <v/>
      </c>
      <c r="UMV12" t="str">
        <v/>
      </c>
      <c r="UMW12" t="str">
        <v/>
      </c>
      <c r="UMX12" t="str">
        <v/>
      </c>
      <c r="UMY12" t="str">
        <v/>
      </c>
      <c r="UMZ12" t="str">
        <v/>
      </c>
      <c r="UNA12" t="str">
        <v/>
      </c>
      <c r="UNB12" t="str">
        <v/>
      </c>
      <c r="UNC12" t="str">
        <v/>
      </c>
      <c r="UND12" t="str">
        <v/>
      </c>
      <c r="UNE12" t="str">
        <v/>
      </c>
      <c r="UNF12" t="str">
        <v/>
      </c>
      <c r="UNG12" t="str">
        <v/>
      </c>
      <c r="UNH12" t="str">
        <v/>
      </c>
      <c r="UNI12" t="str">
        <v/>
      </c>
      <c r="UNJ12" t="str">
        <v/>
      </c>
      <c r="UNK12" t="str">
        <v/>
      </c>
      <c r="UNL12" t="str">
        <v/>
      </c>
      <c r="UNM12" t="str">
        <v/>
      </c>
      <c r="UNN12" t="str">
        <v/>
      </c>
      <c r="UNO12" t="str">
        <v/>
      </c>
      <c r="UNP12" t="str">
        <v/>
      </c>
      <c r="UNQ12" t="str">
        <v/>
      </c>
      <c r="UNR12" t="str">
        <v/>
      </c>
      <c r="UNS12" t="str">
        <v/>
      </c>
      <c r="UNT12" t="str">
        <v/>
      </c>
      <c r="UNU12" t="str">
        <v/>
      </c>
      <c r="UNV12" t="str">
        <v/>
      </c>
      <c r="UNW12" t="str">
        <v/>
      </c>
      <c r="UNX12" t="str">
        <v/>
      </c>
      <c r="UNY12" t="str">
        <v/>
      </c>
      <c r="UNZ12" t="str">
        <v/>
      </c>
      <c r="UOA12" t="str">
        <v/>
      </c>
      <c r="UOB12" t="str">
        <v/>
      </c>
      <c r="UOC12" t="str">
        <v/>
      </c>
      <c r="UOD12" t="str">
        <v/>
      </c>
      <c r="UOE12" t="str">
        <v/>
      </c>
      <c r="UOF12" t="str">
        <v/>
      </c>
      <c r="UOG12" t="str">
        <v/>
      </c>
      <c r="UOH12" t="str">
        <v/>
      </c>
      <c r="UOI12" t="str">
        <v/>
      </c>
      <c r="UOJ12" t="str">
        <v/>
      </c>
      <c r="UOK12" t="str">
        <v/>
      </c>
      <c r="UOL12" t="str">
        <v/>
      </c>
      <c r="UOM12" t="str">
        <v/>
      </c>
      <c r="UON12" t="str">
        <v/>
      </c>
      <c r="UOO12" t="str">
        <v/>
      </c>
      <c r="UOP12" t="str">
        <v/>
      </c>
      <c r="UOQ12" t="str">
        <v/>
      </c>
      <c r="UOR12" t="str">
        <v/>
      </c>
      <c r="UOS12" t="str">
        <v/>
      </c>
      <c r="UOT12" t="str">
        <v/>
      </c>
      <c r="UOU12" t="str">
        <v/>
      </c>
      <c r="UOV12" t="str">
        <v/>
      </c>
      <c r="UOW12" t="str">
        <v/>
      </c>
      <c r="UOX12" t="str">
        <v/>
      </c>
      <c r="UOY12" t="str">
        <v/>
      </c>
      <c r="UOZ12" t="str">
        <v/>
      </c>
      <c r="UPA12" t="str">
        <v/>
      </c>
      <c r="UPB12" t="str">
        <v/>
      </c>
      <c r="UPC12" t="str">
        <v/>
      </c>
      <c r="UPD12" t="str">
        <v/>
      </c>
      <c r="UPE12" t="str">
        <v/>
      </c>
      <c r="UPF12" t="str">
        <v/>
      </c>
      <c r="UPG12" t="str">
        <v/>
      </c>
      <c r="UPH12" t="str">
        <v/>
      </c>
      <c r="UPI12" t="str">
        <v/>
      </c>
      <c r="UPJ12" t="str">
        <v/>
      </c>
      <c r="UPK12" t="str">
        <v/>
      </c>
      <c r="UPL12" t="str">
        <v/>
      </c>
      <c r="UPM12" t="str">
        <v/>
      </c>
      <c r="UPN12" t="str">
        <v/>
      </c>
      <c r="UPO12" t="str">
        <v/>
      </c>
      <c r="UPP12" t="str">
        <v/>
      </c>
      <c r="UPQ12" t="str">
        <v/>
      </c>
      <c r="UPR12" t="str">
        <v/>
      </c>
      <c r="UPS12" t="str">
        <v/>
      </c>
      <c r="UPT12" t="str">
        <v/>
      </c>
      <c r="UPU12" t="str">
        <v/>
      </c>
      <c r="UPV12" t="str">
        <v/>
      </c>
      <c r="UPW12" t="str">
        <v/>
      </c>
      <c r="UPX12" t="str">
        <v/>
      </c>
      <c r="UPY12" t="str">
        <v/>
      </c>
      <c r="UPZ12" t="str">
        <v/>
      </c>
      <c r="UQA12" t="str">
        <v/>
      </c>
      <c r="UQB12" t="str">
        <v/>
      </c>
      <c r="UQC12" t="str">
        <v/>
      </c>
      <c r="UQD12" t="str">
        <v/>
      </c>
      <c r="UQE12" t="str">
        <v/>
      </c>
      <c r="UQF12" t="str">
        <v/>
      </c>
      <c r="UQG12" t="str">
        <v/>
      </c>
      <c r="UQH12" t="str">
        <v/>
      </c>
      <c r="UQI12" t="str">
        <v/>
      </c>
      <c r="UQJ12" t="str">
        <v/>
      </c>
      <c r="UQK12" t="str">
        <v/>
      </c>
      <c r="UQL12" t="str">
        <v/>
      </c>
      <c r="UQM12" t="str">
        <v/>
      </c>
      <c r="UQN12" t="str">
        <v/>
      </c>
      <c r="UQO12" t="str">
        <v/>
      </c>
      <c r="UQP12" t="str">
        <v/>
      </c>
      <c r="UQQ12" t="str">
        <v/>
      </c>
      <c r="UQR12" t="str">
        <v/>
      </c>
      <c r="UQS12" t="str">
        <v/>
      </c>
      <c r="UQT12" t="str">
        <v/>
      </c>
      <c r="UQU12" t="str">
        <v/>
      </c>
      <c r="UQV12" t="str">
        <v/>
      </c>
      <c r="UQW12" t="str">
        <v/>
      </c>
      <c r="UQX12" t="str">
        <v/>
      </c>
      <c r="UQY12" t="str">
        <v/>
      </c>
      <c r="UQZ12" t="str">
        <v/>
      </c>
      <c r="URA12" t="str">
        <v/>
      </c>
      <c r="URB12" t="str">
        <v/>
      </c>
      <c r="URC12" t="str">
        <v/>
      </c>
      <c r="URD12" t="str">
        <v/>
      </c>
      <c r="URE12" t="str">
        <v/>
      </c>
      <c r="URF12" t="str">
        <v/>
      </c>
      <c r="URG12" t="str">
        <v/>
      </c>
      <c r="URH12" t="str">
        <v/>
      </c>
      <c r="URI12" t="str">
        <v/>
      </c>
      <c r="URJ12" t="str">
        <v/>
      </c>
      <c r="URK12" t="str">
        <v/>
      </c>
      <c r="URL12" t="str">
        <v/>
      </c>
      <c r="URM12" t="str">
        <v/>
      </c>
      <c r="URN12" t="str">
        <v/>
      </c>
      <c r="URO12" t="str">
        <v/>
      </c>
      <c r="URP12" t="str">
        <v/>
      </c>
      <c r="URQ12" t="str">
        <v/>
      </c>
      <c r="URR12" t="str">
        <v/>
      </c>
      <c r="URS12" t="str">
        <v/>
      </c>
      <c r="URT12" t="str">
        <v/>
      </c>
      <c r="URU12" t="str">
        <v/>
      </c>
      <c r="URV12" t="str">
        <v/>
      </c>
      <c r="URW12" t="str">
        <v/>
      </c>
      <c r="URX12" t="str">
        <v/>
      </c>
      <c r="URY12" t="str">
        <v/>
      </c>
      <c r="URZ12" t="str">
        <v/>
      </c>
      <c r="USA12" t="str">
        <v/>
      </c>
      <c r="USB12" t="str">
        <v/>
      </c>
      <c r="USC12" t="str">
        <v/>
      </c>
      <c r="USD12" t="str">
        <v/>
      </c>
      <c r="USE12" t="str">
        <v/>
      </c>
      <c r="USF12" t="str">
        <v/>
      </c>
      <c r="USG12" t="str">
        <v/>
      </c>
      <c r="USH12" t="str">
        <v/>
      </c>
      <c r="USI12" t="str">
        <v/>
      </c>
      <c r="USJ12" t="str">
        <v/>
      </c>
      <c r="USK12" t="str">
        <v/>
      </c>
      <c r="USL12" t="str">
        <v/>
      </c>
      <c r="USM12" t="str">
        <v/>
      </c>
      <c r="USN12" t="str">
        <v/>
      </c>
      <c r="USO12" t="str">
        <v/>
      </c>
      <c r="USP12" t="str">
        <v/>
      </c>
      <c r="USQ12" t="str">
        <v/>
      </c>
      <c r="USR12" t="str">
        <v/>
      </c>
      <c r="USS12" t="str">
        <v/>
      </c>
      <c r="UST12" t="str">
        <v/>
      </c>
      <c r="USU12" t="str">
        <v/>
      </c>
      <c r="USV12" t="str">
        <v/>
      </c>
      <c r="USW12" t="str">
        <v/>
      </c>
      <c r="USX12" t="str">
        <v/>
      </c>
      <c r="USY12" t="str">
        <v/>
      </c>
      <c r="USZ12" t="str">
        <v/>
      </c>
      <c r="UTA12" t="str">
        <v/>
      </c>
      <c r="UTB12" t="str">
        <v/>
      </c>
      <c r="UTC12" t="str">
        <v/>
      </c>
      <c r="UTD12" t="str">
        <v/>
      </c>
      <c r="UTE12" t="str">
        <v/>
      </c>
      <c r="UTF12" t="str">
        <v/>
      </c>
      <c r="UTG12" t="str">
        <v/>
      </c>
      <c r="UTH12" t="str">
        <v/>
      </c>
      <c r="UTI12" t="str">
        <v/>
      </c>
      <c r="UTJ12" t="str">
        <v/>
      </c>
      <c r="UTK12" t="str">
        <v/>
      </c>
      <c r="UTL12" t="str">
        <v/>
      </c>
      <c r="UTM12" t="str">
        <v/>
      </c>
      <c r="UTN12" t="str">
        <v/>
      </c>
      <c r="UTO12" t="str">
        <v/>
      </c>
      <c r="UTP12" t="str">
        <v/>
      </c>
      <c r="UTQ12" t="str">
        <v/>
      </c>
      <c r="UTR12" t="str">
        <v/>
      </c>
      <c r="UTS12" t="str">
        <v/>
      </c>
      <c r="UTT12" t="str">
        <v/>
      </c>
      <c r="UTU12" t="str">
        <v/>
      </c>
      <c r="UTV12" t="str">
        <v/>
      </c>
      <c r="UTW12" t="str">
        <v/>
      </c>
      <c r="UTX12" t="str">
        <v/>
      </c>
      <c r="UTY12" t="str">
        <v/>
      </c>
      <c r="UTZ12" t="str">
        <v/>
      </c>
      <c r="UUA12" t="str">
        <v/>
      </c>
      <c r="UUB12" t="str">
        <v/>
      </c>
      <c r="UUC12" t="str">
        <v/>
      </c>
      <c r="UUD12" t="str">
        <v/>
      </c>
      <c r="UUE12" t="str">
        <v/>
      </c>
      <c r="UUF12" t="str">
        <v/>
      </c>
      <c r="UUG12" t="str">
        <v/>
      </c>
      <c r="UUH12" t="str">
        <v/>
      </c>
      <c r="UUI12" t="str">
        <v/>
      </c>
      <c r="UUJ12" t="str">
        <v/>
      </c>
      <c r="UUK12" t="str">
        <v/>
      </c>
      <c r="UUL12" t="str">
        <v/>
      </c>
      <c r="UUM12" t="str">
        <v/>
      </c>
      <c r="UUN12" t="str">
        <v/>
      </c>
      <c r="UUO12" t="str">
        <v/>
      </c>
      <c r="UUP12" t="str">
        <v/>
      </c>
      <c r="UUQ12" t="str">
        <v/>
      </c>
      <c r="UUR12" t="str">
        <v/>
      </c>
      <c r="UUS12" t="str">
        <v/>
      </c>
      <c r="UUT12" t="str">
        <v/>
      </c>
      <c r="UUU12" t="str">
        <v/>
      </c>
      <c r="UUV12" t="str">
        <v/>
      </c>
      <c r="UUW12" t="str">
        <v/>
      </c>
      <c r="UUX12" t="str">
        <v/>
      </c>
      <c r="UUY12" t="str">
        <v/>
      </c>
      <c r="UUZ12" t="str">
        <v/>
      </c>
      <c r="UVA12" t="str">
        <v/>
      </c>
      <c r="UVB12" t="str">
        <v/>
      </c>
      <c r="UVC12" t="str">
        <v/>
      </c>
      <c r="UVD12" t="str">
        <v/>
      </c>
      <c r="UVE12" t="str">
        <v/>
      </c>
      <c r="UVF12" t="str">
        <v/>
      </c>
      <c r="UVG12" t="str">
        <v/>
      </c>
      <c r="UVH12" t="str">
        <v/>
      </c>
      <c r="UVI12" t="str">
        <v/>
      </c>
      <c r="UVJ12" t="str">
        <v/>
      </c>
      <c r="UVK12" t="str">
        <v/>
      </c>
      <c r="UVL12" t="str">
        <v/>
      </c>
      <c r="UVM12" t="str">
        <v/>
      </c>
      <c r="UVN12" t="str">
        <v/>
      </c>
      <c r="UVO12" t="str">
        <v/>
      </c>
      <c r="UVP12" t="str">
        <v/>
      </c>
      <c r="UVQ12" t="str">
        <v/>
      </c>
      <c r="UVR12" t="str">
        <v/>
      </c>
      <c r="UVS12" t="str">
        <v/>
      </c>
      <c r="UVT12" t="str">
        <v/>
      </c>
      <c r="UVU12" t="str">
        <v/>
      </c>
      <c r="UVV12" t="str">
        <v/>
      </c>
      <c r="UVW12" t="str">
        <v/>
      </c>
      <c r="UVX12" t="str">
        <v/>
      </c>
      <c r="UVY12" t="str">
        <v/>
      </c>
      <c r="UVZ12" t="str">
        <v/>
      </c>
      <c r="UWA12" t="str">
        <v/>
      </c>
      <c r="UWB12" t="str">
        <v/>
      </c>
      <c r="UWC12" t="str">
        <v/>
      </c>
      <c r="UWD12" t="str">
        <v/>
      </c>
      <c r="UWE12" t="str">
        <v/>
      </c>
      <c r="UWF12" t="str">
        <v/>
      </c>
      <c r="UWG12" t="str">
        <v/>
      </c>
      <c r="UWH12" t="str">
        <v/>
      </c>
      <c r="UWI12" t="str">
        <v/>
      </c>
      <c r="UWJ12" t="str">
        <v/>
      </c>
      <c r="UWK12" t="str">
        <v/>
      </c>
      <c r="UWL12" t="str">
        <v/>
      </c>
      <c r="UWM12" t="str">
        <v/>
      </c>
      <c r="UWN12" t="str">
        <v/>
      </c>
      <c r="UWO12" t="str">
        <v/>
      </c>
      <c r="UWP12" t="str">
        <v/>
      </c>
      <c r="UWQ12" t="str">
        <v/>
      </c>
      <c r="UWR12" t="str">
        <v/>
      </c>
      <c r="UWS12" t="str">
        <v/>
      </c>
      <c r="UWT12" t="str">
        <v/>
      </c>
      <c r="UWU12" t="str">
        <v/>
      </c>
      <c r="UWV12" t="str">
        <v/>
      </c>
      <c r="UWW12" t="str">
        <v/>
      </c>
      <c r="UWX12" t="str">
        <v/>
      </c>
      <c r="UWY12" t="str">
        <v/>
      </c>
      <c r="UWZ12" t="str">
        <v/>
      </c>
      <c r="UXA12" t="str">
        <v/>
      </c>
      <c r="UXB12" t="str">
        <v/>
      </c>
      <c r="UXC12" t="str">
        <v/>
      </c>
      <c r="UXD12" t="str">
        <v/>
      </c>
      <c r="UXE12" t="str">
        <v/>
      </c>
      <c r="UXF12" t="str">
        <v/>
      </c>
      <c r="UXG12" t="str">
        <v/>
      </c>
      <c r="UXH12" t="str">
        <v/>
      </c>
      <c r="UXI12" t="str">
        <v/>
      </c>
      <c r="UXJ12" t="str">
        <v/>
      </c>
      <c r="UXK12" t="str">
        <v/>
      </c>
      <c r="UXL12" t="str">
        <v/>
      </c>
      <c r="UXM12" t="str">
        <v/>
      </c>
      <c r="UXN12" t="str">
        <v/>
      </c>
      <c r="UXO12" t="str">
        <v/>
      </c>
      <c r="UXP12" t="str">
        <v/>
      </c>
      <c r="UXQ12" t="str">
        <v/>
      </c>
      <c r="UXR12" t="str">
        <v/>
      </c>
      <c r="UXS12" t="str">
        <v/>
      </c>
      <c r="UXT12" t="str">
        <v/>
      </c>
      <c r="UXU12" t="str">
        <v/>
      </c>
      <c r="UXV12" t="str">
        <v/>
      </c>
      <c r="UXW12" t="str">
        <v/>
      </c>
      <c r="UXX12" t="str">
        <v/>
      </c>
      <c r="UXY12" t="str">
        <v/>
      </c>
      <c r="UXZ12" t="str">
        <v/>
      </c>
      <c r="UYA12" t="str">
        <v/>
      </c>
      <c r="UYB12" t="str">
        <v/>
      </c>
      <c r="UYC12" t="str">
        <v/>
      </c>
      <c r="UYD12" t="str">
        <v/>
      </c>
      <c r="UYE12" t="str">
        <v/>
      </c>
      <c r="UYF12" t="str">
        <v/>
      </c>
      <c r="UYG12" t="str">
        <v/>
      </c>
      <c r="UYH12" t="str">
        <v/>
      </c>
      <c r="UYI12" t="str">
        <v/>
      </c>
      <c r="UYJ12" t="str">
        <v/>
      </c>
      <c r="UYK12" t="str">
        <v/>
      </c>
      <c r="UYL12" t="str">
        <v/>
      </c>
      <c r="UYM12" t="str">
        <v/>
      </c>
      <c r="UYN12" t="str">
        <v/>
      </c>
      <c r="UYO12" t="str">
        <v/>
      </c>
      <c r="UYP12" t="str">
        <v/>
      </c>
      <c r="UYQ12" t="str">
        <v/>
      </c>
      <c r="UYR12" t="str">
        <v/>
      </c>
      <c r="UYS12" t="str">
        <v/>
      </c>
      <c r="UYT12" t="str">
        <v/>
      </c>
      <c r="UYU12" t="str">
        <v/>
      </c>
      <c r="UYV12" t="str">
        <v/>
      </c>
      <c r="UYW12" t="str">
        <v/>
      </c>
      <c r="UYX12" t="str">
        <v/>
      </c>
      <c r="UYY12" t="str">
        <v/>
      </c>
      <c r="UYZ12" t="str">
        <v/>
      </c>
      <c r="UZA12" t="str">
        <v/>
      </c>
      <c r="UZB12" t="str">
        <v/>
      </c>
      <c r="UZC12" t="str">
        <v/>
      </c>
      <c r="UZD12" t="str">
        <v/>
      </c>
      <c r="UZE12" t="str">
        <v/>
      </c>
      <c r="UZF12" t="str">
        <v/>
      </c>
      <c r="UZG12" t="str">
        <v/>
      </c>
      <c r="UZH12" t="str">
        <v/>
      </c>
      <c r="UZI12" t="str">
        <v/>
      </c>
      <c r="UZJ12" t="str">
        <v/>
      </c>
      <c r="UZK12" t="str">
        <v/>
      </c>
      <c r="UZL12" t="str">
        <v/>
      </c>
      <c r="UZM12" t="str">
        <v/>
      </c>
      <c r="UZN12" t="str">
        <v/>
      </c>
      <c r="UZO12" t="str">
        <v/>
      </c>
      <c r="UZP12" t="str">
        <v/>
      </c>
      <c r="UZQ12" t="str">
        <v/>
      </c>
      <c r="UZR12" t="str">
        <v/>
      </c>
      <c r="UZS12" t="str">
        <v/>
      </c>
      <c r="UZT12" t="str">
        <v/>
      </c>
      <c r="UZU12" t="str">
        <v/>
      </c>
      <c r="UZV12" t="str">
        <v/>
      </c>
      <c r="UZW12" t="str">
        <v/>
      </c>
      <c r="UZX12" t="str">
        <v/>
      </c>
      <c r="UZY12" t="str">
        <v/>
      </c>
      <c r="UZZ12" t="str">
        <v/>
      </c>
      <c r="VAA12" t="str">
        <v/>
      </c>
      <c r="VAB12" t="str">
        <v/>
      </c>
      <c r="VAC12" t="str">
        <v/>
      </c>
      <c r="VAD12" t="str">
        <v/>
      </c>
      <c r="VAE12" t="str">
        <v/>
      </c>
      <c r="VAF12" t="str">
        <v/>
      </c>
      <c r="VAG12" t="str">
        <v/>
      </c>
      <c r="VAH12" t="str">
        <v/>
      </c>
      <c r="VAI12" t="str">
        <v/>
      </c>
      <c r="VAJ12" t="str">
        <v/>
      </c>
      <c r="VAK12" t="str">
        <v/>
      </c>
      <c r="VAL12" t="str">
        <v/>
      </c>
      <c r="VAM12" t="str">
        <v/>
      </c>
      <c r="VAN12" t="str">
        <v/>
      </c>
      <c r="VAO12" t="str">
        <v/>
      </c>
      <c r="VAP12" t="str">
        <v/>
      </c>
      <c r="VAQ12" t="str">
        <v/>
      </c>
      <c r="VAR12" t="str">
        <v/>
      </c>
      <c r="VAS12" t="str">
        <v/>
      </c>
      <c r="VAT12" t="str">
        <v/>
      </c>
      <c r="VAU12" t="str">
        <v/>
      </c>
      <c r="VAV12" t="str">
        <v/>
      </c>
      <c r="VAW12" t="str">
        <v/>
      </c>
      <c r="VAX12" t="str">
        <v/>
      </c>
      <c r="VAY12" t="str">
        <v/>
      </c>
      <c r="VAZ12" t="str">
        <v/>
      </c>
      <c r="VBA12" t="str">
        <v/>
      </c>
      <c r="VBB12" t="str">
        <v/>
      </c>
      <c r="VBC12" t="str">
        <v/>
      </c>
      <c r="VBD12" t="str">
        <v/>
      </c>
      <c r="VBE12" t="str">
        <v/>
      </c>
      <c r="VBF12" t="str">
        <v/>
      </c>
      <c r="VBG12" t="str">
        <v/>
      </c>
      <c r="VBH12" t="str">
        <v/>
      </c>
      <c r="VBI12" t="str">
        <v/>
      </c>
      <c r="VBJ12" t="str">
        <v/>
      </c>
      <c r="VBK12" t="str">
        <v/>
      </c>
      <c r="VBL12" t="str">
        <v/>
      </c>
      <c r="VBM12" t="str">
        <v/>
      </c>
      <c r="VBN12" t="str">
        <v/>
      </c>
      <c r="VBO12" t="str">
        <v/>
      </c>
      <c r="VBP12" t="str">
        <v/>
      </c>
      <c r="VBQ12" t="str">
        <v/>
      </c>
      <c r="VBR12" t="str">
        <v/>
      </c>
      <c r="VBS12" t="str">
        <v/>
      </c>
      <c r="VBT12" t="str">
        <v/>
      </c>
      <c r="VBU12" t="str">
        <v/>
      </c>
      <c r="VBV12" t="str">
        <v/>
      </c>
      <c r="VBW12" t="str">
        <v/>
      </c>
      <c r="VBX12" t="str">
        <v/>
      </c>
      <c r="VBY12" t="str">
        <v/>
      </c>
      <c r="VBZ12" t="str">
        <v/>
      </c>
      <c r="VCA12" t="str">
        <v/>
      </c>
      <c r="VCB12" t="str">
        <v/>
      </c>
      <c r="VCC12" t="str">
        <v/>
      </c>
      <c r="VCD12" t="str">
        <v/>
      </c>
      <c r="VCE12" t="str">
        <v/>
      </c>
      <c r="VCF12" t="str">
        <v/>
      </c>
      <c r="VCG12" t="str">
        <v/>
      </c>
      <c r="VCH12" t="str">
        <v/>
      </c>
      <c r="VCI12" t="str">
        <v/>
      </c>
      <c r="VCJ12" t="str">
        <v/>
      </c>
      <c r="VCK12" t="str">
        <v/>
      </c>
      <c r="VCL12" t="str">
        <v/>
      </c>
      <c r="VCM12" t="str">
        <v/>
      </c>
      <c r="VCN12" t="str">
        <v/>
      </c>
      <c r="VCO12" t="str">
        <v/>
      </c>
      <c r="VCP12" t="str">
        <v/>
      </c>
      <c r="VCQ12" t="str">
        <v/>
      </c>
      <c r="VCR12" t="str">
        <v/>
      </c>
      <c r="VCS12" t="str">
        <v/>
      </c>
      <c r="VCT12" t="str">
        <v/>
      </c>
      <c r="VCU12" t="str">
        <v/>
      </c>
      <c r="VCV12" t="str">
        <v/>
      </c>
      <c r="VCW12" t="str">
        <v/>
      </c>
      <c r="VCX12" t="str">
        <v/>
      </c>
      <c r="VCY12" t="str">
        <v/>
      </c>
      <c r="VCZ12" t="str">
        <v/>
      </c>
      <c r="VDA12" t="str">
        <v/>
      </c>
      <c r="VDB12" t="str">
        <v/>
      </c>
      <c r="VDC12" t="str">
        <v/>
      </c>
      <c r="VDD12" t="str">
        <v/>
      </c>
      <c r="VDE12" t="str">
        <v/>
      </c>
      <c r="VDF12" t="str">
        <v/>
      </c>
      <c r="VDG12" t="str">
        <v/>
      </c>
      <c r="VDH12" t="str">
        <v/>
      </c>
      <c r="VDI12" t="str">
        <v/>
      </c>
      <c r="VDJ12" t="str">
        <v/>
      </c>
      <c r="VDK12" t="str">
        <v/>
      </c>
      <c r="VDL12" t="str">
        <v/>
      </c>
      <c r="VDM12" t="str">
        <v/>
      </c>
      <c r="VDN12" t="str">
        <v/>
      </c>
      <c r="VDO12" t="str">
        <v/>
      </c>
      <c r="VDP12" t="str">
        <v/>
      </c>
      <c r="VDQ12" t="str">
        <v/>
      </c>
      <c r="VDR12" t="str">
        <v/>
      </c>
      <c r="VDS12" t="str">
        <v/>
      </c>
      <c r="VDT12" t="str">
        <v/>
      </c>
      <c r="VDU12" t="str">
        <v/>
      </c>
      <c r="VDV12" t="str">
        <v/>
      </c>
      <c r="VDW12" t="str">
        <v/>
      </c>
      <c r="VDX12" t="str">
        <v/>
      </c>
      <c r="VDY12" t="str">
        <v/>
      </c>
      <c r="VDZ12" t="str">
        <v/>
      </c>
      <c r="VEA12" t="str">
        <v/>
      </c>
      <c r="VEB12" t="str">
        <v/>
      </c>
      <c r="VEC12" t="str">
        <v/>
      </c>
      <c r="VED12" t="str">
        <v/>
      </c>
      <c r="VEE12" t="str">
        <v/>
      </c>
      <c r="VEF12" t="str">
        <v/>
      </c>
      <c r="VEG12" t="str">
        <v/>
      </c>
      <c r="VEH12" t="str">
        <v/>
      </c>
      <c r="VEI12" t="str">
        <v/>
      </c>
      <c r="VEJ12" t="str">
        <v/>
      </c>
      <c r="VEK12" t="str">
        <v/>
      </c>
      <c r="VEL12" t="str">
        <v/>
      </c>
      <c r="VEM12" t="str">
        <v/>
      </c>
      <c r="VEN12" t="str">
        <v/>
      </c>
      <c r="VEO12" t="str">
        <v/>
      </c>
      <c r="VEP12" t="str">
        <v/>
      </c>
      <c r="VEQ12" t="str">
        <v/>
      </c>
      <c r="VER12" t="str">
        <v/>
      </c>
      <c r="VES12" t="str">
        <v/>
      </c>
      <c r="VET12" t="str">
        <v/>
      </c>
      <c r="VEU12" t="str">
        <v/>
      </c>
      <c r="VEV12" t="str">
        <v/>
      </c>
      <c r="VEW12" t="str">
        <v/>
      </c>
      <c r="VEX12" t="str">
        <v/>
      </c>
      <c r="VEY12" t="str">
        <v/>
      </c>
      <c r="VEZ12" t="str">
        <v/>
      </c>
      <c r="VFA12" t="str">
        <v/>
      </c>
      <c r="VFB12" t="str">
        <v/>
      </c>
      <c r="VFC12" t="str">
        <v/>
      </c>
      <c r="VFD12" t="str">
        <v/>
      </c>
      <c r="VFE12" t="str">
        <v/>
      </c>
      <c r="VFF12" t="str">
        <v/>
      </c>
      <c r="VFG12" t="str">
        <v/>
      </c>
      <c r="VFH12" t="str">
        <v/>
      </c>
      <c r="VFI12" t="str">
        <v/>
      </c>
      <c r="VFJ12" t="str">
        <v/>
      </c>
      <c r="VFK12" t="str">
        <v/>
      </c>
      <c r="VFL12" t="str">
        <v/>
      </c>
      <c r="VFM12" t="str">
        <v/>
      </c>
      <c r="VFN12" t="str">
        <v/>
      </c>
      <c r="VFO12" t="str">
        <v/>
      </c>
      <c r="VFP12" t="str">
        <v/>
      </c>
      <c r="VFQ12" t="str">
        <v/>
      </c>
      <c r="VFR12" t="str">
        <v/>
      </c>
      <c r="VFS12" t="str">
        <v/>
      </c>
      <c r="VFT12" t="str">
        <v/>
      </c>
      <c r="VFU12" t="str">
        <v/>
      </c>
      <c r="VFV12" t="str">
        <v/>
      </c>
      <c r="VFW12" t="str">
        <v/>
      </c>
      <c r="VFX12" t="str">
        <v/>
      </c>
      <c r="VFY12" t="str">
        <v/>
      </c>
      <c r="VFZ12" t="str">
        <v/>
      </c>
      <c r="VGA12" t="str">
        <v/>
      </c>
      <c r="VGB12" t="str">
        <v/>
      </c>
      <c r="VGC12" t="str">
        <v/>
      </c>
      <c r="VGD12" t="str">
        <v/>
      </c>
      <c r="VGE12" t="str">
        <v/>
      </c>
      <c r="VGF12" t="str">
        <v/>
      </c>
      <c r="VGG12" t="str">
        <v/>
      </c>
      <c r="VGH12" t="str">
        <v/>
      </c>
      <c r="VGI12" t="str">
        <v/>
      </c>
      <c r="VGJ12" t="str">
        <v/>
      </c>
      <c r="VGK12" t="str">
        <v/>
      </c>
      <c r="VGL12" t="str">
        <v/>
      </c>
      <c r="VGM12" t="str">
        <v/>
      </c>
      <c r="VGN12" t="str">
        <v/>
      </c>
      <c r="VGO12" t="str">
        <v/>
      </c>
      <c r="VGP12" t="str">
        <v/>
      </c>
      <c r="VGQ12" t="str">
        <v/>
      </c>
      <c r="VGR12" t="str">
        <v/>
      </c>
      <c r="VGS12" t="str">
        <v/>
      </c>
      <c r="VGT12" t="str">
        <v/>
      </c>
      <c r="VGU12" t="str">
        <v/>
      </c>
      <c r="VGV12" t="str">
        <v/>
      </c>
      <c r="VGW12" t="str">
        <v/>
      </c>
      <c r="VGX12" t="str">
        <v/>
      </c>
      <c r="VGY12" t="str">
        <v/>
      </c>
      <c r="VGZ12" t="str">
        <v/>
      </c>
      <c r="VHA12" t="str">
        <v/>
      </c>
      <c r="VHB12" t="str">
        <v/>
      </c>
      <c r="VHC12" t="str">
        <v/>
      </c>
      <c r="VHD12" t="str">
        <v/>
      </c>
      <c r="VHE12" t="str">
        <v/>
      </c>
      <c r="VHF12" t="str">
        <v/>
      </c>
      <c r="VHG12" t="str">
        <v/>
      </c>
      <c r="VHH12" t="str">
        <v/>
      </c>
      <c r="VHI12" t="str">
        <v/>
      </c>
      <c r="VHJ12" t="str">
        <v/>
      </c>
      <c r="VHK12" t="str">
        <v/>
      </c>
      <c r="VHL12" t="str">
        <v/>
      </c>
      <c r="VHM12" t="str">
        <v/>
      </c>
      <c r="VHN12" t="str">
        <v/>
      </c>
      <c r="VHO12" t="str">
        <v/>
      </c>
      <c r="VHP12" t="str">
        <v/>
      </c>
      <c r="VHQ12" t="str">
        <v/>
      </c>
      <c r="VHR12" t="str">
        <v/>
      </c>
      <c r="VHS12" t="str">
        <v/>
      </c>
      <c r="VHT12" t="str">
        <v/>
      </c>
      <c r="VHU12" t="str">
        <v/>
      </c>
      <c r="VHV12" t="str">
        <v/>
      </c>
      <c r="VHW12" t="str">
        <v/>
      </c>
      <c r="VHX12" t="str">
        <v/>
      </c>
      <c r="VHY12" t="str">
        <v/>
      </c>
      <c r="VHZ12" t="str">
        <v/>
      </c>
      <c r="VIA12" t="str">
        <v/>
      </c>
      <c r="VIB12" t="str">
        <v/>
      </c>
      <c r="VIC12" t="str">
        <v/>
      </c>
      <c r="VID12" t="str">
        <v/>
      </c>
      <c r="VIE12" t="str">
        <v/>
      </c>
      <c r="VIF12" t="str">
        <v/>
      </c>
      <c r="VIG12" t="str">
        <v/>
      </c>
      <c r="VIH12" t="str">
        <v/>
      </c>
      <c r="VII12" t="str">
        <v/>
      </c>
      <c r="VIJ12" t="str">
        <v/>
      </c>
      <c r="VIK12" t="str">
        <v/>
      </c>
      <c r="VIL12" t="str">
        <v/>
      </c>
      <c r="VIM12" t="str">
        <v/>
      </c>
      <c r="VIN12" t="str">
        <v/>
      </c>
      <c r="VIO12" t="str">
        <v/>
      </c>
      <c r="VIP12" t="str">
        <v/>
      </c>
      <c r="VIQ12" t="str">
        <v/>
      </c>
      <c r="VIR12" t="str">
        <v/>
      </c>
      <c r="VIS12" t="str">
        <v/>
      </c>
      <c r="VIT12" t="str">
        <v/>
      </c>
      <c r="VIU12" t="str">
        <v/>
      </c>
      <c r="VIV12" t="str">
        <v/>
      </c>
      <c r="VIW12" t="str">
        <v/>
      </c>
      <c r="VIX12" t="str">
        <v/>
      </c>
      <c r="VIY12" t="str">
        <v/>
      </c>
      <c r="VIZ12" t="str">
        <v/>
      </c>
      <c r="VJA12" t="str">
        <v/>
      </c>
      <c r="VJB12" t="str">
        <v/>
      </c>
      <c r="VJC12" t="str">
        <v/>
      </c>
      <c r="VJD12" t="str">
        <v/>
      </c>
      <c r="VJE12" t="str">
        <v/>
      </c>
      <c r="VJF12" t="str">
        <v/>
      </c>
      <c r="VJG12" t="str">
        <v/>
      </c>
      <c r="VJH12" t="str">
        <v/>
      </c>
      <c r="VJI12" t="str">
        <v/>
      </c>
      <c r="VJJ12" t="str">
        <v/>
      </c>
      <c r="VJK12" t="str">
        <v/>
      </c>
      <c r="VJL12" t="str">
        <v/>
      </c>
      <c r="VJM12" t="str">
        <v/>
      </c>
      <c r="VJN12" t="str">
        <v/>
      </c>
      <c r="VJO12" t="str">
        <v/>
      </c>
      <c r="VJP12" t="str">
        <v/>
      </c>
      <c r="VJQ12" t="str">
        <v/>
      </c>
      <c r="VJR12" t="str">
        <v/>
      </c>
      <c r="VJS12" t="str">
        <v/>
      </c>
      <c r="VJT12" t="str">
        <v/>
      </c>
      <c r="VJU12" t="str">
        <v/>
      </c>
      <c r="VJV12" t="str">
        <v/>
      </c>
      <c r="VJW12" t="str">
        <v/>
      </c>
      <c r="VJX12" t="str">
        <v/>
      </c>
      <c r="VJY12" t="str">
        <v/>
      </c>
      <c r="VJZ12" t="str">
        <v/>
      </c>
      <c r="VKA12" t="str">
        <v/>
      </c>
      <c r="VKB12" t="str">
        <v/>
      </c>
      <c r="VKC12" t="str">
        <v/>
      </c>
      <c r="VKD12" t="str">
        <v/>
      </c>
      <c r="VKE12" t="str">
        <v/>
      </c>
      <c r="VKF12" t="str">
        <v/>
      </c>
      <c r="VKG12" t="str">
        <v/>
      </c>
      <c r="VKH12" t="str">
        <v/>
      </c>
      <c r="VKI12" t="str">
        <v/>
      </c>
      <c r="VKJ12" t="str">
        <v/>
      </c>
      <c r="VKK12" t="str">
        <v/>
      </c>
      <c r="VKL12" t="str">
        <v/>
      </c>
      <c r="VKM12" t="str">
        <v/>
      </c>
      <c r="VKN12" t="str">
        <v/>
      </c>
      <c r="VKO12" t="str">
        <v/>
      </c>
      <c r="VKP12" t="str">
        <v/>
      </c>
      <c r="VKQ12" t="str">
        <v/>
      </c>
      <c r="VKR12" t="str">
        <v/>
      </c>
      <c r="VKS12" t="str">
        <v/>
      </c>
      <c r="VKT12" t="str">
        <v/>
      </c>
      <c r="VKU12" t="str">
        <v/>
      </c>
      <c r="VKV12" t="str">
        <v/>
      </c>
      <c r="VKW12" t="str">
        <v/>
      </c>
      <c r="VKX12" t="str">
        <v/>
      </c>
      <c r="VKY12" t="str">
        <v/>
      </c>
      <c r="VKZ12" t="str">
        <v/>
      </c>
      <c r="VLA12" t="str">
        <v/>
      </c>
      <c r="VLB12" t="str">
        <v/>
      </c>
      <c r="VLC12" t="str">
        <v/>
      </c>
      <c r="VLD12" t="str">
        <v/>
      </c>
      <c r="VLE12" t="str">
        <v/>
      </c>
      <c r="VLF12" t="str">
        <v/>
      </c>
      <c r="VLG12" t="str">
        <v/>
      </c>
      <c r="VLH12" t="str">
        <v/>
      </c>
      <c r="VLI12" t="str">
        <v/>
      </c>
      <c r="VLJ12" t="str">
        <v/>
      </c>
      <c r="VLK12" t="str">
        <v/>
      </c>
      <c r="VLL12" t="str">
        <v/>
      </c>
      <c r="VLM12" t="str">
        <v/>
      </c>
      <c r="VLN12" t="str">
        <v/>
      </c>
      <c r="VLO12" t="str">
        <v/>
      </c>
      <c r="VLP12" t="str">
        <v/>
      </c>
      <c r="VLQ12" t="str">
        <v/>
      </c>
      <c r="VLR12" t="str">
        <v/>
      </c>
      <c r="VLS12" t="str">
        <v/>
      </c>
      <c r="VLT12" t="str">
        <v/>
      </c>
      <c r="VLU12" t="str">
        <v/>
      </c>
      <c r="VLV12" t="str">
        <v/>
      </c>
      <c r="VLW12" t="str">
        <v/>
      </c>
      <c r="VLX12" t="str">
        <v/>
      </c>
      <c r="VLY12" t="str">
        <v/>
      </c>
      <c r="VLZ12" t="str">
        <v/>
      </c>
      <c r="VMA12" t="str">
        <v/>
      </c>
      <c r="VMB12" t="str">
        <v/>
      </c>
      <c r="VMC12" t="str">
        <v/>
      </c>
      <c r="VMD12" t="str">
        <v/>
      </c>
      <c r="VME12" t="str">
        <v/>
      </c>
      <c r="VMF12" t="str">
        <v/>
      </c>
      <c r="VMG12" t="str">
        <v/>
      </c>
      <c r="VMH12" t="str">
        <v/>
      </c>
      <c r="VMI12" t="str">
        <v/>
      </c>
      <c r="VMJ12" t="str">
        <v/>
      </c>
      <c r="VMK12" t="str">
        <v/>
      </c>
      <c r="VML12" t="str">
        <v/>
      </c>
      <c r="VMM12" t="str">
        <v/>
      </c>
      <c r="VMN12" t="str">
        <v/>
      </c>
      <c r="VMO12" t="str">
        <v/>
      </c>
      <c r="VMP12" t="str">
        <v/>
      </c>
      <c r="VMQ12" t="str">
        <v/>
      </c>
      <c r="VMR12" t="str">
        <v/>
      </c>
      <c r="VMS12" t="str">
        <v/>
      </c>
      <c r="VMT12" t="str">
        <v/>
      </c>
      <c r="VMU12" t="str">
        <v/>
      </c>
      <c r="VMV12" t="str">
        <v/>
      </c>
      <c r="VMW12" t="str">
        <v/>
      </c>
      <c r="VMX12" t="str">
        <v/>
      </c>
      <c r="VMY12" t="str">
        <v/>
      </c>
      <c r="VMZ12" t="str">
        <v/>
      </c>
      <c r="VNA12" t="str">
        <v/>
      </c>
      <c r="VNB12" t="str">
        <v/>
      </c>
      <c r="VNC12" t="str">
        <v/>
      </c>
      <c r="VND12" t="str">
        <v/>
      </c>
      <c r="VNE12" t="str">
        <v/>
      </c>
      <c r="VNF12" t="str">
        <v/>
      </c>
      <c r="VNG12" t="str">
        <v/>
      </c>
      <c r="VNH12" t="str">
        <v/>
      </c>
      <c r="VNI12" t="str">
        <v/>
      </c>
      <c r="VNJ12" t="str">
        <v/>
      </c>
      <c r="VNK12" t="str">
        <v/>
      </c>
      <c r="VNL12" t="str">
        <v/>
      </c>
      <c r="VNM12" t="str">
        <v/>
      </c>
      <c r="VNN12" t="str">
        <v/>
      </c>
      <c r="VNO12" t="str">
        <v/>
      </c>
      <c r="VNP12" t="str">
        <v/>
      </c>
      <c r="VNQ12" t="str">
        <v/>
      </c>
      <c r="VNR12" t="str">
        <v/>
      </c>
      <c r="VNS12" t="str">
        <v/>
      </c>
      <c r="VNT12" t="str">
        <v/>
      </c>
      <c r="VNU12" t="str">
        <v/>
      </c>
      <c r="VNV12" t="str">
        <v/>
      </c>
      <c r="VNW12" t="str">
        <v/>
      </c>
      <c r="VNX12" t="str">
        <v/>
      </c>
      <c r="VNY12" t="str">
        <v/>
      </c>
      <c r="VNZ12" t="str">
        <v/>
      </c>
      <c r="VOA12" t="str">
        <v/>
      </c>
      <c r="VOB12" t="str">
        <v/>
      </c>
      <c r="VOC12" t="str">
        <v/>
      </c>
      <c r="VOD12" t="str">
        <v/>
      </c>
      <c r="VOE12" t="str">
        <v/>
      </c>
      <c r="VOF12" t="str">
        <v/>
      </c>
      <c r="VOG12" t="str">
        <v/>
      </c>
      <c r="VOH12" t="str">
        <v/>
      </c>
      <c r="VOI12" t="str">
        <v/>
      </c>
      <c r="VOJ12" t="str">
        <v/>
      </c>
      <c r="VOK12" t="str">
        <v/>
      </c>
      <c r="VOL12" t="str">
        <v/>
      </c>
      <c r="VOM12" t="str">
        <v/>
      </c>
      <c r="VON12" t="str">
        <v/>
      </c>
      <c r="VOO12" t="str">
        <v/>
      </c>
      <c r="VOP12" t="str">
        <v/>
      </c>
      <c r="VOQ12" t="str">
        <v/>
      </c>
      <c r="VOR12" t="str">
        <v/>
      </c>
      <c r="VOS12" t="str">
        <v/>
      </c>
      <c r="VOT12" t="str">
        <v/>
      </c>
      <c r="VOU12" t="str">
        <v/>
      </c>
      <c r="VOV12" t="str">
        <v/>
      </c>
      <c r="VOW12" t="str">
        <v/>
      </c>
      <c r="VOX12" t="str">
        <v/>
      </c>
      <c r="VOY12" t="str">
        <v/>
      </c>
      <c r="VOZ12" t="str">
        <v/>
      </c>
      <c r="VPA12" t="str">
        <v/>
      </c>
      <c r="VPB12" t="str">
        <v/>
      </c>
      <c r="VPC12" t="str">
        <v/>
      </c>
      <c r="VPD12" t="str">
        <v/>
      </c>
      <c r="VPE12" t="str">
        <v/>
      </c>
      <c r="VPF12" t="str">
        <v/>
      </c>
      <c r="VPG12" t="str">
        <v/>
      </c>
      <c r="VPH12" t="str">
        <v/>
      </c>
      <c r="VPI12" t="str">
        <v/>
      </c>
      <c r="VPJ12" t="str">
        <v/>
      </c>
      <c r="VPK12" t="str">
        <v/>
      </c>
      <c r="VPL12" t="str">
        <v/>
      </c>
      <c r="VPM12" t="str">
        <v/>
      </c>
      <c r="VPN12" t="str">
        <v/>
      </c>
      <c r="VPO12" t="str">
        <v/>
      </c>
      <c r="VPP12" t="str">
        <v/>
      </c>
      <c r="VPQ12" t="str">
        <v/>
      </c>
      <c r="VPR12" t="str">
        <v/>
      </c>
      <c r="VPS12" t="str">
        <v/>
      </c>
      <c r="VPT12" t="str">
        <v/>
      </c>
      <c r="VPU12" t="str">
        <v/>
      </c>
      <c r="VPV12" t="str">
        <v/>
      </c>
      <c r="VPW12" t="str">
        <v/>
      </c>
      <c r="VPX12" t="str">
        <v/>
      </c>
      <c r="VPY12" t="str">
        <v/>
      </c>
      <c r="VPZ12" t="str">
        <v/>
      </c>
      <c r="VQA12" t="str">
        <v/>
      </c>
      <c r="VQB12" t="str">
        <v/>
      </c>
      <c r="VQC12" t="str">
        <v/>
      </c>
      <c r="VQD12" t="str">
        <v/>
      </c>
      <c r="VQE12" t="str">
        <v/>
      </c>
      <c r="VQF12" t="str">
        <v/>
      </c>
      <c r="VQG12" t="str">
        <v/>
      </c>
      <c r="VQH12" t="str">
        <v/>
      </c>
      <c r="VQI12" t="str">
        <v/>
      </c>
      <c r="VQJ12" t="str">
        <v/>
      </c>
      <c r="VQK12" t="str">
        <v/>
      </c>
      <c r="VQL12" t="str">
        <v/>
      </c>
      <c r="VQM12" t="str">
        <v/>
      </c>
      <c r="VQN12" t="str">
        <v/>
      </c>
      <c r="VQO12" t="str">
        <v/>
      </c>
      <c r="VQP12" t="str">
        <v/>
      </c>
      <c r="VQQ12" t="str">
        <v/>
      </c>
      <c r="VQR12" t="str">
        <v/>
      </c>
      <c r="VQS12" t="str">
        <v/>
      </c>
      <c r="VQT12" t="str">
        <v/>
      </c>
      <c r="VQU12" t="str">
        <v/>
      </c>
      <c r="VQV12" t="str">
        <v/>
      </c>
      <c r="VQW12" t="str">
        <v/>
      </c>
      <c r="VQX12" t="str">
        <v/>
      </c>
      <c r="VQY12" t="str">
        <v/>
      </c>
      <c r="VQZ12" t="str">
        <v/>
      </c>
      <c r="VRA12" t="str">
        <v/>
      </c>
      <c r="VRB12" t="str">
        <v/>
      </c>
      <c r="VRC12" t="str">
        <v/>
      </c>
      <c r="VRD12" t="str">
        <v/>
      </c>
      <c r="VRE12" t="str">
        <v/>
      </c>
      <c r="VRF12" t="str">
        <v/>
      </c>
      <c r="VRG12" t="str">
        <v/>
      </c>
      <c r="VRH12" t="str">
        <v/>
      </c>
      <c r="VRI12" t="str">
        <v/>
      </c>
      <c r="VRJ12" t="str">
        <v/>
      </c>
      <c r="VRK12" t="str">
        <v/>
      </c>
      <c r="VRL12" t="str">
        <v/>
      </c>
      <c r="VRM12" t="str">
        <v/>
      </c>
      <c r="VRN12" t="str">
        <v/>
      </c>
      <c r="VRO12" t="str">
        <v/>
      </c>
      <c r="VRP12" t="str">
        <v/>
      </c>
      <c r="VRQ12" t="str">
        <v/>
      </c>
      <c r="VRR12" t="str">
        <v/>
      </c>
      <c r="VRS12" t="str">
        <v/>
      </c>
      <c r="VRT12" t="str">
        <v/>
      </c>
      <c r="VRU12" t="str">
        <v/>
      </c>
      <c r="VRV12" t="str">
        <v/>
      </c>
      <c r="VRW12" t="str">
        <v/>
      </c>
      <c r="VRX12" t="str">
        <v/>
      </c>
      <c r="VRY12" t="str">
        <v/>
      </c>
      <c r="VRZ12" t="str">
        <v/>
      </c>
      <c r="VSA12" t="str">
        <v/>
      </c>
      <c r="VSB12" t="str">
        <v/>
      </c>
      <c r="VSC12" t="str">
        <v/>
      </c>
      <c r="VSD12" t="str">
        <v/>
      </c>
      <c r="VSE12" t="str">
        <v/>
      </c>
      <c r="VSF12" t="str">
        <v/>
      </c>
      <c r="VSG12" t="str">
        <v/>
      </c>
      <c r="VSH12" t="str">
        <v/>
      </c>
      <c r="VSI12" t="str">
        <v/>
      </c>
      <c r="VSJ12" t="str">
        <v/>
      </c>
      <c r="VSK12" t="str">
        <v/>
      </c>
      <c r="VSL12" t="str">
        <v/>
      </c>
      <c r="VSM12" t="str">
        <v/>
      </c>
      <c r="VSN12" t="str">
        <v/>
      </c>
      <c r="VSO12" t="str">
        <v/>
      </c>
      <c r="VSP12" t="str">
        <v/>
      </c>
      <c r="VSQ12" t="str">
        <v/>
      </c>
      <c r="VSR12" t="str">
        <v/>
      </c>
      <c r="VSS12" t="str">
        <v/>
      </c>
      <c r="VST12" t="str">
        <v/>
      </c>
      <c r="VSU12" t="str">
        <v/>
      </c>
      <c r="VSV12" t="str">
        <v/>
      </c>
      <c r="VSW12" t="str">
        <v/>
      </c>
      <c r="VSX12" t="str">
        <v/>
      </c>
      <c r="VSY12" t="str">
        <v/>
      </c>
      <c r="VSZ12" t="str">
        <v/>
      </c>
      <c r="VTA12" t="str">
        <v/>
      </c>
      <c r="VTB12" t="str">
        <v/>
      </c>
      <c r="VTC12" t="str">
        <v/>
      </c>
      <c r="VTD12" t="str">
        <v/>
      </c>
      <c r="VTE12" t="str">
        <v/>
      </c>
      <c r="VTF12" t="str">
        <v/>
      </c>
      <c r="VTG12" t="str">
        <v/>
      </c>
      <c r="VTH12" t="str">
        <v/>
      </c>
      <c r="VTI12" t="str">
        <v/>
      </c>
      <c r="VTJ12" t="str">
        <v/>
      </c>
      <c r="VTK12" t="str">
        <v/>
      </c>
      <c r="VTL12" t="str">
        <v/>
      </c>
      <c r="VTM12" t="str">
        <v/>
      </c>
      <c r="VTN12" t="str">
        <v/>
      </c>
      <c r="VTO12" t="str">
        <v/>
      </c>
      <c r="VTP12" t="str">
        <v/>
      </c>
      <c r="VTQ12" t="str">
        <v/>
      </c>
      <c r="VTR12" t="str">
        <v/>
      </c>
      <c r="VTS12" t="str">
        <v/>
      </c>
      <c r="VTT12" t="str">
        <v/>
      </c>
      <c r="VTU12" t="str">
        <v/>
      </c>
      <c r="VTV12" t="str">
        <v/>
      </c>
      <c r="VTW12" t="str">
        <v/>
      </c>
      <c r="VTX12" t="str">
        <v/>
      </c>
      <c r="VTY12" t="str">
        <v/>
      </c>
      <c r="VTZ12" t="str">
        <v/>
      </c>
      <c r="VUA12" t="str">
        <v/>
      </c>
      <c r="VUB12" t="str">
        <v/>
      </c>
      <c r="VUC12" t="str">
        <v/>
      </c>
      <c r="VUD12" t="str">
        <v/>
      </c>
      <c r="VUE12" t="str">
        <v/>
      </c>
      <c r="VUF12" t="str">
        <v/>
      </c>
      <c r="VUG12" t="str">
        <v/>
      </c>
      <c r="VUH12" t="str">
        <v/>
      </c>
      <c r="VUI12" t="str">
        <v/>
      </c>
      <c r="VUJ12" t="str">
        <v/>
      </c>
      <c r="VUK12" t="str">
        <v/>
      </c>
      <c r="VUL12" t="str">
        <v/>
      </c>
      <c r="VUM12" t="str">
        <v/>
      </c>
      <c r="VUN12" t="str">
        <v/>
      </c>
      <c r="VUO12" t="str">
        <v/>
      </c>
      <c r="VUP12" t="str">
        <v/>
      </c>
      <c r="VUQ12" t="str">
        <v/>
      </c>
      <c r="VUR12" t="str">
        <v/>
      </c>
      <c r="VUS12" t="str">
        <v/>
      </c>
      <c r="VUT12" t="str">
        <v/>
      </c>
      <c r="VUU12" t="str">
        <v/>
      </c>
      <c r="VUV12" t="str">
        <v/>
      </c>
      <c r="VUW12" t="str">
        <v/>
      </c>
      <c r="VUX12" t="str">
        <v/>
      </c>
      <c r="VUY12" t="str">
        <v/>
      </c>
      <c r="VUZ12" t="str">
        <v/>
      </c>
      <c r="VVA12" t="str">
        <v/>
      </c>
      <c r="VVB12" t="str">
        <v/>
      </c>
      <c r="VVC12" t="str">
        <v/>
      </c>
      <c r="VVD12" t="str">
        <v/>
      </c>
      <c r="VVE12" t="str">
        <v/>
      </c>
      <c r="VVF12" t="str">
        <v/>
      </c>
      <c r="VVG12" t="str">
        <v/>
      </c>
      <c r="VVH12" t="str">
        <v/>
      </c>
      <c r="VVI12" t="str">
        <v/>
      </c>
      <c r="VVJ12" t="str">
        <v/>
      </c>
      <c r="VVK12" t="str">
        <v/>
      </c>
      <c r="VVL12" t="str">
        <v/>
      </c>
      <c r="VVM12" t="str">
        <v/>
      </c>
      <c r="VVN12" t="str">
        <v/>
      </c>
      <c r="VVO12" t="str">
        <v/>
      </c>
      <c r="VVP12" t="str">
        <v/>
      </c>
      <c r="VVQ12" t="str">
        <v/>
      </c>
      <c r="VVR12" t="str">
        <v/>
      </c>
      <c r="VVS12" t="str">
        <v/>
      </c>
      <c r="VVT12" t="str">
        <v/>
      </c>
      <c r="VVU12" t="str">
        <v/>
      </c>
      <c r="VVV12" t="str">
        <v/>
      </c>
      <c r="VVW12" t="str">
        <v/>
      </c>
      <c r="VVX12" t="str">
        <v/>
      </c>
      <c r="VVY12" t="str">
        <v/>
      </c>
      <c r="VVZ12" t="str">
        <v/>
      </c>
      <c r="VWA12" t="str">
        <v/>
      </c>
      <c r="VWB12" t="str">
        <v/>
      </c>
      <c r="VWC12" t="str">
        <v/>
      </c>
      <c r="VWD12" t="str">
        <v/>
      </c>
      <c r="VWE12" t="str">
        <v/>
      </c>
      <c r="VWF12" t="str">
        <v/>
      </c>
      <c r="VWG12" t="str">
        <v/>
      </c>
      <c r="VWH12" t="str">
        <v/>
      </c>
      <c r="VWI12" t="str">
        <v/>
      </c>
      <c r="VWJ12" t="str">
        <v/>
      </c>
      <c r="VWK12" t="str">
        <v/>
      </c>
      <c r="VWL12" t="str">
        <v/>
      </c>
      <c r="VWM12" t="str">
        <v/>
      </c>
      <c r="VWN12" t="str">
        <v/>
      </c>
      <c r="VWO12" t="str">
        <v/>
      </c>
      <c r="VWP12" t="str">
        <v/>
      </c>
      <c r="VWQ12" t="str">
        <v/>
      </c>
      <c r="VWR12" t="str">
        <v/>
      </c>
      <c r="VWS12" t="str">
        <v/>
      </c>
      <c r="VWT12" t="str">
        <v/>
      </c>
      <c r="VWU12" t="str">
        <v/>
      </c>
      <c r="VWV12" t="str">
        <v/>
      </c>
      <c r="VWW12" t="str">
        <v/>
      </c>
      <c r="VWX12" t="str">
        <v/>
      </c>
      <c r="VWY12" t="str">
        <v/>
      </c>
      <c r="VWZ12" t="str">
        <v/>
      </c>
      <c r="VXA12" t="str">
        <v/>
      </c>
      <c r="VXB12" t="str">
        <v/>
      </c>
      <c r="VXC12" t="str">
        <v/>
      </c>
      <c r="VXD12" t="str">
        <v/>
      </c>
      <c r="VXE12" t="str">
        <v/>
      </c>
      <c r="VXF12" t="str">
        <v/>
      </c>
      <c r="VXG12" t="str">
        <v/>
      </c>
      <c r="VXH12" t="str">
        <v/>
      </c>
      <c r="VXI12" t="str">
        <v/>
      </c>
      <c r="VXJ12" t="str">
        <v/>
      </c>
      <c r="VXK12" t="str">
        <v/>
      </c>
      <c r="VXL12" t="str">
        <v/>
      </c>
      <c r="VXM12" t="str">
        <v/>
      </c>
      <c r="VXN12" t="str">
        <v/>
      </c>
      <c r="VXO12" t="str">
        <v/>
      </c>
      <c r="VXP12" t="str">
        <v/>
      </c>
      <c r="VXQ12" t="str">
        <v/>
      </c>
      <c r="VXR12" t="str">
        <v/>
      </c>
      <c r="VXS12" t="str">
        <v/>
      </c>
      <c r="VXT12" t="str">
        <v/>
      </c>
      <c r="VXU12" t="str">
        <v/>
      </c>
      <c r="VXV12" t="str">
        <v/>
      </c>
      <c r="VXW12" t="str">
        <v/>
      </c>
      <c r="VXX12" t="str">
        <v/>
      </c>
      <c r="VXY12" t="str">
        <v/>
      </c>
      <c r="VXZ12" t="str">
        <v/>
      </c>
      <c r="VYA12" t="str">
        <v/>
      </c>
      <c r="VYB12" t="str">
        <v/>
      </c>
      <c r="VYC12" t="str">
        <v/>
      </c>
      <c r="VYD12" t="str">
        <v/>
      </c>
      <c r="VYE12" t="str">
        <v/>
      </c>
      <c r="VYF12" t="str">
        <v/>
      </c>
      <c r="VYG12" t="str">
        <v/>
      </c>
      <c r="VYH12" t="str">
        <v/>
      </c>
      <c r="VYI12" t="str">
        <v/>
      </c>
      <c r="VYJ12" t="str">
        <v/>
      </c>
      <c r="VYK12" t="str">
        <v/>
      </c>
      <c r="VYL12" t="str">
        <v/>
      </c>
      <c r="VYM12" t="str">
        <v/>
      </c>
      <c r="VYN12" t="str">
        <v/>
      </c>
      <c r="VYO12" t="str">
        <v/>
      </c>
      <c r="VYP12" t="str">
        <v/>
      </c>
      <c r="VYQ12" t="str">
        <v/>
      </c>
      <c r="VYR12" t="str">
        <v/>
      </c>
      <c r="VYS12" t="str">
        <v/>
      </c>
      <c r="VYT12" t="str">
        <v/>
      </c>
      <c r="VYU12" t="str">
        <v/>
      </c>
      <c r="VYV12" t="str">
        <v/>
      </c>
      <c r="VYW12" t="str">
        <v/>
      </c>
      <c r="VYX12" t="str">
        <v/>
      </c>
      <c r="VYY12" t="str">
        <v/>
      </c>
      <c r="VYZ12" t="str">
        <v/>
      </c>
      <c r="VZA12" t="str">
        <v/>
      </c>
      <c r="VZB12" t="str">
        <v/>
      </c>
      <c r="VZC12" t="str">
        <v/>
      </c>
      <c r="VZD12" t="str">
        <v/>
      </c>
      <c r="VZE12" t="str">
        <v/>
      </c>
      <c r="VZF12" t="str">
        <v/>
      </c>
      <c r="VZG12" t="str">
        <v/>
      </c>
      <c r="VZH12" t="str">
        <v/>
      </c>
      <c r="VZI12" t="str">
        <v/>
      </c>
      <c r="VZJ12" t="str">
        <v/>
      </c>
      <c r="VZK12" t="str">
        <v/>
      </c>
      <c r="VZL12" t="str">
        <v/>
      </c>
      <c r="VZM12" t="str">
        <v/>
      </c>
      <c r="VZN12" t="str">
        <v/>
      </c>
      <c r="VZO12" t="str">
        <v/>
      </c>
      <c r="VZP12" t="str">
        <v/>
      </c>
      <c r="VZQ12" t="str">
        <v/>
      </c>
      <c r="VZR12" t="str">
        <v/>
      </c>
      <c r="VZS12" t="str">
        <v/>
      </c>
      <c r="VZT12" t="str">
        <v/>
      </c>
      <c r="VZU12" t="str">
        <v/>
      </c>
      <c r="VZV12" t="str">
        <v/>
      </c>
      <c r="VZW12" t="str">
        <v/>
      </c>
      <c r="VZX12" t="str">
        <v/>
      </c>
      <c r="VZY12" t="str">
        <v/>
      </c>
      <c r="VZZ12" t="str">
        <v/>
      </c>
      <c r="WAA12" t="str">
        <v/>
      </c>
      <c r="WAB12" t="str">
        <v/>
      </c>
      <c r="WAC12" t="str">
        <v/>
      </c>
      <c r="WAD12" t="str">
        <v/>
      </c>
      <c r="WAE12" t="str">
        <v/>
      </c>
      <c r="WAF12" t="str">
        <v/>
      </c>
      <c r="WAG12" t="str">
        <v/>
      </c>
      <c r="WAH12" t="str">
        <v/>
      </c>
      <c r="WAI12" t="str">
        <v/>
      </c>
      <c r="WAJ12" t="str">
        <v/>
      </c>
      <c r="WAK12" t="str">
        <v/>
      </c>
      <c r="WAL12" t="str">
        <v/>
      </c>
      <c r="WAM12" t="str">
        <v/>
      </c>
      <c r="WAN12" t="str">
        <v/>
      </c>
      <c r="WAO12" t="str">
        <v/>
      </c>
      <c r="WAP12" t="str">
        <v/>
      </c>
      <c r="WAQ12" t="str">
        <v/>
      </c>
      <c r="WAR12" t="str">
        <v/>
      </c>
      <c r="WAS12" t="str">
        <v/>
      </c>
      <c r="WAT12" t="str">
        <v/>
      </c>
      <c r="WAU12" t="str">
        <v/>
      </c>
      <c r="WAV12" t="str">
        <v/>
      </c>
      <c r="WAW12" t="str">
        <v/>
      </c>
      <c r="WAX12" t="str">
        <v/>
      </c>
      <c r="WAY12" t="str">
        <v/>
      </c>
      <c r="WAZ12" t="str">
        <v/>
      </c>
      <c r="WBA12" t="str">
        <v/>
      </c>
      <c r="WBB12" t="str">
        <v/>
      </c>
      <c r="WBC12" t="str">
        <v/>
      </c>
      <c r="WBD12" t="str">
        <v/>
      </c>
      <c r="WBE12" t="str">
        <v/>
      </c>
      <c r="WBF12" t="str">
        <v/>
      </c>
      <c r="WBG12" t="str">
        <v/>
      </c>
      <c r="WBH12" t="str">
        <v/>
      </c>
      <c r="WBI12" t="str">
        <v/>
      </c>
      <c r="WBJ12" t="str">
        <v/>
      </c>
      <c r="WBK12" t="str">
        <v/>
      </c>
      <c r="WBL12" t="str">
        <v/>
      </c>
      <c r="WBM12" t="str">
        <v/>
      </c>
      <c r="WBN12" t="str">
        <v/>
      </c>
      <c r="WBO12" t="str">
        <v/>
      </c>
      <c r="WBP12" t="str">
        <v/>
      </c>
      <c r="WBQ12" t="str">
        <v/>
      </c>
      <c r="WBR12" t="str">
        <v/>
      </c>
      <c r="WBS12" t="str">
        <v/>
      </c>
      <c r="WBT12" t="str">
        <v/>
      </c>
      <c r="WBU12" t="str">
        <v/>
      </c>
      <c r="WBV12" t="str">
        <v/>
      </c>
      <c r="WBW12" t="str">
        <v/>
      </c>
      <c r="WBX12" t="str">
        <v/>
      </c>
      <c r="WBY12" t="str">
        <v/>
      </c>
      <c r="WBZ12" t="str">
        <v/>
      </c>
      <c r="WCA12" t="str">
        <v/>
      </c>
      <c r="WCB12" t="str">
        <v/>
      </c>
      <c r="WCC12" t="str">
        <v/>
      </c>
      <c r="WCD12" t="str">
        <v/>
      </c>
      <c r="WCE12" t="str">
        <v/>
      </c>
      <c r="WCF12" t="str">
        <v/>
      </c>
      <c r="WCG12" t="str">
        <v/>
      </c>
      <c r="WCH12" t="str">
        <v/>
      </c>
      <c r="WCI12" t="str">
        <v/>
      </c>
      <c r="WCJ12" t="str">
        <v/>
      </c>
      <c r="WCK12" t="str">
        <v/>
      </c>
      <c r="WCL12" t="str">
        <v/>
      </c>
      <c r="WCM12" t="str">
        <v/>
      </c>
      <c r="WCN12" t="str">
        <v/>
      </c>
      <c r="WCO12" t="str">
        <v/>
      </c>
      <c r="WCP12" t="str">
        <v/>
      </c>
      <c r="WCQ12" t="str">
        <v/>
      </c>
      <c r="WCR12" t="str">
        <v/>
      </c>
      <c r="WCS12" t="str">
        <v/>
      </c>
      <c r="WCT12" t="str">
        <v/>
      </c>
      <c r="WCU12" t="str">
        <v/>
      </c>
      <c r="WCV12" t="str">
        <v/>
      </c>
      <c r="WCW12" t="str">
        <v/>
      </c>
      <c r="WCX12" t="str">
        <v/>
      </c>
      <c r="WCY12" t="str">
        <v/>
      </c>
      <c r="WCZ12" t="str">
        <v/>
      </c>
      <c r="WDA12" t="str">
        <v/>
      </c>
      <c r="WDB12" t="str">
        <v/>
      </c>
      <c r="WDC12" t="str">
        <v/>
      </c>
      <c r="WDD12" t="str">
        <v/>
      </c>
      <c r="WDE12" t="str">
        <v/>
      </c>
      <c r="WDF12" t="str">
        <v/>
      </c>
      <c r="WDG12" t="str">
        <v/>
      </c>
      <c r="WDH12" t="str">
        <v/>
      </c>
      <c r="WDI12" t="str">
        <v/>
      </c>
      <c r="WDJ12" t="str">
        <v/>
      </c>
      <c r="WDK12" t="str">
        <v/>
      </c>
      <c r="WDL12" t="str">
        <v/>
      </c>
      <c r="WDM12" t="str">
        <v/>
      </c>
      <c r="WDN12" t="str">
        <v/>
      </c>
      <c r="WDO12" t="str">
        <v/>
      </c>
      <c r="WDP12" t="str">
        <v/>
      </c>
      <c r="WDQ12" t="str">
        <v/>
      </c>
      <c r="WDR12" t="str">
        <v/>
      </c>
      <c r="WDS12" t="str">
        <v/>
      </c>
      <c r="WDT12" t="str">
        <v/>
      </c>
      <c r="WDU12" t="str">
        <v/>
      </c>
      <c r="WDV12" t="str">
        <v/>
      </c>
      <c r="WDW12" t="str">
        <v/>
      </c>
      <c r="WDX12" t="str">
        <v/>
      </c>
      <c r="WDY12" t="str">
        <v/>
      </c>
      <c r="WDZ12" t="str">
        <v/>
      </c>
      <c r="WEA12" t="str">
        <v/>
      </c>
      <c r="WEB12" t="str">
        <v/>
      </c>
      <c r="WEC12" t="str">
        <v/>
      </c>
      <c r="WED12" t="str">
        <v/>
      </c>
      <c r="WEE12" t="str">
        <v/>
      </c>
      <c r="WEF12" t="str">
        <v/>
      </c>
      <c r="WEG12" t="str">
        <v/>
      </c>
      <c r="WEH12" t="str">
        <v/>
      </c>
      <c r="WEI12" t="str">
        <v/>
      </c>
      <c r="WEJ12" t="str">
        <v/>
      </c>
      <c r="WEK12" t="str">
        <v/>
      </c>
      <c r="WEL12" t="str">
        <v/>
      </c>
      <c r="WEM12" t="str">
        <v/>
      </c>
      <c r="WEN12" t="str">
        <v/>
      </c>
      <c r="WEO12" t="str">
        <v/>
      </c>
      <c r="WEP12" t="str">
        <v/>
      </c>
      <c r="WEQ12" t="str">
        <v/>
      </c>
      <c r="WER12" t="str">
        <v/>
      </c>
      <c r="WES12" t="str">
        <v/>
      </c>
      <c r="WET12" t="str">
        <v/>
      </c>
      <c r="WEU12" t="str">
        <v/>
      </c>
      <c r="WEV12" t="str">
        <v/>
      </c>
      <c r="WEW12" t="str">
        <v/>
      </c>
      <c r="WEX12" t="str">
        <v/>
      </c>
      <c r="WEY12" t="str">
        <v/>
      </c>
      <c r="WEZ12" t="str">
        <v/>
      </c>
      <c r="WFA12" t="str">
        <v/>
      </c>
      <c r="WFB12" t="str">
        <v/>
      </c>
      <c r="WFC12" t="str">
        <v/>
      </c>
      <c r="WFD12" t="str">
        <v/>
      </c>
      <c r="WFE12" t="str">
        <v/>
      </c>
      <c r="WFF12" t="str">
        <v/>
      </c>
      <c r="WFG12" t="str">
        <v/>
      </c>
      <c r="WFH12" t="str">
        <v/>
      </c>
      <c r="WFI12" t="str">
        <v/>
      </c>
      <c r="WFJ12" t="str">
        <v/>
      </c>
      <c r="WFK12" t="str">
        <v/>
      </c>
      <c r="WFL12" t="str">
        <v/>
      </c>
      <c r="WFM12" t="str">
        <v/>
      </c>
      <c r="WFN12" t="str">
        <v/>
      </c>
      <c r="WFO12" t="str">
        <v/>
      </c>
      <c r="WFP12" t="str">
        <v/>
      </c>
      <c r="WFQ12" t="str">
        <v/>
      </c>
      <c r="WFR12" t="str">
        <v/>
      </c>
      <c r="WFS12" t="str">
        <v/>
      </c>
      <c r="WFT12" t="str">
        <v/>
      </c>
      <c r="WFU12" t="str">
        <v/>
      </c>
      <c r="WFV12" t="str">
        <v/>
      </c>
      <c r="WFW12" t="str">
        <v/>
      </c>
      <c r="WFX12" t="str">
        <v/>
      </c>
      <c r="WFY12" t="str">
        <v/>
      </c>
      <c r="WFZ12" t="str">
        <v/>
      </c>
      <c r="WGA12" t="str">
        <v/>
      </c>
      <c r="WGB12" t="str">
        <v/>
      </c>
      <c r="WGC12" t="str">
        <v/>
      </c>
      <c r="WGD12" t="str">
        <v/>
      </c>
      <c r="WGE12" t="str">
        <v/>
      </c>
      <c r="WGF12" t="str">
        <v/>
      </c>
      <c r="WGG12" t="str">
        <v/>
      </c>
      <c r="WGH12" t="str">
        <v/>
      </c>
      <c r="WGI12" t="str">
        <v/>
      </c>
      <c r="WGJ12" t="str">
        <v/>
      </c>
      <c r="WGK12" t="str">
        <v/>
      </c>
      <c r="WGL12" t="str">
        <v/>
      </c>
      <c r="WGM12" t="str">
        <v/>
      </c>
      <c r="WGN12" t="str">
        <v/>
      </c>
      <c r="WGO12" t="str">
        <v/>
      </c>
      <c r="WGP12" t="str">
        <v/>
      </c>
      <c r="WGQ12" t="str">
        <v/>
      </c>
      <c r="WGR12" t="str">
        <v/>
      </c>
      <c r="WGS12" t="str">
        <v/>
      </c>
      <c r="WGT12" t="str">
        <v/>
      </c>
      <c r="WGU12" t="str">
        <v/>
      </c>
      <c r="WGV12" t="str">
        <v/>
      </c>
      <c r="WGW12" t="str">
        <v/>
      </c>
      <c r="WGX12" t="str">
        <v/>
      </c>
      <c r="WGY12" t="str">
        <v/>
      </c>
      <c r="WGZ12" t="str">
        <v/>
      </c>
      <c r="WHA12" t="str">
        <v/>
      </c>
      <c r="WHB12" t="str">
        <v/>
      </c>
      <c r="WHC12" t="str">
        <v/>
      </c>
      <c r="WHD12" t="str">
        <v/>
      </c>
      <c r="WHE12" t="str">
        <v/>
      </c>
      <c r="WHF12" t="str">
        <v/>
      </c>
      <c r="WHG12" t="str">
        <v/>
      </c>
      <c r="WHH12" t="str">
        <v/>
      </c>
      <c r="WHI12" t="str">
        <v/>
      </c>
      <c r="WHJ12" t="str">
        <v/>
      </c>
      <c r="WHK12" t="str">
        <v/>
      </c>
      <c r="WHL12" t="str">
        <v/>
      </c>
      <c r="WHM12" t="str">
        <v/>
      </c>
      <c r="WHN12" t="str">
        <v/>
      </c>
      <c r="WHO12" t="str">
        <v/>
      </c>
      <c r="WHP12" t="str">
        <v/>
      </c>
      <c r="WHQ12" t="str">
        <v/>
      </c>
      <c r="WHR12" t="str">
        <v/>
      </c>
      <c r="WHS12" t="str">
        <v/>
      </c>
      <c r="WHT12" t="str">
        <v/>
      </c>
      <c r="WHU12" t="str">
        <v/>
      </c>
      <c r="WHV12" t="str">
        <v/>
      </c>
      <c r="WHW12" t="str">
        <v/>
      </c>
      <c r="WHX12" t="str">
        <v/>
      </c>
      <c r="WHY12" t="str">
        <v/>
      </c>
      <c r="WHZ12" t="str">
        <v/>
      </c>
      <c r="WIA12" t="str">
        <v/>
      </c>
      <c r="WIB12" t="str">
        <v/>
      </c>
      <c r="WIC12" t="str">
        <v/>
      </c>
      <c r="WID12" t="str">
        <v/>
      </c>
      <c r="WIE12" t="str">
        <v/>
      </c>
      <c r="WIF12" t="str">
        <v/>
      </c>
      <c r="WIG12" t="str">
        <v/>
      </c>
      <c r="WIH12" t="str">
        <v/>
      </c>
      <c r="WII12" t="str">
        <v/>
      </c>
      <c r="WIJ12" t="str">
        <v/>
      </c>
      <c r="WIK12" t="str">
        <v/>
      </c>
      <c r="WIL12" t="str">
        <v/>
      </c>
      <c r="WIM12" t="str">
        <v/>
      </c>
      <c r="WIN12" t="str">
        <v/>
      </c>
      <c r="WIO12" t="str">
        <v/>
      </c>
      <c r="WIP12" t="str">
        <v/>
      </c>
      <c r="WIQ12" t="str">
        <v/>
      </c>
      <c r="WIR12" t="str">
        <v/>
      </c>
      <c r="WIS12" t="str">
        <v/>
      </c>
      <c r="WIT12" t="str">
        <v/>
      </c>
      <c r="WIU12" t="str">
        <v/>
      </c>
      <c r="WIV12" t="str">
        <v/>
      </c>
      <c r="WIW12" t="str">
        <v/>
      </c>
      <c r="WIX12" t="str">
        <v/>
      </c>
      <c r="WIY12" t="str">
        <v/>
      </c>
      <c r="WIZ12" t="str">
        <v/>
      </c>
      <c r="WJA12" t="str">
        <v/>
      </c>
      <c r="WJB12" t="str">
        <v/>
      </c>
      <c r="WJC12" t="str">
        <v/>
      </c>
      <c r="WJD12" t="str">
        <v/>
      </c>
      <c r="WJE12" t="str">
        <v/>
      </c>
      <c r="WJF12" t="str">
        <v/>
      </c>
      <c r="WJG12" t="str">
        <v/>
      </c>
      <c r="WJH12" t="str">
        <v/>
      </c>
      <c r="WJI12" t="str">
        <v/>
      </c>
      <c r="WJJ12" t="str">
        <v/>
      </c>
      <c r="WJK12" t="str">
        <v/>
      </c>
      <c r="WJL12" t="str">
        <v/>
      </c>
      <c r="WJM12" t="str">
        <v/>
      </c>
      <c r="WJN12" t="str">
        <v/>
      </c>
      <c r="WJO12" t="str">
        <v/>
      </c>
      <c r="WJP12" t="str">
        <v/>
      </c>
      <c r="WJQ12" t="str">
        <v/>
      </c>
      <c r="WJR12" t="str">
        <v/>
      </c>
      <c r="WJS12" t="str">
        <v/>
      </c>
      <c r="WJT12" t="str">
        <v/>
      </c>
      <c r="WJU12" t="str">
        <v/>
      </c>
      <c r="WJV12" t="str">
        <v/>
      </c>
      <c r="WJW12" t="str">
        <v/>
      </c>
      <c r="WJX12" t="str">
        <v/>
      </c>
      <c r="WJY12" t="str">
        <v/>
      </c>
      <c r="WJZ12" t="str">
        <v/>
      </c>
      <c r="WKA12" t="str">
        <v/>
      </c>
      <c r="WKB12" t="str">
        <v/>
      </c>
      <c r="WKC12" t="str">
        <v/>
      </c>
      <c r="WKD12" t="str">
        <v/>
      </c>
      <c r="WKE12" t="str">
        <v/>
      </c>
      <c r="WKF12" t="str">
        <v/>
      </c>
      <c r="WKG12" t="str">
        <v/>
      </c>
      <c r="WKH12" t="str">
        <v/>
      </c>
      <c r="WKI12" t="str">
        <v/>
      </c>
      <c r="WKJ12" t="str">
        <v/>
      </c>
      <c r="WKK12" t="str">
        <v/>
      </c>
      <c r="WKL12" t="str">
        <v/>
      </c>
      <c r="WKM12" t="str">
        <v/>
      </c>
      <c r="WKN12" t="str">
        <v/>
      </c>
      <c r="WKO12" t="str">
        <v/>
      </c>
      <c r="WKP12" t="str">
        <v/>
      </c>
      <c r="WKQ12" t="str">
        <v/>
      </c>
      <c r="WKR12" t="str">
        <v/>
      </c>
      <c r="WKS12" t="str">
        <v/>
      </c>
      <c r="WKT12" t="str">
        <v/>
      </c>
      <c r="WKU12" t="str">
        <v/>
      </c>
      <c r="WKV12" t="str">
        <v/>
      </c>
      <c r="WKW12" t="str">
        <v/>
      </c>
      <c r="WKX12" t="str">
        <v/>
      </c>
      <c r="WKY12" t="str">
        <v/>
      </c>
      <c r="WKZ12" t="str">
        <v/>
      </c>
      <c r="WLA12" t="str">
        <v/>
      </c>
      <c r="WLB12" t="str">
        <v/>
      </c>
      <c r="WLC12" t="str">
        <v/>
      </c>
      <c r="WLD12" t="str">
        <v/>
      </c>
      <c r="WLE12" t="str">
        <v/>
      </c>
      <c r="WLF12" t="str">
        <v/>
      </c>
      <c r="WLG12" t="str">
        <v/>
      </c>
      <c r="WLH12" t="str">
        <v/>
      </c>
      <c r="WLI12" t="str">
        <v/>
      </c>
      <c r="WLJ12" t="str">
        <v/>
      </c>
      <c r="WLK12" t="str">
        <v/>
      </c>
      <c r="WLL12" t="str">
        <v/>
      </c>
      <c r="WLM12" t="str">
        <v/>
      </c>
      <c r="WLN12" t="str">
        <v/>
      </c>
      <c r="WLO12" t="str">
        <v/>
      </c>
      <c r="WLP12" t="str">
        <v/>
      </c>
      <c r="WLQ12" t="str">
        <v/>
      </c>
      <c r="WLR12" t="str">
        <v/>
      </c>
      <c r="WLS12" t="str">
        <v/>
      </c>
      <c r="WLT12" t="str">
        <v/>
      </c>
      <c r="WLU12" t="str">
        <v/>
      </c>
      <c r="WLV12" t="str">
        <v/>
      </c>
      <c r="WLW12" t="str">
        <v/>
      </c>
      <c r="WLX12" t="str">
        <v/>
      </c>
      <c r="WLY12" t="str">
        <v/>
      </c>
      <c r="WLZ12" t="str">
        <v/>
      </c>
      <c r="WMA12" t="str">
        <v/>
      </c>
      <c r="WMB12" t="str">
        <v/>
      </c>
      <c r="WMC12" t="str">
        <v/>
      </c>
      <c r="WMD12" t="str">
        <v/>
      </c>
      <c r="WME12" t="str">
        <v/>
      </c>
      <c r="WMF12" t="str">
        <v/>
      </c>
      <c r="WMG12" t="str">
        <v/>
      </c>
      <c r="WMH12" t="str">
        <v/>
      </c>
      <c r="WMI12" t="str">
        <v/>
      </c>
      <c r="WMJ12" t="str">
        <v/>
      </c>
      <c r="WMK12" t="str">
        <v/>
      </c>
      <c r="WML12" t="str">
        <v/>
      </c>
      <c r="WMM12" t="str">
        <v/>
      </c>
      <c r="WMN12" t="str">
        <v/>
      </c>
      <c r="WMO12" t="str">
        <v/>
      </c>
      <c r="WMP12" t="str">
        <v/>
      </c>
      <c r="WMQ12" t="str">
        <v/>
      </c>
      <c r="WMR12" t="str">
        <v/>
      </c>
      <c r="WMS12" t="str">
        <v/>
      </c>
      <c r="WMT12" t="str">
        <v/>
      </c>
      <c r="WMU12" t="str">
        <v/>
      </c>
      <c r="WMV12" t="str">
        <v/>
      </c>
      <c r="WMW12" t="str">
        <v/>
      </c>
      <c r="WMX12" t="str">
        <v/>
      </c>
      <c r="WMY12" t="str">
        <v/>
      </c>
      <c r="WMZ12" t="str">
        <v/>
      </c>
      <c r="WNA12" t="str">
        <v/>
      </c>
      <c r="WNB12" t="str">
        <v/>
      </c>
      <c r="WNC12" t="str">
        <v/>
      </c>
      <c r="WND12" t="str">
        <v/>
      </c>
      <c r="WNE12" t="str">
        <v/>
      </c>
      <c r="WNF12" t="str">
        <v/>
      </c>
      <c r="WNG12" t="str">
        <v/>
      </c>
      <c r="WNH12" t="str">
        <v/>
      </c>
      <c r="WNI12" t="str">
        <v/>
      </c>
      <c r="WNJ12" t="str">
        <v/>
      </c>
      <c r="WNK12" t="str">
        <v/>
      </c>
      <c r="WNL12" t="str">
        <v/>
      </c>
      <c r="WNM12" t="str">
        <v/>
      </c>
      <c r="WNN12" t="str">
        <v/>
      </c>
      <c r="WNO12" t="str">
        <v/>
      </c>
      <c r="WNP12" t="str">
        <v/>
      </c>
      <c r="WNQ12" t="str">
        <v/>
      </c>
      <c r="WNR12" t="str">
        <v/>
      </c>
      <c r="WNS12" t="str">
        <v/>
      </c>
      <c r="WNT12" t="str">
        <v/>
      </c>
      <c r="WNU12" t="str">
        <v/>
      </c>
      <c r="WNV12" t="str">
        <v/>
      </c>
      <c r="WNW12" t="str">
        <v/>
      </c>
      <c r="WNX12" t="str">
        <v/>
      </c>
      <c r="WNY12" t="str">
        <v/>
      </c>
      <c r="WNZ12" t="str">
        <v/>
      </c>
      <c r="WOA12" t="str">
        <v/>
      </c>
      <c r="WOB12" t="str">
        <v/>
      </c>
      <c r="WOC12" t="str">
        <v/>
      </c>
      <c r="WOD12" t="str">
        <v/>
      </c>
      <c r="WOE12" t="str">
        <v/>
      </c>
      <c r="WOF12" t="str">
        <v/>
      </c>
      <c r="WOG12" t="str">
        <v/>
      </c>
      <c r="WOH12" t="str">
        <v/>
      </c>
      <c r="WOI12" t="str">
        <v/>
      </c>
      <c r="WOJ12" t="str">
        <v/>
      </c>
      <c r="WOK12" t="str">
        <v/>
      </c>
      <c r="WOL12" t="str">
        <v/>
      </c>
      <c r="WOM12" t="str">
        <v/>
      </c>
      <c r="WON12" t="str">
        <v/>
      </c>
      <c r="WOO12" t="str">
        <v/>
      </c>
      <c r="WOP12" t="str">
        <v/>
      </c>
      <c r="WOQ12" t="str">
        <v/>
      </c>
      <c r="WOR12" t="str">
        <v/>
      </c>
      <c r="WOS12" t="str">
        <v/>
      </c>
      <c r="WOT12" t="str">
        <v/>
      </c>
      <c r="WOU12" t="str">
        <v/>
      </c>
      <c r="WOV12" t="str">
        <v/>
      </c>
      <c r="WOW12" t="str">
        <v/>
      </c>
      <c r="WOX12" t="str">
        <v/>
      </c>
      <c r="WOY12" t="str">
        <v/>
      </c>
      <c r="WOZ12" t="str">
        <v/>
      </c>
      <c r="WPA12" t="str">
        <v/>
      </c>
      <c r="WPB12" t="str">
        <v/>
      </c>
      <c r="WPC12" t="str">
        <v/>
      </c>
      <c r="WPD12" t="str">
        <v/>
      </c>
      <c r="WPE12" t="str">
        <v/>
      </c>
      <c r="WPF12" t="str">
        <v/>
      </c>
      <c r="WPG12" t="str">
        <v/>
      </c>
      <c r="WPH12" t="str">
        <v/>
      </c>
      <c r="WPI12" t="str">
        <v/>
      </c>
      <c r="WPJ12" t="str">
        <v/>
      </c>
      <c r="WPK12" t="str">
        <v/>
      </c>
      <c r="WPL12" t="str">
        <v/>
      </c>
      <c r="WPM12" t="str">
        <v/>
      </c>
      <c r="WPN12" t="str">
        <v/>
      </c>
      <c r="WPO12" t="str">
        <v/>
      </c>
      <c r="WPP12" t="str">
        <v/>
      </c>
      <c r="WPQ12" t="str">
        <v/>
      </c>
      <c r="WPR12" t="str">
        <v/>
      </c>
      <c r="WPS12" t="str">
        <v/>
      </c>
      <c r="WPT12" t="str">
        <v/>
      </c>
      <c r="WPU12" t="str">
        <v/>
      </c>
      <c r="WPV12" t="str">
        <v/>
      </c>
      <c r="WPW12" t="str">
        <v/>
      </c>
      <c r="WPX12" t="str">
        <v/>
      </c>
      <c r="WPY12" t="str">
        <v/>
      </c>
      <c r="WPZ12" t="str">
        <v/>
      </c>
      <c r="WQA12" t="str">
        <v/>
      </c>
      <c r="WQB12" t="str">
        <v/>
      </c>
      <c r="WQC12" t="str">
        <v/>
      </c>
      <c r="WQD12" t="str">
        <v/>
      </c>
      <c r="WQE12" t="str">
        <v/>
      </c>
      <c r="WQF12" t="str">
        <v/>
      </c>
      <c r="WQG12" t="str">
        <v/>
      </c>
      <c r="WQH12" t="str">
        <v/>
      </c>
      <c r="WQI12" t="str">
        <v/>
      </c>
      <c r="WQJ12" t="str">
        <v/>
      </c>
      <c r="WQK12" t="str">
        <v/>
      </c>
      <c r="WQL12" t="str">
        <v/>
      </c>
      <c r="WQM12" t="str">
        <v/>
      </c>
      <c r="WQN12" t="str">
        <v/>
      </c>
      <c r="WQO12" t="str">
        <v/>
      </c>
      <c r="WQP12" t="str">
        <v/>
      </c>
      <c r="WQQ12" t="str">
        <v/>
      </c>
      <c r="WQR12" t="str">
        <v/>
      </c>
      <c r="WQS12" t="str">
        <v/>
      </c>
      <c r="WQT12" t="str">
        <v/>
      </c>
      <c r="WQU12" t="str">
        <v/>
      </c>
      <c r="WQV12" t="str">
        <v/>
      </c>
      <c r="WQW12" t="str">
        <v/>
      </c>
      <c r="WQX12" t="str">
        <v/>
      </c>
      <c r="WQY12" t="str">
        <v/>
      </c>
      <c r="WQZ12" t="str">
        <v/>
      </c>
      <c r="WRA12" t="str">
        <v/>
      </c>
      <c r="WRB12" t="str">
        <v/>
      </c>
      <c r="WRC12" t="str">
        <v/>
      </c>
      <c r="WRD12" t="str">
        <v/>
      </c>
      <c r="WRE12" t="str">
        <v/>
      </c>
      <c r="WRF12" t="str">
        <v/>
      </c>
      <c r="WRG12" t="str">
        <v/>
      </c>
      <c r="WRH12" t="str">
        <v/>
      </c>
      <c r="WRI12" t="str">
        <v/>
      </c>
      <c r="WRJ12" t="str">
        <v/>
      </c>
      <c r="WRK12" t="str">
        <v/>
      </c>
      <c r="WRL12" t="str">
        <v/>
      </c>
      <c r="WRM12" t="str">
        <v/>
      </c>
      <c r="WRN12" t="str">
        <v/>
      </c>
      <c r="WRO12" t="str">
        <v/>
      </c>
      <c r="WRP12" t="str">
        <v/>
      </c>
      <c r="WRQ12" t="str">
        <v/>
      </c>
      <c r="WRR12" t="str">
        <v/>
      </c>
      <c r="WRS12" t="str">
        <v/>
      </c>
      <c r="WRT12" t="str">
        <v/>
      </c>
      <c r="WRU12" t="str">
        <v/>
      </c>
      <c r="WRV12" t="str">
        <v/>
      </c>
      <c r="WRW12" t="str">
        <v/>
      </c>
      <c r="WRX12" t="str">
        <v/>
      </c>
      <c r="WRY12" t="str">
        <v/>
      </c>
      <c r="WRZ12" t="str">
        <v/>
      </c>
      <c r="WSA12" t="str">
        <v/>
      </c>
      <c r="WSB12" t="str">
        <v/>
      </c>
      <c r="WSC12" t="str">
        <v/>
      </c>
      <c r="WSD12" t="str">
        <v/>
      </c>
      <c r="WSE12" t="str">
        <v/>
      </c>
      <c r="WSF12" t="str">
        <v/>
      </c>
      <c r="WSG12" t="str">
        <v/>
      </c>
      <c r="WSH12" t="str">
        <v/>
      </c>
      <c r="WSI12" t="str">
        <v/>
      </c>
      <c r="WSJ12" t="str">
        <v/>
      </c>
      <c r="WSK12" t="str">
        <v/>
      </c>
      <c r="WSL12" t="str">
        <v/>
      </c>
      <c r="WSM12" t="str">
        <v/>
      </c>
      <c r="WSN12" t="str">
        <v/>
      </c>
      <c r="WSO12" t="str">
        <v/>
      </c>
      <c r="WSP12" t="str">
        <v/>
      </c>
      <c r="WSQ12" t="str">
        <v/>
      </c>
      <c r="WSR12" t="str">
        <v/>
      </c>
      <c r="WSS12" t="str">
        <v/>
      </c>
      <c r="WST12" t="str">
        <v/>
      </c>
      <c r="WSU12" t="str">
        <v/>
      </c>
      <c r="WSV12" t="str">
        <v/>
      </c>
      <c r="WSW12" t="str">
        <v/>
      </c>
      <c r="WSX12" t="str">
        <v/>
      </c>
      <c r="WSY12" t="str">
        <v/>
      </c>
      <c r="WSZ12" t="str">
        <v/>
      </c>
      <c r="WTA12" t="str">
        <v/>
      </c>
      <c r="WTB12" t="str">
        <v/>
      </c>
      <c r="WTC12" t="str">
        <v/>
      </c>
      <c r="WTD12" t="str">
        <v/>
      </c>
      <c r="WTE12" t="str">
        <v/>
      </c>
      <c r="WTF12" t="str">
        <v/>
      </c>
      <c r="WTG12" t="str">
        <v/>
      </c>
      <c r="WTH12" t="str">
        <v/>
      </c>
      <c r="WTI12" t="str">
        <v/>
      </c>
      <c r="WTJ12" t="str">
        <v/>
      </c>
      <c r="WTK12" t="str">
        <v/>
      </c>
      <c r="WTL12" t="str">
        <v/>
      </c>
      <c r="WTM12" t="str">
        <v/>
      </c>
      <c r="WTN12" t="str">
        <v/>
      </c>
      <c r="WTO12" t="str">
        <v/>
      </c>
      <c r="WTP12" t="str">
        <v/>
      </c>
      <c r="WTQ12" t="str">
        <v/>
      </c>
      <c r="WTR12" t="str">
        <v/>
      </c>
      <c r="WTS12" t="str">
        <v/>
      </c>
      <c r="WTT12" t="str">
        <v/>
      </c>
      <c r="WTU12" t="str">
        <v/>
      </c>
      <c r="WTV12" t="str">
        <v/>
      </c>
      <c r="WTW12" t="str">
        <v/>
      </c>
      <c r="WTX12" t="str">
        <v/>
      </c>
      <c r="WTY12" t="str">
        <v/>
      </c>
      <c r="WTZ12" t="str">
        <v/>
      </c>
      <c r="WUA12" t="str">
        <v/>
      </c>
      <c r="WUB12" t="str">
        <v/>
      </c>
      <c r="WUC12" t="str">
        <v/>
      </c>
      <c r="WUD12" t="str">
        <v/>
      </c>
      <c r="WUE12" t="str">
        <v/>
      </c>
      <c r="WUF12" t="str">
        <v/>
      </c>
      <c r="WUG12" t="str">
        <v/>
      </c>
      <c r="WUH12" t="str">
        <v/>
      </c>
      <c r="WUI12" t="str">
        <v/>
      </c>
      <c r="WUJ12" t="str">
        <v/>
      </c>
      <c r="WUK12" t="str">
        <v/>
      </c>
      <c r="WUL12" t="str">
        <v/>
      </c>
      <c r="WUM12" t="str">
        <v/>
      </c>
      <c r="WUN12" t="str">
        <v/>
      </c>
      <c r="WUO12" t="str">
        <v/>
      </c>
      <c r="WUP12" t="str">
        <v/>
      </c>
      <c r="WUQ12" t="str">
        <v/>
      </c>
      <c r="WUR12" t="str">
        <v/>
      </c>
      <c r="WUS12" t="str">
        <v/>
      </c>
      <c r="WUT12" t="str">
        <v/>
      </c>
      <c r="WUU12" t="str">
        <v/>
      </c>
      <c r="WUV12" t="str">
        <v/>
      </c>
      <c r="WUW12" t="str">
        <v/>
      </c>
      <c r="WUX12" t="str">
        <v/>
      </c>
      <c r="WUY12" t="str">
        <v/>
      </c>
      <c r="WUZ12" t="str">
        <v/>
      </c>
      <c r="WVA12" t="str">
        <v/>
      </c>
      <c r="WVB12" t="str">
        <v/>
      </c>
      <c r="WVC12" t="str">
        <v/>
      </c>
      <c r="WVD12" t="str">
        <v/>
      </c>
      <c r="WVE12" t="str">
        <v/>
      </c>
      <c r="WVF12" t="str">
        <v/>
      </c>
      <c r="WVG12" t="str">
        <v/>
      </c>
      <c r="WVH12" t="str">
        <v/>
      </c>
      <c r="WVI12" t="str">
        <v/>
      </c>
      <c r="WVJ12" t="str">
        <v/>
      </c>
      <c r="WVK12" t="str">
        <v/>
      </c>
      <c r="WVL12" t="str">
        <v/>
      </c>
      <c r="WVM12" t="str">
        <v/>
      </c>
      <c r="WVN12" t="str">
        <v/>
      </c>
      <c r="WVO12" t="str">
        <v/>
      </c>
      <c r="WVP12" t="str">
        <v/>
      </c>
      <c r="WVQ12" t="str">
        <v/>
      </c>
      <c r="WVR12" t="str">
        <v/>
      </c>
      <c r="WVS12" t="str">
        <v/>
      </c>
      <c r="WVT12" t="str">
        <v/>
      </c>
      <c r="WVU12" t="str">
        <v/>
      </c>
      <c r="WVV12" t="str">
        <v/>
      </c>
      <c r="WVW12" t="str">
        <v/>
      </c>
      <c r="WVX12" t="str">
        <v/>
      </c>
      <c r="WVY12" t="str">
        <v/>
      </c>
      <c r="WVZ12" t="str">
        <v/>
      </c>
      <c r="WWA12" t="str">
        <v/>
      </c>
      <c r="WWB12" t="str">
        <v/>
      </c>
      <c r="WWC12" t="str">
        <v/>
      </c>
      <c r="WWD12" t="str">
        <v/>
      </c>
      <c r="WWE12" t="str">
        <v/>
      </c>
      <c r="WWF12" t="str">
        <v/>
      </c>
      <c r="WWG12" t="str">
        <v/>
      </c>
      <c r="WWH12" t="str">
        <v/>
      </c>
      <c r="WWI12" t="str">
        <v/>
      </c>
      <c r="WWJ12" t="str">
        <v/>
      </c>
      <c r="WWK12" t="str">
        <v/>
      </c>
      <c r="WWL12" t="str">
        <v/>
      </c>
      <c r="WWM12" t="str">
        <v/>
      </c>
      <c r="WWN12" t="str">
        <v/>
      </c>
      <c r="WWO12" t="str">
        <v/>
      </c>
      <c r="WWP12" t="str">
        <v/>
      </c>
      <c r="WWQ12" t="str">
        <v/>
      </c>
      <c r="WWR12" t="str">
        <v/>
      </c>
      <c r="WWS12" t="str">
        <v/>
      </c>
      <c r="WWT12" t="str">
        <v/>
      </c>
      <c r="WWU12" t="str">
        <v/>
      </c>
      <c r="WWV12" t="str">
        <v/>
      </c>
      <c r="WWW12" t="str">
        <v/>
      </c>
      <c r="WWX12" t="str">
        <v/>
      </c>
      <c r="WWY12" t="str">
        <v/>
      </c>
      <c r="WWZ12" t="str">
        <v/>
      </c>
      <c r="WXA12" t="str">
        <v/>
      </c>
      <c r="WXB12" t="str">
        <v/>
      </c>
      <c r="WXC12" t="str">
        <v/>
      </c>
      <c r="WXD12" t="str">
        <v/>
      </c>
      <c r="WXE12" t="str">
        <v/>
      </c>
      <c r="WXF12" t="str">
        <v/>
      </c>
      <c r="WXG12" t="str">
        <v/>
      </c>
      <c r="WXH12" t="str">
        <v/>
      </c>
      <c r="WXI12" t="str">
        <v/>
      </c>
      <c r="WXJ12" t="str">
        <v/>
      </c>
      <c r="WXK12" t="str">
        <v/>
      </c>
      <c r="WXL12" t="str">
        <v/>
      </c>
      <c r="WXM12" t="str">
        <v/>
      </c>
      <c r="WXN12" t="str">
        <v/>
      </c>
      <c r="WXO12" t="str">
        <v/>
      </c>
      <c r="WXP12" t="str">
        <v/>
      </c>
      <c r="WXQ12" t="str">
        <v/>
      </c>
      <c r="WXR12" t="str">
        <v/>
      </c>
      <c r="WXS12" t="str">
        <v/>
      </c>
      <c r="WXT12" t="str">
        <v/>
      </c>
      <c r="WXU12" t="str">
        <v/>
      </c>
      <c r="WXV12" t="str">
        <v/>
      </c>
      <c r="WXW12" t="str">
        <v/>
      </c>
      <c r="WXX12" t="str">
        <v/>
      </c>
      <c r="WXY12" t="str">
        <v/>
      </c>
      <c r="WXZ12" t="str">
        <v/>
      </c>
      <c r="WYA12" t="str">
        <v/>
      </c>
      <c r="WYB12" t="str">
        <v/>
      </c>
      <c r="WYC12" t="str">
        <v/>
      </c>
      <c r="WYD12" t="str">
        <v/>
      </c>
      <c r="WYE12" t="str">
        <v/>
      </c>
      <c r="WYF12" t="str">
        <v/>
      </c>
      <c r="WYG12" t="str">
        <v/>
      </c>
      <c r="WYH12" t="str">
        <v/>
      </c>
      <c r="WYI12" t="str">
        <v/>
      </c>
      <c r="WYJ12" t="str">
        <v/>
      </c>
      <c r="WYK12" t="str">
        <v/>
      </c>
      <c r="WYL12" t="str">
        <v/>
      </c>
      <c r="WYM12" t="str">
        <v/>
      </c>
      <c r="WYN12" t="str">
        <v/>
      </c>
      <c r="WYO12" t="str">
        <v/>
      </c>
      <c r="WYP12" t="str">
        <v/>
      </c>
      <c r="WYQ12" t="str">
        <v/>
      </c>
      <c r="WYR12" t="str">
        <v/>
      </c>
      <c r="WYS12" t="str">
        <v/>
      </c>
      <c r="WYT12" t="str">
        <v/>
      </c>
      <c r="WYU12" t="str">
        <v/>
      </c>
      <c r="WYV12" t="str">
        <v/>
      </c>
      <c r="WYW12" t="str">
        <v/>
      </c>
      <c r="WYX12" t="str">
        <v/>
      </c>
      <c r="WYY12" t="str">
        <v/>
      </c>
      <c r="WYZ12" t="str">
        <v/>
      </c>
      <c r="WZA12" t="str">
        <v/>
      </c>
      <c r="WZB12" t="str">
        <v/>
      </c>
      <c r="WZC12" t="str">
        <v/>
      </c>
      <c r="WZD12" t="str">
        <v/>
      </c>
      <c r="WZE12" t="str">
        <v/>
      </c>
      <c r="WZF12" t="str">
        <v/>
      </c>
      <c r="WZG12" t="str">
        <v/>
      </c>
      <c r="WZH12" t="str">
        <v/>
      </c>
      <c r="WZI12" t="str">
        <v/>
      </c>
      <c r="WZJ12" t="str">
        <v/>
      </c>
      <c r="WZK12" t="str">
        <v/>
      </c>
      <c r="WZL12" t="str">
        <v/>
      </c>
      <c r="WZM12" t="str">
        <v/>
      </c>
      <c r="WZN12" t="str">
        <v/>
      </c>
      <c r="WZO12" t="str">
        <v/>
      </c>
      <c r="WZP12" t="str">
        <v/>
      </c>
      <c r="WZQ12" t="str">
        <v/>
      </c>
      <c r="WZR12" t="str">
        <v/>
      </c>
      <c r="WZS12" t="str">
        <v/>
      </c>
      <c r="WZT12" t="str">
        <v/>
      </c>
      <c r="WZU12" t="str">
        <v/>
      </c>
      <c r="WZV12" t="str">
        <v/>
      </c>
      <c r="WZW12" t="str">
        <v/>
      </c>
      <c r="WZX12" t="str">
        <v/>
      </c>
      <c r="WZY12" t="str">
        <v/>
      </c>
      <c r="WZZ12" t="str">
        <v/>
      </c>
      <c r="XAA12" t="str">
        <v/>
      </c>
      <c r="XAB12" t="str">
        <v/>
      </c>
      <c r="XAC12" t="str">
        <v/>
      </c>
      <c r="XAD12" t="str">
        <v/>
      </c>
      <c r="XAE12" t="str">
        <v/>
      </c>
      <c r="XAF12" t="str">
        <v/>
      </c>
      <c r="XAG12" t="str">
        <v/>
      </c>
      <c r="XAH12" t="str">
        <v/>
      </c>
      <c r="XAI12" t="str">
        <v/>
      </c>
      <c r="XAJ12" t="str">
        <v/>
      </c>
      <c r="XAK12" t="str">
        <v/>
      </c>
      <c r="XAL12" t="str">
        <v/>
      </c>
      <c r="XAM12" t="str">
        <v/>
      </c>
      <c r="XAN12" t="str">
        <v/>
      </c>
      <c r="XAO12" t="str">
        <v/>
      </c>
      <c r="XAP12" t="str">
        <v/>
      </c>
      <c r="XAQ12" t="str">
        <v/>
      </c>
      <c r="XAR12" t="str">
        <v/>
      </c>
      <c r="XAS12" t="str">
        <v/>
      </c>
      <c r="XAT12" t="str">
        <v/>
      </c>
      <c r="XAU12" t="str">
        <v/>
      </c>
      <c r="XAV12" t="str">
        <v/>
      </c>
      <c r="XAW12" t="str">
        <v/>
      </c>
      <c r="XAX12" t="str">
        <v/>
      </c>
      <c r="XAY12" t="str">
        <v/>
      </c>
      <c r="XAZ12" t="str">
        <v/>
      </c>
      <c r="XBA12" t="str">
        <v/>
      </c>
      <c r="XBB12" t="str">
        <v/>
      </c>
      <c r="XBC12" t="str">
        <v/>
      </c>
      <c r="XBD12" t="str">
        <v/>
      </c>
      <c r="XBE12" t="str">
        <v/>
      </c>
      <c r="XBF12" t="str">
        <v/>
      </c>
      <c r="XBG12" t="str">
        <v/>
      </c>
      <c r="XBH12" t="str">
        <v/>
      </c>
      <c r="XBI12" t="str">
        <v/>
      </c>
      <c r="XBJ12" t="str">
        <v/>
      </c>
      <c r="XBK12" t="str">
        <v/>
      </c>
      <c r="XBL12" t="str">
        <v/>
      </c>
      <c r="XBM12" t="str">
        <v/>
      </c>
      <c r="XBN12" t="str">
        <v/>
      </c>
      <c r="XBO12" t="str">
        <v/>
      </c>
      <c r="XBP12" t="str">
        <v/>
      </c>
      <c r="XBQ12" t="str">
        <v/>
      </c>
      <c r="XBR12" t="str">
        <v/>
      </c>
      <c r="XBS12" t="str">
        <v/>
      </c>
      <c r="XBT12" t="str">
        <v/>
      </c>
      <c r="XBU12" t="str">
        <v/>
      </c>
      <c r="XBV12" t="str">
        <v/>
      </c>
      <c r="XBW12" t="str">
        <v/>
      </c>
      <c r="XBX12" t="str">
        <v/>
      </c>
      <c r="XBY12" t="str">
        <v/>
      </c>
      <c r="XBZ12" t="str">
        <v/>
      </c>
      <c r="XCA12" t="str">
        <v/>
      </c>
      <c r="XCB12" t="str">
        <v/>
      </c>
      <c r="XCC12" t="str">
        <v/>
      </c>
      <c r="XCD12" t="str">
        <v/>
      </c>
      <c r="XCE12" t="str">
        <v/>
      </c>
      <c r="XCF12" t="str">
        <v/>
      </c>
      <c r="XCG12" t="str">
        <v/>
      </c>
      <c r="XCH12" t="str">
        <v/>
      </c>
      <c r="XCI12" t="str">
        <v/>
      </c>
      <c r="XCJ12" t="str">
        <v/>
      </c>
      <c r="XCK12" t="str">
        <v/>
      </c>
      <c r="XCL12" t="str">
        <v/>
      </c>
      <c r="XCM12" t="str">
        <v/>
      </c>
      <c r="XCN12" t="str">
        <v/>
      </c>
      <c r="XCO12" t="str">
        <v/>
      </c>
      <c r="XCP12" t="str">
        <v/>
      </c>
      <c r="XCQ12" t="str">
        <v/>
      </c>
      <c r="XCR12" t="str">
        <v/>
      </c>
      <c r="XCS12" t="str">
        <v/>
      </c>
      <c r="XCT12" t="str">
        <v/>
      </c>
      <c r="XCU12" t="str">
        <v/>
      </c>
      <c r="XCV12" t="str">
        <v/>
      </c>
      <c r="XCW12" t="str">
        <v/>
      </c>
      <c r="XCX12" t="str">
        <v/>
      </c>
      <c r="XCY12" t="str">
        <v/>
      </c>
      <c r="XCZ12" t="str">
        <v/>
      </c>
      <c r="XDA12" t="str">
        <v/>
      </c>
      <c r="XDB12" t="str">
        <v/>
      </c>
      <c r="XDC12" t="str">
        <v/>
      </c>
      <c r="XDD12" t="str">
        <v/>
      </c>
      <c r="XDE12" t="str">
        <v/>
      </c>
      <c r="XDF12" t="str">
        <v/>
      </c>
      <c r="XDG12" t="str">
        <v/>
      </c>
      <c r="XDH12" t="str">
        <v/>
      </c>
      <c r="XDI12" t="str">
        <v/>
      </c>
      <c r="XDJ12" t="str">
        <v/>
      </c>
      <c r="XDK12" t="str">
        <v/>
      </c>
      <c r="XDL12" t="str">
        <v/>
      </c>
      <c r="XDM12" t="str">
        <v/>
      </c>
      <c r="XDN12" t="str">
        <v/>
      </c>
      <c r="XDO12" t="str">
        <v/>
      </c>
      <c r="XDP12" t="str">
        <v/>
      </c>
      <c r="XDQ12" t="str">
        <v/>
      </c>
      <c r="XDR12" t="str">
        <v/>
      </c>
      <c r="XDS12" t="str">
        <v/>
      </c>
      <c r="XDT12" t="str">
        <v/>
      </c>
      <c r="XDU12" t="str">
        <v/>
      </c>
      <c r="XDV12" t="str">
        <v/>
      </c>
      <c r="XDW12" t="str">
        <v/>
      </c>
      <c r="XDX12" t="str">
        <v/>
      </c>
      <c r="XDY12" t="str">
        <v/>
      </c>
      <c r="XDZ12" t="str">
        <v/>
      </c>
      <c r="XEA12" t="str">
        <v/>
      </c>
      <c r="XEB12" t="str">
        <v/>
      </c>
      <c r="XEC12" t="str">
        <v/>
      </c>
      <c r="XED12" t="str">
        <v/>
      </c>
      <c r="XEE12" t="str">
        <v/>
      </c>
      <c r="XEF12" t="str">
        <v/>
      </c>
      <c r="XEG12" t="str">
        <v/>
      </c>
      <c r="XEH12" t="str">
        <v/>
      </c>
      <c r="XEI12" t="str">
        <v/>
      </c>
      <c r="XEJ12" t="str">
        <v/>
      </c>
      <c r="XEK12" t="str">
        <v/>
      </c>
      <c r="XEL12" t="str">
        <v/>
      </c>
      <c r="XEM12" t="str">
        <v/>
      </c>
      <c r="XEN12" t="str">
        <v/>
      </c>
      <c r="XEO12" t="str">
        <v/>
      </c>
      <c r="XEP12" t="str">
        <v/>
      </c>
      <c r="XEQ12" t="str">
        <v/>
      </c>
      <c r="XER12" t="str">
        <v/>
      </c>
      <c r="XES12" t="str">
        <v/>
      </c>
      <c r="XET12" t="str">
        <v/>
      </c>
      <c r="XEU12" t="str">
        <v/>
      </c>
      <c r="XEV12" t="str">
        <v/>
      </c>
      <c r="XEW12" t="str">
        <v/>
      </c>
      <c r="XEX12" t="str">
        <v/>
      </c>
      <c r="XEY12" t="str">
        <v/>
      </c>
      <c r="XEZ12" t="str">
        <v/>
      </c>
      <c r="XFA12" t="str">
        <v/>
      </c>
      <c r="XFB12" t="str">
        <v/>
      </c>
      <c r="XFC12" t="str">
        <v/>
      </c>
      <c r="XFD12" t="str">
        <v/>
      </c>
    </row>
  </sheetData>
  <sheetProtection selectLockedCells="1"/>
  <phoneticPr fontId="139"/>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sheetPr codeName="Sheet21">
    <tabColor rgb="FFFFC000"/>
  </sheetPr>
  <dimension ref="A1:H53"/>
  <sheetViews>
    <sheetView workbookViewId="0">
      <selection sqref="A1:XFD1048576"/>
    </sheetView>
  </sheetViews>
  <sheetFormatPr defaultColWidth="11" defaultRowHeight="13.5"/>
  <cols>
    <col min="1" max="1" width="36.625" style="384" bestFit="1" customWidth="1"/>
    <col min="2" max="2" width="35.75" style="384" bestFit="1" customWidth="1"/>
    <col min="3" max="3" width="36.875" style="384" customWidth="1"/>
    <col min="4" max="4" width="11" style="384" bestFit="1" customWidth="1"/>
    <col min="5" max="5" width="7.5" style="384" bestFit="1" customWidth="1"/>
    <col min="6" max="6" width="13" style="384" bestFit="1" customWidth="1"/>
    <col min="7" max="7" width="114.625" style="384" customWidth="1"/>
    <col min="8" max="8" width="11" style="408" hidden="1" customWidth="1"/>
    <col min="9" max="16384" width="11" style="384"/>
  </cols>
  <sheetData>
    <row r="1" spans="1:8" ht="40.5">
      <c r="A1" s="411" t="s">
        <v>683</v>
      </c>
      <c r="C1" s="384" t="s">
        <v>684</v>
      </c>
    </row>
    <row r="2" spans="1:8">
      <c r="A2" s="384" t="s">
        <v>617</v>
      </c>
      <c r="B2" s="384" t="s">
        <v>685</v>
      </c>
      <c r="C2" s="384" t="s">
        <v>686</v>
      </c>
      <c r="D2" s="384" t="s">
        <v>687</v>
      </c>
      <c r="E2" s="384" t="s">
        <v>688</v>
      </c>
      <c r="F2" s="384" t="s">
        <v>689</v>
      </c>
      <c r="G2" s="384" t="s">
        <v>690</v>
      </c>
    </row>
    <row r="3" spans="1:8" ht="54">
      <c r="A3" s="384" t="str">
        <f>IF('入力シート２　＜特別企画・割引＞'!$B30="●",'入力シート２　＜特別企画・割引＞'!C30,"")</f>
        <v>限定割</v>
      </c>
      <c r="B3" s="384" t="str">
        <f>IF('入力シート２　＜特別企画・割引＞'!$B30="●",IF(ISBLANK('入力シート２　＜特別企画・割引＞'!E30),"",'入力シート２　＜特別企画・割引＞'!E30),"")</f>
        <v>ホテルシングルA</v>
      </c>
      <c r="C3" s="384" t="str">
        <f>IF('入力シート２　＜特別企画・割引＞'!$B30="●",IF(ISBLANK('入力シート２　＜特別企画・割引＞'!F30),"",'入力シート２　＜特別企画・割引＞'!F30),"")</f>
        <v/>
      </c>
      <c r="D3" s="384" t="str">
        <f>IF('入力シート２　＜特別企画・割引＞'!$B30="●",IF(ISBLANK('入力シート２　＜特別企画・割引＞'!G30),"",'入力シート２　＜特別企画・割引＞'!G30),"")</f>
        <v/>
      </c>
      <c r="E3" s="384">
        <f>IF('入力シート２　＜特別企画・割引＞'!$B30="●",IF(ISBLANK('入力シート２　＜特別企画・割引＞'!H30),"",'入力シート２　＜特別企画・割引＞'!H30),"")</f>
        <v>202500</v>
      </c>
      <c r="F3" s="384">
        <f>IF('入力シート２　＜特別企画・割引＞'!$B30="●",'入力シート２　＜特別企画・割引＞'!J30,"")</f>
        <v>13000</v>
      </c>
      <c r="G3" s="384" t="str">
        <f>IF('入力シート２　＜特別企画・割引＞'!$B30="●",IF(OR(ISBLANK('入力シート２　＜特別企画・割引＞'!L30),'入力シート２　＜特別企画・割引＞'!L30=0),C$1,'入力シート２　＜特別企画・割引＞'!L30)&amp;H3,"")</f>
        <v>「限定割」のホテルプランは夕食抜きの場合税抜き　￥10,000　割引で販売&lt;br&gt;カレンダーの&lt;span&gt;●&lt;/span&gt;の日</v>
      </c>
      <c r="H3" s="408" t="str">
        <f>IF(HLOOKUP(campaign!A3,schedule!$E$5:$AC$6,2,FALSE)="●",$A$1,IF(ISERROR(HLOOKUP(campaign!A3,schedule!$E$5:$AC$6,2,FALSE)),"",""))</f>
        <v>&lt;br&gt;カレンダーの&lt;span&gt;●&lt;/span&gt;の日</v>
      </c>
    </row>
    <row r="4" spans="1:8">
      <c r="A4" s="384" t="str">
        <f>IF('入力シート２　＜特別企画・割引＞'!$B31="●",'入力シート２　＜特別企画・割引＞'!C31,"")</f>
        <v/>
      </c>
      <c r="B4" s="384" t="str">
        <f>IF('入力シート２　＜特別企画・割引＞'!$B31="●",IF(ISBLANK('入力シート２　＜特別企画・割引＞'!E31),"",'入力シート２　＜特別企画・割引＞'!E31),"")</f>
        <v/>
      </c>
      <c r="C4" s="384" t="str">
        <f>IF('入力シート２　＜特別企画・割引＞'!$B31="●",IF(ISBLANK('入力シート２　＜特別企画・割引＞'!F31),"",'入力シート２　＜特別企画・割引＞'!F31),"")</f>
        <v/>
      </c>
      <c r="D4" s="384" t="str">
        <f>IF('入力シート２　＜特別企画・割引＞'!$B31="●",IF(ISBLANK('入力シート２　＜特別企画・割引＞'!G31),"",'入力シート２　＜特別企画・割引＞'!G31),"")</f>
        <v/>
      </c>
      <c r="E4" s="384" t="str">
        <f>IF('入力シート２　＜特別企画・割引＞'!$B31="●",IF(ISBLANK('入力シート２　＜特別企画・割引＞'!H31),"",'入力シート２　＜特別企画・割引＞'!H31),"")</f>
        <v/>
      </c>
      <c r="F4" s="384" t="str">
        <f>IF('入力シート２　＜特別企画・割引＞'!$B31="●",'入力シート２　＜特別企画・割引＞'!J31,"")</f>
        <v/>
      </c>
      <c r="G4" s="384" t="str">
        <f>IF('入力シート２　＜特別企画・割引＞'!$B31="●",IF(OR(ISBLANK('入力シート２　＜特別企画・割引＞'!L31),'入力シート２　＜特別企画・割引＞'!L31=0),C$1,'入力シート２　＜特別企画・割引＞'!L31)&amp;$A$1,"")</f>
        <v/>
      </c>
      <c r="H4" s="408" t="str">
        <f>IF(HLOOKUP(campaign!A4,schedule!$E$5:$AC$6,2,FALSE)="●",$A$1,IF(ISERROR(HLOOKUP(campaign!A4,schedule!$E$5:$AC$6,2,FALSE)),"",""))</f>
        <v/>
      </c>
    </row>
    <row r="5" spans="1:8">
      <c r="A5" s="384" t="str">
        <f>IF('入力シート２　＜特別企画・割引＞'!$B32="●",'入力シート２　＜特別企画・割引＞'!C32,"")</f>
        <v/>
      </c>
      <c r="B5" s="384" t="str">
        <f>IF('入力シート２　＜特別企画・割引＞'!$B32="●",IF(ISBLANK('入力シート２　＜特別企画・割引＞'!E32),"",'入力シート２　＜特別企画・割引＞'!E32),"")</f>
        <v/>
      </c>
      <c r="C5" s="384" t="str">
        <f>IF('入力シート２　＜特別企画・割引＞'!$B32="●",IF(ISBLANK('入力シート２　＜特別企画・割引＞'!F32),"",'入力シート２　＜特別企画・割引＞'!F32),"")</f>
        <v/>
      </c>
      <c r="D5" s="384" t="str">
        <f>IF('入力シート２　＜特別企画・割引＞'!$B32="●",IF(ISBLANK('入力シート２　＜特別企画・割引＞'!G32),"",'入力シート２　＜特別企画・割引＞'!G32),"")</f>
        <v/>
      </c>
      <c r="E5" s="384" t="str">
        <f>IF('入力シート２　＜特別企画・割引＞'!$B32="●",IF(ISBLANK('入力シート２　＜特別企画・割引＞'!H32),"",'入力シート２　＜特別企画・割引＞'!H32),"")</f>
        <v/>
      </c>
      <c r="F5" s="384" t="str">
        <f>IF('入力シート２　＜特別企画・割引＞'!$B32="●",IF(ISBLANK('入力シート２　＜特別企画・割引＞'!J32),"",'入力シート２　＜特別企画・割引＞'!J32),"")</f>
        <v/>
      </c>
      <c r="G5" s="384" t="str">
        <f>IF('入力シート２　＜特別企画・割引＞'!$B32="●",IF(OR(ISBLANK('入力シート２　＜特別企画・割引＞'!L32),'入力シート２　＜特別企画・割引＞'!L32=0),C$1,'入力シート２　＜特別企画・割引＞'!L32)&amp;$A$1,"")</f>
        <v/>
      </c>
      <c r="H5" s="408" t="str">
        <f>IF(HLOOKUP(campaign!A5,schedule!$E$5:$AC$6,2,FALSE)="●",$A$1,IF(ISERROR(HLOOKUP(campaign!A5,schedule!$E$5:$AC$6,2,FALSE)),"",""))</f>
        <v/>
      </c>
    </row>
    <row r="6" spans="1:8">
      <c r="A6" s="384" t="str">
        <f>IF('入力シート２　＜特別企画・割引＞'!$B33="●",'入力シート２　＜特別企画・割引＞'!C33,"")</f>
        <v/>
      </c>
      <c r="B6" s="384" t="str">
        <f>IF('入力シート２　＜特別企画・割引＞'!$B33="●",IF(ISBLANK('入力シート２　＜特別企画・割引＞'!E33),"",'入力シート２　＜特別企画・割引＞'!E33),"")</f>
        <v/>
      </c>
      <c r="C6" s="384" t="str">
        <f>IF('入力シート２　＜特別企画・割引＞'!$B33="●",IF(ISBLANK('入力シート２　＜特別企画・割引＞'!F33),"",'入力シート２　＜特別企画・割引＞'!F33),"")</f>
        <v/>
      </c>
      <c r="D6" s="384" t="str">
        <f>IF('入力シート２　＜特別企画・割引＞'!$B33="●",IF(ISBLANK('入力シート２　＜特別企画・割引＞'!G33),"",'入力シート２　＜特別企画・割引＞'!G33),"")</f>
        <v/>
      </c>
      <c r="E6" s="384" t="str">
        <f>IF('入力シート２　＜特別企画・割引＞'!$B33="●",IF(ISBLANK('入力シート２　＜特別企画・割引＞'!H33),"",'入力シート２　＜特別企画・割引＞'!H33),"")</f>
        <v/>
      </c>
      <c r="F6" s="384" t="str">
        <f>IF('入力シート２　＜特別企画・割引＞'!$B33="●",IF(ISBLANK('入力シート２　＜特別企画・割引＞'!J33),"",'入力シート２　＜特別企画・割引＞'!J33),"")</f>
        <v/>
      </c>
      <c r="G6" s="384" t="str">
        <f>IF('入力シート２　＜特別企画・割引＞'!$B33="●",IF(OR(ISBLANK('入力シート２　＜特別企画・割引＞'!L33),'入力シート２　＜特別企画・割引＞'!L33=0),C$1,'入力シート２　＜特別企画・割引＞'!L33)&amp;$A$1,"")</f>
        <v/>
      </c>
      <c r="H6" s="408" t="str">
        <f>IF(HLOOKUP(campaign!A6,schedule!$E$5:$AC$6,2,FALSE)="●",$A$1,IF(ISERROR(HLOOKUP(campaign!A6,schedule!$E$5:$AC$6,2,FALSE)),"",""))</f>
        <v/>
      </c>
    </row>
    <row r="7" spans="1:8">
      <c r="A7" s="384" t="str">
        <f>IF('入力シート２　＜特別企画・割引＞'!$B34="●",'入力シート２　＜特別企画・割引＞'!C34,"")</f>
        <v/>
      </c>
      <c r="B7" s="384" t="str">
        <f>IF('入力シート２　＜特別企画・割引＞'!$B34="●",'入力シート２　＜特別企画・割引＞'!E34,"")</f>
        <v/>
      </c>
      <c r="C7" s="384" t="str">
        <f>IF('入力シート２　＜特別企画・割引＞'!$B34="●",IF(ISBLANK('入力シート２　＜特別企画・割引＞'!F34),"",'入力シート２　＜特別企画・割引＞'!F34),"")</f>
        <v/>
      </c>
      <c r="D7" s="384" t="str">
        <f>IF('入力シート２　＜特別企画・割引＞'!$B34="●",IF(ISBLANK('入力シート２　＜特別企画・割引＞'!G34),"",'入力シート２　＜特別企画・割引＞'!G34),"")</f>
        <v/>
      </c>
      <c r="E7" s="384" t="str">
        <f>IF('入力シート２　＜特別企画・割引＞'!$B34="●",'入力シート２　＜特別企画・割引＞'!H34,"")</f>
        <v/>
      </c>
      <c r="F7" s="384" t="str">
        <f>IF('入力シート２　＜特別企画・割引＞'!$B34="●",IF(ISBLANK('入力シート２　＜特別企画・割引＞'!J34),"",'入力シート２　＜特別企画・割引＞'!J34),"")</f>
        <v/>
      </c>
      <c r="G7" s="384" t="str">
        <f>IF('入力シート２　＜特別企画・割引＞'!$B34="●",IF(OR(ISBLANK('入力シート２　＜特別企画・割引＞'!L34),'入力シート２　＜特別企画・割引＞'!L34=0),C$1,'入力シート２　＜特別企画・割引＞'!L34)&amp;$A$1,"")</f>
        <v/>
      </c>
      <c r="H7" s="408" t="str">
        <f>IF(HLOOKUP(campaign!A7,schedule!$E$5:$AC$6,2,FALSE)="●",$A$1,IF(ISERROR(HLOOKUP(campaign!A7,schedule!$E$5:$AC$6,2,FALSE)),"",""))</f>
        <v/>
      </c>
    </row>
    <row r="8" spans="1:8">
      <c r="A8" s="384" t="str">
        <f>IF('入力シート２　＜特別企画・割引＞'!$B35="●",'入力シート２　＜特別企画・割引＞'!C35,"")</f>
        <v/>
      </c>
      <c r="B8" s="384" t="str">
        <f>IF('入力シート２　＜特別企画・割引＞'!$B35="●",IF(ISBLANK('入力シート２　＜特別企画・割引＞'!E35),"",'入力シート２　＜特別企画・割引＞'!E35),"")</f>
        <v/>
      </c>
      <c r="C8" s="384" t="str">
        <f>IF('入力シート２　＜特別企画・割引＞'!$B35="●",IF(ISBLANK('入力シート２　＜特別企画・割引＞'!F35),"",'入力シート２　＜特別企画・割引＞'!F35),"")</f>
        <v/>
      </c>
      <c r="D8" s="384" t="str">
        <f>IF('入力シート２　＜特別企画・割引＞'!$B35="●",IF(ISBLANK('入力シート２　＜特別企画・割引＞'!G35),"",'入力シート２　＜特別企画・割引＞'!G35),"")</f>
        <v/>
      </c>
      <c r="E8" s="384" t="str">
        <f>IF('入力シート２　＜特別企画・割引＞'!$B35="●",IF(ISBLANK('入力シート２　＜特別企画・割引＞'!H35),"",'入力シート２　＜特別企画・割引＞'!H35),"")</f>
        <v/>
      </c>
      <c r="F8" s="384" t="str">
        <f>IF('入力シート２　＜特別企画・割引＞'!$B35="●",IF(ISBLANK('入力シート２　＜特別企画・割引＞'!J35),"",'入力シート２　＜特別企画・割引＞'!J35),"")</f>
        <v/>
      </c>
      <c r="G8" s="384" t="str">
        <f>IF('入力シート２　＜特別企画・割引＞'!$B35="●",IF(OR(ISBLANK('入力シート２　＜特別企画・割引＞'!L35),'入力シート２　＜特別企画・割引＞'!L35=0),C$1,'入力シート２　＜特別企画・割引＞'!L35)&amp;$A$1,"")</f>
        <v/>
      </c>
      <c r="H8" s="408" t="str">
        <f>IF(HLOOKUP(campaign!A8,schedule!$E$5:$AC$6,2,FALSE)="●",$A$1,IF(ISERROR(HLOOKUP(campaign!A8,schedule!$E$5:$AC$6,2,FALSE)),"",""))</f>
        <v/>
      </c>
    </row>
    <row r="9" spans="1:8">
      <c r="A9" s="384" t="str">
        <f>IF('入力シート２　＜特別企画・割引＞'!$B36="●",'入力シート２　＜特別企画・割引＞'!C36,"")</f>
        <v/>
      </c>
      <c r="B9" s="384" t="str">
        <f>IF('入力シート２　＜特別企画・割引＞'!$B36="●",IF(ISBLANK('入力シート２　＜特別企画・割引＞'!E36),"",'入力シート２　＜特別企画・割引＞'!E36),"")</f>
        <v/>
      </c>
      <c r="C9" s="384" t="str">
        <f>IF('入力シート２　＜特別企画・割引＞'!$B36="●",IF(ISBLANK('入力シート２　＜特別企画・割引＞'!F36),"",'入力シート２　＜特別企画・割引＞'!F36),"")</f>
        <v/>
      </c>
      <c r="D9" s="384" t="str">
        <f>IF('入力シート２　＜特別企画・割引＞'!$B36="●",IF(ISBLANK('入力シート２　＜特別企画・割引＞'!G36),"",'入力シート２　＜特別企画・割引＞'!G36),"")</f>
        <v/>
      </c>
      <c r="E9" s="384" t="str">
        <f>IF('入力シート２　＜特別企画・割引＞'!$B36="●",IF(ISBLANK('入力シート２　＜特別企画・割引＞'!H36),"",'入力シート２　＜特別企画・割引＞'!H36),"")</f>
        <v/>
      </c>
      <c r="F9" s="384" t="str">
        <f>IF('入力シート２　＜特別企画・割引＞'!$B36="●",IF(ISBLANK('入力シート２　＜特別企画・割引＞'!J36),"",'入力シート２　＜特別企画・割引＞'!J36),"")</f>
        <v/>
      </c>
      <c r="G9" s="384" t="str">
        <f>IF('入力シート２　＜特別企画・割引＞'!$B36="●",IF(OR(ISBLANK('入力シート２　＜特別企画・割引＞'!L36),'入力シート２　＜特別企画・割引＞'!L36=0),C$1,'入力シート２　＜特別企画・割引＞'!L36)&amp;$A$1,"")</f>
        <v/>
      </c>
      <c r="H9" s="408" t="str">
        <f>IF(HLOOKUP(campaign!A9,schedule!$E$5:$AC$6,2,FALSE)="●",$A$1,IF(ISERROR(HLOOKUP(campaign!A9,schedule!$E$5:$AC$6,2,FALSE)),"",""))</f>
        <v/>
      </c>
    </row>
    <row r="10" spans="1:8">
      <c r="A10" s="384" t="str">
        <f>IF('入力シート２　＜特別企画・割引＞'!$B37="●",'入力シート２　＜特別企画・割引＞'!C37,"")</f>
        <v/>
      </c>
      <c r="B10" s="384" t="str">
        <f>IF('入力シート２　＜特別企画・割引＞'!$B37="●",IF(ISBLANK('入力シート２　＜特別企画・割引＞'!E37),"",'入力シート２　＜特別企画・割引＞'!E37),"")</f>
        <v/>
      </c>
      <c r="C10" s="384" t="str">
        <f>IF('入力シート２　＜特別企画・割引＞'!$B37="●",IF(ISBLANK('入力シート２　＜特別企画・割引＞'!F37),"",'入力シート２　＜特別企画・割引＞'!F37),"")</f>
        <v/>
      </c>
      <c r="D10" s="384" t="str">
        <f>IF('入力シート２　＜特別企画・割引＞'!$B37="●",IF(ISBLANK('入力シート２　＜特別企画・割引＞'!G37),"",'入力シート２　＜特別企画・割引＞'!G37),"")</f>
        <v/>
      </c>
      <c r="E10" s="384" t="str">
        <f>IF('入力シート２　＜特別企画・割引＞'!$B37="●",IF(ISBLANK('入力シート２　＜特別企画・割引＞'!H37),"",'入力シート２　＜特別企画・割引＞'!H37),"")</f>
        <v/>
      </c>
      <c r="F10" s="384" t="str">
        <f>IF('入力シート２　＜特別企画・割引＞'!$B37="●",IF(ISBLANK('入力シート２　＜特別企画・割引＞'!J37),"",'入力シート２　＜特別企画・割引＞'!J37),"")</f>
        <v/>
      </c>
      <c r="G10" s="384" t="str">
        <f>IF('入力シート２　＜特別企画・割引＞'!$B37="●",IF(OR(ISBLANK('入力シート２　＜特別企画・割引＞'!L37),'入力シート２　＜特別企画・割引＞'!L37=0),C$1,'入力シート２　＜特別企画・割引＞'!L37),"")</f>
        <v/>
      </c>
      <c r="H10" s="408" t="str">
        <f>IF(HLOOKUP(campaign!A10,schedule!$E$5:$AC$6,2,FALSE)="●",$A$1,IF(ISERROR(HLOOKUP(campaign!A10,schedule!$E$5:$AC$6,2,FALSE)),"",""))</f>
        <v/>
      </c>
    </row>
    <row r="11" spans="1:8">
      <c r="A11" s="384" t="str">
        <f>IF('入力シート２　＜特別企画・割引＞'!$B38="●",'入力シート２　＜特別企画・割引＞'!C38,"")</f>
        <v/>
      </c>
      <c r="B11" s="384" t="str">
        <f>IF('入力シート２　＜特別企画・割引＞'!$B38="●",IF(ISBLANK('入力シート２　＜特別企画・割引＞'!E38),"",'入力シート２　＜特別企画・割引＞'!E38),"")</f>
        <v/>
      </c>
      <c r="C11" s="384" t="str">
        <f>IF('入力シート２　＜特別企画・割引＞'!$B38="●",IF(ISBLANK('入力シート２　＜特別企画・割引＞'!F38),"",'入力シート２　＜特別企画・割引＞'!F38),"")</f>
        <v/>
      </c>
      <c r="D11" s="384" t="str">
        <f>IF('入力シート２　＜特別企画・割引＞'!$B38="●",IF(ISBLANK('入力シート２　＜特別企画・割引＞'!G38),"",'入力シート２　＜特別企画・割引＞'!G38),"")</f>
        <v/>
      </c>
      <c r="E11" s="384" t="str">
        <f>IF('入力シート２　＜特別企画・割引＞'!$B38="●",IF(ISBLANK('入力シート２　＜特別企画・割引＞'!H38),"",'入力シート２　＜特別企画・割引＞'!H38),"")</f>
        <v/>
      </c>
      <c r="F11" s="384" t="str">
        <f>IF('入力シート２　＜特別企画・割引＞'!$B38="●",IF(ISBLANK('入力シート２　＜特別企画・割引＞'!J38),"",'入力シート２　＜特別企画・割引＞'!J38),"")</f>
        <v/>
      </c>
      <c r="G11" s="384" t="str">
        <f>IF('入力シート２　＜特別企画・割引＞'!$B38="●",IF(OR(ISBLANK('入力シート２　＜特別企画・割引＞'!L38),'入力シート２　＜特別企画・割引＞'!L38=0),C$1,'入力シート２　＜特別企画・割引＞'!L38),"")</f>
        <v/>
      </c>
      <c r="H11" s="408" t="str">
        <f>IF(HLOOKUP(campaign!A11,schedule!$E$5:$AC$6,2,FALSE)="●",$A$1,IF(ISERROR(HLOOKUP(campaign!A11,schedule!$E$5:$AC$6,2,FALSE)),"",""))</f>
        <v/>
      </c>
    </row>
    <row r="12" spans="1:8">
      <c r="A12" s="384" t="str">
        <f>IF('入力シート２　＜特別企画・割引＞'!$B39="●",'入力シート２　＜特別企画・割引＞'!C39,"")</f>
        <v>オフシーズン一時帰宅コース</v>
      </c>
      <c r="B12" s="384" t="str">
        <f>IF('入力シート２　＜特別企画・割引＞'!$B39="●",IF(ISBLANK('入力シート２　＜特別企画・割引＞'!E39),"",'入力シート２　＜特別企画・割引＞'!E39),"")</f>
        <v/>
      </c>
      <c r="C12" s="384" t="str">
        <f>IF('入力シート２　＜特別企画・割引＞'!$B39="●",IF(ISBLANK('入力シート２　＜特別企画・割引＞'!F39),"",'入力シート２　＜特別企画・割引＞'!F39),"")</f>
        <v/>
      </c>
      <c r="D12" s="384" t="str">
        <f>IF('入力シート２　＜特別企画・割引＞'!$B39="●",IF(ISBLANK('入力シート２　＜特別企画・割引＞'!G39),"",'入力シート２　＜特別企画・割引＞'!G39),"")</f>
        <v/>
      </c>
      <c r="E12" s="384" t="str">
        <f>IF('入力シート２　＜特別企画・割引＞'!$B39="●",IF(ISBLANK('入力シート２　＜特別企画・割引＞'!H39),"",'入力シート２　＜特別企画・割引＞'!H39),"")</f>
        <v/>
      </c>
      <c r="F12" s="384" t="str">
        <f>IF('入力シート２　＜特別企画・割引＞'!$B39="●",IF(ISBLANK('入力シート２　＜特別企画・割引＞'!J39),"",'入力シート２　＜特別企画・割引＞'!J39),"")</f>
        <v/>
      </c>
      <c r="G12" s="384" t="str">
        <f>IF('入力シート２　＜特別企画・割引＞'!$B39="●",IF(OR(ISBLANK('入力シート２　＜特別企画・割引＞'!L39),'入力シート２　＜特別企画・割引＞'!L39=0),C$1,'入力シート２　＜特別企画・割引＞'!L39),"")</f>
        <v>詳細については&lt;a href="https://happymenkyo.com/ask"&gt;オペレーター&lt;/a&gt;までお問い合わせください</v>
      </c>
      <c r="H12" s="408" t="str">
        <f>IF(HLOOKUP(campaign!A12,schedule!$E$5:$AC$6,2,FALSE)="●",$A$1,IF(ISERROR(HLOOKUP(campaign!A12,schedule!$E$5:$AC$6,2,FALSE)),"",""))</f>
        <v/>
      </c>
    </row>
    <row r="13" spans="1:8" ht="27">
      <c r="A13" s="384" t="str">
        <f>IF('入力シート２　＜特別企画・割引＞'!$B40="●",'入力シート２　＜特別企画・割引＞'!C40,"")</f>
        <v>シングルユース</v>
      </c>
      <c r="B13" s="384" t="str">
        <f>IF('入力シート２　＜特別企画・割引＞'!$B40="●",IF(ISBLANK('入力シート２　＜特別企画・割引＞'!E40),"",'入力シート２　＜特別企画・割引＞'!E40),"")</f>
        <v/>
      </c>
      <c r="C13" s="384" t="str">
        <f>IF('入力シート２　＜特別企画・割引＞'!$B40="●",IF(ISBLANK('入力シート２　＜特別企画・割引＞'!F40),"",'入力シート２　＜特別企画・割引＞'!F40),"")</f>
        <v/>
      </c>
      <c r="D13" s="384" t="str">
        <f>IF('入力シート２　＜特別企画・割引＞'!$B40="●",IF(ISBLANK('入力シート２　＜特別企画・割引＞'!G40),"",'入力シート２　＜特別企画・割引＞'!G40),"")</f>
        <v/>
      </c>
      <c r="E13" s="384" t="str">
        <f>IF('入力シート２　＜特別企画・割引＞'!$B40="●",IF(ISBLANK('入力シート２　＜特別企画・割引＞'!H40),"",'入力シート２　＜特別企画・割引＞'!H40),"")</f>
        <v/>
      </c>
      <c r="F13" s="384" t="str">
        <f>IF('入力シート２　＜特別企画・割引＞'!$B40="●",IF(ISBLANK('入力シート２　＜特別企画・割引＞'!J40),"",'入力シート２　＜特別企画・割引＞'!J40),"")</f>
        <v/>
      </c>
      <c r="G13" s="384" t="str">
        <f>IF('入力シート２　＜特別企画・割引＞'!$B40="●",IF(OR(ISBLANK('入力シート２　＜特別企画・割引＞'!L40),'入力シート２　＜特別企画・割引＞'!L40=0),C$1,'入力シート２　＜特別企画・割引＞'!L40),"")</f>
        <v>レギュラー部屋（2～4人）をレギュラー料金でおひとりでご利用できます。※ご希望の方は、お申し込み時に要申請。※対象期間：10/1～1/16、3/25～5/31</v>
      </c>
      <c r="H13" s="408" t="str">
        <f>IF(HLOOKUP(campaign!A13,schedule!$E$5:$AC$6,2,FALSE)="●",$A$1,IF(ISERROR(HLOOKUP(campaign!A13,schedule!$E$5:$AC$6,2,FALSE)),"",""))</f>
        <v/>
      </c>
    </row>
    <row r="14" spans="1:8">
      <c r="A14" s="384" t="str">
        <f>IF('入力シート２　＜特別企画・割引＞'!$B41="●",'入力シート２　＜特別企画・割引＞'!C41,"")</f>
        <v>グループユース</v>
      </c>
      <c r="B14" s="384" t="str">
        <f>IF('入力シート２　＜特別企画・割引＞'!$B41="●",IF(ISBLANK('入力シート２　＜特別企画・割引＞'!E41),"",'入力シート２　＜特別企画・割引＞'!E41),"")</f>
        <v/>
      </c>
      <c r="C14" s="384" t="str">
        <f>IF('入力シート２　＜特別企画・割引＞'!$B41="●",IF(ISBLANK('入力シート２　＜特別企画・割引＞'!F41),"",'入力シート２　＜特別企画・割引＞'!F41),"")</f>
        <v/>
      </c>
      <c r="D14" s="384" t="str">
        <f>IF('入力シート２　＜特別企画・割引＞'!$B41="●",IF(ISBLANK('入力シート２　＜特別企画・割引＞'!G41),"",'入力シート２　＜特別企画・割引＞'!G41),"")</f>
        <v/>
      </c>
      <c r="E14" s="384" t="str">
        <f>IF('入力シート２　＜特別企画・割引＞'!$B41="●",IF(ISBLANK('入力シート２　＜特別企画・割引＞'!H41),"",'入力シート２　＜特別企画・割引＞'!H41),"")</f>
        <v/>
      </c>
      <c r="F14" s="384" t="str">
        <f>IF('入力シート２　＜特別企画・割引＞'!$B41="●",IF(ISBLANK('入力シート２　＜特別企画・割引＞'!J41),"",'入力シート２　＜特別企画・割引＞'!J41),"")</f>
        <v/>
      </c>
      <c r="G14" s="384" t="str">
        <f>IF('入力シート２　＜特別企画・割引＞'!$B41="●",IF(OR(ISBLANK('入力シート２　＜特別企画・割引＞'!L41),'入力シート２　＜特別企画・割引＞'!L41=0),C$1,'入力シート２　＜特別企画・割引＞'!L41),"")</f>
        <v>レギュラー部屋（2～6人）をレギュラー料金でグループ(2名以上）でご利用可が能。※ご希望の方は、お申し込み時に要申請。</v>
      </c>
      <c r="H14" s="408" t="str">
        <f>IF(HLOOKUP(campaign!A14,schedule!$E$5:$AC$6,2,FALSE)="●",$A$1,IF(ISERROR(HLOOKUP(campaign!A14,schedule!$E$5:$AC$6,2,FALSE)),"",""))</f>
        <v/>
      </c>
    </row>
    <row r="15" spans="1:8" ht="54">
      <c r="A15" s="384" t="str">
        <f>IF('入力シート２　＜特別企画・割引＞'!$B42="●",'入力シート２　＜特別企画・割引＞'!C42,"")</f>
        <v>特割</v>
      </c>
      <c r="B15" s="384" t="str">
        <f>IF('入力シート２　＜特別企画・割引＞'!$B42="●",IF(ISBLANK('入力シート２　＜特別企画・割引＞'!E42),"",'入力シート２　＜特別企画・割引＞'!E42),"")</f>
        <v>ホテルシングルC(夕食なし）（AT)30歳まで</v>
      </c>
      <c r="C15" s="384" t="str">
        <f>IF('入力シート２　＜特別企画・割引＞'!$B42="●",IF(ISBLANK('入力シート２　＜特別企画・割引＞'!F42),"",'入力シート２　＜特別企画・割引＞'!F42),"")</f>
        <v/>
      </c>
      <c r="D15" s="384" t="str">
        <f>IF('入力シート２　＜特別企画・割引＞'!$B42="●",IF(ISBLANK('入力シート２　＜特別企画・割引＞'!G42),"",'入力シート２　＜特別企画・割引＞'!G42),"")</f>
        <v/>
      </c>
      <c r="E15" s="384">
        <f>IF('入力シート２　＜特別企画・割引＞'!$B42="●",IF(ISBLANK('入力シート２　＜特別企画・割引＞'!H42),"",'入力シート２　＜特別企画・割引＞'!H42),"")</f>
        <v>192500</v>
      </c>
      <c r="F15" s="384">
        <f>IF('入力シート２　＜特別企画・割引＞'!$B42="●",IF(ISBLANK('入力シート２　＜特別企画・割引＞'!J42),"",'入力シート２　＜特別企画・割引＞'!J42),"")</f>
        <v>13000</v>
      </c>
      <c r="G15" s="384" t="str">
        <f>IF('入力シート２　＜特別企画・割引＞'!$B42="●",IF(OR(ISBLANK('入力シート２　＜特別企画・割引＞'!L42),'入力シート２　＜特別企画・割引＞'!L42=0),C$1,'入力シート２　＜特別企画・割引＞'!L42)&amp;$A$1,"")</f>
        <v>詳細については&lt;a href="https://happymenkyo.com/ask"&gt;オペレーター&lt;/a&gt;までお問い合わせください&lt;br&gt;カレンダーの&lt;span&gt;●&lt;/span&gt;の日</v>
      </c>
      <c r="H15" s="408" t="str">
        <f>IF(HLOOKUP(campaign!A15,schedule!$E$5:$AC$6,2,FALSE)="●",$A$1,IF(ISERROR(HLOOKUP(campaign!A15,schedule!$E$5:$AC$6,2,FALSE)),"",""))</f>
        <v>&lt;br&gt;カレンダーの&lt;span&gt;●&lt;/span&gt;の日</v>
      </c>
    </row>
    <row r="16" spans="1:8">
      <c r="A16" s="384" t="str">
        <f>IF('入力シート２　＜特別企画・割引＞'!$B43="●",'入力シート２　＜特別企画・割引＞'!C43,"")</f>
        <v/>
      </c>
      <c r="B16" s="384" t="str">
        <f>IF('入力シート２　＜特別企画・割引＞'!$B43="●",IF(ISBLANK('入力シート２　＜特別企画・割引＞'!E43),"",'入力シート２　＜特別企画・割引＞'!E43),"")</f>
        <v/>
      </c>
      <c r="C16" s="384" t="str">
        <f>IF('入力シート２　＜特別企画・割引＞'!$B43="●",IF(ISBLANK('入力シート２　＜特別企画・割引＞'!F43),"",'入力シート２　＜特別企画・割引＞'!F43),"")</f>
        <v/>
      </c>
      <c r="D16" s="384" t="str">
        <f>IF('入力シート２　＜特別企画・割引＞'!$B43="●",IF(ISBLANK('入力シート２　＜特別企画・割引＞'!G43),"",'入力シート２　＜特別企画・割引＞'!G43),"")</f>
        <v/>
      </c>
      <c r="E16" s="384" t="str">
        <f>IF('入力シート２　＜特別企画・割引＞'!$B43="●",IF(ISBLANK('入力シート２　＜特別企画・割引＞'!H43),"",'入力シート２　＜特別企画・割引＞'!H43),"")</f>
        <v/>
      </c>
      <c r="F16" s="384" t="str">
        <f>IF('入力シート２　＜特別企画・割引＞'!$B43="●",IF(ISBLANK('入力シート２　＜特別企画・割引＞'!J43),"",'入力シート２　＜特別企画・割引＞'!J43),"")</f>
        <v/>
      </c>
      <c r="G16" s="384" t="str">
        <f>IF('入力シート２　＜特別企画・割引＞'!$B43="●",IF(OR(ISBLANK('入力シート２　＜特別企画・割引＞'!L43),'入力シート２　＜特別企画・割引＞'!L43=0),C$1,'入力シート２　＜特別企画・割引＞'!L43)&amp;$A$1,"")</f>
        <v/>
      </c>
      <c r="H16" s="408" t="str">
        <f>IF(HLOOKUP(campaign!A16,schedule!$E$5:$AC$6,2,FALSE)="●",$A$1,IF(ISERROR(HLOOKUP(campaign!A16,schedule!$E$5:$AC$6,2,FALSE)),"",""))</f>
        <v/>
      </c>
    </row>
    <row r="17" spans="1:8">
      <c r="A17" s="384" t="str">
        <f>IF('入力シート２　＜特別企画・割引＞'!$B44="●",'入力シート２　＜特別企画・割引＞'!C44,"")</f>
        <v/>
      </c>
      <c r="B17" s="384" t="str">
        <f>IF('入力シート２　＜特別企画・割引＞'!$B44="●",IF(ISBLANK('入力シート２　＜特別企画・割引＞'!E44),"",'入力シート２　＜特別企画・割引＞'!E44),"")</f>
        <v/>
      </c>
      <c r="C17" s="384" t="str">
        <f>IF('入力シート２　＜特別企画・割引＞'!$B44="●",IF(ISBLANK('入力シート２　＜特別企画・割引＞'!F44),"",'入力シート２　＜特別企画・割引＞'!F44),"")</f>
        <v/>
      </c>
      <c r="D17" s="384" t="str">
        <f>IF('入力シート２　＜特別企画・割引＞'!$B44="●",IF(ISBLANK('入力シート２　＜特別企画・割引＞'!G44),"",'入力シート２　＜特別企画・割引＞'!G44),"")</f>
        <v/>
      </c>
      <c r="E17" s="384" t="str">
        <f>IF('入力シート２　＜特別企画・割引＞'!$B44="●",IF(ISBLANK('入力シート２　＜特別企画・割引＞'!H44),"",'入力シート２　＜特別企画・割引＞'!H44),"")</f>
        <v/>
      </c>
      <c r="F17" s="384" t="str">
        <f>IF('入力シート２　＜特別企画・割引＞'!$B44="●",IF(ISBLANK('入力シート２　＜特別企画・割引＞'!J44),"",'入力シート２　＜特別企画・割引＞'!J44),"")</f>
        <v/>
      </c>
      <c r="G17" s="384" t="str">
        <f>IF('入力シート２　＜特別企画・割引＞'!$B44="●",IF(OR(ISBLANK('入力シート２　＜特別企画・割引＞'!L44),'入力シート２　＜特別企画・割引＞'!L44=0),C$1,'入力シート２　＜特別企画・割引＞'!L44)&amp;$A$1,"")</f>
        <v/>
      </c>
      <c r="H17" s="408" t="str">
        <f>IF(HLOOKUP(campaign!A17,schedule!$E$5:$AC$6,2,FALSE)="●",$A$1,IF(ISERROR(HLOOKUP(campaign!A17,schedule!$E$5:$AC$6,2,FALSE)),"",""))</f>
        <v/>
      </c>
    </row>
    <row r="18" spans="1:8">
      <c r="A18" s="384" t="str">
        <f>IF('入力シート２　＜特別企画・割引＞'!$B45="●",'入力シート２　＜特別企画・割引＞'!C45,"")</f>
        <v/>
      </c>
      <c r="B18" s="384" t="str">
        <f>IF('入力シート２　＜特別企画・割引＞'!$B45="●",IF(ISBLANK('入力シート２　＜特別企画・割引＞'!E45),"",'入力シート２　＜特別企画・割引＞'!E45),"")</f>
        <v/>
      </c>
      <c r="C18" s="384" t="str">
        <f>IF('入力シート２　＜特別企画・割引＞'!$B45="●",IF(ISBLANK('入力シート２　＜特別企画・割引＞'!F45),"",'入力シート２　＜特別企画・割引＞'!F45),"")</f>
        <v/>
      </c>
      <c r="D18" s="384" t="str">
        <f>IF('入力シート２　＜特別企画・割引＞'!$B45="●",IF(ISBLANK('入力シート２　＜特別企画・割引＞'!G45),"",'入力シート２　＜特別企画・割引＞'!G45),"")</f>
        <v/>
      </c>
      <c r="E18" s="384" t="str">
        <f>IF('入力シート２　＜特別企画・割引＞'!$B45="●",IF(ISBLANK('入力シート２　＜特別企画・割引＞'!H45),"",'入力シート２　＜特別企画・割引＞'!H45),"")</f>
        <v/>
      </c>
      <c r="F18" s="384" t="str">
        <f>IF('入力シート２　＜特別企画・割引＞'!$B45="●",IF(ISBLANK('入力シート２　＜特別企画・割引＞'!J45),"",'入力シート２　＜特別企画・割引＞'!J45),"")</f>
        <v/>
      </c>
      <c r="G18" s="384" t="str">
        <f>IF('入力シート２　＜特別企画・割引＞'!$B45="●",IF(OR(ISBLANK('入力シート２　＜特別企画・割引＞'!L45),'入力シート２　＜特別企画・割引＞'!L45=0),C3,'入力シート２　＜特別企画・割引＞'!L45)&amp;$A$1,"")</f>
        <v/>
      </c>
      <c r="H18" s="408" t="str">
        <f>IF(HLOOKUP(campaign!A18,schedule!$E$5:$AC$6,2,FALSE)="●",$A$1,IF(ISERROR(HLOOKUP(campaign!A18,schedule!$E$5:$AC$6,2,FALSE)),"",""))</f>
        <v/>
      </c>
    </row>
    <row r="19" spans="1:8">
      <c r="A19" s="384" t="str">
        <f>IF('入力シート２　＜特別企画・割引＞'!$B46="●",'入力シート２　＜特別企画・割引＞'!C46,"")</f>
        <v/>
      </c>
      <c r="B19" s="384" t="str">
        <f>IF('入力シート２　＜特別企画・割引＞'!$B46="●",IF(ISBLANK('入力シート２　＜特別企画・割引＞'!E46),"",'入力シート２　＜特別企画・割引＞'!E46),"")</f>
        <v/>
      </c>
      <c r="C19" s="384" t="str">
        <f>IF('入力シート２　＜特別企画・割引＞'!$B46="●",IF(ISBLANK('入力シート２　＜特別企画・割引＞'!F46),"",'入力シート２　＜特別企画・割引＞'!F46),"")</f>
        <v/>
      </c>
      <c r="D19" s="384" t="str">
        <f>IF('入力シート２　＜特別企画・割引＞'!$B46="●",IF(ISBLANK('入力シート２　＜特別企画・割引＞'!G46),"",'入力シート２　＜特別企画・割引＞'!G46),"")</f>
        <v/>
      </c>
      <c r="E19" s="384" t="str">
        <f>IF('入力シート２　＜特別企画・割引＞'!$B46="●",IF(ISBLANK('入力シート２　＜特別企画・割引＞'!H46),"",'入力シート２　＜特別企画・割引＞'!H46),"")</f>
        <v/>
      </c>
      <c r="F19" s="384" t="str">
        <f>IF('入力シート２　＜特別企画・割引＞'!$B46="●",IF(ISBLANK('入力シート２　＜特別企画・割引＞'!J46),"",'入力シート２　＜特別企画・割引＞'!J46),"")</f>
        <v/>
      </c>
      <c r="G19" s="384" t="str">
        <f>IF('入力シート２　＜特別企画・割引＞'!$B46="●",IF(OR(ISBLANK('入力シート２　＜特別企画・割引＞'!L46),'入力シート２　＜特別企画・割引＞'!L46=0),C4,'入力シート２　＜特別企画・割引＞'!L46)&amp;$A$1,"")</f>
        <v/>
      </c>
      <c r="H19" s="408" t="str">
        <f>IF(HLOOKUP(campaign!A19,schedule!$E$5:$AC$6,2,FALSE)="●",$A$1,IF(ISERROR(HLOOKUP(campaign!A19,schedule!$E$5:$AC$6,2,FALSE)),"",""))</f>
        <v/>
      </c>
    </row>
    <row r="45" spans="8:8">
      <c r="H45" s="410"/>
    </row>
    <row r="53" spans="6:6" s="384" customFormat="1">
      <c r="F53" s="409"/>
    </row>
  </sheetData>
  <phoneticPr fontId="139"/>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sheetPr codeName="Sheet22">
    <tabColor rgb="FFFFC000"/>
  </sheetPr>
  <dimension ref="A1:AI330"/>
  <sheetViews>
    <sheetView zoomScale="85" zoomScaleNormal="85" workbookViewId="0">
      <selection activeCell="K44" sqref="K44"/>
    </sheetView>
  </sheetViews>
  <sheetFormatPr defaultColWidth="11" defaultRowHeight="13.5"/>
  <cols>
    <col min="2" max="2" width="3.875" bestFit="1" customWidth="1"/>
    <col min="3" max="3" width="22.125" bestFit="1" customWidth="1"/>
    <col min="4" max="4" width="23.875" bestFit="1" customWidth="1"/>
  </cols>
  <sheetData>
    <row r="1" spans="1:35">
      <c r="C1" s="190"/>
      <c r="D1" s="190"/>
      <c r="AD1" t="s">
        <v>0</v>
      </c>
      <c r="AE1" s="190">
        <f>IF(ISBLANK('入力シート１＜普通車　料金表＞'!C10),"",'入力シート１＜普通車　料金表＞'!C10)</f>
        <v>43374</v>
      </c>
      <c r="AF1" s="190">
        <f>IF(ISBLANK('入力シート１＜普通車　料金表＞'!F10),"",'入力シート１＜普通車　料金表＞'!F10)</f>
        <v>43482</v>
      </c>
      <c r="AG1" s="190">
        <f>IF(ISBLANK('入力シート１＜普通車　料金表＞'!I10),"",'入力シート１＜普通車　料金表＞'!I10)</f>
        <v>43489</v>
      </c>
      <c r="AH1" s="190">
        <f>IF(ISBLANK('入力シート１＜普通車　料金表＞'!L10),"",'入力シート１＜普通車　料金表＞'!L10)</f>
        <v>43495</v>
      </c>
      <c r="AI1" s="190">
        <f>IF(ISBLANK('入力シート１＜普通車　料金表＞'!O10),"",'入力シート１＜普通車　料金表＞'!O10)</f>
        <v>43503</v>
      </c>
    </row>
    <row r="2" spans="1:35">
      <c r="C2" s="190"/>
      <c r="D2" s="190"/>
      <c r="AD2" t="s">
        <v>1</v>
      </c>
      <c r="AE2" s="190">
        <f>IF(ISBLANK('入力シート１＜普通車　料金表＞'!E10),"",'入力シート１＜普通車　料金表＞'!E10)</f>
        <v>43481</v>
      </c>
      <c r="AF2" s="190">
        <f>IF(ISBLANK('入力シート１＜普通車　料金表＞'!H10),"",'入力シート１＜普通車　料金表＞'!H10)</f>
        <v>43488</v>
      </c>
      <c r="AG2" s="190">
        <f>IF(ISBLANK('入力シート１＜普通車　料金表＞'!K10),"",'入力シート１＜普通車　料金表＞'!K10)</f>
        <v>43494</v>
      </c>
      <c r="AH2" s="190">
        <f>IF(ISBLANK('入力シート１＜普通車　料金表＞'!N10),"",'入力シート１＜普通車　料金表＞'!N10)</f>
        <v>43502</v>
      </c>
      <c r="AI2" s="190">
        <f>IF(ISBLANK('入力シート１＜普通車　料金表＞'!Q10),"",'入力シート１＜普通車　料金表＞'!Q10)</f>
        <v>43534</v>
      </c>
    </row>
    <row r="3" spans="1:35">
      <c r="C3" s="190"/>
      <c r="D3" s="190"/>
      <c r="AD3" t="s">
        <v>0</v>
      </c>
      <c r="AE3" s="190">
        <f>IF(ISBLANK('入力シート１＜普通車　料金表＞'!C11),"",'入力シート１＜普通車　料金表＞'!C11)</f>
        <v>43549</v>
      </c>
      <c r="AF3" s="190">
        <f>IF(ISBLANK('入力シート１＜普通車　料金表＞'!F11),"",'入力シート１＜普通車　料金表＞'!F11)</f>
        <v>43546</v>
      </c>
      <c r="AG3" s="190">
        <f>IF(ISBLANK('入力シート１＜普通車　料金表＞'!I11),"",'入力シート１＜普通車　料金表＞'!I11)</f>
        <v>43542</v>
      </c>
      <c r="AH3" s="190">
        <f>IF(ISBLANK('入力シート１＜普通車　料金表＞'!L11),"",'入力シート１＜普通車　料金表＞'!L11)</f>
        <v>43535</v>
      </c>
      <c r="AI3" s="190" t="str">
        <f>IF(ISBLANK('入力シート１＜普通車　料金表＞'!O11),"",'入力シート１＜普通車　料金表＞'!O11)</f>
        <v/>
      </c>
    </row>
    <row r="4" spans="1:35">
      <c r="C4" s="190"/>
      <c r="D4" s="190"/>
      <c r="AD4" t="s">
        <v>1</v>
      </c>
      <c r="AE4" s="190">
        <f>IF(ISBLANK('入力シート１＜普通車　料金表＞'!E11),"",'入力シート１＜普通車　料金表＞'!E11)</f>
        <v>43616</v>
      </c>
      <c r="AF4" s="190">
        <f>IF(ISBLANK('入力シート１＜普通車　料金表＞'!H11),"",'入力シート１＜普通車　料金表＞'!H11)</f>
        <v>43548</v>
      </c>
      <c r="AG4" s="190">
        <f>IF(ISBLANK('入力シート１＜普通車　料金表＞'!K11),"",'入力シート１＜普通車　料金表＞'!K11)</f>
        <v>43545</v>
      </c>
      <c r="AH4" s="190">
        <f>IF(ISBLANK('入力シート１＜普通車　料金表＞'!N11),"",'入力シート１＜普通車　料金表＞'!N11)</f>
        <v>43541</v>
      </c>
      <c r="AI4" s="190" t="str">
        <f>IF(ISBLANK('入力シート１＜普通車　料金表＞'!Q11),"",'入力シート１＜普通車　料金表＞'!Q11)</f>
        <v/>
      </c>
    </row>
    <row r="5" spans="1:35">
      <c r="C5" s="190"/>
      <c r="D5" s="190"/>
      <c r="E5" s="412" t="str">
        <f t="shared" ref="E5:AC5" si="0">IF(ISBLANK(E7),"",E7)</f>
        <v>限定割</v>
      </c>
      <c r="F5" s="412" t="str">
        <f t="shared" si="0"/>
        <v>夏特</v>
      </c>
      <c r="G5" s="412" t="str">
        <f t="shared" si="0"/>
        <v>春特</v>
      </c>
      <c r="H5" s="412" t="str">
        <f t="shared" si="0"/>
        <v>ゴールド</v>
      </c>
      <c r="I5" s="412" t="str">
        <f t="shared" si="0"/>
        <v>プラチナ</v>
      </c>
      <c r="J5" s="412" t="str">
        <f t="shared" si="0"/>
        <v>年末一時帰宅</v>
      </c>
      <c r="K5" s="412" t="str">
        <f t="shared" si="0"/>
        <v>卒業日一時帰宅</v>
      </c>
      <c r="L5" s="412" t="str">
        <f t="shared" si="0"/>
        <v>ツイン特別</v>
      </c>
      <c r="M5" s="412" t="str">
        <f t="shared" si="0"/>
        <v>二輪同時特別</v>
      </c>
      <c r="N5" s="412" t="str">
        <f t="shared" si="0"/>
        <v>オフシーズン一時帰宅コース</v>
      </c>
      <c r="O5" s="412" t="str">
        <f t="shared" si="0"/>
        <v>シングルユース</v>
      </c>
      <c r="P5" s="412" t="str">
        <f t="shared" si="0"/>
        <v>グループユース</v>
      </c>
      <c r="Q5" s="412" t="str">
        <f t="shared" si="0"/>
        <v>特割</v>
      </c>
      <c r="R5" s="412" t="str">
        <f t="shared" si="0"/>
        <v/>
      </c>
      <c r="S5" s="412" t="str">
        <f t="shared" si="0"/>
        <v/>
      </c>
      <c r="T5" s="412" t="str">
        <f t="shared" si="0"/>
        <v/>
      </c>
      <c r="U5" s="412" t="str">
        <f t="shared" si="0"/>
        <v/>
      </c>
      <c r="V5" s="412"/>
      <c r="W5" s="412" t="str">
        <f t="shared" si="0"/>
        <v/>
      </c>
      <c r="X5" s="412" t="str">
        <f t="shared" si="0"/>
        <v/>
      </c>
      <c r="Y5" s="412" t="str">
        <f t="shared" si="0"/>
        <v/>
      </c>
      <c r="Z5" s="412" t="str">
        <f t="shared" si="0"/>
        <v/>
      </c>
      <c r="AA5" s="412" t="str">
        <f t="shared" si="0"/>
        <v/>
      </c>
      <c r="AB5" s="412" t="str">
        <f t="shared" si="0"/>
        <v/>
      </c>
      <c r="AC5" s="412" t="str">
        <f t="shared" si="0"/>
        <v/>
      </c>
      <c r="AD5" t="s">
        <v>0</v>
      </c>
      <c r="AE5" s="190" t="str">
        <f>IF(ISBLANK('入力シート１＜普通車　料金表＞'!C12),"",'入力シート１＜普通車　料金表＞'!C12)</f>
        <v/>
      </c>
      <c r="AF5" s="190" t="str">
        <f>IF(ISBLANK('入力シート１＜普通車　料金表＞'!F12),"",'入力シート１＜普通車　料金表＞'!F12)</f>
        <v/>
      </c>
      <c r="AG5" s="190" t="str">
        <f>IF(ISBLANK('入力シート１＜普通車　料金表＞'!I12),"",'入力シート１＜普通車　料金表＞'!I12)</f>
        <v/>
      </c>
      <c r="AH5" s="190" t="str">
        <f>IF(ISBLANK('入力シート１＜普通車　料金表＞'!L12),"",'入力シート１＜普通車　料金表＞'!L12)</f>
        <v/>
      </c>
      <c r="AI5" s="190" t="str">
        <f>IF(ISBLANK('入力シート１＜普通車　料金表＞'!O12),"",'入力シート１＜普通車　料金表＞'!O12)</f>
        <v/>
      </c>
    </row>
    <row r="6" spans="1:35">
      <c r="A6" t="str">
        <f>IF(スケジュール!A8="","",スケジュール!A8)</f>
        <v/>
      </c>
      <c r="B6" t="str">
        <f>IF(スケジュール!B8="","",スケジュール!B8)</f>
        <v/>
      </c>
      <c r="C6" t="str">
        <f>IF(スケジュール!C8="","",スケジュール!C8)</f>
        <v>AT卒業日を入れてくだい</v>
      </c>
      <c r="D6" t="str">
        <f>IF(スケジュール!D8="","",スケジュール!D8)</f>
        <v>MT卒業日を入れてください</v>
      </c>
      <c r="E6" t="str">
        <f>IF(スケジュール!E8="","",スケジュール!E8)</f>
        <v>●</v>
      </c>
      <c r="F6" t="str">
        <f>IF(スケジュール!F8="","",スケジュール!F8)</f>
        <v/>
      </c>
      <c r="G6" t="str">
        <f>IF(スケジュール!G8="","",スケジュール!G8)</f>
        <v/>
      </c>
      <c r="H6" t="str">
        <f>IF(スケジュール!H8="","",スケジュール!H8)</f>
        <v/>
      </c>
      <c r="I6" t="str">
        <f>IF(スケジュール!I8="","",スケジュール!I8)</f>
        <v/>
      </c>
      <c r="J6" t="str">
        <f>IF(スケジュール!J8="","",スケジュール!J8)</f>
        <v/>
      </c>
      <c r="K6" t="str">
        <f>IF(スケジュール!K8="","",スケジュール!K8)</f>
        <v/>
      </c>
      <c r="L6" t="str">
        <f>IF(スケジュール!L8="","",スケジュール!L8)</f>
        <v/>
      </c>
      <c r="M6" t="str">
        <f>IF(スケジュール!M8="","",スケジュール!M8)</f>
        <v/>
      </c>
      <c r="N6" t="str">
        <f>IF(スケジュール!N8="","",スケジュール!N8)</f>
        <v/>
      </c>
      <c r="O6" t="str">
        <f>IF(スケジュール!O8="","",スケジュール!O8)</f>
        <v/>
      </c>
      <c r="P6" t="str">
        <f>IF(スケジュール!P8="","",スケジュール!P8)</f>
        <v/>
      </c>
      <c r="Q6" t="str">
        <f>IF(スケジュール!Q8="","",スケジュール!Q8)</f>
        <v>●</v>
      </c>
      <c r="R6" t="str">
        <f>IF(スケジュール!R8="","",スケジュール!R8)</f>
        <v/>
      </c>
      <c r="S6" t="str">
        <f>IF(スケジュール!S8="","",スケジュール!S8)</f>
        <v/>
      </c>
      <c r="T6" t="str">
        <f>IF(スケジュール!T8="","",スケジュール!T8)</f>
        <v/>
      </c>
      <c r="U6" t="str">
        <f>IF(スケジュール!U8="","",スケジュール!U8)</f>
        <v/>
      </c>
      <c r="X6" t="str">
        <f>IF(スケジュール!X8="","",スケジュール!X8)</f>
        <v/>
      </c>
      <c r="Y6" t="str">
        <f>IF(スケジュール!Y8="","",スケジュール!Y8)</f>
        <v/>
      </c>
      <c r="Z6" t="str">
        <f>IF(スケジュール!Z8="","",スケジュール!Z8)</f>
        <v/>
      </c>
      <c r="AB6" t="str">
        <f>IF(スケジュール!AA8="","",スケジュール!AA8)</f>
        <v/>
      </c>
      <c r="AC6" t="str">
        <f>IF(スケジュール!AB8="","",スケジュール!AB8)</f>
        <v/>
      </c>
      <c r="AD6" t="s">
        <v>1</v>
      </c>
      <c r="AE6" s="190" t="str">
        <f>IF(ISBLANK('入力シート１＜普通車　料金表＞'!E12),"",'入力シート１＜普通車　料金表＞'!E12)</f>
        <v/>
      </c>
      <c r="AF6" s="190" t="str">
        <f>IF(ISBLANK('入力シート１＜普通車　料金表＞'!H12),"",'入力シート１＜普通車　料金表＞'!H12)</f>
        <v/>
      </c>
      <c r="AG6" s="190" t="str">
        <f>IF(ISBLANK('入力シート１＜普通車　料金表＞'!K12),"",'入力シート１＜普通車　料金表＞'!K12)</f>
        <v/>
      </c>
      <c r="AH6" s="190" t="str">
        <f>IF(ISBLANK('入力シート１＜普通車　料金表＞'!N12),"",'入力シート１＜普通車　料金表＞'!N12)</f>
        <v/>
      </c>
      <c r="AI6" s="190" t="str">
        <f>IF(ISBLANK('入力シート１＜普通車　料金表＞'!Q12),"",'入力シート１＜普通車　料金表＞'!Q12)</f>
        <v/>
      </c>
    </row>
    <row r="7" spans="1:35">
      <c r="A7" t="str">
        <f>IF(スケジュール!A9="","",スケジュール!A9)</f>
        <v/>
      </c>
      <c r="B7" t="str">
        <f>IF(スケジュール!B9="","",スケジュール!B9)</f>
        <v/>
      </c>
      <c r="C7" t="str">
        <f>IF(スケジュール!C9="","",スケジュール!C9)</f>
        <v/>
      </c>
      <c r="D7" t="str">
        <f>IF(スケジュール!D9="","",スケジュール!D9)</f>
        <v/>
      </c>
      <c r="E7" t="str">
        <f>IF(スケジュール!E9="","",スケジュール!E9)</f>
        <v>限定割</v>
      </c>
      <c r="F7" t="str">
        <f>IF(スケジュール!F9="","",スケジュール!F9)</f>
        <v>夏特</v>
      </c>
      <c r="G7" t="str">
        <f>IF(スケジュール!G9="","",スケジュール!G9)</f>
        <v>春特</v>
      </c>
      <c r="H7" t="str">
        <f>IF(スケジュール!H9="","",スケジュール!H9)</f>
        <v>ゴールド</v>
      </c>
      <c r="I7" t="str">
        <f>IF(スケジュール!I9="","",スケジュール!I9)</f>
        <v>プラチナ</v>
      </c>
      <c r="J7" t="str">
        <f>IF(スケジュール!J9="","",スケジュール!J9)</f>
        <v>年末一時帰宅</v>
      </c>
      <c r="K7" t="str">
        <f>IF(スケジュール!K9="","",スケジュール!K9)</f>
        <v>卒業日一時帰宅</v>
      </c>
      <c r="L7" t="str">
        <f>IF(スケジュール!L9="","",スケジュール!L9)</f>
        <v>ツイン特別</v>
      </c>
      <c r="M7" t="str">
        <f>IF(スケジュール!M9="","",スケジュール!M9)</f>
        <v>二輪同時特別</v>
      </c>
      <c r="N7" t="str">
        <f>IF(スケジュール!N9="","",スケジュール!N9)</f>
        <v>オフシーズン一時帰宅コース</v>
      </c>
      <c r="O7" t="str">
        <f>IF(スケジュール!O9="","",スケジュール!O9)</f>
        <v>シングルユース</v>
      </c>
      <c r="P7" t="str">
        <f>IF(スケジュール!P9="","",スケジュール!P9)</f>
        <v>グループユース</v>
      </c>
      <c r="Q7" t="str">
        <f>IF(スケジュール!Q9="","",スケジュール!Q9)</f>
        <v>特割</v>
      </c>
      <c r="R7" t="str">
        <f>IF(スケジュール!R9="","",スケジュール!R9)</f>
        <v/>
      </c>
      <c r="S7" t="str">
        <f>IF(スケジュール!S9="","",スケジュール!S9)</f>
        <v/>
      </c>
      <c r="T7" t="str">
        <f>IF(スケジュール!T9="","",スケジュール!T9)</f>
        <v/>
      </c>
      <c r="U7" t="str">
        <f>IF(スケジュール!U9="","",スケジュール!U9)</f>
        <v/>
      </c>
      <c r="AC7" t="str">
        <f>IF(スケジュール!W9="","",スケジュール!W9)</f>
        <v/>
      </c>
      <c r="AD7" t="str">
        <f>IF(スケジュール!X9="","",スケジュール!X9)</f>
        <v>水色</v>
      </c>
      <c r="AE7" t="str">
        <f>IF(スケジュール!Y9="","",スケジュール!Y9)</f>
        <v>オレンジ</v>
      </c>
      <c r="AF7" t="str">
        <f>IF(スケジュール!Z9="","",スケジュール!Z9)</f>
        <v>緑</v>
      </c>
      <c r="AG7" t="str">
        <f>IF(スケジュール!AA9="","",スケジュール!AA9)</f>
        <v>ピンク</v>
      </c>
      <c r="AH7" t="str">
        <f>IF(スケジュール!AB9="","",スケジュール!AB9)</f>
        <v>紫</v>
      </c>
      <c r="AI7" t="str">
        <f>IF(スケジュール!AC9="","",スケジュール!AC9)</f>
        <v>黄色</v>
      </c>
    </row>
    <row r="8" spans="1:35">
      <c r="A8" s="190">
        <f>IF(スケジュール!A10="","",スケジュール!A10)</f>
        <v>43374</v>
      </c>
      <c r="B8" t="str">
        <f>IF(スケジュール!B10="","",スケジュール!B10)</f>
        <v>月</v>
      </c>
      <c r="C8" s="190">
        <f ca="1">IF(スケジュール!C10="","",IF(スケジュール!C10&lt;TODAY(),EDATE(スケジュール!C10,12),スケジュール!C10))</f>
        <v>43393</v>
      </c>
      <c r="D8" s="190">
        <f ca="1">IF(スケジュール!D10="","",IF(スケジュール!D10&lt;TODAY(),EDATE(スケジュール!D10,12),スケジュール!D10))</f>
        <v>43396</v>
      </c>
      <c r="E8" t="str">
        <f>IF(スケジュール!E10="","",スケジュール!E10)</f>
        <v/>
      </c>
      <c r="F8" t="str">
        <f>IF(スケジュール!F10="","",スケジュール!F10)</f>
        <v/>
      </c>
      <c r="G8" t="str">
        <f>IF(スケジュール!G10="","",スケジュール!G10)</f>
        <v/>
      </c>
      <c r="H8" t="str">
        <f>IF(スケジュール!H10="","",スケジュール!H10)</f>
        <v/>
      </c>
      <c r="I8" t="str">
        <f>IF(スケジュール!I10="","",スケジュール!I10)</f>
        <v/>
      </c>
      <c r="J8" t="str">
        <f>IF(スケジュール!J10="","",スケジュール!J10)</f>
        <v/>
      </c>
      <c r="K8" t="str">
        <f>IF(スケジュール!K10="","",スケジュール!K10)</f>
        <v/>
      </c>
      <c r="L8" t="str">
        <f>IF(スケジュール!L10="","",スケジュール!L10)</f>
        <v/>
      </c>
      <c r="M8" t="str">
        <f>IF(スケジュール!M10="","",スケジュール!M10)</f>
        <v/>
      </c>
      <c r="N8" t="str">
        <f>IF(スケジュール!N10="","",スケジュール!N10)</f>
        <v/>
      </c>
      <c r="O8" t="str">
        <f>IF(スケジュール!O10="","",スケジュール!O10)</f>
        <v/>
      </c>
      <c r="P8" t="str">
        <f>IF(スケジュール!P10="","",スケジュール!P10)</f>
        <v/>
      </c>
      <c r="Q8" t="str">
        <f>IF(スケジュール!Q10="","",スケジュール!Q10)</f>
        <v/>
      </c>
      <c r="R8" t="str">
        <f>IF(スケジュール!R10="","",スケジュール!R10)</f>
        <v/>
      </c>
      <c r="S8" t="str">
        <f>IF(スケジュール!S10="","",スケジュール!S10)</f>
        <v/>
      </c>
      <c r="T8" t="str">
        <f>IF(スケジュール!T10="","",スケジュール!T10)</f>
        <v/>
      </c>
      <c r="U8" t="str">
        <f>IF(スケジュール!U10="","",スケジュール!U10)</f>
        <v/>
      </c>
      <c r="V8" t="str">
        <f>IF(スケジュール!V10="","",スケジュール!V10)</f>
        <v/>
      </c>
      <c r="AC8" t="str">
        <f>IF(スケジュール!W10="","",スケジュール!W10)</f>
        <v/>
      </c>
      <c r="AD8" t="str">
        <f>IF(スケジュール!X10="","",スケジュール!X10)</f>
        <v>●</v>
      </c>
      <c r="AE8" t="str">
        <f>IF(スケジュール!Y10="","",スケジュール!Y10)</f>
        <v/>
      </c>
      <c r="AF8" t="str">
        <f>IF(スケジュール!Z10="","",スケジュール!Z10)</f>
        <v/>
      </c>
      <c r="AG8" t="str">
        <f>IF(スケジュール!AA10="","",スケジュール!AA10)</f>
        <v/>
      </c>
      <c r="AH8" t="str">
        <f>IF(スケジュール!AB10="","",スケジュール!AB10)</f>
        <v/>
      </c>
      <c r="AI8" t="str">
        <f>IF(スケジュール!AC10="","",スケジュール!AC10)</f>
        <v/>
      </c>
    </row>
    <row r="9" spans="1:35">
      <c r="A9" s="190">
        <f>IF(スケジュール!A11="","",スケジュール!A11)</f>
        <v>43375</v>
      </c>
      <c r="B9" t="str">
        <f>IF(スケジュール!B11="","",スケジュール!B11)</f>
        <v>火</v>
      </c>
      <c r="C9" s="190" t="str">
        <f ca="1">IF(スケジュール!C11="","",IF(スケジュール!C11&lt;TODAY(),EDATE(スケジュール!C11,12),スケジュール!C11))</f>
        <v/>
      </c>
      <c r="D9" s="190" t="str">
        <f ca="1">IF(スケジュール!D11="","",IF(スケジュール!D11&lt;TODAY(),EDATE(スケジュール!D11,12),スケジュール!D11))</f>
        <v/>
      </c>
      <c r="E9" t="str">
        <f>IF(スケジュール!E11="","",スケジュール!E11)</f>
        <v/>
      </c>
      <c r="F9" t="str">
        <f>IF(スケジュール!F11="","",スケジュール!F11)</f>
        <v/>
      </c>
      <c r="G9" t="str">
        <f>IF(スケジュール!G11="","",スケジュール!G11)</f>
        <v/>
      </c>
      <c r="H9" t="str">
        <f>IF(スケジュール!H11="","",スケジュール!H11)</f>
        <v/>
      </c>
      <c r="I9" t="str">
        <f>IF(スケジュール!I11="","",スケジュール!I11)</f>
        <v/>
      </c>
      <c r="J9" t="str">
        <f>IF(スケジュール!J11="","",スケジュール!J11)</f>
        <v/>
      </c>
      <c r="K9" t="str">
        <f>IF(スケジュール!K11="","",スケジュール!K11)</f>
        <v/>
      </c>
      <c r="L9" t="str">
        <f>IF(スケジュール!L11="","",スケジュール!L11)</f>
        <v/>
      </c>
      <c r="M9" t="str">
        <f>IF(スケジュール!M11="","",スケジュール!M11)</f>
        <v/>
      </c>
      <c r="N9" t="str">
        <f>IF(スケジュール!N11="","",スケジュール!N11)</f>
        <v/>
      </c>
      <c r="O9" t="str">
        <f>IF(スケジュール!O11="","",スケジュール!O11)</f>
        <v/>
      </c>
      <c r="P9" t="str">
        <f>IF(スケジュール!P11="","",スケジュール!P11)</f>
        <v/>
      </c>
      <c r="Q9" t="str">
        <f>IF(スケジュール!Q11="","",スケジュール!Q11)</f>
        <v/>
      </c>
      <c r="R9" t="str">
        <f>IF(スケジュール!R11="","",スケジュール!R11)</f>
        <v/>
      </c>
      <c r="S9" t="str">
        <f>IF(スケジュール!S11="","",スケジュール!S11)</f>
        <v/>
      </c>
      <c r="T9" t="str">
        <f>IF(スケジュール!T11="","",スケジュール!T11)</f>
        <v/>
      </c>
      <c r="U9" t="str">
        <f>IF(スケジュール!U11="","",スケジュール!U11)</f>
        <v/>
      </c>
      <c r="V9" t="str">
        <f>IF(スケジュール!V11="","",スケジュール!V11)</f>
        <v/>
      </c>
      <c r="AC9" t="str">
        <f>IF(スケジュール!W11="","",スケジュール!W11)</f>
        <v/>
      </c>
      <c r="AD9" t="str">
        <f>IF(スケジュール!X11="","",スケジュール!X11)</f>
        <v/>
      </c>
      <c r="AE9" t="str">
        <f>IF(スケジュール!Y11="","",スケジュール!Y11)</f>
        <v/>
      </c>
      <c r="AF9" t="str">
        <f>IF(スケジュール!Z11="","",スケジュール!Z11)</f>
        <v/>
      </c>
      <c r="AG9" t="str">
        <f>IF(スケジュール!AA11="","",スケジュール!AA11)</f>
        <v/>
      </c>
      <c r="AH9" t="str">
        <f>IF(スケジュール!AB11="","",スケジュール!AB11)</f>
        <v/>
      </c>
      <c r="AI9" t="str">
        <f>IF(スケジュール!AC11="","",スケジュール!AC11)</f>
        <v/>
      </c>
    </row>
    <row r="10" spans="1:35">
      <c r="A10" s="190">
        <f>IF(スケジュール!A12="","",スケジュール!A12)</f>
        <v>43376</v>
      </c>
      <c r="B10" t="str">
        <f>IF(スケジュール!B12="","",スケジュール!B12)</f>
        <v>水</v>
      </c>
      <c r="C10" s="190" t="str">
        <f ca="1">IF(スケジュール!C12="","",IF(スケジュール!C12&lt;TODAY(),EDATE(スケジュール!C12,12),スケジュール!C12))</f>
        <v/>
      </c>
      <c r="D10" s="190" t="str">
        <f ca="1">IF(スケジュール!D12="","",IF(スケジュール!D12&lt;TODAY(),EDATE(スケジュール!D12,12),スケジュール!D12))</f>
        <v/>
      </c>
      <c r="E10" t="str">
        <f>IF(スケジュール!E12="","",スケジュール!E12)</f>
        <v/>
      </c>
      <c r="F10" t="str">
        <f>IF(スケジュール!F12="","",スケジュール!F12)</f>
        <v/>
      </c>
      <c r="G10" t="str">
        <f>IF(スケジュール!G12="","",スケジュール!G12)</f>
        <v/>
      </c>
      <c r="H10" t="str">
        <f>IF(スケジュール!H12="","",スケジュール!H12)</f>
        <v/>
      </c>
      <c r="I10" t="str">
        <f>IF(スケジュール!I12="","",スケジュール!I12)</f>
        <v/>
      </c>
      <c r="J10" t="str">
        <f>IF(スケジュール!J12="","",スケジュール!J12)</f>
        <v/>
      </c>
      <c r="K10" t="str">
        <f>IF(スケジュール!K12="","",スケジュール!K12)</f>
        <v/>
      </c>
      <c r="L10" t="str">
        <f>IF(スケジュール!L12="","",スケジュール!L12)</f>
        <v/>
      </c>
      <c r="M10" t="str">
        <f>IF(スケジュール!M12="","",スケジュール!M12)</f>
        <v/>
      </c>
      <c r="N10" t="str">
        <f>IF(スケジュール!N12="","",スケジュール!N12)</f>
        <v/>
      </c>
      <c r="O10" t="str">
        <f>IF(スケジュール!O12="","",スケジュール!O12)</f>
        <v/>
      </c>
      <c r="P10" t="str">
        <f>IF(スケジュール!P12="","",スケジュール!P12)</f>
        <v/>
      </c>
      <c r="Q10" t="str">
        <f>IF(スケジュール!Q12="","",スケジュール!Q12)</f>
        <v/>
      </c>
      <c r="R10" t="str">
        <f>IF(スケジュール!R12="","",スケジュール!R12)</f>
        <v/>
      </c>
      <c r="S10" t="str">
        <f>IF(スケジュール!S12="","",スケジュール!S12)</f>
        <v/>
      </c>
      <c r="T10" t="str">
        <f>IF(スケジュール!T12="","",スケジュール!T12)</f>
        <v/>
      </c>
      <c r="U10" t="str">
        <f>IF(スケジュール!U12="","",スケジュール!U12)</f>
        <v/>
      </c>
      <c r="V10" t="str">
        <f>IF(スケジュール!V12="","",スケジュール!V12)</f>
        <v/>
      </c>
      <c r="AC10" t="str">
        <f>IF(スケジュール!W12="","",スケジュール!W12)</f>
        <v/>
      </c>
      <c r="AD10" t="str">
        <f>IF(スケジュール!X12="","",スケジュール!X12)</f>
        <v/>
      </c>
      <c r="AE10" t="str">
        <f>IF(スケジュール!Y12="","",スケジュール!Y12)</f>
        <v/>
      </c>
      <c r="AF10" t="str">
        <f>IF(スケジュール!Z12="","",スケジュール!Z12)</f>
        <v/>
      </c>
      <c r="AG10" t="str">
        <f>IF(スケジュール!AA12="","",スケジュール!AA12)</f>
        <v/>
      </c>
      <c r="AH10" t="str">
        <f>IF(スケジュール!AB12="","",スケジュール!AB12)</f>
        <v/>
      </c>
      <c r="AI10" t="str">
        <f>IF(スケジュール!AC12="","",スケジュール!AC12)</f>
        <v/>
      </c>
    </row>
    <row r="11" spans="1:35">
      <c r="A11" s="190">
        <f>IF(スケジュール!A13="","",スケジュール!A13)</f>
        <v>43377</v>
      </c>
      <c r="B11" t="str">
        <f>IF(スケジュール!B13="","",スケジュール!B13)</f>
        <v>木</v>
      </c>
      <c r="C11" s="190">
        <f ca="1">IF(スケジュール!C13="","",IF(スケジュール!C13&lt;TODAY(),EDATE(スケジュール!C13,12),スケジュール!C13))</f>
        <v>43398</v>
      </c>
      <c r="D11" s="190">
        <f ca="1">IF(スケジュール!D13="","",IF(スケジュール!D13&lt;TODAY(),EDATE(スケジュール!D13,12),スケジュール!D13))</f>
        <v>43400</v>
      </c>
      <c r="E11" t="str">
        <f>IF(スケジュール!E13="","",スケジュール!E13)</f>
        <v/>
      </c>
      <c r="F11" t="str">
        <f>IF(スケジュール!F13="","",スケジュール!F13)</f>
        <v/>
      </c>
      <c r="G11" t="str">
        <f>IF(スケジュール!G13="","",スケジュール!G13)</f>
        <v/>
      </c>
      <c r="H11" t="str">
        <f>IF(スケジュール!H13="","",スケジュール!H13)</f>
        <v/>
      </c>
      <c r="I11" t="str">
        <f>IF(スケジュール!I13="","",スケジュール!I13)</f>
        <v/>
      </c>
      <c r="J11" t="str">
        <f>IF(スケジュール!J13="","",スケジュール!J13)</f>
        <v/>
      </c>
      <c r="K11" t="str">
        <f>IF(スケジュール!K13="","",スケジュール!K13)</f>
        <v/>
      </c>
      <c r="L11" t="str">
        <f>IF(スケジュール!L13="","",スケジュール!L13)</f>
        <v/>
      </c>
      <c r="M11" t="str">
        <f>IF(スケジュール!M13="","",スケジュール!M13)</f>
        <v/>
      </c>
      <c r="N11" t="str">
        <f>IF(スケジュール!N13="","",スケジュール!N13)</f>
        <v/>
      </c>
      <c r="O11" t="str">
        <f>IF(スケジュール!O13="","",スケジュール!O13)</f>
        <v/>
      </c>
      <c r="P11" t="str">
        <f>IF(スケジュール!P13="","",スケジュール!P13)</f>
        <v/>
      </c>
      <c r="Q11" t="str">
        <f>IF(スケジュール!Q13="","",スケジュール!Q13)</f>
        <v/>
      </c>
      <c r="R11" t="str">
        <f>IF(スケジュール!R13="","",スケジュール!R13)</f>
        <v/>
      </c>
      <c r="S11" t="str">
        <f>IF(スケジュール!S13="","",スケジュール!S13)</f>
        <v/>
      </c>
      <c r="T11" t="str">
        <f>IF(スケジュール!T13="","",スケジュール!T13)</f>
        <v/>
      </c>
      <c r="U11" t="str">
        <f>IF(スケジュール!U13="","",スケジュール!U13)</f>
        <v/>
      </c>
      <c r="V11" t="str">
        <f>IF(スケジュール!V13="","",スケジュール!V13)</f>
        <v/>
      </c>
      <c r="AC11" t="str">
        <f>IF(スケジュール!W13="","",スケジュール!W13)</f>
        <v/>
      </c>
      <c r="AD11" t="str">
        <f>IF(スケジュール!X13="","",スケジュール!X13)</f>
        <v>●</v>
      </c>
      <c r="AE11" t="str">
        <f>IF(スケジュール!Y13="","",スケジュール!Y13)</f>
        <v/>
      </c>
      <c r="AF11" t="str">
        <f>IF(スケジュール!Z13="","",スケジュール!Z13)</f>
        <v/>
      </c>
      <c r="AG11" t="str">
        <f>IF(スケジュール!AA13="","",スケジュール!AA13)</f>
        <v/>
      </c>
      <c r="AH11" t="str">
        <f>IF(スケジュール!AB13="","",スケジュール!AB13)</f>
        <v/>
      </c>
      <c r="AI11" t="str">
        <f>IF(スケジュール!AC13="","",スケジュール!AC13)</f>
        <v/>
      </c>
    </row>
    <row r="12" spans="1:35">
      <c r="A12" s="190">
        <f>IF(スケジュール!A14="","",スケジュール!A14)</f>
        <v>43378</v>
      </c>
      <c r="B12" t="str">
        <f>IF(スケジュール!B14="","",スケジュール!B14)</f>
        <v>金</v>
      </c>
      <c r="C12" s="190" t="str">
        <f ca="1">IF(スケジュール!C14="","",IF(スケジュール!C14&lt;TODAY(),EDATE(スケジュール!C14,12),スケジュール!C14))</f>
        <v/>
      </c>
      <c r="D12" s="190" t="str">
        <f ca="1">IF(スケジュール!D14="","",IF(スケジュール!D14&lt;TODAY(),EDATE(スケジュール!D14,12),スケジュール!D14))</f>
        <v/>
      </c>
      <c r="E12" t="str">
        <f>IF(スケジュール!E14="","",スケジュール!E14)</f>
        <v/>
      </c>
      <c r="F12" t="str">
        <f>IF(スケジュール!F14="","",スケジュール!F14)</f>
        <v/>
      </c>
      <c r="G12" t="str">
        <f>IF(スケジュール!G14="","",スケジュール!G14)</f>
        <v/>
      </c>
      <c r="H12" t="str">
        <f>IF(スケジュール!H14="","",スケジュール!H14)</f>
        <v/>
      </c>
      <c r="I12" t="str">
        <f>IF(スケジュール!I14="","",スケジュール!I14)</f>
        <v/>
      </c>
      <c r="J12" t="str">
        <f>IF(スケジュール!J14="","",スケジュール!J14)</f>
        <v/>
      </c>
      <c r="K12" t="str">
        <f>IF(スケジュール!K14="","",スケジュール!K14)</f>
        <v/>
      </c>
      <c r="L12" t="str">
        <f>IF(スケジュール!L14="","",スケジュール!L14)</f>
        <v/>
      </c>
      <c r="M12" t="str">
        <f>IF(スケジュール!M14="","",スケジュール!M14)</f>
        <v/>
      </c>
      <c r="N12" t="str">
        <f>IF(スケジュール!N14="","",スケジュール!N14)</f>
        <v/>
      </c>
      <c r="O12" t="str">
        <f>IF(スケジュール!O14="","",スケジュール!O14)</f>
        <v/>
      </c>
      <c r="P12" t="str">
        <f>IF(スケジュール!P14="","",スケジュール!P14)</f>
        <v/>
      </c>
      <c r="Q12" t="str">
        <f>IF(スケジュール!Q14="","",スケジュール!Q14)</f>
        <v/>
      </c>
      <c r="R12" t="str">
        <f>IF(スケジュール!R14="","",スケジュール!R14)</f>
        <v/>
      </c>
      <c r="S12" t="str">
        <f>IF(スケジュール!S14="","",スケジュール!S14)</f>
        <v/>
      </c>
      <c r="T12" t="str">
        <f>IF(スケジュール!T14="","",スケジュール!T14)</f>
        <v/>
      </c>
      <c r="U12" t="str">
        <f>IF(スケジュール!U14="","",スケジュール!U14)</f>
        <v/>
      </c>
      <c r="V12" t="str">
        <f>IF(スケジュール!V14="","",スケジュール!V14)</f>
        <v/>
      </c>
      <c r="AC12" t="str">
        <f>IF(スケジュール!W14="","",スケジュール!W14)</f>
        <v/>
      </c>
      <c r="AD12" t="str">
        <f>IF(スケジュール!X14="","",スケジュール!X14)</f>
        <v/>
      </c>
      <c r="AE12" t="str">
        <f>IF(スケジュール!Y14="","",スケジュール!Y14)</f>
        <v/>
      </c>
      <c r="AF12" t="str">
        <f>IF(スケジュール!Z14="","",スケジュール!Z14)</f>
        <v/>
      </c>
      <c r="AG12" t="str">
        <f>IF(スケジュール!AA14="","",スケジュール!AA14)</f>
        <v/>
      </c>
      <c r="AH12" t="str">
        <f>IF(スケジュール!AB14="","",スケジュール!AB14)</f>
        <v/>
      </c>
      <c r="AI12" t="str">
        <f>IF(スケジュール!AC14="","",スケジュール!AC14)</f>
        <v/>
      </c>
    </row>
    <row r="13" spans="1:35">
      <c r="A13" s="190">
        <f>IF(スケジュール!A15="","",スケジュール!A15)</f>
        <v>43379</v>
      </c>
      <c r="B13" t="str">
        <f>IF(スケジュール!B15="","",スケジュール!B15)</f>
        <v>土</v>
      </c>
      <c r="C13" s="190" t="str">
        <f ca="1">IF(スケジュール!C15="","",IF(スケジュール!C15&lt;TODAY(),EDATE(スケジュール!C15,12),スケジュール!C15))</f>
        <v/>
      </c>
      <c r="D13" s="190" t="str">
        <f ca="1">IF(スケジュール!D15="","",IF(スケジュール!D15&lt;TODAY(),EDATE(スケジュール!D15,12),スケジュール!D15))</f>
        <v/>
      </c>
      <c r="E13" t="str">
        <f>IF(スケジュール!E15="","",スケジュール!E15)</f>
        <v/>
      </c>
      <c r="F13" t="str">
        <f>IF(スケジュール!F15="","",スケジュール!F15)</f>
        <v/>
      </c>
      <c r="G13" t="str">
        <f>IF(スケジュール!G15="","",スケジュール!G15)</f>
        <v/>
      </c>
      <c r="H13" t="str">
        <f>IF(スケジュール!H15="","",スケジュール!H15)</f>
        <v/>
      </c>
      <c r="I13" t="str">
        <f>IF(スケジュール!I15="","",スケジュール!I15)</f>
        <v/>
      </c>
      <c r="J13" t="str">
        <f>IF(スケジュール!J15="","",スケジュール!J15)</f>
        <v/>
      </c>
      <c r="K13" t="str">
        <f>IF(スケジュール!K15="","",スケジュール!K15)</f>
        <v/>
      </c>
      <c r="L13" t="str">
        <f>IF(スケジュール!L15="","",スケジュール!L15)</f>
        <v/>
      </c>
      <c r="M13" t="str">
        <f>IF(スケジュール!M15="","",スケジュール!M15)</f>
        <v/>
      </c>
      <c r="N13" t="str">
        <f>IF(スケジュール!N15="","",スケジュール!N15)</f>
        <v/>
      </c>
      <c r="O13" t="str">
        <f>IF(スケジュール!O15="","",スケジュール!O15)</f>
        <v/>
      </c>
      <c r="P13" t="str">
        <f>IF(スケジュール!P15="","",スケジュール!P15)</f>
        <v/>
      </c>
      <c r="Q13" t="str">
        <f>IF(スケジュール!Q15="","",スケジュール!Q15)</f>
        <v/>
      </c>
      <c r="R13" t="str">
        <f>IF(スケジュール!R15="","",スケジュール!R15)</f>
        <v/>
      </c>
      <c r="S13" t="str">
        <f>IF(スケジュール!S15="","",スケジュール!S15)</f>
        <v/>
      </c>
      <c r="T13" t="str">
        <f>IF(スケジュール!T15="","",スケジュール!T15)</f>
        <v/>
      </c>
      <c r="U13" t="str">
        <f>IF(スケジュール!U15="","",スケジュール!U15)</f>
        <v/>
      </c>
      <c r="V13" t="str">
        <f>IF(スケジュール!V15="","",スケジュール!V15)</f>
        <v/>
      </c>
      <c r="AC13" t="str">
        <f>IF(スケジュール!W15="","",スケジュール!W15)</f>
        <v/>
      </c>
      <c r="AD13" t="str">
        <f>IF(スケジュール!X15="","",スケジュール!X15)</f>
        <v/>
      </c>
      <c r="AE13" t="str">
        <f>IF(スケジュール!Y15="","",スケジュール!Y15)</f>
        <v/>
      </c>
      <c r="AF13" t="str">
        <f>IF(スケジュール!Z15="","",スケジュール!Z15)</f>
        <v/>
      </c>
      <c r="AG13" t="str">
        <f>IF(スケジュール!AA15="","",スケジュール!AA15)</f>
        <v/>
      </c>
      <c r="AH13" t="str">
        <f>IF(スケジュール!AB15="","",スケジュール!AB15)</f>
        <v/>
      </c>
      <c r="AI13" t="str">
        <f>IF(スケジュール!AC15="","",スケジュール!AC15)</f>
        <v/>
      </c>
    </row>
    <row r="14" spans="1:35">
      <c r="A14" s="190">
        <f>IF(スケジュール!A16="","",スケジュール!A16)</f>
        <v>43380</v>
      </c>
      <c r="B14" t="str">
        <f>IF(スケジュール!B16="","",スケジュール!B16)</f>
        <v>日</v>
      </c>
      <c r="C14" s="190" t="str">
        <f ca="1">IF(スケジュール!C16="","",IF(スケジュール!C16&lt;TODAY(),EDATE(スケジュール!C16,12),スケジュール!C16))</f>
        <v/>
      </c>
      <c r="D14" s="190" t="str">
        <f ca="1">IF(スケジュール!D16="","",IF(スケジュール!D16&lt;TODAY(),EDATE(スケジュール!D16,12),スケジュール!D16))</f>
        <v/>
      </c>
      <c r="E14" t="str">
        <f>IF(スケジュール!E16="","",スケジュール!E16)</f>
        <v/>
      </c>
      <c r="F14" t="str">
        <f>IF(スケジュール!F16="","",スケジュール!F16)</f>
        <v/>
      </c>
      <c r="G14" t="str">
        <f>IF(スケジュール!G16="","",スケジュール!G16)</f>
        <v/>
      </c>
      <c r="H14" t="str">
        <f>IF(スケジュール!H16="","",スケジュール!H16)</f>
        <v/>
      </c>
      <c r="I14" t="str">
        <f>IF(スケジュール!I16="","",スケジュール!I16)</f>
        <v/>
      </c>
      <c r="J14" t="str">
        <f>IF(スケジュール!J16="","",スケジュール!J16)</f>
        <v/>
      </c>
      <c r="K14" t="str">
        <f>IF(スケジュール!K16="","",スケジュール!K16)</f>
        <v/>
      </c>
      <c r="L14" t="str">
        <f>IF(スケジュール!L16="","",スケジュール!L16)</f>
        <v/>
      </c>
      <c r="M14" t="str">
        <f>IF(スケジュール!M16="","",スケジュール!M16)</f>
        <v/>
      </c>
      <c r="N14" t="str">
        <f>IF(スケジュール!N16="","",スケジュール!N16)</f>
        <v/>
      </c>
      <c r="O14" t="str">
        <f>IF(スケジュール!O16="","",スケジュール!O16)</f>
        <v/>
      </c>
      <c r="P14" t="str">
        <f>IF(スケジュール!P16="","",スケジュール!P16)</f>
        <v/>
      </c>
      <c r="Q14" t="str">
        <f>IF(スケジュール!Q16="","",スケジュール!Q16)</f>
        <v/>
      </c>
      <c r="R14" t="str">
        <f>IF(スケジュール!R16="","",スケジュール!R16)</f>
        <v/>
      </c>
      <c r="S14" t="str">
        <f>IF(スケジュール!S16="","",スケジュール!S16)</f>
        <v/>
      </c>
      <c r="T14" t="str">
        <f>IF(スケジュール!T16="","",スケジュール!T16)</f>
        <v/>
      </c>
      <c r="U14" t="str">
        <f>IF(スケジュール!U16="","",スケジュール!U16)</f>
        <v/>
      </c>
      <c r="V14" t="str">
        <f>IF(スケジュール!V16="","",スケジュール!V16)</f>
        <v/>
      </c>
      <c r="AC14" t="str">
        <f>IF(スケジュール!W16="","",スケジュール!W16)</f>
        <v/>
      </c>
      <c r="AD14" t="str">
        <f>IF(スケジュール!X16="","",スケジュール!X16)</f>
        <v/>
      </c>
      <c r="AE14" t="str">
        <f>IF(スケジュール!Y16="","",スケジュール!Y16)</f>
        <v/>
      </c>
      <c r="AF14" t="str">
        <f>IF(スケジュール!Z16="","",スケジュール!Z16)</f>
        <v/>
      </c>
      <c r="AG14" t="str">
        <f>IF(スケジュール!AA16="","",スケジュール!AA16)</f>
        <v/>
      </c>
      <c r="AH14" t="str">
        <f>IF(スケジュール!AB16="","",スケジュール!AB16)</f>
        <v/>
      </c>
      <c r="AI14" t="str">
        <f>IF(スケジュール!AC16="","",スケジュール!AC16)</f>
        <v/>
      </c>
    </row>
    <row r="15" spans="1:35">
      <c r="A15" s="190">
        <f>IF(スケジュール!A17="","",スケジュール!A17)</f>
        <v>43381</v>
      </c>
      <c r="B15" t="str">
        <f>IF(スケジュール!B17="","",スケジュール!B17)</f>
        <v>月</v>
      </c>
      <c r="C15" s="190" t="str">
        <f ca="1">IF(スケジュール!C17="","",IF(スケジュール!C17&lt;TODAY(),EDATE(スケジュール!C17,12),スケジュール!C17))</f>
        <v/>
      </c>
      <c r="D15" s="190" t="str">
        <f ca="1">IF(スケジュール!D17="","",IF(スケジュール!D17&lt;TODAY(),EDATE(スケジュール!D17,12),スケジュール!D17))</f>
        <v/>
      </c>
      <c r="E15" t="str">
        <f>IF(スケジュール!E17="","",スケジュール!E17)</f>
        <v/>
      </c>
      <c r="F15" t="str">
        <f>IF(スケジュール!F17="","",スケジュール!F17)</f>
        <v/>
      </c>
      <c r="G15" t="str">
        <f>IF(スケジュール!G17="","",スケジュール!G17)</f>
        <v/>
      </c>
      <c r="H15" t="str">
        <f>IF(スケジュール!H17="","",スケジュール!H17)</f>
        <v/>
      </c>
      <c r="I15" t="str">
        <f>IF(スケジュール!I17="","",スケジュール!I17)</f>
        <v/>
      </c>
      <c r="J15" t="str">
        <f>IF(スケジュール!J17="","",スケジュール!J17)</f>
        <v/>
      </c>
      <c r="K15" t="str">
        <f>IF(スケジュール!K17="","",スケジュール!K17)</f>
        <v/>
      </c>
      <c r="L15" t="str">
        <f>IF(スケジュール!L17="","",スケジュール!L17)</f>
        <v/>
      </c>
      <c r="M15" t="str">
        <f>IF(スケジュール!M17="","",スケジュール!M17)</f>
        <v/>
      </c>
      <c r="N15" t="str">
        <f>IF(スケジュール!N17="","",スケジュール!N17)</f>
        <v/>
      </c>
      <c r="O15" t="str">
        <f>IF(スケジュール!O17="","",スケジュール!O17)</f>
        <v/>
      </c>
      <c r="P15" t="str">
        <f>IF(スケジュール!P17="","",スケジュール!P17)</f>
        <v/>
      </c>
      <c r="Q15" t="str">
        <f>IF(スケジュール!Q17="","",スケジュール!Q17)</f>
        <v/>
      </c>
      <c r="R15" t="str">
        <f>IF(スケジュール!R17="","",スケジュール!R17)</f>
        <v/>
      </c>
      <c r="S15" t="str">
        <f>IF(スケジュール!S17="","",スケジュール!S17)</f>
        <v/>
      </c>
      <c r="T15" t="str">
        <f>IF(スケジュール!T17="","",スケジュール!T17)</f>
        <v/>
      </c>
      <c r="U15" t="str">
        <f>IF(スケジュール!U17="","",スケジュール!U17)</f>
        <v/>
      </c>
      <c r="V15" t="str">
        <f>IF(スケジュール!V17="","",スケジュール!V17)</f>
        <v/>
      </c>
      <c r="AC15" t="str">
        <f>IF(スケジュール!W17="","",スケジュール!W17)</f>
        <v/>
      </c>
      <c r="AD15" t="str">
        <f>IF(スケジュール!X17="","",スケジュール!X17)</f>
        <v/>
      </c>
      <c r="AE15" t="str">
        <f>IF(スケジュール!Y17="","",スケジュール!Y17)</f>
        <v/>
      </c>
      <c r="AF15" t="str">
        <f>IF(スケジュール!Z17="","",スケジュール!Z17)</f>
        <v/>
      </c>
      <c r="AG15" t="str">
        <f>IF(スケジュール!AA17="","",スケジュール!AA17)</f>
        <v/>
      </c>
      <c r="AH15" t="str">
        <f>IF(スケジュール!AB17="","",スケジュール!AB17)</f>
        <v/>
      </c>
      <c r="AI15" t="str">
        <f>IF(スケジュール!AC17="","",スケジュール!AC17)</f>
        <v/>
      </c>
    </row>
    <row r="16" spans="1:35">
      <c r="A16" s="190">
        <f>IF(スケジュール!A18="","",スケジュール!A18)</f>
        <v>43382</v>
      </c>
      <c r="B16" t="str">
        <f>IF(スケジュール!B18="","",スケジュール!B18)</f>
        <v>火</v>
      </c>
      <c r="C16" s="190">
        <f ca="1">IF(スケジュール!C18="","",IF(スケジュール!C18&lt;TODAY(),EDATE(スケジュール!C18,12),スケジュール!C18))</f>
        <v>43400</v>
      </c>
      <c r="D16" s="190">
        <f ca="1">IF(スケジュール!D18="","",IF(スケジュール!D18&lt;TODAY(),EDATE(スケジュール!D18,12),スケジュール!D18))</f>
        <v>43403</v>
      </c>
      <c r="E16" t="str">
        <f>IF(スケジュール!E18="","",スケジュール!E18)</f>
        <v>●</v>
      </c>
      <c r="F16" t="str">
        <f>IF(スケジュール!F18="","",スケジュール!F18)</f>
        <v/>
      </c>
      <c r="G16" t="str">
        <f>IF(スケジュール!G18="","",スケジュール!G18)</f>
        <v/>
      </c>
      <c r="H16" t="str">
        <f>IF(スケジュール!H18="","",スケジュール!H18)</f>
        <v/>
      </c>
      <c r="I16" t="str">
        <f>IF(スケジュール!I18="","",スケジュール!I18)</f>
        <v/>
      </c>
      <c r="J16" t="str">
        <f>IF(スケジュール!J18="","",スケジュール!J18)</f>
        <v/>
      </c>
      <c r="K16" t="str">
        <f>IF(スケジュール!K18="","",スケジュール!K18)</f>
        <v/>
      </c>
      <c r="L16" t="str">
        <f>IF(スケジュール!L18="","",スケジュール!L18)</f>
        <v/>
      </c>
      <c r="M16" t="str">
        <f>IF(スケジュール!M18="","",スケジュール!M18)</f>
        <v/>
      </c>
      <c r="N16" t="str">
        <f>IF(スケジュール!N18="","",スケジュール!N18)</f>
        <v/>
      </c>
      <c r="O16" t="str">
        <f>IF(スケジュール!O18="","",スケジュール!O18)</f>
        <v/>
      </c>
      <c r="P16" t="str">
        <f>IF(スケジュール!P18="","",スケジュール!P18)</f>
        <v/>
      </c>
      <c r="Q16" t="str">
        <f>IF(スケジュール!Q18="","",スケジュール!Q18)</f>
        <v>●</v>
      </c>
      <c r="R16" t="str">
        <f>IF(スケジュール!R18="","",スケジュール!R18)</f>
        <v/>
      </c>
      <c r="S16" t="str">
        <f>IF(スケジュール!S18="","",スケジュール!S18)</f>
        <v/>
      </c>
      <c r="T16" t="str">
        <f>IF(スケジュール!T18="","",スケジュール!T18)</f>
        <v/>
      </c>
      <c r="U16" t="str">
        <f>IF(スケジュール!U18="","",スケジュール!U18)</f>
        <v/>
      </c>
      <c r="V16" t="str">
        <f>IF(スケジュール!V18="","",スケジュール!V18)</f>
        <v/>
      </c>
      <c r="AC16" t="str">
        <f>IF(スケジュール!W18="","",スケジュール!W18)</f>
        <v/>
      </c>
      <c r="AD16" t="str">
        <f>IF(スケジュール!X18="","",スケジュール!X18)</f>
        <v>●</v>
      </c>
      <c r="AE16" t="str">
        <f>IF(スケジュール!Y18="","",スケジュール!Y18)</f>
        <v/>
      </c>
      <c r="AF16" t="str">
        <f>IF(スケジュール!Z18="","",スケジュール!Z18)</f>
        <v/>
      </c>
      <c r="AG16" t="str">
        <f>IF(スケジュール!AA18="","",スケジュール!AA18)</f>
        <v/>
      </c>
      <c r="AH16" t="str">
        <f>IF(スケジュール!AB18="","",スケジュール!AB18)</f>
        <v/>
      </c>
      <c r="AI16" t="str">
        <f>IF(スケジュール!AC18="","",スケジュール!AC18)</f>
        <v/>
      </c>
    </row>
    <row r="17" spans="1:35">
      <c r="A17" s="190">
        <f>IF(スケジュール!A19="","",スケジュール!A19)</f>
        <v>43383</v>
      </c>
      <c r="B17" t="str">
        <f>IF(スケジュール!B19="","",スケジュール!B19)</f>
        <v>水</v>
      </c>
      <c r="C17" s="190" t="str">
        <f ca="1">IF(スケジュール!C19="","",IF(スケジュール!C19&lt;TODAY(),EDATE(スケジュール!C19,12),スケジュール!C19))</f>
        <v/>
      </c>
      <c r="D17" s="190" t="str">
        <f ca="1">IF(スケジュール!D19="","",IF(スケジュール!D19&lt;TODAY(),EDATE(スケジュール!D19,12),スケジュール!D19))</f>
        <v/>
      </c>
      <c r="E17" t="str">
        <f>IF(スケジュール!E19="","",スケジュール!E19)</f>
        <v/>
      </c>
      <c r="F17" t="str">
        <f>IF(スケジュール!F19="","",スケジュール!F19)</f>
        <v/>
      </c>
      <c r="G17" t="str">
        <f>IF(スケジュール!G19="","",スケジュール!G19)</f>
        <v/>
      </c>
      <c r="H17" t="str">
        <f>IF(スケジュール!H19="","",スケジュール!H19)</f>
        <v/>
      </c>
      <c r="I17" t="str">
        <f>IF(スケジュール!I19="","",スケジュール!I19)</f>
        <v/>
      </c>
      <c r="J17" t="str">
        <f>IF(スケジュール!J19="","",スケジュール!J19)</f>
        <v/>
      </c>
      <c r="K17" t="str">
        <f>IF(スケジュール!K19="","",スケジュール!K19)</f>
        <v/>
      </c>
      <c r="L17" t="str">
        <f>IF(スケジュール!L19="","",スケジュール!L19)</f>
        <v/>
      </c>
      <c r="M17" t="str">
        <f>IF(スケジュール!M19="","",スケジュール!M19)</f>
        <v/>
      </c>
      <c r="N17" t="str">
        <f>IF(スケジュール!N19="","",スケジュール!N19)</f>
        <v/>
      </c>
      <c r="O17" t="str">
        <f>IF(スケジュール!O19="","",スケジュール!O19)</f>
        <v/>
      </c>
      <c r="P17" t="str">
        <f>IF(スケジュール!P19="","",スケジュール!P19)</f>
        <v/>
      </c>
      <c r="Q17" t="str">
        <f>IF(スケジュール!Q19="","",スケジュール!Q19)</f>
        <v/>
      </c>
      <c r="R17" t="str">
        <f>IF(スケジュール!R19="","",スケジュール!R19)</f>
        <v/>
      </c>
      <c r="S17" t="str">
        <f>IF(スケジュール!S19="","",スケジュール!S19)</f>
        <v/>
      </c>
      <c r="T17" t="str">
        <f>IF(スケジュール!T19="","",スケジュール!T19)</f>
        <v/>
      </c>
      <c r="U17" t="str">
        <f>IF(スケジュール!U19="","",スケジュール!U19)</f>
        <v/>
      </c>
      <c r="V17" t="str">
        <f>IF(スケジュール!V19="","",スケジュール!V19)</f>
        <v/>
      </c>
      <c r="AC17" t="str">
        <f>IF(スケジュール!W19="","",スケジュール!W19)</f>
        <v/>
      </c>
      <c r="AD17" t="str">
        <f>IF(スケジュール!X19="","",スケジュール!X19)</f>
        <v/>
      </c>
      <c r="AE17" t="str">
        <f>IF(スケジュール!Y19="","",スケジュール!Y19)</f>
        <v/>
      </c>
      <c r="AF17" t="str">
        <f>IF(スケジュール!Z19="","",スケジュール!Z19)</f>
        <v/>
      </c>
      <c r="AG17" t="str">
        <f>IF(スケジュール!AA19="","",スケジュール!AA19)</f>
        <v/>
      </c>
      <c r="AH17" t="str">
        <f>IF(スケジュール!AB19="","",スケジュール!AB19)</f>
        <v/>
      </c>
      <c r="AI17" t="str">
        <f>IF(スケジュール!AC19="","",スケジュール!AC19)</f>
        <v/>
      </c>
    </row>
    <row r="18" spans="1:35">
      <c r="A18" s="190">
        <f>IF(スケジュール!A20="","",スケジュール!A20)</f>
        <v>43384</v>
      </c>
      <c r="B18" t="str">
        <f>IF(スケジュール!B20="","",スケジュール!B20)</f>
        <v>木</v>
      </c>
      <c r="C18" s="190" t="str">
        <f ca="1">IF(スケジュール!C20="","",IF(スケジュール!C20&lt;TODAY(),EDATE(スケジュール!C20,12),スケジュール!C20))</f>
        <v/>
      </c>
      <c r="D18" s="190" t="str">
        <f ca="1">IF(スケジュール!D20="","",IF(スケジュール!D20&lt;TODAY(),EDATE(スケジュール!D20,12),スケジュール!D20))</f>
        <v/>
      </c>
      <c r="E18" t="str">
        <f>IF(スケジュール!E20="","",スケジュール!E20)</f>
        <v/>
      </c>
      <c r="F18" t="str">
        <f>IF(スケジュール!F20="","",スケジュール!F20)</f>
        <v/>
      </c>
      <c r="G18" t="str">
        <f>IF(スケジュール!G20="","",スケジュール!G20)</f>
        <v/>
      </c>
      <c r="H18" t="str">
        <f>IF(スケジュール!H20="","",スケジュール!H20)</f>
        <v/>
      </c>
      <c r="I18" t="str">
        <f>IF(スケジュール!I20="","",スケジュール!I20)</f>
        <v/>
      </c>
      <c r="J18" t="str">
        <f>IF(スケジュール!J20="","",スケジュール!J20)</f>
        <v/>
      </c>
      <c r="K18" t="str">
        <f>IF(スケジュール!K20="","",スケジュール!K20)</f>
        <v/>
      </c>
      <c r="L18" t="str">
        <f>IF(スケジュール!L20="","",スケジュール!L20)</f>
        <v/>
      </c>
      <c r="M18" t="str">
        <f>IF(スケジュール!M20="","",スケジュール!M20)</f>
        <v/>
      </c>
      <c r="N18" t="str">
        <f>IF(スケジュール!N20="","",スケジュール!N20)</f>
        <v/>
      </c>
      <c r="O18" t="str">
        <f>IF(スケジュール!O20="","",スケジュール!O20)</f>
        <v/>
      </c>
      <c r="P18" t="str">
        <f>IF(スケジュール!P20="","",スケジュール!P20)</f>
        <v/>
      </c>
      <c r="Q18" t="str">
        <f>IF(スケジュール!Q20="","",スケジュール!Q20)</f>
        <v/>
      </c>
      <c r="R18" t="str">
        <f>IF(スケジュール!R20="","",スケジュール!R20)</f>
        <v/>
      </c>
      <c r="S18" t="str">
        <f>IF(スケジュール!S20="","",スケジュール!S20)</f>
        <v/>
      </c>
      <c r="T18" t="str">
        <f>IF(スケジュール!T20="","",スケジュール!T20)</f>
        <v/>
      </c>
      <c r="U18" t="str">
        <f>IF(スケジュール!U20="","",スケジュール!U20)</f>
        <v/>
      </c>
      <c r="V18" t="str">
        <f>IF(スケジュール!V20="","",スケジュール!V20)</f>
        <v/>
      </c>
      <c r="AC18" t="str">
        <f>IF(スケジュール!W20="","",スケジュール!W20)</f>
        <v/>
      </c>
      <c r="AD18" t="str">
        <f>IF(スケジュール!X20="","",スケジュール!X20)</f>
        <v/>
      </c>
      <c r="AE18" t="str">
        <f>IF(スケジュール!Y20="","",スケジュール!Y20)</f>
        <v/>
      </c>
      <c r="AF18" t="str">
        <f>IF(スケジュール!Z20="","",スケジュール!Z20)</f>
        <v/>
      </c>
      <c r="AG18" t="str">
        <f>IF(スケジュール!AA20="","",スケジュール!AA20)</f>
        <v/>
      </c>
      <c r="AH18" t="str">
        <f>IF(スケジュール!AB20="","",スケジュール!AB20)</f>
        <v/>
      </c>
      <c r="AI18" t="str">
        <f>IF(スケジュール!AC20="","",スケジュール!AC20)</f>
        <v/>
      </c>
    </row>
    <row r="19" spans="1:35">
      <c r="A19" s="190">
        <f>IF(スケジュール!A21="","",スケジュール!A21)</f>
        <v>43385</v>
      </c>
      <c r="B19" t="str">
        <f>IF(スケジュール!B21="","",スケジュール!B21)</f>
        <v>金</v>
      </c>
      <c r="C19" s="190">
        <f ca="1">IF(スケジュール!C21="","",IF(スケジュール!C21&lt;TODAY(),EDATE(スケジュール!C21,12),スケジュール!C21))</f>
        <v>43405</v>
      </c>
      <c r="D19" s="190" t="str">
        <f ca="1">IF(スケジュール!D21="","",IF(スケジュール!D21&lt;TODAY(),EDATE(スケジュール!D21,12),スケジュール!D21))</f>
        <v/>
      </c>
      <c r="E19" t="str">
        <f>IF(スケジュール!E21="","",スケジュール!E21)</f>
        <v>●</v>
      </c>
      <c r="F19" t="str">
        <f>IF(スケジュール!F21="","",スケジュール!F21)</f>
        <v/>
      </c>
      <c r="G19" t="str">
        <f>IF(スケジュール!G21="","",スケジュール!G21)</f>
        <v/>
      </c>
      <c r="H19" t="str">
        <f>IF(スケジュール!H21="","",スケジュール!H21)</f>
        <v/>
      </c>
      <c r="I19" t="str">
        <f>IF(スケジュール!I21="","",スケジュール!I21)</f>
        <v/>
      </c>
      <c r="J19" t="str">
        <f>IF(スケジュール!J21="","",スケジュール!J21)</f>
        <v/>
      </c>
      <c r="K19" t="str">
        <f>IF(スケジュール!K21="","",スケジュール!K21)</f>
        <v/>
      </c>
      <c r="L19" t="str">
        <f>IF(スケジュール!L21="","",スケジュール!L21)</f>
        <v/>
      </c>
      <c r="M19" t="str">
        <f>IF(スケジュール!M21="","",スケジュール!M21)</f>
        <v/>
      </c>
      <c r="N19" t="str">
        <f>IF(スケジュール!N21="","",スケジュール!N21)</f>
        <v/>
      </c>
      <c r="O19" t="str">
        <f>IF(スケジュール!O21="","",スケジュール!O21)</f>
        <v/>
      </c>
      <c r="P19" t="str">
        <f>IF(スケジュール!P21="","",スケジュール!P21)</f>
        <v/>
      </c>
      <c r="Q19" t="str">
        <f>IF(スケジュール!Q21="","",スケジュール!Q21)</f>
        <v>●</v>
      </c>
      <c r="R19" t="str">
        <f>IF(スケジュール!R21="","",スケジュール!R21)</f>
        <v/>
      </c>
      <c r="S19" t="str">
        <f>IF(スケジュール!S21="","",スケジュール!S21)</f>
        <v/>
      </c>
      <c r="T19" t="str">
        <f>IF(スケジュール!T21="","",スケジュール!T21)</f>
        <v/>
      </c>
      <c r="U19" t="str">
        <f>IF(スケジュール!U21="","",スケジュール!U21)</f>
        <v/>
      </c>
      <c r="V19" t="str">
        <f>IF(スケジュール!V21="","",スケジュール!V21)</f>
        <v/>
      </c>
      <c r="AC19" t="str">
        <f>IF(スケジュール!W21="","",スケジュール!W21)</f>
        <v/>
      </c>
      <c r="AD19" t="str">
        <f>IF(スケジュール!X21="","",スケジュール!X21)</f>
        <v>●</v>
      </c>
      <c r="AE19" t="str">
        <f>IF(スケジュール!Y21="","",スケジュール!Y21)</f>
        <v/>
      </c>
      <c r="AF19" t="str">
        <f>IF(スケジュール!Z21="","",スケジュール!Z21)</f>
        <v/>
      </c>
      <c r="AG19" t="str">
        <f>IF(スケジュール!AA21="","",スケジュール!AA21)</f>
        <v/>
      </c>
      <c r="AH19" t="str">
        <f>IF(スケジュール!AB21="","",スケジュール!AB21)</f>
        <v/>
      </c>
      <c r="AI19" t="str">
        <f>IF(スケジュール!AC21="","",スケジュール!AC21)</f>
        <v/>
      </c>
    </row>
    <row r="20" spans="1:35">
      <c r="A20" s="190">
        <f>IF(スケジュール!A22="","",スケジュール!A22)</f>
        <v>43386</v>
      </c>
      <c r="B20" t="str">
        <f>IF(スケジュール!B22="","",スケジュール!B22)</f>
        <v>土</v>
      </c>
      <c r="C20" s="190" t="str">
        <f ca="1">IF(スケジュール!C22="","",IF(スケジュール!C22&lt;TODAY(),EDATE(スケジュール!C22,12),スケジュール!C22))</f>
        <v/>
      </c>
      <c r="D20" s="190" t="str">
        <f ca="1">IF(スケジュール!D22="","",IF(スケジュール!D22&lt;TODAY(),EDATE(スケジュール!D22,12),スケジュール!D22))</f>
        <v/>
      </c>
      <c r="E20" t="str">
        <f>IF(スケジュール!E22="","",スケジュール!E22)</f>
        <v/>
      </c>
      <c r="F20" t="str">
        <f>IF(スケジュール!F22="","",スケジュール!F22)</f>
        <v/>
      </c>
      <c r="G20" t="str">
        <f>IF(スケジュール!G22="","",スケジュール!G22)</f>
        <v/>
      </c>
      <c r="H20" t="str">
        <f>IF(スケジュール!H22="","",スケジュール!H22)</f>
        <v/>
      </c>
      <c r="I20" t="str">
        <f>IF(スケジュール!I22="","",スケジュール!I22)</f>
        <v/>
      </c>
      <c r="J20" t="str">
        <f>IF(スケジュール!J22="","",スケジュール!J22)</f>
        <v/>
      </c>
      <c r="K20" t="str">
        <f>IF(スケジュール!K22="","",スケジュール!K22)</f>
        <v/>
      </c>
      <c r="L20" t="str">
        <f>IF(スケジュール!L22="","",スケジュール!L22)</f>
        <v/>
      </c>
      <c r="M20" t="str">
        <f>IF(スケジュール!M22="","",スケジュール!M22)</f>
        <v/>
      </c>
      <c r="N20" t="str">
        <f>IF(スケジュール!N22="","",スケジュール!N22)</f>
        <v/>
      </c>
      <c r="O20" t="str">
        <f>IF(スケジュール!O22="","",スケジュール!O22)</f>
        <v/>
      </c>
      <c r="P20" t="str">
        <f>IF(スケジュール!P22="","",スケジュール!P22)</f>
        <v/>
      </c>
      <c r="Q20" t="str">
        <f>IF(スケジュール!Q22="","",スケジュール!Q22)</f>
        <v/>
      </c>
      <c r="R20" t="str">
        <f>IF(スケジュール!R22="","",スケジュール!R22)</f>
        <v/>
      </c>
      <c r="S20" t="str">
        <f>IF(スケジュール!S22="","",スケジュール!S22)</f>
        <v/>
      </c>
      <c r="T20" t="str">
        <f>IF(スケジュール!T22="","",スケジュール!T22)</f>
        <v/>
      </c>
      <c r="U20" t="str">
        <f>IF(スケジュール!U22="","",スケジュール!U22)</f>
        <v/>
      </c>
      <c r="V20" t="str">
        <f>IF(スケジュール!V22="","",スケジュール!V22)</f>
        <v/>
      </c>
      <c r="AC20" t="str">
        <f>IF(スケジュール!W22="","",スケジュール!W22)</f>
        <v/>
      </c>
      <c r="AD20" t="str">
        <f>IF(スケジュール!X22="","",スケジュール!X22)</f>
        <v/>
      </c>
      <c r="AE20" t="str">
        <f>IF(スケジュール!Y22="","",スケジュール!Y22)</f>
        <v/>
      </c>
      <c r="AF20" t="str">
        <f>IF(スケジュール!Z22="","",スケジュール!Z22)</f>
        <v/>
      </c>
      <c r="AG20" t="str">
        <f>IF(スケジュール!AA22="","",スケジュール!AA22)</f>
        <v/>
      </c>
      <c r="AH20" t="str">
        <f>IF(スケジュール!AB22="","",スケジュール!AB22)</f>
        <v/>
      </c>
      <c r="AI20" t="str">
        <f>IF(スケジュール!AC22="","",スケジュール!AC22)</f>
        <v/>
      </c>
    </row>
    <row r="21" spans="1:35">
      <c r="A21" s="190">
        <f>IF(スケジュール!A23="","",スケジュール!A23)</f>
        <v>43387</v>
      </c>
      <c r="B21" t="str">
        <f>IF(スケジュール!B23="","",スケジュール!B23)</f>
        <v>日</v>
      </c>
      <c r="C21" s="190" t="str">
        <f ca="1">IF(スケジュール!C23="","",IF(スケジュール!C23&lt;TODAY(),EDATE(スケジュール!C23,12),スケジュール!C23))</f>
        <v/>
      </c>
      <c r="D21" s="190" t="str">
        <f ca="1">IF(スケジュール!D23="","",IF(スケジュール!D23&lt;TODAY(),EDATE(スケジュール!D23,12),スケジュール!D23))</f>
        <v/>
      </c>
      <c r="E21" t="str">
        <f>IF(スケジュール!E23="","",スケジュール!E23)</f>
        <v/>
      </c>
      <c r="F21" t="str">
        <f>IF(スケジュール!F23="","",スケジュール!F23)</f>
        <v/>
      </c>
      <c r="G21" t="str">
        <f>IF(スケジュール!G23="","",スケジュール!G23)</f>
        <v/>
      </c>
      <c r="H21" t="str">
        <f>IF(スケジュール!H23="","",スケジュール!H23)</f>
        <v/>
      </c>
      <c r="I21" t="str">
        <f>IF(スケジュール!I23="","",スケジュール!I23)</f>
        <v/>
      </c>
      <c r="J21" t="str">
        <f>IF(スケジュール!J23="","",スケジュール!J23)</f>
        <v/>
      </c>
      <c r="K21" t="str">
        <f>IF(スケジュール!K23="","",スケジュール!K23)</f>
        <v/>
      </c>
      <c r="L21" t="str">
        <f>IF(スケジュール!L23="","",スケジュール!L23)</f>
        <v/>
      </c>
      <c r="M21" t="str">
        <f>IF(スケジュール!M23="","",スケジュール!M23)</f>
        <v/>
      </c>
      <c r="N21" t="str">
        <f>IF(スケジュール!N23="","",スケジュール!N23)</f>
        <v/>
      </c>
      <c r="O21" t="str">
        <f>IF(スケジュール!O23="","",スケジュール!O23)</f>
        <v/>
      </c>
      <c r="P21" t="str">
        <f>IF(スケジュール!P23="","",スケジュール!P23)</f>
        <v/>
      </c>
      <c r="Q21" t="str">
        <f>IF(スケジュール!Q23="","",スケジュール!Q23)</f>
        <v/>
      </c>
      <c r="R21" t="str">
        <f>IF(スケジュール!R23="","",スケジュール!R23)</f>
        <v/>
      </c>
      <c r="S21" t="str">
        <f>IF(スケジュール!S23="","",スケジュール!S23)</f>
        <v/>
      </c>
      <c r="T21" t="str">
        <f>IF(スケジュール!T23="","",スケジュール!T23)</f>
        <v/>
      </c>
      <c r="U21" t="str">
        <f>IF(スケジュール!U23="","",スケジュール!U23)</f>
        <v/>
      </c>
      <c r="V21" t="str">
        <f>IF(スケジュール!V23="","",スケジュール!V23)</f>
        <v/>
      </c>
      <c r="AC21" t="str">
        <f>IF(スケジュール!W23="","",スケジュール!W23)</f>
        <v/>
      </c>
      <c r="AD21" t="str">
        <f>IF(スケジュール!X23="","",スケジュール!X23)</f>
        <v/>
      </c>
      <c r="AE21" t="str">
        <f>IF(スケジュール!Y23="","",スケジュール!Y23)</f>
        <v/>
      </c>
      <c r="AF21" t="str">
        <f>IF(スケジュール!Z23="","",スケジュール!Z23)</f>
        <v/>
      </c>
      <c r="AG21" t="str">
        <f>IF(スケジュール!AA23="","",スケジュール!AA23)</f>
        <v/>
      </c>
      <c r="AH21" t="str">
        <f>IF(スケジュール!AB23="","",スケジュール!AB23)</f>
        <v/>
      </c>
      <c r="AI21" t="str">
        <f>IF(スケジュール!AC23="","",スケジュール!AC23)</f>
        <v/>
      </c>
    </row>
    <row r="22" spans="1:35">
      <c r="A22" s="190">
        <f>IF(スケジュール!A24="","",スケジュール!A24)</f>
        <v>43388</v>
      </c>
      <c r="B22" t="str">
        <f>IF(スケジュール!B24="","",スケジュール!B24)</f>
        <v>月</v>
      </c>
      <c r="C22" s="190" t="str">
        <f ca="1">IF(スケジュール!C24="","",IF(スケジュール!C24&lt;TODAY(),EDATE(スケジュール!C24,12),スケジュール!C24))</f>
        <v/>
      </c>
      <c r="D22" s="190" t="str">
        <f ca="1">IF(スケジュール!D24="","",IF(スケジュール!D24&lt;TODAY(),EDATE(スケジュール!D24,12),スケジュール!D24))</f>
        <v/>
      </c>
      <c r="E22" t="str">
        <f>IF(スケジュール!E24="","",スケジュール!E24)</f>
        <v/>
      </c>
      <c r="F22" t="str">
        <f>IF(スケジュール!F24="","",スケジュール!F24)</f>
        <v/>
      </c>
      <c r="G22" t="str">
        <f>IF(スケジュール!G24="","",スケジュール!G24)</f>
        <v/>
      </c>
      <c r="H22" t="str">
        <f>IF(スケジュール!H24="","",スケジュール!H24)</f>
        <v/>
      </c>
      <c r="I22" t="str">
        <f>IF(スケジュール!I24="","",スケジュール!I24)</f>
        <v/>
      </c>
      <c r="J22" t="str">
        <f>IF(スケジュール!J24="","",スケジュール!J24)</f>
        <v/>
      </c>
      <c r="K22" t="str">
        <f>IF(スケジュール!K24="","",スケジュール!K24)</f>
        <v/>
      </c>
      <c r="L22" t="str">
        <f>IF(スケジュール!L24="","",スケジュール!L24)</f>
        <v/>
      </c>
      <c r="M22" t="str">
        <f>IF(スケジュール!M24="","",スケジュール!M24)</f>
        <v/>
      </c>
      <c r="N22" t="str">
        <f>IF(スケジュール!N24="","",スケジュール!N24)</f>
        <v/>
      </c>
      <c r="O22" t="str">
        <f>IF(スケジュール!O24="","",スケジュール!O24)</f>
        <v/>
      </c>
      <c r="P22" t="str">
        <f>IF(スケジュール!P24="","",スケジュール!P24)</f>
        <v/>
      </c>
      <c r="Q22" t="str">
        <f>IF(スケジュール!Q24="","",スケジュール!Q24)</f>
        <v/>
      </c>
      <c r="R22" t="str">
        <f>IF(スケジュール!R24="","",スケジュール!R24)</f>
        <v/>
      </c>
      <c r="S22" t="str">
        <f>IF(スケジュール!S24="","",スケジュール!S24)</f>
        <v/>
      </c>
      <c r="T22" t="str">
        <f>IF(スケジュール!T24="","",スケジュール!T24)</f>
        <v/>
      </c>
      <c r="U22" t="str">
        <f>IF(スケジュール!U24="","",スケジュール!U24)</f>
        <v/>
      </c>
      <c r="V22" t="str">
        <f>IF(スケジュール!V24="","",スケジュール!V24)</f>
        <v/>
      </c>
      <c r="AC22" t="str">
        <f>IF(スケジュール!W24="","",スケジュール!W24)</f>
        <v/>
      </c>
      <c r="AD22" t="str">
        <f>IF(スケジュール!X24="","",スケジュール!X24)</f>
        <v/>
      </c>
      <c r="AE22" t="str">
        <f>IF(スケジュール!Y24="","",スケジュール!Y24)</f>
        <v/>
      </c>
      <c r="AF22" t="str">
        <f>IF(スケジュール!Z24="","",スケジュール!Z24)</f>
        <v/>
      </c>
      <c r="AG22" t="str">
        <f>IF(スケジュール!AA24="","",スケジュール!AA24)</f>
        <v/>
      </c>
      <c r="AH22" t="str">
        <f>IF(スケジュール!AB24="","",スケジュール!AB24)</f>
        <v/>
      </c>
      <c r="AI22" t="str">
        <f>IF(スケジュール!AC24="","",スケジュール!AC24)</f>
        <v/>
      </c>
    </row>
    <row r="23" spans="1:35">
      <c r="A23" s="190">
        <f>IF(スケジュール!A25="","",スケジュール!A25)</f>
        <v>43389</v>
      </c>
      <c r="B23" t="str">
        <f>IF(スケジュール!B25="","",スケジュール!B25)</f>
        <v>火</v>
      </c>
      <c r="C23" s="190" t="str">
        <f ca="1">IF(スケジュール!C25="","",IF(スケジュール!C25&lt;TODAY(),EDATE(スケジュール!C25,12),スケジュール!C25))</f>
        <v/>
      </c>
      <c r="D23" s="190" t="str">
        <f ca="1">IF(スケジュール!D25="","",IF(スケジュール!D25&lt;TODAY(),EDATE(スケジュール!D25,12),スケジュール!D25))</f>
        <v/>
      </c>
      <c r="E23" t="str">
        <f>IF(スケジュール!E25="","",スケジュール!E25)</f>
        <v/>
      </c>
      <c r="F23" t="str">
        <f>IF(スケジュール!F25="","",スケジュール!F25)</f>
        <v/>
      </c>
      <c r="G23" t="str">
        <f>IF(スケジュール!G25="","",スケジュール!G25)</f>
        <v/>
      </c>
      <c r="H23" t="str">
        <f>IF(スケジュール!H25="","",スケジュール!H25)</f>
        <v/>
      </c>
      <c r="I23" t="str">
        <f>IF(スケジュール!I25="","",スケジュール!I25)</f>
        <v/>
      </c>
      <c r="J23" t="str">
        <f>IF(スケジュール!J25="","",スケジュール!J25)</f>
        <v/>
      </c>
      <c r="K23" t="str">
        <f>IF(スケジュール!K25="","",スケジュール!K25)</f>
        <v/>
      </c>
      <c r="L23" t="str">
        <f>IF(スケジュール!L25="","",スケジュール!L25)</f>
        <v/>
      </c>
      <c r="M23" t="str">
        <f>IF(スケジュール!M25="","",スケジュール!M25)</f>
        <v/>
      </c>
      <c r="N23" t="str">
        <f>IF(スケジュール!N25="","",スケジュール!N25)</f>
        <v/>
      </c>
      <c r="O23" t="str">
        <f>IF(スケジュール!O25="","",スケジュール!O25)</f>
        <v/>
      </c>
      <c r="P23" t="str">
        <f>IF(スケジュール!P25="","",スケジュール!P25)</f>
        <v/>
      </c>
      <c r="Q23" t="str">
        <f>IF(スケジュール!Q25="","",スケジュール!Q25)</f>
        <v/>
      </c>
      <c r="R23" t="str">
        <f>IF(スケジュール!R25="","",スケジュール!R25)</f>
        <v/>
      </c>
      <c r="S23" t="str">
        <f>IF(スケジュール!S25="","",スケジュール!S25)</f>
        <v/>
      </c>
      <c r="T23" t="str">
        <f>IF(スケジュール!T25="","",スケジュール!T25)</f>
        <v/>
      </c>
      <c r="U23" t="str">
        <f>IF(スケジュール!U25="","",スケジュール!U25)</f>
        <v/>
      </c>
      <c r="V23" t="str">
        <f>IF(スケジュール!V25="","",スケジュール!V25)</f>
        <v/>
      </c>
      <c r="AC23" t="str">
        <f>IF(スケジュール!W25="","",スケジュール!W25)</f>
        <v/>
      </c>
      <c r="AD23" t="str">
        <f>IF(スケジュール!X25="","",スケジュール!X25)</f>
        <v/>
      </c>
      <c r="AE23" t="str">
        <f>IF(スケジュール!Y25="","",スケジュール!Y25)</f>
        <v/>
      </c>
      <c r="AF23" t="str">
        <f>IF(スケジュール!Z25="","",スケジュール!Z25)</f>
        <v/>
      </c>
      <c r="AG23" t="str">
        <f>IF(スケジュール!AA25="","",スケジュール!AA25)</f>
        <v/>
      </c>
      <c r="AH23" t="str">
        <f>IF(スケジュール!AB25="","",スケジュール!AB25)</f>
        <v/>
      </c>
      <c r="AI23" t="str">
        <f>IF(スケジュール!AC25="","",スケジュール!AC25)</f>
        <v/>
      </c>
    </row>
    <row r="24" spans="1:35">
      <c r="A24" s="190">
        <f>IF(スケジュール!A26="","",スケジュール!A26)</f>
        <v>43390</v>
      </c>
      <c r="B24" t="str">
        <f>IF(スケジュール!B26="","",スケジュール!B26)</f>
        <v>水</v>
      </c>
      <c r="C24" s="190" t="str">
        <f ca="1">IF(スケジュール!C26="","",IF(スケジュール!C26&lt;TODAY(),EDATE(スケジュール!C26,12),スケジュール!C26))</f>
        <v/>
      </c>
      <c r="D24" s="190" t="str">
        <f ca="1">IF(スケジュール!D26="","",IF(スケジュール!D26&lt;TODAY(),EDATE(スケジュール!D26,12),スケジュール!D26))</f>
        <v/>
      </c>
      <c r="E24" t="str">
        <f>IF(スケジュール!E26="","",スケジュール!E26)</f>
        <v/>
      </c>
      <c r="F24" t="str">
        <f>IF(スケジュール!F26="","",スケジュール!F26)</f>
        <v/>
      </c>
      <c r="G24" t="str">
        <f>IF(スケジュール!G26="","",スケジュール!G26)</f>
        <v/>
      </c>
      <c r="H24" t="str">
        <f>IF(スケジュール!H26="","",スケジュール!H26)</f>
        <v/>
      </c>
      <c r="I24" t="str">
        <f>IF(スケジュール!I26="","",スケジュール!I26)</f>
        <v/>
      </c>
      <c r="J24" t="str">
        <f>IF(スケジュール!J26="","",スケジュール!J26)</f>
        <v/>
      </c>
      <c r="K24" t="str">
        <f>IF(スケジュール!K26="","",スケジュール!K26)</f>
        <v/>
      </c>
      <c r="L24" t="str">
        <f>IF(スケジュール!L26="","",スケジュール!L26)</f>
        <v/>
      </c>
      <c r="M24" t="str">
        <f>IF(スケジュール!M26="","",スケジュール!M26)</f>
        <v/>
      </c>
      <c r="N24" t="str">
        <f>IF(スケジュール!N26="","",スケジュール!N26)</f>
        <v/>
      </c>
      <c r="O24" t="str">
        <f>IF(スケジュール!O26="","",スケジュール!O26)</f>
        <v/>
      </c>
      <c r="P24" t="str">
        <f>IF(スケジュール!P26="","",スケジュール!P26)</f>
        <v/>
      </c>
      <c r="Q24" t="str">
        <f>IF(スケジュール!Q26="","",スケジュール!Q26)</f>
        <v/>
      </c>
      <c r="R24" t="str">
        <f>IF(スケジュール!R26="","",スケジュール!R26)</f>
        <v/>
      </c>
      <c r="S24" t="str">
        <f>IF(スケジュール!S26="","",スケジュール!S26)</f>
        <v/>
      </c>
      <c r="T24" t="str">
        <f>IF(スケジュール!T26="","",スケジュール!T26)</f>
        <v/>
      </c>
      <c r="U24" t="str">
        <f>IF(スケジュール!U26="","",スケジュール!U26)</f>
        <v/>
      </c>
      <c r="V24" t="str">
        <f>IF(スケジュール!V26="","",スケジュール!V26)</f>
        <v/>
      </c>
      <c r="AC24" t="str">
        <f>IF(スケジュール!W26="","",スケジュール!W26)</f>
        <v/>
      </c>
      <c r="AD24" t="str">
        <f>IF(スケジュール!X26="","",スケジュール!X26)</f>
        <v/>
      </c>
      <c r="AE24" t="str">
        <f>IF(スケジュール!Y26="","",スケジュール!Y26)</f>
        <v/>
      </c>
      <c r="AF24" t="str">
        <f>IF(スケジュール!Z26="","",スケジュール!Z26)</f>
        <v/>
      </c>
      <c r="AG24" t="str">
        <f>IF(スケジュール!AA26="","",スケジュール!AA26)</f>
        <v/>
      </c>
      <c r="AH24" t="str">
        <f>IF(スケジュール!AB26="","",スケジュール!AB26)</f>
        <v/>
      </c>
      <c r="AI24" t="str">
        <f>IF(スケジュール!AC26="","",スケジュール!AC26)</f>
        <v/>
      </c>
    </row>
    <row r="25" spans="1:35">
      <c r="A25" s="190">
        <f>IF(スケジュール!A27="","",スケジュール!A27)</f>
        <v>43391</v>
      </c>
      <c r="B25" t="str">
        <f>IF(スケジュール!B27="","",スケジュール!B27)</f>
        <v>木</v>
      </c>
      <c r="C25" s="190">
        <f ca="1">IF(スケジュール!C27="","",IF(スケジュール!C27&lt;TODAY(),EDATE(スケジュール!C27,12),スケジュール!C27))</f>
        <v>43409</v>
      </c>
      <c r="D25" s="190">
        <f ca="1">IF(スケジュール!D27="","",IF(スケジュール!D27&lt;TODAY(),EDATE(スケジュール!D27,12),スケジュール!D27))</f>
        <v>43412</v>
      </c>
      <c r="E25" t="str">
        <f>IF(スケジュール!E27="","",スケジュール!E27)</f>
        <v/>
      </c>
      <c r="F25" t="str">
        <f>IF(スケジュール!F27="","",スケジュール!F27)</f>
        <v/>
      </c>
      <c r="G25" t="str">
        <f>IF(スケジュール!G27="","",スケジュール!G27)</f>
        <v/>
      </c>
      <c r="H25" t="str">
        <f>IF(スケジュール!H27="","",スケジュール!H27)</f>
        <v/>
      </c>
      <c r="I25" t="str">
        <f>IF(スケジュール!I27="","",スケジュール!I27)</f>
        <v/>
      </c>
      <c r="J25" t="str">
        <f>IF(スケジュール!J27="","",スケジュール!J27)</f>
        <v/>
      </c>
      <c r="K25" t="str">
        <f>IF(スケジュール!K27="","",スケジュール!K27)</f>
        <v/>
      </c>
      <c r="L25" t="str">
        <f>IF(スケジュール!L27="","",スケジュール!L27)</f>
        <v/>
      </c>
      <c r="M25" t="str">
        <f>IF(スケジュール!M27="","",スケジュール!M27)</f>
        <v/>
      </c>
      <c r="N25" t="str">
        <f>IF(スケジュール!N27="","",スケジュール!N27)</f>
        <v/>
      </c>
      <c r="O25" t="str">
        <f>IF(スケジュール!O27="","",スケジュール!O27)</f>
        <v/>
      </c>
      <c r="P25" t="str">
        <f>IF(スケジュール!P27="","",スケジュール!P27)</f>
        <v/>
      </c>
      <c r="Q25" t="str">
        <f>IF(スケジュール!Q27="","",スケジュール!Q27)</f>
        <v/>
      </c>
      <c r="R25" t="str">
        <f>IF(スケジュール!R27="","",スケジュール!R27)</f>
        <v/>
      </c>
      <c r="S25" t="str">
        <f>IF(スケジュール!S27="","",スケジュール!S27)</f>
        <v/>
      </c>
      <c r="T25" t="str">
        <f>IF(スケジュール!T27="","",スケジュール!T27)</f>
        <v/>
      </c>
      <c r="U25" t="str">
        <f>IF(スケジュール!U27="","",スケジュール!U27)</f>
        <v/>
      </c>
      <c r="V25" t="str">
        <f>IF(スケジュール!V27="","",スケジュール!V27)</f>
        <v/>
      </c>
      <c r="AC25" t="str">
        <f>IF(スケジュール!W27="","",スケジュール!W27)</f>
        <v/>
      </c>
      <c r="AD25" t="str">
        <f>IF(スケジュール!X27="","",スケジュール!X27)</f>
        <v>●</v>
      </c>
      <c r="AE25" t="str">
        <f>IF(スケジュール!Y27="","",スケジュール!Y27)</f>
        <v/>
      </c>
      <c r="AF25" t="str">
        <f>IF(スケジュール!Z27="","",スケジュール!Z27)</f>
        <v/>
      </c>
      <c r="AG25" t="str">
        <f>IF(スケジュール!AA27="","",スケジュール!AA27)</f>
        <v/>
      </c>
      <c r="AH25" t="str">
        <f>IF(スケジュール!AB27="","",スケジュール!AB27)</f>
        <v/>
      </c>
      <c r="AI25" t="str">
        <f>IF(スケジュール!AC27="","",スケジュール!AC27)</f>
        <v/>
      </c>
    </row>
    <row r="26" spans="1:35">
      <c r="A26" s="190">
        <f>IF(スケジュール!A28="","",スケジュール!A28)</f>
        <v>43392</v>
      </c>
      <c r="B26" t="str">
        <f>IF(スケジュール!B28="","",スケジュール!B28)</f>
        <v>金</v>
      </c>
      <c r="C26" s="190" t="str">
        <f ca="1">IF(スケジュール!C28="","",IF(スケジュール!C28&lt;TODAY(),EDATE(スケジュール!C28,12),スケジュール!C28))</f>
        <v/>
      </c>
      <c r="D26" s="190" t="str">
        <f ca="1">IF(スケジュール!D28="","",IF(スケジュール!D28&lt;TODAY(),EDATE(スケジュール!D28,12),スケジュール!D28))</f>
        <v/>
      </c>
      <c r="E26" t="str">
        <f>IF(スケジュール!E28="","",スケジュール!E28)</f>
        <v/>
      </c>
      <c r="F26" t="str">
        <f>IF(スケジュール!F28="","",スケジュール!F28)</f>
        <v/>
      </c>
      <c r="G26" t="str">
        <f>IF(スケジュール!G28="","",スケジュール!G28)</f>
        <v/>
      </c>
      <c r="H26" t="str">
        <f>IF(スケジュール!H28="","",スケジュール!H28)</f>
        <v/>
      </c>
      <c r="I26" t="str">
        <f>IF(スケジュール!I28="","",スケジュール!I28)</f>
        <v/>
      </c>
      <c r="J26" t="str">
        <f>IF(スケジュール!J28="","",スケジュール!J28)</f>
        <v/>
      </c>
      <c r="K26" t="str">
        <f>IF(スケジュール!K28="","",スケジュール!K28)</f>
        <v/>
      </c>
      <c r="L26" t="str">
        <f>IF(スケジュール!L28="","",スケジュール!L28)</f>
        <v/>
      </c>
      <c r="M26" t="str">
        <f>IF(スケジュール!M28="","",スケジュール!M28)</f>
        <v/>
      </c>
      <c r="N26" t="str">
        <f>IF(スケジュール!N28="","",スケジュール!N28)</f>
        <v/>
      </c>
      <c r="O26" t="str">
        <f>IF(スケジュール!O28="","",スケジュール!O28)</f>
        <v/>
      </c>
      <c r="P26" t="str">
        <f>IF(スケジュール!P28="","",スケジュール!P28)</f>
        <v/>
      </c>
      <c r="Q26" t="str">
        <f>IF(スケジュール!Q28="","",スケジュール!Q28)</f>
        <v/>
      </c>
      <c r="R26" t="str">
        <f>IF(スケジュール!R28="","",スケジュール!R28)</f>
        <v/>
      </c>
      <c r="S26" t="str">
        <f>IF(スケジュール!S28="","",スケジュール!S28)</f>
        <v/>
      </c>
      <c r="T26" t="str">
        <f>IF(スケジュール!T28="","",スケジュール!T28)</f>
        <v/>
      </c>
      <c r="U26" t="str">
        <f>IF(スケジュール!U28="","",スケジュール!U28)</f>
        <v/>
      </c>
      <c r="V26" t="str">
        <f>IF(スケジュール!V28="","",スケジュール!V28)</f>
        <v/>
      </c>
      <c r="AC26" t="str">
        <f>IF(スケジュール!W28="","",スケジュール!W28)</f>
        <v/>
      </c>
      <c r="AD26" t="str">
        <f>IF(スケジュール!X28="","",スケジュール!X28)</f>
        <v/>
      </c>
      <c r="AE26" t="str">
        <f>IF(スケジュール!Y28="","",スケジュール!Y28)</f>
        <v/>
      </c>
      <c r="AF26" t="str">
        <f>IF(スケジュール!Z28="","",スケジュール!Z28)</f>
        <v/>
      </c>
      <c r="AG26" t="str">
        <f>IF(スケジュール!AA28="","",スケジュール!AA28)</f>
        <v/>
      </c>
      <c r="AH26" t="str">
        <f>IF(スケジュール!AB28="","",スケジュール!AB28)</f>
        <v/>
      </c>
      <c r="AI26" t="str">
        <f>IF(スケジュール!AC28="","",スケジュール!AC28)</f>
        <v/>
      </c>
    </row>
    <row r="27" spans="1:35">
      <c r="A27" s="190">
        <f>IF(スケジュール!A29="","",スケジュール!A29)</f>
        <v>43393</v>
      </c>
      <c r="B27" t="str">
        <f>IF(スケジュール!B29="","",スケジュール!B29)</f>
        <v>土</v>
      </c>
      <c r="C27" s="190" t="str">
        <f ca="1">IF(スケジュール!C29="","",IF(スケジュール!C29&lt;TODAY(),EDATE(スケジュール!C29,12),スケジュール!C29))</f>
        <v/>
      </c>
      <c r="D27" s="190" t="str">
        <f ca="1">IF(スケジュール!D29="","",IF(スケジュール!D29&lt;TODAY(),EDATE(スケジュール!D29,12),スケジュール!D29))</f>
        <v/>
      </c>
      <c r="E27" t="str">
        <f>IF(スケジュール!E29="","",スケジュール!E29)</f>
        <v/>
      </c>
      <c r="F27" t="str">
        <f>IF(スケジュール!F29="","",スケジュール!F29)</f>
        <v/>
      </c>
      <c r="G27" t="str">
        <f>IF(スケジュール!G29="","",スケジュール!G29)</f>
        <v/>
      </c>
      <c r="H27" t="str">
        <f>IF(スケジュール!H29="","",スケジュール!H29)</f>
        <v/>
      </c>
      <c r="I27" t="str">
        <f>IF(スケジュール!I29="","",スケジュール!I29)</f>
        <v/>
      </c>
      <c r="J27" t="str">
        <f>IF(スケジュール!J29="","",スケジュール!J29)</f>
        <v/>
      </c>
      <c r="K27" t="str">
        <f>IF(スケジュール!K29="","",スケジュール!K29)</f>
        <v/>
      </c>
      <c r="L27" t="str">
        <f>IF(スケジュール!L29="","",スケジュール!L29)</f>
        <v/>
      </c>
      <c r="M27" t="str">
        <f>IF(スケジュール!M29="","",スケジュール!M29)</f>
        <v/>
      </c>
      <c r="N27" t="str">
        <f>IF(スケジュール!N29="","",スケジュール!N29)</f>
        <v/>
      </c>
      <c r="O27" t="str">
        <f>IF(スケジュール!O29="","",スケジュール!O29)</f>
        <v/>
      </c>
      <c r="P27" t="str">
        <f>IF(スケジュール!P29="","",スケジュール!P29)</f>
        <v/>
      </c>
      <c r="Q27" t="str">
        <f>IF(スケジュール!Q29="","",スケジュール!Q29)</f>
        <v/>
      </c>
      <c r="R27" t="str">
        <f>IF(スケジュール!R29="","",スケジュール!R29)</f>
        <v/>
      </c>
      <c r="S27" t="str">
        <f>IF(スケジュール!S29="","",スケジュール!S29)</f>
        <v/>
      </c>
      <c r="T27" t="str">
        <f>IF(スケジュール!T29="","",スケジュール!T29)</f>
        <v/>
      </c>
      <c r="U27" t="str">
        <f>IF(スケジュール!U29="","",スケジュール!U29)</f>
        <v/>
      </c>
      <c r="V27" t="str">
        <f>IF(スケジュール!V29="","",スケジュール!V29)</f>
        <v/>
      </c>
      <c r="AC27" t="str">
        <f>IF(スケジュール!W29="","",スケジュール!W29)</f>
        <v/>
      </c>
      <c r="AD27" t="str">
        <f>IF(スケジュール!X29="","",スケジュール!X29)</f>
        <v/>
      </c>
      <c r="AE27" t="str">
        <f>IF(スケジュール!Y29="","",スケジュール!Y29)</f>
        <v/>
      </c>
      <c r="AF27" t="str">
        <f>IF(スケジュール!Z29="","",スケジュール!Z29)</f>
        <v/>
      </c>
      <c r="AG27" t="str">
        <f>IF(スケジュール!AA29="","",スケジュール!AA29)</f>
        <v/>
      </c>
      <c r="AH27" t="str">
        <f>IF(スケジュール!AB29="","",スケジュール!AB29)</f>
        <v/>
      </c>
      <c r="AI27" t="str">
        <f>IF(スケジュール!AC29="","",スケジュール!AC29)</f>
        <v/>
      </c>
    </row>
    <row r="28" spans="1:35">
      <c r="A28" s="190">
        <f>IF(スケジュール!A30="","",スケジュール!A30)</f>
        <v>43394</v>
      </c>
      <c r="B28" t="str">
        <f>IF(スケジュール!B30="","",スケジュール!B30)</f>
        <v>日</v>
      </c>
      <c r="C28" s="190" t="str">
        <f ca="1">IF(スケジュール!C30="","",IF(スケジュール!C30&lt;TODAY(),EDATE(スケジュール!C30,12),スケジュール!C30))</f>
        <v/>
      </c>
      <c r="D28" s="190" t="str">
        <f ca="1">IF(スケジュール!D30="","",IF(スケジュール!D30&lt;TODAY(),EDATE(スケジュール!D30,12),スケジュール!D30))</f>
        <v/>
      </c>
      <c r="E28" t="str">
        <f>IF(スケジュール!E30="","",スケジュール!E30)</f>
        <v/>
      </c>
      <c r="F28" t="str">
        <f>IF(スケジュール!F30="","",スケジュール!F30)</f>
        <v/>
      </c>
      <c r="G28" t="str">
        <f>IF(スケジュール!G30="","",スケジュール!G30)</f>
        <v/>
      </c>
      <c r="H28" t="str">
        <f>IF(スケジュール!H30="","",スケジュール!H30)</f>
        <v/>
      </c>
      <c r="I28" t="str">
        <f>IF(スケジュール!I30="","",スケジュール!I30)</f>
        <v/>
      </c>
      <c r="J28" t="str">
        <f>IF(スケジュール!J30="","",スケジュール!J30)</f>
        <v/>
      </c>
      <c r="K28" t="str">
        <f>IF(スケジュール!K30="","",スケジュール!K30)</f>
        <v/>
      </c>
      <c r="L28" t="str">
        <f>IF(スケジュール!L30="","",スケジュール!L30)</f>
        <v/>
      </c>
      <c r="M28" t="str">
        <f>IF(スケジュール!M30="","",スケジュール!M30)</f>
        <v/>
      </c>
      <c r="N28" t="str">
        <f>IF(スケジュール!N30="","",スケジュール!N30)</f>
        <v/>
      </c>
      <c r="O28" t="str">
        <f>IF(スケジュール!O30="","",スケジュール!O30)</f>
        <v/>
      </c>
      <c r="P28" t="str">
        <f>IF(スケジュール!P30="","",スケジュール!P30)</f>
        <v/>
      </c>
      <c r="Q28" t="str">
        <f>IF(スケジュール!Q30="","",スケジュール!Q30)</f>
        <v/>
      </c>
      <c r="R28" t="str">
        <f>IF(スケジュール!R30="","",スケジュール!R30)</f>
        <v/>
      </c>
      <c r="S28" t="str">
        <f>IF(スケジュール!S30="","",スケジュール!S30)</f>
        <v/>
      </c>
      <c r="T28" t="str">
        <f>IF(スケジュール!T30="","",スケジュール!T30)</f>
        <v/>
      </c>
      <c r="U28" t="str">
        <f>IF(スケジュール!U30="","",スケジュール!U30)</f>
        <v/>
      </c>
      <c r="V28" t="str">
        <f>IF(スケジュール!V30="","",スケジュール!V30)</f>
        <v/>
      </c>
      <c r="AC28" t="str">
        <f>IF(スケジュール!W30="","",スケジュール!W30)</f>
        <v/>
      </c>
      <c r="AD28" t="str">
        <f>IF(スケジュール!X30="","",スケジュール!X30)</f>
        <v/>
      </c>
      <c r="AE28" t="str">
        <f>IF(スケジュール!Y30="","",スケジュール!Y30)</f>
        <v/>
      </c>
      <c r="AF28" t="str">
        <f>IF(スケジュール!Z30="","",スケジュール!Z30)</f>
        <v/>
      </c>
      <c r="AG28" t="str">
        <f>IF(スケジュール!AA30="","",スケジュール!AA30)</f>
        <v/>
      </c>
      <c r="AH28" t="str">
        <f>IF(スケジュール!AB30="","",スケジュール!AB30)</f>
        <v/>
      </c>
      <c r="AI28" t="str">
        <f>IF(スケジュール!AC30="","",スケジュール!AC30)</f>
        <v/>
      </c>
    </row>
    <row r="29" spans="1:35">
      <c r="A29" s="190">
        <f>IF(スケジュール!A31="","",スケジュール!A31)</f>
        <v>43395</v>
      </c>
      <c r="B29" t="str">
        <f>IF(スケジュール!B31="","",スケジュール!B31)</f>
        <v>月</v>
      </c>
      <c r="C29" s="190">
        <f ca="1">IF(スケジュール!C31="","",IF(スケジュール!C31&lt;TODAY(),EDATE(スケジュール!C31,12),スケジュール!C31))</f>
        <v>43412</v>
      </c>
      <c r="D29" s="190">
        <f ca="1">IF(スケジュール!D31="","",IF(スケジュール!D31&lt;TODAY(),EDATE(スケジュール!D31,12),スケジュール!D31))</f>
        <v>43414</v>
      </c>
      <c r="E29" t="str">
        <f>IF(スケジュール!E31="","",スケジュール!E31)</f>
        <v/>
      </c>
      <c r="F29" t="str">
        <f>IF(スケジュール!F31="","",スケジュール!F31)</f>
        <v/>
      </c>
      <c r="G29" t="str">
        <f>IF(スケジュール!G31="","",スケジュール!G31)</f>
        <v/>
      </c>
      <c r="H29" t="str">
        <f>IF(スケジュール!H31="","",スケジュール!H31)</f>
        <v/>
      </c>
      <c r="I29" t="str">
        <f>IF(スケジュール!I31="","",スケジュール!I31)</f>
        <v/>
      </c>
      <c r="J29" t="str">
        <f>IF(スケジュール!J31="","",スケジュール!J31)</f>
        <v/>
      </c>
      <c r="K29" t="str">
        <f>IF(スケジュール!K31="","",スケジュール!K31)</f>
        <v/>
      </c>
      <c r="L29" t="str">
        <f>IF(スケジュール!L31="","",スケジュール!L31)</f>
        <v/>
      </c>
      <c r="M29" t="str">
        <f>IF(スケジュール!M31="","",スケジュール!M31)</f>
        <v/>
      </c>
      <c r="N29" t="str">
        <f>IF(スケジュール!N31="","",スケジュール!N31)</f>
        <v/>
      </c>
      <c r="O29" t="str">
        <f>IF(スケジュール!O31="","",スケジュール!O31)</f>
        <v/>
      </c>
      <c r="P29" t="str">
        <f>IF(スケジュール!P31="","",スケジュール!P31)</f>
        <v/>
      </c>
      <c r="Q29" t="str">
        <f>IF(スケジュール!Q31="","",スケジュール!Q31)</f>
        <v/>
      </c>
      <c r="R29" t="str">
        <f>IF(スケジュール!R31="","",スケジュール!R31)</f>
        <v/>
      </c>
      <c r="S29" t="str">
        <f>IF(スケジュール!S31="","",スケジュール!S31)</f>
        <v/>
      </c>
      <c r="T29" t="str">
        <f>IF(スケジュール!T31="","",スケジュール!T31)</f>
        <v/>
      </c>
      <c r="U29" t="str">
        <f>IF(スケジュール!U31="","",スケジュール!U31)</f>
        <v/>
      </c>
      <c r="V29" t="str">
        <f>IF(スケジュール!V31="","",スケジュール!V31)</f>
        <v/>
      </c>
      <c r="AC29" t="str">
        <f>IF(スケジュール!W31="","",スケジュール!W31)</f>
        <v/>
      </c>
      <c r="AD29" t="str">
        <f>IF(スケジュール!X31="","",スケジュール!X31)</f>
        <v>●</v>
      </c>
      <c r="AE29" t="str">
        <f>IF(スケジュール!Y31="","",スケジュール!Y31)</f>
        <v/>
      </c>
      <c r="AF29" t="str">
        <f>IF(スケジュール!Z31="","",スケジュール!Z31)</f>
        <v/>
      </c>
      <c r="AG29" t="str">
        <f>IF(スケジュール!AA31="","",スケジュール!AA31)</f>
        <v/>
      </c>
      <c r="AH29" t="str">
        <f>IF(スケジュール!AB31="","",スケジュール!AB31)</f>
        <v/>
      </c>
      <c r="AI29" t="str">
        <f>IF(スケジュール!AC31="","",スケジュール!AC31)</f>
        <v/>
      </c>
    </row>
    <row r="30" spans="1:35">
      <c r="A30" s="190">
        <f>IF(スケジュール!A32="","",スケジュール!A32)</f>
        <v>43396</v>
      </c>
      <c r="B30" t="str">
        <f>IF(スケジュール!B32="","",スケジュール!B32)</f>
        <v>火</v>
      </c>
      <c r="C30" s="190" t="str">
        <f ca="1">IF(スケジュール!C32="","",IF(スケジュール!C32&lt;TODAY(),EDATE(スケジュール!C32,12),スケジュール!C32))</f>
        <v/>
      </c>
      <c r="D30" s="190" t="str">
        <f ca="1">IF(スケジュール!D32="","",IF(スケジュール!D32&lt;TODAY(),EDATE(スケジュール!D32,12),スケジュール!D32))</f>
        <v/>
      </c>
      <c r="E30" t="str">
        <f>IF(スケジュール!E32="","",スケジュール!E32)</f>
        <v/>
      </c>
      <c r="F30" t="str">
        <f>IF(スケジュール!F32="","",スケジュール!F32)</f>
        <v/>
      </c>
      <c r="G30" t="str">
        <f>IF(スケジュール!G32="","",スケジュール!G32)</f>
        <v/>
      </c>
      <c r="H30" t="str">
        <f>IF(スケジュール!H32="","",スケジュール!H32)</f>
        <v/>
      </c>
      <c r="I30" t="str">
        <f>IF(スケジュール!I32="","",スケジュール!I32)</f>
        <v/>
      </c>
      <c r="J30" t="str">
        <f>IF(スケジュール!J32="","",スケジュール!J32)</f>
        <v/>
      </c>
      <c r="K30" t="str">
        <f>IF(スケジュール!K32="","",スケジュール!K32)</f>
        <v/>
      </c>
      <c r="L30" t="str">
        <f>IF(スケジュール!L32="","",スケジュール!L32)</f>
        <v/>
      </c>
      <c r="M30" t="str">
        <f>IF(スケジュール!M32="","",スケジュール!M32)</f>
        <v/>
      </c>
      <c r="N30" t="str">
        <f>IF(スケジュール!N32="","",スケジュール!N32)</f>
        <v/>
      </c>
      <c r="O30" t="str">
        <f>IF(スケジュール!O32="","",スケジュール!O32)</f>
        <v/>
      </c>
      <c r="P30" t="str">
        <f>IF(スケジュール!P32="","",スケジュール!P32)</f>
        <v/>
      </c>
      <c r="Q30" t="str">
        <f>IF(スケジュール!Q32="","",スケジュール!Q32)</f>
        <v/>
      </c>
      <c r="R30" t="str">
        <f>IF(スケジュール!R32="","",スケジュール!R32)</f>
        <v/>
      </c>
      <c r="S30" t="str">
        <f>IF(スケジュール!S32="","",スケジュール!S32)</f>
        <v/>
      </c>
      <c r="T30" t="str">
        <f>IF(スケジュール!T32="","",スケジュール!T32)</f>
        <v/>
      </c>
      <c r="U30" t="str">
        <f>IF(スケジュール!U32="","",スケジュール!U32)</f>
        <v/>
      </c>
      <c r="V30" t="str">
        <f>IF(スケジュール!V32="","",スケジュール!V32)</f>
        <v/>
      </c>
      <c r="AC30" t="str">
        <f>IF(スケジュール!W32="","",スケジュール!W32)</f>
        <v/>
      </c>
      <c r="AD30" t="str">
        <f>IF(スケジュール!X32="","",スケジュール!X32)</f>
        <v/>
      </c>
      <c r="AE30" t="str">
        <f>IF(スケジュール!Y32="","",スケジュール!Y32)</f>
        <v/>
      </c>
      <c r="AF30" t="str">
        <f>IF(スケジュール!Z32="","",スケジュール!Z32)</f>
        <v/>
      </c>
      <c r="AG30" t="str">
        <f>IF(スケジュール!AA32="","",スケジュール!AA32)</f>
        <v/>
      </c>
      <c r="AH30" t="str">
        <f>IF(スケジュール!AB32="","",スケジュール!AB32)</f>
        <v/>
      </c>
      <c r="AI30" t="str">
        <f>IF(スケジュール!AC32="","",スケジュール!AC32)</f>
        <v/>
      </c>
    </row>
    <row r="31" spans="1:35">
      <c r="A31" s="190">
        <f>IF(スケジュール!A33="","",スケジュール!A33)</f>
        <v>43397</v>
      </c>
      <c r="B31" t="str">
        <f>IF(スケジュール!B33="","",スケジュール!B33)</f>
        <v>水</v>
      </c>
      <c r="C31" s="190" t="str">
        <f ca="1">IF(スケジュール!C33="","",IF(スケジュール!C33&lt;TODAY(),EDATE(スケジュール!C33,12),スケジュール!C33))</f>
        <v/>
      </c>
      <c r="D31" s="190" t="str">
        <f ca="1">IF(スケジュール!D33="","",IF(スケジュール!D33&lt;TODAY(),EDATE(スケジュール!D33,12),スケジュール!D33))</f>
        <v/>
      </c>
      <c r="E31" t="str">
        <f>IF(スケジュール!E33="","",スケジュール!E33)</f>
        <v/>
      </c>
      <c r="F31" t="str">
        <f>IF(スケジュール!F33="","",スケジュール!F33)</f>
        <v/>
      </c>
      <c r="G31" t="str">
        <f>IF(スケジュール!G33="","",スケジュール!G33)</f>
        <v/>
      </c>
      <c r="H31" t="str">
        <f>IF(スケジュール!H33="","",スケジュール!H33)</f>
        <v/>
      </c>
      <c r="I31" t="str">
        <f>IF(スケジュール!I33="","",スケジュール!I33)</f>
        <v/>
      </c>
      <c r="J31" t="str">
        <f>IF(スケジュール!J33="","",スケジュール!J33)</f>
        <v/>
      </c>
      <c r="K31" t="str">
        <f>IF(スケジュール!K33="","",スケジュール!K33)</f>
        <v/>
      </c>
      <c r="L31" t="str">
        <f>IF(スケジュール!L33="","",スケジュール!L33)</f>
        <v/>
      </c>
      <c r="M31" t="str">
        <f>IF(スケジュール!M33="","",スケジュール!M33)</f>
        <v/>
      </c>
      <c r="N31" t="str">
        <f>IF(スケジュール!N33="","",スケジュール!N33)</f>
        <v/>
      </c>
      <c r="O31" t="str">
        <f>IF(スケジュール!O33="","",スケジュール!O33)</f>
        <v/>
      </c>
      <c r="P31" t="str">
        <f>IF(スケジュール!P33="","",スケジュール!P33)</f>
        <v/>
      </c>
      <c r="Q31" t="str">
        <f>IF(スケジュール!Q33="","",スケジュール!Q33)</f>
        <v/>
      </c>
      <c r="R31" t="str">
        <f>IF(スケジュール!R33="","",スケジュール!R33)</f>
        <v/>
      </c>
      <c r="S31" t="str">
        <f>IF(スケジュール!S33="","",スケジュール!S33)</f>
        <v/>
      </c>
      <c r="T31" t="str">
        <f>IF(スケジュール!T33="","",スケジュール!T33)</f>
        <v/>
      </c>
      <c r="U31" t="str">
        <f>IF(スケジュール!U33="","",スケジュール!U33)</f>
        <v/>
      </c>
      <c r="V31" t="str">
        <f>IF(スケジュール!V33="","",スケジュール!V33)</f>
        <v/>
      </c>
      <c r="AC31" t="str">
        <f>IF(スケジュール!W33="","",スケジュール!W33)</f>
        <v/>
      </c>
      <c r="AD31" t="str">
        <f>IF(スケジュール!X33="","",スケジュール!X33)</f>
        <v/>
      </c>
      <c r="AE31" t="str">
        <f>IF(スケジュール!Y33="","",スケジュール!Y33)</f>
        <v/>
      </c>
      <c r="AF31" t="str">
        <f>IF(スケジュール!Z33="","",スケジュール!Z33)</f>
        <v/>
      </c>
      <c r="AG31" t="str">
        <f>IF(スケジュール!AA33="","",スケジュール!AA33)</f>
        <v/>
      </c>
      <c r="AH31" t="str">
        <f>IF(スケジュール!AB33="","",スケジュール!AB33)</f>
        <v/>
      </c>
      <c r="AI31" t="str">
        <f>IF(スケジュール!AC33="","",スケジュール!AC33)</f>
        <v/>
      </c>
    </row>
    <row r="32" spans="1:35">
      <c r="A32" s="190">
        <f>IF(スケジュール!A34="","",スケジュール!A34)</f>
        <v>43398</v>
      </c>
      <c r="B32" t="str">
        <f>IF(スケジュール!B34="","",スケジュール!B34)</f>
        <v>木</v>
      </c>
      <c r="C32" s="190">
        <f ca="1">IF(スケジュール!C34="","",IF(スケジュール!C34&lt;TODAY(),EDATE(スケジュール!C34,12),スケジュール!C34))</f>
        <v>43414</v>
      </c>
      <c r="D32" s="190">
        <f ca="1">IF(スケジュール!D34="","",IF(スケジュール!D34&lt;TODAY(),EDATE(スケジュール!D34,12),スケジュール!D34))</f>
        <v>43417</v>
      </c>
      <c r="E32" t="str">
        <f>IF(スケジュール!E34="","",スケジュール!E34)</f>
        <v>●</v>
      </c>
      <c r="F32" t="str">
        <f>IF(スケジュール!F34="","",スケジュール!F34)</f>
        <v/>
      </c>
      <c r="G32" t="str">
        <f>IF(スケジュール!G34="","",スケジュール!G34)</f>
        <v/>
      </c>
      <c r="H32" t="str">
        <f>IF(スケジュール!H34="","",スケジュール!H34)</f>
        <v/>
      </c>
      <c r="I32" t="str">
        <f>IF(スケジュール!I34="","",スケジュール!I34)</f>
        <v/>
      </c>
      <c r="J32" t="str">
        <f>IF(スケジュール!J34="","",スケジュール!J34)</f>
        <v/>
      </c>
      <c r="K32" t="str">
        <f>IF(スケジュール!K34="","",スケジュール!K34)</f>
        <v/>
      </c>
      <c r="L32" t="str">
        <f>IF(スケジュール!L34="","",スケジュール!L34)</f>
        <v/>
      </c>
      <c r="M32" t="str">
        <f>IF(スケジュール!M34="","",スケジュール!M34)</f>
        <v/>
      </c>
      <c r="N32" t="str">
        <f>IF(スケジュール!N34="","",スケジュール!N34)</f>
        <v/>
      </c>
      <c r="O32" t="str">
        <f>IF(スケジュール!O34="","",スケジュール!O34)</f>
        <v/>
      </c>
      <c r="P32" t="str">
        <f>IF(スケジュール!P34="","",スケジュール!P34)</f>
        <v/>
      </c>
      <c r="Q32" t="str">
        <f>IF(スケジュール!Q34="","",スケジュール!Q34)</f>
        <v>●</v>
      </c>
      <c r="R32" t="str">
        <f>IF(スケジュール!R34="","",スケジュール!R34)</f>
        <v/>
      </c>
      <c r="S32" t="str">
        <f>IF(スケジュール!S34="","",スケジュール!S34)</f>
        <v/>
      </c>
      <c r="T32" t="str">
        <f>IF(スケジュール!T34="","",スケジュール!T34)</f>
        <v/>
      </c>
      <c r="U32" t="str">
        <f>IF(スケジュール!U34="","",スケジュール!U34)</f>
        <v/>
      </c>
      <c r="V32" t="str">
        <f>IF(スケジュール!V34="","",スケジュール!V34)</f>
        <v/>
      </c>
      <c r="AC32" t="str">
        <f>IF(スケジュール!W34="","",スケジュール!W34)</f>
        <v/>
      </c>
      <c r="AD32" t="str">
        <f>IF(スケジュール!X34="","",スケジュール!X34)</f>
        <v>●</v>
      </c>
      <c r="AE32" t="str">
        <f>IF(スケジュール!Y34="","",スケジュール!Y34)</f>
        <v/>
      </c>
      <c r="AF32" t="str">
        <f>IF(スケジュール!Z34="","",スケジュール!Z34)</f>
        <v/>
      </c>
      <c r="AG32" t="str">
        <f>IF(スケジュール!AA34="","",スケジュール!AA34)</f>
        <v/>
      </c>
      <c r="AH32" t="str">
        <f>IF(スケジュール!AB34="","",スケジュール!AB34)</f>
        <v/>
      </c>
      <c r="AI32" t="str">
        <f>IF(スケジュール!AC34="","",スケジュール!AC34)</f>
        <v/>
      </c>
    </row>
    <row r="33" spans="1:35">
      <c r="A33" s="190">
        <f>IF(スケジュール!A35="","",スケジュール!A35)</f>
        <v>43399</v>
      </c>
      <c r="B33" t="str">
        <f>IF(スケジュール!B35="","",スケジュール!B35)</f>
        <v>金</v>
      </c>
      <c r="C33" s="190" t="str">
        <f ca="1">IF(スケジュール!C35="","",IF(スケジュール!C35&lt;TODAY(),EDATE(スケジュール!C35,12),スケジュール!C35))</f>
        <v/>
      </c>
      <c r="D33" s="190" t="str">
        <f ca="1">IF(スケジュール!D35="","",IF(スケジュール!D35&lt;TODAY(),EDATE(スケジュール!D35,12),スケジュール!D35))</f>
        <v/>
      </c>
      <c r="E33" t="str">
        <f>IF(スケジュール!E35="","",スケジュール!E35)</f>
        <v/>
      </c>
      <c r="F33" t="str">
        <f>IF(スケジュール!F35="","",スケジュール!F35)</f>
        <v/>
      </c>
      <c r="G33" t="str">
        <f>IF(スケジュール!G35="","",スケジュール!G35)</f>
        <v/>
      </c>
      <c r="H33" t="str">
        <f>IF(スケジュール!H35="","",スケジュール!H35)</f>
        <v/>
      </c>
      <c r="I33" t="str">
        <f>IF(スケジュール!I35="","",スケジュール!I35)</f>
        <v/>
      </c>
      <c r="J33" t="str">
        <f>IF(スケジュール!J35="","",スケジュール!J35)</f>
        <v/>
      </c>
      <c r="K33" t="str">
        <f>IF(スケジュール!K35="","",スケジュール!K35)</f>
        <v/>
      </c>
      <c r="L33" t="str">
        <f>IF(スケジュール!L35="","",スケジュール!L35)</f>
        <v/>
      </c>
      <c r="M33" t="str">
        <f>IF(スケジュール!M35="","",スケジュール!M35)</f>
        <v/>
      </c>
      <c r="N33" t="str">
        <f>IF(スケジュール!N35="","",スケジュール!N35)</f>
        <v/>
      </c>
      <c r="O33" t="str">
        <f>IF(スケジュール!O35="","",スケジュール!O35)</f>
        <v/>
      </c>
      <c r="P33" t="str">
        <f>IF(スケジュール!P35="","",スケジュール!P35)</f>
        <v/>
      </c>
      <c r="Q33" t="str">
        <f>IF(スケジュール!Q35="","",スケジュール!Q35)</f>
        <v/>
      </c>
      <c r="R33" t="str">
        <f>IF(スケジュール!R35="","",スケジュール!R35)</f>
        <v/>
      </c>
      <c r="S33" t="str">
        <f>IF(スケジュール!S35="","",スケジュール!S35)</f>
        <v/>
      </c>
      <c r="T33" t="str">
        <f>IF(スケジュール!T35="","",スケジュール!T35)</f>
        <v/>
      </c>
      <c r="U33" t="str">
        <f>IF(スケジュール!U35="","",スケジュール!U35)</f>
        <v/>
      </c>
      <c r="V33" t="str">
        <f>IF(スケジュール!V35="","",スケジュール!V35)</f>
        <v/>
      </c>
      <c r="AC33" t="str">
        <f>IF(スケジュール!W35="","",スケジュール!W35)</f>
        <v/>
      </c>
      <c r="AD33" t="str">
        <f>IF(スケジュール!X35="","",スケジュール!X35)</f>
        <v/>
      </c>
      <c r="AE33" t="str">
        <f>IF(スケジュール!Y35="","",スケジュール!Y35)</f>
        <v/>
      </c>
      <c r="AF33" t="str">
        <f>IF(スケジュール!Z35="","",スケジュール!Z35)</f>
        <v/>
      </c>
      <c r="AG33" t="str">
        <f>IF(スケジュール!AA35="","",スケジュール!AA35)</f>
        <v/>
      </c>
      <c r="AH33" t="str">
        <f>IF(スケジュール!AB35="","",スケジュール!AB35)</f>
        <v/>
      </c>
      <c r="AI33" t="str">
        <f>IF(スケジュール!AC35="","",スケジュール!AC35)</f>
        <v/>
      </c>
    </row>
    <row r="34" spans="1:35">
      <c r="A34" s="190">
        <f>IF(スケジュール!A36="","",スケジュール!A36)</f>
        <v>43400</v>
      </c>
      <c r="B34" t="str">
        <f>IF(スケジュール!B36="","",スケジュール!B36)</f>
        <v>土</v>
      </c>
      <c r="C34" s="190" t="str">
        <f ca="1">IF(スケジュール!C36="","",IF(スケジュール!C36&lt;TODAY(),EDATE(スケジュール!C36,12),スケジュール!C36))</f>
        <v/>
      </c>
      <c r="D34" s="190" t="str">
        <f ca="1">IF(スケジュール!D36="","",IF(スケジュール!D36&lt;TODAY(),EDATE(スケジュール!D36,12),スケジュール!D36))</f>
        <v/>
      </c>
      <c r="E34" t="str">
        <f>IF(スケジュール!E36="","",スケジュール!E36)</f>
        <v/>
      </c>
      <c r="F34" t="str">
        <f>IF(スケジュール!F36="","",スケジュール!F36)</f>
        <v/>
      </c>
      <c r="G34" t="str">
        <f>IF(スケジュール!G36="","",スケジュール!G36)</f>
        <v/>
      </c>
      <c r="H34" t="str">
        <f>IF(スケジュール!H36="","",スケジュール!H36)</f>
        <v/>
      </c>
      <c r="I34" t="str">
        <f>IF(スケジュール!I36="","",スケジュール!I36)</f>
        <v/>
      </c>
      <c r="J34" t="str">
        <f>IF(スケジュール!J36="","",スケジュール!J36)</f>
        <v/>
      </c>
      <c r="K34" t="str">
        <f>IF(スケジュール!K36="","",スケジュール!K36)</f>
        <v/>
      </c>
      <c r="L34" t="str">
        <f>IF(スケジュール!L36="","",スケジュール!L36)</f>
        <v/>
      </c>
      <c r="M34" t="str">
        <f>IF(スケジュール!M36="","",スケジュール!M36)</f>
        <v/>
      </c>
      <c r="N34" t="str">
        <f>IF(スケジュール!N36="","",スケジュール!N36)</f>
        <v/>
      </c>
      <c r="O34" t="str">
        <f>IF(スケジュール!O36="","",スケジュール!O36)</f>
        <v/>
      </c>
      <c r="P34" t="str">
        <f>IF(スケジュール!P36="","",スケジュール!P36)</f>
        <v/>
      </c>
      <c r="Q34" t="str">
        <f>IF(スケジュール!Q36="","",スケジュール!Q36)</f>
        <v/>
      </c>
      <c r="R34" t="str">
        <f>IF(スケジュール!R36="","",スケジュール!R36)</f>
        <v/>
      </c>
      <c r="S34" t="str">
        <f>IF(スケジュール!S36="","",スケジュール!S36)</f>
        <v/>
      </c>
      <c r="T34" t="str">
        <f>IF(スケジュール!T36="","",スケジュール!T36)</f>
        <v/>
      </c>
      <c r="U34" t="str">
        <f>IF(スケジュール!U36="","",スケジュール!U36)</f>
        <v/>
      </c>
      <c r="V34" t="str">
        <f>IF(スケジュール!V36="","",スケジュール!V36)</f>
        <v/>
      </c>
      <c r="AC34" t="str">
        <f>IF(スケジュール!W36="","",スケジュール!W36)</f>
        <v/>
      </c>
      <c r="AD34" t="str">
        <f>IF(スケジュール!X36="","",スケジュール!X36)</f>
        <v/>
      </c>
      <c r="AE34" t="str">
        <f>IF(スケジュール!Y36="","",スケジュール!Y36)</f>
        <v/>
      </c>
      <c r="AF34" t="str">
        <f>IF(スケジュール!Z36="","",スケジュール!Z36)</f>
        <v/>
      </c>
      <c r="AG34" t="str">
        <f>IF(スケジュール!AA36="","",スケジュール!AA36)</f>
        <v/>
      </c>
      <c r="AH34" t="str">
        <f>IF(スケジュール!AB36="","",スケジュール!AB36)</f>
        <v/>
      </c>
      <c r="AI34" t="str">
        <f>IF(スケジュール!AC36="","",スケジュール!AC36)</f>
        <v/>
      </c>
    </row>
    <row r="35" spans="1:35">
      <c r="A35" s="190">
        <f>IF(スケジュール!A37="","",スケジュール!A37)</f>
        <v>43401</v>
      </c>
      <c r="B35" t="str">
        <f>IF(スケジュール!B37="","",スケジュール!B37)</f>
        <v>日</v>
      </c>
      <c r="C35" s="190" t="str">
        <f ca="1">IF(スケジュール!C37="","",IF(スケジュール!C37&lt;TODAY(),EDATE(スケジュール!C37,12),スケジュール!C37))</f>
        <v/>
      </c>
      <c r="D35" s="190" t="str">
        <f ca="1">IF(スケジュール!D37="","",IF(スケジュール!D37&lt;TODAY(),EDATE(スケジュール!D37,12),スケジュール!D37))</f>
        <v/>
      </c>
      <c r="E35" t="str">
        <f>IF(スケジュール!E37="","",スケジュール!E37)</f>
        <v/>
      </c>
      <c r="F35" t="str">
        <f>IF(スケジュール!F37="","",スケジュール!F37)</f>
        <v/>
      </c>
      <c r="G35" t="str">
        <f>IF(スケジュール!G37="","",スケジュール!G37)</f>
        <v/>
      </c>
      <c r="H35" t="str">
        <f>IF(スケジュール!H37="","",スケジュール!H37)</f>
        <v/>
      </c>
      <c r="I35" t="str">
        <f>IF(スケジュール!I37="","",スケジュール!I37)</f>
        <v/>
      </c>
      <c r="J35" t="str">
        <f>IF(スケジュール!J37="","",スケジュール!J37)</f>
        <v/>
      </c>
      <c r="K35" t="str">
        <f>IF(スケジュール!K37="","",スケジュール!K37)</f>
        <v/>
      </c>
      <c r="L35" t="str">
        <f>IF(スケジュール!L37="","",スケジュール!L37)</f>
        <v/>
      </c>
      <c r="M35" t="str">
        <f>IF(スケジュール!M37="","",スケジュール!M37)</f>
        <v/>
      </c>
      <c r="N35" t="str">
        <f>IF(スケジュール!N37="","",スケジュール!N37)</f>
        <v/>
      </c>
      <c r="O35" t="str">
        <f>IF(スケジュール!O37="","",スケジュール!O37)</f>
        <v/>
      </c>
      <c r="P35" t="str">
        <f>IF(スケジュール!P37="","",スケジュール!P37)</f>
        <v/>
      </c>
      <c r="Q35" t="str">
        <f>IF(スケジュール!Q37="","",スケジュール!Q37)</f>
        <v/>
      </c>
      <c r="R35" t="str">
        <f>IF(スケジュール!R37="","",スケジュール!R37)</f>
        <v/>
      </c>
      <c r="S35" t="str">
        <f>IF(スケジュール!S37="","",スケジュール!S37)</f>
        <v/>
      </c>
      <c r="T35" t="str">
        <f>IF(スケジュール!T37="","",スケジュール!T37)</f>
        <v/>
      </c>
      <c r="U35" t="str">
        <f>IF(スケジュール!U37="","",スケジュール!U37)</f>
        <v/>
      </c>
      <c r="V35" t="str">
        <f>IF(スケジュール!V37="","",スケジュール!V37)</f>
        <v/>
      </c>
      <c r="AC35" t="str">
        <f>IF(スケジュール!W37="","",スケジュール!W37)</f>
        <v/>
      </c>
      <c r="AD35" t="str">
        <f>IF(スケジュール!X37="","",スケジュール!X37)</f>
        <v/>
      </c>
      <c r="AE35" t="str">
        <f>IF(スケジュール!Y37="","",スケジュール!Y37)</f>
        <v/>
      </c>
      <c r="AF35" t="str">
        <f>IF(スケジュール!Z37="","",スケジュール!Z37)</f>
        <v/>
      </c>
      <c r="AG35" t="str">
        <f>IF(スケジュール!AA37="","",スケジュール!AA37)</f>
        <v/>
      </c>
      <c r="AH35" t="str">
        <f>IF(スケジュール!AB37="","",スケジュール!AB37)</f>
        <v/>
      </c>
      <c r="AI35" t="str">
        <f>IF(スケジュール!AC37="","",スケジュール!AC37)</f>
        <v/>
      </c>
    </row>
    <row r="36" spans="1:35">
      <c r="A36" s="190">
        <f>IF(スケジュール!A38="","",スケジュール!A38)</f>
        <v>43402</v>
      </c>
      <c r="B36" t="str">
        <f>IF(スケジュール!B38="","",スケジュール!B38)</f>
        <v>月</v>
      </c>
      <c r="C36" s="190">
        <f ca="1">IF(スケジュール!C38="","",IF(スケジュール!C38&lt;TODAY(),EDATE(スケジュール!C38,12),スケジュール!C38))</f>
        <v>43419</v>
      </c>
      <c r="D36" s="190">
        <f ca="1">IF(スケジュール!D38="","",IF(スケジュール!D38&lt;TODAY(),EDATE(スケジュール!D38,12),スケジュール!D38))</f>
        <v>43421</v>
      </c>
      <c r="E36" t="str">
        <f>IF(スケジュール!E38="","",スケジュール!E38)</f>
        <v/>
      </c>
      <c r="F36" t="str">
        <f>IF(スケジュール!F38="","",スケジュール!F38)</f>
        <v/>
      </c>
      <c r="G36" t="str">
        <f>IF(スケジュール!G38="","",スケジュール!G38)</f>
        <v/>
      </c>
      <c r="H36" t="str">
        <f>IF(スケジュール!H38="","",スケジュール!H38)</f>
        <v/>
      </c>
      <c r="I36" t="str">
        <f>IF(スケジュール!I38="","",スケジュール!I38)</f>
        <v/>
      </c>
      <c r="J36" t="str">
        <f>IF(スケジュール!J38="","",スケジュール!J38)</f>
        <v/>
      </c>
      <c r="K36" t="str">
        <f>IF(スケジュール!K38="","",スケジュール!K38)</f>
        <v/>
      </c>
      <c r="L36" t="str">
        <f>IF(スケジュール!L38="","",スケジュール!L38)</f>
        <v/>
      </c>
      <c r="M36" t="str">
        <f>IF(スケジュール!M38="","",スケジュール!M38)</f>
        <v/>
      </c>
      <c r="N36" t="str">
        <f>IF(スケジュール!N38="","",スケジュール!N38)</f>
        <v/>
      </c>
      <c r="O36" t="str">
        <f>IF(スケジュール!O38="","",スケジュール!O38)</f>
        <v/>
      </c>
      <c r="P36" t="str">
        <f>IF(スケジュール!P38="","",スケジュール!P38)</f>
        <v/>
      </c>
      <c r="Q36" t="str">
        <f>IF(スケジュール!Q38="","",スケジュール!Q38)</f>
        <v/>
      </c>
      <c r="R36" t="str">
        <f>IF(スケジュール!R38="","",スケジュール!R38)</f>
        <v/>
      </c>
      <c r="S36" t="str">
        <f>IF(スケジュール!S38="","",スケジュール!S38)</f>
        <v/>
      </c>
      <c r="T36" t="str">
        <f>IF(スケジュール!T38="","",スケジュール!T38)</f>
        <v/>
      </c>
      <c r="U36" t="str">
        <f>IF(スケジュール!U38="","",スケジュール!U38)</f>
        <v/>
      </c>
      <c r="V36" t="str">
        <f>IF(スケジュール!V38="","",スケジュール!V38)</f>
        <v/>
      </c>
      <c r="AC36" t="str">
        <f>IF(スケジュール!W38="","",スケジュール!W38)</f>
        <v/>
      </c>
      <c r="AD36" t="str">
        <f>IF(スケジュール!X38="","",スケジュール!X38)</f>
        <v>●</v>
      </c>
      <c r="AE36" t="str">
        <f>IF(スケジュール!Y38="","",スケジュール!Y38)</f>
        <v/>
      </c>
      <c r="AF36" t="str">
        <f>IF(スケジュール!Z38="","",スケジュール!Z38)</f>
        <v/>
      </c>
      <c r="AG36" t="str">
        <f>IF(スケジュール!AA38="","",スケジュール!AA38)</f>
        <v/>
      </c>
      <c r="AH36" t="str">
        <f>IF(スケジュール!AB38="","",スケジュール!AB38)</f>
        <v/>
      </c>
      <c r="AI36" t="str">
        <f>IF(スケジュール!AC38="","",スケジュール!AC38)</f>
        <v/>
      </c>
    </row>
    <row r="37" spans="1:35">
      <c r="A37" s="190">
        <f>IF(スケジュール!A39="","",スケジュール!A39)</f>
        <v>43403</v>
      </c>
      <c r="B37" t="str">
        <f>IF(スケジュール!B39="","",スケジュール!B39)</f>
        <v>火</v>
      </c>
      <c r="C37" s="190" t="str">
        <f ca="1">IF(スケジュール!C39="","",IF(スケジュール!C39&lt;TODAY(),EDATE(スケジュール!C39,12),スケジュール!C39))</f>
        <v/>
      </c>
      <c r="D37" s="190" t="str">
        <f ca="1">IF(スケジュール!D39="","",IF(スケジュール!D39&lt;TODAY(),EDATE(スケジュール!D39,12),スケジュール!D39))</f>
        <v/>
      </c>
      <c r="E37" t="str">
        <f>IF(スケジュール!E39="","",スケジュール!E39)</f>
        <v/>
      </c>
      <c r="F37" t="str">
        <f>IF(スケジュール!F39="","",スケジュール!F39)</f>
        <v/>
      </c>
      <c r="G37" t="str">
        <f>IF(スケジュール!G39="","",スケジュール!G39)</f>
        <v/>
      </c>
      <c r="H37" t="str">
        <f>IF(スケジュール!H39="","",スケジュール!H39)</f>
        <v/>
      </c>
      <c r="I37" t="str">
        <f>IF(スケジュール!I39="","",スケジュール!I39)</f>
        <v/>
      </c>
      <c r="J37" t="str">
        <f>IF(スケジュール!J39="","",スケジュール!J39)</f>
        <v/>
      </c>
      <c r="K37" t="str">
        <f>IF(スケジュール!K39="","",スケジュール!K39)</f>
        <v/>
      </c>
      <c r="L37" t="str">
        <f>IF(スケジュール!L39="","",スケジュール!L39)</f>
        <v/>
      </c>
      <c r="M37" t="str">
        <f>IF(スケジュール!M39="","",スケジュール!M39)</f>
        <v/>
      </c>
      <c r="N37" t="str">
        <f>IF(スケジュール!N39="","",スケジュール!N39)</f>
        <v/>
      </c>
      <c r="O37" t="str">
        <f>IF(スケジュール!O39="","",スケジュール!O39)</f>
        <v/>
      </c>
      <c r="P37" t="str">
        <f>IF(スケジュール!P39="","",スケジュール!P39)</f>
        <v/>
      </c>
      <c r="Q37" t="str">
        <f>IF(スケジュール!Q39="","",スケジュール!Q39)</f>
        <v/>
      </c>
      <c r="R37" t="str">
        <f>IF(スケジュール!R39="","",スケジュール!R39)</f>
        <v/>
      </c>
      <c r="S37" t="str">
        <f>IF(スケジュール!S39="","",スケジュール!S39)</f>
        <v/>
      </c>
      <c r="T37" t="str">
        <f>IF(スケジュール!T39="","",スケジュール!T39)</f>
        <v/>
      </c>
      <c r="U37" t="str">
        <f>IF(スケジュール!U39="","",スケジュール!U39)</f>
        <v/>
      </c>
      <c r="V37" t="str">
        <f>IF(スケジュール!V39="","",スケジュール!V39)</f>
        <v/>
      </c>
      <c r="AC37" t="str">
        <f>IF(スケジュール!W39="","",スケジュール!W39)</f>
        <v/>
      </c>
      <c r="AD37" t="str">
        <f>IF(スケジュール!X39="","",スケジュール!X39)</f>
        <v/>
      </c>
      <c r="AE37" t="str">
        <f>IF(スケジュール!Y39="","",スケジュール!Y39)</f>
        <v/>
      </c>
      <c r="AF37" t="str">
        <f>IF(スケジュール!Z39="","",スケジュール!Z39)</f>
        <v/>
      </c>
      <c r="AG37" t="str">
        <f>IF(スケジュール!AA39="","",スケジュール!AA39)</f>
        <v/>
      </c>
      <c r="AH37" t="str">
        <f>IF(スケジュール!AB39="","",スケジュール!AB39)</f>
        <v/>
      </c>
      <c r="AI37" t="str">
        <f>IF(スケジュール!AC39="","",スケジュール!AC39)</f>
        <v/>
      </c>
    </row>
    <row r="38" spans="1:35">
      <c r="A38" s="190">
        <f>IF(スケジュール!A40="","",スケジュール!A40)</f>
        <v>43404</v>
      </c>
      <c r="B38" t="str">
        <f>IF(スケジュール!B40="","",スケジュール!B40)</f>
        <v>水</v>
      </c>
      <c r="C38" s="190" t="str">
        <f ca="1">IF(スケジュール!C40="","",IF(スケジュール!C40&lt;TODAY(),EDATE(スケジュール!C40,12),スケジュール!C40))</f>
        <v/>
      </c>
      <c r="D38" s="190" t="str">
        <f ca="1">IF(スケジュール!D40="","",IF(スケジュール!D40&lt;TODAY(),EDATE(スケジュール!D40,12),スケジュール!D40))</f>
        <v/>
      </c>
      <c r="E38" t="str">
        <f>IF(スケジュール!E40="","",スケジュール!E40)</f>
        <v/>
      </c>
      <c r="F38" t="str">
        <f>IF(スケジュール!F40="","",スケジュール!F40)</f>
        <v/>
      </c>
      <c r="G38" t="str">
        <f>IF(スケジュール!G40="","",スケジュール!G40)</f>
        <v/>
      </c>
      <c r="H38" t="str">
        <f>IF(スケジュール!H40="","",スケジュール!H40)</f>
        <v/>
      </c>
      <c r="I38" t="str">
        <f>IF(スケジュール!I40="","",スケジュール!I40)</f>
        <v/>
      </c>
      <c r="J38" t="str">
        <f>IF(スケジュール!J40="","",スケジュール!J40)</f>
        <v/>
      </c>
      <c r="K38" t="str">
        <f>IF(スケジュール!K40="","",スケジュール!K40)</f>
        <v/>
      </c>
      <c r="L38" t="str">
        <f>IF(スケジュール!L40="","",スケジュール!L40)</f>
        <v/>
      </c>
      <c r="M38" t="str">
        <f>IF(スケジュール!M40="","",スケジュール!M40)</f>
        <v/>
      </c>
      <c r="N38" t="str">
        <f>IF(スケジュール!N40="","",スケジュール!N40)</f>
        <v/>
      </c>
      <c r="O38" t="str">
        <f>IF(スケジュール!O40="","",スケジュール!O40)</f>
        <v/>
      </c>
      <c r="P38" t="str">
        <f>IF(スケジュール!P40="","",スケジュール!P40)</f>
        <v/>
      </c>
      <c r="Q38" t="str">
        <f>IF(スケジュール!Q40="","",スケジュール!Q40)</f>
        <v/>
      </c>
      <c r="R38" t="str">
        <f>IF(スケジュール!R40="","",スケジュール!R40)</f>
        <v/>
      </c>
      <c r="S38" t="str">
        <f>IF(スケジュール!S40="","",スケジュール!S40)</f>
        <v/>
      </c>
      <c r="T38" t="str">
        <f>IF(スケジュール!T40="","",スケジュール!T40)</f>
        <v/>
      </c>
      <c r="U38" t="str">
        <f>IF(スケジュール!U40="","",スケジュール!U40)</f>
        <v/>
      </c>
      <c r="V38" t="str">
        <f>IF(スケジュール!V40="","",スケジュール!V40)</f>
        <v/>
      </c>
      <c r="AC38" t="str">
        <f>IF(スケジュール!W40="","",スケジュール!W40)</f>
        <v/>
      </c>
      <c r="AD38" t="str">
        <f>IF(スケジュール!X40="","",スケジュール!X40)</f>
        <v/>
      </c>
      <c r="AE38" t="str">
        <f>IF(スケジュール!Y40="","",スケジュール!Y40)</f>
        <v/>
      </c>
      <c r="AF38" t="str">
        <f>IF(スケジュール!Z40="","",スケジュール!Z40)</f>
        <v/>
      </c>
      <c r="AG38" t="str">
        <f>IF(スケジュール!AA40="","",スケジュール!AA40)</f>
        <v/>
      </c>
      <c r="AH38" t="str">
        <f>IF(スケジュール!AB40="","",スケジュール!AB40)</f>
        <v/>
      </c>
      <c r="AI38" t="str">
        <f>IF(スケジュール!AC40="","",スケジュール!AC40)</f>
        <v/>
      </c>
    </row>
    <row r="39" spans="1:35">
      <c r="A39" s="190">
        <f>IF(スケジュール!A41="","",スケジュール!A41)</f>
        <v>43405</v>
      </c>
      <c r="B39" t="str">
        <f>IF(スケジュール!B41="","",スケジュール!B41)</f>
        <v>木</v>
      </c>
      <c r="C39" s="190">
        <f ca="1">IF(スケジュール!C41="","",IF(スケジュール!C41&lt;TODAY(),EDATE(スケジュール!C41,12),スケジュール!C41))</f>
        <v>43421</v>
      </c>
      <c r="D39" s="190">
        <f ca="1">IF(スケジュール!D41="","",IF(スケジュール!D41&lt;TODAY(),EDATE(スケジュール!D41,12),スケジュール!D41))</f>
        <v>43424</v>
      </c>
      <c r="E39" t="str">
        <f>IF(スケジュール!E41="","",スケジュール!E41)</f>
        <v/>
      </c>
      <c r="F39" t="str">
        <f>IF(スケジュール!F41="","",スケジュール!F41)</f>
        <v/>
      </c>
      <c r="G39" t="str">
        <f>IF(スケジュール!G41="","",スケジュール!G41)</f>
        <v/>
      </c>
      <c r="H39" t="str">
        <f>IF(スケジュール!H41="","",スケジュール!H41)</f>
        <v/>
      </c>
      <c r="I39" t="str">
        <f>IF(スケジュール!I41="","",スケジュール!I41)</f>
        <v/>
      </c>
      <c r="J39" t="str">
        <f>IF(スケジュール!J41="","",スケジュール!J41)</f>
        <v/>
      </c>
      <c r="K39" t="str">
        <f>IF(スケジュール!K41="","",スケジュール!K41)</f>
        <v/>
      </c>
      <c r="L39" t="str">
        <f>IF(スケジュール!L41="","",スケジュール!L41)</f>
        <v/>
      </c>
      <c r="M39" t="str">
        <f>IF(スケジュール!M41="","",スケジュール!M41)</f>
        <v/>
      </c>
      <c r="N39" t="str">
        <f>IF(スケジュール!N41="","",スケジュール!N41)</f>
        <v/>
      </c>
      <c r="O39" t="str">
        <f>IF(スケジュール!O41="","",スケジュール!O41)</f>
        <v/>
      </c>
      <c r="P39" t="str">
        <f>IF(スケジュール!P41="","",スケジュール!P41)</f>
        <v/>
      </c>
      <c r="Q39" t="str">
        <f>IF(スケジュール!Q41="","",スケジュール!Q41)</f>
        <v/>
      </c>
      <c r="R39" t="str">
        <f>IF(スケジュール!R41="","",スケジュール!R41)</f>
        <v/>
      </c>
      <c r="S39" t="str">
        <f>IF(スケジュール!S41="","",スケジュール!S41)</f>
        <v/>
      </c>
      <c r="T39" t="str">
        <f>IF(スケジュール!T41="","",スケジュール!T41)</f>
        <v/>
      </c>
      <c r="U39" t="str">
        <f>IF(スケジュール!U41="","",スケジュール!U41)</f>
        <v/>
      </c>
      <c r="V39" t="str">
        <f>IF(スケジュール!V41="","",スケジュール!V41)</f>
        <v/>
      </c>
      <c r="AC39" t="str">
        <f>IF(スケジュール!W41="","",スケジュール!W41)</f>
        <v/>
      </c>
      <c r="AD39" t="str">
        <f>IF(スケジュール!X41="","",スケジュール!X41)</f>
        <v>●</v>
      </c>
      <c r="AE39" t="str">
        <f>IF(スケジュール!Y41="","",スケジュール!Y41)</f>
        <v/>
      </c>
      <c r="AF39" t="str">
        <f>IF(スケジュール!Z41="","",スケジュール!Z41)</f>
        <v/>
      </c>
      <c r="AG39" t="str">
        <f>IF(スケジュール!AA41="","",スケジュール!AA41)</f>
        <v/>
      </c>
      <c r="AH39" t="str">
        <f>IF(スケジュール!AB41="","",スケジュール!AB41)</f>
        <v/>
      </c>
      <c r="AI39" t="str">
        <f>IF(スケジュール!AC41="","",スケジュール!AC41)</f>
        <v/>
      </c>
    </row>
    <row r="40" spans="1:35">
      <c r="A40" s="190">
        <f>IF(スケジュール!A42="","",スケジュール!A42)</f>
        <v>43406</v>
      </c>
      <c r="B40" t="str">
        <f>IF(スケジュール!B42="","",スケジュール!B42)</f>
        <v>金</v>
      </c>
      <c r="C40" s="190" t="str">
        <f ca="1">IF(スケジュール!C42="","",IF(スケジュール!C42&lt;TODAY(),EDATE(スケジュール!C42,12),スケジュール!C42))</f>
        <v/>
      </c>
      <c r="D40" s="190" t="str">
        <f ca="1">IF(スケジュール!D42="","",IF(スケジュール!D42&lt;TODAY(),EDATE(スケジュール!D42,12),スケジュール!D42))</f>
        <v/>
      </c>
      <c r="E40" t="str">
        <f>IF(スケジュール!E42="","",スケジュール!E42)</f>
        <v/>
      </c>
      <c r="F40" t="str">
        <f>IF(スケジュール!F42="","",スケジュール!F42)</f>
        <v/>
      </c>
      <c r="G40" t="str">
        <f>IF(スケジュール!G42="","",スケジュール!G42)</f>
        <v/>
      </c>
      <c r="H40" t="str">
        <f>IF(スケジュール!H42="","",スケジュール!H42)</f>
        <v/>
      </c>
      <c r="I40" t="str">
        <f>IF(スケジュール!I42="","",スケジュール!I42)</f>
        <v/>
      </c>
      <c r="J40" t="str">
        <f>IF(スケジュール!J42="","",スケジュール!J42)</f>
        <v/>
      </c>
      <c r="K40" t="str">
        <f>IF(スケジュール!K42="","",スケジュール!K42)</f>
        <v/>
      </c>
      <c r="L40" t="str">
        <f>IF(スケジュール!L42="","",スケジュール!L42)</f>
        <v/>
      </c>
      <c r="M40" t="str">
        <f>IF(スケジュール!M42="","",スケジュール!M42)</f>
        <v/>
      </c>
      <c r="N40" t="str">
        <f>IF(スケジュール!N42="","",スケジュール!N42)</f>
        <v/>
      </c>
      <c r="O40" t="str">
        <f>IF(スケジュール!O42="","",スケジュール!O42)</f>
        <v/>
      </c>
      <c r="P40" t="str">
        <f>IF(スケジュール!P42="","",スケジュール!P42)</f>
        <v/>
      </c>
      <c r="Q40" t="str">
        <f>IF(スケジュール!Q42="","",スケジュール!Q42)</f>
        <v/>
      </c>
      <c r="R40" t="str">
        <f>IF(スケジュール!R42="","",スケジュール!R42)</f>
        <v/>
      </c>
      <c r="S40" t="str">
        <f>IF(スケジュール!S42="","",スケジュール!S42)</f>
        <v/>
      </c>
      <c r="T40" t="str">
        <f>IF(スケジュール!T42="","",スケジュール!T42)</f>
        <v/>
      </c>
      <c r="U40" t="str">
        <f>IF(スケジュール!U42="","",スケジュール!U42)</f>
        <v/>
      </c>
      <c r="V40" t="str">
        <f>IF(スケジュール!V42="","",スケジュール!V42)</f>
        <v/>
      </c>
      <c r="AC40" t="str">
        <f>IF(スケジュール!W42="","",スケジュール!W42)</f>
        <v/>
      </c>
      <c r="AD40" t="str">
        <f>IF(スケジュール!X42="","",スケジュール!X42)</f>
        <v/>
      </c>
      <c r="AE40" t="str">
        <f>IF(スケジュール!Y42="","",スケジュール!Y42)</f>
        <v/>
      </c>
      <c r="AF40" t="str">
        <f>IF(スケジュール!Z42="","",スケジュール!Z42)</f>
        <v/>
      </c>
      <c r="AG40" t="str">
        <f>IF(スケジュール!AA42="","",スケジュール!AA42)</f>
        <v/>
      </c>
      <c r="AH40" t="str">
        <f>IF(スケジュール!AB42="","",スケジュール!AB42)</f>
        <v/>
      </c>
      <c r="AI40" t="str">
        <f>IF(スケジュール!AC42="","",スケジュール!AC42)</f>
        <v/>
      </c>
    </row>
    <row r="41" spans="1:35">
      <c r="A41" s="190">
        <f>IF(スケジュール!A43="","",スケジュール!A43)</f>
        <v>43407</v>
      </c>
      <c r="B41" t="str">
        <f>IF(スケジュール!B43="","",スケジュール!B43)</f>
        <v>土</v>
      </c>
      <c r="C41" s="190" t="str">
        <f ca="1">IF(スケジュール!C43="","",IF(スケジュール!C43&lt;TODAY(),EDATE(スケジュール!C43,12),スケジュール!C43))</f>
        <v/>
      </c>
      <c r="D41" s="190" t="str">
        <f ca="1">IF(スケジュール!D43="","",IF(スケジュール!D43&lt;TODAY(),EDATE(スケジュール!D43,12),スケジュール!D43))</f>
        <v/>
      </c>
      <c r="E41" t="str">
        <f>IF(スケジュール!E43="","",スケジュール!E43)</f>
        <v/>
      </c>
      <c r="F41" t="str">
        <f>IF(スケジュール!F43="","",スケジュール!F43)</f>
        <v/>
      </c>
      <c r="G41" t="str">
        <f>IF(スケジュール!G43="","",スケジュール!G43)</f>
        <v/>
      </c>
      <c r="H41" t="str">
        <f>IF(スケジュール!H43="","",スケジュール!H43)</f>
        <v/>
      </c>
      <c r="I41" t="str">
        <f>IF(スケジュール!I43="","",スケジュール!I43)</f>
        <v/>
      </c>
      <c r="J41" t="str">
        <f>IF(スケジュール!J43="","",スケジュール!J43)</f>
        <v/>
      </c>
      <c r="K41" t="str">
        <f>IF(スケジュール!K43="","",スケジュール!K43)</f>
        <v/>
      </c>
      <c r="L41" t="str">
        <f>IF(スケジュール!L43="","",スケジュール!L43)</f>
        <v/>
      </c>
      <c r="M41" t="str">
        <f>IF(スケジュール!M43="","",スケジュール!M43)</f>
        <v/>
      </c>
      <c r="N41" t="str">
        <f>IF(スケジュール!N43="","",スケジュール!N43)</f>
        <v/>
      </c>
      <c r="O41" t="str">
        <f>IF(スケジュール!O43="","",スケジュール!O43)</f>
        <v/>
      </c>
      <c r="P41" t="str">
        <f>IF(スケジュール!P43="","",スケジュール!P43)</f>
        <v/>
      </c>
      <c r="Q41" t="str">
        <f>IF(スケジュール!Q43="","",スケジュール!Q43)</f>
        <v/>
      </c>
      <c r="R41" t="str">
        <f>IF(スケジュール!R43="","",スケジュール!R43)</f>
        <v/>
      </c>
      <c r="S41" t="str">
        <f>IF(スケジュール!S43="","",スケジュール!S43)</f>
        <v/>
      </c>
      <c r="T41" t="str">
        <f>IF(スケジュール!T43="","",スケジュール!T43)</f>
        <v/>
      </c>
      <c r="U41" t="str">
        <f>IF(スケジュール!U43="","",スケジュール!U43)</f>
        <v/>
      </c>
      <c r="V41" t="str">
        <f>IF(スケジュール!V43="","",スケジュール!V43)</f>
        <v/>
      </c>
      <c r="AC41" t="str">
        <f>IF(スケジュール!W43="","",スケジュール!W43)</f>
        <v/>
      </c>
      <c r="AD41" t="str">
        <f>IF(スケジュール!X43="","",スケジュール!X43)</f>
        <v/>
      </c>
      <c r="AE41" t="str">
        <f>IF(スケジュール!Y43="","",スケジュール!Y43)</f>
        <v/>
      </c>
      <c r="AF41" t="str">
        <f>IF(スケジュール!Z43="","",スケジュール!Z43)</f>
        <v/>
      </c>
      <c r="AG41" t="str">
        <f>IF(スケジュール!AA43="","",スケジュール!AA43)</f>
        <v/>
      </c>
      <c r="AH41" t="str">
        <f>IF(スケジュール!AB43="","",スケジュール!AB43)</f>
        <v/>
      </c>
      <c r="AI41" t="str">
        <f>IF(スケジュール!AC43="","",スケジュール!AC43)</f>
        <v/>
      </c>
    </row>
    <row r="42" spans="1:35">
      <c r="A42" s="190">
        <f>IF(スケジュール!A44="","",スケジュール!A44)</f>
        <v>43408</v>
      </c>
      <c r="B42" t="str">
        <f>IF(スケジュール!B44="","",スケジュール!B44)</f>
        <v>日</v>
      </c>
      <c r="C42" s="190" t="str">
        <f ca="1">IF(スケジュール!C44="","",IF(スケジュール!C44&lt;TODAY(),EDATE(スケジュール!C44,12),スケジュール!C44))</f>
        <v/>
      </c>
      <c r="D42" s="190" t="str">
        <f ca="1">IF(スケジュール!D44="","",IF(スケジュール!D44&lt;TODAY(),EDATE(スケジュール!D44,12),スケジュール!D44))</f>
        <v/>
      </c>
      <c r="E42" t="str">
        <f>IF(スケジュール!E44="","",スケジュール!E44)</f>
        <v/>
      </c>
      <c r="F42" t="str">
        <f>IF(スケジュール!F44="","",スケジュール!F44)</f>
        <v/>
      </c>
      <c r="G42" t="str">
        <f>IF(スケジュール!G44="","",スケジュール!G44)</f>
        <v/>
      </c>
      <c r="H42" t="str">
        <f>IF(スケジュール!H44="","",スケジュール!H44)</f>
        <v/>
      </c>
      <c r="I42" t="str">
        <f>IF(スケジュール!I44="","",スケジュール!I44)</f>
        <v/>
      </c>
      <c r="J42" t="str">
        <f>IF(スケジュール!J44="","",スケジュール!J44)</f>
        <v/>
      </c>
      <c r="K42" t="str">
        <f>IF(スケジュール!K44="","",スケジュール!K44)</f>
        <v/>
      </c>
      <c r="L42" t="str">
        <f>IF(スケジュール!L44="","",スケジュール!L44)</f>
        <v/>
      </c>
      <c r="M42" t="str">
        <f>IF(スケジュール!M44="","",スケジュール!M44)</f>
        <v/>
      </c>
      <c r="N42" t="str">
        <f>IF(スケジュール!N44="","",スケジュール!N44)</f>
        <v/>
      </c>
      <c r="O42" t="str">
        <f>IF(スケジュール!O44="","",スケジュール!O44)</f>
        <v/>
      </c>
      <c r="P42" t="str">
        <f>IF(スケジュール!P44="","",スケジュール!P44)</f>
        <v/>
      </c>
      <c r="Q42" t="str">
        <f>IF(スケジュール!Q44="","",スケジュール!Q44)</f>
        <v/>
      </c>
      <c r="R42" t="str">
        <f>IF(スケジュール!R44="","",スケジュール!R44)</f>
        <v/>
      </c>
      <c r="S42" t="str">
        <f>IF(スケジュール!S44="","",スケジュール!S44)</f>
        <v/>
      </c>
      <c r="T42" t="str">
        <f>IF(スケジュール!T44="","",スケジュール!T44)</f>
        <v/>
      </c>
      <c r="U42" t="str">
        <f>IF(スケジュール!U44="","",スケジュール!U44)</f>
        <v/>
      </c>
      <c r="V42" t="str">
        <f>IF(スケジュール!V44="","",スケジュール!V44)</f>
        <v/>
      </c>
      <c r="AC42" t="str">
        <f>IF(スケジュール!W44="","",スケジュール!W44)</f>
        <v/>
      </c>
      <c r="AD42" t="str">
        <f>IF(スケジュール!X44="","",スケジュール!X44)</f>
        <v/>
      </c>
      <c r="AE42" t="str">
        <f>IF(スケジュール!Y44="","",スケジュール!Y44)</f>
        <v/>
      </c>
      <c r="AF42" t="str">
        <f>IF(スケジュール!Z44="","",スケジュール!Z44)</f>
        <v/>
      </c>
      <c r="AG42" t="str">
        <f>IF(スケジュール!AA44="","",スケジュール!AA44)</f>
        <v/>
      </c>
      <c r="AH42" t="str">
        <f>IF(スケジュール!AB44="","",スケジュール!AB44)</f>
        <v/>
      </c>
      <c r="AI42" t="str">
        <f>IF(スケジュール!AC44="","",スケジュール!AC44)</f>
        <v/>
      </c>
    </row>
    <row r="43" spans="1:35">
      <c r="A43" s="190">
        <f>IF(スケジュール!A45="","",スケジュール!A45)</f>
        <v>43409</v>
      </c>
      <c r="B43" t="str">
        <f>IF(スケジュール!B45="","",スケジュール!B45)</f>
        <v>月</v>
      </c>
      <c r="C43" s="190">
        <f ca="1">IF(スケジュール!C45="","",IF(スケジュール!C45&lt;TODAY(),EDATE(スケジュール!C45,12),スケジュール!C45))</f>
        <v>43424</v>
      </c>
      <c r="D43" s="190">
        <f ca="1">IF(スケジュール!D45="","",IF(スケジュール!D45&lt;TODAY(),EDATE(スケジュール!D45,12),スケジュール!D45))</f>
        <v>43426</v>
      </c>
      <c r="E43" t="str">
        <f>IF(スケジュール!E45="","",スケジュール!E45)</f>
        <v>●</v>
      </c>
      <c r="F43" t="str">
        <f>IF(スケジュール!F45="","",スケジュール!F45)</f>
        <v/>
      </c>
      <c r="G43" t="str">
        <f>IF(スケジュール!G45="","",スケジュール!G45)</f>
        <v/>
      </c>
      <c r="H43" t="str">
        <f>IF(スケジュール!H45="","",スケジュール!H45)</f>
        <v/>
      </c>
      <c r="I43" t="str">
        <f>IF(スケジュール!I45="","",スケジュール!I45)</f>
        <v/>
      </c>
      <c r="J43" t="str">
        <f>IF(スケジュール!J45="","",スケジュール!J45)</f>
        <v/>
      </c>
      <c r="K43" t="str">
        <f>IF(スケジュール!K45="","",スケジュール!K45)</f>
        <v/>
      </c>
      <c r="L43" t="str">
        <f>IF(スケジュール!L45="","",スケジュール!L45)</f>
        <v/>
      </c>
      <c r="M43" t="str">
        <f>IF(スケジュール!M45="","",スケジュール!M45)</f>
        <v/>
      </c>
      <c r="N43" t="str">
        <f>IF(スケジュール!N45="","",スケジュール!N45)</f>
        <v/>
      </c>
      <c r="O43" t="str">
        <f>IF(スケジュール!O45="","",スケジュール!O45)</f>
        <v/>
      </c>
      <c r="P43" t="str">
        <f>IF(スケジュール!P45="","",スケジュール!P45)</f>
        <v/>
      </c>
      <c r="Q43" t="str">
        <f>IF(スケジュール!Q45="","",スケジュール!Q45)</f>
        <v>●</v>
      </c>
      <c r="R43" t="str">
        <f>IF(スケジュール!R45="","",スケジュール!R45)</f>
        <v/>
      </c>
      <c r="S43" t="str">
        <f>IF(スケジュール!S45="","",スケジュール!S45)</f>
        <v/>
      </c>
      <c r="T43" t="str">
        <f>IF(スケジュール!T45="","",スケジュール!T45)</f>
        <v/>
      </c>
      <c r="U43" t="str">
        <f>IF(スケジュール!U45="","",スケジュール!U45)</f>
        <v/>
      </c>
      <c r="V43" t="str">
        <f>IF(スケジュール!V45="","",スケジュール!V45)</f>
        <v/>
      </c>
      <c r="AC43" t="str">
        <f>IF(スケジュール!W45="","",スケジュール!W45)</f>
        <v/>
      </c>
      <c r="AD43" t="str">
        <f>IF(スケジュール!X45="","",スケジュール!X45)</f>
        <v>●</v>
      </c>
      <c r="AE43" t="str">
        <f>IF(スケジュール!Y45="","",スケジュール!Y45)</f>
        <v/>
      </c>
      <c r="AF43" t="str">
        <f>IF(スケジュール!Z45="","",スケジュール!Z45)</f>
        <v/>
      </c>
      <c r="AG43" t="str">
        <f>IF(スケジュール!AA45="","",スケジュール!AA45)</f>
        <v/>
      </c>
      <c r="AH43" t="str">
        <f>IF(スケジュール!AB45="","",スケジュール!AB45)</f>
        <v/>
      </c>
      <c r="AI43" t="str">
        <f>IF(スケジュール!AC45="","",スケジュール!AC45)</f>
        <v/>
      </c>
    </row>
    <row r="44" spans="1:35">
      <c r="A44" s="190">
        <f>IF(スケジュール!A46="","",スケジュール!A46)</f>
        <v>43410</v>
      </c>
      <c r="B44" t="str">
        <f>IF(スケジュール!B46="","",スケジュール!B46)</f>
        <v>火</v>
      </c>
      <c r="C44" s="190" t="str">
        <f ca="1">IF(スケジュール!C46="","",IF(スケジュール!C46&lt;TODAY(),EDATE(スケジュール!C46,12),スケジュール!C46))</f>
        <v/>
      </c>
      <c r="D44" s="190" t="str">
        <f ca="1">IF(スケジュール!D46="","",IF(スケジュール!D46&lt;TODAY(),EDATE(スケジュール!D46,12),スケジュール!D46))</f>
        <v/>
      </c>
      <c r="E44" t="str">
        <f>IF(スケジュール!E46="","",スケジュール!E46)</f>
        <v/>
      </c>
      <c r="F44" t="str">
        <f>IF(スケジュール!F46="","",スケジュール!F46)</f>
        <v/>
      </c>
      <c r="G44" t="str">
        <f>IF(スケジュール!G46="","",スケジュール!G46)</f>
        <v/>
      </c>
      <c r="H44" t="str">
        <f>IF(スケジュール!H46="","",スケジュール!H46)</f>
        <v/>
      </c>
      <c r="I44" t="str">
        <f>IF(スケジュール!I46="","",スケジュール!I46)</f>
        <v/>
      </c>
      <c r="J44" t="str">
        <f>IF(スケジュール!J46="","",スケジュール!J46)</f>
        <v/>
      </c>
      <c r="K44" t="str">
        <f>IF(スケジュール!K46="","",スケジュール!K46)</f>
        <v/>
      </c>
      <c r="L44" t="str">
        <f>IF(スケジュール!L46="","",スケジュール!L46)</f>
        <v/>
      </c>
      <c r="M44" t="str">
        <f>IF(スケジュール!M46="","",スケジュール!M46)</f>
        <v/>
      </c>
      <c r="N44" t="str">
        <f>IF(スケジュール!N46="","",スケジュール!N46)</f>
        <v/>
      </c>
      <c r="O44" t="str">
        <f>IF(スケジュール!O46="","",スケジュール!O46)</f>
        <v/>
      </c>
      <c r="P44" t="str">
        <f>IF(スケジュール!P46="","",スケジュール!P46)</f>
        <v/>
      </c>
      <c r="Q44" t="str">
        <f>IF(スケジュール!Q46="","",スケジュール!Q46)</f>
        <v/>
      </c>
      <c r="R44" t="str">
        <f>IF(スケジュール!R46="","",スケジュール!R46)</f>
        <v/>
      </c>
      <c r="S44" t="str">
        <f>IF(スケジュール!S46="","",スケジュール!S46)</f>
        <v/>
      </c>
      <c r="T44" t="str">
        <f>IF(スケジュール!T46="","",スケジュール!T46)</f>
        <v/>
      </c>
      <c r="U44" t="str">
        <f>IF(スケジュール!U46="","",スケジュール!U46)</f>
        <v/>
      </c>
      <c r="V44" t="str">
        <f>IF(スケジュール!V46="","",スケジュール!V46)</f>
        <v/>
      </c>
      <c r="AC44" t="str">
        <f>IF(スケジュール!W46="","",スケジュール!W46)</f>
        <v/>
      </c>
      <c r="AD44" t="str">
        <f>IF(スケジュール!X46="","",スケジュール!X46)</f>
        <v/>
      </c>
      <c r="AE44" t="str">
        <f>IF(スケジュール!Y46="","",スケジュール!Y46)</f>
        <v/>
      </c>
      <c r="AF44" t="str">
        <f>IF(スケジュール!Z46="","",スケジュール!Z46)</f>
        <v/>
      </c>
      <c r="AG44" t="str">
        <f>IF(スケジュール!AA46="","",スケジュール!AA46)</f>
        <v/>
      </c>
      <c r="AH44" t="str">
        <f>IF(スケジュール!AB46="","",スケジュール!AB46)</f>
        <v/>
      </c>
      <c r="AI44" t="str">
        <f>IF(スケジュール!AC46="","",スケジュール!AC46)</f>
        <v/>
      </c>
    </row>
    <row r="45" spans="1:35">
      <c r="A45" s="190">
        <f>IF(スケジュール!A47="","",スケジュール!A47)</f>
        <v>43411</v>
      </c>
      <c r="B45" t="str">
        <f>IF(スケジュール!B47="","",スケジュール!B47)</f>
        <v>水</v>
      </c>
      <c r="C45" s="190" t="str">
        <f ca="1">IF(スケジュール!C47="","",IF(スケジュール!C47&lt;TODAY(),EDATE(スケジュール!C47,12),スケジュール!C47))</f>
        <v/>
      </c>
      <c r="D45" s="190" t="str">
        <f ca="1">IF(スケジュール!D47="","",IF(スケジュール!D47&lt;TODAY(),EDATE(スケジュール!D47,12),スケジュール!D47))</f>
        <v/>
      </c>
      <c r="E45" t="str">
        <f>IF(スケジュール!E47="","",スケジュール!E47)</f>
        <v/>
      </c>
      <c r="F45" t="str">
        <f>IF(スケジュール!F47="","",スケジュール!F47)</f>
        <v/>
      </c>
      <c r="G45" t="str">
        <f>IF(スケジュール!G47="","",スケジュール!G47)</f>
        <v/>
      </c>
      <c r="H45" t="str">
        <f>IF(スケジュール!H47="","",スケジュール!H47)</f>
        <v/>
      </c>
      <c r="I45" t="str">
        <f>IF(スケジュール!I47="","",スケジュール!I47)</f>
        <v/>
      </c>
      <c r="J45" t="str">
        <f>IF(スケジュール!J47="","",スケジュール!J47)</f>
        <v/>
      </c>
      <c r="K45" t="str">
        <f>IF(スケジュール!K47="","",スケジュール!K47)</f>
        <v/>
      </c>
      <c r="L45" t="str">
        <f>IF(スケジュール!L47="","",スケジュール!L47)</f>
        <v/>
      </c>
      <c r="M45" t="str">
        <f>IF(スケジュール!M47="","",スケジュール!M47)</f>
        <v/>
      </c>
      <c r="N45" t="str">
        <f>IF(スケジュール!N47="","",スケジュール!N47)</f>
        <v/>
      </c>
      <c r="O45" t="str">
        <f>IF(スケジュール!O47="","",スケジュール!O47)</f>
        <v/>
      </c>
      <c r="P45" t="str">
        <f>IF(スケジュール!P47="","",スケジュール!P47)</f>
        <v/>
      </c>
      <c r="Q45" t="str">
        <f>IF(スケジュール!Q47="","",スケジュール!Q47)</f>
        <v/>
      </c>
      <c r="R45" t="str">
        <f>IF(スケジュール!R47="","",スケジュール!R47)</f>
        <v/>
      </c>
      <c r="S45" t="str">
        <f>IF(スケジュール!S47="","",スケジュール!S47)</f>
        <v/>
      </c>
      <c r="T45" t="str">
        <f>IF(スケジュール!T47="","",スケジュール!T47)</f>
        <v/>
      </c>
      <c r="U45" t="str">
        <f>IF(スケジュール!U47="","",スケジュール!U47)</f>
        <v/>
      </c>
      <c r="V45" t="str">
        <f>IF(スケジュール!V47="","",スケジュール!V47)</f>
        <v/>
      </c>
      <c r="AC45" t="str">
        <f>IF(スケジュール!W47="","",スケジュール!W47)</f>
        <v/>
      </c>
      <c r="AD45" t="str">
        <f>IF(スケジュール!X47="","",スケジュール!X47)</f>
        <v/>
      </c>
      <c r="AE45" t="str">
        <f>IF(スケジュール!Y47="","",スケジュール!Y47)</f>
        <v/>
      </c>
      <c r="AF45" t="str">
        <f>IF(スケジュール!Z47="","",スケジュール!Z47)</f>
        <v/>
      </c>
      <c r="AG45" t="str">
        <f>IF(スケジュール!AA47="","",スケジュール!AA47)</f>
        <v/>
      </c>
      <c r="AH45" t="str">
        <f>IF(スケジュール!AB47="","",スケジュール!AB47)</f>
        <v/>
      </c>
      <c r="AI45" t="str">
        <f>IF(スケジュール!AC47="","",スケジュール!AC47)</f>
        <v/>
      </c>
    </row>
    <row r="46" spans="1:35">
      <c r="A46" s="190">
        <f>IF(スケジュール!A48="","",スケジュール!A48)</f>
        <v>43412</v>
      </c>
      <c r="B46" t="str">
        <f>IF(スケジュール!B48="","",スケジュール!B48)</f>
        <v>木</v>
      </c>
      <c r="C46" s="190">
        <f ca="1">IF(スケジュール!C48="","",IF(スケジュール!C48&lt;TODAY(),EDATE(スケジュール!C48,12),スケジュール!C48))</f>
        <v>43428</v>
      </c>
      <c r="D46" s="190">
        <f ca="1">IF(スケジュール!D48="","",IF(スケジュール!D48&lt;TODAY(),EDATE(スケジュール!D48,12),スケジュール!D48))</f>
        <v>43433</v>
      </c>
      <c r="E46" t="str">
        <f>IF(スケジュール!E48="","",スケジュール!E48)</f>
        <v/>
      </c>
      <c r="F46" t="str">
        <f>IF(スケジュール!F48="","",スケジュール!F48)</f>
        <v/>
      </c>
      <c r="G46" t="str">
        <f>IF(スケジュール!G48="","",スケジュール!G48)</f>
        <v/>
      </c>
      <c r="H46" t="str">
        <f>IF(スケジュール!H48="","",スケジュール!H48)</f>
        <v/>
      </c>
      <c r="I46" t="str">
        <f>IF(スケジュール!I48="","",スケジュール!I48)</f>
        <v/>
      </c>
      <c r="J46" t="str">
        <f>IF(スケジュール!J48="","",スケジュール!J48)</f>
        <v/>
      </c>
      <c r="K46" t="str">
        <f>IF(スケジュール!K48="","",スケジュール!K48)</f>
        <v/>
      </c>
      <c r="L46" t="str">
        <f>IF(スケジュール!L48="","",スケジュール!L48)</f>
        <v/>
      </c>
      <c r="M46" t="str">
        <f>IF(スケジュール!M48="","",スケジュール!M48)</f>
        <v/>
      </c>
      <c r="N46" t="str">
        <f>IF(スケジュール!N48="","",スケジュール!N48)</f>
        <v/>
      </c>
      <c r="O46" t="str">
        <f>IF(スケジュール!O48="","",スケジュール!O48)</f>
        <v/>
      </c>
      <c r="P46" t="str">
        <f>IF(スケジュール!P48="","",スケジュール!P48)</f>
        <v/>
      </c>
      <c r="Q46" t="str">
        <f>IF(スケジュール!Q48="","",スケジュール!Q48)</f>
        <v/>
      </c>
      <c r="R46" t="str">
        <f>IF(スケジュール!R48="","",スケジュール!R48)</f>
        <v/>
      </c>
      <c r="S46" t="str">
        <f>IF(スケジュール!S48="","",スケジュール!S48)</f>
        <v/>
      </c>
      <c r="T46" t="str">
        <f>IF(スケジュール!T48="","",スケジュール!T48)</f>
        <v/>
      </c>
      <c r="U46" t="str">
        <f>IF(スケジュール!U48="","",スケジュール!U48)</f>
        <v/>
      </c>
      <c r="V46" t="str">
        <f>IF(スケジュール!V48="","",スケジュール!V48)</f>
        <v/>
      </c>
      <c r="AC46" t="str">
        <f>IF(スケジュール!W48="","",スケジュール!W48)</f>
        <v/>
      </c>
      <c r="AD46" t="str">
        <f>IF(スケジュール!X48="","",スケジュール!X48)</f>
        <v>●</v>
      </c>
      <c r="AE46" t="str">
        <f>IF(スケジュール!Y48="","",スケジュール!Y48)</f>
        <v/>
      </c>
      <c r="AF46" t="str">
        <f>IF(スケジュール!Z48="","",スケジュール!Z48)</f>
        <v/>
      </c>
      <c r="AG46" t="str">
        <f>IF(スケジュール!AA48="","",スケジュール!AA48)</f>
        <v/>
      </c>
      <c r="AH46" t="str">
        <f>IF(スケジュール!AB48="","",スケジュール!AB48)</f>
        <v/>
      </c>
      <c r="AI46" t="str">
        <f>IF(スケジュール!AC48="","",スケジュール!AC48)</f>
        <v/>
      </c>
    </row>
    <row r="47" spans="1:35">
      <c r="A47" s="190">
        <f>IF(スケジュール!A49="","",スケジュール!A49)</f>
        <v>43413</v>
      </c>
      <c r="B47" t="str">
        <f>IF(スケジュール!B49="","",スケジュール!B49)</f>
        <v>金</v>
      </c>
      <c r="C47" s="190" t="str">
        <f ca="1">IF(スケジュール!C49="","",IF(スケジュール!C49&lt;TODAY(),EDATE(スケジュール!C49,12),スケジュール!C49))</f>
        <v/>
      </c>
      <c r="D47" s="190" t="str">
        <f ca="1">IF(スケジュール!D49="","",IF(スケジュール!D49&lt;TODAY(),EDATE(スケジュール!D49,12),スケジュール!D49))</f>
        <v/>
      </c>
      <c r="E47" t="str">
        <f>IF(スケジュール!E49="","",スケジュール!E49)</f>
        <v/>
      </c>
      <c r="F47" t="str">
        <f>IF(スケジュール!F49="","",スケジュール!F49)</f>
        <v/>
      </c>
      <c r="G47" t="str">
        <f>IF(スケジュール!G49="","",スケジュール!G49)</f>
        <v/>
      </c>
      <c r="H47" t="str">
        <f>IF(スケジュール!H49="","",スケジュール!H49)</f>
        <v/>
      </c>
      <c r="I47" t="str">
        <f>IF(スケジュール!I49="","",スケジュール!I49)</f>
        <v/>
      </c>
      <c r="J47" t="str">
        <f>IF(スケジュール!J49="","",スケジュール!J49)</f>
        <v/>
      </c>
      <c r="K47" t="str">
        <f>IF(スケジュール!K49="","",スケジュール!K49)</f>
        <v/>
      </c>
      <c r="L47" t="str">
        <f>IF(スケジュール!L49="","",スケジュール!L49)</f>
        <v/>
      </c>
      <c r="M47" t="str">
        <f>IF(スケジュール!M49="","",スケジュール!M49)</f>
        <v/>
      </c>
      <c r="N47" t="str">
        <f>IF(スケジュール!N49="","",スケジュール!N49)</f>
        <v/>
      </c>
      <c r="O47" t="str">
        <f>IF(スケジュール!O49="","",スケジュール!O49)</f>
        <v/>
      </c>
      <c r="P47" t="str">
        <f>IF(スケジュール!P49="","",スケジュール!P49)</f>
        <v/>
      </c>
      <c r="Q47" t="str">
        <f>IF(スケジュール!Q49="","",スケジュール!Q49)</f>
        <v/>
      </c>
      <c r="R47" t="str">
        <f>IF(スケジュール!R49="","",スケジュール!R49)</f>
        <v/>
      </c>
      <c r="S47" t="str">
        <f>IF(スケジュール!S49="","",スケジュール!S49)</f>
        <v/>
      </c>
      <c r="T47" t="str">
        <f>IF(スケジュール!T49="","",スケジュール!T49)</f>
        <v/>
      </c>
      <c r="U47" t="str">
        <f>IF(スケジュール!U49="","",スケジュール!U49)</f>
        <v/>
      </c>
      <c r="V47" t="str">
        <f>IF(スケジュール!V49="","",スケジュール!V49)</f>
        <v/>
      </c>
      <c r="AC47" t="str">
        <f>IF(スケジュール!W49="","",スケジュール!W49)</f>
        <v/>
      </c>
      <c r="AD47" t="str">
        <f>IF(スケジュール!X49="","",スケジュール!X49)</f>
        <v/>
      </c>
      <c r="AE47" t="str">
        <f>IF(スケジュール!Y49="","",スケジュール!Y49)</f>
        <v/>
      </c>
      <c r="AF47" t="str">
        <f>IF(スケジュール!Z49="","",スケジュール!Z49)</f>
        <v/>
      </c>
      <c r="AG47" t="str">
        <f>IF(スケジュール!AA49="","",スケジュール!AA49)</f>
        <v/>
      </c>
      <c r="AH47" t="str">
        <f>IF(スケジュール!AB49="","",スケジュール!AB49)</f>
        <v/>
      </c>
      <c r="AI47" t="str">
        <f>IF(スケジュール!AC49="","",スケジュール!AC49)</f>
        <v/>
      </c>
    </row>
    <row r="48" spans="1:35">
      <c r="A48" s="190">
        <f>IF(スケジュール!A50="","",スケジュール!A50)</f>
        <v>43414</v>
      </c>
      <c r="B48" t="str">
        <f>IF(スケジュール!B50="","",スケジュール!B50)</f>
        <v>土</v>
      </c>
      <c r="C48" s="190" t="str">
        <f ca="1">IF(スケジュール!C50="","",IF(スケジュール!C50&lt;TODAY(),EDATE(スケジュール!C50,12),スケジュール!C50))</f>
        <v/>
      </c>
      <c r="D48" s="190" t="str">
        <f ca="1">IF(スケジュール!D50="","",IF(スケジュール!D50&lt;TODAY(),EDATE(スケジュール!D50,12),スケジュール!D50))</f>
        <v/>
      </c>
      <c r="E48" t="str">
        <f>IF(スケジュール!E50="","",スケジュール!E50)</f>
        <v/>
      </c>
      <c r="F48" t="str">
        <f>IF(スケジュール!F50="","",スケジュール!F50)</f>
        <v/>
      </c>
      <c r="G48" t="str">
        <f>IF(スケジュール!G50="","",スケジュール!G50)</f>
        <v/>
      </c>
      <c r="H48" t="str">
        <f>IF(スケジュール!H50="","",スケジュール!H50)</f>
        <v/>
      </c>
      <c r="I48" t="str">
        <f>IF(スケジュール!I50="","",スケジュール!I50)</f>
        <v/>
      </c>
      <c r="J48" t="str">
        <f>IF(スケジュール!J50="","",スケジュール!J50)</f>
        <v/>
      </c>
      <c r="K48" t="str">
        <f>IF(スケジュール!K50="","",スケジュール!K50)</f>
        <v/>
      </c>
      <c r="L48" t="str">
        <f>IF(スケジュール!L50="","",スケジュール!L50)</f>
        <v/>
      </c>
      <c r="M48" t="str">
        <f>IF(スケジュール!M50="","",スケジュール!M50)</f>
        <v/>
      </c>
      <c r="N48" t="str">
        <f>IF(スケジュール!N50="","",スケジュール!N50)</f>
        <v/>
      </c>
      <c r="O48" t="str">
        <f>IF(スケジュール!O50="","",スケジュール!O50)</f>
        <v/>
      </c>
      <c r="P48" t="str">
        <f>IF(スケジュール!P50="","",スケジュール!P50)</f>
        <v/>
      </c>
      <c r="Q48" t="str">
        <f>IF(スケジュール!Q50="","",スケジュール!Q50)</f>
        <v/>
      </c>
      <c r="R48" t="str">
        <f>IF(スケジュール!R50="","",スケジュール!R50)</f>
        <v/>
      </c>
      <c r="S48" t="str">
        <f>IF(スケジュール!S50="","",スケジュール!S50)</f>
        <v/>
      </c>
      <c r="T48" t="str">
        <f>IF(スケジュール!T50="","",スケジュール!T50)</f>
        <v/>
      </c>
      <c r="U48" t="str">
        <f>IF(スケジュール!U50="","",スケジュール!U50)</f>
        <v/>
      </c>
      <c r="V48" t="str">
        <f>IF(スケジュール!V50="","",スケジュール!V50)</f>
        <v/>
      </c>
      <c r="AC48" t="str">
        <f>IF(スケジュール!W50="","",スケジュール!W50)</f>
        <v/>
      </c>
      <c r="AD48" t="str">
        <f>IF(スケジュール!X50="","",スケジュール!X50)</f>
        <v/>
      </c>
      <c r="AE48" t="str">
        <f>IF(スケジュール!Y50="","",スケジュール!Y50)</f>
        <v/>
      </c>
      <c r="AF48" t="str">
        <f>IF(スケジュール!Z50="","",スケジュール!Z50)</f>
        <v/>
      </c>
      <c r="AG48" t="str">
        <f>IF(スケジュール!AA50="","",スケジュール!AA50)</f>
        <v/>
      </c>
      <c r="AH48" t="str">
        <f>IF(スケジュール!AB50="","",スケジュール!AB50)</f>
        <v/>
      </c>
      <c r="AI48" t="str">
        <f>IF(スケジュール!AC50="","",スケジュール!AC50)</f>
        <v/>
      </c>
    </row>
    <row r="49" spans="1:35">
      <c r="A49" s="190">
        <f>IF(スケジュール!A51="","",スケジュール!A51)</f>
        <v>43415</v>
      </c>
      <c r="B49" t="str">
        <f>IF(スケジュール!B51="","",スケジュール!B51)</f>
        <v>日</v>
      </c>
      <c r="C49" s="190" t="str">
        <f ca="1">IF(スケジュール!C51="","",IF(スケジュール!C51&lt;TODAY(),EDATE(スケジュール!C51,12),スケジュール!C51))</f>
        <v/>
      </c>
      <c r="D49" s="190" t="str">
        <f ca="1">IF(スケジュール!D51="","",IF(スケジュール!D51&lt;TODAY(),EDATE(スケジュール!D51,12),スケジュール!D51))</f>
        <v/>
      </c>
      <c r="E49" t="str">
        <f>IF(スケジュール!E51="","",スケジュール!E51)</f>
        <v/>
      </c>
      <c r="F49" t="str">
        <f>IF(スケジュール!F51="","",スケジュール!F51)</f>
        <v/>
      </c>
      <c r="G49" t="str">
        <f>IF(スケジュール!G51="","",スケジュール!G51)</f>
        <v/>
      </c>
      <c r="H49" t="str">
        <f>IF(スケジュール!H51="","",スケジュール!H51)</f>
        <v/>
      </c>
      <c r="I49" t="str">
        <f>IF(スケジュール!I51="","",スケジュール!I51)</f>
        <v/>
      </c>
      <c r="J49" t="str">
        <f>IF(スケジュール!J51="","",スケジュール!J51)</f>
        <v/>
      </c>
      <c r="K49" t="str">
        <f>IF(スケジュール!K51="","",スケジュール!K51)</f>
        <v/>
      </c>
      <c r="L49" t="str">
        <f>IF(スケジュール!L51="","",スケジュール!L51)</f>
        <v/>
      </c>
      <c r="M49" t="str">
        <f>IF(スケジュール!M51="","",スケジュール!M51)</f>
        <v/>
      </c>
      <c r="N49" t="str">
        <f>IF(スケジュール!N51="","",スケジュール!N51)</f>
        <v/>
      </c>
      <c r="O49" t="str">
        <f>IF(スケジュール!O51="","",スケジュール!O51)</f>
        <v/>
      </c>
      <c r="P49" t="str">
        <f>IF(スケジュール!P51="","",スケジュール!P51)</f>
        <v/>
      </c>
      <c r="Q49" t="str">
        <f>IF(スケジュール!Q51="","",スケジュール!Q51)</f>
        <v/>
      </c>
      <c r="R49" t="str">
        <f>IF(スケジュール!R51="","",スケジュール!R51)</f>
        <v/>
      </c>
      <c r="S49" t="str">
        <f>IF(スケジュール!S51="","",スケジュール!S51)</f>
        <v/>
      </c>
      <c r="T49" t="str">
        <f>IF(スケジュール!T51="","",スケジュール!T51)</f>
        <v/>
      </c>
      <c r="U49" t="str">
        <f>IF(スケジュール!U51="","",スケジュール!U51)</f>
        <v/>
      </c>
      <c r="V49" t="str">
        <f>IF(スケジュール!V51="","",スケジュール!V51)</f>
        <v/>
      </c>
      <c r="AC49" t="str">
        <f>IF(スケジュール!W51="","",スケジュール!W51)</f>
        <v/>
      </c>
      <c r="AD49" t="str">
        <f>IF(スケジュール!X51="","",スケジュール!X51)</f>
        <v/>
      </c>
      <c r="AE49" t="str">
        <f>IF(スケジュール!Y51="","",スケジュール!Y51)</f>
        <v/>
      </c>
      <c r="AF49" t="str">
        <f>IF(スケジュール!Z51="","",スケジュール!Z51)</f>
        <v/>
      </c>
      <c r="AG49" t="str">
        <f>IF(スケジュール!AA51="","",スケジュール!AA51)</f>
        <v/>
      </c>
      <c r="AH49" t="str">
        <f>IF(スケジュール!AB51="","",スケジュール!AB51)</f>
        <v/>
      </c>
      <c r="AI49" t="str">
        <f>IF(スケジュール!AC51="","",スケジュール!AC51)</f>
        <v/>
      </c>
    </row>
    <row r="50" spans="1:35">
      <c r="A50" s="190">
        <f>IF(スケジュール!A52="","",スケジュール!A52)</f>
        <v>43416</v>
      </c>
      <c r="B50" t="str">
        <f>IF(スケジュール!B52="","",スケジュール!B52)</f>
        <v>月</v>
      </c>
      <c r="C50" s="190">
        <f ca="1">IF(スケジュール!C52="","",IF(スケジュール!C52&lt;TODAY(),EDATE(スケジュール!C52,12),スケジュール!C52))</f>
        <v>43433</v>
      </c>
      <c r="D50" s="190">
        <f ca="1">IF(スケジュール!D52="","",IF(スケジュール!D52&lt;TODAY(),EDATE(スケジュール!D52,12),スケジュール!D52))</f>
        <v>43435</v>
      </c>
      <c r="E50" t="str">
        <f>IF(スケジュール!E52="","",スケジュール!E52)</f>
        <v/>
      </c>
      <c r="F50" t="str">
        <f>IF(スケジュール!F52="","",スケジュール!F52)</f>
        <v/>
      </c>
      <c r="G50" t="str">
        <f>IF(スケジュール!G52="","",スケジュール!G52)</f>
        <v/>
      </c>
      <c r="H50" t="str">
        <f>IF(スケジュール!H52="","",スケジュール!H52)</f>
        <v/>
      </c>
      <c r="I50" t="str">
        <f>IF(スケジュール!I52="","",スケジュール!I52)</f>
        <v/>
      </c>
      <c r="J50" t="str">
        <f>IF(スケジュール!J52="","",スケジュール!J52)</f>
        <v/>
      </c>
      <c r="K50" t="str">
        <f>IF(スケジュール!K52="","",スケジュール!K52)</f>
        <v/>
      </c>
      <c r="L50" t="str">
        <f>IF(スケジュール!L52="","",スケジュール!L52)</f>
        <v/>
      </c>
      <c r="M50" t="str">
        <f>IF(スケジュール!M52="","",スケジュール!M52)</f>
        <v/>
      </c>
      <c r="N50" t="str">
        <f>IF(スケジュール!N52="","",スケジュール!N52)</f>
        <v/>
      </c>
      <c r="O50" t="str">
        <f>IF(スケジュール!O52="","",スケジュール!O52)</f>
        <v/>
      </c>
      <c r="P50" t="str">
        <f>IF(スケジュール!P52="","",スケジュール!P52)</f>
        <v/>
      </c>
      <c r="Q50" t="str">
        <f>IF(スケジュール!Q52="","",スケジュール!Q52)</f>
        <v/>
      </c>
      <c r="R50" t="str">
        <f>IF(スケジュール!R52="","",スケジュール!R52)</f>
        <v/>
      </c>
      <c r="S50" t="str">
        <f>IF(スケジュール!S52="","",スケジュール!S52)</f>
        <v/>
      </c>
      <c r="T50" t="str">
        <f>IF(スケジュール!T52="","",スケジュール!T52)</f>
        <v/>
      </c>
      <c r="U50" t="str">
        <f>IF(スケジュール!U52="","",スケジュール!U52)</f>
        <v/>
      </c>
      <c r="V50" t="str">
        <f>IF(スケジュール!V52="","",スケジュール!V52)</f>
        <v/>
      </c>
      <c r="AC50" t="str">
        <f>IF(スケジュール!W52="","",スケジュール!W52)</f>
        <v/>
      </c>
      <c r="AD50" t="str">
        <f>IF(スケジュール!X52="","",スケジュール!X52)</f>
        <v>●</v>
      </c>
      <c r="AE50" t="str">
        <f>IF(スケジュール!Y52="","",スケジュール!Y52)</f>
        <v/>
      </c>
      <c r="AF50" t="str">
        <f>IF(スケジュール!Z52="","",スケジュール!Z52)</f>
        <v/>
      </c>
      <c r="AG50" t="str">
        <f>IF(スケジュール!AA52="","",スケジュール!AA52)</f>
        <v/>
      </c>
      <c r="AH50" t="str">
        <f>IF(スケジュール!AB52="","",スケジュール!AB52)</f>
        <v/>
      </c>
      <c r="AI50" t="str">
        <f>IF(スケジュール!AC52="","",スケジュール!AC52)</f>
        <v/>
      </c>
    </row>
    <row r="51" spans="1:35">
      <c r="A51" s="190">
        <f>IF(スケジュール!A53="","",スケジュール!A53)</f>
        <v>43417</v>
      </c>
      <c r="B51" t="str">
        <f>IF(スケジュール!B53="","",スケジュール!B53)</f>
        <v>火</v>
      </c>
      <c r="C51" s="190" t="str">
        <f ca="1">IF(スケジュール!C53="","",IF(スケジュール!C53&lt;TODAY(),EDATE(スケジュール!C53,12),スケジュール!C53))</f>
        <v/>
      </c>
      <c r="D51" s="190" t="str">
        <f ca="1">IF(スケジュール!D53="","",IF(スケジュール!D53&lt;TODAY(),EDATE(スケジュール!D53,12),スケジュール!D53))</f>
        <v/>
      </c>
      <c r="E51" t="str">
        <f>IF(スケジュール!E53="","",スケジュール!E53)</f>
        <v/>
      </c>
      <c r="F51" t="str">
        <f>IF(スケジュール!F53="","",スケジュール!F53)</f>
        <v/>
      </c>
      <c r="G51" t="str">
        <f>IF(スケジュール!G53="","",スケジュール!G53)</f>
        <v/>
      </c>
      <c r="H51" t="str">
        <f>IF(スケジュール!H53="","",スケジュール!H53)</f>
        <v/>
      </c>
      <c r="I51" t="str">
        <f>IF(スケジュール!I53="","",スケジュール!I53)</f>
        <v/>
      </c>
      <c r="J51" t="str">
        <f>IF(スケジュール!J53="","",スケジュール!J53)</f>
        <v/>
      </c>
      <c r="K51" t="str">
        <f>IF(スケジュール!K53="","",スケジュール!K53)</f>
        <v/>
      </c>
      <c r="L51" t="str">
        <f>IF(スケジュール!L53="","",スケジュール!L53)</f>
        <v/>
      </c>
      <c r="M51" t="str">
        <f>IF(スケジュール!M53="","",スケジュール!M53)</f>
        <v/>
      </c>
      <c r="N51" t="str">
        <f>IF(スケジュール!N53="","",スケジュール!N53)</f>
        <v/>
      </c>
      <c r="O51" t="str">
        <f>IF(スケジュール!O53="","",スケジュール!O53)</f>
        <v/>
      </c>
      <c r="P51" t="str">
        <f>IF(スケジュール!P53="","",スケジュール!P53)</f>
        <v/>
      </c>
      <c r="Q51" t="str">
        <f>IF(スケジュール!Q53="","",スケジュール!Q53)</f>
        <v/>
      </c>
      <c r="R51" t="str">
        <f>IF(スケジュール!R53="","",スケジュール!R53)</f>
        <v/>
      </c>
      <c r="S51" t="str">
        <f>IF(スケジュール!S53="","",スケジュール!S53)</f>
        <v/>
      </c>
      <c r="T51" t="str">
        <f>IF(スケジュール!T53="","",スケジュール!T53)</f>
        <v/>
      </c>
      <c r="U51" t="str">
        <f>IF(スケジュール!U53="","",スケジュール!U53)</f>
        <v/>
      </c>
      <c r="V51" t="str">
        <f>IF(スケジュール!V53="","",スケジュール!V53)</f>
        <v/>
      </c>
      <c r="AC51" t="str">
        <f>IF(スケジュール!W53="","",スケジュール!W53)</f>
        <v/>
      </c>
      <c r="AD51" t="str">
        <f>IF(スケジュール!X53="","",スケジュール!X53)</f>
        <v/>
      </c>
      <c r="AE51" t="str">
        <f>IF(スケジュール!Y53="","",スケジュール!Y53)</f>
        <v/>
      </c>
      <c r="AF51" t="str">
        <f>IF(スケジュール!Z53="","",スケジュール!Z53)</f>
        <v/>
      </c>
      <c r="AG51" t="str">
        <f>IF(スケジュール!AA53="","",スケジュール!AA53)</f>
        <v/>
      </c>
      <c r="AH51" t="str">
        <f>IF(スケジュール!AB53="","",スケジュール!AB53)</f>
        <v/>
      </c>
      <c r="AI51" t="str">
        <f>IF(スケジュール!AC53="","",スケジュール!AC53)</f>
        <v/>
      </c>
    </row>
    <row r="52" spans="1:35">
      <c r="A52" s="190">
        <f>IF(スケジュール!A54="","",スケジュール!A54)</f>
        <v>43418</v>
      </c>
      <c r="B52" t="str">
        <f>IF(スケジュール!B54="","",スケジュール!B54)</f>
        <v>水</v>
      </c>
      <c r="C52" s="190" t="str">
        <f ca="1">IF(スケジュール!C54="","",IF(スケジュール!C54&lt;TODAY(),EDATE(スケジュール!C54,12),スケジュール!C54))</f>
        <v/>
      </c>
      <c r="D52" s="190" t="str">
        <f ca="1">IF(スケジュール!D54="","",IF(スケジュール!D54&lt;TODAY(),EDATE(スケジュール!D54,12),スケジュール!D54))</f>
        <v/>
      </c>
      <c r="E52" t="str">
        <f>IF(スケジュール!E54="","",スケジュール!E54)</f>
        <v/>
      </c>
      <c r="F52" t="str">
        <f>IF(スケジュール!F54="","",スケジュール!F54)</f>
        <v/>
      </c>
      <c r="G52" t="str">
        <f>IF(スケジュール!G54="","",スケジュール!G54)</f>
        <v/>
      </c>
      <c r="H52" t="str">
        <f>IF(スケジュール!H54="","",スケジュール!H54)</f>
        <v/>
      </c>
      <c r="I52" t="str">
        <f>IF(スケジュール!I54="","",スケジュール!I54)</f>
        <v/>
      </c>
      <c r="J52" t="str">
        <f>IF(スケジュール!J54="","",スケジュール!J54)</f>
        <v/>
      </c>
      <c r="K52" t="str">
        <f>IF(スケジュール!K54="","",スケジュール!K54)</f>
        <v/>
      </c>
      <c r="L52" t="str">
        <f>IF(スケジュール!L54="","",スケジュール!L54)</f>
        <v/>
      </c>
      <c r="M52" t="str">
        <f>IF(スケジュール!M54="","",スケジュール!M54)</f>
        <v/>
      </c>
      <c r="N52" t="str">
        <f>IF(スケジュール!N54="","",スケジュール!N54)</f>
        <v/>
      </c>
      <c r="O52" t="str">
        <f>IF(スケジュール!O54="","",スケジュール!O54)</f>
        <v/>
      </c>
      <c r="P52" t="str">
        <f>IF(スケジュール!P54="","",スケジュール!P54)</f>
        <v/>
      </c>
      <c r="Q52" t="str">
        <f>IF(スケジュール!Q54="","",スケジュール!Q54)</f>
        <v/>
      </c>
      <c r="R52" t="str">
        <f>IF(スケジュール!R54="","",スケジュール!R54)</f>
        <v/>
      </c>
      <c r="S52" t="str">
        <f>IF(スケジュール!S54="","",スケジュール!S54)</f>
        <v/>
      </c>
      <c r="T52" t="str">
        <f>IF(スケジュール!T54="","",スケジュール!T54)</f>
        <v/>
      </c>
      <c r="U52" t="str">
        <f>IF(スケジュール!U54="","",スケジュール!U54)</f>
        <v/>
      </c>
      <c r="V52" t="str">
        <f>IF(スケジュール!V54="","",スケジュール!V54)</f>
        <v/>
      </c>
      <c r="AC52" t="str">
        <f>IF(スケジュール!W54="","",スケジュール!W54)</f>
        <v/>
      </c>
      <c r="AD52" t="str">
        <f>IF(スケジュール!X54="","",スケジュール!X54)</f>
        <v/>
      </c>
      <c r="AE52" t="str">
        <f>IF(スケジュール!Y54="","",スケジュール!Y54)</f>
        <v/>
      </c>
      <c r="AF52" t="str">
        <f>IF(スケジュール!Z54="","",スケジュール!Z54)</f>
        <v/>
      </c>
      <c r="AG52" t="str">
        <f>IF(スケジュール!AA54="","",スケジュール!AA54)</f>
        <v/>
      </c>
      <c r="AH52" t="str">
        <f>IF(スケジュール!AB54="","",スケジュール!AB54)</f>
        <v/>
      </c>
      <c r="AI52" t="str">
        <f>IF(スケジュール!AC54="","",スケジュール!AC54)</f>
        <v/>
      </c>
    </row>
    <row r="53" spans="1:35">
      <c r="A53" s="190">
        <f>IF(スケジュール!A55="","",スケジュール!A55)</f>
        <v>43419</v>
      </c>
      <c r="B53" t="str">
        <f>IF(スケジュール!B55="","",スケジュール!B55)</f>
        <v>木</v>
      </c>
      <c r="C53" s="190">
        <f ca="1">IF(スケジュール!C55="","",IF(スケジュール!C55&lt;TODAY(),EDATE(スケジュール!C55,12),スケジュール!C55))</f>
        <v>43435</v>
      </c>
      <c r="D53" s="190">
        <f ca="1">IF(スケジュール!D55="","",IF(スケジュール!D55&lt;TODAY(),EDATE(スケジュール!D55,12),スケジュール!D55))</f>
        <v>43438</v>
      </c>
      <c r="E53" t="str">
        <f>IF(スケジュール!E55="","",スケジュール!E55)</f>
        <v>●</v>
      </c>
      <c r="F53" t="str">
        <f>IF(スケジュール!F55="","",スケジュール!F55)</f>
        <v/>
      </c>
      <c r="G53" t="str">
        <f>IF(スケジュール!G55="","",スケジュール!G55)</f>
        <v/>
      </c>
      <c r="H53" t="str">
        <f>IF(スケジュール!H55="","",スケジュール!H55)</f>
        <v/>
      </c>
      <c r="I53" t="str">
        <f>IF(スケジュール!I55="","",スケジュール!I55)</f>
        <v/>
      </c>
      <c r="J53" t="str">
        <f>IF(スケジュール!J55="","",スケジュール!J55)</f>
        <v/>
      </c>
      <c r="K53" t="str">
        <f>IF(スケジュール!K55="","",スケジュール!K55)</f>
        <v/>
      </c>
      <c r="L53" t="str">
        <f>IF(スケジュール!L55="","",スケジュール!L55)</f>
        <v/>
      </c>
      <c r="M53" t="str">
        <f>IF(スケジュール!M55="","",スケジュール!M55)</f>
        <v/>
      </c>
      <c r="N53" t="str">
        <f>IF(スケジュール!N55="","",スケジュール!N55)</f>
        <v/>
      </c>
      <c r="O53" t="str">
        <f>IF(スケジュール!O55="","",スケジュール!O55)</f>
        <v/>
      </c>
      <c r="P53" t="str">
        <f>IF(スケジュール!P55="","",スケジュール!P55)</f>
        <v/>
      </c>
      <c r="Q53" t="str">
        <f>IF(スケジュール!Q55="","",スケジュール!Q55)</f>
        <v>●</v>
      </c>
      <c r="R53" t="str">
        <f>IF(スケジュール!R55="","",スケジュール!R55)</f>
        <v/>
      </c>
      <c r="S53" t="str">
        <f>IF(スケジュール!S55="","",スケジュール!S55)</f>
        <v/>
      </c>
      <c r="T53" t="str">
        <f>IF(スケジュール!T55="","",スケジュール!T55)</f>
        <v/>
      </c>
      <c r="U53" t="str">
        <f>IF(スケジュール!U55="","",スケジュール!U55)</f>
        <v/>
      </c>
      <c r="V53" t="str">
        <f>IF(スケジュール!V55="","",スケジュール!V55)</f>
        <v/>
      </c>
      <c r="AC53" t="str">
        <f>IF(スケジュール!W55="","",スケジュール!W55)</f>
        <v/>
      </c>
      <c r="AD53" t="str">
        <f>IF(スケジュール!X55="","",スケジュール!X55)</f>
        <v>●</v>
      </c>
      <c r="AE53" t="str">
        <f>IF(スケジュール!Y55="","",スケジュール!Y55)</f>
        <v/>
      </c>
      <c r="AF53" t="str">
        <f>IF(スケジュール!Z55="","",スケジュール!Z55)</f>
        <v/>
      </c>
      <c r="AG53" t="str">
        <f>IF(スケジュール!AA55="","",スケジュール!AA55)</f>
        <v/>
      </c>
      <c r="AH53" t="str">
        <f>IF(スケジュール!AB55="","",スケジュール!AB55)</f>
        <v/>
      </c>
      <c r="AI53" t="str">
        <f>IF(スケジュール!AC55="","",スケジュール!AC55)</f>
        <v/>
      </c>
    </row>
    <row r="54" spans="1:35">
      <c r="A54" s="190">
        <f>IF(スケジュール!A56="","",スケジュール!A56)</f>
        <v>43420</v>
      </c>
      <c r="B54" t="str">
        <f>IF(スケジュール!B56="","",スケジュール!B56)</f>
        <v>金</v>
      </c>
      <c r="C54" s="190" t="str">
        <f ca="1">IF(スケジュール!C56="","",IF(スケジュール!C56&lt;TODAY(),EDATE(スケジュール!C56,12),スケジュール!C56))</f>
        <v/>
      </c>
      <c r="D54" s="190" t="str">
        <f ca="1">IF(スケジュール!D56="","",IF(スケジュール!D56&lt;TODAY(),EDATE(スケジュール!D56,12),スケジュール!D56))</f>
        <v/>
      </c>
      <c r="E54" t="str">
        <f>IF(スケジュール!E56="","",スケジュール!E56)</f>
        <v/>
      </c>
      <c r="F54" t="str">
        <f>IF(スケジュール!F56="","",スケジュール!F56)</f>
        <v/>
      </c>
      <c r="G54" t="str">
        <f>IF(スケジュール!G56="","",スケジュール!G56)</f>
        <v/>
      </c>
      <c r="H54" t="str">
        <f>IF(スケジュール!H56="","",スケジュール!H56)</f>
        <v/>
      </c>
      <c r="I54" t="str">
        <f>IF(スケジュール!I56="","",スケジュール!I56)</f>
        <v/>
      </c>
      <c r="J54" t="str">
        <f>IF(スケジュール!J56="","",スケジュール!J56)</f>
        <v/>
      </c>
      <c r="K54" t="str">
        <f>IF(スケジュール!K56="","",スケジュール!K56)</f>
        <v/>
      </c>
      <c r="L54" t="str">
        <f>IF(スケジュール!L56="","",スケジュール!L56)</f>
        <v/>
      </c>
      <c r="M54" t="str">
        <f>IF(スケジュール!M56="","",スケジュール!M56)</f>
        <v/>
      </c>
      <c r="N54" t="str">
        <f>IF(スケジュール!N56="","",スケジュール!N56)</f>
        <v/>
      </c>
      <c r="O54" t="str">
        <f>IF(スケジュール!O56="","",スケジュール!O56)</f>
        <v/>
      </c>
      <c r="P54" t="str">
        <f>IF(スケジュール!P56="","",スケジュール!P56)</f>
        <v/>
      </c>
      <c r="Q54" t="str">
        <f>IF(スケジュール!Q56="","",スケジュール!Q56)</f>
        <v/>
      </c>
      <c r="R54" t="str">
        <f>IF(スケジュール!R56="","",スケジュール!R56)</f>
        <v/>
      </c>
      <c r="S54" t="str">
        <f>IF(スケジュール!S56="","",スケジュール!S56)</f>
        <v/>
      </c>
      <c r="T54" t="str">
        <f>IF(スケジュール!T56="","",スケジュール!T56)</f>
        <v/>
      </c>
      <c r="U54" t="str">
        <f>IF(スケジュール!U56="","",スケジュール!U56)</f>
        <v/>
      </c>
      <c r="V54" t="str">
        <f>IF(スケジュール!V56="","",スケジュール!V56)</f>
        <v/>
      </c>
      <c r="AC54" t="str">
        <f>IF(スケジュール!W56="","",スケジュール!W56)</f>
        <v/>
      </c>
      <c r="AD54" t="str">
        <f>IF(スケジュール!X56="","",スケジュール!X56)</f>
        <v/>
      </c>
      <c r="AE54" t="str">
        <f>IF(スケジュール!Y56="","",スケジュール!Y56)</f>
        <v/>
      </c>
      <c r="AF54" t="str">
        <f>IF(スケジュール!Z56="","",スケジュール!Z56)</f>
        <v/>
      </c>
      <c r="AG54" t="str">
        <f>IF(スケジュール!AA56="","",スケジュール!AA56)</f>
        <v/>
      </c>
      <c r="AH54" t="str">
        <f>IF(スケジュール!AB56="","",スケジュール!AB56)</f>
        <v/>
      </c>
      <c r="AI54" t="str">
        <f>IF(スケジュール!AC56="","",スケジュール!AC56)</f>
        <v/>
      </c>
    </row>
    <row r="55" spans="1:35">
      <c r="A55" s="190">
        <f>IF(スケジュール!A57="","",スケジュール!A57)</f>
        <v>43421</v>
      </c>
      <c r="B55" t="str">
        <f>IF(スケジュール!B57="","",スケジュール!B57)</f>
        <v>土</v>
      </c>
      <c r="C55" s="190" t="str">
        <f ca="1">IF(スケジュール!C57="","",IF(スケジュール!C57&lt;TODAY(),EDATE(スケジュール!C57,12),スケジュール!C57))</f>
        <v/>
      </c>
      <c r="D55" s="190" t="str">
        <f ca="1">IF(スケジュール!D57="","",IF(スケジュール!D57&lt;TODAY(),EDATE(スケジュール!D57,12),スケジュール!D57))</f>
        <v/>
      </c>
      <c r="E55" t="str">
        <f>IF(スケジュール!E57="","",スケジュール!E57)</f>
        <v/>
      </c>
      <c r="F55" t="str">
        <f>IF(スケジュール!F57="","",スケジュール!F57)</f>
        <v/>
      </c>
      <c r="G55" t="str">
        <f>IF(スケジュール!G57="","",スケジュール!G57)</f>
        <v/>
      </c>
      <c r="H55" t="str">
        <f>IF(スケジュール!H57="","",スケジュール!H57)</f>
        <v/>
      </c>
      <c r="I55" t="str">
        <f>IF(スケジュール!I57="","",スケジュール!I57)</f>
        <v/>
      </c>
      <c r="J55" t="str">
        <f>IF(スケジュール!J57="","",スケジュール!J57)</f>
        <v/>
      </c>
      <c r="K55" t="str">
        <f>IF(スケジュール!K57="","",スケジュール!K57)</f>
        <v/>
      </c>
      <c r="L55" t="str">
        <f>IF(スケジュール!L57="","",スケジュール!L57)</f>
        <v/>
      </c>
      <c r="M55" t="str">
        <f>IF(スケジュール!M57="","",スケジュール!M57)</f>
        <v/>
      </c>
      <c r="N55" t="str">
        <f>IF(スケジュール!N57="","",スケジュール!N57)</f>
        <v/>
      </c>
      <c r="O55" t="str">
        <f>IF(スケジュール!O57="","",スケジュール!O57)</f>
        <v/>
      </c>
      <c r="P55" t="str">
        <f>IF(スケジュール!P57="","",スケジュール!P57)</f>
        <v/>
      </c>
      <c r="Q55" t="str">
        <f>IF(スケジュール!Q57="","",スケジュール!Q57)</f>
        <v/>
      </c>
      <c r="R55" t="str">
        <f>IF(スケジュール!R57="","",スケジュール!R57)</f>
        <v/>
      </c>
      <c r="S55" t="str">
        <f>IF(スケジュール!S57="","",スケジュール!S57)</f>
        <v/>
      </c>
      <c r="T55" t="str">
        <f>IF(スケジュール!T57="","",スケジュール!T57)</f>
        <v/>
      </c>
      <c r="U55" t="str">
        <f>IF(スケジュール!U57="","",スケジュール!U57)</f>
        <v/>
      </c>
      <c r="V55" t="str">
        <f>IF(スケジュール!V57="","",スケジュール!V57)</f>
        <v/>
      </c>
      <c r="AC55" t="str">
        <f>IF(スケジュール!W57="","",スケジュール!W57)</f>
        <v/>
      </c>
      <c r="AD55" t="str">
        <f>IF(スケジュール!X57="","",スケジュール!X57)</f>
        <v/>
      </c>
      <c r="AE55" t="str">
        <f>IF(スケジュール!Y57="","",スケジュール!Y57)</f>
        <v/>
      </c>
      <c r="AF55" t="str">
        <f>IF(スケジュール!Z57="","",スケジュール!Z57)</f>
        <v/>
      </c>
      <c r="AG55" t="str">
        <f>IF(スケジュール!AA57="","",スケジュール!AA57)</f>
        <v/>
      </c>
      <c r="AH55" t="str">
        <f>IF(スケジュール!AB57="","",スケジュール!AB57)</f>
        <v/>
      </c>
      <c r="AI55" t="str">
        <f>IF(スケジュール!AC57="","",スケジュール!AC57)</f>
        <v/>
      </c>
    </row>
    <row r="56" spans="1:35">
      <c r="A56" s="190">
        <f>IF(スケジュール!A58="","",スケジュール!A58)</f>
        <v>43422</v>
      </c>
      <c r="B56" t="str">
        <f>IF(スケジュール!B58="","",スケジュール!B58)</f>
        <v>日</v>
      </c>
      <c r="C56" s="190" t="str">
        <f ca="1">IF(スケジュール!C58="","",IF(スケジュール!C58&lt;TODAY(),EDATE(スケジュール!C58,12),スケジュール!C58))</f>
        <v/>
      </c>
      <c r="D56" s="190" t="str">
        <f ca="1">IF(スケジュール!D58="","",IF(スケジュール!D58&lt;TODAY(),EDATE(スケジュール!D58,12),スケジュール!D58))</f>
        <v/>
      </c>
      <c r="E56" t="str">
        <f>IF(スケジュール!E58="","",スケジュール!E58)</f>
        <v/>
      </c>
      <c r="F56" t="str">
        <f>IF(スケジュール!F58="","",スケジュール!F58)</f>
        <v/>
      </c>
      <c r="G56" t="str">
        <f>IF(スケジュール!G58="","",スケジュール!G58)</f>
        <v/>
      </c>
      <c r="H56" t="str">
        <f>IF(スケジュール!H58="","",スケジュール!H58)</f>
        <v/>
      </c>
      <c r="I56" t="str">
        <f>IF(スケジュール!I58="","",スケジュール!I58)</f>
        <v/>
      </c>
      <c r="J56" t="str">
        <f>IF(スケジュール!J58="","",スケジュール!J58)</f>
        <v/>
      </c>
      <c r="K56" t="str">
        <f>IF(スケジュール!K58="","",スケジュール!K58)</f>
        <v/>
      </c>
      <c r="L56" t="str">
        <f>IF(スケジュール!L58="","",スケジュール!L58)</f>
        <v/>
      </c>
      <c r="M56" t="str">
        <f>IF(スケジュール!M58="","",スケジュール!M58)</f>
        <v/>
      </c>
      <c r="N56" t="str">
        <f>IF(スケジュール!N58="","",スケジュール!N58)</f>
        <v/>
      </c>
      <c r="O56" t="str">
        <f>IF(スケジュール!O58="","",スケジュール!O58)</f>
        <v/>
      </c>
      <c r="P56" t="str">
        <f>IF(スケジュール!P58="","",スケジュール!P58)</f>
        <v/>
      </c>
      <c r="Q56" t="str">
        <f>IF(スケジュール!Q58="","",スケジュール!Q58)</f>
        <v/>
      </c>
      <c r="R56" t="str">
        <f>IF(スケジュール!R58="","",スケジュール!R58)</f>
        <v/>
      </c>
      <c r="S56" t="str">
        <f>IF(スケジュール!S58="","",スケジュール!S58)</f>
        <v/>
      </c>
      <c r="T56" t="str">
        <f>IF(スケジュール!T58="","",スケジュール!T58)</f>
        <v/>
      </c>
      <c r="U56" t="str">
        <f>IF(スケジュール!U58="","",スケジュール!U58)</f>
        <v/>
      </c>
      <c r="V56" t="str">
        <f>IF(スケジュール!V58="","",スケジュール!V58)</f>
        <v/>
      </c>
      <c r="AC56" t="str">
        <f>IF(スケジュール!W58="","",スケジュール!W58)</f>
        <v/>
      </c>
      <c r="AD56" t="str">
        <f>IF(スケジュール!X58="","",スケジュール!X58)</f>
        <v/>
      </c>
      <c r="AE56" t="str">
        <f>IF(スケジュール!Y58="","",スケジュール!Y58)</f>
        <v/>
      </c>
      <c r="AF56" t="str">
        <f>IF(スケジュール!Z58="","",スケジュール!Z58)</f>
        <v/>
      </c>
      <c r="AG56" t="str">
        <f>IF(スケジュール!AA58="","",スケジュール!AA58)</f>
        <v/>
      </c>
      <c r="AH56" t="str">
        <f>IF(スケジュール!AB58="","",スケジュール!AB58)</f>
        <v/>
      </c>
      <c r="AI56" t="str">
        <f>IF(スケジュール!AC58="","",スケジュール!AC58)</f>
        <v/>
      </c>
    </row>
    <row r="57" spans="1:35">
      <c r="A57" s="190">
        <f>IF(スケジュール!A59="","",スケジュール!A59)</f>
        <v>43423</v>
      </c>
      <c r="B57" t="str">
        <f>IF(スケジュール!B59="","",スケジュール!B59)</f>
        <v>月</v>
      </c>
      <c r="C57" s="190">
        <f ca="1">IF(スケジュール!C59="","",IF(スケジュール!C59&lt;TODAY(),EDATE(スケジュール!C59,12),スケジュール!C59))</f>
        <v>43440</v>
      </c>
      <c r="D57" s="190">
        <f ca="1">IF(スケジュール!D59="","",IF(スケジュール!D59&lt;TODAY(),EDATE(スケジュール!D59,12),スケジュール!D59))</f>
        <v>43442</v>
      </c>
      <c r="E57" t="str">
        <f>IF(スケジュール!E59="","",スケジュール!E59)</f>
        <v/>
      </c>
      <c r="F57" t="str">
        <f>IF(スケジュール!F59="","",スケジュール!F59)</f>
        <v/>
      </c>
      <c r="G57" t="str">
        <f>IF(スケジュール!G59="","",スケジュール!G59)</f>
        <v/>
      </c>
      <c r="H57" t="str">
        <f>IF(スケジュール!H59="","",スケジュール!H59)</f>
        <v/>
      </c>
      <c r="I57" t="str">
        <f>IF(スケジュール!I59="","",スケジュール!I59)</f>
        <v/>
      </c>
      <c r="J57" t="str">
        <f>IF(スケジュール!J59="","",スケジュール!J59)</f>
        <v/>
      </c>
      <c r="K57" t="str">
        <f>IF(スケジュール!K59="","",スケジュール!K59)</f>
        <v/>
      </c>
      <c r="L57" t="str">
        <f>IF(スケジュール!L59="","",スケジュール!L59)</f>
        <v/>
      </c>
      <c r="M57" t="str">
        <f>IF(スケジュール!M59="","",スケジュール!M59)</f>
        <v/>
      </c>
      <c r="N57" t="str">
        <f>IF(スケジュール!N59="","",スケジュール!N59)</f>
        <v/>
      </c>
      <c r="O57" t="str">
        <f>IF(スケジュール!O59="","",スケジュール!O59)</f>
        <v/>
      </c>
      <c r="P57" t="str">
        <f>IF(スケジュール!P59="","",スケジュール!P59)</f>
        <v/>
      </c>
      <c r="Q57" t="str">
        <f>IF(スケジュール!Q59="","",スケジュール!Q59)</f>
        <v/>
      </c>
      <c r="R57" t="str">
        <f>IF(スケジュール!R59="","",スケジュール!R59)</f>
        <v/>
      </c>
      <c r="S57" t="str">
        <f>IF(スケジュール!S59="","",スケジュール!S59)</f>
        <v/>
      </c>
      <c r="T57" t="str">
        <f>IF(スケジュール!T59="","",スケジュール!T59)</f>
        <v/>
      </c>
      <c r="U57" t="str">
        <f>IF(スケジュール!U59="","",スケジュール!U59)</f>
        <v/>
      </c>
      <c r="V57" t="str">
        <f>IF(スケジュール!V59="","",スケジュール!V59)</f>
        <v/>
      </c>
      <c r="AC57" t="str">
        <f>IF(スケジュール!W59="","",スケジュール!W59)</f>
        <v/>
      </c>
      <c r="AD57" t="str">
        <f>IF(スケジュール!X59="","",スケジュール!X59)</f>
        <v>●</v>
      </c>
      <c r="AE57" t="str">
        <f>IF(スケジュール!Y59="","",スケジュール!Y59)</f>
        <v/>
      </c>
      <c r="AF57" t="str">
        <f>IF(スケジュール!Z59="","",スケジュール!Z59)</f>
        <v/>
      </c>
      <c r="AG57" t="str">
        <f>IF(スケジュール!AA59="","",スケジュール!AA59)</f>
        <v/>
      </c>
      <c r="AH57" t="str">
        <f>IF(スケジュール!AB59="","",スケジュール!AB59)</f>
        <v/>
      </c>
      <c r="AI57" t="str">
        <f>IF(スケジュール!AC59="","",スケジュール!AC59)</f>
        <v/>
      </c>
    </row>
    <row r="58" spans="1:35">
      <c r="A58" s="190">
        <f>IF(スケジュール!A60="","",スケジュール!A60)</f>
        <v>43424</v>
      </c>
      <c r="B58" t="str">
        <f>IF(スケジュール!B60="","",スケジュール!B60)</f>
        <v>火</v>
      </c>
      <c r="C58" s="190" t="str">
        <f ca="1">IF(スケジュール!C60="","",IF(スケジュール!C60&lt;TODAY(),EDATE(スケジュール!C60,12),スケジュール!C60))</f>
        <v/>
      </c>
      <c r="D58" s="190" t="str">
        <f ca="1">IF(スケジュール!D60="","",IF(スケジュール!D60&lt;TODAY(),EDATE(スケジュール!D60,12),スケジュール!D60))</f>
        <v/>
      </c>
      <c r="E58" t="str">
        <f>IF(スケジュール!E60="","",スケジュール!E60)</f>
        <v/>
      </c>
      <c r="F58" t="str">
        <f>IF(スケジュール!F60="","",スケジュール!F60)</f>
        <v/>
      </c>
      <c r="G58" t="str">
        <f>IF(スケジュール!G60="","",スケジュール!G60)</f>
        <v/>
      </c>
      <c r="H58" t="str">
        <f>IF(スケジュール!H60="","",スケジュール!H60)</f>
        <v/>
      </c>
      <c r="I58" t="str">
        <f>IF(スケジュール!I60="","",スケジュール!I60)</f>
        <v/>
      </c>
      <c r="J58" t="str">
        <f>IF(スケジュール!J60="","",スケジュール!J60)</f>
        <v/>
      </c>
      <c r="K58" t="str">
        <f>IF(スケジュール!K60="","",スケジュール!K60)</f>
        <v/>
      </c>
      <c r="L58" t="str">
        <f>IF(スケジュール!L60="","",スケジュール!L60)</f>
        <v/>
      </c>
      <c r="M58" t="str">
        <f>IF(スケジュール!M60="","",スケジュール!M60)</f>
        <v/>
      </c>
      <c r="N58" t="str">
        <f>IF(スケジュール!N60="","",スケジュール!N60)</f>
        <v/>
      </c>
      <c r="O58" t="str">
        <f>IF(スケジュール!O60="","",スケジュール!O60)</f>
        <v/>
      </c>
      <c r="P58" t="str">
        <f>IF(スケジュール!P60="","",スケジュール!P60)</f>
        <v/>
      </c>
      <c r="Q58" t="str">
        <f>IF(スケジュール!Q60="","",スケジュール!Q60)</f>
        <v/>
      </c>
      <c r="R58" t="str">
        <f>IF(スケジュール!R60="","",スケジュール!R60)</f>
        <v/>
      </c>
      <c r="S58" t="str">
        <f>IF(スケジュール!S60="","",スケジュール!S60)</f>
        <v/>
      </c>
      <c r="T58" t="str">
        <f>IF(スケジュール!T60="","",スケジュール!T60)</f>
        <v/>
      </c>
      <c r="U58" t="str">
        <f>IF(スケジュール!U60="","",スケジュール!U60)</f>
        <v/>
      </c>
      <c r="V58" t="str">
        <f>IF(スケジュール!V60="","",スケジュール!V60)</f>
        <v/>
      </c>
      <c r="AC58" t="str">
        <f>IF(スケジュール!W60="","",スケジュール!W60)</f>
        <v/>
      </c>
      <c r="AD58" t="str">
        <f>IF(スケジュール!X60="","",スケジュール!X60)</f>
        <v/>
      </c>
      <c r="AE58" t="str">
        <f>IF(スケジュール!Y60="","",スケジュール!Y60)</f>
        <v/>
      </c>
      <c r="AF58" t="str">
        <f>IF(スケジュール!Z60="","",スケジュール!Z60)</f>
        <v/>
      </c>
      <c r="AG58" t="str">
        <f>IF(スケジュール!AA60="","",スケジュール!AA60)</f>
        <v/>
      </c>
      <c r="AH58" t="str">
        <f>IF(スケジュール!AB60="","",スケジュール!AB60)</f>
        <v/>
      </c>
      <c r="AI58" t="str">
        <f>IF(スケジュール!AC60="","",スケジュール!AC60)</f>
        <v/>
      </c>
    </row>
    <row r="59" spans="1:35">
      <c r="A59" s="190">
        <f>IF(スケジュール!A61="","",スケジュール!A61)</f>
        <v>43425</v>
      </c>
      <c r="B59" t="str">
        <f>IF(スケジュール!B61="","",スケジュール!B61)</f>
        <v>水</v>
      </c>
      <c r="C59" s="190" t="str">
        <f ca="1">IF(スケジュール!C61="","",IF(スケジュール!C61&lt;TODAY(),EDATE(スケジュール!C61,12),スケジュール!C61))</f>
        <v/>
      </c>
      <c r="D59" s="190" t="str">
        <f ca="1">IF(スケジュール!D61="","",IF(スケジュール!D61&lt;TODAY(),EDATE(スケジュール!D61,12),スケジュール!D61))</f>
        <v/>
      </c>
      <c r="E59" t="str">
        <f>IF(スケジュール!E61="","",スケジュール!E61)</f>
        <v/>
      </c>
      <c r="F59" t="str">
        <f>IF(スケジュール!F61="","",スケジュール!F61)</f>
        <v/>
      </c>
      <c r="G59" t="str">
        <f>IF(スケジュール!G61="","",スケジュール!G61)</f>
        <v/>
      </c>
      <c r="H59" t="str">
        <f>IF(スケジュール!H61="","",スケジュール!H61)</f>
        <v/>
      </c>
      <c r="I59" t="str">
        <f>IF(スケジュール!I61="","",スケジュール!I61)</f>
        <v/>
      </c>
      <c r="J59" t="str">
        <f>IF(スケジュール!J61="","",スケジュール!J61)</f>
        <v/>
      </c>
      <c r="K59" t="str">
        <f>IF(スケジュール!K61="","",スケジュール!K61)</f>
        <v/>
      </c>
      <c r="L59" t="str">
        <f>IF(スケジュール!L61="","",スケジュール!L61)</f>
        <v/>
      </c>
      <c r="M59" t="str">
        <f>IF(スケジュール!M61="","",スケジュール!M61)</f>
        <v/>
      </c>
      <c r="N59" t="str">
        <f>IF(スケジュール!N61="","",スケジュール!N61)</f>
        <v/>
      </c>
      <c r="O59" t="str">
        <f>IF(スケジュール!O61="","",スケジュール!O61)</f>
        <v/>
      </c>
      <c r="P59" t="str">
        <f>IF(スケジュール!P61="","",スケジュール!P61)</f>
        <v/>
      </c>
      <c r="Q59" t="str">
        <f>IF(スケジュール!Q61="","",スケジュール!Q61)</f>
        <v/>
      </c>
      <c r="R59" t="str">
        <f>IF(スケジュール!R61="","",スケジュール!R61)</f>
        <v/>
      </c>
      <c r="S59" t="str">
        <f>IF(スケジュール!S61="","",スケジュール!S61)</f>
        <v/>
      </c>
      <c r="T59" t="str">
        <f>IF(スケジュール!T61="","",スケジュール!T61)</f>
        <v/>
      </c>
      <c r="U59" t="str">
        <f>IF(スケジュール!U61="","",スケジュール!U61)</f>
        <v/>
      </c>
      <c r="V59" t="str">
        <f>IF(スケジュール!V61="","",スケジュール!V61)</f>
        <v/>
      </c>
      <c r="AC59" t="str">
        <f>IF(スケジュール!W61="","",スケジュール!W61)</f>
        <v/>
      </c>
      <c r="AD59" t="str">
        <f>IF(スケジュール!X61="","",スケジュール!X61)</f>
        <v/>
      </c>
      <c r="AE59" t="str">
        <f>IF(スケジュール!Y61="","",スケジュール!Y61)</f>
        <v/>
      </c>
      <c r="AF59" t="str">
        <f>IF(スケジュール!Z61="","",スケジュール!Z61)</f>
        <v/>
      </c>
      <c r="AG59" t="str">
        <f>IF(スケジュール!AA61="","",スケジュール!AA61)</f>
        <v/>
      </c>
      <c r="AH59" t="str">
        <f>IF(スケジュール!AB61="","",スケジュール!AB61)</f>
        <v/>
      </c>
      <c r="AI59" t="str">
        <f>IF(スケジュール!AC61="","",スケジュール!AC61)</f>
        <v/>
      </c>
    </row>
    <row r="60" spans="1:35">
      <c r="A60" s="190">
        <f>IF(スケジュール!A62="","",スケジュール!A62)</f>
        <v>43426</v>
      </c>
      <c r="B60" t="str">
        <f>IF(スケジュール!B62="","",スケジュール!B62)</f>
        <v>木</v>
      </c>
      <c r="C60" s="190">
        <f ca="1">IF(スケジュール!C62="","",IF(スケジュール!C62&lt;TODAY(),EDATE(スケジュール!C62,12),スケジュール!C62))</f>
        <v>43442</v>
      </c>
      <c r="D60" s="190">
        <f ca="1">IF(スケジュール!D62="","",IF(スケジュール!D62&lt;TODAY(),EDATE(スケジュール!D62,12),スケジュール!D62))</f>
        <v>43445</v>
      </c>
      <c r="E60" t="str">
        <f>IF(スケジュール!E62="","",スケジュール!E62)</f>
        <v/>
      </c>
      <c r="F60" t="str">
        <f>IF(スケジュール!F62="","",スケジュール!F62)</f>
        <v/>
      </c>
      <c r="G60" t="str">
        <f>IF(スケジュール!G62="","",スケジュール!G62)</f>
        <v/>
      </c>
      <c r="H60" t="str">
        <f>IF(スケジュール!H62="","",スケジュール!H62)</f>
        <v/>
      </c>
      <c r="I60" t="str">
        <f>IF(スケジュール!I62="","",スケジュール!I62)</f>
        <v/>
      </c>
      <c r="J60" t="str">
        <f>IF(スケジュール!J62="","",スケジュール!J62)</f>
        <v/>
      </c>
      <c r="K60" t="str">
        <f>IF(スケジュール!K62="","",スケジュール!K62)</f>
        <v/>
      </c>
      <c r="L60" t="str">
        <f>IF(スケジュール!L62="","",スケジュール!L62)</f>
        <v/>
      </c>
      <c r="M60" t="str">
        <f>IF(スケジュール!M62="","",スケジュール!M62)</f>
        <v/>
      </c>
      <c r="N60" t="str">
        <f>IF(スケジュール!N62="","",スケジュール!N62)</f>
        <v/>
      </c>
      <c r="O60" t="str">
        <f>IF(スケジュール!O62="","",スケジュール!O62)</f>
        <v/>
      </c>
      <c r="P60" t="str">
        <f>IF(スケジュール!P62="","",スケジュール!P62)</f>
        <v/>
      </c>
      <c r="Q60" t="str">
        <f>IF(スケジュール!Q62="","",スケジュール!Q62)</f>
        <v/>
      </c>
      <c r="R60" t="str">
        <f>IF(スケジュール!R62="","",スケジュール!R62)</f>
        <v/>
      </c>
      <c r="S60" t="str">
        <f>IF(スケジュール!S62="","",スケジュール!S62)</f>
        <v/>
      </c>
      <c r="T60" t="str">
        <f>IF(スケジュール!T62="","",スケジュール!T62)</f>
        <v/>
      </c>
      <c r="U60" t="str">
        <f>IF(スケジュール!U62="","",スケジュール!U62)</f>
        <v/>
      </c>
      <c r="V60" t="str">
        <f>IF(スケジュール!V62="","",スケジュール!V62)</f>
        <v/>
      </c>
      <c r="AC60" t="str">
        <f>IF(スケジュール!W62="","",スケジュール!W62)</f>
        <v/>
      </c>
      <c r="AD60" t="str">
        <f>IF(スケジュール!X62="","",スケジュール!X62)</f>
        <v>●</v>
      </c>
      <c r="AE60" t="str">
        <f>IF(スケジュール!Y62="","",スケジュール!Y62)</f>
        <v/>
      </c>
      <c r="AF60" t="str">
        <f>IF(スケジュール!Z62="","",スケジュール!Z62)</f>
        <v/>
      </c>
      <c r="AG60" t="str">
        <f>IF(スケジュール!AA62="","",スケジュール!AA62)</f>
        <v/>
      </c>
      <c r="AH60" t="str">
        <f>IF(スケジュール!AB62="","",スケジュール!AB62)</f>
        <v/>
      </c>
      <c r="AI60" t="str">
        <f>IF(スケジュール!AC62="","",スケジュール!AC62)</f>
        <v/>
      </c>
    </row>
    <row r="61" spans="1:35">
      <c r="A61" s="190">
        <f>IF(スケジュール!A63="","",スケジュール!A63)</f>
        <v>43427</v>
      </c>
      <c r="B61" t="str">
        <f>IF(スケジュール!B63="","",スケジュール!B63)</f>
        <v>金</v>
      </c>
      <c r="C61" s="190" t="str">
        <f ca="1">IF(スケジュール!C63="","",IF(スケジュール!C63&lt;TODAY(),EDATE(スケジュール!C63,12),スケジュール!C63))</f>
        <v/>
      </c>
      <c r="D61" s="190" t="str">
        <f ca="1">IF(スケジュール!D63="","",IF(スケジュール!D63&lt;TODAY(),EDATE(スケジュール!D63,12),スケジュール!D63))</f>
        <v/>
      </c>
      <c r="E61" t="str">
        <f>IF(スケジュール!E63="","",スケジュール!E63)</f>
        <v/>
      </c>
      <c r="F61" t="str">
        <f>IF(スケジュール!F63="","",スケジュール!F63)</f>
        <v/>
      </c>
      <c r="G61" t="str">
        <f>IF(スケジュール!G63="","",スケジュール!G63)</f>
        <v/>
      </c>
      <c r="H61" t="str">
        <f>IF(スケジュール!H63="","",スケジュール!H63)</f>
        <v/>
      </c>
      <c r="I61" t="str">
        <f>IF(スケジュール!I63="","",スケジュール!I63)</f>
        <v/>
      </c>
      <c r="J61" t="str">
        <f>IF(スケジュール!J63="","",スケジュール!J63)</f>
        <v/>
      </c>
      <c r="K61" t="str">
        <f>IF(スケジュール!K63="","",スケジュール!K63)</f>
        <v/>
      </c>
      <c r="L61" t="str">
        <f>IF(スケジュール!L63="","",スケジュール!L63)</f>
        <v/>
      </c>
      <c r="M61" t="str">
        <f>IF(スケジュール!M63="","",スケジュール!M63)</f>
        <v/>
      </c>
      <c r="N61" t="str">
        <f>IF(スケジュール!N63="","",スケジュール!N63)</f>
        <v/>
      </c>
      <c r="O61" t="str">
        <f>IF(スケジュール!O63="","",スケジュール!O63)</f>
        <v/>
      </c>
      <c r="P61" t="str">
        <f>IF(スケジュール!P63="","",スケジュール!P63)</f>
        <v/>
      </c>
      <c r="Q61" t="str">
        <f>IF(スケジュール!Q63="","",スケジュール!Q63)</f>
        <v/>
      </c>
      <c r="R61" t="str">
        <f>IF(スケジュール!R63="","",スケジュール!R63)</f>
        <v/>
      </c>
      <c r="S61" t="str">
        <f>IF(スケジュール!S63="","",スケジュール!S63)</f>
        <v/>
      </c>
      <c r="T61" t="str">
        <f>IF(スケジュール!T63="","",スケジュール!T63)</f>
        <v/>
      </c>
      <c r="U61" t="str">
        <f>IF(スケジュール!U63="","",スケジュール!U63)</f>
        <v/>
      </c>
      <c r="V61" t="str">
        <f>IF(スケジュール!V63="","",スケジュール!V63)</f>
        <v/>
      </c>
      <c r="AC61" t="str">
        <f>IF(スケジュール!W63="","",スケジュール!W63)</f>
        <v/>
      </c>
      <c r="AD61" t="str">
        <f>IF(スケジュール!X63="","",スケジュール!X63)</f>
        <v/>
      </c>
      <c r="AE61" t="str">
        <f>IF(スケジュール!Y63="","",スケジュール!Y63)</f>
        <v/>
      </c>
      <c r="AF61" t="str">
        <f>IF(スケジュール!Z63="","",スケジュール!Z63)</f>
        <v/>
      </c>
      <c r="AG61" t="str">
        <f>IF(スケジュール!AA63="","",スケジュール!AA63)</f>
        <v/>
      </c>
      <c r="AH61" t="str">
        <f>IF(スケジュール!AB63="","",スケジュール!AB63)</f>
        <v/>
      </c>
      <c r="AI61" t="str">
        <f>IF(スケジュール!AC63="","",スケジュール!AC63)</f>
        <v/>
      </c>
    </row>
    <row r="62" spans="1:35">
      <c r="A62" s="190">
        <f>IF(スケジュール!A64="","",スケジュール!A64)</f>
        <v>43428</v>
      </c>
      <c r="B62" t="str">
        <f>IF(スケジュール!B64="","",スケジュール!B64)</f>
        <v>土</v>
      </c>
      <c r="C62" s="190" t="str">
        <f ca="1">IF(スケジュール!C64="","",IF(スケジュール!C64&lt;TODAY(),EDATE(スケジュール!C64,12),スケジュール!C64))</f>
        <v/>
      </c>
      <c r="D62" s="190" t="str">
        <f ca="1">IF(スケジュール!D64="","",IF(スケジュール!D64&lt;TODAY(),EDATE(スケジュール!D64,12),スケジュール!D64))</f>
        <v/>
      </c>
      <c r="E62" t="str">
        <f>IF(スケジュール!E64="","",スケジュール!E64)</f>
        <v/>
      </c>
      <c r="F62" t="str">
        <f>IF(スケジュール!F64="","",スケジュール!F64)</f>
        <v/>
      </c>
      <c r="G62" t="str">
        <f>IF(スケジュール!G64="","",スケジュール!G64)</f>
        <v/>
      </c>
      <c r="H62" t="str">
        <f>IF(スケジュール!H64="","",スケジュール!H64)</f>
        <v/>
      </c>
      <c r="I62" t="str">
        <f>IF(スケジュール!I64="","",スケジュール!I64)</f>
        <v/>
      </c>
      <c r="J62" t="str">
        <f>IF(スケジュール!J64="","",スケジュール!J64)</f>
        <v/>
      </c>
      <c r="K62" t="str">
        <f>IF(スケジュール!K64="","",スケジュール!K64)</f>
        <v/>
      </c>
      <c r="L62" t="str">
        <f>IF(スケジュール!L64="","",スケジュール!L64)</f>
        <v/>
      </c>
      <c r="M62" t="str">
        <f>IF(スケジュール!M64="","",スケジュール!M64)</f>
        <v/>
      </c>
      <c r="N62" t="str">
        <f>IF(スケジュール!N64="","",スケジュール!N64)</f>
        <v/>
      </c>
      <c r="O62" t="str">
        <f>IF(スケジュール!O64="","",スケジュール!O64)</f>
        <v/>
      </c>
      <c r="P62" t="str">
        <f>IF(スケジュール!P64="","",スケジュール!P64)</f>
        <v/>
      </c>
      <c r="Q62" t="str">
        <f>IF(スケジュール!Q64="","",スケジュール!Q64)</f>
        <v/>
      </c>
      <c r="R62" t="str">
        <f>IF(スケジュール!R64="","",スケジュール!R64)</f>
        <v/>
      </c>
      <c r="S62" t="str">
        <f>IF(スケジュール!S64="","",スケジュール!S64)</f>
        <v/>
      </c>
      <c r="T62" t="str">
        <f>IF(スケジュール!T64="","",スケジュール!T64)</f>
        <v/>
      </c>
      <c r="U62" t="str">
        <f>IF(スケジュール!U64="","",スケジュール!U64)</f>
        <v/>
      </c>
      <c r="V62" t="str">
        <f>IF(スケジュール!V64="","",スケジュール!V64)</f>
        <v/>
      </c>
      <c r="AC62" t="str">
        <f>IF(スケジュール!W64="","",スケジュール!W64)</f>
        <v/>
      </c>
      <c r="AD62" t="str">
        <f>IF(スケジュール!X64="","",スケジュール!X64)</f>
        <v/>
      </c>
      <c r="AE62" t="str">
        <f>IF(スケジュール!Y64="","",スケジュール!Y64)</f>
        <v/>
      </c>
      <c r="AF62" t="str">
        <f>IF(スケジュール!Z64="","",スケジュール!Z64)</f>
        <v/>
      </c>
      <c r="AG62" t="str">
        <f>IF(スケジュール!AA64="","",スケジュール!AA64)</f>
        <v/>
      </c>
      <c r="AH62" t="str">
        <f>IF(スケジュール!AB64="","",スケジュール!AB64)</f>
        <v/>
      </c>
      <c r="AI62" t="str">
        <f>IF(スケジュール!AC64="","",スケジュール!AC64)</f>
        <v/>
      </c>
    </row>
    <row r="63" spans="1:35">
      <c r="A63" s="190">
        <f>IF(スケジュール!A65="","",スケジュール!A65)</f>
        <v>43429</v>
      </c>
      <c r="B63" t="str">
        <f>IF(スケジュール!B65="","",スケジュール!B65)</f>
        <v>日</v>
      </c>
      <c r="C63" s="190" t="str">
        <f ca="1">IF(スケジュール!C65="","",IF(スケジュール!C65&lt;TODAY(),EDATE(スケジュール!C65,12),スケジュール!C65))</f>
        <v/>
      </c>
      <c r="D63" s="190" t="str">
        <f ca="1">IF(スケジュール!D65="","",IF(スケジュール!D65&lt;TODAY(),EDATE(スケジュール!D65,12),スケジュール!D65))</f>
        <v/>
      </c>
      <c r="E63" t="str">
        <f>IF(スケジュール!E65="","",スケジュール!E65)</f>
        <v/>
      </c>
      <c r="F63" t="str">
        <f>IF(スケジュール!F65="","",スケジュール!F65)</f>
        <v/>
      </c>
      <c r="G63" t="str">
        <f>IF(スケジュール!G65="","",スケジュール!G65)</f>
        <v/>
      </c>
      <c r="H63" t="str">
        <f>IF(スケジュール!H65="","",スケジュール!H65)</f>
        <v/>
      </c>
      <c r="I63" t="str">
        <f>IF(スケジュール!I65="","",スケジュール!I65)</f>
        <v/>
      </c>
      <c r="J63" t="str">
        <f>IF(スケジュール!J65="","",スケジュール!J65)</f>
        <v/>
      </c>
      <c r="K63" t="str">
        <f>IF(スケジュール!K65="","",スケジュール!K65)</f>
        <v/>
      </c>
      <c r="L63" t="str">
        <f>IF(スケジュール!L65="","",スケジュール!L65)</f>
        <v/>
      </c>
      <c r="M63" t="str">
        <f>IF(スケジュール!M65="","",スケジュール!M65)</f>
        <v/>
      </c>
      <c r="N63" t="str">
        <f>IF(スケジュール!N65="","",スケジュール!N65)</f>
        <v/>
      </c>
      <c r="O63" t="str">
        <f>IF(スケジュール!O65="","",スケジュール!O65)</f>
        <v/>
      </c>
      <c r="P63" t="str">
        <f>IF(スケジュール!P65="","",スケジュール!P65)</f>
        <v/>
      </c>
      <c r="Q63" t="str">
        <f>IF(スケジュール!Q65="","",スケジュール!Q65)</f>
        <v/>
      </c>
      <c r="R63" t="str">
        <f>IF(スケジュール!R65="","",スケジュール!R65)</f>
        <v/>
      </c>
      <c r="S63" t="str">
        <f>IF(スケジュール!S65="","",スケジュール!S65)</f>
        <v/>
      </c>
      <c r="T63" t="str">
        <f>IF(スケジュール!T65="","",スケジュール!T65)</f>
        <v/>
      </c>
      <c r="U63" t="str">
        <f>IF(スケジュール!U65="","",スケジュール!U65)</f>
        <v/>
      </c>
      <c r="V63" t="str">
        <f>IF(スケジュール!V65="","",スケジュール!V65)</f>
        <v/>
      </c>
      <c r="AC63" t="str">
        <f>IF(スケジュール!W65="","",スケジュール!W65)</f>
        <v/>
      </c>
      <c r="AD63" t="str">
        <f>IF(スケジュール!X65="","",スケジュール!X65)</f>
        <v/>
      </c>
      <c r="AE63" t="str">
        <f>IF(スケジュール!Y65="","",スケジュール!Y65)</f>
        <v/>
      </c>
      <c r="AF63" t="str">
        <f>IF(スケジュール!Z65="","",スケジュール!Z65)</f>
        <v/>
      </c>
      <c r="AG63" t="str">
        <f>IF(スケジュール!AA65="","",スケジュール!AA65)</f>
        <v/>
      </c>
      <c r="AH63" t="str">
        <f>IF(スケジュール!AB65="","",スケジュール!AB65)</f>
        <v/>
      </c>
      <c r="AI63" t="str">
        <f>IF(スケジュール!AC65="","",スケジュール!AC65)</f>
        <v/>
      </c>
    </row>
    <row r="64" spans="1:35">
      <c r="A64" s="190">
        <f>IF(スケジュール!A66="","",スケジュール!A66)</f>
        <v>43430</v>
      </c>
      <c r="B64" t="str">
        <f>IF(スケジュール!B66="","",スケジュール!B66)</f>
        <v>月</v>
      </c>
      <c r="C64" s="190">
        <f ca="1">IF(スケジュール!C66="","",IF(スケジュール!C66&lt;TODAY(),EDATE(スケジュール!C66,12),スケジュール!C66))</f>
        <v>43445</v>
      </c>
      <c r="D64" s="190">
        <f ca="1">IF(スケジュール!D66="","",IF(スケジュール!D66&lt;TODAY(),EDATE(スケジュール!D66,12),スケジュール!D66))</f>
        <v>43447</v>
      </c>
      <c r="E64" t="str">
        <f>IF(スケジュール!E66="","",スケジュール!E66)</f>
        <v>●</v>
      </c>
      <c r="F64" t="str">
        <f>IF(スケジュール!F66="","",スケジュール!F66)</f>
        <v/>
      </c>
      <c r="G64" t="str">
        <f>IF(スケジュール!G66="","",スケジュール!G66)</f>
        <v/>
      </c>
      <c r="H64" t="str">
        <f>IF(スケジュール!H66="","",スケジュール!H66)</f>
        <v/>
      </c>
      <c r="I64" t="str">
        <f>IF(スケジュール!I66="","",スケジュール!I66)</f>
        <v/>
      </c>
      <c r="J64" t="str">
        <f>IF(スケジュール!J66="","",スケジュール!J66)</f>
        <v/>
      </c>
      <c r="K64" t="str">
        <f>IF(スケジュール!K66="","",スケジュール!K66)</f>
        <v/>
      </c>
      <c r="L64" t="str">
        <f>IF(スケジュール!L66="","",スケジュール!L66)</f>
        <v/>
      </c>
      <c r="M64" t="str">
        <f>IF(スケジュール!M66="","",スケジュール!M66)</f>
        <v/>
      </c>
      <c r="N64" t="str">
        <f>IF(スケジュール!N66="","",スケジュール!N66)</f>
        <v/>
      </c>
      <c r="O64" t="str">
        <f>IF(スケジュール!O66="","",スケジュール!O66)</f>
        <v/>
      </c>
      <c r="P64" t="str">
        <f>IF(スケジュール!P66="","",スケジュール!P66)</f>
        <v/>
      </c>
      <c r="Q64" t="str">
        <f>IF(スケジュール!Q66="","",スケジュール!Q66)</f>
        <v>●</v>
      </c>
      <c r="R64" t="str">
        <f>IF(スケジュール!R66="","",スケジュール!R66)</f>
        <v/>
      </c>
      <c r="S64" t="str">
        <f>IF(スケジュール!S66="","",スケジュール!S66)</f>
        <v/>
      </c>
      <c r="T64" t="str">
        <f>IF(スケジュール!T66="","",スケジュール!T66)</f>
        <v/>
      </c>
      <c r="U64" t="str">
        <f>IF(スケジュール!U66="","",スケジュール!U66)</f>
        <v/>
      </c>
      <c r="V64" t="str">
        <f>IF(スケジュール!V66="","",スケジュール!V66)</f>
        <v/>
      </c>
      <c r="AC64" t="str">
        <f>IF(スケジュール!W66="","",スケジュール!W66)</f>
        <v/>
      </c>
      <c r="AD64" t="str">
        <f>IF(スケジュール!X66="","",スケジュール!X66)</f>
        <v>●</v>
      </c>
      <c r="AE64" t="str">
        <f>IF(スケジュール!Y66="","",スケジュール!Y66)</f>
        <v/>
      </c>
      <c r="AF64" t="str">
        <f>IF(スケジュール!Z66="","",スケジュール!Z66)</f>
        <v/>
      </c>
      <c r="AG64" t="str">
        <f>IF(スケジュール!AA66="","",スケジュール!AA66)</f>
        <v/>
      </c>
      <c r="AH64" t="str">
        <f>IF(スケジュール!AB66="","",スケジュール!AB66)</f>
        <v/>
      </c>
      <c r="AI64" t="str">
        <f>IF(スケジュール!AC66="","",スケジュール!AC66)</f>
        <v/>
      </c>
    </row>
    <row r="65" spans="1:35">
      <c r="A65" s="190">
        <f>IF(スケジュール!A67="","",スケジュール!A67)</f>
        <v>43431</v>
      </c>
      <c r="B65" t="str">
        <f>IF(スケジュール!B67="","",スケジュール!B67)</f>
        <v>火</v>
      </c>
      <c r="C65" s="190" t="str">
        <f ca="1">IF(スケジュール!C67="","",IF(スケジュール!C67&lt;TODAY(),EDATE(スケジュール!C67,12),スケジュール!C67))</f>
        <v/>
      </c>
      <c r="D65" s="190" t="str">
        <f ca="1">IF(スケジュール!D67="","",IF(スケジュール!D67&lt;TODAY(),EDATE(スケジュール!D67,12),スケジュール!D67))</f>
        <v/>
      </c>
      <c r="E65" t="str">
        <f>IF(スケジュール!E67="","",スケジュール!E67)</f>
        <v/>
      </c>
      <c r="F65" t="str">
        <f>IF(スケジュール!F67="","",スケジュール!F67)</f>
        <v/>
      </c>
      <c r="G65" t="str">
        <f>IF(スケジュール!G67="","",スケジュール!G67)</f>
        <v/>
      </c>
      <c r="H65" t="str">
        <f>IF(スケジュール!H67="","",スケジュール!H67)</f>
        <v/>
      </c>
      <c r="I65" t="str">
        <f>IF(スケジュール!I67="","",スケジュール!I67)</f>
        <v/>
      </c>
      <c r="J65" t="str">
        <f>IF(スケジュール!J67="","",スケジュール!J67)</f>
        <v/>
      </c>
      <c r="K65" t="str">
        <f>IF(スケジュール!K67="","",スケジュール!K67)</f>
        <v/>
      </c>
      <c r="L65" t="str">
        <f>IF(スケジュール!L67="","",スケジュール!L67)</f>
        <v/>
      </c>
      <c r="M65" t="str">
        <f>IF(スケジュール!M67="","",スケジュール!M67)</f>
        <v/>
      </c>
      <c r="N65" t="str">
        <f>IF(スケジュール!N67="","",スケジュール!N67)</f>
        <v/>
      </c>
      <c r="O65" t="str">
        <f>IF(スケジュール!O67="","",スケジュール!O67)</f>
        <v/>
      </c>
      <c r="P65" t="str">
        <f>IF(スケジュール!P67="","",スケジュール!P67)</f>
        <v/>
      </c>
      <c r="Q65" t="str">
        <f>IF(スケジュール!Q67="","",スケジュール!Q67)</f>
        <v/>
      </c>
      <c r="R65" t="str">
        <f>IF(スケジュール!R67="","",スケジュール!R67)</f>
        <v/>
      </c>
      <c r="S65" t="str">
        <f>IF(スケジュール!S67="","",スケジュール!S67)</f>
        <v/>
      </c>
      <c r="T65" t="str">
        <f>IF(スケジュール!T67="","",スケジュール!T67)</f>
        <v/>
      </c>
      <c r="U65" t="str">
        <f>IF(スケジュール!U67="","",スケジュール!U67)</f>
        <v/>
      </c>
      <c r="V65" t="str">
        <f>IF(スケジュール!V67="","",スケジュール!V67)</f>
        <v/>
      </c>
      <c r="AC65" t="str">
        <f>IF(スケジュール!W67="","",スケジュール!W67)</f>
        <v/>
      </c>
      <c r="AD65" t="str">
        <f>IF(スケジュール!X67="","",スケジュール!X67)</f>
        <v/>
      </c>
      <c r="AE65" t="str">
        <f>IF(スケジュール!Y67="","",スケジュール!Y67)</f>
        <v/>
      </c>
      <c r="AF65" t="str">
        <f>IF(スケジュール!Z67="","",スケジュール!Z67)</f>
        <v/>
      </c>
      <c r="AG65" t="str">
        <f>IF(スケジュール!AA67="","",スケジュール!AA67)</f>
        <v/>
      </c>
      <c r="AH65" t="str">
        <f>IF(スケジュール!AB67="","",スケジュール!AB67)</f>
        <v/>
      </c>
      <c r="AI65" t="str">
        <f>IF(スケジュール!AC67="","",スケジュール!AC67)</f>
        <v/>
      </c>
    </row>
    <row r="66" spans="1:35">
      <c r="A66" s="190">
        <f>IF(スケジュール!A68="","",スケジュール!A68)</f>
        <v>43432</v>
      </c>
      <c r="B66" t="str">
        <f>IF(スケジュール!B68="","",スケジュール!B68)</f>
        <v>水</v>
      </c>
      <c r="C66" s="190" t="str">
        <f ca="1">IF(スケジュール!C68="","",IF(スケジュール!C68&lt;TODAY(),EDATE(スケジュール!C68,12),スケジュール!C68))</f>
        <v/>
      </c>
      <c r="D66" s="190" t="str">
        <f ca="1">IF(スケジュール!D68="","",IF(スケジュール!D68&lt;TODAY(),EDATE(スケジュール!D68,12),スケジュール!D68))</f>
        <v/>
      </c>
      <c r="E66" t="str">
        <f>IF(スケジュール!E68="","",スケジュール!E68)</f>
        <v/>
      </c>
      <c r="F66" t="str">
        <f>IF(スケジュール!F68="","",スケジュール!F68)</f>
        <v/>
      </c>
      <c r="G66" t="str">
        <f>IF(スケジュール!G68="","",スケジュール!G68)</f>
        <v/>
      </c>
      <c r="H66" t="str">
        <f>IF(スケジュール!H68="","",スケジュール!H68)</f>
        <v/>
      </c>
      <c r="I66" t="str">
        <f>IF(スケジュール!I68="","",スケジュール!I68)</f>
        <v/>
      </c>
      <c r="J66" t="str">
        <f>IF(スケジュール!J68="","",スケジュール!J68)</f>
        <v/>
      </c>
      <c r="K66" t="str">
        <f>IF(スケジュール!K68="","",スケジュール!K68)</f>
        <v/>
      </c>
      <c r="L66" t="str">
        <f>IF(スケジュール!L68="","",スケジュール!L68)</f>
        <v/>
      </c>
      <c r="M66" t="str">
        <f>IF(スケジュール!M68="","",スケジュール!M68)</f>
        <v/>
      </c>
      <c r="N66" t="str">
        <f>IF(スケジュール!N68="","",スケジュール!N68)</f>
        <v/>
      </c>
      <c r="O66" t="str">
        <f>IF(スケジュール!O68="","",スケジュール!O68)</f>
        <v/>
      </c>
      <c r="P66" t="str">
        <f>IF(スケジュール!P68="","",スケジュール!P68)</f>
        <v/>
      </c>
      <c r="Q66" t="str">
        <f>IF(スケジュール!Q68="","",スケジュール!Q68)</f>
        <v/>
      </c>
      <c r="R66" t="str">
        <f>IF(スケジュール!R68="","",スケジュール!R68)</f>
        <v/>
      </c>
      <c r="S66" t="str">
        <f>IF(スケジュール!S68="","",スケジュール!S68)</f>
        <v/>
      </c>
      <c r="T66" t="str">
        <f>IF(スケジュール!T68="","",スケジュール!T68)</f>
        <v/>
      </c>
      <c r="U66" t="str">
        <f>IF(スケジュール!U68="","",スケジュール!U68)</f>
        <v/>
      </c>
      <c r="V66" t="str">
        <f>IF(スケジュール!V68="","",スケジュール!V68)</f>
        <v/>
      </c>
      <c r="AC66" t="str">
        <f>IF(スケジュール!W68="","",スケジュール!W68)</f>
        <v/>
      </c>
      <c r="AD66" t="str">
        <f>IF(スケジュール!X68="","",スケジュール!X68)</f>
        <v/>
      </c>
      <c r="AE66" t="str">
        <f>IF(スケジュール!Y68="","",スケジュール!Y68)</f>
        <v/>
      </c>
      <c r="AF66" t="str">
        <f>IF(スケジュール!Z68="","",スケジュール!Z68)</f>
        <v/>
      </c>
      <c r="AG66" t="str">
        <f>IF(スケジュール!AA68="","",スケジュール!AA68)</f>
        <v/>
      </c>
      <c r="AH66" t="str">
        <f>IF(スケジュール!AB68="","",スケジュール!AB68)</f>
        <v/>
      </c>
      <c r="AI66" t="str">
        <f>IF(スケジュール!AC68="","",スケジュール!AC68)</f>
        <v/>
      </c>
    </row>
    <row r="67" spans="1:35">
      <c r="A67" s="190">
        <f>IF(スケジュール!A69="","",スケジュール!A69)</f>
        <v>43433</v>
      </c>
      <c r="B67" t="str">
        <f>IF(スケジュール!B69="","",スケジュール!B69)</f>
        <v>木</v>
      </c>
      <c r="C67" s="190">
        <f ca="1">IF(スケジュール!C69="","",IF(スケジュール!C69&lt;TODAY(),EDATE(スケジュール!C69,12),スケジュール!C69))</f>
        <v>43449</v>
      </c>
      <c r="D67" s="190">
        <f ca="1">IF(スケジュール!D69="","",IF(スケジュール!D69&lt;TODAY(),EDATE(スケジュール!D69,12),スケジュール!D69))</f>
        <v>43452</v>
      </c>
      <c r="E67" t="str">
        <f>IF(スケジュール!E69="","",スケジュール!E69)</f>
        <v/>
      </c>
      <c r="F67" t="str">
        <f>IF(スケジュール!F69="","",スケジュール!F69)</f>
        <v/>
      </c>
      <c r="G67" t="str">
        <f>IF(スケジュール!G69="","",スケジュール!G69)</f>
        <v/>
      </c>
      <c r="H67" t="str">
        <f>IF(スケジュール!H69="","",スケジュール!H69)</f>
        <v/>
      </c>
      <c r="I67" t="str">
        <f>IF(スケジュール!I69="","",スケジュール!I69)</f>
        <v/>
      </c>
      <c r="J67" t="str">
        <f>IF(スケジュール!J69="","",スケジュール!J69)</f>
        <v/>
      </c>
      <c r="K67" t="str">
        <f>IF(スケジュール!K69="","",スケジュール!K69)</f>
        <v/>
      </c>
      <c r="L67" t="str">
        <f>IF(スケジュール!L69="","",スケジュール!L69)</f>
        <v/>
      </c>
      <c r="M67" t="str">
        <f>IF(スケジュール!M69="","",スケジュール!M69)</f>
        <v/>
      </c>
      <c r="N67" t="str">
        <f>IF(スケジュール!N69="","",スケジュール!N69)</f>
        <v/>
      </c>
      <c r="O67" t="str">
        <f>IF(スケジュール!O69="","",スケジュール!O69)</f>
        <v/>
      </c>
      <c r="P67" t="str">
        <f>IF(スケジュール!P69="","",スケジュール!P69)</f>
        <v/>
      </c>
      <c r="Q67" t="str">
        <f>IF(スケジュール!Q69="","",スケジュール!Q69)</f>
        <v/>
      </c>
      <c r="R67" t="str">
        <f>IF(スケジュール!R69="","",スケジュール!R69)</f>
        <v/>
      </c>
      <c r="S67" t="str">
        <f>IF(スケジュール!S69="","",スケジュール!S69)</f>
        <v/>
      </c>
      <c r="T67" t="str">
        <f>IF(スケジュール!T69="","",スケジュール!T69)</f>
        <v/>
      </c>
      <c r="U67" t="str">
        <f>IF(スケジュール!U69="","",スケジュール!U69)</f>
        <v/>
      </c>
      <c r="V67" t="str">
        <f>IF(スケジュール!V69="","",スケジュール!V69)</f>
        <v/>
      </c>
      <c r="AC67" t="str">
        <f>IF(スケジュール!W69="","",スケジュール!W69)</f>
        <v/>
      </c>
      <c r="AD67" t="str">
        <f>IF(スケジュール!X69="","",スケジュール!X69)</f>
        <v>●</v>
      </c>
      <c r="AE67" t="str">
        <f>IF(スケジュール!Y69="","",スケジュール!Y69)</f>
        <v/>
      </c>
      <c r="AF67" t="str">
        <f>IF(スケジュール!Z69="","",スケジュール!Z69)</f>
        <v/>
      </c>
      <c r="AG67" t="str">
        <f>IF(スケジュール!AA69="","",スケジュール!AA69)</f>
        <v/>
      </c>
      <c r="AH67" t="str">
        <f>IF(スケジュール!AB69="","",スケジュール!AB69)</f>
        <v/>
      </c>
      <c r="AI67" t="str">
        <f>IF(スケジュール!AC69="","",スケジュール!AC69)</f>
        <v/>
      </c>
    </row>
    <row r="68" spans="1:35">
      <c r="A68" s="190">
        <f>IF(スケジュール!A70="","",スケジュール!A70)</f>
        <v>43434</v>
      </c>
      <c r="B68" t="str">
        <f>IF(スケジュール!B70="","",スケジュール!B70)</f>
        <v>金</v>
      </c>
      <c r="C68" s="190" t="str">
        <f ca="1">IF(スケジュール!C70="","",IF(スケジュール!C70&lt;TODAY(),EDATE(スケジュール!C70,12),スケジュール!C70))</f>
        <v/>
      </c>
      <c r="D68" s="190" t="str">
        <f ca="1">IF(スケジュール!D70="","",IF(スケジュール!D70&lt;TODAY(),EDATE(スケジュール!D70,12),スケジュール!D70))</f>
        <v/>
      </c>
      <c r="E68" t="str">
        <f>IF(スケジュール!E70="","",スケジュール!E70)</f>
        <v/>
      </c>
      <c r="F68" t="str">
        <f>IF(スケジュール!F70="","",スケジュール!F70)</f>
        <v/>
      </c>
      <c r="G68" t="str">
        <f>IF(スケジュール!G70="","",スケジュール!G70)</f>
        <v/>
      </c>
      <c r="H68" t="str">
        <f>IF(スケジュール!H70="","",スケジュール!H70)</f>
        <v/>
      </c>
      <c r="I68" t="str">
        <f>IF(スケジュール!I70="","",スケジュール!I70)</f>
        <v/>
      </c>
      <c r="J68" t="str">
        <f>IF(スケジュール!J70="","",スケジュール!J70)</f>
        <v/>
      </c>
      <c r="K68" t="str">
        <f>IF(スケジュール!K70="","",スケジュール!K70)</f>
        <v/>
      </c>
      <c r="L68" t="str">
        <f>IF(スケジュール!L70="","",スケジュール!L70)</f>
        <v/>
      </c>
      <c r="M68" t="str">
        <f>IF(スケジュール!M70="","",スケジュール!M70)</f>
        <v/>
      </c>
      <c r="N68" t="str">
        <f>IF(スケジュール!N70="","",スケジュール!N70)</f>
        <v/>
      </c>
      <c r="O68" t="str">
        <f>IF(スケジュール!O70="","",スケジュール!O70)</f>
        <v/>
      </c>
      <c r="P68" t="str">
        <f>IF(スケジュール!P70="","",スケジュール!P70)</f>
        <v/>
      </c>
      <c r="Q68" t="str">
        <f>IF(スケジュール!Q70="","",スケジュール!Q70)</f>
        <v/>
      </c>
      <c r="R68" t="str">
        <f>IF(スケジュール!R70="","",スケジュール!R70)</f>
        <v/>
      </c>
      <c r="S68" t="str">
        <f>IF(スケジュール!S70="","",スケジュール!S70)</f>
        <v/>
      </c>
      <c r="T68" t="str">
        <f>IF(スケジュール!T70="","",スケジュール!T70)</f>
        <v/>
      </c>
      <c r="U68" t="str">
        <f>IF(スケジュール!U70="","",スケジュール!U70)</f>
        <v/>
      </c>
      <c r="V68" t="str">
        <f>IF(スケジュール!V70="","",スケジュール!V70)</f>
        <v/>
      </c>
      <c r="AC68" t="str">
        <f>IF(スケジュール!W70="","",スケジュール!W70)</f>
        <v/>
      </c>
      <c r="AD68" t="str">
        <f>IF(スケジュール!X70="","",スケジュール!X70)</f>
        <v/>
      </c>
      <c r="AE68" t="str">
        <f>IF(スケジュール!Y70="","",スケジュール!Y70)</f>
        <v/>
      </c>
      <c r="AF68" t="str">
        <f>IF(スケジュール!Z70="","",スケジュール!Z70)</f>
        <v/>
      </c>
      <c r="AG68" t="str">
        <f>IF(スケジュール!AA70="","",スケジュール!AA70)</f>
        <v/>
      </c>
      <c r="AH68" t="str">
        <f>IF(スケジュール!AB70="","",スケジュール!AB70)</f>
        <v/>
      </c>
      <c r="AI68" t="str">
        <f>IF(スケジュール!AC70="","",スケジュール!AC70)</f>
        <v/>
      </c>
    </row>
    <row r="69" spans="1:35">
      <c r="A69" s="190">
        <f>IF(スケジュール!A71="","",スケジュール!A71)</f>
        <v>43435</v>
      </c>
      <c r="B69" t="str">
        <f>IF(スケジュール!B71="","",スケジュール!B71)</f>
        <v>土</v>
      </c>
      <c r="C69" s="190" t="str">
        <f ca="1">IF(スケジュール!C71="","",IF(スケジュール!C71&lt;TODAY(),EDATE(スケジュール!C71,12),スケジュール!C71))</f>
        <v/>
      </c>
      <c r="D69" s="190" t="str">
        <f ca="1">IF(スケジュール!D71="","",IF(スケジュール!D71&lt;TODAY(),EDATE(スケジュール!D71,12),スケジュール!D71))</f>
        <v/>
      </c>
      <c r="E69" t="str">
        <f>IF(スケジュール!E71="","",スケジュール!E71)</f>
        <v/>
      </c>
      <c r="F69" t="str">
        <f>IF(スケジュール!F71="","",スケジュール!F71)</f>
        <v/>
      </c>
      <c r="G69" t="str">
        <f>IF(スケジュール!G71="","",スケジュール!G71)</f>
        <v/>
      </c>
      <c r="H69" t="str">
        <f>IF(スケジュール!H71="","",スケジュール!H71)</f>
        <v/>
      </c>
      <c r="I69" t="str">
        <f>IF(スケジュール!I71="","",スケジュール!I71)</f>
        <v/>
      </c>
      <c r="J69" t="str">
        <f>IF(スケジュール!J71="","",スケジュール!J71)</f>
        <v/>
      </c>
      <c r="K69" t="str">
        <f>IF(スケジュール!K71="","",スケジュール!K71)</f>
        <v/>
      </c>
      <c r="L69" t="str">
        <f>IF(スケジュール!L71="","",スケジュール!L71)</f>
        <v/>
      </c>
      <c r="M69" t="str">
        <f>IF(スケジュール!M71="","",スケジュール!M71)</f>
        <v/>
      </c>
      <c r="N69" t="str">
        <f>IF(スケジュール!N71="","",スケジュール!N71)</f>
        <v/>
      </c>
      <c r="O69" t="str">
        <f>IF(スケジュール!O71="","",スケジュール!O71)</f>
        <v/>
      </c>
      <c r="P69" t="str">
        <f>IF(スケジュール!P71="","",スケジュール!P71)</f>
        <v/>
      </c>
      <c r="Q69" t="str">
        <f>IF(スケジュール!Q71="","",スケジュール!Q71)</f>
        <v/>
      </c>
      <c r="R69" t="str">
        <f>IF(スケジュール!R71="","",スケジュール!R71)</f>
        <v/>
      </c>
      <c r="S69" t="str">
        <f>IF(スケジュール!S71="","",スケジュール!S71)</f>
        <v/>
      </c>
      <c r="T69" t="str">
        <f>IF(スケジュール!T71="","",スケジュール!T71)</f>
        <v/>
      </c>
      <c r="U69" t="str">
        <f>IF(スケジュール!U71="","",スケジュール!U71)</f>
        <v/>
      </c>
      <c r="V69" t="str">
        <f>IF(スケジュール!V71="","",スケジュール!V71)</f>
        <v/>
      </c>
      <c r="AC69" t="str">
        <f>IF(スケジュール!W71="","",スケジュール!W71)</f>
        <v/>
      </c>
      <c r="AD69" t="str">
        <f>IF(スケジュール!X71="","",スケジュール!X71)</f>
        <v/>
      </c>
      <c r="AE69" t="str">
        <f>IF(スケジュール!Y71="","",スケジュール!Y71)</f>
        <v/>
      </c>
      <c r="AF69" t="str">
        <f>IF(スケジュール!Z71="","",スケジュール!Z71)</f>
        <v/>
      </c>
      <c r="AG69" t="str">
        <f>IF(スケジュール!AA71="","",スケジュール!AA71)</f>
        <v/>
      </c>
      <c r="AH69" t="str">
        <f>IF(スケジュール!AB71="","",スケジュール!AB71)</f>
        <v/>
      </c>
      <c r="AI69" t="str">
        <f>IF(スケジュール!AC71="","",スケジュール!AC71)</f>
        <v/>
      </c>
    </row>
    <row r="70" spans="1:35">
      <c r="A70" s="190">
        <f>IF(スケジュール!A72="","",スケジュール!A72)</f>
        <v>43436</v>
      </c>
      <c r="B70" t="str">
        <f>IF(スケジュール!B72="","",スケジュール!B72)</f>
        <v>日</v>
      </c>
      <c r="C70" s="190" t="str">
        <f ca="1">IF(スケジュール!C72="","",IF(スケジュール!C72&lt;TODAY(),EDATE(スケジュール!C72,12),スケジュール!C72))</f>
        <v/>
      </c>
      <c r="D70" s="190" t="str">
        <f ca="1">IF(スケジュール!D72="","",IF(スケジュール!D72&lt;TODAY(),EDATE(スケジュール!D72,12),スケジュール!D72))</f>
        <v/>
      </c>
      <c r="E70" t="str">
        <f>IF(スケジュール!E72="","",スケジュール!E72)</f>
        <v/>
      </c>
      <c r="F70" t="str">
        <f>IF(スケジュール!F72="","",スケジュール!F72)</f>
        <v/>
      </c>
      <c r="G70" t="str">
        <f>IF(スケジュール!G72="","",スケジュール!G72)</f>
        <v/>
      </c>
      <c r="H70" t="str">
        <f>IF(スケジュール!H72="","",スケジュール!H72)</f>
        <v/>
      </c>
      <c r="I70" t="str">
        <f>IF(スケジュール!I72="","",スケジュール!I72)</f>
        <v/>
      </c>
      <c r="J70" t="str">
        <f>IF(スケジュール!J72="","",スケジュール!J72)</f>
        <v/>
      </c>
      <c r="K70" t="str">
        <f>IF(スケジュール!K72="","",スケジュール!K72)</f>
        <v/>
      </c>
      <c r="L70" t="str">
        <f>IF(スケジュール!L72="","",スケジュール!L72)</f>
        <v/>
      </c>
      <c r="M70" t="str">
        <f>IF(スケジュール!M72="","",スケジュール!M72)</f>
        <v/>
      </c>
      <c r="N70" t="str">
        <f>IF(スケジュール!N72="","",スケジュール!N72)</f>
        <v/>
      </c>
      <c r="O70" t="str">
        <f>IF(スケジュール!O72="","",スケジュール!O72)</f>
        <v/>
      </c>
      <c r="P70" t="str">
        <f>IF(スケジュール!P72="","",スケジュール!P72)</f>
        <v/>
      </c>
      <c r="Q70" t="str">
        <f>IF(スケジュール!Q72="","",スケジュール!Q72)</f>
        <v/>
      </c>
      <c r="R70" t="str">
        <f>IF(スケジュール!R72="","",スケジュール!R72)</f>
        <v/>
      </c>
      <c r="S70" t="str">
        <f>IF(スケジュール!S72="","",スケジュール!S72)</f>
        <v/>
      </c>
      <c r="T70" t="str">
        <f>IF(スケジュール!T72="","",スケジュール!T72)</f>
        <v/>
      </c>
      <c r="U70" t="str">
        <f>IF(スケジュール!U72="","",スケジュール!U72)</f>
        <v/>
      </c>
      <c r="V70" t="str">
        <f>IF(スケジュール!V72="","",スケジュール!V72)</f>
        <v/>
      </c>
      <c r="AC70" t="str">
        <f>IF(スケジュール!W72="","",スケジュール!W72)</f>
        <v/>
      </c>
      <c r="AD70" t="str">
        <f>IF(スケジュール!X72="","",スケジュール!X72)</f>
        <v/>
      </c>
      <c r="AE70" t="str">
        <f>IF(スケジュール!Y72="","",スケジュール!Y72)</f>
        <v/>
      </c>
      <c r="AF70" t="str">
        <f>IF(スケジュール!Z72="","",スケジュール!Z72)</f>
        <v/>
      </c>
      <c r="AG70" t="str">
        <f>IF(スケジュール!AA72="","",スケジュール!AA72)</f>
        <v/>
      </c>
      <c r="AH70" t="str">
        <f>IF(スケジュール!AB72="","",スケジュール!AB72)</f>
        <v/>
      </c>
      <c r="AI70" t="str">
        <f>IF(スケジュール!AC72="","",スケジュール!AC72)</f>
        <v/>
      </c>
    </row>
    <row r="71" spans="1:35">
      <c r="A71" s="190">
        <f>IF(スケジュール!A73="","",スケジュール!A73)</f>
        <v>43437</v>
      </c>
      <c r="B71" t="str">
        <f>IF(スケジュール!B73="","",スケジュール!B73)</f>
        <v>月</v>
      </c>
      <c r="C71" s="190">
        <f ca="1">IF(スケジュール!C73="","",IF(スケジュール!C73&lt;TODAY(),EDATE(スケジュール!C73,12),スケジュール!C73))</f>
        <v>43452</v>
      </c>
      <c r="D71" s="190">
        <f ca="1">IF(スケジュール!D73="","",IF(スケジュール!D73&lt;TODAY(),EDATE(スケジュール!D73,12),スケジュール!D73))</f>
        <v>43454</v>
      </c>
      <c r="E71" t="str">
        <f>IF(スケジュール!E73="","",スケジュール!E73)</f>
        <v>●</v>
      </c>
      <c r="F71" t="str">
        <f>IF(スケジュール!F73="","",スケジュール!F73)</f>
        <v/>
      </c>
      <c r="G71" t="str">
        <f>IF(スケジュール!G73="","",スケジュール!G73)</f>
        <v/>
      </c>
      <c r="H71" t="str">
        <f>IF(スケジュール!H73="","",スケジュール!H73)</f>
        <v/>
      </c>
      <c r="I71" t="str">
        <f>IF(スケジュール!I73="","",スケジュール!I73)</f>
        <v/>
      </c>
      <c r="J71" t="str">
        <f>IF(スケジュール!J73="","",スケジュール!J73)</f>
        <v/>
      </c>
      <c r="K71" t="str">
        <f>IF(スケジュール!K73="","",スケジュール!K73)</f>
        <v/>
      </c>
      <c r="L71" t="str">
        <f>IF(スケジュール!L73="","",スケジュール!L73)</f>
        <v/>
      </c>
      <c r="M71" t="str">
        <f>IF(スケジュール!M73="","",スケジュール!M73)</f>
        <v/>
      </c>
      <c r="N71" t="str">
        <f>IF(スケジュール!N73="","",スケジュール!N73)</f>
        <v/>
      </c>
      <c r="O71" t="str">
        <f>IF(スケジュール!O73="","",スケジュール!O73)</f>
        <v/>
      </c>
      <c r="P71" t="str">
        <f>IF(スケジュール!P73="","",スケジュール!P73)</f>
        <v/>
      </c>
      <c r="Q71" t="str">
        <f>IF(スケジュール!Q73="","",スケジュール!Q73)</f>
        <v>●</v>
      </c>
      <c r="R71" t="str">
        <f>IF(スケジュール!R73="","",スケジュール!R73)</f>
        <v/>
      </c>
      <c r="S71" t="str">
        <f>IF(スケジュール!S73="","",スケジュール!S73)</f>
        <v/>
      </c>
      <c r="T71" t="str">
        <f>IF(スケジュール!T73="","",スケジュール!T73)</f>
        <v/>
      </c>
      <c r="U71" t="str">
        <f>IF(スケジュール!U73="","",スケジュール!U73)</f>
        <v/>
      </c>
      <c r="V71" t="str">
        <f>IF(スケジュール!V73="","",スケジュール!V73)</f>
        <v/>
      </c>
      <c r="AC71" t="str">
        <f>IF(スケジュール!W73="","",スケジュール!W73)</f>
        <v/>
      </c>
      <c r="AD71" t="str">
        <f>IF(スケジュール!X73="","",スケジュール!X73)</f>
        <v>●</v>
      </c>
      <c r="AE71" t="str">
        <f>IF(スケジュール!Y73="","",スケジュール!Y73)</f>
        <v/>
      </c>
      <c r="AF71" t="str">
        <f>IF(スケジュール!Z73="","",スケジュール!Z73)</f>
        <v/>
      </c>
      <c r="AG71" t="str">
        <f>IF(スケジュール!AA73="","",スケジュール!AA73)</f>
        <v/>
      </c>
      <c r="AH71" t="str">
        <f>IF(スケジュール!AB73="","",スケジュール!AB73)</f>
        <v/>
      </c>
      <c r="AI71" t="str">
        <f>IF(スケジュール!AC73="","",スケジュール!AC73)</f>
        <v/>
      </c>
    </row>
    <row r="72" spans="1:35">
      <c r="A72" s="190">
        <f>IF(スケジュール!A74="","",スケジュール!A74)</f>
        <v>43438</v>
      </c>
      <c r="B72" t="str">
        <f>IF(スケジュール!B74="","",スケジュール!B74)</f>
        <v>火</v>
      </c>
      <c r="C72" s="190" t="str">
        <f ca="1">IF(スケジュール!C74="","",IF(スケジュール!C74&lt;TODAY(),EDATE(スケジュール!C74,12),スケジュール!C74))</f>
        <v/>
      </c>
      <c r="D72" s="190" t="str">
        <f ca="1">IF(スケジュール!D74="","",IF(スケジュール!D74&lt;TODAY(),EDATE(スケジュール!D74,12),スケジュール!D74))</f>
        <v/>
      </c>
      <c r="E72" t="str">
        <f>IF(スケジュール!E74="","",スケジュール!E74)</f>
        <v/>
      </c>
      <c r="F72" t="str">
        <f>IF(スケジュール!F74="","",スケジュール!F74)</f>
        <v/>
      </c>
      <c r="G72" t="str">
        <f>IF(スケジュール!G74="","",スケジュール!G74)</f>
        <v/>
      </c>
      <c r="H72" t="str">
        <f>IF(スケジュール!H74="","",スケジュール!H74)</f>
        <v/>
      </c>
      <c r="I72" t="str">
        <f>IF(スケジュール!I74="","",スケジュール!I74)</f>
        <v/>
      </c>
      <c r="J72" t="str">
        <f>IF(スケジュール!J74="","",スケジュール!J74)</f>
        <v/>
      </c>
      <c r="K72" t="str">
        <f>IF(スケジュール!K74="","",スケジュール!K74)</f>
        <v/>
      </c>
      <c r="L72" t="str">
        <f>IF(スケジュール!L74="","",スケジュール!L74)</f>
        <v/>
      </c>
      <c r="M72" t="str">
        <f>IF(スケジュール!M74="","",スケジュール!M74)</f>
        <v/>
      </c>
      <c r="N72" t="str">
        <f>IF(スケジュール!N74="","",スケジュール!N74)</f>
        <v/>
      </c>
      <c r="O72" t="str">
        <f>IF(スケジュール!O74="","",スケジュール!O74)</f>
        <v/>
      </c>
      <c r="P72" t="str">
        <f>IF(スケジュール!P74="","",スケジュール!P74)</f>
        <v/>
      </c>
      <c r="Q72" t="str">
        <f>IF(スケジュール!Q74="","",スケジュール!Q74)</f>
        <v/>
      </c>
      <c r="R72" t="str">
        <f>IF(スケジュール!R74="","",スケジュール!R74)</f>
        <v/>
      </c>
      <c r="S72" t="str">
        <f>IF(スケジュール!S74="","",スケジュール!S74)</f>
        <v/>
      </c>
      <c r="T72" t="str">
        <f>IF(スケジュール!T74="","",スケジュール!T74)</f>
        <v/>
      </c>
      <c r="U72" t="str">
        <f>IF(スケジュール!U74="","",スケジュール!U74)</f>
        <v/>
      </c>
      <c r="V72" t="str">
        <f>IF(スケジュール!V74="","",スケジュール!V74)</f>
        <v/>
      </c>
      <c r="AC72" t="str">
        <f>IF(スケジュール!W74="","",スケジュール!W74)</f>
        <v/>
      </c>
      <c r="AD72" t="str">
        <f>IF(スケジュール!X74="","",スケジュール!X74)</f>
        <v/>
      </c>
      <c r="AE72" t="str">
        <f>IF(スケジュール!Y74="","",スケジュール!Y74)</f>
        <v/>
      </c>
      <c r="AF72" t="str">
        <f>IF(スケジュール!Z74="","",スケジュール!Z74)</f>
        <v/>
      </c>
      <c r="AG72" t="str">
        <f>IF(スケジュール!AA74="","",スケジュール!AA74)</f>
        <v/>
      </c>
      <c r="AH72" t="str">
        <f>IF(スケジュール!AB74="","",スケジュール!AB74)</f>
        <v/>
      </c>
      <c r="AI72" t="str">
        <f>IF(スケジュール!AC74="","",スケジュール!AC74)</f>
        <v/>
      </c>
    </row>
    <row r="73" spans="1:35">
      <c r="A73" s="190">
        <f>IF(スケジュール!A75="","",スケジュール!A75)</f>
        <v>43439</v>
      </c>
      <c r="B73" t="str">
        <f>IF(スケジュール!B75="","",スケジュール!B75)</f>
        <v>水</v>
      </c>
      <c r="C73" s="190" t="str">
        <f ca="1">IF(スケジュール!C75="","",IF(スケジュール!C75&lt;TODAY(),EDATE(スケジュール!C75,12),スケジュール!C75))</f>
        <v/>
      </c>
      <c r="D73" s="190" t="str">
        <f ca="1">IF(スケジュール!D75="","",IF(スケジュール!D75&lt;TODAY(),EDATE(スケジュール!D75,12),スケジュール!D75))</f>
        <v/>
      </c>
      <c r="E73" t="str">
        <f>IF(スケジュール!E75="","",スケジュール!E75)</f>
        <v/>
      </c>
      <c r="F73" t="str">
        <f>IF(スケジュール!F75="","",スケジュール!F75)</f>
        <v/>
      </c>
      <c r="G73" t="str">
        <f>IF(スケジュール!G75="","",スケジュール!G75)</f>
        <v/>
      </c>
      <c r="H73" t="str">
        <f>IF(スケジュール!H75="","",スケジュール!H75)</f>
        <v/>
      </c>
      <c r="I73" t="str">
        <f>IF(スケジュール!I75="","",スケジュール!I75)</f>
        <v/>
      </c>
      <c r="J73" t="str">
        <f>IF(スケジュール!J75="","",スケジュール!J75)</f>
        <v/>
      </c>
      <c r="K73" t="str">
        <f>IF(スケジュール!K75="","",スケジュール!K75)</f>
        <v/>
      </c>
      <c r="L73" t="str">
        <f>IF(スケジュール!L75="","",スケジュール!L75)</f>
        <v/>
      </c>
      <c r="M73" t="str">
        <f>IF(スケジュール!M75="","",スケジュール!M75)</f>
        <v/>
      </c>
      <c r="N73" t="str">
        <f>IF(スケジュール!N75="","",スケジュール!N75)</f>
        <v/>
      </c>
      <c r="O73" t="str">
        <f>IF(スケジュール!O75="","",スケジュール!O75)</f>
        <v/>
      </c>
      <c r="P73" t="str">
        <f>IF(スケジュール!P75="","",スケジュール!P75)</f>
        <v/>
      </c>
      <c r="Q73" t="str">
        <f>IF(スケジュール!Q75="","",スケジュール!Q75)</f>
        <v/>
      </c>
      <c r="R73" t="str">
        <f>IF(スケジュール!R75="","",スケジュール!R75)</f>
        <v/>
      </c>
      <c r="S73" t="str">
        <f>IF(スケジュール!S75="","",スケジュール!S75)</f>
        <v/>
      </c>
      <c r="T73" t="str">
        <f>IF(スケジュール!T75="","",スケジュール!T75)</f>
        <v/>
      </c>
      <c r="U73" t="str">
        <f>IF(スケジュール!U75="","",スケジュール!U75)</f>
        <v/>
      </c>
      <c r="V73" t="str">
        <f>IF(スケジュール!V75="","",スケジュール!V75)</f>
        <v/>
      </c>
      <c r="AC73" t="str">
        <f>IF(スケジュール!W75="","",スケジュール!W75)</f>
        <v/>
      </c>
      <c r="AD73" t="str">
        <f>IF(スケジュール!X75="","",スケジュール!X75)</f>
        <v/>
      </c>
      <c r="AE73" t="str">
        <f>IF(スケジュール!Y75="","",スケジュール!Y75)</f>
        <v/>
      </c>
      <c r="AF73" t="str">
        <f>IF(スケジュール!Z75="","",スケジュール!Z75)</f>
        <v/>
      </c>
      <c r="AG73" t="str">
        <f>IF(スケジュール!AA75="","",スケジュール!AA75)</f>
        <v/>
      </c>
      <c r="AH73" t="str">
        <f>IF(スケジュール!AB75="","",スケジュール!AB75)</f>
        <v/>
      </c>
      <c r="AI73" t="str">
        <f>IF(スケジュール!AC75="","",スケジュール!AC75)</f>
        <v/>
      </c>
    </row>
    <row r="74" spans="1:35">
      <c r="A74" s="190">
        <f>IF(スケジュール!A76="","",スケジュール!A76)</f>
        <v>43440</v>
      </c>
      <c r="B74" t="str">
        <f>IF(スケジュール!B76="","",スケジュール!B76)</f>
        <v>木</v>
      </c>
      <c r="C74" s="190">
        <f ca="1">IF(スケジュール!C76="","",IF(スケジュール!C76&lt;TODAY(),EDATE(スケジュール!C76,12),スケジュール!C76))</f>
        <v>43456</v>
      </c>
      <c r="D74" s="190">
        <f ca="1">IF(スケジュール!D76="","",IF(スケジュール!D76&lt;TODAY(),EDATE(スケジュール!D76,12),スケジュール!D76))</f>
        <v>43459</v>
      </c>
      <c r="E74" t="str">
        <f>IF(スケジュール!E76="","",スケジュール!E76)</f>
        <v/>
      </c>
      <c r="F74" t="str">
        <f>IF(スケジュール!F76="","",スケジュール!F76)</f>
        <v/>
      </c>
      <c r="G74" t="str">
        <f>IF(スケジュール!G76="","",スケジュール!G76)</f>
        <v/>
      </c>
      <c r="H74" t="str">
        <f>IF(スケジュール!H76="","",スケジュール!H76)</f>
        <v/>
      </c>
      <c r="I74" t="str">
        <f>IF(スケジュール!I76="","",スケジュール!I76)</f>
        <v/>
      </c>
      <c r="J74" t="str">
        <f>IF(スケジュール!J76="","",スケジュール!J76)</f>
        <v/>
      </c>
      <c r="K74" t="str">
        <f>IF(スケジュール!K76="","",スケジュール!K76)</f>
        <v/>
      </c>
      <c r="L74" t="str">
        <f>IF(スケジュール!L76="","",スケジュール!L76)</f>
        <v/>
      </c>
      <c r="M74" t="str">
        <f>IF(スケジュール!M76="","",スケジュール!M76)</f>
        <v/>
      </c>
      <c r="N74" t="str">
        <f>IF(スケジュール!N76="","",スケジュール!N76)</f>
        <v/>
      </c>
      <c r="O74" t="str">
        <f>IF(スケジュール!O76="","",スケジュール!O76)</f>
        <v/>
      </c>
      <c r="P74" t="str">
        <f>IF(スケジュール!P76="","",スケジュール!P76)</f>
        <v/>
      </c>
      <c r="Q74" t="str">
        <f>IF(スケジュール!Q76="","",スケジュール!Q76)</f>
        <v/>
      </c>
      <c r="R74" t="str">
        <f>IF(スケジュール!R76="","",スケジュール!R76)</f>
        <v/>
      </c>
      <c r="S74" t="str">
        <f>IF(スケジュール!S76="","",スケジュール!S76)</f>
        <v/>
      </c>
      <c r="T74" t="str">
        <f>IF(スケジュール!T76="","",スケジュール!T76)</f>
        <v/>
      </c>
      <c r="U74" t="str">
        <f>IF(スケジュール!U76="","",スケジュール!U76)</f>
        <v/>
      </c>
      <c r="V74" t="str">
        <f>IF(スケジュール!V76="","",スケジュール!V76)</f>
        <v/>
      </c>
      <c r="AC74" t="str">
        <f>IF(スケジュール!W76="","",スケジュール!W76)</f>
        <v/>
      </c>
      <c r="AD74" t="str">
        <f>IF(スケジュール!X76="","",スケジュール!X76)</f>
        <v>●</v>
      </c>
      <c r="AE74" t="str">
        <f>IF(スケジュール!Y76="","",スケジュール!Y76)</f>
        <v/>
      </c>
      <c r="AF74" t="str">
        <f>IF(スケジュール!Z76="","",スケジュール!Z76)</f>
        <v/>
      </c>
      <c r="AG74" t="str">
        <f>IF(スケジュール!AA76="","",スケジュール!AA76)</f>
        <v/>
      </c>
      <c r="AH74" t="str">
        <f>IF(スケジュール!AB76="","",スケジュール!AB76)</f>
        <v/>
      </c>
      <c r="AI74" t="str">
        <f>IF(スケジュール!AC76="","",スケジュール!AC76)</f>
        <v/>
      </c>
    </row>
    <row r="75" spans="1:35">
      <c r="A75" s="190">
        <f>IF(スケジュール!A77="","",スケジュール!A77)</f>
        <v>43441</v>
      </c>
      <c r="B75" t="str">
        <f>IF(スケジュール!B77="","",スケジュール!B77)</f>
        <v>金</v>
      </c>
      <c r="C75" s="190" t="str">
        <f ca="1">IF(スケジュール!C77="","",IF(スケジュール!C77&lt;TODAY(),EDATE(スケジュール!C77,12),スケジュール!C77))</f>
        <v/>
      </c>
      <c r="D75" s="190" t="str">
        <f ca="1">IF(スケジュール!D77="","",IF(スケジュール!D77&lt;TODAY(),EDATE(スケジュール!D77,12),スケジュール!D77))</f>
        <v/>
      </c>
      <c r="E75" t="str">
        <f>IF(スケジュール!E77="","",スケジュール!E77)</f>
        <v/>
      </c>
      <c r="F75" t="str">
        <f>IF(スケジュール!F77="","",スケジュール!F77)</f>
        <v/>
      </c>
      <c r="G75" t="str">
        <f>IF(スケジュール!G77="","",スケジュール!G77)</f>
        <v/>
      </c>
      <c r="H75" t="str">
        <f>IF(スケジュール!H77="","",スケジュール!H77)</f>
        <v/>
      </c>
      <c r="I75" t="str">
        <f>IF(スケジュール!I77="","",スケジュール!I77)</f>
        <v/>
      </c>
      <c r="J75" t="str">
        <f>IF(スケジュール!J77="","",スケジュール!J77)</f>
        <v/>
      </c>
      <c r="K75" t="str">
        <f>IF(スケジュール!K77="","",スケジュール!K77)</f>
        <v/>
      </c>
      <c r="L75" t="str">
        <f>IF(スケジュール!L77="","",スケジュール!L77)</f>
        <v/>
      </c>
      <c r="M75" t="str">
        <f>IF(スケジュール!M77="","",スケジュール!M77)</f>
        <v/>
      </c>
      <c r="N75" t="str">
        <f>IF(スケジュール!N77="","",スケジュール!N77)</f>
        <v/>
      </c>
      <c r="O75" t="str">
        <f>IF(スケジュール!O77="","",スケジュール!O77)</f>
        <v/>
      </c>
      <c r="P75" t="str">
        <f>IF(スケジュール!P77="","",スケジュール!P77)</f>
        <v/>
      </c>
      <c r="Q75" t="str">
        <f>IF(スケジュール!Q77="","",スケジュール!Q77)</f>
        <v/>
      </c>
      <c r="R75" t="str">
        <f>IF(スケジュール!R77="","",スケジュール!R77)</f>
        <v/>
      </c>
      <c r="S75" t="str">
        <f>IF(スケジュール!S77="","",スケジュール!S77)</f>
        <v/>
      </c>
      <c r="T75" t="str">
        <f>IF(スケジュール!T77="","",スケジュール!T77)</f>
        <v/>
      </c>
      <c r="U75" t="str">
        <f>IF(スケジュール!U77="","",スケジュール!U77)</f>
        <v/>
      </c>
      <c r="V75" t="str">
        <f>IF(スケジュール!V77="","",スケジュール!V77)</f>
        <v/>
      </c>
      <c r="AC75" t="str">
        <f>IF(スケジュール!W77="","",スケジュール!W77)</f>
        <v/>
      </c>
      <c r="AD75" t="str">
        <f>IF(スケジュール!X77="","",スケジュール!X77)</f>
        <v/>
      </c>
      <c r="AE75" t="str">
        <f>IF(スケジュール!Y77="","",スケジュール!Y77)</f>
        <v/>
      </c>
      <c r="AF75" t="str">
        <f>IF(スケジュール!Z77="","",スケジュール!Z77)</f>
        <v/>
      </c>
      <c r="AG75" t="str">
        <f>IF(スケジュール!AA77="","",スケジュール!AA77)</f>
        <v/>
      </c>
      <c r="AH75" t="str">
        <f>IF(スケジュール!AB77="","",スケジュール!AB77)</f>
        <v/>
      </c>
      <c r="AI75" t="str">
        <f>IF(スケジュール!AC77="","",スケジュール!AC77)</f>
        <v/>
      </c>
    </row>
    <row r="76" spans="1:35">
      <c r="A76" s="190">
        <f>IF(スケジュール!A78="","",スケジュール!A78)</f>
        <v>43442</v>
      </c>
      <c r="B76" t="str">
        <f>IF(スケジュール!B78="","",スケジュール!B78)</f>
        <v>土</v>
      </c>
      <c r="C76" s="190" t="str">
        <f ca="1">IF(スケジュール!C78="","",IF(スケジュール!C78&lt;TODAY(),EDATE(スケジュール!C78,12),スケジュール!C78))</f>
        <v/>
      </c>
      <c r="D76" s="190" t="str">
        <f ca="1">IF(スケジュール!D78="","",IF(スケジュール!D78&lt;TODAY(),EDATE(スケジュール!D78,12),スケジュール!D78))</f>
        <v/>
      </c>
      <c r="E76" t="str">
        <f>IF(スケジュール!E78="","",スケジュール!E78)</f>
        <v/>
      </c>
      <c r="F76" t="str">
        <f>IF(スケジュール!F78="","",スケジュール!F78)</f>
        <v/>
      </c>
      <c r="G76" t="str">
        <f>IF(スケジュール!G78="","",スケジュール!G78)</f>
        <v/>
      </c>
      <c r="H76" t="str">
        <f>IF(スケジュール!H78="","",スケジュール!H78)</f>
        <v/>
      </c>
      <c r="I76" t="str">
        <f>IF(スケジュール!I78="","",スケジュール!I78)</f>
        <v/>
      </c>
      <c r="J76" t="str">
        <f>IF(スケジュール!J78="","",スケジュール!J78)</f>
        <v/>
      </c>
      <c r="K76" t="str">
        <f>IF(スケジュール!K78="","",スケジュール!K78)</f>
        <v/>
      </c>
      <c r="L76" t="str">
        <f>IF(スケジュール!L78="","",スケジュール!L78)</f>
        <v/>
      </c>
      <c r="M76" t="str">
        <f>IF(スケジュール!M78="","",スケジュール!M78)</f>
        <v/>
      </c>
      <c r="N76" t="str">
        <f>IF(スケジュール!N78="","",スケジュール!N78)</f>
        <v/>
      </c>
      <c r="O76" t="str">
        <f>IF(スケジュール!O78="","",スケジュール!O78)</f>
        <v/>
      </c>
      <c r="P76" t="str">
        <f>IF(スケジュール!P78="","",スケジュール!P78)</f>
        <v/>
      </c>
      <c r="Q76" t="str">
        <f>IF(スケジュール!Q78="","",スケジュール!Q78)</f>
        <v/>
      </c>
      <c r="R76" t="str">
        <f>IF(スケジュール!R78="","",スケジュール!R78)</f>
        <v/>
      </c>
      <c r="S76" t="str">
        <f>IF(スケジュール!S78="","",スケジュール!S78)</f>
        <v/>
      </c>
      <c r="T76" t="str">
        <f>IF(スケジュール!T78="","",スケジュール!T78)</f>
        <v/>
      </c>
      <c r="U76" t="str">
        <f>IF(スケジュール!U78="","",スケジュール!U78)</f>
        <v/>
      </c>
      <c r="V76" t="str">
        <f>IF(スケジュール!V78="","",スケジュール!V78)</f>
        <v/>
      </c>
      <c r="AC76" t="str">
        <f>IF(スケジュール!W78="","",スケジュール!W78)</f>
        <v/>
      </c>
      <c r="AD76" t="str">
        <f>IF(スケジュール!X78="","",スケジュール!X78)</f>
        <v/>
      </c>
      <c r="AE76" t="str">
        <f>IF(スケジュール!Y78="","",スケジュール!Y78)</f>
        <v/>
      </c>
      <c r="AF76" t="str">
        <f>IF(スケジュール!Z78="","",スケジュール!Z78)</f>
        <v/>
      </c>
      <c r="AG76" t="str">
        <f>IF(スケジュール!AA78="","",スケジュール!AA78)</f>
        <v/>
      </c>
      <c r="AH76" t="str">
        <f>IF(スケジュール!AB78="","",スケジュール!AB78)</f>
        <v/>
      </c>
      <c r="AI76" t="str">
        <f>IF(スケジュール!AC78="","",スケジュール!AC78)</f>
        <v/>
      </c>
    </row>
    <row r="77" spans="1:35">
      <c r="A77" s="190">
        <f>IF(スケジュール!A79="","",スケジュール!A79)</f>
        <v>43443</v>
      </c>
      <c r="B77" t="str">
        <f>IF(スケジュール!B79="","",スケジュール!B79)</f>
        <v>日</v>
      </c>
      <c r="C77" s="190" t="str">
        <f ca="1">IF(スケジュール!C79="","",IF(スケジュール!C79&lt;TODAY(),EDATE(スケジュール!C79,12),スケジュール!C79))</f>
        <v/>
      </c>
      <c r="D77" s="190" t="str">
        <f ca="1">IF(スケジュール!D79="","",IF(スケジュール!D79&lt;TODAY(),EDATE(スケジュール!D79,12),スケジュール!D79))</f>
        <v/>
      </c>
      <c r="E77" t="str">
        <f>IF(スケジュール!E79="","",スケジュール!E79)</f>
        <v/>
      </c>
      <c r="F77" t="str">
        <f>IF(スケジュール!F79="","",スケジュール!F79)</f>
        <v/>
      </c>
      <c r="G77" t="str">
        <f>IF(スケジュール!G79="","",スケジュール!G79)</f>
        <v/>
      </c>
      <c r="H77" t="str">
        <f>IF(スケジュール!H79="","",スケジュール!H79)</f>
        <v/>
      </c>
      <c r="I77" t="str">
        <f>IF(スケジュール!I79="","",スケジュール!I79)</f>
        <v/>
      </c>
      <c r="J77" t="str">
        <f>IF(スケジュール!J79="","",スケジュール!J79)</f>
        <v/>
      </c>
      <c r="K77" t="str">
        <f>IF(スケジュール!K79="","",スケジュール!K79)</f>
        <v/>
      </c>
      <c r="L77" t="str">
        <f>IF(スケジュール!L79="","",スケジュール!L79)</f>
        <v/>
      </c>
      <c r="M77" t="str">
        <f>IF(スケジュール!M79="","",スケジュール!M79)</f>
        <v/>
      </c>
      <c r="N77" t="str">
        <f>IF(スケジュール!N79="","",スケジュール!N79)</f>
        <v/>
      </c>
      <c r="O77" t="str">
        <f>IF(スケジュール!O79="","",スケジュール!O79)</f>
        <v/>
      </c>
      <c r="P77" t="str">
        <f>IF(スケジュール!P79="","",スケジュール!P79)</f>
        <v/>
      </c>
      <c r="Q77" t="str">
        <f>IF(スケジュール!Q79="","",スケジュール!Q79)</f>
        <v/>
      </c>
      <c r="R77" t="str">
        <f>IF(スケジュール!R79="","",スケジュール!R79)</f>
        <v/>
      </c>
      <c r="S77" t="str">
        <f>IF(スケジュール!S79="","",スケジュール!S79)</f>
        <v/>
      </c>
      <c r="T77" t="str">
        <f>IF(スケジュール!T79="","",スケジュール!T79)</f>
        <v/>
      </c>
      <c r="U77" t="str">
        <f>IF(スケジュール!U79="","",スケジュール!U79)</f>
        <v/>
      </c>
      <c r="V77" t="str">
        <f>IF(スケジュール!V79="","",スケジュール!V79)</f>
        <v/>
      </c>
      <c r="AC77" t="str">
        <f>IF(スケジュール!W79="","",スケジュール!W79)</f>
        <v/>
      </c>
      <c r="AD77" t="str">
        <f>IF(スケジュール!X79="","",スケジュール!X79)</f>
        <v/>
      </c>
      <c r="AE77" t="str">
        <f>IF(スケジュール!Y79="","",スケジュール!Y79)</f>
        <v/>
      </c>
      <c r="AF77" t="str">
        <f>IF(スケジュール!Z79="","",スケジュール!Z79)</f>
        <v/>
      </c>
      <c r="AG77" t="str">
        <f>IF(スケジュール!AA79="","",スケジュール!AA79)</f>
        <v/>
      </c>
      <c r="AH77" t="str">
        <f>IF(スケジュール!AB79="","",スケジュール!AB79)</f>
        <v/>
      </c>
      <c r="AI77" t="str">
        <f>IF(スケジュール!AC79="","",スケジュール!AC79)</f>
        <v/>
      </c>
    </row>
    <row r="78" spans="1:35">
      <c r="A78" s="190">
        <f>IF(スケジュール!A80="","",スケジュール!A80)</f>
        <v>43444</v>
      </c>
      <c r="B78" t="str">
        <f>IF(スケジュール!B80="","",スケジュール!B80)</f>
        <v>月</v>
      </c>
      <c r="C78" s="190">
        <f ca="1">IF(スケジュール!C80="","",IF(スケジュール!C80&lt;TODAY(),EDATE(スケジュール!C80,12),スケジュール!C80))</f>
        <v>43459</v>
      </c>
      <c r="D78" s="190">
        <f ca="1">IF(スケジュール!D80="","",IF(スケジュール!D80&lt;TODAY(),EDATE(スケジュール!D80,12),スケジュール!D80))</f>
        <v>43461</v>
      </c>
      <c r="E78" t="str">
        <f>IF(スケジュール!E80="","",スケジュール!E80)</f>
        <v>●</v>
      </c>
      <c r="F78" t="str">
        <f>IF(スケジュール!F80="","",スケジュール!F80)</f>
        <v/>
      </c>
      <c r="G78" t="str">
        <f>IF(スケジュール!G80="","",スケジュール!G80)</f>
        <v/>
      </c>
      <c r="H78" t="str">
        <f>IF(スケジュール!H80="","",スケジュール!H80)</f>
        <v/>
      </c>
      <c r="I78" t="str">
        <f>IF(スケジュール!I80="","",スケジュール!I80)</f>
        <v/>
      </c>
      <c r="J78" t="str">
        <f>IF(スケジュール!J80="","",スケジュール!J80)</f>
        <v/>
      </c>
      <c r="K78" t="str">
        <f>IF(スケジュール!K80="","",スケジュール!K80)</f>
        <v/>
      </c>
      <c r="L78" t="str">
        <f>IF(スケジュール!L80="","",スケジュール!L80)</f>
        <v/>
      </c>
      <c r="M78" t="str">
        <f>IF(スケジュール!M80="","",スケジュール!M80)</f>
        <v/>
      </c>
      <c r="N78" t="str">
        <f>IF(スケジュール!N80="","",スケジュール!N80)</f>
        <v/>
      </c>
      <c r="O78" t="str">
        <f>IF(スケジュール!O80="","",スケジュール!O80)</f>
        <v/>
      </c>
      <c r="P78" t="str">
        <f>IF(スケジュール!P80="","",スケジュール!P80)</f>
        <v/>
      </c>
      <c r="Q78" t="str">
        <f>IF(スケジュール!Q80="","",スケジュール!Q80)</f>
        <v>●</v>
      </c>
      <c r="R78" t="str">
        <f>IF(スケジュール!R80="","",スケジュール!R80)</f>
        <v/>
      </c>
      <c r="S78" t="str">
        <f>IF(スケジュール!S80="","",スケジュール!S80)</f>
        <v/>
      </c>
      <c r="T78" t="str">
        <f>IF(スケジュール!T80="","",スケジュール!T80)</f>
        <v/>
      </c>
      <c r="U78" t="str">
        <f>IF(スケジュール!U80="","",スケジュール!U80)</f>
        <v/>
      </c>
      <c r="V78" t="str">
        <f>IF(スケジュール!V80="","",スケジュール!V80)</f>
        <v/>
      </c>
      <c r="AC78" t="str">
        <f>IF(スケジュール!W80="","",スケジュール!W80)</f>
        <v/>
      </c>
      <c r="AD78" t="str">
        <f>IF(スケジュール!X80="","",スケジュール!X80)</f>
        <v>●</v>
      </c>
      <c r="AE78" t="str">
        <f>IF(スケジュール!Y80="","",スケジュール!Y80)</f>
        <v/>
      </c>
      <c r="AF78" t="str">
        <f>IF(スケジュール!Z80="","",スケジュール!Z80)</f>
        <v/>
      </c>
      <c r="AG78" t="str">
        <f>IF(スケジュール!AA80="","",スケジュール!AA80)</f>
        <v/>
      </c>
      <c r="AH78" t="str">
        <f>IF(スケジュール!AB80="","",スケジュール!AB80)</f>
        <v/>
      </c>
      <c r="AI78" t="str">
        <f>IF(スケジュール!AC80="","",スケジュール!AC80)</f>
        <v/>
      </c>
    </row>
    <row r="79" spans="1:35">
      <c r="A79" s="190">
        <f>IF(スケジュール!A81="","",スケジュール!A81)</f>
        <v>43445</v>
      </c>
      <c r="B79" t="str">
        <f>IF(スケジュール!B81="","",スケジュール!B81)</f>
        <v>火</v>
      </c>
      <c r="C79" s="190" t="str">
        <f ca="1">IF(スケジュール!C81="","",IF(スケジュール!C81&lt;TODAY(),EDATE(スケジュール!C81,12),スケジュール!C81))</f>
        <v/>
      </c>
      <c r="D79" s="190" t="str">
        <f ca="1">IF(スケジュール!D81="","",IF(スケジュール!D81&lt;TODAY(),EDATE(スケジュール!D81,12),スケジュール!D81))</f>
        <v/>
      </c>
      <c r="E79" t="str">
        <f>IF(スケジュール!E81="","",スケジュール!E81)</f>
        <v/>
      </c>
      <c r="F79" t="str">
        <f>IF(スケジュール!F81="","",スケジュール!F81)</f>
        <v/>
      </c>
      <c r="G79" t="str">
        <f>IF(スケジュール!G81="","",スケジュール!G81)</f>
        <v/>
      </c>
      <c r="H79" t="str">
        <f>IF(スケジュール!H81="","",スケジュール!H81)</f>
        <v/>
      </c>
      <c r="I79" t="str">
        <f>IF(スケジュール!I81="","",スケジュール!I81)</f>
        <v/>
      </c>
      <c r="J79" t="str">
        <f>IF(スケジュール!J81="","",スケジュール!J81)</f>
        <v/>
      </c>
      <c r="K79" t="str">
        <f>IF(スケジュール!K81="","",スケジュール!K81)</f>
        <v/>
      </c>
      <c r="L79" t="str">
        <f>IF(スケジュール!L81="","",スケジュール!L81)</f>
        <v/>
      </c>
      <c r="M79" t="str">
        <f>IF(スケジュール!M81="","",スケジュール!M81)</f>
        <v/>
      </c>
      <c r="N79" t="str">
        <f>IF(スケジュール!N81="","",スケジュール!N81)</f>
        <v/>
      </c>
      <c r="O79" t="str">
        <f>IF(スケジュール!O81="","",スケジュール!O81)</f>
        <v/>
      </c>
      <c r="P79" t="str">
        <f>IF(スケジュール!P81="","",スケジュール!P81)</f>
        <v/>
      </c>
      <c r="Q79" t="str">
        <f>IF(スケジュール!Q81="","",スケジュール!Q81)</f>
        <v/>
      </c>
      <c r="R79" t="str">
        <f>IF(スケジュール!R81="","",スケジュール!R81)</f>
        <v/>
      </c>
      <c r="S79" t="str">
        <f>IF(スケジュール!S81="","",スケジュール!S81)</f>
        <v/>
      </c>
      <c r="T79" t="str">
        <f>IF(スケジュール!T81="","",スケジュール!T81)</f>
        <v/>
      </c>
      <c r="U79" t="str">
        <f>IF(スケジュール!U81="","",スケジュール!U81)</f>
        <v/>
      </c>
      <c r="V79" t="str">
        <f>IF(スケジュール!V81="","",スケジュール!V81)</f>
        <v/>
      </c>
      <c r="AC79" t="str">
        <f>IF(スケジュール!W81="","",スケジュール!W81)</f>
        <v/>
      </c>
      <c r="AD79" t="str">
        <f>IF(スケジュール!X81="","",スケジュール!X81)</f>
        <v/>
      </c>
      <c r="AE79" t="str">
        <f>IF(スケジュール!Y81="","",スケジュール!Y81)</f>
        <v/>
      </c>
      <c r="AF79" t="str">
        <f>IF(スケジュール!Z81="","",スケジュール!Z81)</f>
        <v/>
      </c>
      <c r="AG79" t="str">
        <f>IF(スケジュール!AA81="","",スケジュール!AA81)</f>
        <v/>
      </c>
      <c r="AH79" t="str">
        <f>IF(スケジュール!AB81="","",スケジュール!AB81)</f>
        <v/>
      </c>
      <c r="AI79" t="str">
        <f>IF(スケジュール!AC81="","",スケジュール!AC81)</f>
        <v/>
      </c>
    </row>
    <row r="80" spans="1:35">
      <c r="A80" s="190">
        <f>IF(スケジュール!A82="","",スケジュール!A82)</f>
        <v>43446</v>
      </c>
      <c r="B80" t="str">
        <f>IF(スケジュール!B82="","",スケジュール!B82)</f>
        <v>水</v>
      </c>
      <c r="C80" s="190" t="str">
        <f ca="1">IF(スケジュール!C82="","",IF(スケジュール!C82&lt;TODAY(),EDATE(スケジュール!C82,12),スケジュール!C82))</f>
        <v/>
      </c>
      <c r="D80" s="190" t="str">
        <f ca="1">IF(スケジュール!D82="","",IF(スケジュール!D82&lt;TODAY(),EDATE(スケジュール!D82,12),スケジュール!D82))</f>
        <v/>
      </c>
      <c r="E80" t="str">
        <f>IF(スケジュール!E82="","",スケジュール!E82)</f>
        <v/>
      </c>
      <c r="F80" t="str">
        <f>IF(スケジュール!F82="","",スケジュール!F82)</f>
        <v/>
      </c>
      <c r="G80" t="str">
        <f>IF(スケジュール!G82="","",スケジュール!G82)</f>
        <v/>
      </c>
      <c r="H80" t="str">
        <f>IF(スケジュール!H82="","",スケジュール!H82)</f>
        <v/>
      </c>
      <c r="I80" t="str">
        <f>IF(スケジュール!I82="","",スケジュール!I82)</f>
        <v/>
      </c>
      <c r="J80" t="str">
        <f>IF(スケジュール!J82="","",スケジュール!J82)</f>
        <v/>
      </c>
      <c r="K80" t="str">
        <f>IF(スケジュール!K82="","",スケジュール!K82)</f>
        <v/>
      </c>
      <c r="L80" t="str">
        <f>IF(スケジュール!L82="","",スケジュール!L82)</f>
        <v/>
      </c>
      <c r="M80" t="str">
        <f>IF(スケジュール!M82="","",スケジュール!M82)</f>
        <v/>
      </c>
      <c r="N80" t="str">
        <f>IF(スケジュール!N82="","",スケジュール!N82)</f>
        <v/>
      </c>
      <c r="O80" t="str">
        <f>IF(スケジュール!O82="","",スケジュール!O82)</f>
        <v/>
      </c>
      <c r="P80" t="str">
        <f>IF(スケジュール!P82="","",スケジュール!P82)</f>
        <v/>
      </c>
      <c r="Q80" t="str">
        <f>IF(スケジュール!Q82="","",スケジュール!Q82)</f>
        <v/>
      </c>
      <c r="R80" t="str">
        <f>IF(スケジュール!R82="","",スケジュール!R82)</f>
        <v/>
      </c>
      <c r="S80" t="str">
        <f>IF(スケジュール!S82="","",スケジュール!S82)</f>
        <v/>
      </c>
      <c r="T80" t="str">
        <f>IF(スケジュール!T82="","",スケジュール!T82)</f>
        <v/>
      </c>
      <c r="U80" t="str">
        <f>IF(スケジュール!U82="","",スケジュール!U82)</f>
        <v/>
      </c>
      <c r="V80" t="str">
        <f>IF(スケジュール!V82="","",スケジュール!V82)</f>
        <v/>
      </c>
      <c r="AC80" t="str">
        <f>IF(スケジュール!W82="","",スケジュール!W82)</f>
        <v/>
      </c>
      <c r="AD80" t="str">
        <f>IF(スケジュール!X82="","",スケジュール!X82)</f>
        <v/>
      </c>
      <c r="AE80" t="str">
        <f>IF(スケジュール!Y82="","",スケジュール!Y82)</f>
        <v/>
      </c>
      <c r="AF80" t="str">
        <f>IF(スケジュール!Z82="","",スケジュール!Z82)</f>
        <v/>
      </c>
      <c r="AG80" t="str">
        <f>IF(スケジュール!AA82="","",スケジュール!AA82)</f>
        <v/>
      </c>
      <c r="AH80" t="str">
        <f>IF(スケジュール!AB82="","",スケジュール!AB82)</f>
        <v/>
      </c>
      <c r="AI80" t="str">
        <f>IF(スケジュール!AC82="","",スケジュール!AC82)</f>
        <v/>
      </c>
    </row>
    <row r="81" spans="1:35">
      <c r="A81" s="190">
        <f>IF(スケジュール!A83="","",スケジュール!A83)</f>
        <v>43447</v>
      </c>
      <c r="B81" t="str">
        <f>IF(スケジュール!B83="","",スケジュール!B83)</f>
        <v>木</v>
      </c>
      <c r="C81" s="190" t="str">
        <f ca="1">IF(スケジュール!C83="","",IF(スケジュール!C83&lt;TODAY(),EDATE(スケジュール!C83,12),スケジュール!C83))</f>
        <v/>
      </c>
      <c r="D81" s="190" t="str">
        <f ca="1">IF(スケジュール!D83="","",IF(スケジュール!D83&lt;TODAY(),EDATE(スケジュール!D83,12),スケジュール!D83))</f>
        <v/>
      </c>
      <c r="E81" t="str">
        <f>IF(スケジュール!E83="","",スケジュール!E83)</f>
        <v/>
      </c>
      <c r="F81" t="str">
        <f>IF(スケジュール!F83="","",スケジュール!F83)</f>
        <v/>
      </c>
      <c r="G81" t="str">
        <f>IF(スケジュール!G83="","",スケジュール!G83)</f>
        <v/>
      </c>
      <c r="H81" t="str">
        <f>IF(スケジュール!H83="","",スケジュール!H83)</f>
        <v/>
      </c>
      <c r="I81" t="str">
        <f>IF(スケジュール!I83="","",スケジュール!I83)</f>
        <v/>
      </c>
      <c r="J81" t="str">
        <f>IF(スケジュール!J83="","",スケジュール!J83)</f>
        <v/>
      </c>
      <c r="K81" t="str">
        <f>IF(スケジュール!K83="","",スケジュール!K83)</f>
        <v/>
      </c>
      <c r="L81" t="str">
        <f>IF(スケジュール!L83="","",スケジュール!L83)</f>
        <v/>
      </c>
      <c r="M81" t="str">
        <f>IF(スケジュール!M83="","",スケジュール!M83)</f>
        <v/>
      </c>
      <c r="N81" t="str">
        <f>IF(スケジュール!N83="","",スケジュール!N83)</f>
        <v/>
      </c>
      <c r="O81" t="str">
        <f>IF(スケジュール!O83="","",スケジュール!O83)</f>
        <v/>
      </c>
      <c r="P81" t="str">
        <f>IF(スケジュール!P83="","",スケジュール!P83)</f>
        <v/>
      </c>
      <c r="Q81" t="str">
        <f>IF(スケジュール!Q83="","",スケジュール!Q83)</f>
        <v/>
      </c>
      <c r="R81" t="str">
        <f>IF(スケジュール!R83="","",スケジュール!R83)</f>
        <v/>
      </c>
      <c r="S81" t="str">
        <f>IF(スケジュール!S83="","",スケジュール!S83)</f>
        <v/>
      </c>
      <c r="T81" t="str">
        <f>IF(スケジュール!T83="","",スケジュール!T83)</f>
        <v/>
      </c>
      <c r="U81" t="str">
        <f>IF(スケジュール!U83="","",スケジュール!U83)</f>
        <v/>
      </c>
      <c r="V81" t="str">
        <f>IF(スケジュール!V83="","",スケジュール!V83)</f>
        <v/>
      </c>
      <c r="AC81" t="str">
        <f>IF(スケジュール!W83="","",スケジュール!W83)</f>
        <v/>
      </c>
      <c r="AD81" t="str">
        <f>IF(スケジュール!X83="","",スケジュール!X83)</f>
        <v/>
      </c>
      <c r="AE81" t="str">
        <f>IF(スケジュール!Y83="","",スケジュール!Y83)</f>
        <v/>
      </c>
      <c r="AF81" t="str">
        <f>IF(スケジュール!Z83="","",スケジュール!Z83)</f>
        <v/>
      </c>
      <c r="AG81" t="str">
        <f>IF(スケジュール!AA83="","",スケジュール!AA83)</f>
        <v/>
      </c>
      <c r="AH81" t="str">
        <f>IF(スケジュール!AB83="","",スケジュール!AB83)</f>
        <v/>
      </c>
      <c r="AI81" t="str">
        <f>IF(スケジュール!AC83="","",スケジュール!AC83)</f>
        <v/>
      </c>
    </row>
    <row r="82" spans="1:35">
      <c r="A82" s="190">
        <f>IF(スケジュール!A84="","",スケジュール!A84)</f>
        <v>43448</v>
      </c>
      <c r="B82" t="str">
        <f>IF(スケジュール!B84="","",スケジュール!B84)</f>
        <v>金</v>
      </c>
      <c r="C82" s="190" t="str">
        <f ca="1">IF(スケジュール!C84="","",IF(スケジュール!C84&lt;TODAY(),EDATE(スケジュール!C84,12),スケジュール!C84))</f>
        <v/>
      </c>
      <c r="D82" s="190" t="str">
        <f ca="1">IF(スケジュール!D84="","",IF(スケジュール!D84&lt;TODAY(),EDATE(スケジュール!D84,12),スケジュール!D84))</f>
        <v/>
      </c>
      <c r="E82" t="str">
        <f>IF(スケジュール!E84="","",スケジュール!E84)</f>
        <v/>
      </c>
      <c r="F82" t="str">
        <f>IF(スケジュール!F84="","",スケジュール!F84)</f>
        <v/>
      </c>
      <c r="G82" t="str">
        <f>IF(スケジュール!G84="","",スケジュール!G84)</f>
        <v/>
      </c>
      <c r="H82" t="str">
        <f>IF(スケジュール!H84="","",スケジュール!H84)</f>
        <v/>
      </c>
      <c r="I82" t="str">
        <f>IF(スケジュール!I84="","",スケジュール!I84)</f>
        <v/>
      </c>
      <c r="J82" t="str">
        <f>IF(スケジュール!J84="","",スケジュール!J84)</f>
        <v/>
      </c>
      <c r="K82" t="str">
        <f>IF(スケジュール!K84="","",スケジュール!K84)</f>
        <v/>
      </c>
      <c r="L82" t="str">
        <f>IF(スケジュール!L84="","",スケジュール!L84)</f>
        <v/>
      </c>
      <c r="M82" t="str">
        <f>IF(スケジュール!M84="","",スケジュール!M84)</f>
        <v/>
      </c>
      <c r="N82" t="str">
        <f>IF(スケジュール!N84="","",スケジュール!N84)</f>
        <v/>
      </c>
      <c r="O82" t="str">
        <f>IF(スケジュール!O84="","",スケジュール!O84)</f>
        <v/>
      </c>
      <c r="P82" t="str">
        <f>IF(スケジュール!P84="","",スケジュール!P84)</f>
        <v/>
      </c>
      <c r="Q82" t="str">
        <f>IF(スケジュール!Q84="","",スケジュール!Q84)</f>
        <v/>
      </c>
      <c r="R82" t="str">
        <f>IF(スケジュール!R84="","",スケジュール!R84)</f>
        <v/>
      </c>
      <c r="S82" t="str">
        <f>IF(スケジュール!S84="","",スケジュール!S84)</f>
        <v/>
      </c>
      <c r="T82" t="str">
        <f>IF(スケジュール!T84="","",スケジュール!T84)</f>
        <v/>
      </c>
      <c r="U82" t="str">
        <f>IF(スケジュール!U84="","",スケジュール!U84)</f>
        <v/>
      </c>
      <c r="V82" t="str">
        <f>IF(スケジュール!V84="","",スケジュール!V84)</f>
        <v/>
      </c>
      <c r="AC82" t="str">
        <f>IF(スケジュール!W84="","",スケジュール!W84)</f>
        <v/>
      </c>
      <c r="AD82" t="str">
        <f>IF(スケジュール!X84="","",スケジュール!X84)</f>
        <v/>
      </c>
      <c r="AE82" t="str">
        <f>IF(スケジュール!Y84="","",スケジュール!Y84)</f>
        <v/>
      </c>
      <c r="AF82" t="str">
        <f>IF(スケジュール!Z84="","",スケジュール!Z84)</f>
        <v/>
      </c>
      <c r="AG82" t="str">
        <f>IF(スケジュール!AA84="","",スケジュール!AA84)</f>
        <v/>
      </c>
      <c r="AH82" t="str">
        <f>IF(スケジュール!AB84="","",スケジュール!AB84)</f>
        <v/>
      </c>
      <c r="AI82" t="str">
        <f>IF(スケジュール!AC84="","",スケジュール!AC84)</f>
        <v/>
      </c>
    </row>
    <row r="83" spans="1:35">
      <c r="A83" s="190">
        <f>IF(スケジュール!A85="","",スケジュール!A85)</f>
        <v>43449</v>
      </c>
      <c r="B83" t="str">
        <f>IF(スケジュール!B85="","",スケジュール!B85)</f>
        <v>土</v>
      </c>
      <c r="C83" s="190" t="str">
        <f ca="1">IF(スケジュール!C85="","",IF(スケジュール!C85&lt;TODAY(),EDATE(スケジュール!C85,12),スケジュール!C85))</f>
        <v/>
      </c>
      <c r="D83" s="190" t="str">
        <f ca="1">IF(スケジュール!D85="","",IF(スケジュール!D85&lt;TODAY(),EDATE(スケジュール!D85,12),スケジュール!D85))</f>
        <v/>
      </c>
      <c r="E83" t="str">
        <f>IF(スケジュール!E85="","",スケジュール!E85)</f>
        <v/>
      </c>
      <c r="F83" t="str">
        <f>IF(スケジュール!F85="","",スケジュール!F85)</f>
        <v/>
      </c>
      <c r="G83" t="str">
        <f>IF(スケジュール!G85="","",スケジュール!G85)</f>
        <v/>
      </c>
      <c r="H83" t="str">
        <f>IF(スケジュール!H85="","",スケジュール!H85)</f>
        <v/>
      </c>
      <c r="I83" t="str">
        <f>IF(スケジュール!I85="","",スケジュール!I85)</f>
        <v/>
      </c>
      <c r="J83" t="str">
        <f>IF(スケジュール!J85="","",スケジュール!J85)</f>
        <v/>
      </c>
      <c r="K83" t="str">
        <f>IF(スケジュール!K85="","",スケジュール!K85)</f>
        <v/>
      </c>
      <c r="L83" t="str">
        <f>IF(スケジュール!L85="","",スケジュール!L85)</f>
        <v/>
      </c>
      <c r="M83" t="str">
        <f>IF(スケジュール!M85="","",スケジュール!M85)</f>
        <v/>
      </c>
      <c r="N83" t="str">
        <f>IF(スケジュール!N85="","",スケジュール!N85)</f>
        <v/>
      </c>
      <c r="O83" t="str">
        <f>IF(スケジュール!O85="","",スケジュール!O85)</f>
        <v/>
      </c>
      <c r="P83" t="str">
        <f>IF(スケジュール!P85="","",スケジュール!P85)</f>
        <v/>
      </c>
      <c r="Q83" t="str">
        <f>IF(スケジュール!Q85="","",スケジュール!Q85)</f>
        <v/>
      </c>
      <c r="R83" t="str">
        <f>IF(スケジュール!R85="","",スケジュール!R85)</f>
        <v/>
      </c>
      <c r="S83" t="str">
        <f>IF(スケジュール!S85="","",スケジュール!S85)</f>
        <v/>
      </c>
      <c r="T83" t="str">
        <f>IF(スケジュール!T85="","",スケジュール!T85)</f>
        <v/>
      </c>
      <c r="U83" t="str">
        <f>IF(スケジュール!U85="","",スケジュール!U85)</f>
        <v/>
      </c>
      <c r="V83" t="str">
        <f>IF(スケジュール!V85="","",スケジュール!V85)</f>
        <v/>
      </c>
      <c r="AC83" t="str">
        <f>IF(スケジュール!W85="","",スケジュール!W85)</f>
        <v/>
      </c>
      <c r="AD83" t="str">
        <f>IF(スケジュール!X85="","",スケジュール!X85)</f>
        <v/>
      </c>
      <c r="AE83" t="str">
        <f>IF(スケジュール!Y85="","",スケジュール!Y85)</f>
        <v/>
      </c>
      <c r="AF83" t="str">
        <f>IF(スケジュール!Z85="","",スケジュール!Z85)</f>
        <v/>
      </c>
      <c r="AG83" t="str">
        <f>IF(スケジュール!AA85="","",スケジュール!AA85)</f>
        <v/>
      </c>
      <c r="AH83" t="str">
        <f>IF(スケジュール!AB85="","",スケジュール!AB85)</f>
        <v/>
      </c>
      <c r="AI83" t="str">
        <f>IF(スケジュール!AC85="","",スケジュール!AC85)</f>
        <v/>
      </c>
    </row>
    <row r="84" spans="1:35">
      <c r="A84" s="190">
        <f>IF(スケジュール!A86="","",スケジュール!A86)</f>
        <v>43450</v>
      </c>
      <c r="B84" t="str">
        <f>IF(スケジュール!B86="","",スケジュール!B86)</f>
        <v>日</v>
      </c>
      <c r="C84" s="190" t="str">
        <f ca="1">IF(スケジュール!C86="","",IF(スケジュール!C86&lt;TODAY(),EDATE(スケジュール!C86,12),スケジュール!C86))</f>
        <v/>
      </c>
      <c r="D84" s="190" t="str">
        <f ca="1">IF(スケジュール!D86="","",IF(スケジュール!D86&lt;TODAY(),EDATE(スケジュール!D86,12),スケジュール!D86))</f>
        <v/>
      </c>
      <c r="E84" t="str">
        <f>IF(スケジュール!E86="","",スケジュール!E86)</f>
        <v/>
      </c>
      <c r="F84" t="str">
        <f>IF(スケジュール!F86="","",スケジュール!F86)</f>
        <v/>
      </c>
      <c r="G84" t="str">
        <f>IF(スケジュール!G86="","",スケジュール!G86)</f>
        <v/>
      </c>
      <c r="H84" t="str">
        <f>IF(スケジュール!H86="","",スケジュール!H86)</f>
        <v/>
      </c>
      <c r="I84" t="str">
        <f>IF(スケジュール!I86="","",スケジュール!I86)</f>
        <v/>
      </c>
      <c r="J84" t="str">
        <f>IF(スケジュール!J86="","",スケジュール!J86)</f>
        <v/>
      </c>
      <c r="K84" t="str">
        <f>IF(スケジュール!K86="","",スケジュール!K86)</f>
        <v/>
      </c>
      <c r="L84" t="str">
        <f>IF(スケジュール!L86="","",スケジュール!L86)</f>
        <v/>
      </c>
      <c r="M84" t="str">
        <f>IF(スケジュール!M86="","",スケジュール!M86)</f>
        <v/>
      </c>
      <c r="N84" t="str">
        <f>IF(スケジュール!N86="","",スケジュール!N86)</f>
        <v/>
      </c>
      <c r="O84" t="str">
        <f>IF(スケジュール!O86="","",スケジュール!O86)</f>
        <v/>
      </c>
      <c r="P84" t="str">
        <f>IF(スケジュール!P86="","",スケジュール!P86)</f>
        <v/>
      </c>
      <c r="Q84" t="str">
        <f>IF(スケジュール!Q86="","",スケジュール!Q86)</f>
        <v/>
      </c>
      <c r="R84" t="str">
        <f>IF(スケジュール!R86="","",スケジュール!R86)</f>
        <v/>
      </c>
      <c r="S84" t="str">
        <f>IF(スケジュール!S86="","",スケジュール!S86)</f>
        <v/>
      </c>
      <c r="T84" t="str">
        <f>IF(スケジュール!T86="","",スケジュール!T86)</f>
        <v/>
      </c>
      <c r="U84" t="str">
        <f>IF(スケジュール!U86="","",スケジュール!U86)</f>
        <v/>
      </c>
      <c r="V84" t="str">
        <f>IF(スケジュール!V86="","",スケジュール!V86)</f>
        <v/>
      </c>
      <c r="AC84" t="str">
        <f>IF(スケジュール!W86="","",スケジュール!W86)</f>
        <v/>
      </c>
      <c r="AD84" t="str">
        <f>IF(スケジュール!X86="","",スケジュール!X86)</f>
        <v/>
      </c>
      <c r="AE84" t="str">
        <f>IF(スケジュール!Y86="","",スケジュール!Y86)</f>
        <v/>
      </c>
      <c r="AF84" t="str">
        <f>IF(スケジュール!Z86="","",スケジュール!Z86)</f>
        <v/>
      </c>
      <c r="AG84" t="str">
        <f>IF(スケジュール!AA86="","",スケジュール!AA86)</f>
        <v/>
      </c>
      <c r="AH84" t="str">
        <f>IF(スケジュール!AB86="","",スケジュール!AB86)</f>
        <v/>
      </c>
      <c r="AI84" t="str">
        <f>IF(スケジュール!AC86="","",スケジュール!AC86)</f>
        <v/>
      </c>
    </row>
    <row r="85" spans="1:35">
      <c r="A85" s="190">
        <f>IF(スケジュール!A87="","",スケジュール!A87)</f>
        <v>43451</v>
      </c>
      <c r="B85" t="str">
        <f>IF(スケジュール!B87="","",スケジュール!B87)</f>
        <v>月</v>
      </c>
      <c r="C85" s="190" t="str">
        <f ca="1">IF(スケジュール!C87="","",IF(スケジュール!C87&lt;TODAY(),EDATE(スケジュール!C87,12),スケジュール!C87))</f>
        <v/>
      </c>
      <c r="D85" s="190" t="str">
        <f ca="1">IF(スケジュール!D87="","",IF(スケジュール!D87&lt;TODAY(),EDATE(スケジュール!D87,12),スケジュール!D87))</f>
        <v/>
      </c>
      <c r="E85" t="str">
        <f>IF(スケジュール!E87="","",スケジュール!E87)</f>
        <v/>
      </c>
      <c r="F85" t="str">
        <f>IF(スケジュール!F87="","",スケジュール!F87)</f>
        <v/>
      </c>
      <c r="G85" t="str">
        <f>IF(スケジュール!G87="","",スケジュール!G87)</f>
        <v/>
      </c>
      <c r="H85" t="str">
        <f>IF(スケジュール!H87="","",スケジュール!H87)</f>
        <v/>
      </c>
      <c r="I85" t="str">
        <f>IF(スケジュール!I87="","",スケジュール!I87)</f>
        <v/>
      </c>
      <c r="J85" t="str">
        <f>IF(スケジュール!J87="","",スケジュール!J87)</f>
        <v/>
      </c>
      <c r="K85" t="str">
        <f>IF(スケジュール!K87="","",スケジュール!K87)</f>
        <v/>
      </c>
      <c r="L85" t="str">
        <f>IF(スケジュール!L87="","",スケジュール!L87)</f>
        <v/>
      </c>
      <c r="M85" t="str">
        <f>IF(スケジュール!M87="","",スケジュール!M87)</f>
        <v/>
      </c>
      <c r="N85" t="str">
        <f>IF(スケジュール!N87="","",スケジュール!N87)</f>
        <v/>
      </c>
      <c r="O85" t="str">
        <f>IF(スケジュール!O87="","",スケジュール!O87)</f>
        <v/>
      </c>
      <c r="P85" t="str">
        <f>IF(スケジュール!P87="","",スケジュール!P87)</f>
        <v/>
      </c>
      <c r="Q85" t="str">
        <f>IF(スケジュール!Q87="","",スケジュール!Q87)</f>
        <v/>
      </c>
      <c r="R85" t="str">
        <f>IF(スケジュール!R87="","",スケジュール!R87)</f>
        <v/>
      </c>
      <c r="S85" t="str">
        <f>IF(スケジュール!S87="","",スケジュール!S87)</f>
        <v/>
      </c>
      <c r="T85" t="str">
        <f>IF(スケジュール!T87="","",スケジュール!T87)</f>
        <v/>
      </c>
      <c r="U85" t="str">
        <f>IF(スケジュール!U87="","",スケジュール!U87)</f>
        <v/>
      </c>
      <c r="V85" t="str">
        <f>IF(スケジュール!V87="","",スケジュール!V87)</f>
        <v/>
      </c>
      <c r="AC85" t="str">
        <f>IF(スケジュール!W87="","",スケジュール!W87)</f>
        <v/>
      </c>
      <c r="AD85" t="str">
        <f>IF(スケジュール!X87="","",スケジュール!X87)</f>
        <v/>
      </c>
      <c r="AE85" t="str">
        <f>IF(スケジュール!Y87="","",スケジュール!Y87)</f>
        <v/>
      </c>
      <c r="AF85" t="str">
        <f>IF(スケジュール!Z87="","",スケジュール!Z87)</f>
        <v/>
      </c>
      <c r="AG85" t="str">
        <f>IF(スケジュール!AA87="","",スケジュール!AA87)</f>
        <v/>
      </c>
      <c r="AH85" t="str">
        <f>IF(スケジュール!AB87="","",スケジュール!AB87)</f>
        <v/>
      </c>
      <c r="AI85" t="str">
        <f>IF(スケジュール!AC87="","",スケジュール!AC87)</f>
        <v/>
      </c>
    </row>
    <row r="86" spans="1:35">
      <c r="A86" s="190">
        <f>IF(スケジュール!A88="","",スケジュール!A88)</f>
        <v>43452</v>
      </c>
      <c r="B86" t="str">
        <f>IF(スケジュール!B88="","",スケジュール!B88)</f>
        <v>火</v>
      </c>
      <c r="C86" s="190" t="str">
        <f ca="1">IF(スケジュール!C88="","",IF(スケジュール!C88&lt;TODAY(),EDATE(スケジュール!C88,12),スケジュール!C88))</f>
        <v/>
      </c>
      <c r="D86" s="190" t="str">
        <f ca="1">IF(スケジュール!D88="","",IF(スケジュール!D88&lt;TODAY(),EDATE(スケジュール!D88,12),スケジュール!D88))</f>
        <v/>
      </c>
      <c r="E86" t="str">
        <f>IF(スケジュール!E88="","",スケジュール!E88)</f>
        <v/>
      </c>
      <c r="F86" t="str">
        <f>IF(スケジュール!F88="","",スケジュール!F88)</f>
        <v/>
      </c>
      <c r="G86" t="str">
        <f>IF(スケジュール!G88="","",スケジュール!G88)</f>
        <v/>
      </c>
      <c r="H86" t="str">
        <f>IF(スケジュール!H88="","",スケジュール!H88)</f>
        <v/>
      </c>
      <c r="I86" t="str">
        <f>IF(スケジュール!I88="","",スケジュール!I88)</f>
        <v/>
      </c>
      <c r="J86" t="str">
        <f>IF(スケジュール!J88="","",スケジュール!J88)</f>
        <v/>
      </c>
      <c r="K86" t="str">
        <f>IF(スケジュール!K88="","",スケジュール!K88)</f>
        <v/>
      </c>
      <c r="L86" t="str">
        <f>IF(スケジュール!L88="","",スケジュール!L88)</f>
        <v/>
      </c>
      <c r="M86" t="str">
        <f>IF(スケジュール!M88="","",スケジュール!M88)</f>
        <v/>
      </c>
      <c r="N86" t="str">
        <f>IF(スケジュール!N88="","",スケジュール!N88)</f>
        <v/>
      </c>
      <c r="O86" t="str">
        <f>IF(スケジュール!O88="","",スケジュール!O88)</f>
        <v/>
      </c>
      <c r="P86" t="str">
        <f>IF(スケジュール!P88="","",スケジュール!P88)</f>
        <v/>
      </c>
      <c r="Q86" t="str">
        <f>IF(スケジュール!Q88="","",スケジュール!Q88)</f>
        <v/>
      </c>
      <c r="R86" t="str">
        <f>IF(スケジュール!R88="","",スケジュール!R88)</f>
        <v/>
      </c>
      <c r="S86" t="str">
        <f>IF(スケジュール!S88="","",スケジュール!S88)</f>
        <v/>
      </c>
      <c r="T86" t="str">
        <f>IF(スケジュール!T88="","",スケジュール!T88)</f>
        <v/>
      </c>
      <c r="U86" t="str">
        <f>IF(スケジュール!U88="","",スケジュール!U88)</f>
        <v/>
      </c>
      <c r="V86" t="str">
        <f>IF(スケジュール!V88="","",スケジュール!V88)</f>
        <v/>
      </c>
      <c r="AC86" t="str">
        <f>IF(スケジュール!W88="","",スケジュール!W88)</f>
        <v/>
      </c>
      <c r="AD86" t="str">
        <f>IF(スケジュール!X88="","",スケジュール!X88)</f>
        <v/>
      </c>
      <c r="AE86" t="str">
        <f>IF(スケジュール!Y88="","",スケジュール!Y88)</f>
        <v/>
      </c>
      <c r="AF86" t="str">
        <f>IF(スケジュール!Z88="","",スケジュール!Z88)</f>
        <v/>
      </c>
      <c r="AG86" t="str">
        <f>IF(スケジュール!AA88="","",スケジュール!AA88)</f>
        <v/>
      </c>
      <c r="AH86" t="str">
        <f>IF(スケジュール!AB88="","",スケジュール!AB88)</f>
        <v/>
      </c>
      <c r="AI86" t="str">
        <f>IF(スケジュール!AC88="","",スケジュール!AC88)</f>
        <v/>
      </c>
    </row>
    <row r="87" spans="1:35">
      <c r="A87" s="190">
        <f>IF(スケジュール!A89="","",スケジュール!A89)</f>
        <v>43453</v>
      </c>
      <c r="B87" t="str">
        <f>IF(スケジュール!B89="","",スケジュール!B89)</f>
        <v>水</v>
      </c>
      <c r="C87" s="190" t="str">
        <f ca="1">IF(スケジュール!C89="","",IF(スケジュール!C89&lt;TODAY(),EDATE(スケジュール!C89,12),スケジュール!C89))</f>
        <v/>
      </c>
      <c r="D87" s="190" t="str">
        <f ca="1">IF(スケジュール!D89="","",IF(スケジュール!D89&lt;TODAY(),EDATE(スケジュール!D89,12),スケジュール!D89))</f>
        <v/>
      </c>
      <c r="E87" t="str">
        <f>IF(スケジュール!E89="","",スケジュール!E89)</f>
        <v/>
      </c>
      <c r="F87" t="str">
        <f>IF(スケジュール!F89="","",スケジュール!F89)</f>
        <v/>
      </c>
      <c r="G87" t="str">
        <f>IF(スケジュール!G89="","",スケジュール!G89)</f>
        <v/>
      </c>
      <c r="H87" t="str">
        <f>IF(スケジュール!H89="","",スケジュール!H89)</f>
        <v/>
      </c>
      <c r="I87" t="str">
        <f>IF(スケジュール!I89="","",スケジュール!I89)</f>
        <v/>
      </c>
      <c r="J87" t="str">
        <f>IF(スケジュール!J89="","",スケジュール!J89)</f>
        <v/>
      </c>
      <c r="K87" t="str">
        <f>IF(スケジュール!K89="","",スケジュール!K89)</f>
        <v/>
      </c>
      <c r="L87" t="str">
        <f>IF(スケジュール!L89="","",スケジュール!L89)</f>
        <v/>
      </c>
      <c r="M87" t="str">
        <f>IF(スケジュール!M89="","",スケジュール!M89)</f>
        <v/>
      </c>
      <c r="N87" t="str">
        <f>IF(スケジュール!N89="","",スケジュール!N89)</f>
        <v/>
      </c>
      <c r="O87" t="str">
        <f>IF(スケジュール!O89="","",スケジュール!O89)</f>
        <v/>
      </c>
      <c r="P87" t="str">
        <f>IF(スケジュール!P89="","",スケジュール!P89)</f>
        <v/>
      </c>
      <c r="Q87" t="str">
        <f>IF(スケジュール!Q89="","",スケジュール!Q89)</f>
        <v/>
      </c>
      <c r="R87" t="str">
        <f>IF(スケジュール!R89="","",スケジュール!R89)</f>
        <v/>
      </c>
      <c r="S87" t="str">
        <f>IF(スケジュール!S89="","",スケジュール!S89)</f>
        <v/>
      </c>
      <c r="T87" t="str">
        <f>IF(スケジュール!T89="","",スケジュール!T89)</f>
        <v/>
      </c>
      <c r="U87" t="str">
        <f>IF(スケジュール!U89="","",スケジュール!U89)</f>
        <v/>
      </c>
      <c r="V87" t="str">
        <f>IF(スケジュール!V89="","",スケジュール!V89)</f>
        <v/>
      </c>
      <c r="AC87" t="str">
        <f>IF(スケジュール!W89="","",スケジュール!W89)</f>
        <v/>
      </c>
      <c r="AD87" t="str">
        <f>IF(スケジュール!X89="","",スケジュール!X89)</f>
        <v/>
      </c>
      <c r="AE87" t="str">
        <f>IF(スケジュール!Y89="","",スケジュール!Y89)</f>
        <v/>
      </c>
      <c r="AF87" t="str">
        <f>IF(スケジュール!Z89="","",スケジュール!Z89)</f>
        <v/>
      </c>
      <c r="AG87" t="str">
        <f>IF(スケジュール!AA89="","",スケジュール!AA89)</f>
        <v/>
      </c>
      <c r="AH87" t="str">
        <f>IF(スケジュール!AB89="","",スケジュール!AB89)</f>
        <v/>
      </c>
      <c r="AI87" t="str">
        <f>IF(スケジュール!AC89="","",スケジュール!AC89)</f>
        <v/>
      </c>
    </row>
    <row r="88" spans="1:35">
      <c r="A88" s="190">
        <f>IF(スケジュール!A90="","",スケジュール!A90)</f>
        <v>43454</v>
      </c>
      <c r="B88" t="str">
        <f>IF(スケジュール!B90="","",スケジュール!B90)</f>
        <v>木</v>
      </c>
      <c r="C88" s="190" t="str">
        <f ca="1">IF(スケジュール!C90="","",IF(スケジュール!C90&lt;TODAY(),EDATE(スケジュール!C90,12),スケジュール!C90))</f>
        <v/>
      </c>
      <c r="D88" s="190" t="str">
        <f ca="1">IF(スケジュール!D90="","",IF(スケジュール!D90&lt;TODAY(),EDATE(スケジュール!D90,12),スケジュール!D90))</f>
        <v/>
      </c>
      <c r="E88" t="str">
        <f>IF(スケジュール!E90="","",スケジュール!E90)</f>
        <v/>
      </c>
      <c r="F88" t="str">
        <f>IF(スケジュール!F90="","",スケジュール!F90)</f>
        <v/>
      </c>
      <c r="G88" t="str">
        <f>IF(スケジュール!G90="","",スケジュール!G90)</f>
        <v/>
      </c>
      <c r="H88" t="str">
        <f>IF(スケジュール!H90="","",スケジュール!H90)</f>
        <v/>
      </c>
      <c r="I88" t="str">
        <f>IF(スケジュール!I90="","",スケジュール!I90)</f>
        <v/>
      </c>
      <c r="J88" t="str">
        <f>IF(スケジュール!J90="","",スケジュール!J90)</f>
        <v/>
      </c>
      <c r="K88" t="str">
        <f>IF(スケジュール!K90="","",スケジュール!K90)</f>
        <v/>
      </c>
      <c r="L88" t="str">
        <f>IF(スケジュール!L90="","",スケジュール!L90)</f>
        <v/>
      </c>
      <c r="M88" t="str">
        <f>IF(スケジュール!M90="","",スケジュール!M90)</f>
        <v/>
      </c>
      <c r="N88" t="str">
        <f>IF(スケジュール!N90="","",スケジュール!N90)</f>
        <v/>
      </c>
      <c r="O88" t="str">
        <f>IF(スケジュール!O90="","",スケジュール!O90)</f>
        <v/>
      </c>
      <c r="P88" t="str">
        <f>IF(スケジュール!P90="","",スケジュール!P90)</f>
        <v/>
      </c>
      <c r="Q88" t="str">
        <f>IF(スケジュール!Q90="","",スケジュール!Q90)</f>
        <v/>
      </c>
      <c r="R88" t="str">
        <f>IF(スケジュール!R90="","",スケジュール!R90)</f>
        <v/>
      </c>
      <c r="S88" t="str">
        <f>IF(スケジュール!S90="","",スケジュール!S90)</f>
        <v/>
      </c>
      <c r="T88" t="str">
        <f>IF(スケジュール!T90="","",スケジュール!T90)</f>
        <v/>
      </c>
      <c r="U88" t="str">
        <f>IF(スケジュール!U90="","",スケジュール!U90)</f>
        <v/>
      </c>
      <c r="V88" t="str">
        <f>IF(スケジュール!V90="","",スケジュール!V90)</f>
        <v/>
      </c>
      <c r="AC88" t="str">
        <f>IF(スケジュール!W90="","",スケジュール!W90)</f>
        <v/>
      </c>
      <c r="AD88" t="str">
        <f>IF(スケジュール!X90="","",スケジュール!X90)</f>
        <v/>
      </c>
      <c r="AE88" t="str">
        <f>IF(スケジュール!Y90="","",スケジュール!Y90)</f>
        <v/>
      </c>
      <c r="AF88" t="str">
        <f>IF(スケジュール!Z90="","",スケジュール!Z90)</f>
        <v/>
      </c>
      <c r="AG88" t="str">
        <f>IF(スケジュール!AA90="","",スケジュール!AA90)</f>
        <v/>
      </c>
      <c r="AH88" t="str">
        <f>IF(スケジュール!AB90="","",スケジュール!AB90)</f>
        <v/>
      </c>
      <c r="AI88" t="str">
        <f>IF(スケジュール!AC90="","",スケジュール!AC90)</f>
        <v/>
      </c>
    </row>
    <row r="89" spans="1:35">
      <c r="A89" s="190">
        <f>IF(スケジュール!A91="","",スケジュール!A91)</f>
        <v>43455</v>
      </c>
      <c r="B89" t="str">
        <f>IF(スケジュール!B91="","",スケジュール!B91)</f>
        <v>金</v>
      </c>
      <c r="C89" s="190" t="str">
        <f ca="1">IF(スケジュール!C91="","",IF(スケジュール!C91&lt;TODAY(),EDATE(スケジュール!C91,12),スケジュール!C91))</f>
        <v/>
      </c>
      <c r="D89" s="190" t="str">
        <f ca="1">IF(スケジュール!D91="","",IF(スケジュール!D91&lt;TODAY(),EDATE(スケジュール!D91,12),スケジュール!D91))</f>
        <v/>
      </c>
      <c r="E89" t="str">
        <f>IF(スケジュール!E91="","",スケジュール!E91)</f>
        <v/>
      </c>
      <c r="F89" t="str">
        <f>IF(スケジュール!F91="","",スケジュール!F91)</f>
        <v/>
      </c>
      <c r="G89" t="str">
        <f>IF(スケジュール!G91="","",スケジュール!G91)</f>
        <v/>
      </c>
      <c r="H89" t="str">
        <f>IF(スケジュール!H91="","",スケジュール!H91)</f>
        <v/>
      </c>
      <c r="I89" t="str">
        <f>IF(スケジュール!I91="","",スケジュール!I91)</f>
        <v/>
      </c>
      <c r="J89" t="str">
        <f>IF(スケジュール!J91="","",スケジュール!J91)</f>
        <v/>
      </c>
      <c r="K89" t="str">
        <f>IF(スケジュール!K91="","",スケジュール!K91)</f>
        <v/>
      </c>
      <c r="L89" t="str">
        <f>IF(スケジュール!L91="","",スケジュール!L91)</f>
        <v/>
      </c>
      <c r="M89" t="str">
        <f>IF(スケジュール!M91="","",スケジュール!M91)</f>
        <v/>
      </c>
      <c r="N89" t="str">
        <f>IF(スケジュール!N91="","",スケジュール!N91)</f>
        <v/>
      </c>
      <c r="O89" t="str">
        <f>IF(スケジュール!O91="","",スケジュール!O91)</f>
        <v/>
      </c>
      <c r="P89" t="str">
        <f>IF(スケジュール!P91="","",スケジュール!P91)</f>
        <v/>
      </c>
      <c r="Q89" t="str">
        <f>IF(スケジュール!Q91="","",スケジュール!Q91)</f>
        <v/>
      </c>
      <c r="R89" t="str">
        <f>IF(スケジュール!R91="","",スケジュール!R91)</f>
        <v/>
      </c>
      <c r="S89" t="str">
        <f>IF(スケジュール!S91="","",スケジュール!S91)</f>
        <v/>
      </c>
      <c r="T89" t="str">
        <f>IF(スケジュール!T91="","",スケジュール!T91)</f>
        <v/>
      </c>
      <c r="U89" t="str">
        <f>IF(スケジュール!U91="","",スケジュール!U91)</f>
        <v/>
      </c>
      <c r="V89" t="str">
        <f>IF(スケジュール!V91="","",スケジュール!V91)</f>
        <v/>
      </c>
      <c r="AC89" t="str">
        <f>IF(スケジュール!W91="","",スケジュール!W91)</f>
        <v/>
      </c>
      <c r="AD89" t="str">
        <f>IF(スケジュール!X91="","",スケジュール!X91)</f>
        <v/>
      </c>
      <c r="AE89" t="str">
        <f>IF(スケジュール!Y91="","",スケジュール!Y91)</f>
        <v/>
      </c>
      <c r="AF89" t="str">
        <f>IF(スケジュール!Z91="","",スケジュール!Z91)</f>
        <v/>
      </c>
      <c r="AG89" t="str">
        <f>IF(スケジュール!AA91="","",スケジュール!AA91)</f>
        <v/>
      </c>
      <c r="AH89" t="str">
        <f>IF(スケジュール!AB91="","",スケジュール!AB91)</f>
        <v/>
      </c>
      <c r="AI89" t="str">
        <f>IF(スケジュール!AC91="","",スケジュール!AC91)</f>
        <v/>
      </c>
    </row>
    <row r="90" spans="1:35">
      <c r="A90" s="190">
        <f>IF(スケジュール!A92="","",スケジュール!A92)</f>
        <v>43456</v>
      </c>
      <c r="B90" t="str">
        <f>IF(スケジュール!B92="","",スケジュール!B92)</f>
        <v>土</v>
      </c>
      <c r="C90" s="190" t="str">
        <f ca="1">IF(スケジュール!C92="","",IF(スケジュール!C92&lt;TODAY(),EDATE(スケジュール!C92,12),スケジュール!C92))</f>
        <v/>
      </c>
      <c r="D90" s="190" t="str">
        <f ca="1">IF(スケジュール!D92="","",IF(スケジュール!D92&lt;TODAY(),EDATE(スケジュール!D92,12),スケジュール!D92))</f>
        <v/>
      </c>
      <c r="E90" t="str">
        <f>IF(スケジュール!E92="","",スケジュール!E92)</f>
        <v/>
      </c>
      <c r="F90" t="str">
        <f>IF(スケジュール!F92="","",スケジュール!F92)</f>
        <v/>
      </c>
      <c r="G90" t="str">
        <f>IF(スケジュール!G92="","",スケジュール!G92)</f>
        <v/>
      </c>
      <c r="H90" t="str">
        <f>IF(スケジュール!H92="","",スケジュール!H92)</f>
        <v/>
      </c>
      <c r="I90" t="str">
        <f>IF(スケジュール!I92="","",スケジュール!I92)</f>
        <v/>
      </c>
      <c r="J90" t="str">
        <f>IF(スケジュール!J92="","",スケジュール!J92)</f>
        <v/>
      </c>
      <c r="K90" t="str">
        <f>IF(スケジュール!K92="","",スケジュール!K92)</f>
        <v/>
      </c>
      <c r="L90" t="str">
        <f>IF(スケジュール!L92="","",スケジュール!L92)</f>
        <v/>
      </c>
      <c r="M90" t="str">
        <f>IF(スケジュール!M92="","",スケジュール!M92)</f>
        <v/>
      </c>
      <c r="N90" t="str">
        <f>IF(スケジュール!N92="","",スケジュール!N92)</f>
        <v/>
      </c>
      <c r="O90" t="str">
        <f>IF(スケジュール!O92="","",スケジュール!O92)</f>
        <v/>
      </c>
      <c r="P90" t="str">
        <f>IF(スケジュール!P92="","",スケジュール!P92)</f>
        <v/>
      </c>
      <c r="Q90" t="str">
        <f>IF(スケジュール!Q92="","",スケジュール!Q92)</f>
        <v/>
      </c>
      <c r="R90" t="str">
        <f>IF(スケジュール!R92="","",スケジュール!R92)</f>
        <v/>
      </c>
      <c r="S90" t="str">
        <f>IF(スケジュール!S92="","",スケジュール!S92)</f>
        <v/>
      </c>
      <c r="T90" t="str">
        <f>IF(スケジュール!T92="","",スケジュール!T92)</f>
        <v/>
      </c>
      <c r="U90" t="str">
        <f>IF(スケジュール!U92="","",スケジュール!U92)</f>
        <v/>
      </c>
      <c r="V90" t="str">
        <f>IF(スケジュール!V92="","",スケジュール!V92)</f>
        <v/>
      </c>
      <c r="AC90" t="str">
        <f>IF(スケジュール!W92="","",スケジュール!W92)</f>
        <v/>
      </c>
      <c r="AD90" t="str">
        <f>IF(スケジュール!X92="","",スケジュール!X92)</f>
        <v/>
      </c>
      <c r="AE90" t="str">
        <f>IF(スケジュール!Y92="","",スケジュール!Y92)</f>
        <v/>
      </c>
      <c r="AF90" t="str">
        <f>IF(スケジュール!Z92="","",スケジュール!Z92)</f>
        <v/>
      </c>
      <c r="AG90" t="str">
        <f>IF(スケジュール!AA92="","",スケジュール!AA92)</f>
        <v/>
      </c>
      <c r="AH90" t="str">
        <f>IF(スケジュール!AB92="","",スケジュール!AB92)</f>
        <v/>
      </c>
      <c r="AI90" t="str">
        <f>IF(スケジュール!AC92="","",スケジュール!AC92)</f>
        <v/>
      </c>
    </row>
    <row r="91" spans="1:35">
      <c r="A91" s="190">
        <f>IF(スケジュール!A93="","",スケジュール!A93)</f>
        <v>43457</v>
      </c>
      <c r="B91" t="str">
        <f>IF(スケジュール!B93="","",スケジュール!B93)</f>
        <v>日</v>
      </c>
      <c r="C91" s="190" t="str">
        <f ca="1">IF(スケジュール!C93="","",IF(スケジュール!C93&lt;TODAY(),EDATE(スケジュール!C93,12),スケジュール!C93))</f>
        <v/>
      </c>
      <c r="D91" s="190" t="str">
        <f ca="1">IF(スケジュール!D93="","",IF(スケジュール!D93&lt;TODAY(),EDATE(スケジュール!D93,12),スケジュール!D93))</f>
        <v/>
      </c>
      <c r="E91" t="str">
        <f>IF(スケジュール!E93="","",スケジュール!E93)</f>
        <v/>
      </c>
      <c r="F91" t="str">
        <f>IF(スケジュール!F93="","",スケジュール!F93)</f>
        <v/>
      </c>
      <c r="G91" t="str">
        <f>IF(スケジュール!G93="","",スケジュール!G93)</f>
        <v/>
      </c>
      <c r="H91" t="str">
        <f>IF(スケジュール!H93="","",スケジュール!H93)</f>
        <v/>
      </c>
      <c r="I91" t="str">
        <f>IF(スケジュール!I93="","",スケジュール!I93)</f>
        <v/>
      </c>
      <c r="J91" t="str">
        <f>IF(スケジュール!J93="","",スケジュール!J93)</f>
        <v/>
      </c>
      <c r="K91" t="str">
        <f>IF(スケジュール!K93="","",スケジュール!K93)</f>
        <v/>
      </c>
      <c r="L91" t="str">
        <f>IF(スケジュール!L93="","",スケジュール!L93)</f>
        <v/>
      </c>
      <c r="M91" t="str">
        <f>IF(スケジュール!M93="","",スケジュール!M93)</f>
        <v/>
      </c>
      <c r="N91" t="str">
        <f>IF(スケジュール!N93="","",スケジュール!N93)</f>
        <v/>
      </c>
      <c r="O91" t="str">
        <f>IF(スケジュール!O93="","",スケジュール!O93)</f>
        <v/>
      </c>
      <c r="P91" t="str">
        <f>IF(スケジュール!P93="","",スケジュール!P93)</f>
        <v/>
      </c>
      <c r="Q91" t="str">
        <f>IF(スケジュール!Q93="","",スケジュール!Q93)</f>
        <v/>
      </c>
      <c r="R91" t="str">
        <f>IF(スケジュール!R93="","",スケジュール!R93)</f>
        <v/>
      </c>
      <c r="S91" t="str">
        <f>IF(スケジュール!S93="","",スケジュール!S93)</f>
        <v/>
      </c>
      <c r="T91" t="str">
        <f>IF(スケジュール!T93="","",スケジュール!T93)</f>
        <v/>
      </c>
      <c r="U91" t="str">
        <f>IF(スケジュール!U93="","",スケジュール!U93)</f>
        <v/>
      </c>
      <c r="V91" t="str">
        <f>IF(スケジュール!V93="","",スケジュール!V93)</f>
        <v/>
      </c>
      <c r="AC91" t="str">
        <f>IF(スケジュール!W93="","",スケジュール!W93)</f>
        <v/>
      </c>
      <c r="AD91" t="str">
        <f>IF(スケジュール!X93="","",スケジュール!X93)</f>
        <v/>
      </c>
      <c r="AE91" t="str">
        <f>IF(スケジュール!Y93="","",スケジュール!Y93)</f>
        <v/>
      </c>
      <c r="AF91" t="str">
        <f>IF(スケジュール!Z93="","",スケジュール!Z93)</f>
        <v/>
      </c>
      <c r="AG91" t="str">
        <f>IF(スケジュール!AA93="","",スケジュール!AA93)</f>
        <v/>
      </c>
      <c r="AH91" t="str">
        <f>IF(スケジュール!AB93="","",スケジュール!AB93)</f>
        <v/>
      </c>
      <c r="AI91" t="str">
        <f>IF(スケジュール!AC93="","",スケジュール!AC93)</f>
        <v/>
      </c>
    </row>
    <row r="92" spans="1:35">
      <c r="A92" s="190">
        <f>IF(スケジュール!A94="","",スケジュール!A94)</f>
        <v>43458</v>
      </c>
      <c r="B92" t="str">
        <f>IF(スケジュール!B94="","",スケジュール!B94)</f>
        <v>月</v>
      </c>
      <c r="C92" s="190" t="str">
        <f ca="1">IF(スケジュール!C94="","",IF(スケジュール!C94&lt;TODAY(),EDATE(スケジュール!C94,12),スケジュール!C94))</f>
        <v/>
      </c>
      <c r="D92" s="190" t="str">
        <f ca="1">IF(スケジュール!D94="","",IF(スケジュール!D94&lt;TODAY(),EDATE(スケジュール!D94,12),スケジュール!D94))</f>
        <v/>
      </c>
      <c r="E92" t="str">
        <f>IF(スケジュール!E94="","",スケジュール!E94)</f>
        <v/>
      </c>
      <c r="F92" t="str">
        <f>IF(スケジュール!F94="","",スケジュール!F94)</f>
        <v/>
      </c>
      <c r="G92" t="str">
        <f>IF(スケジュール!G94="","",スケジュール!G94)</f>
        <v/>
      </c>
      <c r="H92" t="str">
        <f>IF(スケジュール!H94="","",スケジュール!H94)</f>
        <v/>
      </c>
      <c r="I92" t="str">
        <f>IF(スケジュール!I94="","",スケジュール!I94)</f>
        <v/>
      </c>
      <c r="J92" t="str">
        <f>IF(スケジュール!J94="","",スケジュール!J94)</f>
        <v/>
      </c>
      <c r="K92" t="str">
        <f>IF(スケジュール!K94="","",スケジュール!K94)</f>
        <v/>
      </c>
      <c r="L92" t="str">
        <f>IF(スケジュール!L94="","",スケジュール!L94)</f>
        <v/>
      </c>
      <c r="M92" t="str">
        <f>IF(スケジュール!M94="","",スケジュール!M94)</f>
        <v/>
      </c>
      <c r="N92" t="str">
        <f>IF(スケジュール!N94="","",スケジュール!N94)</f>
        <v/>
      </c>
      <c r="O92" t="str">
        <f>IF(スケジュール!O94="","",スケジュール!O94)</f>
        <v/>
      </c>
      <c r="P92" t="str">
        <f>IF(スケジュール!P94="","",スケジュール!P94)</f>
        <v/>
      </c>
      <c r="Q92" t="str">
        <f>IF(スケジュール!Q94="","",スケジュール!Q94)</f>
        <v/>
      </c>
      <c r="R92" t="str">
        <f>IF(スケジュール!R94="","",スケジュール!R94)</f>
        <v/>
      </c>
      <c r="S92" t="str">
        <f>IF(スケジュール!S94="","",スケジュール!S94)</f>
        <v/>
      </c>
      <c r="T92" t="str">
        <f>IF(スケジュール!T94="","",スケジュール!T94)</f>
        <v/>
      </c>
      <c r="U92" t="str">
        <f>IF(スケジュール!U94="","",スケジュール!U94)</f>
        <v/>
      </c>
      <c r="V92" t="str">
        <f>IF(スケジュール!V94="","",スケジュール!V94)</f>
        <v/>
      </c>
      <c r="AC92" t="str">
        <f>IF(スケジュール!W94="","",スケジュール!W94)</f>
        <v/>
      </c>
      <c r="AD92" t="str">
        <f>IF(スケジュール!X94="","",スケジュール!X94)</f>
        <v/>
      </c>
      <c r="AE92" t="str">
        <f>IF(スケジュール!Y94="","",スケジュール!Y94)</f>
        <v/>
      </c>
      <c r="AF92" t="str">
        <f>IF(スケジュール!Z94="","",スケジュール!Z94)</f>
        <v/>
      </c>
      <c r="AG92" t="str">
        <f>IF(スケジュール!AA94="","",スケジュール!AA94)</f>
        <v/>
      </c>
      <c r="AH92" t="str">
        <f>IF(スケジュール!AB94="","",スケジュール!AB94)</f>
        <v/>
      </c>
      <c r="AI92" t="str">
        <f>IF(スケジュール!AC94="","",スケジュール!AC94)</f>
        <v/>
      </c>
    </row>
    <row r="93" spans="1:35">
      <c r="A93" s="190">
        <f>IF(スケジュール!A95="","",スケジュール!A95)</f>
        <v>43459</v>
      </c>
      <c r="B93" t="str">
        <f>IF(スケジュール!B95="","",スケジュール!B95)</f>
        <v>火</v>
      </c>
      <c r="C93" s="190" t="str">
        <f ca="1">IF(スケジュール!C95="","",IF(スケジュール!C95&lt;TODAY(),EDATE(スケジュール!C95,12),スケジュール!C95))</f>
        <v/>
      </c>
      <c r="D93" s="190" t="str">
        <f ca="1">IF(スケジュール!D95="","",IF(スケジュール!D95&lt;TODAY(),EDATE(スケジュール!D95,12),スケジュール!D95))</f>
        <v/>
      </c>
      <c r="E93" t="str">
        <f>IF(スケジュール!E95="","",スケジュール!E95)</f>
        <v/>
      </c>
      <c r="F93" t="str">
        <f>IF(スケジュール!F95="","",スケジュール!F95)</f>
        <v/>
      </c>
      <c r="G93" t="str">
        <f>IF(スケジュール!G95="","",スケジュール!G95)</f>
        <v/>
      </c>
      <c r="H93" t="str">
        <f>IF(スケジュール!H95="","",スケジュール!H95)</f>
        <v/>
      </c>
      <c r="I93" t="str">
        <f>IF(スケジュール!I95="","",スケジュール!I95)</f>
        <v/>
      </c>
      <c r="J93" t="str">
        <f>IF(スケジュール!J95="","",スケジュール!J95)</f>
        <v/>
      </c>
      <c r="K93" t="str">
        <f>IF(スケジュール!K95="","",スケジュール!K95)</f>
        <v/>
      </c>
      <c r="L93" t="str">
        <f>IF(スケジュール!L95="","",スケジュール!L95)</f>
        <v/>
      </c>
      <c r="M93" t="str">
        <f>IF(スケジュール!M95="","",スケジュール!M95)</f>
        <v/>
      </c>
      <c r="N93" t="str">
        <f>IF(スケジュール!N95="","",スケジュール!N95)</f>
        <v/>
      </c>
      <c r="O93" t="str">
        <f>IF(スケジュール!O95="","",スケジュール!O95)</f>
        <v/>
      </c>
      <c r="P93" t="str">
        <f>IF(スケジュール!P95="","",スケジュール!P95)</f>
        <v/>
      </c>
      <c r="Q93" t="str">
        <f>IF(スケジュール!Q95="","",スケジュール!Q95)</f>
        <v/>
      </c>
      <c r="R93" t="str">
        <f>IF(スケジュール!R95="","",スケジュール!R95)</f>
        <v/>
      </c>
      <c r="S93" t="str">
        <f>IF(スケジュール!S95="","",スケジュール!S95)</f>
        <v/>
      </c>
      <c r="T93" t="str">
        <f>IF(スケジュール!T95="","",スケジュール!T95)</f>
        <v/>
      </c>
      <c r="U93" t="str">
        <f>IF(スケジュール!U95="","",スケジュール!U95)</f>
        <v/>
      </c>
      <c r="V93" t="str">
        <f>IF(スケジュール!V95="","",スケジュール!V95)</f>
        <v/>
      </c>
      <c r="AC93" t="str">
        <f>IF(スケジュール!W95="","",スケジュール!W95)</f>
        <v/>
      </c>
      <c r="AD93" t="str">
        <f>IF(スケジュール!X95="","",スケジュール!X95)</f>
        <v/>
      </c>
      <c r="AE93" t="str">
        <f>IF(スケジュール!Y95="","",スケジュール!Y95)</f>
        <v/>
      </c>
      <c r="AF93" t="str">
        <f>IF(スケジュール!Z95="","",スケジュール!Z95)</f>
        <v/>
      </c>
      <c r="AG93" t="str">
        <f>IF(スケジュール!AA95="","",スケジュール!AA95)</f>
        <v/>
      </c>
      <c r="AH93" t="str">
        <f>IF(スケジュール!AB95="","",スケジュール!AB95)</f>
        <v/>
      </c>
      <c r="AI93" t="str">
        <f>IF(スケジュール!AC95="","",スケジュール!AC95)</f>
        <v/>
      </c>
    </row>
    <row r="94" spans="1:35">
      <c r="A94" s="190">
        <f>IF(スケジュール!A96="","",スケジュール!A96)</f>
        <v>43460</v>
      </c>
      <c r="B94" t="str">
        <f>IF(スケジュール!B96="","",スケジュール!B96)</f>
        <v>水</v>
      </c>
      <c r="C94" s="190" t="str">
        <f ca="1">IF(スケジュール!C96="","",IF(スケジュール!C96&lt;TODAY(),EDATE(スケジュール!C96,12),スケジュール!C96))</f>
        <v/>
      </c>
      <c r="D94" s="190" t="str">
        <f ca="1">IF(スケジュール!D96="","",IF(スケジュール!D96&lt;TODAY(),EDATE(スケジュール!D96,12),スケジュール!D96))</f>
        <v/>
      </c>
      <c r="E94" t="str">
        <f>IF(スケジュール!E96="","",スケジュール!E96)</f>
        <v/>
      </c>
      <c r="F94" t="str">
        <f>IF(スケジュール!F96="","",スケジュール!F96)</f>
        <v/>
      </c>
      <c r="G94" t="str">
        <f>IF(スケジュール!G96="","",スケジュール!G96)</f>
        <v/>
      </c>
      <c r="H94" t="str">
        <f>IF(スケジュール!H96="","",スケジュール!H96)</f>
        <v/>
      </c>
      <c r="I94" t="str">
        <f>IF(スケジュール!I96="","",スケジュール!I96)</f>
        <v/>
      </c>
      <c r="J94" t="str">
        <f>IF(スケジュール!J96="","",スケジュール!J96)</f>
        <v/>
      </c>
      <c r="K94" t="str">
        <f>IF(スケジュール!K96="","",スケジュール!K96)</f>
        <v/>
      </c>
      <c r="L94" t="str">
        <f>IF(スケジュール!L96="","",スケジュール!L96)</f>
        <v/>
      </c>
      <c r="M94" t="str">
        <f>IF(スケジュール!M96="","",スケジュール!M96)</f>
        <v/>
      </c>
      <c r="N94" t="str">
        <f>IF(スケジュール!N96="","",スケジュール!N96)</f>
        <v/>
      </c>
      <c r="O94" t="str">
        <f>IF(スケジュール!O96="","",スケジュール!O96)</f>
        <v/>
      </c>
      <c r="P94" t="str">
        <f>IF(スケジュール!P96="","",スケジュール!P96)</f>
        <v/>
      </c>
      <c r="Q94" t="str">
        <f>IF(スケジュール!Q96="","",スケジュール!Q96)</f>
        <v/>
      </c>
      <c r="R94" t="str">
        <f>IF(スケジュール!R96="","",スケジュール!R96)</f>
        <v/>
      </c>
      <c r="S94" t="str">
        <f>IF(スケジュール!S96="","",スケジュール!S96)</f>
        <v/>
      </c>
      <c r="T94" t="str">
        <f>IF(スケジュール!T96="","",スケジュール!T96)</f>
        <v/>
      </c>
      <c r="U94" t="str">
        <f>IF(スケジュール!U96="","",スケジュール!U96)</f>
        <v/>
      </c>
      <c r="V94" t="str">
        <f>IF(スケジュール!V96="","",スケジュール!V96)</f>
        <v/>
      </c>
      <c r="AC94" t="str">
        <f>IF(スケジュール!W96="","",スケジュール!W96)</f>
        <v/>
      </c>
      <c r="AD94" t="str">
        <f>IF(スケジュール!X96="","",スケジュール!X96)</f>
        <v/>
      </c>
      <c r="AE94" t="str">
        <f>IF(スケジュール!Y96="","",スケジュール!Y96)</f>
        <v/>
      </c>
      <c r="AF94" t="str">
        <f>IF(スケジュール!Z96="","",スケジュール!Z96)</f>
        <v/>
      </c>
      <c r="AG94" t="str">
        <f>IF(スケジュール!AA96="","",スケジュール!AA96)</f>
        <v/>
      </c>
      <c r="AH94" t="str">
        <f>IF(スケジュール!AB96="","",スケジュール!AB96)</f>
        <v/>
      </c>
      <c r="AI94" t="str">
        <f>IF(スケジュール!AC96="","",スケジュール!AC96)</f>
        <v/>
      </c>
    </row>
    <row r="95" spans="1:35">
      <c r="A95" s="190">
        <f>IF(スケジュール!A97="","",スケジュール!A97)</f>
        <v>43461</v>
      </c>
      <c r="B95" t="str">
        <f>IF(スケジュール!B97="","",スケジュール!B97)</f>
        <v>木</v>
      </c>
      <c r="C95" s="190" t="str">
        <f ca="1">IF(スケジュール!C97="","",IF(スケジュール!C97&lt;TODAY(),EDATE(スケジュール!C97,12),スケジュール!C97))</f>
        <v/>
      </c>
      <c r="D95" s="190" t="str">
        <f ca="1">IF(スケジュール!D97="","",IF(スケジュール!D97&lt;TODAY(),EDATE(スケジュール!D97,12),スケジュール!D97))</f>
        <v/>
      </c>
      <c r="E95" t="str">
        <f>IF(スケジュール!E97="","",スケジュール!E97)</f>
        <v/>
      </c>
      <c r="F95" t="str">
        <f>IF(スケジュール!F97="","",スケジュール!F97)</f>
        <v/>
      </c>
      <c r="G95" t="str">
        <f>IF(スケジュール!G97="","",スケジュール!G97)</f>
        <v/>
      </c>
      <c r="H95" t="str">
        <f>IF(スケジュール!H97="","",スケジュール!H97)</f>
        <v/>
      </c>
      <c r="I95" t="str">
        <f>IF(スケジュール!I97="","",スケジュール!I97)</f>
        <v/>
      </c>
      <c r="J95" t="str">
        <f>IF(スケジュール!J97="","",スケジュール!J97)</f>
        <v/>
      </c>
      <c r="K95" t="str">
        <f>IF(スケジュール!K97="","",スケジュール!K97)</f>
        <v/>
      </c>
      <c r="L95" t="str">
        <f>IF(スケジュール!L97="","",スケジュール!L97)</f>
        <v/>
      </c>
      <c r="M95" t="str">
        <f>IF(スケジュール!M97="","",スケジュール!M97)</f>
        <v/>
      </c>
      <c r="N95" t="str">
        <f>IF(スケジュール!N97="","",スケジュール!N97)</f>
        <v/>
      </c>
      <c r="O95" t="str">
        <f>IF(スケジュール!O97="","",スケジュール!O97)</f>
        <v/>
      </c>
      <c r="P95" t="str">
        <f>IF(スケジュール!P97="","",スケジュール!P97)</f>
        <v/>
      </c>
      <c r="Q95" t="str">
        <f>IF(スケジュール!Q97="","",スケジュール!Q97)</f>
        <v/>
      </c>
      <c r="R95" t="str">
        <f>IF(スケジュール!R97="","",スケジュール!R97)</f>
        <v/>
      </c>
      <c r="S95" t="str">
        <f>IF(スケジュール!S97="","",スケジュール!S97)</f>
        <v/>
      </c>
      <c r="T95" t="str">
        <f>IF(スケジュール!T97="","",スケジュール!T97)</f>
        <v/>
      </c>
      <c r="U95" t="str">
        <f>IF(スケジュール!U97="","",スケジュール!U97)</f>
        <v/>
      </c>
      <c r="V95" t="str">
        <f>IF(スケジュール!V97="","",スケジュール!V97)</f>
        <v/>
      </c>
      <c r="AC95" t="str">
        <f>IF(スケジュール!W97="","",スケジュール!W97)</f>
        <v/>
      </c>
      <c r="AD95" t="str">
        <f>IF(スケジュール!X97="","",スケジュール!X97)</f>
        <v/>
      </c>
      <c r="AE95" t="str">
        <f>IF(スケジュール!Y97="","",スケジュール!Y97)</f>
        <v/>
      </c>
      <c r="AF95" t="str">
        <f>IF(スケジュール!Z97="","",スケジュール!Z97)</f>
        <v/>
      </c>
      <c r="AG95" t="str">
        <f>IF(スケジュール!AA97="","",スケジュール!AA97)</f>
        <v/>
      </c>
      <c r="AH95" t="str">
        <f>IF(スケジュール!AB97="","",スケジュール!AB97)</f>
        <v/>
      </c>
      <c r="AI95" t="str">
        <f>IF(スケジュール!AC97="","",スケジュール!AC97)</f>
        <v/>
      </c>
    </row>
    <row r="96" spans="1:35">
      <c r="A96" s="190">
        <f>IF(スケジュール!A98="","",スケジュール!A98)</f>
        <v>43462</v>
      </c>
      <c r="B96" t="str">
        <f>IF(スケジュール!B98="","",スケジュール!B98)</f>
        <v>金</v>
      </c>
      <c r="C96" s="190" t="str">
        <f ca="1">IF(スケジュール!C98="","",IF(スケジュール!C98&lt;TODAY(),EDATE(スケジュール!C98,12),スケジュール!C98))</f>
        <v/>
      </c>
      <c r="D96" s="190" t="str">
        <f ca="1">IF(スケジュール!D98="","",IF(スケジュール!D98&lt;TODAY(),EDATE(スケジュール!D98,12),スケジュール!D98))</f>
        <v/>
      </c>
      <c r="E96" t="str">
        <f>IF(スケジュール!E98="","",スケジュール!E98)</f>
        <v/>
      </c>
      <c r="F96" t="str">
        <f>IF(スケジュール!F98="","",スケジュール!F98)</f>
        <v/>
      </c>
      <c r="G96" t="str">
        <f>IF(スケジュール!G98="","",スケジュール!G98)</f>
        <v/>
      </c>
      <c r="H96" t="str">
        <f>IF(スケジュール!H98="","",スケジュール!H98)</f>
        <v/>
      </c>
      <c r="I96" t="str">
        <f>IF(スケジュール!I98="","",スケジュール!I98)</f>
        <v/>
      </c>
      <c r="J96" t="str">
        <f>IF(スケジュール!J98="","",スケジュール!J98)</f>
        <v/>
      </c>
      <c r="K96" t="str">
        <f>IF(スケジュール!K98="","",スケジュール!K98)</f>
        <v/>
      </c>
      <c r="L96" t="str">
        <f>IF(スケジュール!L98="","",スケジュール!L98)</f>
        <v/>
      </c>
      <c r="M96" t="str">
        <f>IF(スケジュール!M98="","",スケジュール!M98)</f>
        <v/>
      </c>
      <c r="N96" t="str">
        <f>IF(スケジュール!N98="","",スケジュール!N98)</f>
        <v/>
      </c>
      <c r="O96" t="str">
        <f>IF(スケジュール!O98="","",スケジュール!O98)</f>
        <v/>
      </c>
      <c r="P96" t="str">
        <f>IF(スケジュール!P98="","",スケジュール!P98)</f>
        <v/>
      </c>
      <c r="Q96" t="str">
        <f>IF(スケジュール!Q98="","",スケジュール!Q98)</f>
        <v/>
      </c>
      <c r="R96" t="str">
        <f>IF(スケジュール!R98="","",スケジュール!R98)</f>
        <v/>
      </c>
      <c r="S96" t="str">
        <f>IF(スケジュール!S98="","",スケジュール!S98)</f>
        <v/>
      </c>
      <c r="T96" t="str">
        <f>IF(スケジュール!T98="","",スケジュール!T98)</f>
        <v/>
      </c>
      <c r="U96" t="str">
        <f>IF(スケジュール!U98="","",スケジュール!U98)</f>
        <v/>
      </c>
      <c r="V96" t="str">
        <f>IF(スケジュール!V98="","",スケジュール!V98)</f>
        <v/>
      </c>
      <c r="AC96" t="str">
        <f>IF(スケジュール!W98="","",スケジュール!W98)</f>
        <v/>
      </c>
      <c r="AD96" t="str">
        <f>IF(スケジュール!X98="","",スケジュール!X98)</f>
        <v/>
      </c>
      <c r="AE96" t="str">
        <f>IF(スケジュール!Y98="","",スケジュール!Y98)</f>
        <v/>
      </c>
      <c r="AF96" t="str">
        <f>IF(スケジュール!Z98="","",スケジュール!Z98)</f>
        <v/>
      </c>
      <c r="AG96" t="str">
        <f>IF(スケジュール!AA98="","",スケジュール!AA98)</f>
        <v/>
      </c>
      <c r="AH96" t="str">
        <f>IF(スケジュール!AB98="","",スケジュール!AB98)</f>
        <v/>
      </c>
      <c r="AI96" t="str">
        <f>IF(スケジュール!AC98="","",スケジュール!AC98)</f>
        <v/>
      </c>
    </row>
    <row r="97" spans="1:35">
      <c r="A97" s="190">
        <f>IF(スケジュール!A99="","",スケジュール!A99)</f>
        <v>43463</v>
      </c>
      <c r="B97" t="str">
        <f>IF(スケジュール!B99="","",スケジュール!B99)</f>
        <v>土</v>
      </c>
      <c r="C97" s="190" t="str">
        <f ca="1">IF(スケジュール!C99="","",IF(スケジュール!C99&lt;TODAY(),EDATE(スケジュール!C99,12),スケジュール!C99))</f>
        <v/>
      </c>
      <c r="D97" s="190" t="str">
        <f ca="1">IF(スケジュール!D99="","",IF(スケジュール!D99&lt;TODAY(),EDATE(スケジュール!D99,12),スケジュール!D99))</f>
        <v/>
      </c>
      <c r="E97" t="str">
        <f>IF(スケジュール!E99="","",スケジュール!E99)</f>
        <v/>
      </c>
      <c r="F97" t="str">
        <f>IF(スケジュール!F99="","",スケジュール!F99)</f>
        <v/>
      </c>
      <c r="G97" t="str">
        <f>IF(スケジュール!G99="","",スケジュール!G99)</f>
        <v/>
      </c>
      <c r="H97" t="str">
        <f>IF(スケジュール!H99="","",スケジュール!H99)</f>
        <v/>
      </c>
      <c r="I97" t="str">
        <f>IF(スケジュール!I99="","",スケジュール!I99)</f>
        <v/>
      </c>
      <c r="J97" t="str">
        <f>IF(スケジュール!J99="","",スケジュール!J99)</f>
        <v/>
      </c>
      <c r="K97" t="str">
        <f>IF(スケジュール!K99="","",スケジュール!K99)</f>
        <v/>
      </c>
      <c r="L97" t="str">
        <f>IF(スケジュール!L99="","",スケジュール!L99)</f>
        <v/>
      </c>
      <c r="M97" t="str">
        <f>IF(スケジュール!M99="","",スケジュール!M99)</f>
        <v/>
      </c>
      <c r="N97" t="str">
        <f>IF(スケジュール!N99="","",スケジュール!N99)</f>
        <v/>
      </c>
      <c r="O97" t="str">
        <f>IF(スケジュール!O99="","",スケジュール!O99)</f>
        <v/>
      </c>
      <c r="P97" t="str">
        <f>IF(スケジュール!P99="","",スケジュール!P99)</f>
        <v/>
      </c>
      <c r="Q97" t="str">
        <f>IF(スケジュール!Q99="","",スケジュール!Q99)</f>
        <v/>
      </c>
      <c r="R97" t="str">
        <f>IF(スケジュール!R99="","",スケジュール!R99)</f>
        <v/>
      </c>
      <c r="S97" t="str">
        <f>IF(スケジュール!S99="","",スケジュール!S99)</f>
        <v/>
      </c>
      <c r="T97" t="str">
        <f>IF(スケジュール!T99="","",スケジュール!T99)</f>
        <v/>
      </c>
      <c r="U97" t="str">
        <f>IF(スケジュール!U99="","",スケジュール!U99)</f>
        <v/>
      </c>
      <c r="V97" t="str">
        <f>IF(スケジュール!V99="","",スケジュール!V99)</f>
        <v/>
      </c>
      <c r="AC97" t="str">
        <f>IF(スケジュール!W99="","",スケジュール!W99)</f>
        <v/>
      </c>
      <c r="AD97" t="str">
        <f>IF(スケジュール!X99="","",スケジュール!X99)</f>
        <v/>
      </c>
      <c r="AE97" t="str">
        <f>IF(スケジュール!Y99="","",スケジュール!Y99)</f>
        <v/>
      </c>
      <c r="AF97" t="str">
        <f>IF(スケジュール!Z99="","",スケジュール!Z99)</f>
        <v/>
      </c>
      <c r="AG97" t="str">
        <f>IF(スケジュール!AA99="","",スケジュール!AA99)</f>
        <v/>
      </c>
      <c r="AH97" t="str">
        <f>IF(スケジュール!AB99="","",スケジュール!AB99)</f>
        <v/>
      </c>
      <c r="AI97" t="str">
        <f>IF(スケジュール!AC99="","",スケジュール!AC99)</f>
        <v/>
      </c>
    </row>
    <row r="98" spans="1:35">
      <c r="A98" s="190">
        <f>IF(スケジュール!A100="","",スケジュール!A100)</f>
        <v>43464</v>
      </c>
      <c r="B98" t="str">
        <f>IF(スケジュール!B100="","",スケジュール!B100)</f>
        <v>日</v>
      </c>
      <c r="C98" s="190" t="str">
        <f ca="1">IF(スケジュール!C100="","",IF(スケジュール!C100&lt;TODAY(),EDATE(スケジュール!C100,12),スケジュール!C100))</f>
        <v/>
      </c>
      <c r="D98" s="190" t="str">
        <f ca="1">IF(スケジュール!D100="","",IF(スケジュール!D100&lt;TODAY(),EDATE(スケジュール!D100,12),スケジュール!D100))</f>
        <v/>
      </c>
      <c r="E98" t="str">
        <f>IF(スケジュール!E100="","",スケジュール!E100)</f>
        <v/>
      </c>
      <c r="F98" t="str">
        <f>IF(スケジュール!F100="","",スケジュール!F100)</f>
        <v/>
      </c>
      <c r="G98" t="str">
        <f>IF(スケジュール!G100="","",スケジュール!G100)</f>
        <v/>
      </c>
      <c r="H98" t="str">
        <f>IF(スケジュール!H100="","",スケジュール!H100)</f>
        <v/>
      </c>
      <c r="I98" t="str">
        <f>IF(スケジュール!I100="","",スケジュール!I100)</f>
        <v/>
      </c>
      <c r="J98" t="str">
        <f>IF(スケジュール!J100="","",スケジュール!J100)</f>
        <v/>
      </c>
      <c r="K98" t="str">
        <f>IF(スケジュール!K100="","",スケジュール!K100)</f>
        <v/>
      </c>
      <c r="L98" t="str">
        <f>IF(スケジュール!L100="","",スケジュール!L100)</f>
        <v/>
      </c>
      <c r="M98" t="str">
        <f>IF(スケジュール!M100="","",スケジュール!M100)</f>
        <v/>
      </c>
      <c r="N98" t="str">
        <f>IF(スケジュール!N100="","",スケジュール!N100)</f>
        <v/>
      </c>
      <c r="O98" t="str">
        <f>IF(スケジュール!O100="","",スケジュール!O100)</f>
        <v/>
      </c>
      <c r="P98" t="str">
        <f>IF(スケジュール!P100="","",スケジュール!P100)</f>
        <v/>
      </c>
      <c r="Q98" t="str">
        <f>IF(スケジュール!Q100="","",スケジュール!Q100)</f>
        <v/>
      </c>
      <c r="R98" t="str">
        <f>IF(スケジュール!R100="","",スケジュール!R100)</f>
        <v/>
      </c>
      <c r="S98" t="str">
        <f>IF(スケジュール!S100="","",スケジュール!S100)</f>
        <v/>
      </c>
      <c r="T98" t="str">
        <f>IF(スケジュール!T100="","",スケジュール!T100)</f>
        <v/>
      </c>
      <c r="U98" t="str">
        <f>IF(スケジュール!U100="","",スケジュール!U100)</f>
        <v/>
      </c>
      <c r="V98" t="str">
        <f>IF(スケジュール!V100="","",スケジュール!V100)</f>
        <v/>
      </c>
      <c r="AC98" t="str">
        <f>IF(スケジュール!W100="","",スケジュール!W100)</f>
        <v/>
      </c>
      <c r="AD98" t="str">
        <f>IF(スケジュール!X100="","",スケジュール!X100)</f>
        <v/>
      </c>
      <c r="AE98" t="str">
        <f>IF(スケジュール!Y100="","",スケジュール!Y100)</f>
        <v/>
      </c>
      <c r="AF98" t="str">
        <f>IF(スケジュール!Z100="","",スケジュール!Z100)</f>
        <v/>
      </c>
      <c r="AG98" t="str">
        <f>IF(スケジュール!AA100="","",スケジュール!AA100)</f>
        <v/>
      </c>
      <c r="AH98" t="str">
        <f>IF(スケジュール!AB100="","",スケジュール!AB100)</f>
        <v/>
      </c>
      <c r="AI98" t="str">
        <f>IF(スケジュール!AC100="","",スケジュール!AC100)</f>
        <v/>
      </c>
    </row>
    <row r="99" spans="1:35">
      <c r="A99" s="190">
        <f>IF(スケジュール!A101="","",スケジュール!A101)</f>
        <v>43465</v>
      </c>
      <c r="B99" t="str">
        <f>IF(スケジュール!B101="","",スケジュール!B101)</f>
        <v>月</v>
      </c>
      <c r="C99" s="190" t="str">
        <f ca="1">IF(スケジュール!C101="","",IF(スケジュール!C101&lt;TODAY(),EDATE(スケジュール!C101,12),スケジュール!C101))</f>
        <v/>
      </c>
      <c r="D99" s="190" t="str">
        <f ca="1">IF(スケジュール!D101="","",IF(スケジュール!D101&lt;TODAY(),EDATE(スケジュール!D101,12),スケジュール!D101))</f>
        <v/>
      </c>
      <c r="E99" t="str">
        <f>IF(スケジュール!E101="","",スケジュール!E101)</f>
        <v/>
      </c>
      <c r="F99" t="str">
        <f>IF(スケジュール!F101="","",スケジュール!F101)</f>
        <v/>
      </c>
      <c r="G99" t="str">
        <f>IF(スケジュール!G101="","",スケジュール!G101)</f>
        <v/>
      </c>
      <c r="H99" t="str">
        <f>IF(スケジュール!H101="","",スケジュール!H101)</f>
        <v/>
      </c>
      <c r="I99" t="str">
        <f>IF(スケジュール!I101="","",スケジュール!I101)</f>
        <v/>
      </c>
      <c r="J99" t="str">
        <f>IF(スケジュール!J101="","",スケジュール!J101)</f>
        <v/>
      </c>
      <c r="K99" t="str">
        <f>IF(スケジュール!K101="","",スケジュール!K101)</f>
        <v/>
      </c>
      <c r="L99" t="str">
        <f>IF(スケジュール!L101="","",スケジュール!L101)</f>
        <v/>
      </c>
      <c r="M99" t="str">
        <f>IF(スケジュール!M101="","",スケジュール!M101)</f>
        <v/>
      </c>
      <c r="N99" t="str">
        <f>IF(スケジュール!N101="","",スケジュール!N101)</f>
        <v/>
      </c>
      <c r="O99" t="str">
        <f>IF(スケジュール!O101="","",スケジュール!O101)</f>
        <v/>
      </c>
      <c r="P99" t="str">
        <f>IF(スケジュール!P101="","",スケジュール!P101)</f>
        <v/>
      </c>
      <c r="Q99" t="str">
        <f>IF(スケジュール!Q101="","",スケジュール!Q101)</f>
        <v/>
      </c>
      <c r="R99" t="str">
        <f>IF(スケジュール!R101="","",スケジュール!R101)</f>
        <v/>
      </c>
      <c r="S99" t="str">
        <f>IF(スケジュール!S101="","",スケジュール!S101)</f>
        <v/>
      </c>
      <c r="T99" t="str">
        <f>IF(スケジュール!T101="","",スケジュール!T101)</f>
        <v/>
      </c>
      <c r="U99" t="str">
        <f>IF(スケジュール!U101="","",スケジュール!U101)</f>
        <v/>
      </c>
      <c r="V99" t="str">
        <f>IF(スケジュール!V101="","",スケジュール!V101)</f>
        <v/>
      </c>
      <c r="AC99" t="str">
        <f>IF(スケジュール!W101="","",スケジュール!W101)</f>
        <v/>
      </c>
      <c r="AD99" t="str">
        <f>IF(スケジュール!X101="","",スケジュール!X101)</f>
        <v/>
      </c>
      <c r="AE99" t="str">
        <f>IF(スケジュール!Y101="","",スケジュール!Y101)</f>
        <v/>
      </c>
      <c r="AF99" t="str">
        <f>IF(スケジュール!Z101="","",スケジュール!Z101)</f>
        <v/>
      </c>
      <c r="AG99" t="str">
        <f>IF(スケジュール!AA101="","",スケジュール!AA101)</f>
        <v/>
      </c>
      <c r="AH99" t="str">
        <f>IF(スケジュール!AB101="","",スケジュール!AB101)</f>
        <v/>
      </c>
      <c r="AI99" t="str">
        <f>IF(スケジュール!AC101="","",スケジュール!AC101)</f>
        <v/>
      </c>
    </row>
    <row r="100" spans="1:35">
      <c r="A100" s="190">
        <f>IF(スケジュール!A102="","",スケジュール!A102)</f>
        <v>43466</v>
      </c>
      <c r="B100" t="str">
        <f>IF(スケジュール!B102="","",スケジュール!B102)</f>
        <v>火</v>
      </c>
      <c r="C100" s="190" t="str">
        <f ca="1">IF(スケジュール!C102="","",IF(スケジュール!C102&lt;TODAY(),EDATE(スケジュール!C102,12),スケジュール!C102))</f>
        <v/>
      </c>
      <c r="D100" s="190" t="str">
        <f ca="1">IF(スケジュール!D102="","",IF(スケジュール!D102&lt;TODAY(),EDATE(スケジュール!D102,12),スケジュール!D102))</f>
        <v/>
      </c>
      <c r="E100" t="str">
        <f>IF(スケジュール!E102="","",スケジュール!E102)</f>
        <v/>
      </c>
      <c r="F100" t="str">
        <f>IF(スケジュール!F102="","",スケジュール!F102)</f>
        <v/>
      </c>
      <c r="G100" t="str">
        <f>IF(スケジュール!G102="","",スケジュール!G102)</f>
        <v/>
      </c>
      <c r="H100" t="str">
        <f>IF(スケジュール!H102="","",スケジュール!H102)</f>
        <v/>
      </c>
      <c r="I100" t="str">
        <f>IF(スケジュール!I102="","",スケジュール!I102)</f>
        <v/>
      </c>
      <c r="J100" t="str">
        <f>IF(スケジュール!J102="","",スケジュール!J102)</f>
        <v/>
      </c>
      <c r="K100" t="str">
        <f>IF(スケジュール!K102="","",スケジュール!K102)</f>
        <v/>
      </c>
      <c r="L100" t="str">
        <f>IF(スケジュール!L102="","",スケジュール!L102)</f>
        <v/>
      </c>
      <c r="M100" t="str">
        <f>IF(スケジュール!M102="","",スケジュール!M102)</f>
        <v/>
      </c>
      <c r="N100" t="str">
        <f>IF(スケジュール!N102="","",スケジュール!N102)</f>
        <v/>
      </c>
      <c r="O100" t="str">
        <f>IF(スケジュール!O102="","",スケジュール!O102)</f>
        <v/>
      </c>
      <c r="P100" t="str">
        <f>IF(スケジュール!P102="","",スケジュール!P102)</f>
        <v/>
      </c>
      <c r="Q100" t="str">
        <f>IF(スケジュール!Q102="","",スケジュール!Q102)</f>
        <v/>
      </c>
      <c r="R100" t="str">
        <f>IF(スケジュール!R102="","",スケジュール!R102)</f>
        <v/>
      </c>
      <c r="S100" t="str">
        <f>IF(スケジュール!S102="","",スケジュール!S102)</f>
        <v/>
      </c>
      <c r="T100" t="str">
        <f>IF(スケジュール!T102="","",スケジュール!T102)</f>
        <v/>
      </c>
      <c r="U100" t="str">
        <f>IF(スケジュール!U102="","",スケジュール!U102)</f>
        <v/>
      </c>
      <c r="V100" t="str">
        <f>IF(スケジュール!V102="","",スケジュール!V102)</f>
        <v/>
      </c>
      <c r="AC100" t="str">
        <f>IF(スケジュール!W102="","",スケジュール!W102)</f>
        <v/>
      </c>
      <c r="AD100" t="str">
        <f>IF(スケジュール!X102="","",スケジュール!X102)</f>
        <v/>
      </c>
      <c r="AE100" t="str">
        <f>IF(スケジュール!Y102="","",スケジュール!Y102)</f>
        <v/>
      </c>
      <c r="AF100" t="str">
        <f>IF(スケジュール!Z102="","",スケジュール!Z102)</f>
        <v/>
      </c>
      <c r="AG100" t="str">
        <f>IF(スケジュール!AA102="","",スケジュール!AA102)</f>
        <v/>
      </c>
      <c r="AH100" t="str">
        <f>IF(スケジュール!AB102="","",スケジュール!AB102)</f>
        <v/>
      </c>
      <c r="AI100" t="str">
        <f>IF(スケジュール!AC102="","",スケジュール!AC102)</f>
        <v/>
      </c>
    </row>
    <row r="101" spans="1:35">
      <c r="A101" s="190">
        <f>IF(スケジュール!A103="","",スケジュール!A103)</f>
        <v>43467</v>
      </c>
      <c r="B101" t="str">
        <f>IF(スケジュール!B103="","",スケジュール!B103)</f>
        <v>水</v>
      </c>
      <c r="C101" s="190" t="str">
        <f ca="1">IF(スケジュール!C103="","",IF(スケジュール!C103&lt;TODAY(),EDATE(スケジュール!C103,12),スケジュール!C103))</f>
        <v/>
      </c>
      <c r="D101" s="190" t="str">
        <f ca="1">IF(スケジュール!D103="","",IF(スケジュール!D103&lt;TODAY(),EDATE(スケジュール!D103,12),スケジュール!D103))</f>
        <v/>
      </c>
      <c r="E101" t="str">
        <f>IF(スケジュール!E103="","",スケジュール!E103)</f>
        <v/>
      </c>
      <c r="F101" t="str">
        <f>IF(スケジュール!F103="","",スケジュール!F103)</f>
        <v/>
      </c>
      <c r="G101" t="str">
        <f>IF(スケジュール!G103="","",スケジュール!G103)</f>
        <v/>
      </c>
      <c r="H101" t="str">
        <f>IF(スケジュール!H103="","",スケジュール!H103)</f>
        <v/>
      </c>
      <c r="I101" t="str">
        <f>IF(スケジュール!I103="","",スケジュール!I103)</f>
        <v/>
      </c>
      <c r="J101" t="str">
        <f>IF(スケジュール!J103="","",スケジュール!J103)</f>
        <v/>
      </c>
      <c r="K101" t="str">
        <f>IF(スケジュール!K103="","",スケジュール!K103)</f>
        <v/>
      </c>
      <c r="L101" t="str">
        <f>IF(スケジュール!L103="","",スケジュール!L103)</f>
        <v/>
      </c>
      <c r="M101" t="str">
        <f>IF(スケジュール!M103="","",スケジュール!M103)</f>
        <v/>
      </c>
      <c r="N101" t="str">
        <f>IF(スケジュール!N103="","",スケジュール!N103)</f>
        <v/>
      </c>
      <c r="O101" t="str">
        <f>IF(スケジュール!O103="","",スケジュール!O103)</f>
        <v/>
      </c>
      <c r="P101" t="str">
        <f>IF(スケジュール!P103="","",スケジュール!P103)</f>
        <v/>
      </c>
      <c r="Q101" t="str">
        <f>IF(スケジュール!Q103="","",スケジュール!Q103)</f>
        <v/>
      </c>
      <c r="R101" t="str">
        <f>IF(スケジュール!R103="","",スケジュール!R103)</f>
        <v/>
      </c>
      <c r="S101" t="str">
        <f>IF(スケジュール!S103="","",スケジュール!S103)</f>
        <v/>
      </c>
      <c r="T101" t="str">
        <f>IF(スケジュール!T103="","",スケジュール!T103)</f>
        <v/>
      </c>
      <c r="U101" t="str">
        <f>IF(スケジュール!U103="","",スケジュール!U103)</f>
        <v/>
      </c>
      <c r="V101" t="str">
        <f>IF(スケジュール!V103="","",スケジュール!V103)</f>
        <v/>
      </c>
      <c r="AC101" t="str">
        <f>IF(スケジュール!W103="","",スケジュール!W103)</f>
        <v/>
      </c>
      <c r="AD101" t="str">
        <f>IF(スケジュール!X103="","",スケジュール!X103)</f>
        <v/>
      </c>
      <c r="AE101" t="str">
        <f>IF(スケジュール!Y103="","",スケジュール!Y103)</f>
        <v/>
      </c>
      <c r="AF101" t="str">
        <f>IF(スケジュール!Z103="","",スケジュール!Z103)</f>
        <v/>
      </c>
      <c r="AG101" t="str">
        <f>IF(スケジュール!AA103="","",スケジュール!AA103)</f>
        <v/>
      </c>
      <c r="AH101" t="str">
        <f>IF(スケジュール!AB103="","",スケジュール!AB103)</f>
        <v/>
      </c>
      <c r="AI101" t="str">
        <f>IF(スケジュール!AC103="","",スケジュール!AC103)</f>
        <v/>
      </c>
    </row>
    <row r="102" spans="1:35">
      <c r="A102" s="190">
        <f>IF(スケジュール!A104="","",スケジュール!A104)</f>
        <v>43468</v>
      </c>
      <c r="B102" t="str">
        <f>IF(スケジュール!B104="","",スケジュール!B104)</f>
        <v>木</v>
      </c>
      <c r="C102" s="190" t="str">
        <f ca="1">IF(スケジュール!C104="","",IF(スケジュール!C104&lt;TODAY(),EDATE(スケジュール!C104,12),スケジュール!C104))</f>
        <v/>
      </c>
      <c r="D102" s="190" t="str">
        <f ca="1">IF(スケジュール!D104="","",IF(スケジュール!D104&lt;TODAY(),EDATE(スケジュール!D104,12),スケジュール!D104))</f>
        <v/>
      </c>
      <c r="E102" t="str">
        <f>IF(スケジュール!E104="","",スケジュール!E104)</f>
        <v/>
      </c>
      <c r="F102" t="str">
        <f>IF(スケジュール!F104="","",スケジュール!F104)</f>
        <v/>
      </c>
      <c r="G102" t="str">
        <f>IF(スケジュール!G104="","",スケジュール!G104)</f>
        <v/>
      </c>
      <c r="H102" t="str">
        <f>IF(スケジュール!H104="","",スケジュール!H104)</f>
        <v/>
      </c>
      <c r="I102" t="str">
        <f>IF(スケジュール!I104="","",スケジュール!I104)</f>
        <v/>
      </c>
      <c r="J102" t="str">
        <f>IF(スケジュール!J104="","",スケジュール!J104)</f>
        <v/>
      </c>
      <c r="K102" t="str">
        <f>IF(スケジュール!K104="","",スケジュール!K104)</f>
        <v/>
      </c>
      <c r="L102" t="str">
        <f>IF(スケジュール!L104="","",スケジュール!L104)</f>
        <v/>
      </c>
      <c r="M102" t="str">
        <f>IF(スケジュール!M104="","",スケジュール!M104)</f>
        <v/>
      </c>
      <c r="N102" t="str">
        <f>IF(スケジュール!N104="","",スケジュール!N104)</f>
        <v/>
      </c>
      <c r="O102" t="str">
        <f>IF(スケジュール!O104="","",スケジュール!O104)</f>
        <v/>
      </c>
      <c r="P102" t="str">
        <f>IF(スケジュール!P104="","",スケジュール!P104)</f>
        <v/>
      </c>
      <c r="Q102" t="str">
        <f>IF(スケジュール!Q104="","",スケジュール!Q104)</f>
        <v/>
      </c>
      <c r="R102" t="str">
        <f>IF(スケジュール!R104="","",スケジュール!R104)</f>
        <v/>
      </c>
      <c r="S102" t="str">
        <f>IF(スケジュール!S104="","",スケジュール!S104)</f>
        <v/>
      </c>
      <c r="T102" t="str">
        <f>IF(スケジュール!T104="","",スケジュール!T104)</f>
        <v/>
      </c>
      <c r="U102" t="str">
        <f>IF(スケジュール!U104="","",スケジュール!U104)</f>
        <v/>
      </c>
      <c r="V102" t="str">
        <f>IF(スケジュール!V104="","",スケジュール!V104)</f>
        <v/>
      </c>
      <c r="AC102" t="str">
        <f>IF(スケジュール!W104="","",スケジュール!W104)</f>
        <v/>
      </c>
      <c r="AD102" t="str">
        <f>IF(スケジュール!X104="","",スケジュール!X104)</f>
        <v/>
      </c>
      <c r="AE102" t="str">
        <f>IF(スケジュール!Y104="","",スケジュール!Y104)</f>
        <v/>
      </c>
      <c r="AF102" t="str">
        <f>IF(スケジュール!Z104="","",スケジュール!Z104)</f>
        <v/>
      </c>
      <c r="AG102" t="str">
        <f>IF(スケジュール!AA104="","",スケジュール!AA104)</f>
        <v/>
      </c>
      <c r="AH102" t="str">
        <f>IF(スケジュール!AB104="","",スケジュール!AB104)</f>
        <v/>
      </c>
      <c r="AI102" t="str">
        <f>IF(スケジュール!AC104="","",スケジュール!AC104)</f>
        <v/>
      </c>
    </row>
    <row r="103" spans="1:35">
      <c r="A103" s="190">
        <f>IF(スケジュール!A105="","",スケジュール!A105)</f>
        <v>43469</v>
      </c>
      <c r="B103" t="str">
        <f>IF(スケジュール!B105="","",スケジュール!B105)</f>
        <v>金</v>
      </c>
      <c r="C103" s="190" t="str">
        <f ca="1">IF(スケジュール!C105="","",IF(スケジュール!C105&lt;TODAY(),EDATE(スケジュール!C105,12),スケジュール!C105))</f>
        <v/>
      </c>
      <c r="D103" s="190" t="str">
        <f ca="1">IF(スケジュール!D105="","",IF(スケジュール!D105&lt;TODAY(),EDATE(スケジュール!D105,12),スケジュール!D105))</f>
        <v/>
      </c>
      <c r="E103" t="str">
        <f>IF(スケジュール!E105="","",スケジュール!E105)</f>
        <v/>
      </c>
      <c r="F103" t="str">
        <f>IF(スケジュール!F105="","",スケジュール!F105)</f>
        <v/>
      </c>
      <c r="G103" t="str">
        <f>IF(スケジュール!G105="","",スケジュール!G105)</f>
        <v/>
      </c>
      <c r="H103" t="str">
        <f>IF(スケジュール!H105="","",スケジュール!H105)</f>
        <v/>
      </c>
      <c r="I103" t="str">
        <f>IF(スケジュール!I105="","",スケジュール!I105)</f>
        <v/>
      </c>
      <c r="J103" t="str">
        <f>IF(スケジュール!J105="","",スケジュール!J105)</f>
        <v/>
      </c>
      <c r="K103" t="str">
        <f>IF(スケジュール!K105="","",スケジュール!K105)</f>
        <v/>
      </c>
      <c r="L103" t="str">
        <f>IF(スケジュール!L105="","",スケジュール!L105)</f>
        <v/>
      </c>
      <c r="M103" t="str">
        <f>IF(スケジュール!M105="","",スケジュール!M105)</f>
        <v/>
      </c>
      <c r="N103" t="str">
        <f>IF(スケジュール!N105="","",スケジュール!N105)</f>
        <v/>
      </c>
      <c r="O103" t="str">
        <f>IF(スケジュール!O105="","",スケジュール!O105)</f>
        <v/>
      </c>
      <c r="P103" t="str">
        <f>IF(スケジュール!P105="","",スケジュール!P105)</f>
        <v/>
      </c>
      <c r="Q103" t="str">
        <f>IF(スケジュール!Q105="","",スケジュール!Q105)</f>
        <v/>
      </c>
      <c r="R103" t="str">
        <f>IF(スケジュール!R105="","",スケジュール!R105)</f>
        <v/>
      </c>
      <c r="S103" t="str">
        <f>IF(スケジュール!S105="","",スケジュール!S105)</f>
        <v/>
      </c>
      <c r="T103" t="str">
        <f>IF(スケジュール!T105="","",スケジュール!T105)</f>
        <v/>
      </c>
      <c r="U103" t="str">
        <f>IF(スケジュール!U105="","",スケジュール!U105)</f>
        <v/>
      </c>
      <c r="V103" t="str">
        <f>IF(スケジュール!V105="","",スケジュール!V105)</f>
        <v/>
      </c>
      <c r="AC103" t="str">
        <f>IF(スケジュール!W105="","",スケジュール!W105)</f>
        <v/>
      </c>
      <c r="AD103" t="str">
        <f>IF(スケジュール!X105="","",スケジュール!X105)</f>
        <v/>
      </c>
      <c r="AE103" t="str">
        <f>IF(スケジュール!Y105="","",スケジュール!Y105)</f>
        <v/>
      </c>
      <c r="AF103" t="str">
        <f>IF(スケジュール!Z105="","",スケジュール!Z105)</f>
        <v/>
      </c>
      <c r="AG103" t="str">
        <f>IF(スケジュール!AA105="","",スケジュール!AA105)</f>
        <v/>
      </c>
      <c r="AH103" t="str">
        <f>IF(スケジュール!AB105="","",スケジュール!AB105)</f>
        <v/>
      </c>
      <c r="AI103" t="str">
        <f>IF(スケジュール!AC105="","",スケジュール!AC105)</f>
        <v/>
      </c>
    </row>
    <row r="104" spans="1:35">
      <c r="A104" s="190">
        <f>IF(スケジュール!A106="","",スケジュール!A106)</f>
        <v>43470</v>
      </c>
      <c r="B104" t="str">
        <f>IF(スケジュール!B106="","",スケジュール!B106)</f>
        <v>土</v>
      </c>
      <c r="C104" s="190" t="str">
        <f ca="1">IF(スケジュール!C106="","",IF(スケジュール!C106&lt;TODAY(),EDATE(スケジュール!C106,12),スケジュール!C106))</f>
        <v/>
      </c>
      <c r="D104" s="190" t="str">
        <f ca="1">IF(スケジュール!D106="","",IF(スケジュール!D106&lt;TODAY(),EDATE(スケジュール!D106,12),スケジュール!D106))</f>
        <v/>
      </c>
      <c r="E104" t="str">
        <f>IF(スケジュール!E106="","",スケジュール!E106)</f>
        <v/>
      </c>
      <c r="F104" t="str">
        <f>IF(スケジュール!F106="","",スケジュール!F106)</f>
        <v/>
      </c>
      <c r="G104" t="str">
        <f>IF(スケジュール!G106="","",スケジュール!G106)</f>
        <v/>
      </c>
      <c r="H104" t="str">
        <f>IF(スケジュール!H106="","",スケジュール!H106)</f>
        <v/>
      </c>
      <c r="I104" t="str">
        <f>IF(スケジュール!I106="","",スケジュール!I106)</f>
        <v/>
      </c>
      <c r="J104" t="str">
        <f>IF(スケジュール!J106="","",スケジュール!J106)</f>
        <v/>
      </c>
      <c r="K104" t="str">
        <f>IF(スケジュール!K106="","",スケジュール!K106)</f>
        <v/>
      </c>
      <c r="L104" t="str">
        <f>IF(スケジュール!L106="","",スケジュール!L106)</f>
        <v/>
      </c>
      <c r="M104" t="str">
        <f>IF(スケジュール!M106="","",スケジュール!M106)</f>
        <v/>
      </c>
      <c r="N104" t="str">
        <f>IF(スケジュール!N106="","",スケジュール!N106)</f>
        <v/>
      </c>
      <c r="O104" t="str">
        <f>IF(スケジュール!O106="","",スケジュール!O106)</f>
        <v/>
      </c>
      <c r="P104" t="str">
        <f>IF(スケジュール!P106="","",スケジュール!P106)</f>
        <v/>
      </c>
      <c r="Q104" t="str">
        <f>IF(スケジュール!Q106="","",スケジュール!Q106)</f>
        <v/>
      </c>
      <c r="R104" t="str">
        <f>IF(スケジュール!R106="","",スケジュール!R106)</f>
        <v/>
      </c>
      <c r="S104" t="str">
        <f>IF(スケジュール!S106="","",スケジュール!S106)</f>
        <v/>
      </c>
      <c r="T104" t="str">
        <f>IF(スケジュール!T106="","",スケジュール!T106)</f>
        <v/>
      </c>
      <c r="U104" t="str">
        <f>IF(スケジュール!U106="","",スケジュール!U106)</f>
        <v/>
      </c>
      <c r="V104" t="str">
        <f>IF(スケジュール!V106="","",スケジュール!V106)</f>
        <v/>
      </c>
      <c r="AC104" t="str">
        <f>IF(スケジュール!W106="","",スケジュール!W106)</f>
        <v/>
      </c>
      <c r="AD104" t="str">
        <f>IF(スケジュール!X106="","",スケジュール!X106)</f>
        <v/>
      </c>
      <c r="AE104" t="str">
        <f>IF(スケジュール!Y106="","",スケジュール!Y106)</f>
        <v/>
      </c>
      <c r="AF104" t="str">
        <f>IF(スケジュール!Z106="","",スケジュール!Z106)</f>
        <v/>
      </c>
      <c r="AG104" t="str">
        <f>IF(スケジュール!AA106="","",スケジュール!AA106)</f>
        <v/>
      </c>
      <c r="AH104" t="str">
        <f>IF(スケジュール!AB106="","",スケジュール!AB106)</f>
        <v/>
      </c>
      <c r="AI104" t="str">
        <f>IF(スケジュール!AC106="","",スケジュール!AC106)</f>
        <v/>
      </c>
    </row>
    <row r="105" spans="1:35">
      <c r="A105" s="190">
        <f>IF(スケジュール!A107="","",スケジュール!A107)</f>
        <v>43471</v>
      </c>
      <c r="B105" t="str">
        <f>IF(スケジュール!B107="","",スケジュール!B107)</f>
        <v>日</v>
      </c>
      <c r="C105" s="190" t="str">
        <f ca="1">IF(スケジュール!C107="","",IF(スケジュール!C107&lt;TODAY(),EDATE(スケジュール!C107,12),スケジュール!C107))</f>
        <v/>
      </c>
      <c r="D105" s="190" t="str">
        <f ca="1">IF(スケジュール!D107="","",IF(スケジュール!D107&lt;TODAY(),EDATE(スケジュール!D107,12),スケジュール!D107))</f>
        <v/>
      </c>
      <c r="E105" t="str">
        <f>IF(スケジュール!E107="","",スケジュール!E107)</f>
        <v/>
      </c>
      <c r="F105" t="str">
        <f>IF(スケジュール!F107="","",スケジュール!F107)</f>
        <v/>
      </c>
      <c r="G105" t="str">
        <f>IF(スケジュール!G107="","",スケジュール!G107)</f>
        <v/>
      </c>
      <c r="H105" t="str">
        <f>IF(スケジュール!H107="","",スケジュール!H107)</f>
        <v/>
      </c>
      <c r="I105" t="str">
        <f>IF(スケジュール!I107="","",スケジュール!I107)</f>
        <v/>
      </c>
      <c r="J105" t="str">
        <f>IF(スケジュール!J107="","",スケジュール!J107)</f>
        <v/>
      </c>
      <c r="K105" t="str">
        <f>IF(スケジュール!K107="","",スケジュール!K107)</f>
        <v/>
      </c>
      <c r="L105" t="str">
        <f>IF(スケジュール!L107="","",スケジュール!L107)</f>
        <v/>
      </c>
      <c r="M105" t="str">
        <f>IF(スケジュール!M107="","",スケジュール!M107)</f>
        <v/>
      </c>
      <c r="N105" t="str">
        <f>IF(スケジュール!N107="","",スケジュール!N107)</f>
        <v/>
      </c>
      <c r="O105" t="str">
        <f>IF(スケジュール!O107="","",スケジュール!O107)</f>
        <v/>
      </c>
      <c r="P105" t="str">
        <f>IF(スケジュール!P107="","",スケジュール!P107)</f>
        <v/>
      </c>
      <c r="Q105" t="str">
        <f>IF(スケジュール!Q107="","",スケジュール!Q107)</f>
        <v/>
      </c>
      <c r="R105" t="str">
        <f>IF(スケジュール!R107="","",スケジュール!R107)</f>
        <v/>
      </c>
      <c r="S105" t="str">
        <f>IF(スケジュール!S107="","",スケジュール!S107)</f>
        <v/>
      </c>
      <c r="T105" t="str">
        <f>IF(スケジュール!T107="","",スケジュール!T107)</f>
        <v/>
      </c>
      <c r="U105" t="str">
        <f>IF(スケジュール!U107="","",スケジュール!U107)</f>
        <v/>
      </c>
      <c r="V105" t="str">
        <f>IF(スケジュール!V107="","",スケジュール!V107)</f>
        <v/>
      </c>
      <c r="AC105" t="str">
        <f>IF(スケジュール!W107="","",スケジュール!W107)</f>
        <v/>
      </c>
      <c r="AD105" t="str">
        <f>IF(スケジュール!X107="","",スケジュール!X107)</f>
        <v/>
      </c>
      <c r="AE105" t="str">
        <f>IF(スケジュール!Y107="","",スケジュール!Y107)</f>
        <v/>
      </c>
      <c r="AF105" t="str">
        <f>IF(スケジュール!Z107="","",スケジュール!Z107)</f>
        <v/>
      </c>
      <c r="AG105" t="str">
        <f>IF(スケジュール!AA107="","",スケジュール!AA107)</f>
        <v/>
      </c>
      <c r="AH105" t="str">
        <f>IF(スケジュール!AB107="","",スケジュール!AB107)</f>
        <v/>
      </c>
      <c r="AI105" t="str">
        <f>IF(スケジュール!AC107="","",スケジュール!AC107)</f>
        <v/>
      </c>
    </row>
    <row r="106" spans="1:35">
      <c r="A106" s="190">
        <f>IF(スケジュール!A108="","",スケジュール!A108)</f>
        <v>43472</v>
      </c>
      <c r="B106" t="str">
        <f>IF(スケジュール!B108="","",スケジュール!B108)</f>
        <v>月</v>
      </c>
      <c r="C106" s="190">
        <f ca="1">IF(スケジュール!C108="","",IF(スケジュール!C108&lt;TODAY(),EDATE(スケジュール!C108,12),スケジュール!C108))</f>
        <v>43489</v>
      </c>
      <c r="D106" s="190">
        <f ca="1">IF(スケジュール!D108="","",IF(スケジュール!D108&lt;TODAY(),EDATE(スケジュール!D108,12),スケジュール!D108))</f>
        <v>43491</v>
      </c>
      <c r="E106" t="str">
        <f>IF(スケジュール!E108="","",スケジュール!E108)</f>
        <v/>
      </c>
      <c r="F106" t="str">
        <f>IF(スケジュール!F108="","",スケジュール!F108)</f>
        <v/>
      </c>
      <c r="G106" t="str">
        <f>IF(スケジュール!G108="","",スケジュール!G108)</f>
        <v/>
      </c>
      <c r="H106" t="str">
        <f>IF(スケジュール!H108="","",スケジュール!H108)</f>
        <v/>
      </c>
      <c r="I106" t="str">
        <f>IF(スケジュール!I108="","",スケジュール!I108)</f>
        <v/>
      </c>
      <c r="J106" t="str">
        <f>IF(スケジュール!J108="","",スケジュール!J108)</f>
        <v/>
      </c>
      <c r="K106" t="str">
        <f>IF(スケジュール!K108="","",スケジュール!K108)</f>
        <v/>
      </c>
      <c r="L106" t="str">
        <f>IF(スケジュール!L108="","",スケジュール!L108)</f>
        <v/>
      </c>
      <c r="M106" t="str">
        <f>IF(スケジュール!M108="","",スケジュール!M108)</f>
        <v/>
      </c>
      <c r="N106" t="str">
        <f>IF(スケジュール!N108="","",スケジュール!N108)</f>
        <v/>
      </c>
      <c r="O106" t="str">
        <f>IF(スケジュール!O108="","",スケジュール!O108)</f>
        <v/>
      </c>
      <c r="P106" t="str">
        <f>IF(スケジュール!P108="","",スケジュール!P108)</f>
        <v/>
      </c>
      <c r="Q106" t="str">
        <f>IF(スケジュール!Q108="","",スケジュール!Q108)</f>
        <v/>
      </c>
      <c r="R106" t="str">
        <f>IF(スケジュール!R108="","",スケジュール!R108)</f>
        <v/>
      </c>
      <c r="S106" t="str">
        <f>IF(スケジュール!S108="","",スケジュール!S108)</f>
        <v/>
      </c>
      <c r="T106" t="str">
        <f>IF(スケジュール!T108="","",スケジュール!T108)</f>
        <v/>
      </c>
      <c r="U106" t="str">
        <f>IF(スケジュール!U108="","",スケジュール!U108)</f>
        <v/>
      </c>
      <c r="V106" t="str">
        <f>IF(スケジュール!V108="","",スケジュール!V108)</f>
        <v/>
      </c>
      <c r="AC106" t="str">
        <f>IF(スケジュール!W108="","",スケジュール!W108)</f>
        <v/>
      </c>
      <c r="AD106" t="str">
        <f>IF(スケジュール!X108="","",スケジュール!X108)</f>
        <v>●</v>
      </c>
      <c r="AE106" t="str">
        <f>IF(スケジュール!Y108="","",スケジュール!Y108)</f>
        <v/>
      </c>
      <c r="AF106" t="str">
        <f>IF(スケジュール!Z108="","",スケジュール!Z108)</f>
        <v/>
      </c>
      <c r="AG106" t="str">
        <f>IF(スケジュール!AA108="","",スケジュール!AA108)</f>
        <v/>
      </c>
      <c r="AH106" t="str">
        <f>IF(スケジュール!AB108="","",スケジュール!AB108)</f>
        <v/>
      </c>
      <c r="AI106" t="str">
        <f>IF(スケジュール!AC108="","",スケジュール!AC108)</f>
        <v/>
      </c>
    </row>
    <row r="107" spans="1:35">
      <c r="A107" s="190">
        <f>IF(スケジュール!A109="","",スケジュール!A109)</f>
        <v>43473</v>
      </c>
      <c r="B107" t="str">
        <f>IF(スケジュール!B109="","",スケジュール!B109)</f>
        <v>火</v>
      </c>
      <c r="C107" s="190" t="str">
        <f ca="1">IF(スケジュール!C109="","",IF(スケジュール!C109&lt;TODAY(),EDATE(スケジュール!C109,12),スケジュール!C109))</f>
        <v/>
      </c>
      <c r="D107" s="190" t="str">
        <f ca="1">IF(スケジュール!D109="","",IF(スケジュール!D109&lt;TODAY(),EDATE(スケジュール!D109,12),スケジュール!D109))</f>
        <v/>
      </c>
      <c r="E107" t="str">
        <f>IF(スケジュール!E109="","",スケジュール!E109)</f>
        <v/>
      </c>
      <c r="F107" t="str">
        <f>IF(スケジュール!F109="","",スケジュール!F109)</f>
        <v/>
      </c>
      <c r="G107" t="str">
        <f>IF(スケジュール!G109="","",スケジュール!G109)</f>
        <v/>
      </c>
      <c r="H107" t="str">
        <f>IF(スケジュール!H109="","",スケジュール!H109)</f>
        <v/>
      </c>
      <c r="I107" t="str">
        <f>IF(スケジュール!I109="","",スケジュール!I109)</f>
        <v/>
      </c>
      <c r="J107" t="str">
        <f>IF(スケジュール!J109="","",スケジュール!J109)</f>
        <v/>
      </c>
      <c r="K107" t="str">
        <f>IF(スケジュール!K109="","",スケジュール!K109)</f>
        <v/>
      </c>
      <c r="L107" t="str">
        <f>IF(スケジュール!L109="","",スケジュール!L109)</f>
        <v/>
      </c>
      <c r="M107" t="str">
        <f>IF(スケジュール!M109="","",スケジュール!M109)</f>
        <v/>
      </c>
      <c r="N107" t="str">
        <f>IF(スケジュール!N109="","",スケジュール!N109)</f>
        <v/>
      </c>
      <c r="O107" t="str">
        <f>IF(スケジュール!O109="","",スケジュール!O109)</f>
        <v/>
      </c>
      <c r="P107" t="str">
        <f>IF(スケジュール!P109="","",スケジュール!P109)</f>
        <v/>
      </c>
      <c r="Q107" t="str">
        <f>IF(スケジュール!Q109="","",スケジュール!Q109)</f>
        <v/>
      </c>
      <c r="R107" t="str">
        <f>IF(スケジュール!R109="","",スケジュール!R109)</f>
        <v/>
      </c>
      <c r="S107" t="str">
        <f>IF(スケジュール!S109="","",スケジュール!S109)</f>
        <v/>
      </c>
      <c r="T107" t="str">
        <f>IF(スケジュール!T109="","",スケジュール!T109)</f>
        <v/>
      </c>
      <c r="U107" t="str">
        <f>IF(スケジュール!U109="","",スケジュール!U109)</f>
        <v/>
      </c>
      <c r="V107" t="str">
        <f>IF(スケジュール!V109="","",スケジュール!V109)</f>
        <v/>
      </c>
      <c r="AC107" t="str">
        <f>IF(スケジュール!W109="","",スケジュール!W109)</f>
        <v/>
      </c>
      <c r="AD107" t="str">
        <f>IF(スケジュール!X109="","",スケジュール!X109)</f>
        <v/>
      </c>
      <c r="AE107" t="str">
        <f>IF(スケジュール!Y109="","",スケジュール!Y109)</f>
        <v/>
      </c>
      <c r="AF107" t="str">
        <f>IF(スケジュール!Z109="","",スケジュール!Z109)</f>
        <v/>
      </c>
      <c r="AG107" t="str">
        <f>IF(スケジュール!AA109="","",スケジュール!AA109)</f>
        <v/>
      </c>
      <c r="AH107" t="str">
        <f>IF(スケジュール!AB109="","",スケジュール!AB109)</f>
        <v/>
      </c>
      <c r="AI107" t="str">
        <f>IF(スケジュール!AC109="","",スケジュール!AC109)</f>
        <v/>
      </c>
    </row>
    <row r="108" spans="1:35">
      <c r="A108" s="190">
        <f>IF(スケジュール!A110="","",スケジュール!A110)</f>
        <v>43474</v>
      </c>
      <c r="B108" t="str">
        <f>IF(スケジュール!B110="","",スケジュール!B110)</f>
        <v>水</v>
      </c>
      <c r="C108" s="190" t="str">
        <f ca="1">IF(スケジュール!C110="","",IF(スケジュール!C110&lt;TODAY(),EDATE(スケジュール!C110,12),スケジュール!C110))</f>
        <v/>
      </c>
      <c r="D108" s="190" t="str">
        <f ca="1">IF(スケジュール!D110="","",IF(スケジュール!D110&lt;TODAY(),EDATE(スケジュール!D110,12),スケジュール!D110))</f>
        <v/>
      </c>
      <c r="E108" t="str">
        <f>IF(スケジュール!E110="","",スケジュール!E110)</f>
        <v/>
      </c>
      <c r="F108" t="str">
        <f>IF(スケジュール!F110="","",スケジュール!F110)</f>
        <v/>
      </c>
      <c r="G108" t="str">
        <f>IF(スケジュール!G110="","",スケジュール!G110)</f>
        <v/>
      </c>
      <c r="H108" t="str">
        <f>IF(スケジュール!H110="","",スケジュール!H110)</f>
        <v/>
      </c>
      <c r="I108" t="str">
        <f>IF(スケジュール!I110="","",スケジュール!I110)</f>
        <v/>
      </c>
      <c r="J108" t="str">
        <f>IF(スケジュール!J110="","",スケジュール!J110)</f>
        <v/>
      </c>
      <c r="K108" t="str">
        <f>IF(スケジュール!K110="","",スケジュール!K110)</f>
        <v/>
      </c>
      <c r="L108" t="str">
        <f>IF(スケジュール!L110="","",スケジュール!L110)</f>
        <v/>
      </c>
      <c r="M108" t="str">
        <f>IF(スケジュール!M110="","",スケジュール!M110)</f>
        <v/>
      </c>
      <c r="N108" t="str">
        <f>IF(スケジュール!N110="","",スケジュール!N110)</f>
        <v/>
      </c>
      <c r="O108" t="str">
        <f>IF(スケジュール!O110="","",スケジュール!O110)</f>
        <v/>
      </c>
      <c r="P108" t="str">
        <f>IF(スケジュール!P110="","",スケジュール!P110)</f>
        <v/>
      </c>
      <c r="Q108" t="str">
        <f>IF(スケジュール!Q110="","",スケジュール!Q110)</f>
        <v/>
      </c>
      <c r="R108" t="str">
        <f>IF(スケジュール!R110="","",スケジュール!R110)</f>
        <v/>
      </c>
      <c r="S108" t="str">
        <f>IF(スケジュール!S110="","",スケジュール!S110)</f>
        <v/>
      </c>
      <c r="T108" t="str">
        <f>IF(スケジュール!T110="","",スケジュール!T110)</f>
        <v/>
      </c>
      <c r="U108" t="str">
        <f>IF(スケジュール!U110="","",スケジュール!U110)</f>
        <v/>
      </c>
      <c r="V108" t="str">
        <f>IF(スケジュール!V110="","",スケジュール!V110)</f>
        <v/>
      </c>
      <c r="AC108" t="str">
        <f>IF(スケジュール!W110="","",スケジュール!W110)</f>
        <v/>
      </c>
      <c r="AD108" t="str">
        <f>IF(スケジュール!X110="","",スケジュール!X110)</f>
        <v/>
      </c>
      <c r="AE108" t="str">
        <f>IF(スケジュール!Y110="","",スケジュール!Y110)</f>
        <v/>
      </c>
      <c r="AF108" t="str">
        <f>IF(スケジュール!Z110="","",スケジュール!Z110)</f>
        <v/>
      </c>
      <c r="AG108" t="str">
        <f>IF(スケジュール!AA110="","",スケジュール!AA110)</f>
        <v/>
      </c>
      <c r="AH108" t="str">
        <f>IF(スケジュール!AB110="","",スケジュール!AB110)</f>
        <v/>
      </c>
      <c r="AI108" t="str">
        <f>IF(スケジュール!AC110="","",スケジュール!AC110)</f>
        <v/>
      </c>
    </row>
    <row r="109" spans="1:35">
      <c r="A109" s="190">
        <f>IF(スケジュール!A111="","",スケジュール!A111)</f>
        <v>43475</v>
      </c>
      <c r="B109" t="str">
        <f>IF(スケジュール!B111="","",スケジュール!B111)</f>
        <v>木</v>
      </c>
      <c r="C109" s="190">
        <f ca="1">IF(スケジュール!C111="","",IF(スケジュール!C111&lt;TODAY(),EDATE(スケジュール!C111,12),スケジュール!C111))</f>
        <v>43491</v>
      </c>
      <c r="D109" s="190">
        <f ca="1">IF(スケジュール!D111="","",IF(スケジュール!D111&lt;TODAY(),EDATE(スケジュール!D111,12),スケジュール!D111))</f>
        <v>43494</v>
      </c>
      <c r="E109" t="str">
        <f>IF(スケジュール!E111="","",スケジュール!E111)</f>
        <v>●</v>
      </c>
      <c r="F109" t="str">
        <f>IF(スケジュール!F111="","",スケジュール!F111)</f>
        <v/>
      </c>
      <c r="G109" t="str">
        <f>IF(スケジュール!G111="","",スケジュール!G111)</f>
        <v/>
      </c>
      <c r="H109" t="str">
        <f>IF(スケジュール!H111="","",スケジュール!H111)</f>
        <v/>
      </c>
      <c r="I109" t="str">
        <f>IF(スケジュール!I111="","",スケジュール!I111)</f>
        <v/>
      </c>
      <c r="J109" t="str">
        <f>IF(スケジュール!J111="","",スケジュール!J111)</f>
        <v/>
      </c>
      <c r="K109" t="str">
        <f>IF(スケジュール!K111="","",スケジュール!K111)</f>
        <v/>
      </c>
      <c r="L109" t="str">
        <f>IF(スケジュール!L111="","",スケジュール!L111)</f>
        <v/>
      </c>
      <c r="M109" t="str">
        <f>IF(スケジュール!M111="","",スケジュール!M111)</f>
        <v/>
      </c>
      <c r="N109" t="str">
        <f>IF(スケジュール!N111="","",スケジュール!N111)</f>
        <v/>
      </c>
      <c r="O109" t="str">
        <f>IF(スケジュール!O111="","",スケジュール!O111)</f>
        <v/>
      </c>
      <c r="P109" t="str">
        <f>IF(スケジュール!P111="","",スケジュール!P111)</f>
        <v/>
      </c>
      <c r="Q109" t="str">
        <f>IF(スケジュール!Q111="","",スケジュール!Q111)</f>
        <v>●</v>
      </c>
      <c r="R109" t="str">
        <f>IF(スケジュール!R111="","",スケジュール!R111)</f>
        <v/>
      </c>
      <c r="S109" t="str">
        <f>IF(スケジュール!S111="","",スケジュール!S111)</f>
        <v/>
      </c>
      <c r="T109" t="str">
        <f>IF(スケジュール!T111="","",スケジュール!T111)</f>
        <v/>
      </c>
      <c r="U109" t="str">
        <f>IF(スケジュール!U111="","",スケジュール!U111)</f>
        <v/>
      </c>
      <c r="V109" t="str">
        <f>IF(スケジュール!V111="","",スケジュール!V111)</f>
        <v/>
      </c>
      <c r="AC109" t="str">
        <f>IF(スケジュール!W111="","",スケジュール!W111)</f>
        <v/>
      </c>
      <c r="AD109" t="str">
        <f>IF(スケジュール!X111="","",スケジュール!X111)</f>
        <v>●</v>
      </c>
      <c r="AE109" t="str">
        <f>IF(スケジュール!Y111="","",スケジュール!Y111)</f>
        <v/>
      </c>
      <c r="AF109" t="str">
        <f>IF(スケジュール!Z111="","",スケジュール!Z111)</f>
        <v/>
      </c>
      <c r="AG109" t="str">
        <f>IF(スケジュール!AA111="","",スケジュール!AA111)</f>
        <v/>
      </c>
      <c r="AH109" t="str">
        <f>IF(スケジュール!AB111="","",スケジュール!AB111)</f>
        <v/>
      </c>
      <c r="AI109" t="str">
        <f>IF(スケジュール!AC111="","",スケジュール!AC111)</f>
        <v/>
      </c>
    </row>
    <row r="110" spans="1:35">
      <c r="A110" s="190">
        <f>IF(スケジュール!A112="","",スケジュール!A112)</f>
        <v>43476</v>
      </c>
      <c r="B110" t="str">
        <f>IF(スケジュール!B112="","",スケジュール!B112)</f>
        <v>金</v>
      </c>
      <c r="C110" s="190" t="str">
        <f ca="1">IF(スケジュール!C112="","",IF(スケジュール!C112&lt;TODAY(),EDATE(スケジュール!C112,12),スケジュール!C112))</f>
        <v/>
      </c>
      <c r="D110" s="190" t="str">
        <f ca="1">IF(スケジュール!D112="","",IF(スケジュール!D112&lt;TODAY(),EDATE(スケジュール!D112,12),スケジュール!D112))</f>
        <v/>
      </c>
      <c r="E110" t="str">
        <f>IF(スケジュール!E112="","",スケジュール!E112)</f>
        <v/>
      </c>
      <c r="F110" t="str">
        <f>IF(スケジュール!F112="","",スケジュール!F112)</f>
        <v/>
      </c>
      <c r="G110" t="str">
        <f>IF(スケジュール!G112="","",スケジュール!G112)</f>
        <v/>
      </c>
      <c r="H110" t="str">
        <f>IF(スケジュール!H112="","",スケジュール!H112)</f>
        <v/>
      </c>
      <c r="I110" t="str">
        <f>IF(スケジュール!I112="","",スケジュール!I112)</f>
        <v/>
      </c>
      <c r="J110" t="str">
        <f>IF(スケジュール!J112="","",スケジュール!J112)</f>
        <v/>
      </c>
      <c r="K110" t="str">
        <f>IF(スケジュール!K112="","",スケジュール!K112)</f>
        <v/>
      </c>
      <c r="L110" t="str">
        <f>IF(スケジュール!L112="","",スケジュール!L112)</f>
        <v/>
      </c>
      <c r="M110" t="str">
        <f>IF(スケジュール!M112="","",スケジュール!M112)</f>
        <v/>
      </c>
      <c r="N110" t="str">
        <f>IF(スケジュール!N112="","",スケジュール!N112)</f>
        <v/>
      </c>
      <c r="O110" t="str">
        <f>IF(スケジュール!O112="","",スケジュール!O112)</f>
        <v/>
      </c>
      <c r="P110" t="str">
        <f>IF(スケジュール!P112="","",スケジュール!P112)</f>
        <v/>
      </c>
      <c r="Q110" t="str">
        <f>IF(スケジュール!Q112="","",スケジュール!Q112)</f>
        <v/>
      </c>
      <c r="R110" t="str">
        <f>IF(スケジュール!R112="","",スケジュール!R112)</f>
        <v/>
      </c>
      <c r="S110" t="str">
        <f>IF(スケジュール!S112="","",スケジュール!S112)</f>
        <v/>
      </c>
      <c r="T110" t="str">
        <f>IF(スケジュール!T112="","",スケジュール!T112)</f>
        <v/>
      </c>
      <c r="U110" t="str">
        <f>IF(スケジュール!U112="","",スケジュール!U112)</f>
        <v/>
      </c>
      <c r="V110" t="str">
        <f>IF(スケジュール!V112="","",スケジュール!V112)</f>
        <v/>
      </c>
      <c r="AC110" t="str">
        <f>IF(スケジュール!W112="","",スケジュール!W112)</f>
        <v/>
      </c>
      <c r="AD110" t="str">
        <f>IF(スケジュール!X112="","",スケジュール!X112)</f>
        <v/>
      </c>
      <c r="AE110" t="str">
        <f>IF(スケジュール!Y112="","",スケジュール!Y112)</f>
        <v/>
      </c>
      <c r="AF110" t="str">
        <f>IF(スケジュール!Z112="","",スケジュール!Z112)</f>
        <v/>
      </c>
      <c r="AG110" t="str">
        <f>IF(スケジュール!AA112="","",スケジュール!AA112)</f>
        <v/>
      </c>
      <c r="AH110" t="str">
        <f>IF(スケジュール!AB112="","",スケジュール!AB112)</f>
        <v/>
      </c>
      <c r="AI110" t="str">
        <f>IF(スケジュール!AC112="","",スケジュール!AC112)</f>
        <v/>
      </c>
    </row>
    <row r="111" spans="1:35">
      <c r="A111" s="190">
        <f>IF(スケジュール!A113="","",スケジュール!A113)</f>
        <v>43477</v>
      </c>
      <c r="B111" t="str">
        <f>IF(スケジュール!B113="","",スケジュール!B113)</f>
        <v>土</v>
      </c>
      <c r="C111" s="190" t="str">
        <f ca="1">IF(スケジュール!C113="","",IF(スケジュール!C113&lt;TODAY(),EDATE(スケジュール!C113,12),スケジュール!C113))</f>
        <v/>
      </c>
      <c r="D111" s="190" t="str">
        <f ca="1">IF(スケジュール!D113="","",IF(スケジュール!D113&lt;TODAY(),EDATE(スケジュール!D113,12),スケジュール!D113))</f>
        <v/>
      </c>
      <c r="E111" t="str">
        <f>IF(スケジュール!E113="","",スケジュール!E113)</f>
        <v/>
      </c>
      <c r="F111" t="str">
        <f>IF(スケジュール!F113="","",スケジュール!F113)</f>
        <v/>
      </c>
      <c r="G111" t="str">
        <f>IF(スケジュール!G113="","",スケジュール!G113)</f>
        <v/>
      </c>
      <c r="H111" t="str">
        <f>IF(スケジュール!H113="","",スケジュール!H113)</f>
        <v/>
      </c>
      <c r="I111" t="str">
        <f>IF(スケジュール!I113="","",スケジュール!I113)</f>
        <v/>
      </c>
      <c r="J111" t="str">
        <f>IF(スケジュール!J113="","",スケジュール!J113)</f>
        <v/>
      </c>
      <c r="K111" t="str">
        <f>IF(スケジュール!K113="","",スケジュール!K113)</f>
        <v/>
      </c>
      <c r="L111" t="str">
        <f>IF(スケジュール!L113="","",スケジュール!L113)</f>
        <v/>
      </c>
      <c r="M111" t="str">
        <f>IF(スケジュール!M113="","",スケジュール!M113)</f>
        <v/>
      </c>
      <c r="N111" t="str">
        <f>IF(スケジュール!N113="","",スケジュール!N113)</f>
        <v/>
      </c>
      <c r="O111" t="str">
        <f>IF(スケジュール!O113="","",スケジュール!O113)</f>
        <v/>
      </c>
      <c r="P111" t="str">
        <f>IF(スケジュール!P113="","",スケジュール!P113)</f>
        <v/>
      </c>
      <c r="Q111" t="str">
        <f>IF(スケジュール!Q113="","",スケジュール!Q113)</f>
        <v/>
      </c>
      <c r="R111" t="str">
        <f>IF(スケジュール!R113="","",スケジュール!R113)</f>
        <v/>
      </c>
      <c r="S111" t="str">
        <f>IF(スケジュール!S113="","",スケジュール!S113)</f>
        <v/>
      </c>
      <c r="T111" t="str">
        <f>IF(スケジュール!T113="","",スケジュール!T113)</f>
        <v/>
      </c>
      <c r="U111" t="str">
        <f>IF(スケジュール!U113="","",スケジュール!U113)</f>
        <v/>
      </c>
      <c r="V111" t="str">
        <f>IF(スケジュール!V113="","",スケジュール!V113)</f>
        <v/>
      </c>
      <c r="AC111" t="str">
        <f>IF(スケジュール!W113="","",スケジュール!W113)</f>
        <v/>
      </c>
      <c r="AD111" t="str">
        <f>IF(スケジュール!X113="","",スケジュール!X113)</f>
        <v/>
      </c>
      <c r="AE111" t="str">
        <f>IF(スケジュール!Y113="","",スケジュール!Y113)</f>
        <v/>
      </c>
      <c r="AF111" t="str">
        <f>IF(スケジュール!Z113="","",スケジュール!Z113)</f>
        <v/>
      </c>
      <c r="AG111" t="str">
        <f>IF(スケジュール!AA113="","",スケジュール!AA113)</f>
        <v/>
      </c>
      <c r="AH111" t="str">
        <f>IF(スケジュール!AB113="","",スケジュール!AB113)</f>
        <v/>
      </c>
      <c r="AI111" t="str">
        <f>IF(スケジュール!AC113="","",スケジュール!AC113)</f>
        <v/>
      </c>
    </row>
    <row r="112" spans="1:35">
      <c r="A112" s="190">
        <f>IF(スケジュール!A114="","",スケジュール!A114)</f>
        <v>43478</v>
      </c>
      <c r="B112" t="str">
        <f>IF(スケジュール!B114="","",スケジュール!B114)</f>
        <v>日</v>
      </c>
      <c r="C112" s="190" t="str">
        <f ca="1">IF(スケジュール!C114="","",IF(スケジュール!C114&lt;TODAY(),EDATE(スケジュール!C114,12),スケジュール!C114))</f>
        <v/>
      </c>
      <c r="D112" s="190" t="str">
        <f ca="1">IF(スケジュール!D114="","",IF(スケジュール!D114&lt;TODAY(),EDATE(スケジュール!D114,12),スケジュール!D114))</f>
        <v/>
      </c>
      <c r="E112" t="str">
        <f>IF(スケジュール!E114="","",スケジュール!E114)</f>
        <v/>
      </c>
      <c r="F112" t="str">
        <f>IF(スケジュール!F114="","",スケジュール!F114)</f>
        <v/>
      </c>
      <c r="G112" t="str">
        <f>IF(スケジュール!G114="","",スケジュール!G114)</f>
        <v/>
      </c>
      <c r="H112" t="str">
        <f>IF(スケジュール!H114="","",スケジュール!H114)</f>
        <v/>
      </c>
      <c r="I112" t="str">
        <f>IF(スケジュール!I114="","",スケジュール!I114)</f>
        <v/>
      </c>
      <c r="J112" t="str">
        <f>IF(スケジュール!J114="","",スケジュール!J114)</f>
        <v/>
      </c>
      <c r="K112" t="str">
        <f>IF(スケジュール!K114="","",スケジュール!K114)</f>
        <v/>
      </c>
      <c r="L112" t="str">
        <f>IF(スケジュール!L114="","",スケジュール!L114)</f>
        <v/>
      </c>
      <c r="M112" t="str">
        <f>IF(スケジュール!M114="","",スケジュール!M114)</f>
        <v/>
      </c>
      <c r="N112" t="str">
        <f>IF(スケジュール!N114="","",スケジュール!N114)</f>
        <v/>
      </c>
      <c r="O112" t="str">
        <f>IF(スケジュール!O114="","",スケジュール!O114)</f>
        <v/>
      </c>
      <c r="P112" t="str">
        <f>IF(スケジュール!P114="","",スケジュール!P114)</f>
        <v/>
      </c>
      <c r="Q112" t="str">
        <f>IF(スケジュール!Q114="","",スケジュール!Q114)</f>
        <v/>
      </c>
      <c r="R112" t="str">
        <f>IF(スケジュール!R114="","",スケジュール!R114)</f>
        <v/>
      </c>
      <c r="S112" t="str">
        <f>IF(スケジュール!S114="","",スケジュール!S114)</f>
        <v/>
      </c>
      <c r="T112" t="str">
        <f>IF(スケジュール!T114="","",スケジュール!T114)</f>
        <v/>
      </c>
      <c r="U112" t="str">
        <f>IF(スケジュール!U114="","",スケジュール!U114)</f>
        <v/>
      </c>
      <c r="V112" t="str">
        <f>IF(スケジュール!V114="","",スケジュール!V114)</f>
        <v/>
      </c>
      <c r="AC112" t="str">
        <f>IF(スケジュール!W114="","",スケジュール!W114)</f>
        <v/>
      </c>
      <c r="AD112" t="str">
        <f>IF(スケジュール!X114="","",スケジュール!X114)</f>
        <v/>
      </c>
      <c r="AE112" t="str">
        <f>IF(スケジュール!Y114="","",スケジュール!Y114)</f>
        <v/>
      </c>
      <c r="AF112" t="str">
        <f>IF(スケジュール!Z114="","",スケジュール!Z114)</f>
        <v/>
      </c>
      <c r="AG112" t="str">
        <f>IF(スケジュール!AA114="","",スケジュール!AA114)</f>
        <v/>
      </c>
      <c r="AH112" t="str">
        <f>IF(スケジュール!AB114="","",スケジュール!AB114)</f>
        <v/>
      </c>
      <c r="AI112" t="str">
        <f>IF(スケジュール!AC114="","",スケジュール!AC114)</f>
        <v/>
      </c>
    </row>
    <row r="113" spans="1:35">
      <c r="A113" s="190">
        <f>IF(スケジュール!A115="","",スケジュール!A115)</f>
        <v>43479</v>
      </c>
      <c r="B113" t="str">
        <f>IF(スケジュール!B115="","",スケジュール!B115)</f>
        <v>月</v>
      </c>
      <c r="C113" s="190" t="str">
        <f ca="1">IF(スケジュール!C115="","",IF(スケジュール!C115&lt;TODAY(),EDATE(スケジュール!C115,12),スケジュール!C115))</f>
        <v/>
      </c>
      <c r="D113" s="190" t="str">
        <f ca="1">IF(スケジュール!D115="","",IF(スケジュール!D115&lt;TODAY(),EDATE(スケジュール!D115,12),スケジュール!D115))</f>
        <v/>
      </c>
      <c r="E113" t="str">
        <f>IF(スケジュール!E115="","",スケジュール!E115)</f>
        <v/>
      </c>
      <c r="F113" t="str">
        <f>IF(スケジュール!F115="","",スケジュール!F115)</f>
        <v/>
      </c>
      <c r="G113" t="str">
        <f>IF(スケジュール!G115="","",スケジュール!G115)</f>
        <v/>
      </c>
      <c r="H113" t="str">
        <f>IF(スケジュール!H115="","",スケジュール!H115)</f>
        <v/>
      </c>
      <c r="I113" t="str">
        <f>IF(スケジュール!I115="","",スケジュール!I115)</f>
        <v/>
      </c>
      <c r="J113" t="str">
        <f>IF(スケジュール!J115="","",スケジュール!J115)</f>
        <v/>
      </c>
      <c r="K113" t="str">
        <f>IF(スケジュール!K115="","",スケジュール!K115)</f>
        <v/>
      </c>
      <c r="L113" t="str">
        <f>IF(スケジュール!L115="","",スケジュール!L115)</f>
        <v/>
      </c>
      <c r="M113" t="str">
        <f>IF(スケジュール!M115="","",スケジュール!M115)</f>
        <v/>
      </c>
      <c r="N113" t="str">
        <f>IF(スケジュール!N115="","",スケジュール!N115)</f>
        <v/>
      </c>
      <c r="O113" t="str">
        <f>IF(スケジュール!O115="","",スケジュール!O115)</f>
        <v/>
      </c>
      <c r="P113" t="str">
        <f>IF(スケジュール!P115="","",スケジュール!P115)</f>
        <v/>
      </c>
      <c r="Q113" t="str">
        <f>IF(スケジュール!Q115="","",スケジュール!Q115)</f>
        <v/>
      </c>
      <c r="R113" t="str">
        <f>IF(スケジュール!R115="","",スケジュール!R115)</f>
        <v/>
      </c>
      <c r="S113" t="str">
        <f>IF(スケジュール!S115="","",スケジュール!S115)</f>
        <v/>
      </c>
      <c r="T113" t="str">
        <f>IF(スケジュール!T115="","",スケジュール!T115)</f>
        <v/>
      </c>
      <c r="U113" t="str">
        <f>IF(スケジュール!U115="","",スケジュール!U115)</f>
        <v/>
      </c>
      <c r="V113" t="str">
        <f>IF(スケジュール!V115="","",スケジュール!V115)</f>
        <v/>
      </c>
      <c r="AC113" t="str">
        <f>IF(スケジュール!W115="","",スケジュール!W115)</f>
        <v/>
      </c>
      <c r="AD113" t="str">
        <f>IF(スケジュール!X115="","",スケジュール!X115)</f>
        <v/>
      </c>
      <c r="AE113" t="str">
        <f>IF(スケジュール!Y115="","",スケジュール!Y115)</f>
        <v/>
      </c>
      <c r="AF113" t="str">
        <f>IF(スケジュール!Z115="","",スケジュール!Z115)</f>
        <v/>
      </c>
      <c r="AG113" t="str">
        <f>IF(スケジュール!AA115="","",スケジュール!AA115)</f>
        <v/>
      </c>
      <c r="AH113" t="str">
        <f>IF(スケジュール!AB115="","",スケジュール!AB115)</f>
        <v/>
      </c>
      <c r="AI113" t="str">
        <f>IF(スケジュール!AC115="","",スケジュール!AC115)</f>
        <v/>
      </c>
    </row>
    <row r="114" spans="1:35">
      <c r="A114" s="190">
        <f>IF(スケジュール!A116="","",スケジュール!A116)</f>
        <v>43480</v>
      </c>
      <c r="B114" t="str">
        <f>IF(スケジュール!B116="","",スケジュール!B116)</f>
        <v>火</v>
      </c>
      <c r="C114" s="190">
        <f ca="1">IF(スケジュール!C116="","",IF(スケジュール!C116&lt;TODAY(),EDATE(スケジュール!C116,12),スケジュール!C116))</f>
        <v>43496</v>
      </c>
      <c r="D114" s="190">
        <f ca="1">IF(スケジュール!D116="","",IF(スケジュール!D116&lt;TODAY(),EDATE(スケジュール!D116,12),スケジュール!D116))</f>
        <v>43498</v>
      </c>
      <c r="E114" t="str">
        <f>IF(スケジュール!E116="","",スケジュール!E116)</f>
        <v/>
      </c>
      <c r="F114" t="str">
        <f>IF(スケジュール!F116="","",スケジュール!F116)</f>
        <v/>
      </c>
      <c r="G114" t="str">
        <f>IF(スケジュール!G116="","",スケジュール!G116)</f>
        <v/>
      </c>
      <c r="H114" t="str">
        <f>IF(スケジュール!H116="","",スケジュール!H116)</f>
        <v/>
      </c>
      <c r="I114" t="str">
        <f>IF(スケジュール!I116="","",スケジュール!I116)</f>
        <v/>
      </c>
      <c r="J114" t="str">
        <f>IF(スケジュール!J116="","",スケジュール!J116)</f>
        <v/>
      </c>
      <c r="K114" t="str">
        <f>IF(スケジュール!K116="","",スケジュール!K116)</f>
        <v/>
      </c>
      <c r="L114" t="str">
        <f>IF(スケジュール!L116="","",スケジュール!L116)</f>
        <v/>
      </c>
      <c r="M114" t="str">
        <f>IF(スケジュール!M116="","",スケジュール!M116)</f>
        <v/>
      </c>
      <c r="N114" t="str">
        <f>IF(スケジュール!N116="","",スケジュール!N116)</f>
        <v/>
      </c>
      <c r="O114" t="str">
        <f>IF(スケジュール!O116="","",スケジュール!O116)</f>
        <v/>
      </c>
      <c r="P114" t="str">
        <f>IF(スケジュール!P116="","",スケジュール!P116)</f>
        <v/>
      </c>
      <c r="Q114" t="str">
        <f>IF(スケジュール!Q116="","",スケジュール!Q116)</f>
        <v/>
      </c>
      <c r="R114" t="str">
        <f>IF(スケジュール!R116="","",スケジュール!R116)</f>
        <v/>
      </c>
      <c r="S114" t="str">
        <f>IF(スケジュール!S116="","",スケジュール!S116)</f>
        <v/>
      </c>
      <c r="T114" t="str">
        <f>IF(スケジュール!T116="","",スケジュール!T116)</f>
        <v/>
      </c>
      <c r="U114" t="str">
        <f>IF(スケジュール!U116="","",スケジュール!U116)</f>
        <v/>
      </c>
      <c r="V114" t="str">
        <f>IF(スケジュール!V116="","",スケジュール!V116)</f>
        <v/>
      </c>
      <c r="AC114" t="str">
        <f>IF(スケジュール!W116="","",スケジュール!W116)</f>
        <v/>
      </c>
      <c r="AD114" t="str">
        <f>IF(スケジュール!X116="","",スケジュール!X116)</f>
        <v>●</v>
      </c>
      <c r="AE114" t="str">
        <f>IF(スケジュール!Y116="","",スケジュール!Y116)</f>
        <v/>
      </c>
      <c r="AF114" t="str">
        <f>IF(スケジュール!Z116="","",スケジュール!Z116)</f>
        <v/>
      </c>
      <c r="AG114" t="str">
        <f>IF(スケジュール!AA116="","",スケジュール!AA116)</f>
        <v/>
      </c>
      <c r="AH114" t="str">
        <f>IF(スケジュール!AB116="","",スケジュール!AB116)</f>
        <v/>
      </c>
      <c r="AI114" t="str">
        <f>IF(スケジュール!AC116="","",スケジュール!AC116)</f>
        <v/>
      </c>
    </row>
    <row r="115" spans="1:35">
      <c r="A115" s="190">
        <f>IF(スケジュール!A117="","",スケジュール!A117)</f>
        <v>43481</v>
      </c>
      <c r="B115" t="str">
        <f>IF(スケジュール!B117="","",スケジュール!B117)</f>
        <v>水</v>
      </c>
      <c r="C115" s="190" t="str">
        <f ca="1">IF(スケジュール!C117="","",IF(スケジュール!C117&lt;TODAY(),EDATE(スケジュール!C117,12),スケジュール!C117))</f>
        <v/>
      </c>
      <c r="D115" s="190" t="str">
        <f ca="1">IF(スケジュール!D117="","",IF(スケジュール!D117&lt;TODAY(),EDATE(スケジュール!D117,12),スケジュール!D117))</f>
        <v/>
      </c>
      <c r="E115" t="str">
        <f>IF(スケジュール!E117="","",スケジュール!E117)</f>
        <v/>
      </c>
      <c r="F115" t="str">
        <f>IF(スケジュール!F117="","",スケジュール!F117)</f>
        <v/>
      </c>
      <c r="G115" t="str">
        <f>IF(スケジュール!G117="","",スケジュール!G117)</f>
        <v/>
      </c>
      <c r="H115" t="str">
        <f>IF(スケジュール!H117="","",スケジュール!H117)</f>
        <v/>
      </c>
      <c r="I115" t="str">
        <f>IF(スケジュール!I117="","",スケジュール!I117)</f>
        <v/>
      </c>
      <c r="J115" t="str">
        <f>IF(スケジュール!J117="","",スケジュール!J117)</f>
        <v/>
      </c>
      <c r="K115" t="str">
        <f>IF(スケジュール!K117="","",スケジュール!K117)</f>
        <v/>
      </c>
      <c r="L115" t="str">
        <f>IF(スケジュール!L117="","",スケジュール!L117)</f>
        <v/>
      </c>
      <c r="M115" t="str">
        <f>IF(スケジュール!M117="","",スケジュール!M117)</f>
        <v/>
      </c>
      <c r="N115" t="str">
        <f>IF(スケジュール!N117="","",スケジュール!N117)</f>
        <v/>
      </c>
      <c r="O115" t="str">
        <f>IF(スケジュール!O117="","",スケジュール!O117)</f>
        <v/>
      </c>
      <c r="P115" t="str">
        <f>IF(スケジュール!P117="","",スケジュール!P117)</f>
        <v/>
      </c>
      <c r="Q115" t="str">
        <f>IF(スケジュール!Q117="","",スケジュール!Q117)</f>
        <v/>
      </c>
      <c r="R115" t="str">
        <f>IF(スケジュール!R117="","",スケジュール!R117)</f>
        <v/>
      </c>
      <c r="S115" t="str">
        <f>IF(スケジュール!S117="","",スケジュール!S117)</f>
        <v/>
      </c>
      <c r="T115" t="str">
        <f>IF(スケジュール!T117="","",スケジュール!T117)</f>
        <v/>
      </c>
      <c r="U115" t="str">
        <f>IF(スケジュール!U117="","",スケジュール!U117)</f>
        <v/>
      </c>
      <c r="V115" t="str">
        <f>IF(スケジュール!V117="","",スケジュール!V117)</f>
        <v/>
      </c>
      <c r="AC115" t="str">
        <f>IF(スケジュール!W117="","",スケジュール!W117)</f>
        <v/>
      </c>
      <c r="AD115" t="str">
        <f>IF(スケジュール!X117="","",スケジュール!X117)</f>
        <v/>
      </c>
      <c r="AE115" t="str">
        <f>IF(スケジュール!Y117="","",スケジュール!Y117)</f>
        <v/>
      </c>
      <c r="AF115" t="str">
        <f>IF(スケジュール!Z117="","",スケジュール!Z117)</f>
        <v/>
      </c>
      <c r="AG115" t="str">
        <f>IF(スケジュール!AA117="","",スケジュール!AA117)</f>
        <v/>
      </c>
      <c r="AH115" t="str">
        <f>IF(スケジュール!AB117="","",スケジュール!AB117)</f>
        <v/>
      </c>
      <c r="AI115" t="str">
        <f>IF(スケジュール!AC117="","",スケジュール!AC117)</f>
        <v/>
      </c>
    </row>
    <row r="116" spans="1:35">
      <c r="A116" s="190">
        <f>IF(スケジュール!A118="","",スケジュール!A118)</f>
        <v>43482</v>
      </c>
      <c r="B116" t="str">
        <f>IF(スケジュール!B118="","",スケジュール!B118)</f>
        <v>木</v>
      </c>
      <c r="C116" s="190" t="str">
        <f ca="1">IF(スケジュール!C118="","",IF(スケジュール!C118&lt;TODAY(),EDATE(スケジュール!C118,12),スケジュール!C118))</f>
        <v/>
      </c>
      <c r="D116" s="190" t="str">
        <f ca="1">IF(スケジュール!D118="","",IF(スケジュール!D118&lt;TODAY(),EDATE(スケジュール!D118,12),スケジュール!D118))</f>
        <v/>
      </c>
      <c r="E116" t="str">
        <f>IF(スケジュール!E118="","",スケジュール!E118)</f>
        <v/>
      </c>
      <c r="F116" t="str">
        <f>IF(スケジュール!F118="","",スケジュール!F118)</f>
        <v/>
      </c>
      <c r="G116" t="str">
        <f>IF(スケジュール!G118="","",スケジュール!G118)</f>
        <v/>
      </c>
      <c r="H116" t="str">
        <f>IF(スケジュール!H118="","",スケジュール!H118)</f>
        <v/>
      </c>
      <c r="I116" t="str">
        <f>IF(スケジュール!I118="","",スケジュール!I118)</f>
        <v/>
      </c>
      <c r="J116" t="str">
        <f>IF(スケジュール!J118="","",スケジュール!J118)</f>
        <v/>
      </c>
      <c r="K116" t="str">
        <f>IF(スケジュール!K118="","",スケジュール!K118)</f>
        <v/>
      </c>
      <c r="L116" t="str">
        <f>IF(スケジュール!L118="","",スケジュール!L118)</f>
        <v/>
      </c>
      <c r="M116" t="str">
        <f>IF(スケジュール!M118="","",スケジュール!M118)</f>
        <v/>
      </c>
      <c r="N116" t="str">
        <f>IF(スケジュール!N118="","",スケジュール!N118)</f>
        <v/>
      </c>
      <c r="O116" t="str">
        <f>IF(スケジュール!O118="","",スケジュール!O118)</f>
        <v/>
      </c>
      <c r="P116" t="str">
        <f>IF(スケジュール!P118="","",スケジュール!P118)</f>
        <v/>
      </c>
      <c r="Q116" t="str">
        <f>IF(スケジュール!Q118="","",スケジュール!Q118)</f>
        <v/>
      </c>
      <c r="R116" t="str">
        <f>IF(スケジュール!R118="","",スケジュール!R118)</f>
        <v/>
      </c>
      <c r="S116" t="str">
        <f>IF(スケジュール!S118="","",スケジュール!S118)</f>
        <v/>
      </c>
      <c r="T116" t="str">
        <f>IF(スケジュール!T118="","",スケジュール!T118)</f>
        <v/>
      </c>
      <c r="U116" t="str">
        <f>IF(スケジュール!U118="","",スケジュール!U118)</f>
        <v/>
      </c>
      <c r="V116" t="str">
        <f>IF(スケジュール!V118="","",スケジュール!V118)</f>
        <v/>
      </c>
      <c r="AC116" t="str">
        <f>IF(スケジュール!W118="","",スケジュール!W118)</f>
        <v/>
      </c>
      <c r="AD116" t="str">
        <f>IF(スケジュール!X118="","",スケジュール!X118)</f>
        <v/>
      </c>
      <c r="AE116" t="str">
        <f>IF(スケジュール!Y118="","",スケジュール!Y118)</f>
        <v/>
      </c>
      <c r="AF116" t="str">
        <f>IF(スケジュール!Z118="","",スケジュール!Z118)</f>
        <v/>
      </c>
      <c r="AG116" t="str">
        <f>IF(スケジュール!AA118="","",スケジュール!AA118)</f>
        <v/>
      </c>
      <c r="AH116" t="str">
        <f>IF(スケジュール!AB118="","",スケジュール!AB118)</f>
        <v/>
      </c>
      <c r="AI116" t="str">
        <f>IF(スケジュール!AC118="","",スケジュール!AC118)</f>
        <v/>
      </c>
    </row>
    <row r="117" spans="1:35">
      <c r="A117" s="190">
        <f>IF(スケジュール!A119="","",スケジュール!A119)</f>
        <v>43483</v>
      </c>
      <c r="B117" t="str">
        <f>IF(スケジュール!B119="","",スケジュール!B119)</f>
        <v>金</v>
      </c>
      <c r="C117" s="190">
        <f ca="1">IF(スケジュール!C119="","",IF(スケジュール!C119&lt;TODAY(),EDATE(スケジュール!C119,12),スケジュール!C119))</f>
        <v>43498</v>
      </c>
      <c r="D117" s="190">
        <f ca="1">IF(スケジュール!D119="","",IF(スケジュール!D119&lt;TODAY(),EDATE(スケジュール!D119,12),スケジュール!D119))</f>
        <v>43500</v>
      </c>
      <c r="E117" t="str">
        <f>IF(スケジュール!E119="","",スケジュール!E119)</f>
        <v>●</v>
      </c>
      <c r="F117" t="str">
        <f>IF(スケジュール!F119="","",スケジュール!F119)</f>
        <v/>
      </c>
      <c r="G117" t="str">
        <f>IF(スケジュール!G119="","",スケジュール!G119)</f>
        <v/>
      </c>
      <c r="H117" t="str">
        <f>IF(スケジュール!H119="","",スケジュール!H119)</f>
        <v/>
      </c>
      <c r="I117" t="str">
        <f>IF(スケジュール!I119="","",スケジュール!I119)</f>
        <v/>
      </c>
      <c r="J117" t="str">
        <f>IF(スケジュール!J119="","",スケジュール!J119)</f>
        <v/>
      </c>
      <c r="K117" t="str">
        <f>IF(スケジュール!K119="","",スケジュール!K119)</f>
        <v/>
      </c>
      <c r="L117" t="str">
        <f>IF(スケジュール!L119="","",スケジュール!L119)</f>
        <v/>
      </c>
      <c r="M117" t="str">
        <f>IF(スケジュール!M119="","",スケジュール!M119)</f>
        <v/>
      </c>
      <c r="N117" t="str">
        <f>IF(スケジュール!N119="","",スケジュール!N119)</f>
        <v/>
      </c>
      <c r="O117" t="str">
        <f>IF(スケジュール!O119="","",スケジュール!O119)</f>
        <v/>
      </c>
      <c r="P117" t="str">
        <f>IF(スケジュール!P119="","",スケジュール!P119)</f>
        <v/>
      </c>
      <c r="Q117" t="str">
        <f>IF(スケジュール!Q119="","",スケジュール!Q119)</f>
        <v>●</v>
      </c>
      <c r="R117" t="str">
        <f>IF(スケジュール!R119="","",スケジュール!R119)</f>
        <v/>
      </c>
      <c r="S117" t="str">
        <f>IF(スケジュール!S119="","",スケジュール!S119)</f>
        <v/>
      </c>
      <c r="T117" t="str">
        <f>IF(スケジュール!T119="","",スケジュール!T119)</f>
        <v/>
      </c>
      <c r="U117" t="str">
        <f>IF(スケジュール!U119="","",スケジュール!U119)</f>
        <v/>
      </c>
      <c r="V117" t="str">
        <f>IF(スケジュール!V119="","",スケジュール!V119)</f>
        <v/>
      </c>
      <c r="AC117" t="str">
        <f>IF(スケジュール!W119="","",スケジュール!W119)</f>
        <v/>
      </c>
      <c r="AD117" t="str">
        <f>IF(スケジュール!X119="","",スケジュール!X119)</f>
        <v/>
      </c>
      <c r="AE117" t="str">
        <f>IF(スケジュール!Y119="","",スケジュール!Y119)</f>
        <v>●</v>
      </c>
      <c r="AF117" t="str">
        <f>IF(スケジュール!Z119="","",スケジュール!Z119)</f>
        <v/>
      </c>
      <c r="AG117" t="str">
        <f>IF(スケジュール!AA119="","",スケジュール!AA119)</f>
        <v/>
      </c>
      <c r="AH117" t="str">
        <f>IF(スケジュール!AB119="","",スケジュール!AB119)</f>
        <v/>
      </c>
      <c r="AI117" t="str">
        <f>IF(スケジュール!AC119="","",スケジュール!AC119)</f>
        <v/>
      </c>
    </row>
    <row r="118" spans="1:35">
      <c r="A118" s="190">
        <f>IF(スケジュール!A120="","",スケジュール!A120)</f>
        <v>43484</v>
      </c>
      <c r="B118" t="str">
        <f>IF(スケジュール!B120="","",スケジュール!B120)</f>
        <v>土</v>
      </c>
      <c r="C118" s="190" t="str">
        <f ca="1">IF(スケジュール!C120="","",IF(スケジュール!C120&lt;TODAY(),EDATE(スケジュール!C120,12),スケジュール!C120))</f>
        <v/>
      </c>
      <c r="D118" s="190" t="str">
        <f ca="1">IF(スケジュール!D120="","",IF(スケジュール!D120&lt;TODAY(),EDATE(スケジュール!D120,12),スケジュール!D120))</f>
        <v/>
      </c>
      <c r="E118" t="str">
        <f>IF(スケジュール!E120="","",スケジュール!E120)</f>
        <v/>
      </c>
      <c r="F118" t="str">
        <f>IF(スケジュール!F120="","",スケジュール!F120)</f>
        <v/>
      </c>
      <c r="G118" t="str">
        <f>IF(スケジュール!G120="","",スケジュール!G120)</f>
        <v/>
      </c>
      <c r="H118" t="str">
        <f>IF(スケジュール!H120="","",スケジュール!H120)</f>
        <v/>
      </c>
      <c r="I118" t="str">
        <f>IF(スケジュール!I120="","",スケジュール!I120)</f>
        <v/>
      </c>
      <c r="J118" t="str">
        <f>IF(スケジュール!J120="","",スケジュール!J120)</f>
        <v/>
      </c>
      <c r="K118" t="str">
        <f>IF(スケジュール!K120="","",スケジュール!K120)</f>
        <v/>
      </c>
      <c r="L118" t="str">
        <f>IF(スケジュール!L120="","",スケジュール!L120)</f>
        <v/>
      </c>
      <c r="M118" t="str">
        <f>IF(スケジュール!M120="","",スケジュール!M120)</f>
        <v/>
      </c>
      <c r="N118" t="str">
        <f>IF(スケジュール!N120="","",スケジュール!N120)</f>
        <v/>
      </c>
      <c r="O118" t="str">
        <f>IF(スケジュール!O120="","",スケジュール!O120)</f>
        <v/>
      </c>
      <c r="P118" t="str">
        <f>IF(スケジュール!P120="","",スケジュール!P120)</f>
        <v/>
      </c>
      <c r="Q118" t="str">
        <f>IF(スケジュール!Q120="","",スケジュール!Q120)</f>
        <v/>
      </c>
      <c r="R118" t="str">
        <f>IF(スケジュール!R120="","",スケジュール!R120)</f>
        <v/>
      </c>
      <c r="S118" t="str">
        <f>IF(スケジュール!S120="","",スケジュール!S120)</f>
        <v/>
      </c>
      <c r="T118" t="str">
        <f>IF(スケジュール!T120="","",スケジュール!T120)</f>
        <v/>
      </c>
      <c r="U118" t="str">
        <f>IF(スケジュール!U120="","",スケジュール!U120)</f>
        <v/>
      </c>
      <c r="V118" t="str">
        <f>IF(スケジュール!V120="","",スケジュール!V120)</f>
        <v/>
      </c>
      <c r="AC118" t="str">
        <f>IF(スケジュール!W120="","",スケジュール!W120)</f>
        <v/>
      </c>
      <c r="AD118" t="str">
        <f>IF(スケジュール!X120="","",スケジュール!X120)</f>
        <v/>
      </c>
      <c r="AE118" t="str">
        <f>IF(スケジュール!Y120="","",スケジュール!Y120)</f>
        <v/>
      </c>
      <c r="AF118" t="str">
        <f>IF(スケジュール!Z120="","",スケジュール!Z120)</f>
        <v/>
      </c>
      <c r="AG118" t="str">
        <f>IF(スケジュール!AA120="","",スケジュール!AA120)</f>
        <v/>
      </c>
      <c r="AH118" t="str">
        <f>IF(スケジュール!AB120="","",スケジュール!AB120)</f>
        <v/>
      </c>
      <c r="AI118" t="str">
        <f>IF(スケジュール!AC120="","",スケジュール!AC120)</f>
        <v/>
      </c>
    </row>
    <row r="119" spans="1:35">
      <c r="A119" s="190">
        <f>IF(スケジュール!A121="","",スケジュール!A121)</f>
        <v>43485</v>
      </c>
      <c r="B119" t="str">
        <f>IF(スケジュール!B121="","",スケジュール!B121)</f>
        <v>日</v>
      </c>
      <c r="C119" s="190" t="str">
        <f ca="1">IF(スケジュール!C121="","",IF(スケジュール!C121&lt;TODAY(),EDATE(スケジュール!C121,12),スケジュール!C121))</f>
        <v/>
      </c>
      <c r="D119" s="190" t="str">
        <f ca="1">IF(スケジュール!D121="","",IF(スケジュール!D121&lt;TODAY(),EDATE(スケジュール!D121,12),スケジュール!D121))</f>
        <v/>
      </c>
      <c r="E119" t="str">
        <f>IF(スケジュール!E121="","",スケジュール!E121)</f>
        <v/>
      </c>
      <c r="F119" t="str">
        <f>IF(スケジュール!F121="","",スケジュール!F121)</f>
        <v/>
      </c>
      <c r="G119" t="str">
        <f>IF(スケジュール!G121="","",スケジュール!G121)</f>
        <v/>
      </c>
      <c r="H119" t="str">
        <f>IF(スケジュール!H121="","",スケジュール!H121)</f>
        <v/>
      </c>
      <c r="I119" t="str">
        <f>IF(スケジュール!I121="","",スケジュール!I121)</f>
        <v/>
      </c>
      <c r="J119" t="str">
        <f>IF(スケジュール!J121="","",スケジュール!J121)</f>
        <v/>
      </c>
      <c r="K119" t="str">
        <f>IF(スケジュール!K121="","",スケジュール!K121)</f>
        <v/>
      </c>
      <c r="L119" t="str">
        <f>IF(スケジュール!L121="","",スケジュール!L121)</f>
        <v/>
      </c>
      <c r="M119" t="str">
        <f>IF(スケジュール!M121="","",スケジュール!M121)</f>
        <v/>
      </c>
      <c r="N119" t="str">
        <f>IF(スケジュール!N121="","",スケジュール!N121)</f>
        <v/>
      </c>
      <c r="O119" t="str">
        <f>IF(スケジュール!O121="","",スケジュール!O121)</f>
        <v/>
      </c>
      <c r="P119" t="str">
        <f>IF(スケジュール!P121="","",スケジュール!P121)</f>
        <v/>
      </c>
      <c r="Q119" t="str">
        <f>IF(スケジュール!Q121="","",スケジュール!Q121)</f>
        <v/>
      </c>
      <c r="R119" t="str">
        <f>IF(スケジュール!R121="","",スケジュール!R121)</f>
        <v/>
      </c>
      <c r="S119" t="str">
        <f>IF(スケジュール!S121="","",スケジュール!S121)</f>
        <v/>
      </c>
      <c r="T119" t="str">
        <f>IF(スケジュール!T121="","",スケジュール!T121)</f>
        <v/>
      </c>
      <c r="U119" t="str">
        <f>IF(スケジュール!U121="","",スケジュール!U121)</f>
        <v/>
      </c>
      <c r="V119" t="str">
        <f>IF(スケジュール!V121="","",スケジュール!V121)</f>
        <v/>
      </c>
      <c r="AC119" t="str">
        <f>IF(スケジュール!W121="","",スケジュール!W121)</f>
        <v/>
      </c>
      <c r="AD119" t="str">
        <f>IF(スケジュール!X121="","",スケジュール!X121)</f>
        <v/>
      </c>
      <c r="AE119" t="str">
        <f>IF(スケジュール!Y121="","",スケジュール!Y121)</f>
        <v/>
      </c>
      <c r="AF119" t="str">
        <f>IF(スケジュール!Z121="","",スケジュール!Z121)</f>
        <v/>
      </c>
      <c r="AG119" t="str">
        <f>IF(スケジュール!AA121="","",スケジュール!AA121)</f>
        <v/>
      </c>
      <c r="AH119" t="str">
        <f>IF(スケジュール!AB121="","",スケジュール!AB121)</f>
        <v/>
      </c>
      <c r="AI119" t="str">
        <f>IF(スケジュール!AC121="","",スケジュール!AC121)</f>
        <v/>
      </c>
    </row>
    <row r="120" spans="1:35">
      <c r="A120" s="190">
        <f>IF(スケジュール!A122="","",スケジュール!A122)</f>
        <v>43486</v>
      </c>
      <c r="B120" t="str">
        <f>IF(スケジュール!B122="","",スケジュール!B122)</f>
        <v>月</v>
      </c>
      <c r="C120" s="190">
        <f ca="1">IF(スケジュール!C122="","",IF(スケジュール!C122&lt;TODAY(),EDATE(スケジュール!C122,12),スケジュール!C122))</f>
        <v>43500</v>
      </c>
      <c r="D120" s="190">
        <f ca="1">IF(スケジュール!D122="","",IF(スケジュール!D122&lt;TODAY(),EDATE(スケジュール!D122,12),スケジュール!D122))</f>
        <v>43503</v>
      </c>
      <c r="E120" t="str">
        <f>IF(スケジュール!E122="","",スケジュール!E122)</f>
        <v/>
      </c>
      <c r="F120" t="str">
        <f>IF(スケジュール!F122="","",スケジュール!F122)</f>
        <v/>
      </c>
      <c r="G120" t="str">
        <f>IF(スケジュール!G122="","",スケジュール!G122)</f>
        <v/>
      </c>
      <c r="H120" t="str">
        <f>IF(スケジュール!H122="","",スケジュール!H122)</f>
        <v/>
      </c>
      <c r="I120" t="str">
        <f>IF(スケジュール!I122="","",スケジュール!I122)</f>
        <v/>
      </c>
      <c r="J120" t="str">
        <f>IF(スケジュール!J122="","",スケジュール!J122)</f>
        <v/>
      </c>
      <c r="K120" t="str">
        <f>IF(スケジュール!K122="","",スケジュール!K122)</f>
        <v/>
      </c>
      <c r="L120" t="str">
        <f>IF(スケジュール!L122="","",スケジュール!L122)</f>
        <v/>
      </c>
      <c r="M120" t="str">
        <f>IF(スケジュール!M122="","",スケジュール!M122)</f>
        <v/>
      </c>
      <c r="N120" t="str">
        <f>IF(スケジュール!N122="","",スケジュール!N122)</f>
        <v/>
      </c>
      <c r="O120" t="str">
        <f>IF(スケジュール!O122="","",スケジュール!O122)</f>
        <v/>
      </c>
      <c r="P120" t="str">
        <f>IF(スケジュール!P122="","",スケジュール!P122)</f>
        <v/>
      </c>
      <c r="Q120" t="str">
        <f>IF(スケジュール!Q122="","",スケジュール!Q122)</f>
        <v/>
      </c>
      <c r="R120" t="str">
        <f>IF(スケジュール!R122="","",スケジュール!R122)</f>
        <v/>
      </c>
      <c r="S120" t="str">
        <f>IF(スケジュール!S122="","",スケジュール!S122)</f>
        <v/>
      </c>
      <c r="T120" t="str">
        <f>IF(スケジュール!T122="","",スケジュール!T122)</f>
        <v/>
      </c>
      <c r="U120" t="str">
        <f>IF(スケジュール!U122="","",スケジュール!U122)</f>
        <v/>
      </c>
      <c r="V120" t="str">
        <f>IF(スケジュール!V122="","",スケジュール!V122)</f>
        <v/>
      </c>
      <c r="AC120" t="str">
        <f>IF(スケジュール!W122="","",スケジュール!W122)</f>
        <v/>
      </c>
      <c r="AD120" t="str">
        <f>IF(スケジュール!X122="","",スケジュール!X122)</f>
        <v/>
      </c>
      <c r="AE120" t="str">
        <f>IF(スケジュール!Y122="","",スケジュール!Y122)</f>
        <v>●</v>
      </c>
      <c r="AF120" t="str">
        <f>IF(スケジュール!Z122="","",スケジュール!Z122)</f>
        <v/>
      </c>
      <c r="AG120" t="str">
        <f>IF(スケジュール!AA122="","",スケジュール!AA122)</f>
        <v/>
      </c>
      <c r="AH120" t="str">
        <f>IF(スケジュール!AB122="","",スケジュール!AB122)</f>
        <v/>
      </c>
      <c r="AI120" t="str">
        <f>IF(スケジュール!AC122="","",スケジュール!AC122)</f>
        <v/>
      </c>
    </row>
    <row r="121" spans="1:35">
      <c r="A121" s="190">
        <f>IF(スケジュール!A123="","",スケジュール!A123)</f>
        <v>43487</v>
      </c>
      <c r="B121" t="str">
        <f>IF(スケジュール!B123="","",スケジュール!B123)</f>
        <v>火</v>
      </c>
      <c r="C121" s="190" t="str">
        <f ca="1">IF(スケジュール!C123="","",IF(スケジュール!C123&lt;TODAY(),EDATE(スケジュール!C123,12),スケジュール!C123))</f>
        <v/>
      </c>
      <c r="D121" s="190" t="str">
        <f ca="1">IF(スケジュール!D123="","",IF(スケジュール!D123&lt;TODAY(),EDATE(スケジュール!D123,12),スケジュール!D123))</f>
        <v/>
      </c>
      <c r="E121" t="str">
        <f>IF(スケジュール!E123="","",スケジュール!E123)</f>
        <v/>
      </c>
      <c r="F121" t="str">
        <f>IF(スケジュール!F123="","",スケジュール!F123)</f>
        <v/>
      </c>
      <c r="G121" t="str">
        <f>IF(スケジュール!G123="","",スケジュール!G123)</f>
        <v/>
      </c>
      <c r="H121" t="str">
        <f>IF(スケジュール!H123="","",スケジュール!H123)</f>
        <v/>
      </c>
      <c r="I121" t="str">
        <f>IF(スケジュール!I123="","",スケジュール!I123)</f>
        <v/>
      </c>
      <c r="J121" t="str">
        <f>IF(スケジュール!J123="","",スケジュール!J123)</f>
        <v/>
      </c>
      <c r="K121" t="str">
        <f>IF(スケジュール!K123="","",スケジュール!K123)</f>
        <v/>
      </c>
      <c r="L121" t="str">
        <f>IF(スケジュール!L123="","",スケジュール!L123)</f>
        <v/>
      </c>
      <c r="M121" t="str">
        <f>IF(スケジュール!M123="","",スケジュール!M123)</f>
        <v/>
      </c>
      <c r="N121" t="str">
        <f>IF(スケジュール!N123="","",スケジュール!N123)</f>
        <v/>
      </c>
      <c r="O121" t="str">
        <f>IF(スケジュール!O123="","",スケジュール!O123)</f>
        <v/>
      </c>
      <c r="P121" t="str">
        <f>IF(スケジュール!P123="","",スケジュール!P123)</f>
        <v/>
      </c>
      <c r="Q121" t="str">
        <f>IF(スケジュール!Q123="","",スケジュール!Q123)</f>
        <v/>
      </c>
      <c r="R121" t="str">
        <f>IF(スケジュール!R123="","",スケジュール!R123)</f>
        <v/>
      </c>
      <c r="S121" t="str">
        <f>IF(スケジュール!S123="","",スケジュール!S123)</f>
        <v/>
      </c>
      <c r="T121" t="str">
        <f>IF(スケジュール!T123="","",スケジュール!T123)</f>
        <v/>
      </c>
      <c r="U121" t="str">
        <f>IF(スケジュール!U123="","",スケジュール!U123)</f>
        <v/>
      </c>
      <c r="V121" t="str">
        <f>IF(スケジュール!V123="","",スケジュール!V123)</f>
        <v/>
      </c>
      <c r="AC121" t="str">
        <f>IF(スケジュール!W123="","",スケジュール!W123)</f>
        <v/>
      </c>
      <c r="AD121" t="str">
        <f>IF(スケジュール!X123="","",スケジュール!X123)</f>
        <v/>
      </c>
      <c r="AE121" t="str">
        <f>IF(スケジュール!Y123="","",スケジュール!Y123)</f>
        <v/>
      </c>
      <c r="AF121" t="str">
        <f>IF(スケジュール!Z123="","",スケジュール!Z123)</f>
        <v/>
      </c>
      <c r="AG121" t="str">
        <f>IF(スケジュール!AA123="","",スケジュール!AA123)</f>
        <v/>
      </c>
      <c r="AH121" t="str">
        <f>IF(スケジュール!AB123="","",スケジュール!AB123)</f>
        <v/>
      </c>
      <c r="AI121" t="str">
        <f>IF(スケジュール!AC123="","",スケジュール!AC123)</f>
        <v/>
      </c>
    </row>
    <row r="122" spans="1:35">
      <c r="A122" s="190">
        <f>IF(スケジュール!A124="","",スケジュール!A124)</f>
        <v>43488</v>
      </c>
      <c r="B122" t="str">
        <f>IF(スケジュール!B124="","",スケジュール!B124)</f>
        <v>水</v>
      </c>
      <c r="C122" s="190" t="str">
        <f ca="1">IF(スケジュール!C124="","",IF(スケジュール!C124&lt;TODAY(),EDATE(スケジュール!C124,12),スケジュール!C124))</f>
        <v/>
      </c>
      <c r="D122" s="190" t="str">
        <f ca="1">IF(スケジュール!D124="","",IF(スケジュール!D124&lt;TODAY(),EDATE(スケジュール!D124,12),スケジュール!D124))</f>
        <v/>
      </c>
      <c r="E122" t="str">
        <f>IF(スケジュール!E124="","",スケジュール!E124)</f>
        <v/>
      </c>
      <c r="F122" t="str">
        <f>IF(スケジュール!F124="","",スケジュール!F124)</f>
        <v/>
      </c>
      <c r="G122" t="str">
        <f>IF(スケジュール!G124="","",スケジュール!G124)</f>
        <v/>
      </c>
      <c r="H122" t="str">
        <f>IF(スケジュール!H124="","",スケジュール!H124)</f>
        <v/>
      </c>
      <c r="I122" t="str">
        <f>IF(スケジュール!I124="","",スケジュール!I124)</f>
        <v/>
      </c>
      <c r="J122" t="str">
        <f>IF(スケジュール!J124="","",スケジュール!J124)</f>
        <v/>
      </c>
      <c r="K122" t="str">
        <f>IF(スケジュール!K124="","",スケジュール!K124)</f>
        <v/>
      </c>
      <c r="L122" t="str">
        <f>IF(スケジュール!L124="","",スケジュール!L124)</f>
        <v/>
      </c>
      <c r="M122" t="str">
        <f>IF(スケジュール!M124="","",スケジュール!M124)</f>
        <v/>
      </c>
      <c r="N122" t="str">
        <f>IF(スケジュール!N124="","",スケジュール!N124)</f>
        <v/>
      </c>
      <c r="O122" t="str">
        <f>IF(スケジュール!O124="","",スケジュール!O124)</f>
        <v/>
      </c>
      <c r="P122" t="str">
        <f>IF(スケジュール!P124="","",スケジュール!P124)</f>
        <v/>
      </c>
      <c r="Q122" t="str">
        <f>IF(スケジュール!Q124="","",スケジュール!Q124)</f>
        <v/>
      </c>
      <c r="R122" t="str">
        <f>IF(スケジュール!R124="","",スケジュール!R124)</f>
        <v/>
      </c>
      <c r="S122" t="str">
        <f>IF(スケジュール!S124="","",スケジュール!S124)</f>
        <v/>
      </c>
      <c r="T122" t="str">
        <f>IF(スケジュール!T124="","",スケジュール!T124)</f>
        <v/>
      </c>
      <c r="U122" t="str">
        <f>IF(スケジュール!U124="","",スケジュール!U124)</f>
        <v/>
      </c>
      <c r="V122" t="str">
        <f>IF(スケジュール!V124="","",スケジュール!V124)</f>
        <v/>
      </c>
      <c r="AC122" t="str">
        <f>IF(スケジュール!W124="","",スケジュール!W124)</f>
        <v/>
      </c>
      <c r="AD122" t="str">
        <f>IF(スケジュール!X124="","",スケジュール!X124)</f>
        <v/>
      </c>
      <c r="AE122" t="str">
        <f>IF(スケジュール!Y124="","",スケジュール!Y124)</f>
        <v/>
      </c>
      <c r="AF122" t="str">
        <f>IF(スケジュール!Z124="","",スケジュール!Z124)</f>
        <v/>
      </c>
      <c r="AG122" t="str">
        <f>IF(スケジュール!AA124="","",スケジュール!AA124)</f>
        <v/>
      </c>
      <c r="AH122" t="str">
        <f>IF(スケジュール!AB124="","",スケジュール!AB124)</f>
        <v/>
      </c>
      <c r="AI122" t="str">
        <f>IF(スケジュール!AC124="","",スケジュール!AC124)</f>
        <v/>
      </c>
    </row>
    <row r="123" spans="1:35">
      <c r="A123" s="190">
        <f>IF(スケジュール!A125="","",スケジュール!A125)</f>
        <v>43489</v>
      </c>
      <c r="B123" t="str">
        <f>IF(スケジュール!B125="","",スケジュール!B125)</f>
        <v>木</v>
      </c>
      <c r="C123" s="190">
        <f ca="1">IF(スケジュール!C125="","",IF(スケジュール!C125&lt;TODAY(),EDATE(スケジュール!C125,12),スケジュール!C125))</f>
        <v>43503</v>
      </c>
      <c r="D123" s="190">
        <f ca="1">IF(スケジュール!D125="","",IF(スケジュール!D125&lt;TODAY(),EDATE(スケジュール!D125,12),スケジュール!D125))</f>
        <v>43508</v>
      </c>
      <c r="E123" t="str">
        <f>IF(スケジュール!E125="","",スケジュール!E125)</f>
        <v/>
      </c>
      <c r="F123" t="str">
        <f>IF(スケジュール!F125="","",スケジュール!F125)</f>
        <v/>
      </c>
      <c r="G123" t="str">
        <f>IF(スケジュール!G125="","",スケジュール!G125)</f>
        <v/>
      </c>
      <c r="H123" t="str">
        <f>IF(スケジュール!H125="","",スケジュール!H125)</f>
        <v/>
      </c>
      <c r="I123" t="str">
        <f>IF(スケジュール!I125="","",スケジュール!I125)</f>
        <v/>
      </c>
      <c r="J123" t="str">
        <f>IF(スケジュール!J125="","",スケジュール!J125)</f>
        <v/>
      </c>
      <c r="K123" t="str">
        <f>IF(スケジュール!K125="","",スケジュール!K125)</f>
        <v/>
      </c>
      <c r="L123" t="str">
        <f>IF(スケジュール!L125="","",スケジュール!L125)</f>
        <v/>
      </c>
      <c r="M123" t="str">
        <f>IF(スケジュール!M125="","",スケジュール!M125)</f>
        <v/>
      </c>
      <c r="N123" t="str">
        <f>IF(スケジュール!N125="","",スケジュール!N125)</f>
        <v/>
      </c>
      <c r="O123" t="str">
        <f>IF(スケジュール!O125="","",スケジュール!O125)</f>
        <v/>
      </c>
      <c r="P123" t="str">
        <f>IF(スケジュール!P125="","",スケジュール!P125)</f>
        <v/>
      </c>
      <c r="Q123" t="str">
        <f>IF(スケジュール!Q125="","",スケジュール!Q125)</f>
        <v/>
      </c>
      <c r="R123" t="str">
        <f>IF(スケジュール!R125="","",スケジュール!R125)</f>
        <v/>
      </c>
      <c r="S123" t="str">
        <f>IF(スケジュール!S125="","",スケジュール!S125)</f>
        <v/>
      </c>
      <c r="T123" t="str">
        <f>IF(スケジュール!T125="","",スケジュール!T125)</f>
        <v/>
      </c>
      <c r="U123" t="str">
        <f>IF(スケジュール!U125="","",スケジュール!U125)</f>
        <v/>
      </c>
      <c r="V123" t="str">
        <f>IF(スケジュール!V125="","",スケジュール!V125)</f>
        <v/>
      </c>
      <c r="AC123" t="str">
        <f>IF(スケジュール!W125="","",スケジュール!W125)</f>
        <v/>
      </c>
      <c r="AD123" t="str">
        <f>IF(スケジュール!X125="","",スケジュール!X125)</f>
        <v/>
      </c>
      <c r="AE123" t="str">
        <f>IF(スケジュール!Y125="","",スケジュール!Y125)</f>
        <v/>
      </c>
      <c r="AF123" t="str">
        <f>IF(スケジュール!Z125="","",スケジュール!Z125)</f>
        <v>●</v>
      </c>
      <c r="AG123" t="str">
        <f>IF(スケジュール!AA125="","",スケジュール!AA125)</f>
        <v/>
      </c>
      <c r="AH123" t="str">
        <f>IF(スケジュール!AB125="","",スケジュール!AB125)</f>
        <v/>
      </c>
      <c r="AI123" t="str">
        <f>IF(スケジュール!AC125="","",スケジュール!AC125)</f>
        <v/>
      </c>
    </row>
    <row r="124" spans="1:35">
      <c r="A124" s="190">
        <f>IF(スケジュール!A126="","",スケジュール!A126)</f>
        <v>43490</v>
      </c>
      <c r="B124" t="str">
        <f>IF(スケジュール!B126="","",スケジュール!B126)</f>
        <v>金</v>
      </c>
      <c r="C124" s="190" t="str">
        <f ca="1">IF(スケジュール!C126="","",IF(スケジュール!C126&lt;TODAY(),EDATE(スケジュール!C126,12),スケジュール!C126))</f>
        <v/>
      </c>
      <c r="D124" s="190" t="str">
        <f ca="1">IF(スケジュール!D126="","",IF(スケジュール!D126&lt;TODAY(),EDATE(スケジュール!D126,12),スケジュール!D126))</f>
        <v/>
      </c>
      <c r="E124" t="str">
        <f>IF(スケジュール!E126="","",スケジュール!E126)</f>
        <v/>
      </c>
      <c r="F124" t="str">
        <f>IF(スケジュール!F126="","",スケジュール!F126)</f>
        <v/>
      </c>
      <c r="G124" t="str">
        <f>IF(スケジュール!G126="","",スケジュール!G126)</f>
        <v/>
      </c>
      <c r="H124" t="str">
        <f>IF(スケジュール!H126="","",スケジュール!H126)</f>
        <v/>
      </c>
      <c r="I124" t="str">
        <f>IF(スケジュール!I126="","",スケジュール!I126)</f>
        <v/>
      </c>
      <c r="J124" t="str">
        <f>IF(スケジュール!J126="","",スケジュール!J126)</f>
        <v/>
      </c>
      <c r="K124" t="str">
        <f>IF(スケジュール!K126="","",スケジュール!K126)</f>
        <v/>
      </c>
      <c r="L124" t="str">
        <f>IF(スケジュール!L126="","",スケジュール!L126)</f>
        <v/>
      </c>
      <c r="M124" t="str">
        <f>IF(スケジュール!M126="","",スケジュール!M126)</f>
        <v/>
      </c>
      <c r="N124" t="str">
        <f>IF(スケジュール!N126="","",スケジュール!N126)</f>
        <v/>
      </c>
      <c r="O124" t="str">
        <f>IF(スケジュール!O126="","",スケジュール!O126)</f>
        <v/>
      </c>
      <c r="P124" t="str">
        <f>IF(スケジュール!P126="","",スケジュール!P126)</f>
        <v/>
      </c>
      <c r="Q124" t="str">
        <f>IF(スケジュール!Q126="","",スケジュール!Q126)</f>
        <v/>
      </c>
      <c r="R124" t="str">
        <f>IF(スケジュール!R126="","",スケジュール!R126)</f>
        <v/>
      </c>
      <c r="S124" t="str">
        <f>IF(スケジュール!S126="","",スケジュール!S126)</f>
        <v/>
      </c>
      <c r="T124" t="str">
        <f>IF(スケジュール!T126="","",スケジュール!T126)</f>
        <v/>
      </c>
      <c r="U124" t="str">
        <f>IF(スケジュール!U126="","",スケジュール!U126)</f>
        <v/>
      </c>
      <c r="V124" t="str">
        <f>IF(スケジュール!V126="","",スケジュール!V126)</f>
        <v/>
      </c>
      <c r="AC124" t="str">
        <f>IF(スケジュール!W126="","",スケジュール!W126)</f>
        <v/>
      </c>
      <c r="AD124" t="str">
        <f>IF(スケジュール!X126="","",スケジュール!X126)</f>
        <v/>
      </c>
      <c r="AE124" t="str">
        <f>IF(スケジュール!Y126="","",スケジュール!Y126)</f>
        <v/>
      </c>
      <c r="AF124" t="str">
        <f>IF(スケジュール!Z126="","",スケジュール!Z126)</f>
        <v/>
      </c>
      <c r="AG124" t="str">
        <f>IF(スケジュール!AA126="","",スケジュール!AA126)</f>
        <v/>
      </c>
      <c r="AH124" t="str">
        <f>IF(スケジュール!AB126="","",スケジュール!AB126)</f>
        <v/>
      </c>
      <c r="AI124" t="str">
        <f>IF(スケジュール!AC126="","",スケジュール!AC126)</f>
        <v/>
      </c>
    </row>
    <row r="125" spans="1:35">
      <c r="A125" s="190">
        <f>IF(スケジュール!A127="","",スケジュール!A127)</f>
        <v>43491</v>
      </c>
      <c r="B125" t="str">
        <f>IF(スケジュール!B127="","",スケジュール!B127)</f>
        <v>土</v>
      </c>
      <c r="C125" s="190" t="str">
        <f ca="1">IF(スケジュール!C127="","",IF(スケジュール!C127&lt;TODAY(),EDATE(スケジュール!C127,12),スケジュール!C127))</f>
        <v/>
      </c>
      <c r="D125" s="190" t="str">
        <f ca="1">IF(スケジュール!D127="","",IF(スケジュール!D127&lt;TODAY(),EDATE(スケジュール!D127,12),スケジュール!D127))</f>
        <v/>
      </c>
      <c r="E125" t="str">
        <f>IF(スケジュール!E127="","",スケジュール!E127)</f>
        <v/>
      </c>
      <c r="F125" t="str">
        <f>IF(スケジュール!F127="","",スケジュール!F127)</f>
        <v/>
      </c>
      <c r="G125" t="str">
        <f>IF(スケジュール!G127="","",スケジュール!G127)</f>
        <v/>
      </c>
      <c r="H125" t="str">
        <f>IF(スケジュール!H127="","",スケジュール!H127)</f>
        <v/>
      </c>
      <c r="I125" t="str">
        <f>IF(スケジュール!I127="","",スケジュール!I127)</f>
        <v/>
      </c>
      <c r="J125" t="str">
        <f>IF(スケジュール!J127="","",スケジュール!J127)</f>
        <v/>
      </c>
      <c r="K125" t="str">
        <f>IF(スケジュール!K127="","",スケジュール!K127)</f>
        <v/>
      </c>
      <c r="L125" t="str">
        <f>IF(スケジュール!L127="","",スケジュール!L127)</f>
        <v/>
      </c>
      <c r="M125" t="str">
        <f>IF(スケジュール!M127="","",スケジュール!M127)</f>
        <v/>
      </c>
      <c r="N125" t="str">
        <f>IF(スケジュール!N127="","",スケジュール!N127)</f>
        <v/>
      </c>
      <c r="O125" t="str">
        <f>IF(スケジュール!O127="","",スケジュール!O127)</f>
        <v/>
      </c>
      <c r="P125" t="str">
        <f>IF(スケジュール!P127="","",スケジュール!P127)</f>
        <v/>
      </c>
      <c r="Q125" t="str">
        <f>IF(スケジュール!Q127="","",スケジュール!Q127)</f>
        <v/>
      </c>
      <c r="R125" t="str">
        <f>IF(スケジュール!R127="","",スケジュール!R127)</f>
        <v/>
      </c>
      <c r="S125" t="str">
        <f>IF(スケジュール!S127="","",スケジュール!S127)</f>
        <v/>
      </c>
      <c r="T125" t="str">
        <f>IF(スケジュール!T127="","",スケジュール!T127)</f>
        <v/>
      </c>
      <c r="U125" t="str">
        <f>IF(スケジュール!U127="","",スケジュール!U127)</f>
        <v/>
      </c>
      <c r="V125" t="str">
        <f>IF(スケジュール!V127="","",スケジュール!V127)</f>
        <v/>
      </c>
      <c r="AC125" t="str">
        <f>IF(スケジュール!W127="","",スケジュール!W127)</f>
        <v/>
      </c>
      <c r="AD125" t="str">
        <f>IF(スケジュール!X127="","",スケジュール!X127)</f>
        <v/>
      </c>
      <c r="AE125" t="str">
        <f>IF(スケジュール!Y127="","",スケジュール!Y127)</f>
        <v/>
      </c>
      <c r="AF125" t="str">
        <f>IF(スケジュール!Z127="","",スケジュール!Z127)</f>
        <v/>
      </c>
      <c r="AG125" t="str">
        <f>IF(スケジュール!AA127="","",スケジュール!AA127)</f>
        <v/>
      </c>
      <c r="AH125" t="str">
        <f>IF(スケジュール!AB127="","",スケジュール!AB127)</f>
        <v/>
      </c>
      <c r="AI125" t="str">
        <f>IF(スケジュール!AC127="","",スケジュール!AC127)</f>
        <v/>
      </c>
    </row>
    <row r="126" spans="1:35">
      <c r="A126" s="190">
        <f>IF(スケジュール!A128="","",スケジュール!A128)</f>
        <v>43492</v>
      </c>
      <c r="B126" t="str">
        <f>IF(スケジュール!B128="","",スケジュール!B128)</f>
        <v>日</v>
      </c>
      <c r="C126" s="190" t="str">
        <f ca="1">IF(スケジュール!C128="","",IF(スケジュール!C128&lt;TODAY(),EDATE(スケジュール!C128,12),スケジュール!C128))</f>
        <v/>
      </c>
      <c r="D126" s="190" t="str">
        <f ca="1">IF(スケジュール!D128="","",IF(スケジュール!D128&lt;TODAY(),EDATE(スケジュール!D128,12),スケジュール!D128))</f>
        <v/>
      </c>
      <c r="E126" t="str">
        <f>IF(スケジュール!E128="","",スケジュール!E128)</f>
        <v/>
      </c>
      <c r="F126" t="str">
        <f>IF(スケジュール!F128="","",スケジュール!F128)</f>
        <v/>
      </c>
      <c r="G126" t="str">
        <f>IF(スケジュール!G128="","",スケジュール!G128)</f>
        <v/>
      </c>
      <c r="H126" t="str">
        <f>IF(スケジュール!H128="","",スケジュール!H128)</f>
        <v/>
      </c>
      <c r="I126" t="str">
        <f>IF(スケジュール!I128="","",スケジュール!I128)</f>
        <v/>
      </c>
      <c r="J126" t="str">
        <f>IF(スケジュール!J128="","",スケジュール!J128)</f>
        <v/>
      </c>
      <c r="K126" t="str">
        <f>IF(スケジュール!K128="","",スケジュール!K128)</f>
        <v/>
      </c>
      <c r="L126" t="str">
        <f>IF(スケジュール!L128="","",スケジュール!L128)</f>
        <v/>
      </c>
      <c r="M126" t="str">
        <f>IF(スケジュール!M128="","",スケジュール!M128)</f>
        <v/>
      </c>
      <c r="N126" t="str">
        <f>IF(スケジュール!N128="","",スケジュール!N128)</f>
        <v/>
      </c>
      <c r="O126" t="str">
        <f>IF(スケジュール!O128="","",スケジュール!O128)</f>
        <v/>
      </c>
      <c r="P126" t="str">
        <f>IF(スケジュール!P128="","",スケジュール!P128)</f>
        <v/>
      </c>
      <c r="Q126" t="str">
        <f>IF(スケジュール!Q128="","",スケジュール!Q128)</f>
        <v/>
      </c>
      <c r="R126" t="str">
        <f>IF(スケジュール!R128="","",スケジュール!R128)</f>
        <v/>
      </c>
      <c r="S126" t="str">
        <f>IF(スケジュール!S128="","",スケジュール!S128)</f>
        <v/>
      </c>
      <c r="T126" t="str">
        <f>IF(スケジュール!T128="","",スケジュール!T128)</f>
        <v/>
      </c>
      <c r="U126" t="str">
        <f>IF(スケジュール!U128="","",スケジュール!U128)</f>
        <v/>
      </c>
      <c r="V126" t="str">
        <f>IF(スケジュール!V128="","",スケジュール!V128)</f>
        <v/>
      </c>
      <c r="AC126" t="str">
        <f>IF(スケジュール!W128="","",スケジュール!W128)</f>
        <v/>
      </c>
      <c r="AD126" t="str">
        <f>IF(スケジュール!X128="","",スケジュール!X128)</f>
        <v/>
      </c>
      <c r="AE126" t="str">
        <f>IF(スケジュール!Y128="","",スケジュール!Y128)</f>
        <v/>
      </c>
      <c r="AF126" t="str">
        <f>IF(スケジュール!Z128="","",スケジュール!Z128)</f>
        <v/>
      </c>
      <c r="AG126" t="str">
        <f>IF(スケジュール!AA128="","",スケジュール!AA128)</f>
        <v/>
      </c>
      <c r="AH126" t="str">
        <f>IF(スケジュール!AB128="","",スケジュール!AB128)</f>
        <v/>
      </c>
      <c r="AI126" t="str">
        <f>IF(スケジュール!AC128="","",スケジュール!AC128)</f>
        <v/>
      </c>
    </row>
    <row r="127" spans="1:35">
      <c r="A127" s="190">
        <f>IF(スケジュール!A129="","",スケジュール!A129)</f>
        <v>43493</v>
      </c>
      <c r="B127" t="str">
        <f>IF(スケジュール!B129="","",スケジュール!B129)</f>
        <v>月</v>
      </c>
      <c r="C127" s="190">
        <f ca="1">IF(スケジュール!C129="","",IF(スケジュール!C129&lt;TODAY(),EDATE(スケジュール!C129,12),スケジュール!C129))</f>
        <v>43508</v>
      </c>
      <c r="D127" s="190">
        <f ca="1">IF(スケジュール!D129="","",IF(スケジュール!D129&lt;TODAY(),EDATE(スケジュール!D129,12),スケジュール!D129))</f>
        <v>43510</v>
      </c>
      <c r="E127" t="str">
        <f>IF(スケジュール!E129="","",スケジュール!E129)</f>
        <v/>
      </c>
      <c r="F127" t="str">
        <f>IF(スケジュール!F129="","",スケジュール!F129)</f>
        <v/>
      </c>
      <c r="G127" t="str">
        <f>IF(スケジュール!G129="","",スケジュール!G129)</f>
        <v/>
      </c>
      <c r="H127" t="str">
        <f>IF(スケジュール!H129="","",スケジュール!H129)</f>
        <v/>
      </c>
      <c r="I127" t="str">
        <f>IF(スケジュール!I129="","",スケジュール!I129)</f>
        <v/>
      </c>
      <c r="J127" t="str">
        <f>IF(スケジュール!J129="","",スケジュール!J129)</f>
        <v/>
      </c>
      <c r="K127" t="str">
        <f>IF(スケジュール!K129="","",スケジュール!K129)</f>
        <v/>
      </c>
      <c r="L127" t="str">
        <f>IF(スケジュール!L129="","",スケジュール!L129)</f>
        <v/>
      </c>
      <c r="M127" t="str">
        <f>IF(スケジュール!M129="","",スケジュール!M129)</f>
        <v/>
      </c>
      <c r="N127" t="str">
        <f>IF(スケジュール!N129="","",スケジュール!N129)</f>
        <v/>
      </c>
      <c r="O127" t="str">
        <f>IF(スケジュール!O129="","",スケジュール!O129)</f>
        <v/>
      </c>
      <c r="P127" t="str">
        <f>IF(スケジュール!P129="","",スケジュール!P129)</f>
        <v/>
      </c>
      <c r="Q127" t="str">
        <f>IF(スケジュール!Q129="","",スケジュール!Q129)</f>
        <v/>
      </c>
      <c r="R127" t="str">
        <f>IF(スケジュール!R129="","",スケジュール!R129)</f>
        <v/>
      </c>
      <c r="S127" t="str">
        <f>IF(スケジュール!S129="","",スケジュール!S129)</f>
        <v/>
      </c>
      <c r="T127" t="str">
        <f>IF(スケジュール!T129="","",スケジュール!T129)</f>
        <v/>
      </c>
      <c r="U127" t="str">
        <f>IF(スケジュール!U129="","",スケジュール!U129)</f>
        <v/>
      </c>
      <c r="V127" t="str">
        <f>IF(スケジュール!V129="","",スケジュール!V129)</f>
        <v/>
      </c>
      <c r="AC127" t="str">
        <f>IF(スケジュール!W129="","",スケジュール!W129)</f>
        <v/>
      </c>
      <c r="AD127" t="str">
        <f>IF(スケジュール!X129="","",スケジュール!X129)</f>
        <v/>
      </c>
      <c r="AE127" t="str">
        <f>IF(スケジュール!Y129="","",スケジュール!Y129)</f>
        <v/>
      </c>
      <c r="AF127" t="str">
        <f>IF(スケジュール!Z129="","",スケジュール!Z129)</f>
        <v>●</v>
      </c>
      <c r="AG127" t="str">
        <f>IF(スケジュール!AA129="","",スケジュール!AA129)</f>
        <v/>
      </c>
      <c r="AH127" t="str">
        <f>IF(スケジュール!AB129="","",スケジュール!AB129)</f>
        <v/>
      </c>
      <c r="AI127" t="str">
        <f>IF(スケジュール!AC129="","",スケジュール!AC129)</f>
        <v/>
      </c>
    </row>
    <row r="128" spans="1:35">
      <c r="A128" s="190">
        <f>IF(スケジュール!A130="","",スケジュール!A130)</f>
        <v>43494</v>
      </c>
      <c r="B128" t="str">
        <f>IF(スケジュール!B130="","",スケジュール!B130)</f>
        <v>火</v>
      </c>
      <c r="C128" s="190" t="str">
        <f ca="1">IF(スケジュール!C130="","",IF(スケジュール!C130&lt;TODAY(),EDATE(スケジュール!C130,12),スケジュール!C130))</f>
        <v/>
      </c>
      <c r="D128" s="190" t="str">
        <f ca="1">IF(スケジュール!D130="","",IF(スケジュール!D130&lt;TODAY(),EDATE(スケジュール!D130,12),スケジュール!D130))</f>
        <v/>
      </c>
      <c r="E128" t="str">
        <f>IF(スケジュール!E130="","",スケジュール!E130)</f>
        <v/>
      </c>
      <c r="F128" t="str">
        <f>IF(スケジュール!F130="","",スケジュール!F130)</f>
        <v/>
      </c>
      <c r="G128" t="str">
        <f>IF(スケジュール!G130="","",スケジュール!G130)</f>
        <v/>
      </c>
      <c r="H128" t="str">
        <f>IF(スケジュール!H130="","",スケジュール!H130)</f>
        <v/>
      </c>
      <c r="I128" t="str">
        <f>IF(スケジュール!I130="","",スケジュール!I130)</f>
        <v/>
      </c>
      <c r="J128" t="str">
        <f>IF(スケジュール!J130="","",スケジュール!J130)</f>
        <v/>
      </c>
      <c r="K128" t="str">
        <f>IF(スケジュール!K130="","",スケジュール!K130)</f>
        <v/>
      </c>
      <c r="L128" t="str">
        <f>IF(スケジュール!L130="","",スケジュール!L130)</f>
        <v/>
      </c>
      <c r="M128" t="str">
        <f>IF(スケジュール!M130="","",スケジュール!M130)</f>
        <v/>
      </c>
      <c r="N128" t="str">
        <f>IF(スケジュール!N130="","",スケジュール!N130)</f>
        <v/>
      </c>
      <c r="O128" t="str">
        <f>IF(スケジュール!O130="","",スケジュール!O130)</f>
        <v/>
      </c>
      <c r="P128" t="str">
        <f>IF(スケジュール!P130="","",スケジュール!P130)</f>
        <v/>
      </c>
      <c r="Q128" t="str">
        <f>IF(スケジュール!Q130="","",スケジュール!Q130)</f>
        <v/>
      </c>
      <c r="R128" t="str">
        <f>IF(スケジュール!R130="","",スケジュール!R130)</f>
        <v/>
      </c>
      <c r="S128" t="str">
        <f>IF(スケジュール!S130="","",スケジュール!S130)</f>
        <v/>
      </c>
      <c r="T128" t="str">
        <f>IF(スケジュール!T130="","",スケジュール!T130)</f>
        <v/>
      </c>
      <c r="U128" t="str">
        <f>IF(スケジュール!U130="","",スケジュール!U130)</f>
        <v/>
      </c>
      <c r="V128" t="str">
        <f>IF(スケジュール!V130="","",スケジュール!V130)</f>
        <v/>
      </c>
      <c r="AC128" t="str">
        <f>IF(スケジュール!W130="","",スケジュール!W130)</f>
        <v/>
      </c>
      <c r="AD128" t="str">
        <f>IF(スケジュール!X130="","",スケジュール!X130)</f>
        <v/>
      </c>
      <c r="AE128" t="str">
        <f>IF(スケジュール!Y130="","",スケジュール!Y130)</f>
        <v/>
      </c>
      <c r="AF128" t="str">
        <f>IF(スケジュール!Z130="","",スケジュール!Z130)</f>
        <v/>
      </c>
      <c r="AG128" t="str">
        <f>IF(スケジュール!AA130="","",スケジュール!AA130)</f>
        <v/>
      </c>
      <c r="AH128" t="str">
        <f>IF(スケジュール!AB130="","",スケジュール!AB130)</f>
        <v/>
      </c>
      <c r="AI128" t="str">
        <f>IF(スケジュール!AC130="","",スケジュール!AC130)</f>
        <v/>
      </c>
    </row>
    <row r="129" spans="1:35">
      <c r="A129" s="190">
        <f>IF(スケジュール!A131="","",スケジュール!A131)</f>
        <v>43495</v>
      </c>
      <c r="B129" t="str">
        <f>IF(スケジュール!B131="","",スケジュール!B131)</f>
        <v>水</v>
      </c>
      <c r="C129" s="190" t="str">
        <f ca="1">IF(スケジュール!C131="","",IF(スケジュール!C131&lt;TODAY(),EDATE(スケジュール!C131,12),スケジュール!C131))</f>
        <v/>
      </c>
      <c r="D129" s="190" t="str">
        <f ca="1">IF(スケジュール!D131="","",IF(スケジュール!D131&lt;TODAY(),EDATE(スケジュール!D131,12),スケジュール!D131))</f>
        <v/>
      </c>
      <c r="E129" t="str">
        <f>IF(スケジュール!E131="","",スケジュール!E131)</f>
        <v/>
      </c>
      <c r="F129" t="str">
        <f>IF(スケジュール!F131="","",スケジュール!F131)</f>
        <v/>
      </c>
      <c r="G129" t="str">
        <f>IF(スケジュール!G131="","",スケジュール!G131)</f>
        <v/>
      </c>
      <c r="H129" t="str">
        <f>IF(スケジュール!H131="","",スケジュール!H131)</f>
        <v/>
      </c>
      <c r="I129" t="str">
        <f>IF(スケジュール!I131="","",スケジュール!I131)</f>
        <v/>
      </c>
      <c r="J129" t="str">
        <f>IF(スケジュール!J131="","",スケジュール!J131)</f>
        <v/>
      </c>
      <c r="K129" t="str">
        <f>IF(スケジュール!K131="","",スケジュール!K131)</f>
        <v/>
      </c>
      <c r="L129" t="str">
        <f>IF(スケジュール!L131="","",スケジュール!L131)</f>
        <v/>
      </c>
      <c r="M129" t="str">
        <f>IF(スケジュール!M131="","",スケジュール!M131)</f>
        <v/>
      </c>
      <c r="N129" t="str">
        <f>IF(スケジュール!N131="","",スケジュール!N131)</f>
        <v/>
      </c>
      <c r="O129" t="str">
        <f>IF(スケジュール!O131="","",スケジュール!O131)</f>
        <v/>
      </c>
      <c r="P129" t="str">
        <f>IF(スケジュール!P131="","",スケジュール!P131)</f>
        <v/>
      </c>
      <c r="Q129" t="str">
        <f>IF(スケジュール!Q131="","",スケジュール!Q131)</f>
        <v/>
      </c>
      <c r="R129" t="str">
        <f>IF(スケジュール!R131="","",スケジュール!R131)</f>
        <v/>
      </c>
      <c r="S129" t="str">
        <f>IF(スケジュール!S131="","",スケジュール!S131)</f>
        <v/>
      </c>
      <c r="T129" t="str">
        <f>IF(スケジュール!T131="","",スケジュール!T131)</f>
        <v/>
      </c>
      <c r="U129" t="str">
        <f>IF(スケジュール!U131="","",スケジュール!U131)</f>
        <v/>
      </c>
      <c r="V129" t="str">
        <f>IF(スケジュール!V131="","",スケジュール!V131)</f>
        <v/>
      </c>
      <c r="AC129" t="str">
        <f>IF(スケジュール!W131="","",スケジュール!W131)</f>
        <v/>
      </c>
      <c r="AD129" t="str">
        <f>IF(スケジュール!X131="","",スケジュール!X131)</f>
        <v/>
      </c>
      <c r="AE129" t="str">
        <f>IF(スケジュール!Y131="","",スケジュール!Y131)</f>
        <v/>
      </c>
      <c r="AF129" t="str">
        <f>IF(スケジュール!Z131="","",スケジュール!Z131)</f>
        <v/>
      </c>
      <c r="AG129" t="str">
        <f>IF(スケジュール!AA131="","",スケジュール!AA131)</f>
        <v/>
      </c>
      <c r="AH129" t="str">
        <f>IF(スケジュール!AB131="","",スケジュール!AB131)</f>
        <v/>
      </c>
      <c r="AI129" t="str">
        <f>IF(スケジュール!AC131="","",スケジュール!AC131)</f>
        <v/>
      </c>
    </row>
    <row r="130" spans="1:35">
      <c r="A130" s="190">
        <f>IF(スケジュール!A132="","",スケジュール!A132)</f>
        <v>43496</v>
      </c>
      <c r="B130" t="str">
        <f>IF(スケジュール!B132="","",スケジュール!B132)</f>
        <v>木</v>
      </c>
      <c r="C130" s="190">
        <f ca="1">IF(スケジュール!C132="","",IF(スケジュール!C132&lt;TODAY(),EDATE(スケジュール!C132,12),スケジュール!C132))</f>
        <v>43510</v>
      </c>
      <c r="D130" s="190">
        <f ca="1">IF(スケジュール!D132="","",IF(スケジュール!D132&lt;TODAY(),EDATE(スケジュール!D132,12),スケジュール!D132))</f>
        <v>43512</v>
      </c>
      <c r="E130" t="str">
        <f>IF(スケジュール!E132="","",スケジュール!E132)</f>
        <v/>
      </c>
      <c r="F130" t="str">
        <f>IF(スケジュール!F132="","",スケジュール!F132)</f>
        <v/>
      </c>
      <c r="G130" t="str">
        <f>IF(スケジュール!G132="","",スケジュール!G132)</f>
        <v/>
      </c>
      <c r="H130" t="str">
        <f>IF(スケジュール!H132="","",スケジュール!H132)</f>
        <v/>
      </c>
      <c r="I130" t="str">
        <f>IF(スケジュール!I132="","",スケジュール!I132)</f>
        <v/>
      </c>
      <c r="J130" t="str">
        <f>IF(スケジュール!J132="","",スケジュール!J132)</f>
        <v/>
      </c>
      <c r="K130" t="str">
        <f>IF(スケジュール!K132="","",スケジュール!K132)</f>
        <v/>
      </c>
      <c r="L130" t="str">
        <f>IF(スケジュール!L132="","",スケジュール!L132)</f>
        <v/>
      </c>
      <c r="M130" t="str">
        <f>IF(スケジュール!M132="","",スケジュール!M132)</f>
        <v/>
      </c>
      <c r="N130" t="str">
        <f>IF(スケジュール!N132="","",スケジュール!N132)</f>
        <v/>
      </c>
      <c r="O130" t="str">
        <f>IF(スケジュール!O132="","",スケジュール!O132)</f>
        <v/>
      </c>
      <c r="P130" t="str">
        <f>IF(スケジュール!P132="","",スケジュール!P132)</f>
        <v/>
      </c>
      <c r="Q130" t="str">
        <f>IF(スケジュール!Q132="","",スケジュール!Q132)</f>
        <v/>
      </c>
      <c r="R130" t="str">
        <f>IF(スケジュール!R132="","",スケジュール!R132)</f>
        <v/>
      </c>
      <c r="S130" t="str">
        <f>IF(スケジュール!S132="","",スケジュール!S132)</f>
        <v/>
      </c>
      <c r="T130" t="str">
        <f>IF(スケジュール!T132="","",スケジュール!T132)</f>
        <v/>
      </c>
      <c r="U130" t="str">
        <f>IF(スケジュール!U132="","",スケジュール!U132)</f>
        <v/>
      </c>
      <c r="V130" t="str">
        <f>IF(スケジュール!V132="","",スケジュール!V132)</f>
        <v/>
      </c>
      <c r="AC130" t="str">
        <f>IF(スケジュール!W132="","",スケジュール!W132)</f>
        <v/>
      </c>
      <c r="AD130" t="str">
        <f>IF(スケジュール!X132="","",スケジュール!X132)</f>
        <v/>
      </c>
      <c r="AE130" t="str">
        <f>IF(スケジュール!Y132="","",スケジュール!Y132)</f>
        <v/>
      </c>
      <c r="AF130" t="str">
        <f>IF(スケジュール!Z132="","",スケジュール!Z132)</f>
        <v/>
      </c>
      <c r="AG130" t="str">
        <f>IF(スケジュール!AA132="","",スケジュール!AA132)</f>
        <v>●</v>
      </c>
      <c r="AH130" t="str">
        <f>IF(スケジュール!AB132="","",スケジュール!AB132)</f>
        <v/>
      </c>
      <c r="AI130" t="str">
        <f>IF(スケジュール!AC132="","",スケジュール!AC132)</f>
        <v/>
      </c>
    </row>
    <row r="131" spans="1:35">
      <c r="A131" s="190">
        <f>IF(スケジュール!A133="","",スケジュール!A133)</f>
        <v>43497</v>
      </c>
      <c r="B131" t="str">
        <f>IF(スケジュール!B133="","",スケジュール!B133)</f>
        <v>金</v>
      </c>
      <c r="C131" s="190" t="str">
        <f ca="1">IF(スケジュール!C133="","",IF(スケジュール!C133&lt;TODAY(),EDATE(スケジュール!C133,12),スケジュール!C133))</f>
        <v/>
      </c>
      <c r="D131" s="190" t="str">
        <f ca="1">IF(スケジュール!D133="","",IF(スケジュール!D133&lt;TODAY(),EDATE(スケジュール!D133,12),スケジュール!D133))</f>
        <v/>
      </c>
      <c r="E131" t="str">
        <f>IF(スケジュール!E133="","",スケジュール!E133)</f>
        <v/>
      </c>
      <c r="F131" t="str">
        <f>IF(スケジュール!F133="","",スケジュール!F133)</f>
        <v/>
      </c>
      <c r="G131" t="str">
        <f>IF(スケジュール!G133="","",スケジュール!G133)</f>
        <v/>
      </c>
      <c r="H131" t="str">
        <f>IF(スケジュール!H133="","",スケジュール!H133)</f>
        <v/>
      </c>
      <c r="I131" t="str">
        <f>IF(スケジュール!I133="","",スケジュール!I133)</f>
        <v/>
      </c>
      <c r="J131" t="str">
        <f>IF(スケジュール!J133="","",スケジュール!J133)</f>
        <v/>
      </c>
      <c r="K131" t="str">
        <f>IF(スケジュール!K133="","",スケジュール!K133)</f>
        <v/>
      </c>
      <c r="L131" t="str">
        <f>IF(スケジュール!L133="","",スケジュール!L133)</f>
        <v/>
      </c>
      <c r="M131" t="str">
        <f>IF(スケジュール!M133="","",スケジュール!M133)</f>
        <v/>
      </c>
      <c r="N131" t="str">
        <f>IF(スケジュール!N133="","",スケジュール!N133)</f>
        <v/>
      </c>
      <c r="O131" t="str">
        <f>IF(スケジュール!O133="","",スケジュール!O133)</f>
        <v/>
      </c>
      <c r="P131" t="str">
        <f>IF(スケジュール!P133="","",スケジュール!P133)</f>
        <v/>
      </c>
      <c r="Q131" t="str">
        <f>IF(スケジュール!Q133="","",スケジュール!Q133)</f>
        <v/>
      </c>
      <c r="R131" t="str">
        <f>IF(スケジュール!R133="","",スケジュール!R133)</f>
        <v/>
      </c>
      <c r="S131" t="str">
        <f>IF(スケジュール!S133="","",スケジュール!S133)</f>
        <v/>
      </c>
      <c r="T131" t="str">
        <f>IF(スケジュール!T133="","",スケジュール!T133)</f>
        <v/>
      </c>
      <c r="U131" t="str">
        <f>IF(スケジュール!U133="","",スケジュール!U133)</f>
        <v/>
      </c>
      <c r="V131" t="str">
        <f>IF(スケジュール!V133="","",スケジュール!V133)</f>
        <v/>
      </c>
      <c r="AC131" t="str">
        <f>IF(スケジュール!W133="","",スケジュール!W133)</f>
        <v/>
      </c>
      <c r="AD131" t="str">
        <f>IF(スケジュール!X133="","",スケジュール!X133)</f>
        <v/>
      </c>
      <c r="AE131" t="str">
        <f>IF(スケジュール!Y133="","",スケジュール!Y133)</f>
        <v/>
      </c>
      <c r="AF131" t="str">
        <f>IF(スケジュール!Z133="","",スケジュール!Z133)</f>
        <v/>
      </c>
      <c r="AG131" t="str">
        <f>IF(スケジュール!AA133="","",スケジュール!AA133)</f>
        <v/>
      </c>
      <c r="AH131" t="str">
        <f>IF(スケジュール!AB133="","",スケジュール!AB133)</f>
        <v/>
      </c>
      <c r="AI131" t="str">
        <f>IF(スケジュール!AC133="","",スケジュール!AC133)</f>
        <v/>
      </c>
    </row>
    <row r="132" spans="1:35">
      <c r="A132" s="190">
        <f>IF(スケジュール!A134="","",スケジュール!A134)</f>
        <v>43498</v>
      </c>
      <c r="B132" t="str">
        <f>IF(スケジュール!B134="","",スケジュール!B134)</f>
        <v>土</v>
      </c>
      <c r="C132" s="190" t="str">
        <f ca="1">IF(スケジュール!C134="","",IF(スケジュール!C134&lt;TODAY(),EDATE(スケジュール!C134,12),スケジュール!C134))</f>
        <v/>
      </c>
      <c r="D132" s="190" t="str">
        <f ca="1">IF(スケジュール!D134="","",IF(スケジュール!D134&lt;TODAY(),EDATE(スケジュール!D134,12),スケジュール!D134))</f>
        <v/>
      </c>
      <c r="E132" t="str">
        <f>IF(スケジュール!E134="","",スケジュール!E134)</f>
        <v/>
      </c>
      <c r="F132" t="str">
        <f>IF(スケジュール!F134="","",スケジュール!F134)</f>
        <v/>
      </c>
      <c r="G132" t="str">
        <f>IF(スケジュール!G134="","",スケジュール!G134)</f>
        <v/>
      </c>
      <c r="H132" t="str">
        <f>IF(スケジュール!H134="","",スケジュール!H134)</f>
        <v/>
      </c>
      <c r="I132" t="str">
        <f>IF(スケジュール!I134="","",スケジュール!I134)</f>
        <v/>
      </c>
      <c r="J132" t="str">
        <f>IF(スケジュール!J134="","",スケジュール!J134)</f>
        <v/>
      </c>
      <c r="K132" t="str">
        <f>IF(スケジュール!K134="","",スケジュール!K134)</f>
        <v/>
      </c>
      <c r="L132" t="str">
        <f>IF(スケジュール!L134="","",スケジュール!L134)</f>
        <v/>
      </c>
      <c r="M132" t="str">
        <f>IF(スケジュール!M134="","",スケジュール!M134)</f>
        <v/>
      </c>
      <c r="N132" t="str">
        <f>IF(スケジュール!N134="","",スケジュール!N134)</f>
        <v/>
      </c>
      <c r="O132" t="str">
        <f>IF(スケジュール!O134="","",スケジュール!O134)</f>
        <v/>
      </c>
      <c r="P132" t="str">
        <f>IF(スケジュール!P134="","",スケジュール!P134)</f>
        <v/>
      </c>
      <c r="Q132" t="str">
        <f>IF(スケジュール!Q134="","",スケジュール!Q134)</f>
        <v/>
      </c>
      <c r="R132" t="str">
        <f>IF(スケジュール!R134="","",スケジュール!R134)</f>
        <v/>
      </c>
      <c r="S132" t="str">
        <f>IF(スケジュール!S134="","",スケジュール!S134)</f>
        <v/>
      </c>
      <c r="T132" t="str">
        <f>IF(スケジュール!T134="","",スケジュール!T134)</f>
        <v/>
      </c>
      <c r="U132" t="str">
        <f>IF(スケジュール!U134="","",スケジュール!U134)</f>
        <v/>
      </c>
      <c r="V132" t="str">
        <f>IF(スケジュール!V134="","",スケジュール!V134)</f>
        <v/>
      </c>
      <c r="AC132" t="str">
        <f>IF(スケジュール!W134="","",スケジュール!W134)</f>
        <v/>
      </c>
      <c r="AD132" t="str">
        <f>IF(スケジュール!X134="","",スケジュール!X134)</f>
        <v/>
      </c>
      <c r="AE132" t="str">
        <f>IF(スケジュール!Y134="","",スケジュール!Y134)</f>
        <v/>
      </c>
      <c r="AF132" t="str">
        <f>IF(スケジュール!Z134="","",スケジュール!Z134)</f>
        <v/>
      </c>
      <c r="AG132" t="str">
        <f>IF(スケジュール!AA134="","",スケジュール!AA134)</f>
        <v/>
      </c>
      <c r="AH132" t="str">
        <f>IF(スケジュール!AB134="","",スケジュール!AB134)</f>
        <v/>
      </c>
      <c r="AI132" t="str">
        <f>IF(スケジュール!AC134="","",スケジュール!AC134)</f>
        <v/>
      </c>
    </row>
    <row r="133" spans="1:35">
      <c r="A133" s="190">
        <f>IF(スケジュール!A135="","",スケジュール!A135)</f>
        <v>43499</v>
      </c>
      <c r="B133" t="str">
        <f>IF(スケジュール!B135="","",スケジュール!B135)</f>
        <v>日</v>
      </c>
      <c r="C133" s="190" t="str">
        <f ca="1">IF(スケジュール!C135="","",IF(スケジュール!C135&lt;TODAY(),EDATE(スケジュール!C135,12),スケジュール!C135))</f>
        <v/>
      </c>
      <c r="D133" s="190" t="str">
        <f ca="1">IF(スケジュール!D135="","",IF(スケジュール!D135&lt;TODAY(),EDATE(スケジュール!D135,12),スケジュール!D135))</f>
        <v/>
      </c>
      <c r="E133" t="str">
        <f>IF(スケジュール!E135="","",スケジュール!E135)</f>
        <v/>
      </c>
      <c r="F133" t="str">
        <f>IF(スケジュール!F135="","",スケジュール!F135)</f>
        <v/>
      </c>
      <c r="G133" t="str">
        <f>IF(スケジュール!G135="","",スケジュール!G135)</f>
        <v/>
      </c>
      <c r="H133" t="str">
        <f>IF(スケジュール!H135="","",スケジュール!H135)</f>
        <v/>
      </c>
      <c r="I133" t="str">
        <f>IF(スケジュール!I135="","",スケジュール!I135)</f>
        <v/>
      </c>
      <c r="J133" t="str">
        <f>IF(スケジュール!J135="","",スケジュール!J135)</f>
        <v/>
      </c>
      <c r="K133" t="str">
        <f>IF(スケジュール!K135="","",スケジュール!K135)</f>
        <v/>
      </c>
      <c r="L133" t="str">
        <f>IF(スケジュール!L135="","",スケジュール!L135)</f>
        <v/>
      </c>
      <c r="M133" t="str">
        <f>IF(スケジュール!M135="","",スケジュール!M135)</f>
        <v/>
      </c>
      <c r="N133" t="str">
        <f>IF(スケジュール!N135="","",スケジュール!N135)</f>
        <v/>
      </c>
      <c r="O133" t="str">
        <f>IF(スケジュール!O135="","",スケジュール!O135)</f>
        <v/>
      </c>
      <c r="P133" t="str">
        <f>IF(スケジュール!P135="","",スケジュール!P135)</f>
        <v/>
      </c>
      <c r="Q133" t="str">
        <f>IF(スケジュール!Q135="","",スケジュール!Q135)</f>
        <v/>
      </c>
      <c r="R133" t="str">
        <f>IF(スケジュール!R135="","",スケジュール!R135)</f>
        <v/>
      </c>
      <c r="S133" t="str">
        <f>IF(スケジュール!S135="","",スケジュール!S135)</f>
        <v/>
      </c>
      <c r="T133" t="str">
        <f>IF(スケジュール!T135="","",スケジュール!T135)</f>
        <v/>
      </c>
      <c r="U133" t="str">
        <f>IF(スケジュール!U135="","",スケジュール!U135)</f>
        <v/>
      </c>
      <c r="V133" t="str">
        <f>IF(スケジュール!V135="","",スケジュール!V135)</f>
        <v/>
      </c>
      <c r="AC133" t="str">
        <f>IF(スケジュール!W135="","",スケジュール!W135)</f>
        <v/>
      </c>
      <c r="AD133" t="str">
        <f>IF(スケジュール!X135="","",スケジュール!X135)</f>
        <v/>
      </c>
      <c r="AE133" t="str">
        <f>IF(スケジュール!Y135="","",スケジュール!Y135)</f>
        <v/>
      </c>
      <c r="AF133" t="str">
        <f>IF(スケジュール!Z135="","",スケジュール!Z135)</f>
        <v/>
      </c>
      <c r="AG133" t="str">
        <f>IF(スケジュール!AA135="","",スケジュール!AA135)</f>
        <v/>
      </c>
      <c r="AH133" t="str">
        <f>IF(スケジュール!AB135="","",スケジュール!AB135)</f>
        <v/>
      </c>
      <c r="AI133" t="str">
        <f>IF(スケジュール!AC135="","",スケジュール!AC135)</f>
        <v/>
      </c>
    </row>
    <row r="134" spans="1:35">
      <c r="A134" s="190">
        <f>IF(スケジュール!A136="","",スケジュール!A136)</f>
        <v>43500</v>
      </c>
      <c r="B134" t="str">
        <f>IF(スケジュール!B136="","",スケジュール!B136)</f>
        <v>月</v>
      </c>
      <c r="C134" s="190">
        <f ca="1">IF(スケジュール!C136="","",IF(スケジュール!C136&lt;TODAY(),EDATE(スケジュール!C136,12),スケジュール!C136))</f>
        <v>43515</v>
      </c>
      <c r="D134" s="190">
        <f ca="1">IF(スケジュール!D136="","",IF(スケジュール!D136&lt;TODAY(),EDATE(スケジュール!D136,12),スケジュール!D136))</f>
        <v>43515</v>
      </c>
      <c r="E134" t="str">
        <f>IF(スケジュール!E136="","",スケジュール!E136)</f>
        <v/>
      </c>
      <c r="F134" t="str">
        <f>IF(スケジュール!F136="","",スケジュール!F136)</f>
        <v/>
      </c>
      <c r="G134" t="str">
        <f>IF(スケジュール!G136="","",スケジュール!G136)</f>
        <v/>
      </c>
      <c r="H134" t="str">
        <f>IF(スケジュール!H136="","",スケジュール!H136)</f>
        <v/>
      </c>
      <c r="I134" t="str">
        <f>IF(スケジュール!I136="","",スケジュール!I136)</f>
        <v/>
      </c>
      <c r="J134" t="str">
        <f>IF(スケジュール!J136="","",スケジュール!J136)</f>
        <v/>
      </c>
      <c r="K134" t="str">
        <f>IF(スケジュール!K136="","",スケジュール!K136)</f>
        <v/>
      </c>
      <c r="L134" t="str">
        <f>IF(スケジュール!L136="","",スケジュール!L136)</f>
        <v/>
      </c>
      <c r="M134" t="str">
        <f>IF(スケジュール!M136="","",スケジュール!M136)</f>
        <v/>
      </c>
      <c r="N134" t="str">
        <f>IF(スケジュール!N136="","",スケジュール!N136)</f>
        <v/>
      </c>
      <c r="O134" t="str">
        <f>IF(スケジュール!O136="","",スケジュール!O136)</f>
        <v/>
      </c>
      <c r="P134" t="str">
        <f>IF(スケジュール!P136="","",スケジュール!P136)</f>
        <v/>
      </c>
      <c r="Q134" t="str">
        <f>IF(スケジュール!Q136="","",スケジュール!Q136)</f>
        <v/>
      </c>
      <c r="R134" t="str">
        <f>IF(スケジュール!R136="","",スケジュール!R136)</f>
        <v/>
      </c>
      <c r="S134" t="str">
        <f>IF(スケジュール!S136="","",スケジュール!S136)</f>
        <v/>
      </c>
      <c r="T134" t="str">
        <f>IF(スケジュール!T136="","",スケジュール!T136)</f>
        <v/>
      </c>
      <c r="U134" t="str">
        <f>IF(スケジュール!U136="","",スケジュール!U136)</f>
        <v/>
      </c>
      <c r="V134" t="str">
        <f>IF(スケジュール!V136="","",スケジュール!V136)</f>
        <v/>
      </c>
      <c r="AC134" t="str">
        <f>IF(スケジュール!W136="","",スケジュール!W136)</f>
        <v/>
      </c>
      <c r="AD134" t="str">
        <f>IF(スケジュール!X136="","",スケジュール!X136)</f>
        <v/>
      </c>
      <c r="AE134" t="str">
        <f>IF(スケジュール!Y136="","",スケジュール!Y136)</f>
        <v/>
      </c>
      <c r="AF134" t="str">
        <f>IF(スケジュール!Z136="","",スケジュール!Z136)</f>
        <v/>
      </c>
      <c r="AG134" t="str">
        <f>IF(スケジュール!AA136="","",スケジュール!AA136)</f>
        <v>●</v>
      </c>
      <c r="AH134" t="str">
        <f>IF(スケジュール!AB136="","",スケジュール!AB136)</f>
        <v/>
      </c>
      <c r="AI134" t="str">
        <f>IF(スケジュール!AC136="","",スケジュール!AC136)</f>
        <v/>
      </c>
    </row>
    <row r="135" spans="1:35">
      <c r="A135" s="190">
        <f>IF(スケジュール!A137="","",スケジュール!A137)</f>
        <v>43501</v>
      </c>
      <c r="B135" t="str">
        <f>IF(スケジュール!B137="","",スケジュール!B137)</f>
        <v>火</v>
      </c>
      <c r="C135" s="190" t="str">
        <f ca="1">IF(スケジュール!C137="","",IF(スケジュール!C137&lt;TODAY(),EDATE(スケジュール!C137,12),スケジュール!C137))</f>
        <v/>
      </c>
      <c r="D135" s="190" t="str">
        <f ca="1">IF(スケジュール!D137="","",IF(スケジュール!D137&lt;TODAY(),EDATE(スケジュール!D137,12),スケジュール!D137))</f>
        <v/>
      </c>
      <c r="E135" t="str">
        <f>IF(スケジュール!E137="","",スケジュール!E137)</f>
        <v/>
      </c>
      <c r="F135" t="str">
        <f>IF(スケジュール!F137="","",スケジュール!F137)</f>
        <v/>
      </c>
      <c r="G135" t="str">
        <f>IF(スケジュール!G137="","",スケジュール!G137)</f>
        <v/>
      </c>
      <c r="H135" t="str">
        <f>IF(スケジュール!H137="","",スケジュール!H137)</f>
        <v/>
      </c>
      <c r="I135" t="str">
        <f>IF(スケジュール!I137="","",スケジュール!I137)</f>
        <v/>
      </c>
      <c r="J135" t="str">
        <f>IF(スケジュール!J137="","",スケジュール!J137)</f>
        <v/>
      </c>
      <c r="K135" t="str">
        <f>IF(スケジュール!K137="","",スケジュール!K137)</f>
        <v/>
      </c>
      <c r="L135" t="str">
        <f>IF(スケジュール!L137="","",スケジュール!L137)</f>
        <v/>
      </c>
      <c r="M135" t="str">
        <f>IF(スケジュール!M137="","",スケジュール!M137)</f>
        <v/>
      </c>
      <c r="N135" t="str">
        <f>IF(スケジュール!N137="","",スケジュール!N137)</f>
        <v/>
      </c>
      <c r="O135" t="str">
        <f>IF(スケジュール!O137="","",スケジュール!O137)</f>
        <v/>
      </c>
      <c r="P135" t="str">
        <f>IF(スケジュール!P137="","",スケジュール!P137)</f>
        <v/>
      </c>
      <c r="Q135" t="str">
        <f>IF(スケジュール!Q137="","",スケジュール!Q137)</f>
        <v/>
      </c>
      <c r="R135" t="str">
        <f>IF(スケジュール!R137="","",スケジュール!R137)</f>
        <v/>
      </c>
      <c r="S135" t="str">
        <f>IF(スケジュール!S137="","",スケジュール!S137)</f>
        <v/>
      </c>
      <c r="T135" t="str">
        <f>IF(スケジュール!T137="","",スケジュール!T137)</f>
        <v/>
      </c>
      <c r="U135" t="str">
        <f>IF(スケジュール!U137="","",スケジュール!U137)</f>
        <v/>
      </c>
      <c r="V135" t="str">
        <f>IF(スケジュール!V137="","",スケジュール!V137)</f>
        <v/>
      </c>
      <c r="AC135" t="str">
        <f>IF(スケジュール!W137="","",スケジュール!W137)</f>
        <v/>
      </c>
      <c r="AD135" t="str">
        <f>IF(スケジュール!X137="","",スケジュール!X137)</f>
        <v/>
      </c>
      <c r="AE135" t="str">
        <f>IF(スケジュール!Y137="","",スケジュール!Y137)</f>
        <v/>
      </c>
      <c r="AF135" t="str">
        <f>IF(スケジュール!Z137="","",スケジュール!Z137)</f>
        <v/>
      </c>
      <c r="AG135" t="str">
        <f>IF(スケジュール!AA137="","",スケジュール!AA137)</f>
        <v/>
      </c>
      <c r="AH135" t="str">
        <f>IF(スケジュール!AB137="","",スケジュール!AB137)</f>
        <v/>
      </c>
      <c r="AI135" t="str">
        <f>IF(スケジュール!AC137="","",スケジュール!AC137)</f>
        <v/>
      </c>
    </row>
    <row r="136" spans="1:35">
      <c r="A136" s="190">
        <f>IF(スケジュール!A138="","",スケジュール!A138)</f>
        <v>43502</v>
      </c>
      <c r="B136" t="str">
        <f>IF(スケジュール!B138="","",スケジュール!B138)</f>
        <v>水</v>
      </c>
      <c r="C136" s="190" t="str">
        <f ca="1">IF(スケジュール!C138="","",IF(スケジュール!C138&lt;TODAY(),EDATE(スケジュール!C138,12),スケジュール!C138))</f>
        <v/>
      </c>
      <c r="D136" s="190" t="str">
        <f ca="1">IF(スケジュール!D138="","",IF(スケジュール!D138&lt;TODAY(),EDATE(スケジュール!D138,12),スケジュール!D138))</f>
        <v/>
      </c>
      <c r="E136" t="str">
        <f>IF(スケジュール!E138="","",スケジュール!E138)</f>
        <v/>
      </c>
      <c r="F136" t="str">
        <f>IF(スケジュール!F138="","",スケジュール!F138)</f>
        <v/>
      </c>
      <c r="G136" t="str">
        <f>IF(スケジュール!G138="","",スケジュール!G138)</f>
        <v/>
      </c>
      <c r="H136" t="str">
        <f>IF(スケジュール!H138="","",スケジュール!H138)</f>
        <v/>
      </c>
      <c r="I136" t="str">
        <f>IF(スケジュール!I138="","",スケジュール!I138)</f>
        <v/>
      </c>
      <c r="J136" t="str">
        <f>IF(スケジュール!J138="","",スケジュール!J138)</f>
        <v/>
      </c>
      <c r="K136" t="str">
        <f>IF(スケジュール!K138="","",スケジュール!K138)</f>
        <v/>
      </c>
      <c r="L136" t="str">
        <f>IF(スケジュール!L138="","",スケジュール!L138)</f>
        <v/>
      </c>
      <c r="M136" t="str">
        <f>IF(スケジュール!M138="","",スケジュール!M138)</f>
        <v/>
      </c>
      <c r="N136" t="str">
        <f>IF(スケジュール!N138="","",スケジュール!N138)</f>
        <v/>
      </c>
      <c r="O136" t="str">
        <f>IF(スケジュール!O138="","",スケジュール!O138)</f>
        <v/>
      </c>
      <c r="P136" t="str">
        <f>IF(スケジュール!P138="","",スケジュール!P138)</f>
        <v/>
      </c>
      <c r="Q136" t="str">
        <f>IF(スケジュール!Q138="","",スケジュール!Q138)</f>
        <v/>
      </c>
      <c r="R136" t="str">
        <f>IF(スケジュール!R138="","",スケジュール!R138)</f>
        <v/>
      </c>
      <c r="S136" t="str">
        <f>IF(スケジュール!S138="","",スケジュール!S138)</f>
        <v/>
      </c>
      <c r="T136" t="str">
        <f>IF(スケジュール!T138="","",スケジュール!T138)</f>
        <v/>
      </c>
      <c r="U136" t="str">
        <f>IF(スケジュール!U138="","",スケジュール!U138)</f>
        <v/>
      </c>
      <c r="V136" t="str">
        <f>IF(スケジュール!V138="","",スケジュール!V138)</f>
        <v/>
      </c>
      <c r="AC136" t="str">
        <f>IF(スケジュール!W138="","",スケジュール!W138)</f>
        <v/>
      </c>
      <c r="AD136" t="str">
        <f>IF(スケジュール!X138="","",スケジュール!X138)</f>
        <v/>
      </c>
      <c r="AE136" t="str">
        <f>IF(スケジュール!Y138="","",スケジュール!Y138)</f>
        <v/>
      </c>
      <c r="AF136" t="str">
        <f>IF(スケジュール!Z138="","",スケジュール!Z138)</f>
        <v/>
      </c>
      <c r="AG136" t="str">
        <f>IF(スケジュール!AA138="","",スケジュール!AA138)</f>
        <v/>
      </c>
      <c r="AH136" t="str">
        <f>IF(スケジュール!AB138="","",スケジュール!AB138)</f>
        <v/>
      </c>
      <c r="AI136" t="str">
        <f>IF(スケジュール!AC138="","",スケジュール!AC138)</f>
        <v/>
      </c>
    </row>
    <row r="137" spans="1:35">
      <c r="A137" s="190">
        <f>IF(スケジュール!A139="","",スケジュール!A139)</f>
        <v>43503</v>
      </c>
      <c r="B137" t="str">
        <f>IF(スケジュール!B139="","",スケジュール!B139)</f>
        <v>木</v>
      </c>
      <c r="C137" s="190">
        <f ca="1">IF(スケジュール!C139="","",IF(スケジュール!C139&lt;TODAY(),EDATE(スケジュール!C139,12),スケジュール!C139))</f>
        <v>43517</v>
      </c>
      <c r="D137" s="190">
        <f ca="1">IF(スケジュール!D139="","",IF(スケジュール!D139&lt;TODAY(),EDATE(スケジュール!D139,12),スケジュール!D139))</f>
        <v>43519</v>
      </c>
      <c r="E137" t="str">
        <f>IF(スケジュール!E139="","",スケジュール!E139)</f>
        <v/>
      </c>
      <c r="F137" t="str">
        <f>IF(スケジュール!F139="","",スケジュール!F139)</f>
        <v/>
      </c>
      <c r="G137" t="str">
        <f>IF(スケジュール!G139="","",スケジュール!G139)</f>
        <v/>
      </c>
      <c r="H137" t="str">
        <f>IF(スケジュール!H139="","",スケジュール!H139)</f>
        <v/>
      </c>
      <c r="I137" t="str">
        <f>IF(スケジュール!I139="","",スケジュール!I139)</f>
        <v/>
      </c>
      <c r="J137" t="str">
        <f>IF(スケジュール!J139="","",スケジュール!J139)</f>
        <v/>
      </c>
      <c r="K137" t="str">
        <f>IF(スケジュール!K139="","",スケジュール!K139)</f>
        <v/>
      </c>
      <c r="L137" t="str">
        <f>IF(スケジュール!L139="","",スケジュール!L139)</f>
        <v/>
      </c>
      <c r="M137" t="str">
        <f>IF(スケジュール!M139="","",スケジュール!M139)</f>
        <v/>
      </c>
      <c r="N137" t="str">
        <f>IF(スケジュール!N139="","",スケジュール!N139)</f>
        <v/>
      </c>
      <c r="O137" t="str">
        <f>IF(スケジュール!O139="","",スケジュール!O139)</f>
        <v/>
      </c>
      <c r="P137" t="str">
        <f>IF(スケジュール!P139="","",スケジュール!P139)</f>
        <v/>
      </c>
      <c r="Q137" t="str">
        <f>IF(スケジュール!Q139="","",スケジュール!Q139)</f>
        <v/>
      </c>
      <c r="R137" t="str">
        <f>IF(スケジュール!R139="","",スケジュール!R139)</f>
        <v/>
      </c>
      <c r="S137" t="str">
        <f>IF(スケジュール!S139="","",スケジュール!S139)</f>
        <v/>
      </c>
      <c r="T137" t="str">
        <f>IF(スケジュール!T139="","",スケジュール!T139)</f>
        <v/>
      </c>
      <c r="U137" t="str">
        <f>IF(スケジュール!U139="","",スケジュール!U139)</f>
        <v/>
      </c>
      <c r="V137" t="str">
        <f>IF(スケジュール!V139="","",スケジュール!V139)</f>
        <v/>
      </c>
      <c r="AC137" t="str">
        <f>IF(スケジュール!W139="","",スケジュール!W139)</f>
        <v/>
      </c>
      <c r="AD137" t="str">
        <f>IF(スケジュール!X139="","",スケジュール!X139)</f>
        <v/>
      </c>
      <c r="AE137" t="str">
        <f>IF(スケジュール!Y139="","",スケジュール!Y139)</f>
        <v/>
      </c>
      <c r="AF137" t="str">
        <f>IF(スケジュール!Z139="","",スケジュール!Z139)</f>
        <v/>
      </c>
      <c r="AG137" t="str">
        <f>IF(スケジュール!AA139="","",スケジュール!AA139)</f>
        <v/>
      </c>
      <c r="AH137" t="str">
        <f>IF(スケジュール!AB139="","",スケジュール!AB139)</f>
        <v>●</v>
      </c>
      <c r="AI137" t="str">
        <f>IF(スケジュール!AC139="","",スケジュール!AC139)</f>
        <v/>
      </c>
    </row>
    <row r="138" spans="1:35">
      <c r="A138" s="190">
        <f>IF(スケジュール!A140="","",スケジュール!A140)</f>
        <v>43504</v>
      </c>
      <c r="B138" t="str">
        <f>IF(スケジュール!B140="","",スケジュール!B140)</f>
        <v>金</v>
      </c>
      <c r="C138" s="190" t="str">
        <f ca="1">IF(スケジュール!C140="","",IF(スケジュール!C140&lt;TODAY(),EDATE(スケジュール!C140,12),スケジュール!C140))</f>
        <v/>
      </c>
      <c r="D138" s="190" t="str">
        <f ca="1">IF(スケジュール!D140="","",IF(スケジュール!D140&lt;TODAY(),EDATE(スケジュール!D140,12),スケジュール!D140))</f>
        <v/>
      </c>
      <c r="E138" t="str">
        <f>IF(スケジュール!E140="","",スケジュール!E140)</f>
        <v/>
      </c>
      <c r="F138" t="str">
        <f>IF(スケジュール!F140="","",スケジュール!F140)</f>
        <v/>
      </c>
      <c r="G138" t="str">
        <f>IF(スケジュール!G140="","",スケジュール!G140)</f>
        <v/>
      </c>
      <c r="H138" t="str">
        <f>IF(スケジュール!H140="","",スケジュール!H140)</f>
        <v/>
      </c>
      <c r="I138" t="str">
        <f>IF(スケジュール!I140="","",スケジュール!I140)</f>
        <v/>
      </c>
      <c r="J138" t="str">
        <f>IF(スケジュール!J140="","",スケジュール!J140)</f>
        <v/>
      </c>
      <c r="K138" t="str">
        <f>IF(スケジュール!K140="","",スケジュール!K140)</f>
        <v/>
      </c>
      <c r="L138" t="str">
        <f>IF(スケジュール!L140="","",スケジュール!L140)</f>
        <v/>
      </c>
      <c r="M138" t="str">
        <f>IF(スケジュール!M140="","",スケジュール!M140)</f>
        <v/>
      </c>
      <c r="N138" t="str">
        <f>IF(スケジュール!N140="","",スケジュール!N140)</f>
        <v/>
      </c>
      <c r="O138" t="str">
        <f>IF(スケジュール!O140="","",スケジュール!O140)</f>
        <v/>
      </c>
      <c r="P138" t="str">
        <f>IF(スケジュール!P140="","",スケジュール!P140)</f>
        <v/>
      </c>
      <c r="Q138" t="str">
        <f>IF(スケジュール!Q140="","",スケジュール!Q140)</f>
        <v/>
      </c>
      <c r="R138" t="str">
        <f>IF(スケジュール!R140="","",スケジュール!R140)</f>
        <v/>
      </c>
      <c r="S138" t="str">
        <f>IF(スケジュール!S140="","",スケジュール!S140)</f>
        <v/>
      </c>
      <c r="T138" t="str">
        <f>IF(スケジュール!T140="","",スケジュール!T140)</f>
        <v/>
      </c>
      <c r="U138" t="str">
        <f>IF(スケジュール!U140="","",スケジュール!U140)</f>
        <v/>
      </c>
      <c r="V138" t="str">
        <f>IF(スケジュール!V140="","",スケジュール!V140)</f>
        <v/>
      </c>
      <c r="AC138" t="str">
        <f>IF(スケジュール!W140="","",スケジュール!W140)</f>
        <v/>
      </c>
      <c r="AD138" t="str">
        <f>IF(スケジュール!X140="","",スケジュール!X140)</f>
        <v/>
      </c>
      <c r="AE138" t="str">
        <f>IF(スケジュール!Y140="","",スケジュール!Y140)</f>
        <v/>
      </c>
      <c r="AF138" t="str">
        <f>IF(スケジュール!Z140="","",スケジュール!Z140)</f>
        <v/>
      </c>
      <c r="AG138" t="str">
        <f>IF(スケジュール!AA140="","",スケジュール!AA140)</f>
        <v/>
      </c>
      <c r="AH138" t="str">
        <f>IF(スケジュール!AB140="","",スケジュール!AB140)</f>
        <v/>
      </c>
      <c r="AI138" t="str">
        <f>IF(スケジュール!AC140="","",スケジュール!AC140)</f>
        <v/>
      </c>
    </row>
    <row r="139" spans="1:35">
      <c r="A139" s="190">
        <f>IF(スケジュール!A141="","",スケジュール!A141)</f>
        <v>43505</v>
      </c>
      <c r="B139" t="str">
        <f>IF(スケジュール!B141="","",スケジュール!B141)</f>
        <v>土</v>
      </c>
      <c r="C139" s="190" t="str">
        <f ca="1">IF(スケジュール!C141="","",IF(スケジュール!C141&lt;TODAY(),EDATE(スケジュール!C141,12),スケジュール!C141))</f>
        <v/>
      </c>
      <c r="D139" s="190" t="str">
        <f ca="1">IF(スケジュール!D141="","",IF(スケジュール!D141&lt;TODAY(),EDATE(スケジュール!D141,12),スケジュール!D141))</f>
        <v/>
      </c>
      <c r="E139" t="str">
        <f>IF(スケジュール!E141="","",スケジュール!E141)</f>
        <v/>
      </c>
      <c r="F139" t="str">
        <f>IF(スケジュール!F141="","",スケジュール!F141)</f>
        <v/>
      </c>
      <c r="G139" t="str">
        <f>IF(スケジュール!G141="","",スケジュール!G141)</f>
        <v/>
      </c>
      <c r="H139" t="str">
        <f>IF(スケジュール!H141="","",スケジュール!H141)</f>
        <v/>
      </c>
      <c r="I139" t="str">
        <f>IF(スケジュール!I141="","",スケジュール!I141)</f>
        <v/>
      </c>
      <c r="J139" t="str">
        <f>IF(スケジュール!J141="","",スケジュール!J141)</f>
        <v/>
      </c>
      <c r="K139" t="str">
        <f>IF(スケジュール!K141="","",スケジュール!K141)</f>
        <v/>
      </c>
      <c r="L139" t="str">
        <f>IF(スケジュール!L141="","",スケジュール!L141)</f>
        <v/>
      </c>
      <c r="M139" t="str">
        <f>IF(スケジュール!M141="","",スケジュール!M141)</f>
        <v/>
      </c>
      <c r="N139" t="str">
        <f>IF(スケジュール!N141="","",スケジュール!N141)</f>
        <v/>
      </c>
      <c r="O139" t="str">
        <f>IF(スケジュール!O141="","",スケジュール!O141)</f>
        <v/>
      </c>
      <c r="P139" t="str">
        <f>IF(スケジュール!P141="","",スケジュール!P141)</f>
        <v/>
      </c>
      <c r="Q139" t="str">
        <f>IF(スケジュール!Q141="","",スケジュール!Q141)</f>
        <v/>
      </c>
      <c r="R139" t="str">
        <f>IF(スケジュール!R141="","",スケジュール!R141)</f>
        <v/>
      </c>
      <c r="S139" t="str">
        <f>IF(スケジュール!S141="","",スケジュール!S141)</f>
        <v/>
      </c>
      <c r="T139" t="str">
        <f>IF(スケジュール!T141="","",スケジュール!T141)</f>
        <v/>
      </c>
      <c r="U139" t="str">
        <f>IF(スケジュール!U141="","",スケジュール!U141)</f>
        <v/>
      </c>
      <c r="V139" t="str">
        <f>IF(スケジュール!V141="","",スケジュール!V141)</f>
        <v/>
      </c>
      <c r="AC139" t="str">
        <f>IF(スケジュール!W141="","",スケジュール!W141)</f>
        <v/>
      </c>
      <c r="AD139" t="str">
        <f>IF(スケジュール!X141="","",スケジュール!X141)</f>
        <v/>
      </c>
      <c r="AE139" t="str">
        <f>IF(スケジュール!Y141="","",スケジュール!Y141)</f>
        <v/>
      </c>
      <c r="AF139" t="str">
        <f>IF(スケジュール!Z141="","",スケジュール!Z141)</f>
        <v/>
      </c>
      <c r="AG139" t="str">
        <f>IF(スケジュール!AA141="","",スケジュール!AA141)</f>
        <v/>
      </c>
      <c r="AH139" t="str">
        <f>IF(スケジュール!AB141="","",スケジュール!AB141)</f>
        <v/>
      </c>
      <c r="AI139" t="str">
        <f>IF(スケジュール!AC141="","",スケジュール!AC141)</f>
        <v/>
      </c>
    </row>
    <row r="140" spans="1:35">
      <c r="A140" s="190">
        <f>IF(スケジュール!A142="","",スケジュール!A142)</f>
        <v>43506</v>
      </c>
      <c r="B140" t="str">
        <f>IF(スケジュール!B142="","",スケジュール!B142)</f>
        <v>日</v>
      </c>
      <c r="C140" s="190" t="str">
        <f ca="1">IF(スケジュール!C142="","",IF(スケジュール!C142&lt;TODAY(),EDATE(スケジュール!C142,12),スケジュール!C142))</f>
        <v/>
      </c>
      <c r="D140" s="190" t="str">
        <f ca="1">IF(スケジュール!D142="","",IF(スケジュール!D142&lt;TODAY(),EDATE(スケジュール!D142,12),スケジュール!D142))</f>
        <v/>
      </c>
      <c r="E140" t="str">
        <f>IF(スケジュール!E142="","",スケジュール!E142)</f>
        <v/>
      </c>
      <c r="F140" t="str">
        <f>IF(スケジュール!F142="","",スケジュール!F142)</f>
        <v/>
      </c>
      <c r="G140" t="str">
        <f>IF(スケジュール!G142="","",スケジュール!G142)</f>
        <v/>
      </c>
      <c r="H140" t="str">
        <f>IF(スケジュール!H142="","",スケジュール!H142)</f>
        <v/>
      </c>
      <c r="I140" t="str">
        <f>IF(スケジュール!I142="","",スケジュール!I142)</f>
        <v/>
      </c>
      <c r="J140" t="str">
        <f>IF(スケジュール!J142="","",スケジュール!J142)</f>
        <v/>
      </c>
      <c r="K140" t="str">
        <f>IF(スケジュール!K142="","",スケジュール!K142)</f>
        <v/>
      </c>
      <c r="L140" t="str">
        <f>IF(スケジュール!L142="","",スケジュール!L142)</f>
        <v/>
      </c>
      <c r="M140" t="str">
        <f>IF(スケジュール!M142="","",スケジュール!M142)</f>
        <v/>
      </c>
      <c r="N140" t="str">
        <f>IF(スケジュール!N142="","",スケジュール!N142)</f>
        <v/>
      </c>
      <c r="O140" t="str">
        <f>IF(スケジュール!O142="","",スケジュール!O142)</f>
        <v/>
      </c>
      <c r="P140" t="str">
        <f>IF(スケジュール!P142="","",スケジュール!P142)</f>
        <v/>
      </c>
      <c r="Q140" t="str">
        <f>IF(スケジュール!Q142="","",スケジュール!Q142)</f>
        <v/>
      </c>
      <c r="R140" t="str">
        <f>IF(スケジュール!R142="","",スケジュール!R142)</f>
        <v/>
      </c>
      <c r="S140" t="str">
        <f>IF(スケジュール!S142="","",スケジュール!S142)</f>
        <v/>
      </c>
      <c r="T140" t="str">
        <f>IF(スケジュール!T142="","",スケジュール!T142)</f>
        <v/>
      </c>
      <c r="U140" t="str">
        <f>IF(スケジュール!U142="","",スケジュール!U142)</f>
        <v/>
      </c>
      <c r="V140" t="str">
        <f>IF(スケジュール!V142="","",スケジュール!V142)</f>
        <v/>
      </c>
      <c r="AC140" t="str">
        <f>IF(スケジュール!W142="","",スケジュール!W142)</f>
        <v/>
      </c>
      <c r="AD140" t="str">
        <f>IF(スケジュール!X142="","",スケジュール!X142)</f>
        <v/>
      </c>
      <c r="AE140" t="str">
        <f>IF(スケジュール!Y142="","",スケジュール!Y142)</f>
        <v/>
      </c>
      <c r="AF140" t="str">
        <f>IF(スケジュール!Z142="","",スケジュール!Z142)</f>
        <v/>
      </c>
      <c r="AG140" t="str">
        <f>IF(スケジュール!AA142="","",スケジュール!AA142)</f>
        <v/>
      </c>
      <c r="AH140" t="str">
        <f>IF(スケジュール!AB142="","",スケジュール!AB142)</f>
        <v/>
      </c>
      <c r="AI140" t="str">
        <f>IF(スケジュール!AC142="","",スケジュール!AC142)</f>
        <v/>
      </c>
    </row>
    <row r="141" spans="1:35">
      <c r="A141" s="190">
        <f>IF(スケジュール!A143="","",スケジュール!A143)</f>
        <v>43507</v>
      </c>
      <c r="B141" t="str">
        <f>IF(スケジュール!B143="","",スケジュール!B143)</f>
        <v>月</v>
      </c>
      <c r="C141" s="190" t="str">
        <f ca="1">IF(スケジュール!C143="","",IF(スケジュール!C143&lt;TODAY(),EDATE(スケジュール!C143,12),スケジュール!C143))</f>
        <v/>
      </c>
      <c r="D141" s="190" t="str">
        <f ca="1">IF(スケジュール!D143="","",IF(スケジュール!D143&lt;TODAY(),EDATE(スケジュール!D143,12),スケジュール!D143))</f>
        <v/>
      </c>
      <c r="E141" t="str">
        <f>IF(スケジュール!E143="","",スケジュール!E143)</f>
        <v/>
      </c>
      <c r="F141" t="str">
        <f>IF(スケジュール!F143="","",スケジュール!F143)</f>
        <v/>
      </c>
      <c r="G141" t="str">
        <f>IF(スケジュール!G143="","",スケジュール!G143)</f>
        <v/>
      </c>
      <c r="H141" t="str">
        <f>IF(スケジュール!H143="","",スケジュール!H143)</f>
        <v/>
      </c>
      <c r="I141" t="str">
        <f>IF(スケジュール!I143="","",スケジュール!I143)</f>
        <v/>
      </c>
      <c r="J141" t="str">
        <f>IF(スケジュール!J143="","",スケジュール!J143)</f>
        <v/>
      </c>
      <c r="K141" t="str">
        <f>IF(スケジュール!K143="","",スケジュール!K143)</f>
        <v/>
      </c>
      <c r="L141" t="str">
        <f>IF(スケジュール!L143="","",スケジュール!L143)</f>
        <v/>
      </c>
      <c r="M141" t="str">
        <f>IF(スケジュール!M143="","",スケジュール!M143)</f>
        <v/>
      </c>
      <c r="N141" t="str">
        <f>IF(スケジュール!N143="","",スケジュール!N143)</f>
        <v/>
      </c>
      <c r="O141" t="str">
        <f>IF(スケジュール!O143="","",スケジュール!O143)</f>
        <v/>
      </c>
      <c r="P141" t="str">
        <f>IF(スケジュール!P143="","",スケジュール!P143)</f>
        <v/>
      </c>
      <c r="Q141" t="str">
        <f>IF(スケジュール!Q143="","",スケジュール!Q143)</f>
        <v/>
      </c>
      <c r="R141" t="str">
        <f>IF(スケジュール!R143="","",スケジュール!R143)</f>
        <v/>
      </c>
      <c r="S141" t="str">
        <f>IF(スケジュール!S143="","",スケジュール!S143)</f>
        <v/>
      </c>
      <c r="T141" t="str">
        <f>IF(スケジュール!T143="","",スケジュール!T143)</f>
        <v/>
      </c>
      <c r="U141" t="str">
        <f>IF(スケジュール!U143="","",スケジュール!U143)</f>
        <v/>
      </c>
      <c r="V141" t="str">
        <f>IF(スケジュール!V143="","",スケジュール!V143)</f>
        <v/>
      </c>
      <c r="AC141" t="str">
        <f>IF(スケジュール!W143="","",スケジュール!W143)</f>
        <v/>
      </c>
      <c r="AD141" t="str">
        <f>IF(スケジュール!X143="","",スケジュール!X143)</f>
        <v/>
      </c>
      <c r="AE141" t="str">
        <f>IF(スケジュール!Y143="","",スケジュール!Y143)</f>
        <v/>
      </c>
      <c r="AF141" t="str">
        <f>IF(スケジュール!Z143="","",スケジュール!Z143)</f>
        <v/>
      </c>
      <c r="AG141" t="str">
        <f>IF(スケジュール!AA143="","",スケジュール!AA143)</f>
        <v/>
      </c>
      <c r="AH141" t="str">
        <f>IF(スケジュール!AB143="","",スケジュール!AB143)</f>
        <v/>
      </c>
      <c r="AI141" t="str">
        <f>IF(スケジュール!AC143="","",スケジュール!AC143)</f>
        <v/>
      </c>
    </row>
    <row r="142" spans="1:35">
      <c r="A142" s="190">
        <f>IF(スケジュール!A144="","",スケジュール!A144)</f>
        <v>43508</v>
      </c>
      <c r="B142" t="str">
        <f>IF(スケジュール!B144="","",スケジュール!B144)</f>
        <v>火</v>
      </c>
      <c r="C142" s="190">
        <f ca="1">IF(スケジュール!C144="","",IF(スケジュール!C144&lt;TODAY(),EDATE(スケジュール!C144,12),スケジュール!C144))</f>
        <v>43521</v>
      </c>
      <c r="D142" s="190">
        <f ca="1">IF(スケジュール!D144="","",IF(スケジュール!D144&lt;TODAY(),EDATE(スケジュール!D144,12),スケジュール!D144))</f>
        <v>43524</v>
      </c>
      <c r="E142" t="str">
        <f>IF(スケジュール!E144="","",スケジュール!E144)</f>
        <v/>
      </c>
      <c r="F142" t="str">
        <f>IF(スケジュール!F144="","",スケジュール!F144)</f>
        <v/>
      </c>
      <c r="G142" t="str">
        <f>IF(スケジュール!G144="","",スケジュール!G144)</f>
        <v/>
      </c>
      <c r="H142" t="str">
        <f>IF(スケジュール!H144="","",スケジュール!H144)</f>
        <v/>
      </c>
      <c r="I142" t="str">
        <f>IF(スケジュール!I144="","",スケジュール!I144)</f>
        <v/>
      </c>
      <c r="J142" t="str">
        <f>IF(スケジュール!J144="","",スケジュール!J144)</f>
        <v/>
      </c>
      <c r="K142" t="str">
        <f>IF(スケジュール!K144="","",スケジュール!K144)</f>
        <v/>
      </c>
      <c r="L142" t="str">
        <f>IF(スケジュール!L144="","",スケジュール!L144)</f>
        <v/>
      </c>
      <c r="M142" t="str">
        <f>IF(スケジュール!M144="","",スケジュール!M144)</f>
        <v/>
      </c>
      <c r="N142" t="str">
        <f>IF(スケジュール!N144="","",スケジュール!N144)</f>
        <v/>
      </c>
      <c r="O142" t="str">
        <f>IF(スケジュール!O144="","",スケジュール!O144)</f>
        <v/>
      </c>
      <c r="P142" t="str">
        <f>IF(スケジュール!P144="","",スケジュール!P144)</f>
        <v/>
      </c>
      <c r="Q142" t="str">
        <f>IF(スケジュール!Q144="","",スケジュール!Q144)</f>
        <v/>
      </c>
      <c r="R142" t="str">
        <f>IF(スケジュール!R144="","",スケジュール!R144)</f>
        <v/>
      </c>
      <c r="S142" t="str">
        <f>IF(スケジュール!S144="","",スケジュール!S144)</f>
        <v/>
      </c>
      <c r="T142" t="str">
        <f>IF(スケジュール!T144="","",スケジュール!T144)</f>
        <v/>
      </c>
      <c r="U142" t="str">
        <f>IF(スケジュール!U144="","",スケジュール!U144)</f>
        <v/>
      </c>
      <c r="V142" t="str">
        <f>IF(スケジュール!V144="","",スケジュール!V144)</f>
        <v/>
      </c>
      <c r="AC142" t="str">
        <f>IF(スケジュール!W144="","",スケジュール!W144)</f>
        <v/>
      </c>
      <c r="AD142" t="str">
        <f>IF(スケジュール!X144="","",スケジュール!X144)</f>
        <v/>
      </c>
      <c r="AE142" t="str">
        <f>IF(スケジュール!Y144="","",スケジュール!Y144)</f>
        <v/>
      </c>
      <c r="AF142" t="str">
        <f>IF(スケジュール!Z144="","",スケジュール!Z144)</f>
        <v/>
      </c>
      <c r="AG142" t="str">
        <f>IF(スケジュール!AA144="","",スケジュール!AA144)</f>
        <v/>
      </c>
      <c r="AH142" t="str">
        <f>IF(スケジュール!AB144="","",スケジュール!AB144)</f>
        <v>●</v>
      </c>
      <c r="AI142" t="str">
        <f>IF(スケジュール!AC144="","",スケジュール!AC144)</f>
        <v/>
      </c>
    </row>
    <row r="143" spans="1:35">
      <c r="A143" s="190">
        <f>IF(スケジュール!A145="","",スケジュール!A145)</f>
        <v>43509</v>
      </c>
      <c r="B143" t="str">
        <f>IF(スケジュール!B145="","",スケジュール!B145)</f>
        <v>水</v>
      </c>
      <c r="C143" s="190" t="str">
        <f ca="1">IF(スケジュール!C145="","",IF(スケジュール!C145&lt;TODAY(),EDATE(スケジュール!C145,12),スケジュール!C145))</f>
        <v/>
      </c>
      <c r="D143" s="190" t="str">
        <f ca="1">IF(スケジュール!D145="","",IF(スケジュール!D145&lt;TODAY(),EDATE(スケジュール!D145,12),スケジュール!D145))</f>
        <v/>
      </c>
      <c r="E143" t="str">
        <f>IF(スケジュール!E145="","",スケジュール!E145)</f>
        <v/>
      </c>
      <c r="F143" t="str">
        <f>IF(スケジュール!F145="","",スケジュール!F145)</f>
        <v/>
      </c>
      <c r="G143" t="str">
        <f>IF(スケジュール!G145="","",スケジュール!G145)</f>
        <v/>
      </c>
      <c r="H143" t="str">
        <f>IF(スケジュール!H145="","",スケジュール!H145)</f>
        <v/>
      </c>
      <c r="I143" t="str">
        <f>IF(スケジュール!I145="","",スケジュール!I145)</f>
        <v/>
      </c>
      <c r="J143" t="str">
        <f>IF(スケジュール!J145="","",スケジュール!J145)</f>
        <v/>
      </c>
      <c r="K143" t="str">
        <f>IF(スケジュール!K145="","",スケジュール!K145)</f>
        <v/>
      </c>
      <c r="L143" t="str">
        <f>IF(スケジュール!L145="","",スケジュール!L145)</f>
        <v/>
      </c>
      <c r="M143" t="str">
        <f>IF(スケジュール!M145="","",スケジュール!M145)</f>
        <v/>
      </c>
      <c r="N143" t="str">
        <f>IF(スケジュール!N145="","",スケジュール!N145)</f>
        <v/>
      </c>
      <c r="O143" t="str">
        <f>IF(スケジュール!O145="","",スケジュール!O145)</f>
        <v/>
      </c>
      <c r="P143" t="str">
        <f>IF(スケジュール!P145="","",スケジュール!P145)</f>
        <v/>
      </c>
      <c r="Q143" t="str">
        <f>IF(スケジュール!Q145="","",スケジュール!Q145)</f>
        <v/>
      </c>
      <c r="R143" t="str">
        <f>IF(スケジュール!R145="","",スケジュール!R145)</f>
        <v/>
      </c>
      <c r="S143" t="str">
        <f>IF(スケジュール!S145="","",スケジュール!S145)</f>
        <v/>
      </c>
      <c r="T143" t="str">
        <f>IF(スケジュール!T145="","",スケジュール!T145)</f>
        <v/>
      </c>
      <c r="U143" t="str">
        <f>IF(スケジュール!U145="","",スケジュール!U145)</f>
        <v/>
      </c>
      <c r="V143" t="str">
        <f>IF(スケジュール!V145="","",スケジュール!V145)</f>
        <v/>
      </c>
      <c r="AC143" t="str">
        <f>IF(スケジュール!W145="","",スケジュール!W145)</f>
        <v/>
      </c>
      <c r="AD143" t="str">
        <f>IF(スケジュール!X145="","",スケジュール!X145)</f>
        <v/>
      </c>
      <c r="AE143" t="str">
        <f>IF(スケジュール!Y145="","",スケジュール!Y145)</f>
        <v/>
      </c>
      <c r="AF143" t="str">
        <f>IF(スケジュール!Z145="","",スケジュール!Z145)</f>
        <v/>
      </c>
      <c r="AG143" t="str">
        <f>IF(スケジュール!AA145="","",スケジュール!AA145)</f>
        <v/>
      </c>
      <c r="AH143" t="str">
        <f>IF(スケジュール!AB145="","",スケジュール!AB145)</f>
        <v/>
      </c>
      <c r="AI143" t="str">
        <f>IF(スケジュール!AC145="","",スケジュール!AC145)</f>
        <v/>
      </c>
    </row>
    <row r="144" spans="1:35">
      <c r="A144" s="190">
        <f>IF(スケジュール!A146="","",スケジュール!A146)</f>
        <v>43510</v>
      </c>
      <c r="B144" t="str">
        <f>IF(スケジュール!B146="","",スケジュール!B146)</f>
        <v>木</v>
      </c>
      <c r="C144" s="190" t="str">
        <f ca="1">IF(スケジュール!C146="","",IF(スケジュール!C146&lt;TODAY(),EDATE(スケジュール!C146,12),スケジュール!C146))</f>
        <v/>
      </c>
      <c r="D144" s="190" t="str">
        <f ca="1">IF(スケジュール!D146="","",IF(スケジュール!D146&lt;TODAY(),EDATE(スケジュール!D146,12),スケジュール!D146))</f>
        <v/>
      </c>
      <c r="E144" t="str">
        <f>IF(スケジュール!E146="","",スケジュール!E146)</f>
        <v/>
      </c>
      <c r="F144" t="str">
        <f>IF(スケジュール!F146="","",スケジュール!F146)</f>
        <v/>
      </c>
      <c r="G144" t="str">
        <f>IF(スケジュール!G146="","",スケジュール!G146)</f>
        <v/>
      </c>
      <c r="H144" t="str">
        <f>IF(スケジュール!H146="","",スケジュール!H146)</f>
        <v/>
      </c>
      <c r="I144" t="str">
        <f>IF(スケジュール!I146="","",スケジュール!I146)</f>
        <v/>
      </c>
      <c r="J144" t="str">
        <f>IF(スケジュール!J146="","",スケジュール!J146)</f>
        <v/>
      </c>
      <c r="K144" t="str">
        <f>IF(スケジュール!K146="","",スケジュール!K146)</f>
        <v/>
      </c>
      <c r="L144" t="str">
        <f>IF(スケジュール!L146="","",スケジュール!L146)</f>
        <v/>
      </c>
      <c r="M144" t="str">
        <f>IF(スケジュール!M146="","",スケジュール!M146)</f>
        <v/>
      </c>
      <c r="N144" t="str">
        <f>IF(スケジュール!N146="","",スケジュール!N146)</f>
        <v/>
      </c>
      <c r="O144" t="str">
        <f>IF(スケジュール!O146="","",スケジュール!O146)</f>
        <v/>
      </c>
      <c r="P144" t="str">
        <f>IF(スケジュール!P146="","",スケジュール!P146)</f>
        <v/>
      </c>
      <c r="Q144" t="str">
        <f>IF(スケジュール!Q146="","",スケジュール!Q146)</f>
        <v/>
      </c>
      <c r="R144" t="str">
        <f>IF(スケジュール!R146="","",スケジュール!R146)</f>
        <v/>
      </c>
      <c r="S144" t="str">
        <f>IF(スケジュール!S146="","",スケジュール!S146)</f>
        <v/>
      </c>
      <c r="T144" t="str">
        <f>IF(スケジュール!T146="","",スケジュール!T146)</f>
        <v/>
      </c>
      <c r="U144" t="str">
        <f>IF(スケジュール!U146="","",スケジュール!U146)</f>
        <v/>
      </c>
      <c r="V144" t="str">
        <f>IF(スケジュール!V146="","",スケジュール!V146)</f>
        <v/>
      </c>
      <c r="AC144" t="str">
        <f>IF(スケジュール!W146="","",スケジュール!W146)</f>
        <v/>
      </c>
      <c r="AD144" t="str">
        <f>IF(スケジュール!X146="","",スケジュール!X146)</f>
        <v/>
      </c>
      <c r="AE144" t="str">
        <f>IF(スケジュール!Y146="","",スケジュール!Y146)</f>
        <v/>
      </c>
      <c r="AF144" t="str">
        <f>IF(スケジュール!Z146="","",スケジュール!Z146)</f>
        <v/>
      </c>
      <c r="AG144" t="str">
        <f>IF(スケジュール!AA146="","",スケジュール!AA146)</f>
        <v/>
      </c>
      <c r="AH144" t="str">
        <f>IF(スケジュール!AB146="","",スケジュール!AB146)</f>
        <v/>
      </c>
      <c r="AI144" t="str">
        <f>IF(スケジュール!AC146="","",スケジュール!AC146)</f>
        <v/>
      </c>
    </row>
    <row r="145" spans="1:35">
      <c r="A145" s="190">
        <f>IF(スケジュール!A147="","",スケジュール!A147)</f>
        <v>43511</v>
      </c>
      <c r="B145" t="str">
        <f>IF(スケジュール!B147="","",スケジュール!B147)</f>
        <v>金</v>
      </c>
      <c r="C145" s="190">
        <f ca="1">IF(スケジュール!C147="","",IF(スケジュール!C147&lt;TODAY(),EDATE(スケジュール!C147,12),スケジュール!C147))</f>
        <v>43524</v>
      </c>
      <c r="D145" s="190">
        <f ca="1">IF(スケジュール!D147="","",IF(スケジュール!D147&lt;TODAY(),EDATE(スケジュール!D147,12),スケジュール!D147))</f>
        <v>43528</v>
      </c>
      <c r="E145" t="str">
        <f>IF(スケジュール!E147="","",スケジュール!E147)</f>
        <v/>
      </c>
      <c r="F145" t="str">
        <f>IF(スケジュール!F147="","",スケジュール!F147)</f>
        <v/>
      </c>
      <c r="G145" t="str">
        <f>IF(スケジュール!G147="","",スケジュール!G147)</f>
        <v/>
      </c>
      <c r="H145" t="str">
        <f>IF(スケジュール!H147="","",スケジュール!H147)</f>
        <v/>
      </c>
      <c r="I145" t="str">
        <f>IF(スケジュール!I147="","",スケジュール!I147)</f>
        <v/>
      </c>
      <c r="J145" t="str">
        <f>IF(スケジュール!J147="","",スケジュール!J147)</f>
        <v/>
      </c>
      <c r="K145" t="str">
        <f>IF(スケジュール!K147="","",スケジュール!K147)</f>
        <v/>
      </c>
      <c r="L145" t="str">
        <f>IF(スケジュール!L147="","",スケジュール!L147)</f>
        <v/>
      </c>
      <c r="M145" t="str">
        <f>IF(スケジュール!M147="","",スケジュール!M147)</f>
        <v/>
      </c>
      <c r="N145" t="str">
        <f>IF(スケジュール!N147="","",スケジュール!N147)</f>
        <v/>
      </c>
      <c r="O145" t="str">
        <f>IF(スケジュール!O147="","",スケジュール!O147)</f>
        <v/>
      </c>
      <c r="P145" t="str">
        <f>IF(スケジュール!P147="","",スケジュール!P147)</f>
        <v/>
      </c>
      <c r="Q145" t="str">
        <f>IF(スケジュール!Q147="","",スケジュール!Q147)</f>
        <v/>
      </c>
      <c r="R145" t="str">
        <f>IF(スケジュール!R147="","",スケジュール!R147)</f>
        <v/>
      </c>
      <c r="S145" t="str">
        <f>IF(スケジュール!S147="","",スケジュール!S147)</f>
        <v/>
      </c>
      <c r="T145" t="str">
        <f>IF(スケジュール!T147="","",スケジュール!T147)</f>
        <v/>
      </c>
      <c r="U145" t="str">
        <f>IF(スケジュール!U147="","",スケジュール!U147)</f>
        <v/>
      </c>
      <c r="V145" t="str">
        <f>IF(スケジュール!V147="","",スケジュール!V147)</f>
        <v/>
      </c>
      <c r="AC145" t="str">
        <f>IF(スケジュール!W147="","",スケジュール!W147)</f>
        <v/>
      </c>
      <c r="AD145" t="str">
        <f>IF(スケジュール!X147="","",スケジュール!X147)</f>
        <v/>
      </c>
      <c r="AE145" t="str">
        <f>IF(スケジュール!Y147="","",スケジュール!Y147)</f>
        <v/>
      </c>
      <c r="AF145" t="str">
        <f>IF(スケジュール!Z147="","",スケジュール!Z147)</f>
        <v/>
      </c>
      <c r="AG145" t="str">
        <f>IF(スケジュール!AA147="","",スケジュール!AA147)</f>
        <v/>
      </c>
      <c r="AH145" t="str">
        <f>IF(スケジュール!AB147="","",スケジュール!AB147)</f>
        <v>●</v>
      </c>
      <c r="AI145" t="str">
        <f>IF(スケジュール!AC147="","",スケジュール!AC147)</f>
        <v/>
      </c>
    </row>
    <row r="146" spans="1:35">
      <c r="A146" s="190">
        <f>IF(スケジュール!A148="","",スケジュール!A148)</f>
        <v>43512</v>
      </c>
      <c r="B146" t="str">
        <f>IF(スケジュール!B148="","",スケジュール!B148)</f>
        <v>土</v>
      </c>
      <c r="C146" s="190" t="str">
        <f ca="1">IF(スケジュール!C148="","",IF(スケジュール!C148&lt;TODAY(),EDATE(スケジュール!C148,12),スケジュール!C148))</f>
        <v/>
      </c>
      <c r="D146" s="190" t="str">
        <f ca="1">IF(スケジュール!D148="","",IF(スケジュール!D148&lt;TODAY(),EDATE(スケジュール!D148,12),スケジュール!D148))</f>
        <v/>
      </c>
      <c r="E146" t="str">
        <f>IF(スケジュール!E148="","",スケジュール!E148)</f>
        <v/>
      </c>
      <c r="F146" t="str">
        <f>IF(スケジュール!F148="","",スケジュール!F148)</f>
        <v/>
      </c>
      <c r="G146" t="str">
        <f>IF(スケジュール!G148="","",スケジュール!G148)</f>
        <v/>
      </c>
      <c r="H146" t="str">
        <f>IF(スケジュール!H148="","",スケジュール!H148)</f>
        <v/>
      </c>
      <c r="I146" t="str">
        <f>IF(スケジュール!I148="","",スケジュール!I148)</f>
        <v/>
      </c>
      <c r="J146" t="str">
        <f>IF(スケジュール!J148="","",スケジュール!J148)</f>
        <v/>
      </c>
      <c r="K146" t="str">
        <f>IF(スケジュール!K148="","",スケジュール!K148)</f>
        <v/>
      </c>
      <c r="L146" t="str">
        <f>IF(スケジュール!L148="","",スケジュール!L148)</f>
        <v/>
      </c>
      <c r="M146" t="str">
        <f>IF(スケジュール!M148="","",スケジュール!M148)</f>
        <v/>
      </c>
      <c r="N146" t="str">
        <f>IF(スケジュール!N148="","",スケジュール!N148)</f>
        <v/>
      </c>
      <c r="O146" t="str">
        <f>IF(スケジュール!O148="","",スケジュール!O148)</f>
        <v/>
      </c>
      <c r="P146" t="str">
        <f>IF(スケジュール!P148="","",スケジュール!P148)</f>
        <v/>
      </c>
      <c r="Q146" t="str">
        <f>IF(スケジュール!Q148="","",スケジュール!Q148)</f>
        <v/>
      </c>
      <c r="R146" t="str">
        <f>IF(スケジュール!R148="","",スケジュール!R148)</f>
        <v/>
      </c>
      <c r="S146" t="str">
        <f>IF(スケジュール!S148="","",スケジュール!S148)</f>
        <v/>
      </c>
      <c r="T146" t="str">
        <f>IF(スケジュール!T148="","",スケジュール!T148)</f>
        <v/>
      </c>
      <c r="U146" t="str">
        <f>IF(スケジュール!U148="","",スケジュール!U148)</f>
        <v/>
      </c>
      <c r="V146" t="str">
        <f>IF(スケジュール!V148="","",スケジュール!V148)</f>
        <v/>
      </c>
      <c r="AC146" t="str">
        <f>IF(スケジュール!W148="","",スケジュール!W148)</f>
        <v/>
      </c>
      <c r="AD146" t="str">
        <f>IF(スケジュール!X148="","",スケジュール!X148)</f>
        <v/>
      </c>
      <c r="AE146" t="str">
        <f>IF(スケジュール!Y148="","",スケジュール!Y148)</f>
        <v/>
      </c>
      <c r="AF146" t="str">
        <f>IF(スケジュール!Z148="","",スケジュール!Z148)</f>
        <v/>
      </c>
      <c r="AG146" t="str">
        <f>IF(スケジュール!AA148="","",スケジュール!AA148)</f>
        <v/>
      </c>
      <c r="AH146" t="str">
        <f>IF(スケジュール!AB148="","",スケジュール!AB148)</f>
        <v/>
      </c>
      <c r="AI146" t="str">
        <f>IF(スケジュール!AC148="","",スケジュール!AC148)</f>
        <v/>
      </c>
    </row>
    <row r="147" spans="1:35">
      <c r="A147" s="190">
        <f>IF(スケジュール!A149="","",スケジュール!A149)</f>
        <v>43513</v>
      </c>
      <c r="B147" t="str">
        <f>IF(スケジュール!B149="","",スケジュール!B149)</f>
        <v>日</v>
      </c>
      <c r="C147" s="190" t="str">
        <f ca="1">IF(スケジュール!C149="","",IF(スケジュール!C149&lt;TODAY(),EDATE(スケジュール!C149,12),スケジュール!C149))</f>
        <v/>
      </c>
      <c r="D147" s="190" t="str">
        <f ca="1">IF(スケジュール!D149="","",IF(スケジュール!D149&lt;TODAY(),EDATE(スケジュール!D149,12),スケジュール!D149))</f>
        <v/>
      </c>
      <c r="E147" t="str">
        <f>IF(スケジュール!E149="","",スケジュール!E149)</f>
        <v/>
      </c>
      <c r="F147" t="str">
        <f>IF(スケジュール!F149="","",スケジュール!F149)</f>
        <v/>
      </c>
      <c r="G147" t="str">
        <f>IF(スケジュール!G149="","",スケジュール!G149)</f>
        <v/>
      </c>
      <c r="H147" t="str">
        <f>IF(スケジュール!H149="","",スケジュール!H149)</f>
        <v/>
      </c>
      <c r="I147" t="str">
        <f>IF(スケジュール!I149="","",スケジュール!I149)</f>
        <v/>
      </c>
      <c r="J147" t="str">
        <f>IF(スケジュール!J149="","",スケジュール!J149)</f>
        <v/>
      </c>
      <c r="K147" t="str">
        <f>IF(スケジュール!K149="","",スケジュール!K149)</f>
        <v/>
      </c>
      <c r="L147" t="str">
        <f>IF(スケジュール!L149="","",スケジュール!L149)</f>
        <v/>
      </c>
      <c r="M147" t="str">
        <f>IF(スケジュール!M149="","",スケジュール!M149)</f>
        <v/>
      </c>
      <c r="N147" t="str">
        <f>IF(スケジュール!N149="","",スケジュール!N149)</f>
        <v/>
      </c>
      <c r="O147" t="str">
        <f>IF(スケジュール!O149="","",スケジュール!O149)</f>
        <v/>
      </c>
      <c r="P147" t="str">
        <f>IF(スケジュール!P149="","",スケジュール!P149)</f>
        <v/>
      </c>
      <c r="Q147" t="str">
        <f>IF(スケジュール!Q149="","",スケジュール!Q149)</f>
        <v/>
      </c>
      <c r="R147" t="str">
        <f>IF(スケジュール!R149="","",スケジュール!R149)</f>
        <v/>
      </c>
      <c r="S147" t="str">
        <f>IF(スケジュール!S149="","",スケジュール!S149)</f>
        <v/>
      </c>
      <c r="T147" t="str">
        <f>IF(スケジュール!T149="","",スケジュール!T149)</f>
        <v/>
      </c>
      <c r="U147" t="str">
        <f>IF(スケジュール!U149="","",スケジュール!U149)</f>
        <v/>
      </c>
      <c r="V147" t="str">
        <f>IF(スケジュール!V149="","",スケジュール!V149)</f>
        <v/>
      </c>
      <c r="AC147" t="str">
        <f>IF(スケジュール!W149="","",スケジュール!W149)</f>
        <v/>
      </c>
      <c r="AD147" t="str">
        <f>IF(スケジュール!X149="","",スケジュール!X149)</f>
        <v/>
      </c>
      <c r="AE147" t="str">
        <f>IF(スケジュール!Y149="","",スケジュール!Y149)</f>
        <v/>
      </c>
      <c r="AF147" t="str">
        <f>IF(スケジュール!Z149="","",スケジュール!Z149)</f>
        <v/>
      </c>
      <c r="AG147" t="str">
        <f>IF(スケジュール!AA149="","",スケジュール!AA149)</f>
        <v/>
      </c>
      <c r="AH147" t="str">
        <f>IF(スケジュール!AB149="","",スケジュール!AB149)</f>
        <v/>
      </c>
      <c r="AI147" t="str">
        <f>IF(スケジュール!AC149="","",スケジュール!AC149)</f>
        <v/>
      </c>
    </row>
    <row r="148" spans="1:35">
      <c r="A148" s="190">
        <f>IF(スケジュール!A150="","",スケジュール!A150)</f>
        <v>43514</v>
      </c>
      <c r="B148" t="str">
        <f>IF(スケジュール!B150="","",スケジュール!B150)</f>
        <v>月</v>
      </c>
      <c r="C148" s="190">
        <f ca="1">IF(スケジュール!C150="","",IF(スケジュール!C150&lt;TODAY(),EDATE(スケジュール!C150,12),スケジュール!C150))</f>
        <v>43528</v>
      </c>
      <c r="D148" s="190">
        <f ca="1">IF(スケジュール!D150="","",IF(スケジュール!D150&lt;TODAY(),EDATE(スケジュール!D150,12),スケジュール!D150))</f>
        <v>43531</v>
      </c>
      <c r="E148" t="str">
        <f>IF(スケジュール!E150="","",スケジュール!E150)</f>
        <v/>
      </c>
      <c r="F148" t="str">
        <f>IF(スケジュール!F150="","",スケジュール!F150)</f>
        <v/>
      </c>
      <c r="G148" t="str">
        <f>IF(スケジュール!G150="","",スケジュール!G150)</f>
        <v/>
      </c>
      <c r="H148" t="str">
        <f>IF(スケジュール!H150="","",スケジュール!H150)</f>
        <v/>
      </c>
      <c r="I148" t="str">
        <f>IF(スケジュール!I150="","",スケジュール!I150)</f>
        <v/>
      </c>
      <c r="J148" t="str">
        <f>IF(スケジュール!J150="","",スケジュール!J150)</f>
        <v/>
      </c>
      <c r="K148" t="str">
        <f>IF(スケジュール!K150="","",スケジュール!K150)</f>
        <v/>
      </c>
      <c r="L148" t="str">
        <f>IF(スケジュール!L150="","",スケジュール!L150)</f>
        <v/>
      </c>
      <c r="M148" t="str">
        <f>IF(スケジュール!M150="","",スケジュール!M150)</f>
        <v/>
      </c>
      <c r="N148" t="str">
        <f>IF(スケジュール!N150="","",スケジュール!N150)</f>
        <v/>
      </c>
      <c r="O148" t="str">
        <f>IF(スケジュール!O150="","",スケジュール!O150)</f>
        <v/>
      </c>
      <c r="P148" t="str">
        <f>IF(スケジュール!P150="","",スケジュール!P150)</f>
        <v/>
      </c>
      <c r="Q148" t="str">
        <f>IF(スケジュール!Q150="","",スケジュール!Q150)</f>
        <v/>
      </c>
      <c r="R148" t="str">
        <f>IF(スケジュール!R150="","",スケジュール!R150)</f>
        <v/>
      </c>
      <c r="S148" t="str">
        <f>IF(スケジュール!S150="","",スケジュール!S150)</f>
        <v/>
      </c>
      <c r="T148" t="str">
        <f>IF(スケジュール!T150="","",スケジュール!T150)</f>
        <v/>
      </c>
      <c r="U148" t="str">
        <f>IF(スケジュール!U150="","",スケジュール!U150)</f>
        <v/>
      </c>
      <c r="V148" t="str">
        <f>IF(スケジュール!V150="","",スケジュール!V150)</f>
        <v/>
      </c>
      <c r="AC148" t="str">
        <f>IF(スケジュール!W150="","",スケジュール!W150)</f>
        <v/>
      </c>
      <c r="AD148" t="str">
        <f>IF(スケジュール!X150="","",スケジュール!X150)</f>
        <v/>
      </c>
      <c r="AE148" t="str">
        <f>IF(スケジュール!Y150="","",スケジュール!Y150)</f>
        <v/>
      </c>
      <c r="AF148" t="str">
        <f>IF(スケジュール!Z150="","",スケジュール!Z150)</f>
        <v/>
      </c>
      <c r="AG148" t="str">
        <f>IF(スケジュール!AA150="","",スケジュール!AA150)</f>
        <v/>
      </c>
      <c r="AH148" t="str">
        <f>IF(スケジュール!AB150="","",スケジュール!AB150)</f>
        <v>●</v>
      </c>
      <c r="AI148" t="str">
        <f>IF(スケジュール!AC150="","",スケジュール!AC150)</f>
        <v/>
      </c>
    </row>
    <row r="149" spans="1:35">
      <c r="A149" s="190">
        <f>IF(スケジュール!A151="","",スケジュール!A151)</f>
        <v>43515</v>
      </c>
      <c r="B149" t="str">
        <f>IF(スケジュール!B151="","",スケジュール!B151)</f>
        <v>火</v>
      </c>
      <c r="C149" s="190" t="str">
        <f ca="1">IF(スケジュール!C151="","",IF(スケジュール!C151&lt;TODAY(),EDATE(スケジュール!C151,12),スケジュール!C151))</f>
        <v/>
      </c>
      <c r="D149" s="190" t="str">
        <f ca="1">IF(スケジュール!D151="","",IF(スケジュール!D151&lt;TODAY(),EDATE(スケジュール!D151,12),スケジュール!D151))</f>
        <v/>
      </c>
      <c r="E149" t="str">
        <f>IF(スケジュール!E151="","",スケジュール!E151)</f>
        <v/>
      </c>
      <c r="F149" t="str">
        <f>IF(スケジュール!F151="","",スケジュール!F151)</f>
        <v/>
      </c>
      <c r="G149" t="str">
        <f>IF(スケジュール!G151="","",スケジュール!G151)</f>
        <v/>
      </c>
      <c r="H149" t="str">
        <f>IF(スケジュール!H151="","",スケジュール!H151)</f>
        <v/>
      </c>
      <c r="I149" t="str">
        <f>IF(スケジュール!I151="","",スケジュール!I151)</f>
        <v/>
      </c>
      <c r="J149" t="str">
        <f>IF(スケジュール!J151="","",スケジュール!J151)</f>
        <v/>
      </c>
      <c r="K149" t="str">
        <f>IF(スケジュール!K151="","",スケジュール!K151)</f>
        <v/>
      </c>
      <c r="L149" t="str">
        <f>IF(スケジュール!L151="","",スケジュール!L151)</f>
        <v/>
      </c>
      <c r="M149" t="str">
        <f>IF(スケジュール!M151="","",スケジュール!M151)</f>
        <v/>
      </c>
      <c r="N149" t="str">
        <f>IF(スケジュール!N151="","",スケジュール!N151)</f>
        <v/>
      </c>
      <c r="O149" t="str">
        <f>IF(スケジュール!O151="","",スケジュール!O151)</f>
        <v/>
      </c>
      <c r="P149" t="str">
        <f>IF(スケジュール!P151="","",スケジュール!P151)</f>
        <v/>
      </c>
      <c r="Q149" t="str">
        <f>IF(スケジュール!Q151="","",スケジュール!Q151)</f>
        <v/>
      </c>
      <c r="R149" t="str">
        <f>IF(スケジュール!R151="","",スケジュール!R151)</f>
        <v/>
      </c>
      <c r="S149" t="str">
        <f>IF(スケジュール!S151="","",スケジュール!S151)</f>
        <v/>
      </c>
      <c r="T149" t="str">
        <f>IF(スケジュール!T151="","",スケジュール!T151)</f>
        <v/>
      </c>
      <c r="U149" t="str">
        <f>IF(スケジュール!U151="","",スケジュール!U151)</f>
        <v/>
      </c>
      <c r="V149" t="str">
        <f>IF(スケジュール!V151="","",スケジュール!V151)</f>
        <v/>
      </c>
      <c r="AC149" t="str">
        <f>IF(スケジュール!W151="","",スケジュール!W151)</f>
        <v/>
      </c>
      <c r="AD149" t="str">
        <f>IF(スケジュール!X151="","",スケジュール!X151)</f>
        <v/>
      </c>
      <c r="AE149" t="str">
        <f>IF(スケジュール!Y151="","",スケジュール!Y151)</f>
        <v/>
      </c>
      <c r="AF149" t="str">
        <f>IF(スケジュール!Z151="","",スケジュール!Z151)</f>
        <v/>
      </c>
      <c r="AG149" t="str">
        <f>IF(スケジュール!AA151="","",スケジュール!AA151)</f>
        <v/>
      </c>
      <c r="AH149" t="str">
        <f>IF(スケジュール!AB151="","",スケジュール!AB151)</f>
        <v/>
      </c>
      <c r="AI149" t="str">
        <f>IF(スケジュール!AC151="","",スケジュール!AC151)</f>
        <v/>
      </c>
    </row>
    <row r="150" spans="1:35">
      <c r="A150" s="190">
        <f>IF(スケジュール!A152="","",スケジュール!A152)</f>
        <v>43516</v>
      </c>
      <c r="B150" t="str">
        <f>IF(スケジュール!B152="","",スケジュール!B152)</f>
        <v>水</v>
      </c>
      <c r="C150" s="190" t="str">
        <f ca="1">IF(スケジュール!C152="","",IF(スケジュール!C152&lt;TODAY(),EDATE(スケジュール!C152,12),スケジュール!C152))</f>
        <v/>
      </c>
      <c r="D150" s="190" t="str">
        <f ca="1">IF(スケジュール!D152="","",IF(スケジュール!D152&lt;TODAY(),EDATE(スケジュール!D152,12),スケジュール!D152))</f>
        <v/>
      </c>
      <c r="E150" t="str">
        <f>IF(スケジュール!E152="","",スケジュール!E152)</f>
        <v/>
      </c>
      <c r="F150" t="str">
        <f>IF(スケジュール!F152="","",スケジュール!F152)</f>
        <v/>
      </c>
      <c r="G150" t="str">
        <f>IF(スケジュール!G152="","",スケジュール!G152)</f>
        <v/>
      </c>
      <c r="H150" t="str">
        <f>IF(スケジュール!H152="","",スケジュール!H152)</f>
        <v/>
      </c>
      <c r="I150" t="str">
        <f>IF(スケジュール!I152="","",スケジュール!I152)</f>
        <v/>
      </c>
      <c r="J150" t="str">
        <f>IF(スケジュール!J152="","",スケジュール!J152)</f>
        <v/>
      </c>
      <c r="K150" t="str">
        <f>IF(スケジュール!K152="","",スケジュール!K152)</f>
        <v/>
      </c>
      <c r="L150" t="str">
        <f>IF(スケジュール!L152="","",スケジュール!L152)</f>
        <v/>
      </c>
      <c r="M150" t="str">
        <f>IF(スケジュール!M152="","",スケジュール!M152)</f>
        <v/>
      </c>
      <c r="N150" t="str">
        <f>IF(スケジュール!N152="","",スケジュール!N152)</f>
        <v/>
      </c>
      <c r="O150" t="str">
        <f>IF(スケジュール!O152="","",スケジュール!O152)</f>
        <v/>
      </c>
      <c r="P150" t="str">
        <f>IF(スケジュール!P152="","",スケジュール!P152)</f>
        <v/>
      </c>
      <c r="Q150" t="str">
        <f>IF(スケジュール!Q152="","",スケジュール!Q152)</f>
        <v/>
      </c>
      <c r="R150" t="str">
        <f>IF(スケジュール!R152="","",スケジュール!R152)</f>
        <v/>
      </c>
      <c r="S150" t="str">
        <f>IF(スケジュール!S152="","",スケジュール!S152)</f>
        <v/>
      </c>
      <c r="T150" t="str">
        <f>IF(スケジュール!T152="","",スケジュール!T152)</f>
        <v/>
      </c>
      <c r="U150" t="str">
        <f>IF(スケジュール!U152="","",スケジュール!U152)</f>
        <v/>
      </c>
      <c r="V150" t="str">
        <f>IF(スケジュール!V152="","",スケジュール!V152)</f>
        <v/>
      </c>
      <c r="AC150" t="str">
        <f>IF(スケジュール!W152="","",スケジュール!W152)</f>
        <v/>
      </c>
      <c r="AD150" t="str">
        <f>IF(スケジュール!X152="","",スケジュール!X152)</f>
        <v/>
      </c>
      <c r="AE150" t="str">
        <f>IF(スケジュール!Y152="","",スケジュール!Y152)</f>
        <v/>
      </c>
      <c r="AF150" t="str">
        <f>IF(スケジュール!Z152="","",スケジュール!Z152)</f>
        <v/>
      </c>
      <c r="AG150" t="str">
        <f>IF(スケジュール!AA152="","",スケジュール!AA152)</f>
        <v/>
      </c>
      <c r="AH150" t="str">
        <f>IF(スケジュール!AB152="","",スケジュール!AB152)</f>
        <v/>
      </c>
      <c r="AI150" t="str">
        <f>IF(スケジュール!AC152="","",スケジュール!AC152)</f>
        <v/>
      </c>
    </row>
    <row r="151" spans="1:35">
      <c r="A151" s="190">
        <f>IF(スケジュール!A153="","",スケジュール!A153)</f>
        <v>43517</v>
      </c>
      <c r="B151" t="str">
        <f>IF(スケジュール!B153="","",スケジュール!B153)</f>
        <v>木</v>
      </c>
      <c r="C151" s="190">
        <f ca="1">IF(スケジュール!C153="","",IF(スケジュール!C153&lt;TODAY(),EDATE(スケジュール!C153,12),スケジュール!C153))</f>
        <v>43531</v>
      </c>
      <c r="D151" s="190">
        <f ca="1">IF(スケジュール!D153="","",IF(スケジュール!D153&lt;TODAY(),EDATE(スケジュール!D153,12),スケジュール!D153))</f>
        <v>43533</v>
      </c>
      <c r="E151" t="str">
        <f>IF(スケジュール!E153="","",スケジュール!E153)</f>
        <v/>
      </c>
      <c r="F151" t="str">
        <f>IF(スケジュール!F153="","",スケジュール!F153)</f>
        <v/>
      </c>
      <c r="G151" t="str">
        <f>IF(スケジュール!G153="","",スケジュール!G153)</f>
        <v/>
      </c>
      <c r="H151" t="str">
        <f>IF(スケジュール!H153="","",スケジュール!H153)</f>
        <v/>
      </c>
      <c r="I151" t="str">
        <f>IF(スケジュール!I153="","",スケジュール!I153)</f>
        <v/>
      </c>
      <c r="J151" t="str">
        <f>IF(スケジュール!J153="","",スケジュール!J153)</f>
        <v/>
      </c>
      <c r="K151" t="str">
        <f>IF(スケジュール!K153="","",スケジュール!K153)</f>
        <v/>
      </c>
      <c r="L151" t="str">
        <f>IF(スケジュール!L153="","",スケジュール!L153)</f>
        <v/>
      </c>
      <c r="M151" t="str">
        <f>IF(スケジュール!M153="","",スケジュール!M153)</f>
        <v/>
      </c>
      <c r="N151" t="str">
        <f>IF(スケジュール!N153="","",スケジュール!N153)</f>
        <v/>
      </c>
      <c r="O151" t="str">
        <f>IF(スケジュール!O153="","",スケジュール!O153)</f>
        <v/>
      </c>
      <c r="P151" t="str">
        <f>IF(スケジュール!P153="","",スケジュール!P153)</f>
        <v/>
      </c>
      <c r="Q151" t="str">
        <f>IF(スケジュール!Q153="","",スケジュール!Q153)</f>
        <v/>
      </c>
      <c r="R151" t="str">
        <f>IF(スケジュール!R153="","",スケジュール!R153)</f>
        <v/>
      </c>
      <c r="S151" t="str">
        <f>IF(スケジュール!S153="","",スケジュール!S153)</f>
        <v/>
      </c>
      <c r="T151" t="str">
        <f>IF(スケジュール!T153="","",スケジュール!T153)</f>
        <v/>
      </c>
      <c r="U151" t="str">
        <f>IF(スケジュール!U153="","",スケジュール!U153)</f>
        <v/>
      </c>
      <c r="V151" t="str">
        <f>IF(スケジュール!V153="","",スケジュール!V153)</f>
        <v/>
      </c>
      <c r="AC151" t="str">
        <f>IF(スケジュール!W153="","",スケジュール!W153)</f>
        <v/>
      </c>
      <c r="AD151" t="str">
        <f>IF(スケジュール!X153="","",スケジュール!X153)</f>
        <v/>
      </c>
      <c r="AE151" t="str">
        <f>IF(スケジュール!Y153="","",スケジュール!Y153)</f>
        <v/>
      </c>
      <c r="AF151" t="str">
        <f>IF(スケジュール!Z153="","",スケジュール!Z153)</f>
        <v/>
      </c>
      <c r="AG151" t="str">
        <f>IF(スケジュール!AA153="","",スケジュール!AA153)</f>
        <v/>
      </c>
      <c r="AH151" t="str">
        <f>IF(スケジュール!AB153="","",スケジュール!AB153)</f>
        <v>●</v>
      </c>
      <c r="AI151" t="str">
        <f>IF(スケジュール!AC153="","",スケジュール!AC153)</f>
        <v/>
      </c>
    </row>
    <row r="152" spans="1:35">
      <c r="A152" s="190">
        <f>IF(スケジュール!A154="","",スケジュール!A154)</f>
        <v>43518</v>
      </c>
      <c r="B152" t="str">
        <f>IF(スケジュール!B154="","",スケジュール!B154)</f>
        <v>金</v>
      </c>
      <c r="C152" s="190" t="str">
        <f ca="1">IF(スケジュール!C154="","",IF(スケジュール!C154&lt;TODAY(),EDATE(スケジュール!C154,12),スケジュール!C154))</f>
        <v/>
      </c>
      <c r="D152" s="190" t="str">
        <f ca="1">IF(スケジュール!D154="","",IF(スケジュール!D154&lt;TODAY(),EDATE(スケジュール!D154,12),スケジュール!D154))</f>
        <v/>
      </c>
      <c r="E152" t="str">
        <f>IF(スケジュール!E154="","",スケジュール!E154)</f>
        <v/>
      </c>
      <c r="F152" t="str">
        <f>IF(スケジュール!F154="","",スケジュール!F154)</f>
        <v/>
      </c>
      <c r="G152" t="str">
        <f>IF(スケジュール!G154="","",スケジュール!G154)</f>
        <v/>
      </c>
      <c r="H152" t="str">
        <f>IF(スケジュール!H154="","",スケジュール!H154)</f>
        <v/>
      </c>
      <c r="I152" t="str">
        <f>IF(スケジュール!I154="","",スケジュール!I154)</f>
        <v/>
      </c>
      <c r="J152" t="str">
        <f>IF(スケジュール!J154="","",スケジュール!J154)</f>
        <v/>
      </c>
      <c r="K152" t="str">
        <f>IF(スケジュール!K154="","",スケジュール!K154)</f>
        <v/>
      </c>
      <c r="L152" t="str">
        <f>IF(スケジュール!L154="","",スケジュール!L154)</f>
        <v/>
      </c>
      <c r="M152" t="str">
        <f>IF(スケジュール!M154="","",スケジュール!M154)</f>
        <v/>
      </c>
      <c r="N152" t="str">
        <f>IF(スケジュール!N154="","",スケジュール!N154)</f>
        <v/>
      </c>
      <c r="O152" t="str">
        <f>IF(スケジュール!O154="","",スケジュール!O154)</f>
        <v/>
      </c>
      <c r="P152" t="str">
        <f>IF(スケジュール!P154="","",スケジュール!P154)</f>
        <v/>
      </c>
      <c r="Q152" t="str">
        <f>IF(スケジュール!Q154="","",スケジュール!Q154)</f>
        <v/>
      </c>
      <c r="R152" t="str">
        <f>IF(スケジュール!R154="","",スケジュール!R154)</f>
        <v/>
      </c>
      <c r="S152" t="str">
        <f>IF(スケジュール!S154="","",スケジュール!S154)</f>
        <v/>
      </c>
      <c r="T152" t="str">
        <f>IF(スケジュール!T154="","",スケジュール!T154)</f>
        <v/>
      </c>
      <c r="U152" t="str">
        <f>IF(スケジュール!U154="","",スケジュール!U154)</f>
        <v/>
      </c>
      <c r="V152" t="str">
        <f>IF(スケジュール!V154="","",スケジュール!V154)</f>
        <v/>
      </c>
      <c r="AC152" t="str">
        <f>IF(スケジュール!W154="","",スケジュール!W154)</f>
        <v/>
      </c>
      <c r="AD152" t="str">
        <f>IF(スケジュール!X154="","",スケジュール!X154)</f>
        <v/>
      </c>
      <c r="AE152" t="str">
        <f>IF(スケジュール!Y154="","",スケジュール!Y154)</f>
        <v/>
      </c>
      <c r="AF152" t="str">
        <f>IF(スケジュール!Z154="","",スケジュール!Z154)</f>
        <v/>
      </c>
      <c r="AG152" t="str">
        <f>IF(スケジュール!AA154="","",スケジュール!AA154)</f>
        <v/>
      </c>
      <c r="AH152" t="str">
        <f>IF(スケジュール!AB154="","",スケジュール!AB154)</f>
        <v/>
      </c>
      <c r="AI152" t="str">
        <f>IF(スケジュール!AC154="","",スケジュール!AC154)</f>
        <v/>
      </c>
    </row>
    <row r="153" spans="1:35">
      <c r="A153" s="190">
        <f>IF(スケジュール!A155="","",スケジュール!A155)</f>
        <v>43519</v>
      </c>
      <c r="B153" t="str">
        <f>IF(スケジュール!B155="","",スケジュール!B155)</f>
        <v>土</v>
      </c>
      <c r="C153" s="190" t="str">
        <f ca="1">IF(スケジュール!C155="","",IF(スケジュール!C155&lt;TODAY(),EDATE(スケジュール!C155,12),スケジュール!C155))</f>
        <v/>
      </c>
      <c r="D153" s="190" t="str">
        <f ca="1">IF(スケジュール!D155="","",IF(スケジュール!D155&lt;TODAY(),EDATE(スケジュール!D155,12),スケジュール!D155))</f>
        <v/>
      </c>
      <c r="E153" t="str">
        <f>IF(スケジュール!E155="","",スケジュール!E155)</f>
        <v/>
      </c>
      <c r="F153" t="str">
        <f>IF(スケジュール!F155="","",スケジュール!F155)</f>
        <v/>
      </c>
      <c r="G153" t="str">
        <f>IF(スケジュール!G155="","",スケジュール!G155)</f>
        <v/>
      </c>
      <c r="H153" t="str">
        <f>IF(スケジュール!H155="","",スケジュール!H155)</f>
        <v/>
      </c>
      <c r="I153" t="str">
        <f>IF(スケジュール!I155="","",スケジュール!I155)</f>
        <v/>
      </c>
      <c r="J153" t="str">
        <f>IF(スケジュール!J155="","",スケジュール!J155)</f>
        <v/>
      </c>
      <c r="K153" t="str">
        <f>IF(スケジュール!K155="","",スケジュール!K155)</f>
        <v/>
      </c>
      <c r="L153" t="str">
        <f>IF(スケジュール!L155="","",スケジュール!L155)</f>
        <v/>
      </c>
      <c r="M153" t="str">
        <f>IF(スケジュール!M155="","",スケジュール!M155)</f>
        <v/>
      </c>
      <c r="N153" t="str">
        <f>IF(スケジュール!N155="","",スケジュール!N155)</f>
        <v/>
      </c>
      <c r="O153" t="str">
        <f>IF(スケジュール!O155="","",スケジュール!O155)</f>
        <v/>
      </c>
      <c r="P153" t="str">
        <f>IF(スケジュール!P155="","",スケジュール!P155)</f>
        <v/>
      </c>
      <c r="Q153" t="str">
        <f>IF(スケジュール!Q155="","",スケジュール!Q155)</f>
        <v/>
      </c>
      <c r="R153" t="str">
        <f>IF(スケジュール!R155="","",スケジュール!R155)</f>
        <v/>
      </c>
      <c r="S153" t="str">
        <f>IF(スケジュール!S155="","",スケジュール!S155)</f>
        <v/>
      </c>
      <c r="T153" t="str">
        <f>IF(スケジュール!T155="","",スケジュール!T155)</f>
        <v/>
      </c>
      <c r="U153" t="str">
        <f>IF(スケジュール!U155="","",スケジュール!U155)</f>
        <v/>
      </c>
      <c r="V153" t="str">
        <f>IF(スケジュール!V155="","",スケジュール!V155)</f>
        <v/>
      </c>
      <c r="AC153" t="str">
        <f>IF(スケジュール!W155="","",スケジュール!W155)</f>
        <v/>
      </c>
      <c r="AD153" t="str">
        <f>IF(スケジュール!X155="","",スケジュール!X155)</f>
        <v/>
      </c>
      <c r="AE153" t="str">
        <f>IF(スケジュール!Y155="","",スケジュール!Y155)</f>
        <v/>
      </c>
      <c r="AF153" t="str">
        <f>IF(スケジュール!Z155="","",スケジュール!Z155)</f>
        <v/>
      </c>
      <c r="AG153" t="str">
        <f>IF(スケジュール!AA155="","",スケジュール!AA155)</f>
        <v/>
      </c>
      <c r="AH153" t="str">
        <f>IF(スケジュール!AB155="","",スケジュール!AB155)</f>
        <v/>
      </c>
      <c r="AI153" t="str">
        <f>IF(スケジュール!AC155="","",スケジュール!AC155)</f>
        <v/>
      </c>
    </row>
    <row r="154" spans="1:35">
      <c r="A154" s="190">
        <f>IF(スケジュール!A156="","",スケジュール!A156)</f>
        <v>43520</v>
      </c>
      <c r="B154" t="str">
        <f>IF(スケジュール!B156="","",スケジュール!B156)</f>
        <v>日</v>
      </c>
      <c r="C154" s="190" t="str">
        <f ca="1">IF(スケジュール!C156="","",IF(スケジュール!C156&lt;TODAY(),EDATE(スケジュール!C156,12),スケジュール!C156))</f>
        <v/>
      </c>
      <c r="D154" s="190" t="str">
        <f ca="1">IF(スケジュール!D156="","",IF(スケジュール!D156&lt;TODAY(),EDATE(スケジュール!D156,12),スケジュール!D156))</f>
        <v/>
      </c>
      <c r="E154" t="str">
        <f>IF(スケジュール!E156="","",スケジュール!E156)</f>
        <v/>
      </c>
      <c r="F154" t="str">
        <f>IF(スケジュール!F156="","",スケジュール!F156)</f>
        <v/>
      </c>
      <c r="G154" t="str">
        <f>IF(スケジュール!G156="","",スケジュール!G156)</f>
        <v/>
      </c>
      <c r="H154" t="str">
        <f>IF(スケジュール!H156="","",スケジュール!H156)</f>
        <v/>
      </c>
      <c r="I154" t="str">
        <f>IF(スケジュール!I156="","",スケジュール!I156)</f>
        <v/>
      </c>
      <c r="J154" t="str">
        <f>IF(スケジュール!J156="","",スケジュール!J156)</f>
        <v/>
      </c>
      <c r="K154" t="str">
        <f>IF(スケジュール!K156="","",スケジュール!K156)</f>
        <v/>
      </c>
      <c r="L154" t="str">
        <f>IF(スケジュール!L156="","",スケジュール!L156)</f>
        <v/>
      </c>
      <c r="M154" t="str">
        <f>IF(スケジュール!M156="","",スケジュール!M156)</f>
        <v/>
      </c>
      <c r="N154" t="str">
        <f>IF(スケジュール!N156="","",スケジュール!N156)</f>
        <v/>
      </c>
      <c r="O154" t="str">
        <f>IF(スケジュール!O156="","",スケジュール!O156)</f>
        <v/>
      </c>
      <c r="P154" t="str">
        <f>IF(スケジュール!P156="","",スケジュール!P156)</f>
        <v/>
      </c>
      <c r="Q154" t="str">
        <f>IF(スケジュール!Q156="","",スケジュール!Q156)</f>
        <v/>
      </c>
      <c r="R154" t="str">
        <f>IF(スケジュール!R156="","",スケジュール!R156)</f>
        <v/>
      </c>
      <c r="S154" t="str">
        <f>IF(スケジュール!S156="","",スケジュール!S156)</f>
        <v/>
      </c>
      <c r="T154" t="str">
        <f>IF(スケジュール!T156="","",スケジュール!T156)</f>
        <v/>
      </c>
      <c r="U154" t="str">
        <f>IF(スケジュール!U156="","",スケジュール!U156)</f>
        <v/>
      </c>
      <c r="V154" t="str">
        <f>IF(スケジュール!V156="","",スケジュール!V156)</f>
        <v/>
      </c>
      <c r="AC154" t="str">
        <f>IF(スケジュール!W156="","",スケジュール!W156)</f>
        <v/>
      </c>
      <c r="AD154" t="str">
        <f>IF(スケジュール!X156="","",スケジュール!X156)</f>
        <v/>
      </c>
      <c r="AE154" t="str">
        <f>IF(スケジュール!Y156="","",スケジュール!Y156)</f>
        <v/>
      </c>
      <c r="AF154" t="str">
        <f>IF(スケジュール!Z156="","",スケジュール!Z156)</f>
        <v/>
      </c>
      <c r="AG154" t="str">
        <f>IF(スケジュール!AA156="","",スケジュール!AA156)</f>
        <v/>
      </c>
      <c r="AH154" t="str">
        <f>IF(スケジュール!AB156="","",スケジュール!AB156)</f>
        <v/>
      </c>
      <c r="AI154" t="str">
        <f>IF(スケジュール!AC156="","",スケジュール!AC156)</f>
        <v/>
      </c>
    </row>
    <row r="155" spans="1:35">
      <c r="A155" s="190">
        <f>IF(スケジュール!A157="","",スケジュール!A157)</f>
        <v>43521</v>
      </c>
      <c r="B155" t="str">
        <f>IF(スケジュール!B157="","",スケジュール!B157)</f>
        <v>月</v>
      </c>
      <c r="C155" s="190">
        <f ca="1">IF(スケジュール!C157="","",IF(スケジュール!C157&lt;TODAY(),EDATE(スケジュール!C157,12),スケジュール!C157))</f>
        <v>43535</v>
      </c>
      <c r="D155" s="190">
        <f ca="1">IF(スケジュール!D157="","",IF(スケジュール!D157&lt;TODAY(),EDATE(スケジュール!D157,12),スケジュール!D157))</f>
        <v>43538</v>
      </c>
      <c r="E155" t="str">
        <f>IF(スケジュール!E157="","",スケジュール!E157)</f>
        <v/>
      </c>
      <c r="F155" t="str">
        <f>IF(スケジュール!F157="","",スケジュール!F157)</f>
        <v/>
      </c>
      <c r="G155" t="str">
        <f>IF(スケジュール!G157="","",スケジュール!G157)</f>
        <v/>
      </c>
      <c r="H155" t="str">
        <f>IF(スケジュール!H157="","",スケジュール!H157)</f>
        <v/>
      </c>
      <c r="I155" t="str">
        <f>IF(スケジュール!I157="","",スケジュール!I157)</f>
        <v/>
      </c>
      <c r="J155" t="str">
        <f>IF(スケジュール!J157="","",スケジュール!J157)</f>
        <v/>
      </c>
      <c r="K155" t="str">
        <f>IF(スケジュール!K157="","",スケジュール!K157)</f>
        <v/>
      </c>
      <c r="L155" t="str">
        <f>IF(スケジュール!L157="","",スケジュール!L157)</f>
        <v/>
      </c>
      <c r="M155" t="str">
        <f>IF(スケジュール!M157="","",スケジュール!M157)</f>
        <v/>
      </c>
      <c r="N155" t="str">
        <f>IF(スケジュール!N157="","",スケジュール!N157)</f>
        <v/>
      </c>
      <c r="O155" t="str">
        <f>IF(スケジュール!O157="","",スケジュール!O157)</f>
        <v/>
      </c>
      <c r="P155" t="str">
        <f>IF(スケジュール!P157="","",スケジュール!P157)</f>
        <v/>
      </c>
      <c r="Q155" t="str">
        <f>IF(スケジュール!Q157="","",スケジュール!Q157)</f>
        <v/>
      </c>
      <c r="R155" t="str">
        <f>IF(スケジュール!R157="","",スケジュール!R157)</f>
        <v/>
      </c>
      <c r="S155" t="str">
        <f>IF(スケジュール!S157="","",スケジュール!S157)</f>
        <v/>
      </c>
      <c r="T155" t="str">
        <f>IF(スケジュール!T157="","",スケジュール!T157)</f>
        <v/>
      </c>
      <c r="U155" t="str">
        <f>IF(スケジュール!U157="","",スケジュール!U157)</f>
        <v/>
      </c>
      <c r="V155" t="str">
        <f>IF(スケジュール!V157="","",スケジュール!V157)</f>
        <v/>
      </c>
      <c r="AC155" t="str">
        <f>IF(スケジュール!W157="","",スケジュール!W157)</f>
        <v/>
      </c>
      <c r="AD155" t="str">
        <f>IF(スケジュール!X157="","",スケジュール!X157)</f>
        <v/>
      </c>
      <c r="AE155" t="str">
        <f>IF(スケジュール!Y157="","",スケジュール!Y157)</f>
        <v/>
      </c>
      <c r="AF155" t="str">
        <f>IF(スケジュール!Z157="","",スケジュール!Z157)</f>
        <v/>
      </c>
      <c r="AG155" t="str">
        <f>IF(スケジュール!AA157="","",スケジュール!AA157)</f>
        <v/>
      </c>
      <c r="AH155" t="str">
        <f>IF(スケジュール!AB157="","",スケジュール!AB157)</f>
        <v>●</v>
      </c>
      <c r="AI155" t="str">
        <f>IF(スケジュール!AC157="","",スケジュール!AC157)</f>
        <v/>
      </c>
    </row>
    <row r="156" spans="1:35">
      <c r="A156" s="190">
        <f>IF(スケジュール!A158="","",スケジュール!A158)</f>
        <v>43522</v>
      </c>
      <c r="B156" t="str">
        <f>IF(スケジュール!B158="","",スケジュール!B158)</f>
        <v>火</v>
      </c>
      <c r="C156" s="190" t="str">
        <f ca="1">IF(スケジュール!C158="","",IF(スケジュール!C158&lt;TODAY(),EDATE(スケジュール!C158,12),スケジュール!C158))</f>
        <v/>
      </c>
      <c r="D156" s="190" t="str">
        <f ca="1">IF(スケジュール!D158="","",IF(スケジュール!D158&lt;TODAY(),EDATE(スケジュール!D158,12),スケジュール!D158))</f>
        <v/>
      </c>
      <c r="E156" t="str">
        <f>IF(スケジュール!E158="","",スケジュール!E158)</f>
        <v/>
      </c>
      <c r="F156" t="str">
        <f>IF(スケジュール!F158="","",スケジュール!F158)</f>
        <v/>
      </c>
      <c r="G156" t="str">
        <f>IF(スケジュール!G158="","",スケジュール!G158)</f>
        <v/>
      </c>
      <c r="H156" t="str">
        <f>IF(スケジュール!H158="","",スケジュール!H158)</f>
        <v/>
      </c>
      <c r="I156" t="str">
        <f>IF(スケジュール!I158="","",スケジュール!I158)</f>
        <v/>
      </c>
      <c r="J156" t="str">
        <f>IF(スケジュール!J158="","",スケジュール!J158)</f>
        <v/>
      </c>
      <c r="K156" t="str">
        <f>IF(スケジュール!K158="","",スケジュール!K158)</f>
        <v/>
      </c>
      <c r="L156" t="str">
        <f>IF(スケジュール!L158="","",スケジュール!L158)</f>
        <v/>
      </c>
      <c r="M156" t="str">
        <f>IF(スケジュール!M158="","",スケジュール!M158)</f>
        <v/>
      </c>
      <c r="N156" t="str">
        <f>IF(スケジュール!N158="","",スケジュール!N158)</f>
        <v/>
      </c>
      <c r="O156" t="str">
        <f>IF(スケジュール!O158="","",スケジュール!O158)</f>
        <v/>
      </c>
      <c r="P156" t="str">
        <f>IF(スケジュール!P158="","",スケジュール!P158)</f>
        <v/>
      </c>
      <c r="Q156" t="str">
        <f>IF(スケジュール!Q158="","",スケジュール!Q158)</f>
        <v/>
      </c>
      <c r="R156" t="str">
        <f>IF(スケジュール!R158="","",スケジュール!R158)</f>
        <v/>
      </c>
      <c r="S156" t="str">
        <f>IF(スケジュール!S158="","",スケジュール!S158)</f>
        <v/>
      </c>
      <c r="T156" t="str">
        <f>IF(スケジュール!T158="","",スケジュール!T158)</f>
        <v/>
      </c>
      <c r="U156" t="str">
        <f>IF(スケジュール!U158="","",スケジュール!U158)</f>
        <v/>
      </c>
      <c r="V156" t="str">
        <f>IF(スケジュール!V158="","",スケジュール!V158)</f>
        <v/>
      </c>
      <c r="AC156" t="str">
        <f>IF(スケジュール!W158="","",スケジュール!W158)</f>
        <v/>
      </c>
      <c r="AD156" t="str">
        <f>IF(スケジュール!X158="","",スケジュール!X158)</f>
        <v/>
      </c>
      <c r="AE156" t="str">
        <f>IF(スケジュール!Y158="","",スケジュール!Y158)</f>
        <v/>
      </c>
      <c r="AF156" t="str">
        <f>IF(スケジュール!Z158="","",スケジュール!Z158)</f>
        <v/>
      </c>
      <c r="AG156" t="str">
        <f>IF(スケジュール!AA158="","",スケジュール!AA158)</f>
        <v/>
      </c>
      <c r="AH156" t="str">
        <f>IF(スケジュール!AB158="","",スケジュール!AB158)</f>
        <v/>
      </c>
      <c r="AI156" t="str">
        <f>IF(スケジュール!AC158="","",スケジュール!AC158)</f>
        <v/>
      </c>
    </row>
    <row r="157" spans="1:35">
      <c r="A157" s="190">
        <f>IF(スケジュール!A159="","",スケジュール!A159)</f>
        <v>43523</v>
      </c>
      <c r="B157" t="str">
        <f>IF(スケジュール!B159="","",スケジュール!B159)</f>
        <v>水</v>
      </c>
      <c r="C157" s="190" t="str">
        <f ca="1">IF(スケジュール!C159="","",IF(スケジュール!C159&lt;TODAY(),EDATE(スケジュール!C159,12),スケジュール!C159))</f>
        <v/>
      </c>
      <c r="D157" s="190" t="str">
        <f ca="1">IF(スケジュール!D159="","",IF(スケジュール!D159&lt;TODAY(),EDATE(スケジュール!D159,12),スケジュール!D159))</f>
        <v/>
      </c>
      <c r="E157" t="str">
        <f>IF(スケジュール!E159="","",スケジュール!E159)</f>
        <v/>
      </c>
      <c r="F157" t="str">
        <f>IF(スケジュール!F159="","",スケジュール!F159)</f>
        <v/>
      </c>
      <c r="G157" t="str">
        <f>IF(スケジュール!G159="","",スケジュール!G159)</f>
        <v/>
      </c>
      <c r="H157" t="str">
        <f>IF(スケジュール!H159="","",スケジュール!H159)</f>
        <v/>
      </c>
      <c r="I157" t="str">
        <f>IF(スケジュール!I159="","",スケジュール!I159)</f>
        <v/>
      </c>
      <c r="J157" t="str">
        <f>IF(スケジュール!J159="","",スケジュール!J159)</f>
        <v/>
      </c>
      <c r="K157" t="str">
        <f>IF(スケジュール!K159="","",スケジュール!K159)</f>
        <v/>
      </c>
      <c r="L157" t="str">
        <f>IF(スケジュール!L159="","",スケジュール!L159)</f>
        <v/>
      </c>
      <c r="M157" t="str">
        <f>IF(スケジュール!M159="","",スケジュール!M159)</f>
        <v/>
      </c>
      <c r="N157" t="str">
        <f>IF(スケジュール!N159="","",スケジュール!N159)</f>
        <v/>
      </c>
      <c r="O157" t="str">
        <f>IF(スケジュール!O159="","",スケジュール!O159)</f>
        <v/>
      </c>
      <c r="P157" t="str">
        <f>IF(スケジュール!P159="","",スケジュール!P159)</f>
        <v/>
      </c>
      <c r="Q157" t="str">
        <f>IF(スケジュール!Q159="","",スケジュール!Q159)</f>
        <v/>
      </c>
      <c r="R157" t="str">
        <f>IF(スケジュール!R159="","",スケジュール!R159)</f>
        <v/>
      </c>
      <c r="S157" t="str">
        <f>IF(スケジュール!S159="","",スケジュール!S159)</f>
        <v/>
      </c>
      <c r="T157" t="str">
        <f>IF(スケジュール!T159="","",スケジュール!T159)</f>
        <v/>
      </c>
      <c r="U157" t="str">
        <f>IF(スケジュール!U159="","",スケジュール!U159)</f>
        <v/>
      </c>
      <c r="V157" t="str">
        <f>IF(スケジュール!V159="","",スケジュール!V159)</f>
        <v/>
      </c>
      <c r="AC157" t="str">
        <f>IF(スケジュール!W159="","",スケジュール!W159)</f>
        <v/>
      </c>
      <c r="AD157" t="str">
        <f>IF(スケジュール!X159="","",スケジュール!X159)</f>
        <v/>
      </c>
      <c r="AE157" t="str">
        <f>IF(スケジュール!Y159="","",スケジュール!Y159)</f>
        <v/>
      </c>
      <c r="AF157" t="str">
        <f>IF(スケジュール!Z159="","",スケジュール!Z159)</f>
        <v/>
      </c>
      <c r="AG157" t="str">
        <f>IF(スケジュール!AA159="","",スケジュール!AA159)</f>
        <v/>
      </c>
      <c r="AH157" t="str">
        <f>IF(スケジュール!AB159="","",スケジュール!AB159)</f>
        <v/>
      </c>
      <c r="AI157" t="str">
        <f>IF(スケジュール!AC159="","",スケジュール!AC159)</f>
        <v/>
      </c>
    </row>
    <row r="158" spans="1:35">
      <c r="A158" s="190">
        <f>IF(スケジュール!A160="","",スケジュール!A160)</f>
        <v>43524</v>
      </c>
      <c r="B158" t="str">
        <f>IF(スケジュール!B160="","",スケジュール!B160)</f>
        <v>木</v>
      </c>
      <c r="C158" s="190">
        <f ca="1">IF(スケジュール!C160="","",IF(スケジュール!C160&lt;TODAY(),EDATE(スケジュール!C160,12),スケジュール!C160))</f>
        <v>43538</v>
      </c>
      <c r="D158" s="190">
        <f ca="1">IF(スケジュール!D160="","",IF(スケジュール!D160&lt;TODAY(),EDATE(スケジュール!D160,12),スケジュール!D160))</f>
        <v>43540</v>
      </c>
      <c r="E158" t="str">
        <f>IF(スケジュール!E160="","",スケジュール!E160)</f>
        <v/>
      </c>
      <c r="F158" t="str">
        <f>IF(スケジュール!F160="","",スケジュール!F160)</f>
        <v/>
      </c>
      <c r="G158" t="str">
        <f>IF(スケジュール!G160="","",スケジュール!G160)</f>
        <v/>
      </c>
      <c r="H158" t="str">
        <f>IF(スケジュール!H160="","",スケジュール!H160)</f>
        <v/>
      </c>
      <c r="I158" t="str">
        <f>IF(スケジュール!I160="","",スケジュール!I160)</f>
        <v/>
      </c>
      <c r="J158" t="str">
        <f>IF(スケジュール!J160="","",スケジュール!J160)</f>
        <v/>
      </c>
      <c r="K158" t="str">
        <f>IF(スケジュール!K160="","",スケジュール!K160)</f>
        <v/>
      </c>
      <c r="L158" t="str">
        <f>IF(スケジュール!L160="","",スケジュール!L160)</f>
        <v/>
      </c>
      <c r="M158" t="str">
        <f>IF(スケジュール!M160="","",スケジュール!M160)</f>
        <v/>
      </c>
      <c r="N158" t="str">
        <f>IF(スケジュール!N160="","",スケジュール!N160)</f>
        <v/>
      </c>
      <c r="O158" t="str">
        <f>IF(スケジュール!O160="","",スケジュール!O160)</f>
        <v/>
      </c>
      <c r="P158" t="str">
        <f>IF(スケジュール!P160="","",スケジュール!P160)</f>
        <v/>
      </c>
      <c r="Q158" t="str">
        <f>IF(スケジュール!Q160="","",スケジュール!Q160)</f>
        <v/>
      </c>
      <c r="R158" t="str">
        <f>IF(スケジュール!R160="","",スケジュール!R160)</f>
        <v/>
      </c>
      <c r="S158" t="str">
        <f>IF(スケジュール!S160="","",スケジュール!S160)</f>
        <v/>
      </c>
      <c r="T158" t="str">
        <f>IF(スケジュール!T160="","",スケジュール!T160)</f>
        <v/>
      </c>
      <c r="U158" t="str">
        <f>IF(スケジュール!U160="","",スケジュール!U160)</f>
        <v/>
      </c>
      <c r="V158" t="str">
        <f>IF(スケジュール!V160="","",スケジュール!V160)</f>
        <v/>
      </c>
      <c r="AC158" t="str">
        <f>IF(スケジュール!W160="","",スケジュール!W160)</f>
        <v/>
      </c>
      <c r="AD158" t="str">
        <f>IF(スケジュール!X160="","",スケジュール!X160)</f>
        <v/>
      </c>
      <c r="AE158" t="str">
        <f>IF(スケジュール!Y160="","",スケジュール!Y160)</f>
        <v/>
      </c>
      <c r="AF158" t="str">
        <f>IF(スケジュール!Z160="","",スケジュール!Z160)</f>
        <v/>
      </c>
      <c r="AG158" t="str">
        <f>IF(スケジュール!AA160="","",スケジュール!AA160)</f>
        <v/>
      </c>
      <c r="AH158" t="str">
        <f>IF(スケジュール!AB160="","",スケジュール!AB160)</f>
        <v>●</v>
      </c>
      <c r="AI158" t="str">
        <f>IF(スケジュール!AC160="","",スケジュール!AC160)</f>
        <v/>
      </c>
    </row>
    <row r="159" spans="1:35">
      <c r="A159" s="190">
        <f>IF(スケジュール!A161="","",スケジュール!A161)</f>
        <v>43525</v>
      </c>
      <c r="B159" t="str">
        <f>IF(スケジュール!B161="","",スケジュール!B161)</f>
        <v>金</v>
      </c>
      <c r="C159" s="190" t="str">
        <f ca="1">IF(スケジュール!C161="","",IF(スケジュール!C161&lt;TODAY(),EDATE(スケジュール!C161,12),スケジュール!C161))</f>
        <v/>
      </c>
      <c r="D159" s="190" t="str">
        <f ca="1">IF(スケジュール!D161="","",IF(スケジュール!D161&lt;TODAY(),EDATE(スケジュール!D161,12),スケジュール!D161))</f>
        <v/>
      </c>
      <c r="E159" t="str">
        <f>IF(スケジュール!E161="","",スケジュール!E161)</f>
        <v/>
      </c>
      <c r="F159" t="str">
        <f>IF(スケジュール!F161="","",スケジュール!F161)</f>
        <v/>
      </c>
      <c r="G159" t="str">
        <f>IF(スケジュール!G161="","",スケジュール!G161)</f>
        <v/>
      </c>
      <c r="H159" t="str">
        <f>IF(スケジュール!H161="","",スケジュール!H161)</f>
        <v/>
      </c>
      <c r="I159" t="str">
        <f>IF(スケジュール!I161="","",スケジュール!I161)</f>
        <v/>
      </c>
      <c r="J159" t="str">
        <f>IF(スケジュール!J161="","",スケジュール!J161)</f>
        <v/>
      </c>
      <c r="K159" t="str">
        <f>IF(スケジュール!K161="","",スケジュール!K161)</f>
        <v/>
      </c>
      <c r="L159" t="str">
        <f>IF(スケジュール!L161="","",スケジュール!L161)</f>
        <v/>
      </c>
      <c r="M159" t="str">
        <f>IF(スケジュール!M161="","",スケジュール!M161)</f>
        <v/>
      </c>
      <c r="N159" t="str">
        <f>IF(スケジュール!N161="","",スケジュール!N161)</f>
        <v/>
      </c>
      <c r="O159" t="str">
        <f>IF(スケジュール!O161="","",スケジュール!O161)</f>
        <v/>
      </c>
      <c r="P159" t="str">
        <f>IF(スケジュール!P161="","",スケジュール!P161)</f>
        <v/>
      </c>
      <c r="Q159" t="str">
        <f>IF(スケジュール!Q161="","",スケジュール!Q161)</f>
        <v/>
      </c>
      <c r="R159" t="str">
        <f>IF(スケジュール!R161="","",スケジュール!R161)</f>
        <v/>
      </c>
      <c r="S159" t="str">
        <f>IF(スケジュール!S161="","",スケジュール!S161)</f>
        <v/>
      </c>
      <c r="T159" t="str">
        <f>IF(スケジュール!T161="","",スケジュール!T161)</f>
        <v/>
      </c>
      <c r="U159" t="str">
        <f>IF(スケジュール!U161="","",スケジュール!U161)</f>
        <v/>
      </c>
      <c r="V159" t="str">
        <f>IF(スケジュール!V161="","",スケジュール!V161)</f>
        <v/>
      </c>
      <c r="AC159" t="str">
        <f>IF(スケジュール!W161="","",スケジュール!W161)</f>
        <v/>
      </c>
      <c r="AD159" t="str">
        <f>IF(スケジュール!X161="","",スケジュール!X161)</f>
        <v/>
      </c>
      <c r="AE159" t="str">
        <f>IF(スケジュール!Y161="","",スケジュール!Y161)</f>
        <v/>
      </c>
      <c r="AF159" t="str">
        <f>IF(スケジュール!Z161="","",スケジュール!Z161)</f>
        <v/>
      </c>
      <c r="AG159" t="str">
        <f>IF(スケジュール!AA161="","",スケジュール!AA161)</f>
        <v/>
      </c>
      <c r="AH159" t="str">
        <f>IF(スケジュール!AB161="","",スケジュール!AB161)</f>
        <v/>
      </c>
      <c r="AI159" t="str">
        <f>IF(スケジュール!AC161="","",スケジュール!AC161)</f>
        <v/>
      </c>
    </row>
    <row r="160" spans="1:35">
      <c r="A160" s="190">
        <f>IF(スケジュール!A162="","",スケジュール!A162)</f>
        <v>43526</v>
      </c>
      <c r="B160" t="str">
        <f>IF(スケジュール!B162="","",スケジュール!B162)</f>
        <v>土</v>
      </c>
      <c r="C160" s="190" t="str">
        <f ca="1">IF(スケジュール!C162="","",IF(スケジュール!C162&lt;TODAY(),EDATE(スケジュール!C162,12),スケジュール!C162))</f>
        <v/>
      </c>
      <c r="D160" s="190" t="str">
        <f ca="1">IF(スケジュール!D162="","",IF(スケジュール!D162&lt;TODAY(),EDATE(スケジュール!D162,12),スケジュール!D162))</f>
        <v/>
      </c>
      <c r="E160" t="str">
        <f>IF(スケジュール!E162="","",スケジュール!E162)</f>
        <v/>
      </c>
      <c r="F160" t="str">
        <f>IF(スケジュール!F162="","",スケジュール!F162)</f>
        <v/>
      </c>
      <c r="G160" t="str">
        <f>IF(スケジュール!G162="","",スケジュール!G162)</f>
        <v/>
      </c>
      <c r="H160" t="str">
        <f>IF(スケジュール!H162="","",スケジュール!H162)</f>
        <v/>
      </c>
      <c r="I160" t="str">
        <f>IF(スケジュール!I162="","",スケジュール!I162)</f>
        <v/>
      </c>
      <c r="J160" t="str">
        <f>IF(スケジュール!J162="","",スケジュール!J162)</f>
        <v/>
      </c>
      <c r="K160" t="str">
        <f>IF(スケジュール!K162="","",スケジュール!K162)</f>
        <v/>
      </c>
      <c r="L160" t="str">
        <f>IF(スケジュール!L162="","",スケジュール!L162)</f>
        <v/>
      </c>
      <c r="M160" t="str">
        <f>IF(スケジュール!M162="","",スケジュール!M162)</f>
        <v/>
      </c>
      <c r="N160" t="str">
        <f>IF(スケジュール!N162="","",スケジュール!N162)</f>
        <v/>
      </c>
      <c r="O160" t="str">
        <f>IF(スケジュール!O162="","",スケジュール!O162)</f>
        <v/>
      </c>
      <c r="P160" t="str">
        <f>IF(スケジュール!P162="","",スケジュール!P162)</f>
        <v/>
      </c>
      <c r="Q160" t="str">
        <f>IF(スケジュール!Q162="","",スケジュール!Q162)</f>
        <v/>
      </c>
      <c r="R160" t="str">
        <f>IF(スケジュール!R162="","",スケジュール!R162)</f>
        <v/>
      </c>
      <c r="S160" t="str">
        <f>IF(スケジュール!S162="","",スケジュール!S162)</f>
        <v/>
      </c>
      <c r="T160" t="str">
        <f>IF(スケジュール!T162="","",スケジュール!T162)</f>
        <v/>
      </c>
      <c r="U160" t="str">
        <f>IF(スケジュール!U162="","",スケジュール!U162)</f>
        <v/>
      </c>
      <c r="V160" t="str">
        <f>IF(スケジュール!V162="","",スケジュール!V162)</f>
        <v/>
      </c>
      <c r="AC160" t="str">
        <f>IF(スケジュール!W162="","",スケジュール!W162)</f>
        <v/>
      </c>
      <c r="AD160" t="str">
        <f>IF(スケジュール!X162="","",スケジュール!X162)</f>
        <v/>
      </c>
      <c r="AE160" t="str">
        <f>IF(スケジュール!Y162="","",スケジュール!Y162)</f>
        <v/>
      </c>
      <c r="AF160" t="str">
        <f>IF(スケジュール!Z162="","",スケジュール!Z162)</f>
        <v/>
      </c>
      <c r="AG160" t="str">
        <f>IF(スケジュール!AA162="","",スケジュール!AA162)</f>
        <v/>
      </c>
      <c r="AH160" t="str">
        <f>IF(スケジュール!AB162="","",スケジュール!AB162)</f>
        <v/>
      </c>
      <c r="AI160" t="str">
        <f>IF(スケジュール!AC162="","",スケジュール!AC162)</f>
        <v/>
      </c>
    </row>
    <row r="161" spans="1:35">
      <c r="A161" s="190">
        <f>IF(スケジュール!A163="","",スケジュール!A163)</f>
        <v>43527</v>
      </c>
      <c r="B161" t="str">
        <f>IF(スケジュール!B163="","",スケジュール!B163)</f>
        <v>日</v>
      </c>
      <c r="C161" s="190" t="str">
        <f ca="1">IF(スケジュール!C163="","",IF(スケジュール!C163&lt;TODAY(),EDATE(スケジュール!C163,12),スケジュール!C163))</f>
        <v/>
      </c>
      <c r="D161" s="190" t="str">
        <f ca="1">IF(スケジュール!D163="","",IF(スケジュール!D163&lt;TODAY(),EDATE(スケジュール!D163,12),スケジュール!D163))</f>
        <v/>
      </c>
      <c r="E161" t="str">
        <f>IF(スケジュール!E163="","",スケジュール!E163)</f>
        <v/>
      </c>
      <c r="F161" t="str">
        <f>IF(スケジュール!F163="","",スケジュール!F163)</f>
        <v/>
      </c>
      <c r="G161" t="str">
        <f>IF(スケジュール!G163="","",スケジュール!G163)</f>
        <v/>
      </c>
      <c r="H161" t="str">
        <f>IF(スケジュール!H163="","",スケジュール!H163)</f>
        <v/>
      </c>
      <c r="I161" t="str">
        <f>IF(スケジュール!I163="","",スケジュール!I163)</f>
        <v/>
      </c>
      <c r="J161" t="str">
        <f>IF(スケジュール!J163="","",スケジュール!J163)</f>
        <v/>
      </c>
      <c r="K161" t="str">
        <f>IF(スケジュール!K163="","",スケジュール!K163)</f>
        <v/>
      </c>
      <c r="L161" t="str">
        <f>IF(スケジュール!L163="","",スケジュール!L163)</f>
        <v/>
      </c>
      <c r="M161" t="str">
        <f>IF(スケジュール!M163="","",スケジュール!M163)</f>
        <v/>
      </c>
      <c r="N161" t="str">
        <f>IF(スケジュール!N163="","",スケジュール!N163)</f>
        <v/>
      </c>
      <c r="O161" t="str">
        <f>IF(スケジュール!O163="","",スケジュール!O163)</f>
        <v/>
      </c>
      <c r="P161" t="str">
        <f>IF(スケジュール!P163="","",スケジュール!P163)</f>
        <v/>
      </c>
      <c r="Q161" t="str">
        <f>IF(スケジュール!Q163="","",スケジュール!Q163)</f>
        <v/>
      </c>
      <c r="R161" t="str">
        <f>IF(スケジュール!R163="","",スケジュール!R163)</f>
        <v/>
      </c>
      <c r="S161" t="str">
        <f>IF(スケジュール!S163="","",スケジュール!S163)</f>
        <v/>
      </c>
      <c r="T161" t="str">
        <f>IF(スケジュール!T163="","",スケジュール!T163)</f>
        <v/>
      </c>
      <c r="U161" t="str">
        <f>IF(スケジュール!U163="","",スケジュール!U163)</f>
        <v/>
      </c>
      <c r="V161" t="str">
        <f>IF(スケジュール!V163="","",スケジュール!V163)</f>
        <v/>
      </c>
      <c r="AC161" t="str">
        <f>IF(スケジュール!W163="","",スケジュール!W163)</f>
        <v/>
      </c>
      <c r="AD161" t="str">
        <f>IF(スケジュール!X163="","",スケジュール!X163)</f>
        <v/>
      </c>
      <c r="AE161" t="str">
        <f>IF(スケジュール!Y163="","",スケジュール!Y163)</f>
        <v/>
      </c>
      <c r="AF161" t="str">
        <f>IF(スケジュール!Z163="","",スケジュール!Z163)</f>
        <v/>
      </c>
      <c r="AG161" t="str">
        <f>IF(スケジュール!AA163="","",スケジュール!AA163)</f>
        <v/>
      </c>
      <c r="AH161" t="str">
        <f>IF(スケジュール!AB163="","",スケジュール!AB163)</f>
        <v/>
      </c>
      <c r="AI161" t="str">
        <f>IF(スケジュール!AC163="","",スケジュール!AC163)</f>
        <v/>
      </c>
    </row>
    <row r="162" spans="1:35">
      <c r="A162" s="190">
        <f>IF(スケジュール!A164="","",スケジュール!A164)</f>
        <v>43528</v>
      </c>
      <c r="B162" t="str">
        <f>IF(スケジュール!B164="","",スケジュール!B164)</f>
        <v>月</v>
      </c>
      <c r="C162" s="190">
        <f ca="1">IF(スケジュール!C164="","",IF(スケジュール!C164&lt;TODAY(),EDATE(スケジュール!C164,12),スケジュール!C164))</f>
        <v>43542</v>
      </c>
      <c r="D162" s="190" t="str">
        <f ca="1">IF(スケジュール!D164="","",IF(スケジュール!D164&lt;TODAY(),EDATE(スケジュール!D164,12),スケジュール!D164))</f>
        <v/>
      </c>
      <c r="E162" t="str">
        <f>IF(スケジュール!E164="","",スケジュール!E164)</f>
        <v/>
      </c>
      <c r="F162" t="str">
        <f>IF(スケジュール!F164="","",スケジュール!F164)</f>
        <v/>
      </c>
      <c r="G162" t="str">
        <f>IF(スケジュール!G164="","",スケジュール!G164)</f>
        <v/>
      </c>
      <c r="H162" t="str">
        <f>IF(スケジュール!H164="","",スケジュール!H164)</f>
        <v/>
      </c>
      <c r="I162" t="str">
        <f>IF(スケジュール!I164="","",スケジュール!I164)</f>
        <v/>
      </c>
      <c r="J162" t="str">
        <f>IF(スケジュール!J164="","",スケジュール!J164)</f>
        <v/>
      </c>
      <c r="K162" t="str">
        <f>IF(スケジュール!K164="","",スケジュール!K164)</f>
        <v/>
      </c>
      <c r="L162" t="str">
        <f>IF(スケジュール!L164="","",スケジュール!L164)</f>
        <v/>
      </c>
      <c r="M162" t="str">
        <f>IF(スケジュール!M164="","",スケジュール!M164)</f>
        <v/>
      </c>
      <c r="N162" t="str">
        <f>IF(スケジュール!N164="","",スケジュール!N164)</f>
        <v/>
      </c>
      <c r="O162" t="str">
        <f>IF(スケジュール!O164="","",スケジュール!O164)</f>
        <v/>
      </c>
      <c r="P162" t="str">
        <f>IF(スケジュール!P164="","",スケジュール!P164)</f>
        <v/>
      </c>
      <c r="Q162" t="str">
        <f>IF(スケジュール!Q164="","",スケジュール!Q164)</f>
        <v/>
      </c>
      <c r="R162" t="str">
        <f>IF(スケジュール!R164="","",スケジュール!R164)</f>
        <v/>
      </c>
      <c r="S162" t="str">
        <f>IF(スケジュール!S164="","",スケジュール!S164)</f>
        <v/>
      </c>
      <c r="T162" t="str">
        <f>IF(スケジュール!T164="","",スケジュール!T164)</f>
        <v/>
      </c>
      <c r="U162" t="str">
        <f>IF(スケジュール!U164="","",スケジュール!U164)</f>
        <v/>
      </c>
      <c r="V162" t="str">
        <f>IF(スケジュール!V164="","",スケジュール!V164)</f>
        <v/>
      </c>
      <c r="AC162" t="str">
        <f>IF(スケジュール!W164="","",スケジュール!W164)</f>
        <v/>
      </c>
      <c r="AD162" t="str">
        <f>IF(スケジュール!X164="","",スケジュール!X164)</f>
        <v/>
      </c>
      <c r="AE162" t="str">
        <f>IF(スケジュール!Y164="","",スケジュール!Y164)</f>
        <v/>
      </c>
      <c r="AF162" t="str">
        <f>IF(スケジュール!Z164="","",スケジュール!Z164)</f>
        <v/>
      </c>
      <c r="AG162" t="str">
        <f>IF(スケジュール!AA164="","",スケジュール!AA164)</f>
        <v/>
      </c>
      <c r="AH162" t="str">
        <f>IF(スケジュール!AB164="","",スケジュール!AB164)</f>
        <v>●</v>
      </c>
      <c r="AI162" t="str">
        <f>IF(スケジュール!AC164="","",スケジュール!AC164)</f>
        <v/>
      </c>
    </row>
    <row r="163" spans="1:35">
      <c r="A163" s="190">
        <f>IF(スケジュール!A165="","",スケジュール!A165)</f>
        <v>43529</v>
      </c>
      <c r="B163" t="str">
        <f>IF(スケジュール!B165="","",スケジュール!B165)</f>
        <v>火</v>
      </c>
      <c r="C163" s="190" t="str">
        <f ca="1">IF(スケジュール!C165="","",IF(スケジュール!C165&lt;TODAY(),EDATE(スケジュール!C165,12),スケジュール!C165))</f>
        <v/>
      </c>
      <c r="D163" s="190" t="str">
        <f ca="1">IF(スケジュール!D165="","",IF(スケジュール!D165&lt;TODAY(),EDATE(スケジュール!D165,12),スケジュール!D165))</f>
        <v/>
      </c>
      <c r="E163" t="str">
        <f>IF(スケジュール!E165="","",スケジュール!E165)</f>
        <v/>
      </c>
      <c r="F163" t="str">
        <f>IF(スケジュール!F165="","",スケジュール!F165)</f>
        <v/>
      </c>
      <c r="G163" t="str">
        <f>IF(スケジュール!G165="","",スケジュール!G165)</f>
        <v/>
      </c>
      <c r="H163" t="str">
        <f>IF(スケジュール!H165="","",スケジュール!H165)</f>
        <v/>
      </c>
      <c r="I163" t="str">
        <f>IF(スケジュール!I165="","",スケジュール!I165)</f>
        <v/>
      </c>
      <c r="J163" t="str">
        <f>IF(スケジュール!J165="","",スケジュール!J165)</f>
        <v/>
      </c>
      <c r="K163" t="str">
        <f>IF(スケジュール!K165="","",スケジュール!K165)</f>
        <v/>
      </c>
      <c r="L163" t="str">
        <f>IF(スケジュール!L165="","",スケジュール!L165)</f>
        <v/>
      </c>
      <c r="M163" t="str">
        <f>IF(スケジュール!M165="","",スケジュール!M165)</f>
        <v/>
      </c>
      <c r="N163" t="str">
        <f>IF(スケジュール!N165="","",スケジュール!N165)</f>
        <v/>
      </c>
      <c r="O163" t="str">
        <f>IF(スケジュール!O165="","",スケジュール!O165)</f>
        <v/>
      </c>
      <c r="P163" t="str">
        <f>IF(スケジュール!P165="","",スケジュール!P165)</f>
        <v/>
      </c>
      <c r="Q163" t="str">
        <f>IF(スケジュール!Q165="","",スケジュール!Q165)</f>
        <v/>
      </c>
      <c r="R163" t="str">
        <f>IF(スケジュール!R165="","",スケジュール!R165)</f>
        <v/>
      </c>
      <c r="S163" t="str">
        <f>IF(スケジュール!S165="","",スケジュール!S165)</f>
        <v/>
      </c>
      <c r="T163" t="str">
        <f>IF(スケジュール!T165="","",スケジュール!T165)</f>
        <v/>
      </c>
      <c r="U163" t="str">
        <f>IF(スケジュール!U165="","",スケジュール!U165)</f>
        <v/>
      </c>
      <c r="V163" t="str">
        <f>IF(スケジュール!V165="","",スケジュール!V165)</f>
        <v/>
      </c>
      <c r="AC163" t="str">
        <f>IF(スケジュール!W165="","",スケジュール!W165)</f>
        <v/>
      </c>
      <c r="AD163" t="str">
        <f>IF(スケジュール!X165="","",スケジュール!X165)</f>
        <v/>
      </c>
      <c r="AE163" t="str">
        <f>IF(スケジュール!Y165="","",スケジュール!Y165)</f>
        <v/>
      </c>
      <c r="AF163" t="str">
        <f>IF(スケジュール!Z165="","",スケジュール!Z165)</f>
        <v/>
      </c>
      <c r="AG163" t="str">
        <f>IF(スケジュール!AA165="","",スケジュール!AA165)</f>
        <v/>
      </c>
      <c r="AH163" t="str">
        <f>IF(スケジュール!AB165="","",スケジュール!AB165)</f>
        <v/>
      </c>
      <c r="AI163" t="str">
        <f>IF(スケジュール!AC165="","",スケジュール!AC165)</f>
        <v/>
      </c>
    </row>
    <row r="164" spans="1:35">
      <c r="A164" s="190">
        <f>IF(スケジュール!A166="","",スケジュール!A166)</f>
        <v>43530</v>
      </c>
      <c r="B164" t="str">
        <f>IF(スケジュール!B166="","",スケジュール!B166)</f>
        <v>水</v>
      </c>
      <c r="C164" s="190" t="str">
        <f ca="1">IF(スケジュール!C166="","",IF(スケジュール!C166&lt;TODAY(),EDATE(スケジュール!C166,12),スケジュール!C166))</f>
        <v/>
      </c>
      <c r="D164" s="190" t="str">
        <f ca="1">IF(スケジュール!D166="","",IF(スケジュール!D166&lt;TODAY(),EDATE(スケジュール!D166,12),スケジュール!D166))</f>
        <v/>
      </c>
      <c r="E164" t="str">
        <f>IF(スケジュール!E166="","",スケジュール!E166)</f>
        <v/>
      </c>
      <c r="F164" t="str">
        <f>IF(スケジュール!F166="","",スケジュール!F166)</f>
        <v/>
      </c>
      <c r="G164" t="str">
        <f>IF(スケジュール!G166="","",スケジュール!G166)</f>
        <v/>
      </c>
      <c r="H164" t="str">
        <f>IF(スケジュール!H166="","",スケジュール!H166)</f>
        <v/>
      </c>
      <c r="I164" t="str">
        <f>IF(スケジュール!I166="","",スケジュール!I166)</f>
        <v/>
      </c>
      <c r="J164" t="str">
        <f>IF(スケジュール!J166="","",スケジュール!J166)</f>
        <v/>
      </c>
      <c r="K164" t="str">
        <f>IF(スケジュール!K166="","",スケジュール!K166)</f>
        <v/>
      </c>
      <c r="L164" t="str">
        <f>IF(スケジュール!L166="","",スケジュール!L166)</f>
        <v/>
      </c>
      <c r="M164" t="str">
        <f>IF(スケジュール!M166="","",スケジュール!M166)</f>
        <v/>
      </c>
      <c r="N164" t="str">
        <f>IF(スケジュール!N166="","",スケジュール!N166)</f>
        <v/>
      </c>
      <c r="O164" t="str">
        <f>IF(スケジュール!O166="","",スケジュール!O166)</f>
        <v/>
      </c>
      <c r="P164" t="str">
        <f>IF(スケジュール!P166="","",スケジュール!P166)</f>
        <v/>
      </c>
      <c r="Q164" t="str">
        <f>IF(スケジュール!Q166="","",スケジュール!Q166)</f>
        <v/>
      </c>
      <c r="R164" t="str">
        <f>IF(スケジュール!R166="","",スケジュール!R166)</f>
        <v/>
      </c>
      <c r="S164" t="str">
        <f>IF(スケジュール!S166="","",スケジュール!S166)</f>
        <v/>
      </c>
      <c r="T164" t="str">
        <f>IF(スケジュール!T166="","",スケジュール!T166)</f>
        <v/>
      </c>
      <c r="U164" t="str">
        <f>IF(スケジュール!U166="","",スケジュール!U166)</f>
        <v/>
      </c>
      <c r="V164" t="str">
        <f>IF(スケジュール!V166="","",スケジュール!V166)</f>
        <v/>
      </c>
      <c r="AC164" t="str">
        <f>IF(スケジュール!W166="","",スケジュール!W166)</f>
        <v/>
      </c>
      <c r="AD164" t="str">
        <f>IF(スケジュール!X166="","",スケジュール!X166)</f>
        <v/>
      </c>
      <c r="AE164" t="str">
        <f>IF(スケジュール!Y166="","",スケジュール!Y166)</f>
        <v/>
      </c>
      <c r="AF164" t="str">
        <f>IF(スケジュール!Z166="","",スケジュール!Z166)</f>
        <v/>
      </c>
      <c r="AG164" t="str">
        <f>IF(スケジュール!AA166="","",スケジュール!AA166)</f>
        <v/>
      </c>
      <c r="AH164" t="str">
        <f>IF(スケジュール!AB166="","",スケジュール!AB166)</f>
        <v/>
      </c>
      <c r="AI164" t="str">
        <f>IF(スケジュール!AC166="","",スケジュール!AC166)</f>
        <v/>
      </c>
    </row>
    <row r="165" spans="1:35">
      <c r="A165" s="190">
        <f>IF(スケジュール!A167="","",スケジュール!A167)</f>
        <v>43531</v>
      </c>
      <c r="B165" t="str">
        <f>IF(スケジュール!B167="","",スケジュール!B167)</f>
        <v>木</v>
      </c>
      <c r="C165" s="190" t="str">
        <f ca="1">IF(スケジュール!C167="","",IF(スケジュール!C167&lt;TODAY(),EDATE(スケジュール!C167,12),スケジュール!C167))</f>
        <v/>
      </c>
      <c r="D165" s="190">
        <f ca="1">IF(スケジュール!D167="","",IF(スケジュール!D167&lt;TODAY(),EDATE(スケジュール!D167,12),スケジュール!D167))</f>
        <v>43547</v>
      </c>
      <c r="E165" t="str">
        <f>IF(スケジュール!E167="","",スケジュール!E167)</f>
        <v/>
      </c>
      <c r="F165" t="str">
        <f>IF(スケジュール!F167="","",スケジュール!F167)</f>
        <v/>
      </c>
      <c r="G165" t="str">
        <f>IF(スケジュール!G167="","",スケジュール!G167)</f>
        <v/>
      </c>
      <c r="H165" t="str">
        <f>IF(スケジュール!H167="","",スケジュール!H167)</f>
        <v/>
      </c>
      <c r="I165" t="str">
        <f>IF(スケジュール!I167="","",スケジュール!I167)</f>
        <v/>
      </c>
      <c r="J165" t="str">
        <f>IF(スケジュール!J167="","",スケジュール!J167)</f>
        <v/>
      </c>
      <c r="K165" t="str">
        <f>IF(スケジュール!K167="","",スケジュール!K167)</f>
        <v/>
      </c>
      <c r="L165" t="str">
        <f>IF(スケジュール!L167="","",スケジュール!L167)</f>
        <v/>
      </c>
      <c r="M165" t="str">
        <f>IF(スケジュール!M167="","",スケジュール!M167)</f>
        <v/>
      </c>
      <c r="N165" t="str">
        <f>IF(スケジュール!N167="","",スケジュール!N167)</f>
        <v/>
      </c>
      <c r="O165" t="str">
        <f>IF(スケジュール!O167="","",スケジュール!O167)</f>
        <v/>
      </c>
      <c r="P165" t="str">
        <f>IF(スケジュール!P167="","",スケジュール!P167)</f>
        <v/>
      </c>
      <c r="Q165" t="str">
        <f>IF(スケジュール!Q167="","",スケジュール!Q167)</f>
        <v/>
      </c>
      <c r="R165" t="str">
        <f>IF(スケジュール!R167="","",スケジュール!R167)</f>
        <v/>
      </c>
      <c r="S165" t="str">
        <f>IF(スケジュール!S167="","",スケジュール!S167)</f>
        <v/>
      </c>
      <c r="T165" t="str">
        <f>IF(スケジュール!T167="","",スケジュール!T167)</f>
        <v/>
      </c>
      <c r="U165" t="str">
        <f>IF(スケジュール!U167="","",スケジュール!U167)</f>
        <v/>
      </c>
      <c r="V165" t="str">
        <f>IF(スケジュール!V167="","",スケジュール!V167)</f>
        <v/>
      </c>
      <c r="AC165" t="str">
        <f>IF(スケジュール!W167="","",スケジュール!W167)</f>
        <v/>
      </c>
      <c r="AD165" t="str">
        <f>IF(スケジュール!X167="","",スケジュール!X167)</f>
        <v/>
      </c>
      <c r="AE165" t="str">
        <f>IF(スケジュール!Y167="","",スケジュール!Y167)</f>
        <v/>
      </c>
      <c r="AF165" t="str">
        <f>IF(スケジュール!Z167="","",スケジュール!Z167)</f>
        <v/>
      </c>
      <c r="AG165" t="str">
        <f>IF(スケジュール!AA167="","",スケジュール!AA167)</f>
        <v/>
      </c>
      <c r="AH165" t="str">
        <f>IF(スケジュール!AB167="","",スケジュール!AB167)</f>
        <v>●</v>
      </c>
      <c r="AI165" t="str">
        <f>IF(スケジュール!AC167="","",スケジュール!AC167)</f>
        <v/>
      </c>
    </row>
    <row r="166" spans="1:35">
      <c r="A166" s="190">
        <f>IF(スケジュール!A168="","",スケジュール!A168)</f>
        <v>43532</v>
      </c>
      <c r="B166" t="str">
        <f>IF(スケジュール!B168="","",スケジュール!B168)</f>
        <v>金</v>
      </c>
      <c r="C166" s="190" t="str">
        <f ca="1">IF(スケジュール!C168="","",IF(スケジュール!C168&lt;TODAY(),EDATE(スケジュール!C168,12),スケジュール!C168))</f>
        <v/>
      </c>
      <c r="D166" s="190" t="str">
        <f ca="1">IF(スケジュール!D168="","",IF(スケジュール!D168&lt;TODAY(),EDATE(スケジュール!D168,12),スケジュール!D168))</f>
        <v/>
      </c>
      <c r="E166" t="str">
        <f>IF(スケジュール!E168="","",スケジュール!E168)</f>
        <v/>
      </c>
      <c r="F166" t="str">
        <f>IF(スケジュール!F168="","",スケジュール!F168)</f>
        <v/>
      </c>
      <c r="G166" t="str">
        <f>IF(スケジュール!G168="","",スケジュール!G168)</f>
        <v/>
      </c>
      <c r="H166" t="str">
        <f>IF(スケジュール!H168="","",スケジュール!H168)</f>
        <v/>
      </c>
      <c r="I166" t="str">
        <f>IF(スケジュール!I168="","",スケジュール!I168)</f>
        <v/>
      </c>
      <c r="J166" t="str">
        <f>IF(スケジュール!J168="","",スケジュール!J168)</f>
        <v/>
      </c>
      <c r="K166" t="str">
        <f>IF(スケジュール!K168="","",スケジュール!K168)</f>
        <v/>
      </c>
      <c r="L166" t="str">
        <f>IF(スケジュール!L168="","",スケジュール!L168)</f>
        <v/>
      </c>
      <c r="M166" t="str">
        <f>IF(スケジュール!M168="","",スケジュール!M168)</f>
        <v/>
      </c>
      <c r="N166" t="str">
        <f>IF(スケジュール!N168="","",スケジュール!N168)</f>
        <v/>
      </c>
      <c r="O166" t="str">
        <f>IF(スケジュール!O168="","",スケジュール!O168)</f>
        <v/>
      </c>
      <c r="P166" t="str">
        <f>IF(スケジュール!P168="","",スケジュール!P168)</f>
        <v/>
      </c>
      <c r="Q166" t="str">
        <f>IF(スケジュール!Q168="","",スケジュール!Q168)</f>
        <v/>
      </c>
      <c r="R166" t="str">
        <f>IF(スケジュール!R168="","",スケジュール!R168)</f>
        <v/>
      </c>
      <c r="S166" t="str">
        <f>IF(スケジュール!S168="","",スケジュール!S168)</f>
        <v/>
      </c>
      <c r="T166" t="str">
        <f>IF(スケジュール!T168="","",スケジュール!T168)</f>
        <v/>
      </c>
      <c r="U166" t="str">
        <f>IF(スケジュール!U168="","",スケジュール!U168)</f>
        <v/>
      </c>
      <c r="V166" t="str">
        <f>IF(スケジュール!V168="","",スケジュール!V168)</f>
        <v/>
      </c>
      <c r="AC166" t="str">
        <f>IF(スケジュール!W168="","",スケジュール!W168)</f>
        <v/>
      </c>
      <c r="AD166" t="str">
        <f>IF(スケジュール!X168="","",スケジュール!X168)</f>
        <v/>
      </c>
      <c r="AE166" t="str">
        <f>IF(スケジュール!Y168="","",スケジュール!Y168)</f>
        <v/>
      </c>
      <c r="AF166" t="str">
        <f>IF(スケジュール!Z168="","",スケジュール!Z168)</f>
        <v/>
      </c>
      <c r="AG166" t="str">
        <f>IF(スケジュール!AA168="","",スケジュール!AA168)</f>
        <v/>
      </c>
      <c r="AH166" t="str">
        <f>IF(スケジュール!AB168="","",スケジュール!AB168)</f>
        <v/>
      </c>
      <c r="AI166" t="str">
        <f>IF(スケジュール!AC168="","",スケジュール!AC168)</f>
        <v/>
      </c>
    </row>
    <row r="167" spans="1:35">
      <c r="A167" s="190">
        <f>IF(スケジュール!A169="","",スケジュール!A169)</f>
        <v>43533</v>
      </c>
      <c r="B167" t="str">
        <f>IF(スケジュール!B169="","",スケジュール!B169)</f>
        <v>土</v>
      </c>
      <c r="C167" s="190" t="str">
        <f ca="1">IF(スケジュール!C169="","",IF(スケジュール!C169&lt;TODAY(),EDATE(スケジュール!C169,12),スケジュール!C169))</f>
        <v/>
      </c>
      <c r="D167" s="190" t="str">
        <f ca="1">IF(スケジュール!D169="","",IF(スケジュール!D169&lt;TODAY(),EDATE(スケジュール!D169,12),スケジュール!D169))</f>
        <v/>
      </c>
      <c r="E167" t="str">
        <f>IF(スケジュール!E169="","",スケジュール!E169)</f>
        <v/>
      </c>
      <c r="F167" t="str">
        <f>IF(スケジュール!F169="","",スケジュール!F169)</f>
        <v/>
      </c>
      <c r="G167" t="str">
        <f>IF(スケジュール!G169="","",スケジュール!G169)</f>
        <v/>
      </c>
      <c r="H167" t="str">
        <f>IF(スケジュール!H169="","",スケジュール!H169)</f>
        <v/>
      </c>
      <c r="I167" t="str">
        <f>IF(スケジュール!I169="","",スケジュール!I169)</f>
        <v/>
      </c>
      <c r="J167" t="str">
        <f>IF(スケジュール!J169="","",スケジュール!J169)</f>
        <v/>
      </c>
      <c r="K167" t="str">
        <f>IF(スケジュール!K169="","",スケジュール!K169)</f>
        <v/>
      </c>
      <c r="L167" t="str">
        <f>IF(スケジュール!L169="","",スケジュール!L169)</f>
        <v/>
      </c>
      <c r="M167" t="str">
        <f>IF(スケジュール!M169="","",スケジュール!M169)</f>
        <v/>
      </c>
      <c r="N167" t="str">
        <f>IF(スケジュール!N169="","",スケジュール!N169)</f>
        <v/>
      </c>
      <c r="O167" t="str">
        <f>IF(スケジュール!O169="","",スケジュール!O169)</f>
        <v/>
      </c>
      <c r="P167" t="str">
        <f>IF(スケジュール!P169="","",スケジュール!P169)</f>
        <v/>
      </c>
      <c r="Q167" t="str">
        <f>IF(スケジュール!Q169="","",スケジュール!Q169)</f>
        <v/>
      </c>
      <c r="R167" t="str">
        <f>IF(スケジュール!R169="","",スケジュール!R169)</f>
        <v/>
      </c>
      <c r="S167" t="str">
        <f>IF(スケジュール!S169="","",スケジュール!S169)</f>
        <v/>
      </c>
      <c r="T167" t="str">
        <f>IF(スケジュール!T169="","",スケジュール!T169)</f>
        <v/>
      </c>
      <c r="U167" t="str">
        <f>IF(スケジュール!U169="","",スケジュール!U169)</f>
        <v/>
      </c>
      <c r="V167" t="str">
        <f>IF(スケジュール!V169="","",スケジュール!V169)</f>
        <v/>
      </c>
      <c r="AC167" t="str">
        <f>IF(スケジュール!W169="","",スケジュール!W169)</f>
        <v/>
      </c>
      <c r="AD167" t="str">
        <f>IF(スケジュール!X169="","",スケジュール!X169)</f>
        <v/>
      </c>
      <c r="AE167" t="str">
        <f>IF(スケジュール!Y169="","",スケジュール!Y169)</f>
        <v/>
      </c>
      <c r="AF167" t="str">
        <f>IF(スケジュール!Z169="","",スケジュール!Z169)</f>
        <v/>
      </c>
      <c r="AG167" t="str">
        <f>IF(スケジュール!AA169="","",スケジュール!AA169)</f>
        <v/>
      </c>
      <c r="AH167" t="str">
        <f>IF(スケジュール!AB169="","",スケジュール!AB169)</f>
        <v/>
      </c>
      <c r="AI167" t="str">
        <f>IF(スケジュール!AC169="","",スケジュール!AC169)</f>
        <v/>
      </c>
    </row>
    <row r="168" spans="1:35">
      <c r="A168" s="190">
        <f>IF(スケジュール!A170="","",スケジュール!A170)</f>
        <v>43534</v>
      </c>
      <c r="B168" t="str">
        <f>IF(スケジュール!B170="","",スケジュール!B170)</f>
        <v>日</v>
      </c>
      <c r="C168" s="190" t="str">
        <f ca="1">IF(スケジュール!C170="","",IF(スケジュール!C170&lt;TODAY(),EDATE(スケジュール!C170,12),スケジュール!C170))</f>
        <v/>
      </c>
      <c r="D168" s="190" t="str">
        <f ca="1">IF(スケジュール!D170="","",IF(スケジュール!D170&lt;TODAY(),EDATE(スケジュール!D170,12),スケジュール!D170))</f>
        <v/>
      </c>
      <c r="E168" t="str">
        <f>IF(スケジュール!E170="","",スケジュール!E170)</f>
        <v/>
      </c>
      <c r="F168" t="str">
        <f>IF(スケジュール!F170="","",スケジュール!F170)</f>
        <v/>
      </c>
      <c r="G168" t="str">
        <f>IF(スケジュール!G170="","",スケジュール!G170)</f>
        <v/>
      </c>
      <c r="H168" t="str">
        <f>IF(スケジュール!H170="","",スケジュール!H170)</f>
        <v/>
      </c>
      <c r="I168" t="str">
        <f>IF(スケジュール!I170="","",スケジュール!I170)</f>
        <v/>
      </c>
      <c r="J168" t="str">
        <f>IF(スケジュール!J170="","",スケジュール!J170)</f>
        <v/>
      </c>
      <c r="K168" t="str">
        <f>IF(スケジュール!K170="","",スケジュール!K170)</f>
        <v/>
      </c>
      <c r="L168" t="str">
        <f>IF(スケジュール!L170="","",スケジュール!L170)</f>
        <v/>
      </c>
      <c r="M168" t="str">
        <f>IF(スケジュール!M170="","",スケジュール!M170)</f>
        <v/>
      </c>
      <c r="N168" t="str">
        <f>IF(スケジュール!N170="","",スケジュール!N170)</f>
        <v/>
      </c>
      <c r="O168" t="str">
        <f>IF(スケジュール!O170="","",スケジュール!O170)</f>
        <v/>
      </c>
      <c r="P168" t="str">
        <f>IF(スケジュール!P170="","",スケジュール!P170)</f>
        <v/>
      </c>
      <c r="Q168" t="str">
        <f>IF(スケジュール!Q170="","",スケジュール!Q170)</f>
        <v/>
      </c>
      <c r="R168" t="str">
        <f>IF(スケジュール!R170="","",スケジュール!R170)</f>
        <v/>
      </c>
      <c r="S168" t="str">
        <f>IF(スケジュール!S170="","",スケジュール!S170)</f>
        <v/>
      </c>
      <c r="T168" t="str">
        <f>IF(スケジュール!T170="","",スケジュール!T170)</f>
        <v/>
      </c>
      <c r="U168" t="str">
        <f>IF(スケジュール!U170="","",スケジュール!U170)</f>
        <v/>
      </c>
      <c r="V168" t="str">
        <f>IF(スケジュール!V170="","",スケジュール!V170)</f>
        <v/>
      </c>
      <c r="AC168" t="str">
        <f>IF(スケジュール!W170="","",スケジュール!W170)</f>
        <v/>
      </c>
      <c r="AD168" t="str">
        <f>IF(スケジュール!X170="","",スケジュール!X170)</f>
        <v/>
      </c>
      <c r="AE168" t="str">
        <f>IF(スケジュール!Y170="","",スケジュール!Y170)</f>
        <v/>
      </c>
      <c r="AF168" t="str">
        <f>IF(スケジュール!Z170="","",スケジュール!Z170)</f>
        <v/>
      </c>
      <c r="AG168" t="str">
        <f>IF(スケジュール!AA170="","",スケジュール!AA170)</f>
        <v/>
      </c>
      <c r="AH168" t="str">
        <f>IF(スケジュール!AB170="","",スケジュール!AB170)</f>
        <v/>
      </c>
      <c r="AI168" t="str">
        <f>IF(スケジュール!AC170="","",スケジュール!AC170)</f>
        <v/>
      </c>
    </row>
    <row r="169" spans="1:35">
      <c r="A169" s="190">
        <f>IF(スケジュール!A171="","",スケジュール!A171)</f>
        <v>43535</v>
      </c>
      <c r="B169" t="str">
        <f>IF(スケジュール!B171="","",スケジュール!B171)</f>
        <v>月</v>
      </c>
      <c r="C169" s="190">
        <f ca="1">IF(スケジュール!C171="","",IF(スケジュール!C171&lt;TODAY(),EDATE(スケジュール!C171,12),スケジュール!C171))</f>
        <v>43549</v>
      </c>
      <c r="D169" s="190">
        <f ca="1">IF(スケジュール!D171="","",IF(スケジュール!D171&lt;TODAY(),EDATE(スケジュール!D171,12),スケジュール!D171))</f>
        <v>43552</v>
      </c>
      <c r="E169" t="str">
        <f>IF(スケジュール!E171="","",スケジュール!E171)</f>
        <v/>
      </c>
      <c r="F169" t="str">
        <f>IF(スケジュール!F171="","",スケジュール!F171)</f>
        <v/>
      </c>
      <c r="G169" t="str">
        <f>IF(スケジュール!G171="","",スケジュール!G171)</f>
        <v/>
      </c>
      <c r="H169" t="str">
        <f>IF(スケジュール!H171="","",スケジュール!H171)</f>
        <v/>
      </c>
      <c r="I169" t="str">
        <f>IF(スケジュール!I171="","",スケジュール!I171)</f>
        <v/>
      </c>
      <c r="J169" t="str">
        <f>IF(スケジュール!J171="","",スケジュール!J171)</f>
        <v/>
      </c>
      <c r="K169" t="str">
        <f>IF(スケジュール!K171="","",スケジュール!K171)</f>
        <v/>
      </c>
      <c r="L169" t="str">
        <f>IF(スケジュール!L171="","",スケジュール!L171)</f>
        <v/>
      </c>
      <c r="M169" t="str">
        <f>IF(スケジュール!M171="","",スケジュール!M171)</f>
        <v/>
      </c>
      <c r="N169" t="str">
        <f>IF(スケジュール!N171="","",スケジュール!N171)</f>
        <v/>
      </c>
      <c r="O169" t="str">
        <f>IF(スケジュール!O171="","",スケジュール!O171)</f>
        <v/>
      </c>
      <c r="P169" t="str">
        <f>IF(スケジュール!P171="","",スケジュール!P171)</f>
        <v/>
      </c>
      <c r="Q169" t="str">
        <f>IF(スケジュール!Q171="","",スケジュール!Q171)</f>
        <v/>
      </c>
      <c r="R169" t="str">
        <f>IF(スケジュール!R171="","",スケジュール!R171)</f>
        <v/>
      </c>
      <c r="S169" t="str">
        <f>IF(スケジュール!S171="","",スケジュール!S171)</f>
        <v/>
      </c>
      <c r="T169" t="str">
        <f>IF(スケジュール!T171="","",スケジュール!T171)</f>
        <v/>
      </c>
      <c r="U169" t="str">
        <f>IF(スケジュール!U171="","",スケジュール!U171)</f>
        <v/>
      </c>
      <c r="V169" t="str">
        <f>IF(スケジュール!V171="","",スケジュール!V171)</f>
        <v/>
      </c>
      <c r="AC169" t="str">
        <f>IF(スケジュール!W171="","",スケジュール!W171)</f>
        <v/>
      </c>
      <c r="AD169" t="str">
        <f>IF(スケジュール!X171="","",スケジュール!X171)</f>
        <v/>
      </c>
      <c r="AE169" t="str">
        <f>IF(スケジュール!Y171="","",スケジュール!Y171)</f>
        <v/>
      </c>
      <c r="AF169" t="str">
        <f>IF(スケジュール!Z171="","",スケジュール!Z171)</f>
        <v/>
      </c>
      <c r="AG169" t="str">
        <f>IF(スケジュール!AA171="","",スケジュール!AA171)</f>
        <v>●</v>
      </c>
      <c r="AH169" t="str">
        <f>IF(スケジュール!AB171="","",スケジュール!AB171)</f>
        <v/>
      </c>
      <c r="AI169" t="str">
        <f>IF(スケジュール!AC171="","",スケジュール!AC171)</f>
        <v/>
      </c>
    </row>
    <row r="170" spans="1:35">
      <c r="A170" s="190">
        <f>IF(スケジュール!A172="","",スケジュール!A172)</f>
        <v>43536</v>
      </c>
      <c r="B170" t="str">
        <f>IF(スケジュール!B172="","",スケジュール!B172)</f>
        <v>火</v>
      </c>
      <c r="C170" s="190" t="str">
        <f ca="1">IF(スケジュール!C172="","",IF(スケジュール!C172&lt;TODAY(),EDATE(スケジュール!C172,12),スケジュール!C172))</f>
        <v/>
      </c>
      <c r="D170" s="190" t="str">
        <f ca="1">IF(スケジュール!D172="","",IF(スケジュール!D172&lt;TODAY(),EDATE(スケジュール!D172,12),スケジュール!D172))</f>
        <v/>
      </c>
      <c r="E170" t="str">
        <f>IF(スケジュール!E172="","",スケジュール!E172)</f>
        <v/>
      </c>
      <c r="F170" t="str">
        <f>IF(スケジュール!F172="","",スケジュール!F172)</f>
        <v/>
      </c>
      <c r="G170" t="str">
        <f>IF(スケジュール!G172="","",スケジュール!G172)</f>
        <v/>
      </c>
      <c r="H170" t="str">
        <f>IF(スケジュール!H172="","",スケジュール!H172)</f>
        <v/>
      </c>
      <c r="I170" t="str">
        <f>IF(スケジュール!I172="","",スケジュール!I172)</f>
        <v/>
      </c>
      <c r="J170" t="str">
        <f>IF(スケジュール!J172="","",スケジュール!J172)</f>
        <v/>
      </c>
      <c r="K170" t="str">
        <f>IF(スケジュール!K172="","",スケジュール!K172)</f>
        <v/>
      </c>
      <c r="L170" t="str">
        <f>IF(スケジュール!L172="","",スケジュール!L172)</f>
        <v/>
      </c>
      <c r="M170" t="str">
        <f>IF(スケジュール!M172="","",スケジュール!M172)</f>
        <v/>
      </c>
      <c r="N170" t="str">
        <f>IF(スケジュール!N172="","",スケジュール!N172)</f>
        <v/>
      </c>
      <c r="O170" t="str">
        <f>IF(スケジュール!O172="","",スケジュール!O172)</f>
        <v/>
      </c>
      <c r="P170" t="str">
        <f>IF(スケジュール!P172="","",スケジュール!P172)</f>
        <v/>
      </c>
      <c r="Q170" t="str">
        <f>IF(スケジュール!Q172="","",スケジュール!Q172)</f>
        <v/>
      </c>
      <c r="R170" t="str">
        <f>IF(スケジュール!R172="","",スケジュール!R172)</f>
        <v/>
      </c>
      <c r="S170" t="str">
        <f>IF(スケジュール!S172="","",スケジュール!S172)</f>
        <v/>
      </c>
      <c r="T170" t="str">
        <f>IF(スケジュール!T172="","",スケジュール!T172)</f>
        <v/>
      </c>
      <c r="U170" t="str">
        <f>IF(スケジュール!U172="","",スケジュール!U172)</f>
        <v/>
      </c>
      <c r="V170" t="str">
        <f>IF(スケジュール!V172="","",スケジュール!V172)</f>
        <v/>
      </c>
      <c r="AC170" t="str">
        <f>IF(スケジュール!W172="","",スケジュール!W172)</f>
        <v/>
      </c>
      <c r="AD170" t="str">
        <f>IF(スケジュール!X172="","",スケジュール!X172)</f>
        <v/>
      </c>
      <c r="AE170" t="str">
        <f>IF(スケジュール!Y172="","",スケジュール!Y172)</f>
        <v/>
      </c>
      <c r="AF170" t="str">
        <f>IF(スケジュール!Z172="","",スケジュール!Z172)</f>
        <v/>
      </c>
      <c r="AG170" t="str">
        <f>IF(スケジュール!AA172="","",スケジュール!AA172)</f>
        <v/>
      </c>
      <c r="AH170" t="str">
        <f>IF(スケジュール!AB172="","",スケジュール!AB172)</f>
        <v/>
      </c>
      <c r="AI170" t="str">
        <f>IF(スケジュール!AC172="","",スケジュール!AC172)</f>
        <v/>
      </c>
    </row>
    <row r="171" spans="1:35">
      <c r="A171" s="190">
        <f>IF(スケジュール!A173="","",スケジュール!A173)</f>
        <v>43537</v>
      </c>
      <c r="B171" t="str">
        <f>IF(スケジュール!B173="","",スケジュール!B173)</f>
        <v>水</v>
      </c>
      <c r="C171" s="190" t="str">
        <f ca="1">IF(スケジュール!C173="","",IF(スケジュール!C173&lt;TODAY(),EDATE(スケジュール!C173,12),スケジュール!C173))</f>
        <v/>
      </c>
      <c r="D171" s="190" t="str">
        <f ca="1">IF(スケジュール!D173="","",IF(スケジュール!D173&lt;TODAY(),EDATE(スケジュール!D173,12),スケジュール!D173))</f>
        <v/>
      </c>
      <c r="E171" t="str">
        <f>IF(スケジュール!E173="","",スケジュール!E173)</f>
        <v/>
      </c>
      <c r="F171" t="str">
        <f>IF(スケジュール!F173="","",スケジュール!F173)</f>
        <v/>
      </c>
      <c r="G171" t="str">
        <f>IF(スケジュール!G173="","",スケジュール!G173)</f>
        <v/>
      </c>
      <c r="H171" t="str">
        <f>IF(スケジュール!H173="","",スケジュール!H173)</f>
        <v/>
      </c>
      <c r="I171" t="str">
        <f>IF(スケジュール!I173="","",スケジュール!I173)</f>
        <v/>
      </c>
      <c r="J171" t="str">
        <f>IF(スケジュール!J173="","",スケジュール!J173)</f>
        <v/>
      </c>
      <c r="K171" t="str">
        <f>IF(スケジュール!K173="","",スケジュール!K173)</f>
        <v/>
      </c>
      <c r="L171" t="str">
        <f>IF(スケジュール!L173="","",スケジュール!L173)</f>
        <v/>
      </c>
      <c r="M171" t="str">
        <f>IF(スケジュール!M173="","",スケジュール!M173)</f>
        <v/>
      </c>
      <c r="N171" t="str">
        <f>IF(スケジュール!N173="","",スケジュール!N173)</f>
        <v/>
      </c>
      <c r="O171" t="str">
        <f>IF(スケジュール!O173="","",スケジュール!O173)</f>
        <v/>
      </c>
      <c r="P171" t="str">
        <f>IF(スケジュール!P173="","",スケジュール!P173)</f>
        <v/>
      </c>
      <c r="Q171" t="str">
        <f>IF(スケジュール!Q173="","",スケジュール!Q173)</f>
        <v/>
      </c>
      <c r="R171" t="str">
        <f>IF(スケジュール!R173="","",スケジュール!R173)</f>
        <v/>
      </c>
      <c r="S171" t="str">
        <f>IF(スケジュール!S173="","",スケジュール!S173)</f>
        <v/>
      </c>
      <c r="T171" t="str">
        <f>IF(スケジュール!T173="","",スケジュール!T173)</f>
        <v/>
      </c>
      <c r="U171" t="str">
        <f>IF(スケジュール!U173="","",スケジュール!U173)</f>
        <v/>
      </c>
      <c r="V171" t="str">
        <f>IF(スケジュール!V173="","",スケジュール!V173)</f>
        <v/>
      </c>
      <c r="AC171" t="str">
        <f>IF(スケジュール!W173="","",スケジュール!W173)</f>
        <v/>
      </c>
      <c r="AD171" t="str">
        <f>IF(スケジュール!X173="","",スケジュール!X173)</f>
        <v/>
      </c>
      <c r="AE171" t="str">
        <f>IF(スケジュール!Y173="","",スケジュール!Y173)</f>
        <v/>
      </c>
      <c r="AF171" t="str">
        <f>IF(スケジュール!Z173="","",スケジュール!Z173)</f>
        <v/>
      </c>
      <c r="AG171" t="str">
        <f>IF(スケジュール!AA173="","",スケジュール!AA173)</f>
        <v/>
      </c>
      <c r="AH171" t="str">
        <f>IF(スケジュール!AB173="","",スケジュール!AB173)</f>
        <v/>
      </c>
      <c r="AI171" t="str">
        <f>IF(スケジュール!AC173="","",スケジュール!AC173)</f>
        <v/>
      </c>
    </row>
    <row r="172" spans="1:35">
      <c r="A172" s="190">
        <f>IF(スケジュール!A174="","",スケジュール!A174)</f>
        <v>43538</v>
      </c>
      <c r="B172" t="str">
        <f>IF(スケジュール!B174="","",スケジュール!B174)</f>
        <v>木</v>
      </c>
      <c r="C172" s="190">
        <f ca="1">IF(スケジュール!C174="","",IF(スケジュール!C174&lt;TODAY(),EDATE(スケジュール!C174,12),スケジュール!C174))</f>
        <v>43552</v>
      </c>
      <c r="D172" s="190">
        <f ca="1">IF(スケジュール!D174="","",IF(スケジュール!D174&lt;TODAY(),EDATE(スケジュール!D174,12),スケジュール!D174))</f>
        <v>43554</v>
      </c>
      <c r="E172" t="str">
        <f>IF(スケジュール!E174="","",スケジュール!E174)</f>
        <v/>
      </c>
      <c r="F172" t="str">
        <f>IF(スケジュール!F174="","",スケジュール!F174)</f>
        <v/>
      </c>
      <c r="G172" t="str">
        <f>IF(スケジュール!G174="","",スケジュール!G174)</f>
        <v/>
      </c>
      <c r="H172" t="str">
        <f>IF(スケジュール!H174="","",スケジュール!H174)</f>
        <v/>
      </c>
      <c r="I172" t="str">
        <f>IF(スケジュール!I174="","",スケジュール!I174)</f>
        <v/>
      </c>
      <c r="J172" t="str">
        <f>IF(スケジュール!J174="","",スケジュール!J174)</f>
        <v/>
      </c>
      <c r="K172" t="str">
        <f>IF(スケジュール!K174="","",スケジュール!K174)</f>
        <v/>
      </c>
      <c r="L172" t="str">
        <f>IF(スケジュール!L174="","",スケジュール!L174)</f>
        <v/>
      </c>
      <c r="M172" t="str">
        <f>IF(スケジュール!M174="","",スケジュール!M174)</f>
        <v/>
      </c>
      <c r="N172" t="str">
        <f>IF(スケジュール!N174="","",スケジュール!N174)</f>
        <v/>
      </c>
      <c r="O172" t="str">
        <f>IF(スケジュール!O174="","",スケジュール!O174)</f>
        <v/>
      </c>
      <c r="P172" t="str">
        <f>IF(スケジュール!P174="","",スケジュール!P174)</f>
        <v/>
      </c>
      <c r="Q172" t="str">
        <f>IF(スケジュール!Q174="","",スケジュール!Q174)</f>
        <v/>
      </c>
      <c r="R172" t="str">
        <f>IF(スケジュール!R174="","",スケジュール!R174)</f>
        <v/>
      </c>
      <c r="S172" t="str">
        <f>IF(スケジュール!S174="","",スケジュール!S174)</f>
        <v/>
      </c>
      <c r="T172" t="str">
        <f>IF(スケジュール!T174="","",スケジュール!T174)</f>
        <v/>
      </c>
      <c r="U172" t="str">
        <f>IF(スケジュール!U174="","",スケジュール!U174)</f>
        <v/>
      </c>
      <c r="V172" t="str">
        <f>IF(スケジュール!V174="","",スケジュール!V174)</f>
        <v/>
      </c>
      <c r="AC172" t="str">
        <f>IF(スケジュール!W174="","",スケジュール!W174)</f>
        <v/>
      </c>
      <c r="AD172" t="str">
        <f>IF(スケジュール!X174="","",スケジュール!X174)</f>
        <v/>
      </c>
      <c r="AE172" t="str">
        <f>IF(スケジュール!Y174="","",スケジュール!Y174)</f>
        <v/>
      </c>
      <c r="AF172" t="str">
        <f>IF(スケジュール!Z174="","",スケジュール!Z174)</f>
        <v/>
      </c>
      <c r="AG172" t="str">
        <f>IF(スケジュール!AA174="","",スケジュール!AA174)</f>
        <v>●</v>
      </c>
      <c r="AH172" t="str">
        <f>IF(スケジュール!AB174="","",スケジュール!AB174)</f>
        <v/>
      </c>
      <c r="AI172" t="str">
        <f>IF(スケジュール!AC174="","",スケジュール!AC174)</f>
        <v/>
      </c>
    </row>
    <row r="173" spans="1:35">
      <c r="A173" s="190">
        <f>IF(スケジュール!A175="","",スケジュール!A175)</f>
        <v>43539</v>
      </c>
      <c r="B173" t="str">
        <f>IF(スケジュール!B175="","",スケジュール!B175)</f>
        <v>金</v>
      </c>
      <c r="C173" s="190" t="str">
        <f ca="1">IF(スケジュール!C175="","",IF(スケジュール!C175&lt;TODAY(),EDATE(スケジュール!C175,12),スケジュール!C175))</f>
        <v/>
      </c>
      <c r="D173" s="190" t="str">
        <f ca="1">IF(スケジュール!D175="","",IF(スケジュール!D175&lt;TODAY(),EDATE(スケジュール!D175,12),スケジュール!D175))</f>
        <v/>
      </c>
      <c r="E173" t="str">
        <f>IF(スケジュール!E175="","",スケジュール!E175)</f>
        <v/>
      </c>
      <c r="F173" t="str">
        <f>IF(スケジュール!F175="","",スケジュール!F175)</f>
        <v/>
      </c>
      <c r="G173" t="str">
        <f>IF(スケジュール!G175="","",スケジュール!G175)</f>
        <v/>
      </c>
      <c r="H173" t="str">
        <f>IF(スケジュール!H175="","",スケジュール!H175)</f>
        <v/>
      </c>
      <c r="I173" t="str">
        <f>IF(スケジュール!I175="","",スケジュール!I175)</f>
        <v/>
      </c>
      <c r="J173" t="str">
        <f>IF(スケジュール!J175="","",スケジュール!J175)</f>
        <v/>
      </c>
      <c r="K173" t="str">
        <f>IF(スケジュール!K175="","",スケジュール!K175)</f>
        <v/>
      </c>
      <c r="L173" t="str">
        <f>IF(スケジュール!L175="","",スケジュール!L175)</f>
        <v/>
      </c>
      <c r="M173" t="str">
        <f>IF(スケジュール!M175="","",スケジュール!M175)</f>
        <v/>
      </c>
      <c r="N173" t="str">
        <f>IF(スケジュール!N175="","",スケジュール!N175)</f>
        <v/>
      </c>
      <c r="O173" t="str">
        <f>IF(スケジュール!O175="","",スケジュール!O175)</f>
        <v/>
      </c>
      <c r="P173" t="str">
        <f>IF(スケジュール!P175="","",スケジュール!P175)</f>
        <v/>
      </c>
      <c r="Q173" t="str">
        <f>IF(スケジュール!Q175="","",スケジュール!Q175)</f>
        <v/>
      </c>
      <c r="R173" t="str">
        <f>IF(スケジュール!R175="","",スケジュール!R175)</f>
        <v/>
      </c>
      <c r="S173" t="str">
        <f>IF(スケジュール!S175="","",スケジュール!S175)</f>
        <v/>
      </c>
      <c r="T173" t="str">
        <f>IF(スケジュール!T175="","",スケジュール!T175)</f>
        <v/>
      </c>
      <c r="U173" t="str">
        <f>IF(スケジュール!U175="","",スケジュール!U175)</f>
        <v/>
      </c>
      <c r="V173" t="str">
        <f>IF(スケジュール!V175="","",スケジュール!V175)</f>
        <v/>
      </c>
      <c r="AC173" t="str">
        <f>IF(スケジュール!W175="","",スケジュール!W175)</f>
        <v/>
      </c>
      <c r="AD173" t="str">
        <f>IF(スケジュール!X175="","",スケジュール!X175)</f>
        <v/>
      </c>
      <c r="AE173" t="str">
        <f>IF(スケジュール!Y175="","",スケジュール!Y175)</f>
        <v/>
      </c>
      <c r="AF173" t="str">
        <f>IF(スケジュール!Z175="","",スケジュール!Z175)</f>
        <v/>
      </c>
      <c r="AG173" t="str">
        <f>IF(スケジュール!AA175="","",スケジュール!AA175)</f>
        <v/>
      </c>
      <c r="AH173" t="str">
        <f>IF(スケジュール!AB175="","",スケジュール!AB175)</f>
        <v/>
      </c>
      <c r="AI173" t="str">
        <f>IF(スケジュール!AC175="","",スケジュール!AC175)</f>
        <v/>
      </c>
    </row>
    <row r="174" spans="1:35">
      <c r="A174" s="190">
        <f>IF(スケジュール!A176="","",スケジュール!A176)</f>
        <v>43540</v>
      </c>
      <c r="B174" t="str">
        <f>IF(スケジュール!B176="","",スケジュール!B176)</f>
        <v>土</v>
      </c>
      <c r="C174" s="190" t="str">
        <f ca="1">IF(スケジュール!C176="","",IF(スケジュール!C176&lt;TODAY(),EDATE(スケジュール!C176,12),スケジュール!C176))</f>
        <v/>
      </c>
      <c r="D174" s="190" t="str">
        <f ca="1">IF(スケジュール!D176="","",IF(スケジュール!D176&lt;TODAY(),EDATE(スケジュール!D176,12),スケジュール!D176))</f>
        <v/>
      </c>
      <c r="E174" t="str">
        <f>IF(スケジュール!E176="","",スケジュール!E176)</f>
        <v/>
      </c>
      <c r="F174" t="str">
        <f>IF(スケジュール!F176="","",スケジュール!F176)</f>
        <v/>
      </c>
      <c r="G174" t="str">
        <f>IF(スケジュール!G176="","",スケジュール!G176)</f>
        <v/>
      </c>
      <c r="H174" t="str">
        <f>IF(スケジュール!H176="","",スケジュール!H176)</f>
        <v/>
      </c>
      <c r="I174" t="str">
        <f>IF(スケジュール!I176="","",スケジュール!I176)</f>
        <v/>
      </c>
      <c r="J174" t="str">
        <f>IF(スケジュール!J176="","",スケジュール!J176)</f>
        <v/>
      </c>
      <c r="K174" t="str">
        <f>IF(スケジュール!K176="","",スケジュール!K176)</f>
        <v/>
      </c>
      <c r="L174" t="str">
        <f>IF(スケジュール!L176="","",スケジュール!L176)</f>
        <v/>
      </c>
      <c r="M174" t="str">
        <f>IF(スケジュール!M176="","",スケジュール!M176)</f>
        <v/>
      </c>
      <c r="N174" t="str">
        <f>IF(スケジュール!N176="","",スケジュール!N176)</f>
        <v/>
      </c>
      <c r="O174" t="str">
        <f>IF(スケジュール!O176="","",スケジュール!O176)</f>
        <v/>
      </c>
      <c r="P174" t="str">
        <f>IF(スケジュール!P176="","",スケジュール!P176)</f>
        <v/>
      </c>
      <c r="Q174" t="str">
        <f>IF(スケジュール!Q176="","",スケジュール!Q176)</f>
        <v/>
      </c>
      <c r="R174" t="str">
        <f>IF(スケジュール!R176="","",スケジュール!R176)</f>
        <v/>
      </c>
      <c r="S174" t="str">
        <f>IF(スケジュール!S176="","",スケジュール!S176)</f>
        <v/>
      </c>
      <c r="T174" t="str">
        <f>IF(スケジュール!T176="","",スケジュール!T176)</f>
        <v/>
      </c>
      <c r="U174" t="str">
        <f>IF(スケジュール!U176="","",スケジュール!U176)</f>
        <v/>
      </c>
      <c r="V174" t="str">
        <f>IF(スケジュール!V176="","",スケジュール!V176)</f>
        <v/>
      </c>
      <c r="AC174" t="str">
        <f>IF(スケジュール!W176="","",スケジュール!W176)</f>
        <v/>
      </c>
      <c r="AD174" t="str">
        <f>IF(スケジュール!X176="","",スケジュール!X176)</f>
        <v/>
      </c>
      <c r="AE174" t="str">
        <f>IF(スケジュール!Y176="","",スケジュール!Y176)</f>
        <v/>
      </c>
      <c r="AF174" t="str">
        <f>IF(スケジュール!Z176="","",スケジュール!Z176)</f>
        <v/>
      </c>
      <c r="AG174" t="str">
        <f>IF(スケジュール!AA176="","",スケジュール!AA176)</f>
        <v/>
      </c>
      <c r="AH174" t="str">
        <f>IF(スケジュール!AB176="","",スケジュール!AB176)</f>
        <v/>
      </c>
      <c r="AI174" t="str">
        <f>IF(スケジュール!AC176="","",スケジュール!AC176)</f>
        <v/>
      </c>
    </row>
    <row r="175" spans="1:35">
      <c r="A175" s="190">
        <f>IF(スケジュール!A177="","",スケジュール!A177)</f>
        <v>43541</v>
      </c>
      <c r="B175" t="str">
        <f>IF(スケジュール!B177="","",スケジュール!B177)</f>
        <v>日</v>
      </c>
      <c r="C175" s="190" t="str">
        <f ca="1">IF(スケジュール!C177="","",IF(スケジュール!C177&lt;TODAY(),EDATE(スケジュール!C177,12),スケジュール!C177))</f>
        <v/>
      </c>
      <c r="D175" s="190" t="str">
        <f ca="1">IF(スケジュール!D177="","",IF(スケジュール!D177&lt;TODAY(),EDATE(スケジュール!D177,12),スケジュール!D177))</f>
        <v/>
      </c>
      <c r="E175" t="str">
        <f>IF(スケジュール!E177="","",スケジュール!E177)</f>
        <v/>
      </c>
      <c r="F175" t="str">
        <f>IF(スケジュール!F177="","",スケジュール!F177)</f>
        <v/>
      </c>
      <c r="G175" t="str">
        <f>IF(スケジュール!G177="","",スケジュール!G177)</f>
        <v/>
      </c>
      <c r="H175" t="str">
        <f>IF(スケジュール!H177="","",スケジュール!H177)</f>
        <v/>
      </c>
      <c r="I175" t="str">
        <f>IF(スケジュール!I177="","",スケジュール!I177)</f>
        <v/>
      </c>
      <c r="J175" t="str">
        <f>IF(スケジュール!J177="","",スケジュール!J177)</f>
        <v/>
      </c>
      <c r="K175" t="str">
        <f>IF(スケジュール!K177="","",スケジュール!K177)</f>
        <v/>
      </c>
      <c r="L175" t="str">
        <f>IF(スケジュール!L177="","",スケジュール!L177)</f>
        <v/>
      </c>
      <c r="M175" t="str">
        <f>IF(スケジュール!M177="","",スケジュール!M177)</f>
        <v/>
      </c>
      <c r="N175" t="str">
        <f>IF(スケジュール!N177="","",スケジュール!N177)</f>
        <v/>
      </c>
      <c r="O175" t="str">
        <f>IF(スケジュール!O177="","",スケジュール!O177)</f>
        <v/>
      </c>
      <c r="P175" t="str">
        <f>IF(スケジュール!P177="","",スケジュール!P177)</f>
        <v/>
      </c>
      <c r="Q175" t="str">
        <f>IF(スケジュール!Q177="","",スケジュール!Q177)</f>
        <v/>
      </c>
      <c r="R175" t="str">
        <f>IF(スケジュール!R177="","",スケジュール!R177)</f>
        <v/>
      </c>
      <c r="S175" t="str">
        <f>IF(スケジュール!S177="","",スケジュール!S177)</f>
        <v/>
      </c>
      <c r="T175" t="str">
        <f>IF(スケジュール!T177="","",スケジュール!T177)</f>
        <v/>
      </c>
      <c r="U175" t="str">
        <f>IF(スケジュール!U177="","",スケジュール!U177)</f>
        <v/>
      </c>
      <c r="V175" t="str">
        <f>IF(スケジュール!V177="","",スケジュール!V177)</f>
        <v/>
      </c>
      <c r="AC175" t="str">
        <f>IF(スケジュール!W177="","",スケジュール!W177)</f>
        <v/>
      </c>
      <c r="AD175" t="str">
        <f>IF(スケジュール!X177="","",スケジュール!X177)</f>
        <v/>
      </c>
      <c r="AE175" t="str">
        <f>IF(スケジュール!Y177="","",スケジュール!Y177)</f>
        <v/>
      </c>
      <c r="AF175" t="str">
        <f>IF(スケジュール!Z177="","",スケジュール!Z177)</f>
        <v/>
      </c>
      <c r="AG175" t="str">
        <f>IF(スケジュール!AA177="","",スケジュール!AA177)</f>
        <v/>
      </c>
      <c r="AH175" t="str">
        <f>IF(スケジュール!AB177="","",スケジュール!AB177)</f>
        <v/>
      </c>
      <c r="AI175" t="str">
        <f>IF(スケジュール!AC177="","",スケジュール!AC177)</f>
        <v/>
      </c>
    </row>
    <row r="176" spans="1:35">
      <c r="A176" s="190">
        <f>IF(スケジュール!A178="","",スケジュール!A178)</f>
        <v>43542</v>
      </c>
      <c r="B176" t="str">
        <f>IF(スケジュール!B178="","",スケジュール!B178)</f>
        <v>月</v>
      </c>
      <c r="C176" s="190">
        <f ca="1">IF(スケジュール!C178="","",IF(スケジュール!C178&lt;TODAY(),EDATE(スケジュール!C178,12),スケジュール!C178))</f>
        <v>43556</v>
      </c>
      <c r="D176" s="190">
        <f ca="1">IF(スケジュール!D178="","",IF(スケジュール!D178&lt;TODAY(),EDATE(スケジュール!D178,12),スケジュール!D178))</f>
        <v>43559</v>
      </c>
      <c r="E176" t="str">
        <f>IF(スケジュール!E178="","",スケジュール!E178)</f>
        <v/>
      </c>
      <c r="F176" t="str">
        <f>IF(スケジュール!F178="","",スケジュール!F178)</f>
        <v/>
      </c>
      <c r="G176" t="str">
        <f>IF(スケジュール!G178="","",スケジュール!G178)</f>
        <v/>
      </c>
      <c r="H176" t="str">
        <f>IF(スケジュール!H178="","",スケジュール!H178)</f>
        <v/>
      </c>
      <c r="I176" t="str">
        <f>IF(スケジュール!I178="","",スケジュール!I178)</f>
        <v/>
      </c>
      <c r="J176" t="str">
        <f>IF(スケジュール!J178="","",スケジュール!J178)</f>
        <v/>
      </c>
      <c r="K176" t="str">
        <f>IF(スケジュール!K178="","",スケジュール!K178)</f>
        <v/>
      </c>
      <c r="L176" t="str">
        <f>IF(スケジュール!L178="","",スケジュール!L178)</f>
        <v/>
      </c>
      <c r="M176" t="str">
        <f>IF(スケジュール!M178="","",スケジュール!M178)</f>
        <v/>
      </c>
      <c r="N176" t="str">
        <f>IF(スケジュール!N178="","",スケジュール!N178)</f>
        <v/>
      </c>
      <c r="O176" t="str">
        <f>IF(スケジュール!O178="","",スケジュール!O178)</f>
        <v/>
      </c>
      <c r="P176" t="str">
        <f>IF(スケジュール!P178="","",スケジュール!P178)</f>
        <v/>
      </c>
      <c r="Q176" t="str">
        <f>IF(スケジュール!Q178="","",スケジュール!Q178)</f>
        <v/>
      </c>
      <c r="R176" t="str">
        <f>IF(スケジュール!R178="","",スケジュール!R178)</f>
        <v/>
      </c>
      <c r="S176" t="str">
        <f>IF(スケジュール!S178="","",スケジュール!S178)</f>
        <v/>
      </c>
      <c r="T176" t="str">
        <f>IF(スケジュール!T178="","",スケジュール!T178)</f>
        <v/>
      </c>
      <c r="U176" t="str">
        <f>IF(スケジュール!U178="","",スケジュール!U178)</f>
        <v/>
      </c>
      <c r="V176" t="str">
        <f>IF(スケジュール!V178="","",スケジュール!V178)</f>
        <v/>
      </c>
      <c r="AC176" t="str">
        <f>IF(スケジュール!W178="","",スケジュール!W178)</f>
        <v/>
      </c>
      <c r="AD176" t="str">
        <f>IF(スケジュール!X178="","",スケジュール!X178)</f>
        <v/>
      </c>
      <c r="AE176" t="str">
        <f>IF(スケジュール!Y178="","",スケジュール!Y178)</f>
        <v/>
      </c>
      <c r="AF176" t="str">
        <f>IF(スケジュール!Z178="","",スケジュール!Z178)</f>
        <v>●</v>
      </c>
      <c r="AG176" t="str">
        <f>IF(スケジュール!AA178="","",スケジュール!AA178)</f>
        <v/>
      </c>
      <c r="AH176" t="str">
        <f>IF(スケジュール!AB178="","",スケジュール!AB178)</f>
        <v/>
      </c>
      <c r="AI176" t="str">
        <f>IF(スケジュール!AC178="","",スケジュール!AC178)</f>
        <v/>
      </c>
    </row>
    <row r="177" spans="1:35">
      <c r="A177" s="190">
        <f>IF(スケジュール!A179="","",スケジュール!A179)</f>
        <v>43543</v>
      </c>
      <c r="B177" t="str">
        <f>IF(スケジュール!B179="","",スケジュール!B179)</f>
        <v>火</v>
      </c>
      <c r="C177" s="190" t="str">
        <f ca="1">IF(スケジュール!C179="","",IF(スケジュール!C179&lt;TODAY(),EDATE(スケジュール!C179,12),スケジュール!C179))</f>
        <v/>
      </c>
      <c r="D177" s="190" t="str">
        <f ca="1">IF(スケジュール!D179="","",IF(スケジュール!D179&lt;TODAY(),EDATE(スケジュール!D179,12),スケジュール!D179))</f>
        <v/>
      </c>
      <c r="E177" t="str">
        <f>IF(スケジュール!E179="","",スケジュール!E179)</f>
        <v/>
      </c>
      <c r="F177" t="str">
        <f>IF(スケジュール!F179="","",スケジュール!F179)</f>
        <v/>
      </c>
      <c r="G177" t="str">
        <f>IF(スケジュール!G179="","",スケジュール!G179)</f>
        <v/>
      </c>
      <c r="H177" t="str">
        <f>IF(スケジュール!H179="","",スケジュール!H179)</f>
        <v/>
      </c>
      <c r="I177" t="str">
        <f>IF(スケジュール!I179="","",スケジュール!I179)</f>
        <v/>
      </c>
      <c r="J177" t="str">
        <f>IF(スケジュール!J179="","",スケジュール!J179)</f>
        <v/>
      </c>
      <c r="K177" t="str">
        <f>IF(スケジュール!K179="","",スケジュール!K179)</f>
        <v/>
      </c>
      <c r="L177" t="str">
        <f>IF(スケジュール!L179="","",スケジュール!L179)</f>
        <v/>
      </c>
      <c r="M177" t="str">
        <f>IF(スケジュール!M179="","",スケジュール!M179)</f>
        <v/>
      </c>
      <c r="N177" t="str">
        <f>IF(スケジュール!N179="","",スケジュール!N179)</f>
        <v/>
      </c>
      <c r="O177" t="str">
        <f>IF(スケジュール!O179="","",スケジュール!O179)</f>
        <v/>
      </c>
      <c r="P177" t="str">
        <f>IF(スケジュール!P179="","",スケジュール!P179)</f>
        <v/>
      </c>
      <c r="Q177" t="str">
        <f>IF(スケジュール!Q179="","",スケジュール!Q179)</f>
        <v/>
      </c>
      <c r="R177" t="str">
        <f>IF(スケジュール!R179="","",スケジュール!R179)</f>
        <v/>
      </c>
      <c r="S177" t="str">
        <f>IF(スケジュール!S179="","",スケジュール!S179)</f>
        <v/>
      </c>
      <c r="T177" t="str">
        <f>IF(スケジュール!T179="","",スケジュール!T179)</f>
        <v/>
      </c>
      <c r="U177" t="str">
        <f>IF(スケジュール!U179="","",スケジュール!U179)</f>
        <v/>
      </c>
      <c r="V177" t="str">
        <f>IF(スケジュール!V179="","",スケジュール!V179)</f>
        <v/>
      </c>
      <c r="AC177" t="str">
        <f>IF(スケジュール!W179="","",スケジュール!W179)</f>
        <v/>
      </c>
      <c r="AD177" t="str">
        <f>IF(スケジュール!X179="","",スケジュール!X179)</f>
        <v/>
      </c>
      <c r="AE177" t="str">
        <f>IF(スケジュール!Y179="","",スケジュール!Y179)</f>
        <v/>
      </c>
      <c r="AF177" t="str">
        <f>IF(スケジュール!Z179="","",スケジュール!Z179)</f>
        <v/>
      </c>
      <c r="AG177" t="str">
        <f>IF(スケジュール!AA179="","",スケジュール!AA179)</f>
        <v/>
      </c>
      <c r="AH177" t="str">
        <f>IF(スケジュール!AB179="","",スケジュール!AB179)</f>
        <v/>
      </c>
      <c r="AI177" t="str">
        <f>IF(スケジュール!AC179="","",スケジュール!AC179)</f>
        <v/>
      </c>
    </row>
    <row r="178" spans="1:35">
      <c r="A178" s="190">
        <f>IF(スケジュール!A180="","",スケジュール!A180)</f>
        <v>43544</v>
      </c>
      <c r="B178" t="str">
        <f>IF(スケジュール!B180="","",スケジュール!B180)</f>
        <v>水</v>
      </c>
      <c r="C178" s="190" t="str">
        <f ca="1">IF(スケジュール!C180="","",IF(スケジュール!C180&lt;TODAY(),EDATE(スケジュール!C180,12),スケジュール!C180))</f>
        <v/>
      </c>
      <c r="D178" s="190" t="str">
        <f ca="1">IF(スケジュール!D180="","",IF(スケジュール!D180&lt;TODAY(),EDATE(スケジュール!D180,12),スケジュール!D180))</f>
        <v/>
      </c>
      <c r="E178" t="str">
        <f>IF(スケジュール!E180="","",スケジュール!E180)</f>
        <v/>
      </c>
      <c r="F178" t="str">
        <f>IF(スケジュール!F180="","",スケジュール!F180)</f>
        <v/>
      </c>
      <c r="G178" t="str">
        <f>IF(スケジュール!G180="","",スケジュール!G180)</f>
        <v/>
      </c>
      <c r="H178" t="str">
        <f>IF(スケジュール!H180="","",スケジュール!H180)</f>
        <v/>
      </c>
      <c r="I178" t="str">
        <f>IF(スケジュール!I180="","",スケジュール!I180)</f>
        <v/>
      </c>
      <c r="J178" t="str">
        <f>IF(スケジュール!J180="","",スケジュール!J180)</f>
        <v/>
      </c>
      <c r="K178" t="str">
        <f>IF(スケジュール!K180="","",スケジュール!K180)</f>
        <v/>
      </c>
      <c r="L178" t="str">
        <f>IF(スケジュール!L180="","",スケジュール!L180)</f>
        <v/>
      </c>
      <c r="M178" t="str">
        <f>IF(スケジュール!M180="","",スケジュール!M180)</f>
        <v/>
      </c>
      <c r="N178" t="str">
        <f>IF(スケジュール!N180="","",スケジュール!N180)</f>
        <v/>
      </c>
      <c r="O178" t="str">
        <f>IF(スケジュール!O180="","",スケジュール!O180)</f>
        <v/>
      </c>
      <c r="P178" t="str">
        <f>IF(スケジュール!P180="","",スケジュール!P180)</f>
        <v/>
      </c>
      <c r="Q178" t="str">
        <f>IF(スケジュール!Q180="","",スケジュール!Q180)</f>
        <v/>
      </c>
      <c r="R178" t="str">
        <f>IF(スケジュール!R180="","",スケジュール!R180)</f>
        <v/>
      </c>
      <c r="S178" t="str">
        <f>IF(スケジュール!S180="","",スケジュール!S180)</f>
        <v/>
      </c>
      <c r="T178" t="str">
        <f>IF(スケジュール!T180="","",スケジュール!T180)</f>
        <v/>
      </c>
      <c r="U178" t="str">
        <f>IF(スケジュール!U180="","",スケジュール!U180)</f>
        <v/>
      </c>
      <c r="V178" t="str">
        <f>IF(スケジュール!V180="","",スケジュール!V180)</f>
        <v/>
      </c>
      <c r="AC178" t="str">
        <f>IF(スケジュール!W180="","",スケジュール!W180)</f>
        <v/>
      </c>
      <c r="AD178" t="str">
        <f>IF(スケジュール!X180="","",スケジュール!X180)</f>
        <v/>
      </c>
      <c r="AE178" t="str">
        <f>IF(スケジュール!Y180="","",スケジュール!Y180)</f>
        <v/>
      </c>
      <c r="AF178" t="str">
        <f>IF(スケジュール!Z180="","",スケジュール!Z180)</f>
        <v/>
      </c>
      <c r="AG178" t="str">
        <f>IF(スケジュール!AA180="","",スケジュール!AA180)</f>
        <v/>
      </c>
      <c r="AH178" t="str">
        <f>IF(スケジュール!AB180="","",スケジュール!AB180)</f>
        <v/>
      </c>
      <c r="AI178" t="str">
        <f>IF(スケジュール!AC180="","",スケジュール!AC180)</f>
        <v/>
      </c>
    </row>
    <row r="179" spans="1:35">
      <c r="A179" s="190">
        <f>IF(スケジュール!A181="","",スケジュール!A181)</f>
        <v>43545</v>
      </c>
      <c r="B179" t="str">
        <f>IF(スケジュール!B181="","",スケジュール!B181)</f>
        <v>木</v>
      </c>
      <c r="C179" s="190" t="str">
        <f ca="1">IF(スケジュール!C181="","",IF(スケジュール!C181&lt;TODAY(),EDATE(スケジュール!C181,12),スケジュール!C181))</f>
        <v/>
      </c>
      <c r="D179" s="190" t="str">
        <f ca="1">IF(スケジュール!D181="","",IF(スケジュール!D181&lt;TODAY(),EDATE(スケジュール!D181,12),スケジュール!D181))</f>
        <v/>
      </c>
      <c r="E179" t="str">
        <f>IF(スケジュール!E181="","",スケジュール!E181)</f>
        <v/>
      </c>
      <c r="F179" t="str">
        <f>IF(スケジュール!F181="","",スケジュール!F181)</f>
        <v/>
      </c>
      <c r="G179" t="str">
        <f>IF(スケジュール!G181="","",スケジュール!G181)</f>
        <v/>
      </c>
      <c r="H179" t="str">
        <f>IF(スケジュール!H181="","",スケジュール!H181)</f>
        <v/>
      </c>
      <c r="I179" t="str">
        <f>IF(スケジュール!I181="","",スケジュール!I181)</f>
        <v/>
      </c>
      <c r="J179" t="str">
        <f>IF(スケジュール!J181="","",スケジュール!J181)</f>
        <v/>
      </c>
      <c r="K179" t="str">
        <f>IF(スケジュール!K181="","",スケジュール!K181)</f>
        <v/>
      </c>
      <c r="L179" t="str">
        <f>IF(スケジュール!L181="","",スケジュール!L181)</f>
        <v/>
      </c>
      <c r="M179" t="str">
        <f>IF(スケジュール!M181="","",スケジュール!M181)</f>
        <v/>
      </c>
      <c r="N179" t="str">
        <f>IF(スケジュール!N181="","",スケジュール!N181)</f>
        <v/>
      </c>
      <c r="O179" t="str">
        <f>IF(スケジュール!O181="","",スケジュール!O181)</f>
        <v/>
      </c>
      <c r="P179" t="str">
        <f>IF(スケジュール!P181="","",スケジュール!P181)</f>
        <v/>
      </c>
      <c r="Q179" t="str">
        <f>IF(スケジュール!Q181="","",スケジュール!Q181)</f>
        <v/>
      </c>
      <c r="R179" t="str">
        <f>IF(スケジュール!R181="","",スケジュール!R181)</f>
        <v/>
      </c>
      <c r="S179" t="str">
        <f>IF(スケジュール!S181="","",スケジュール!S181)</f>
        <v/>
      </c>
      <c r="T179" t="str">
        <f>IF(スケジュール!T181="","",スケジュール!T181)</f>
        <v/>
      </c>
      <c r="U179" t="str">
        <f>IF(スケジュール!U181="","",スケジュール!U181)</f>
        <v/>
      </c>
      <c r="V179" t="str">
        <f>IF(スケジュール!V181="","",スケジュール!V181)</f>
        <v/>
      </c>
      <c r="AC179" t="str">
        <f>IF(スケジュール!W181="","",スケジュール!W181)</f>
        <v/>
      </c>
      <c r="AD179" t="str">
        <f>IF(スケジュール!X181="","",スケジュール!X181)</f>
        <v/>
      </c>
      <c r="AE179" t="str">
        <f>IF(スケジュール!Y181="","",スケジュール!Y181)</f>
        <v/>
      </c>
      <c r="AF179" t="str">
        <f>IF(スケジュール!Z181="","",スケジュール!Z181)</f>
        <v/>
      </c>
      <c r="AG179" t="str">
        <f>IF(スケジュール!AA181="","",スケジュール!AA181)</f>
        <v/>
      </c>
      <c r="AH179" t="str">
        <f>IF(スケジュール!AB181="","",スケジュール!AB181)</f>
        <v/>
      </c>
      <c r="AI179" t="str">
        <f>IF(スケジュール!AC181="","",スケジュール!AC181)</f>
        <v/>
      </c>
    </row>
    <row r="180" spans="1:35">
      <c r="A180" s="190">
        <f>IF(スケジュール!A182="","",スケジュール!A182)</f>
        <v>43546</v>
      </c>
      <c r="B180" t="str">
        <f>IF(スケジュール!B182="","",スケジュール!B182)</f>
        <v>金</v>
      </c>
      <c r="C180" s="190">
        <f ca="1">IF(スケジュール!C182="","",IF(スケジュール!C182&lt;TODAY(),EDATE(スケジュール!C182,12),スケジュール!C182))</f>
        <v>43559</v>
      </c>
      <c r="D180" s="190">
        <f ca="1">IF(スケジュール!D182="","",IF(スケジュール!D182&lt;TODAY(),EDATE(スケジュール!D182,12),スケジュール!D182))</f>
        <v>43563</v>
      </c>
      <c r="E180" t="str">
        <f>IF(スケジュール!E182="","",スケジュール!E182)</f>
        <v/>
      </c>
      <c r="F180" t="str">
        <f>IF(スケジュール!F182="","",スケジュール!F182)</f>
        <v/>
      </c>
      <c r="G180" t="str">
        <f>IF(スケジュール!G182="","",スケジュール!G182)</f>
        <v/>
      </c>
      <c r="H180" t="str">
        <f>IF(スケジュール!H182="","",スケジュール!H182)</f>
        <v/>
      </c>
      <c r="I180" t="str">
        <f>IF(スケジュール!I182="","",スケジュール!I182)</f>
        <v/>
      </c>
      <c r="J180" t="str">
        <f>IF(スケジュール!J182="","",スケジュール!J182)</f>
        <v/>
      </c>
      <c r="K180" t="str">
        <f>IF(スケジュール!K182="","",スケジュール!K182)</f>
        <v/>
      </c>
      <c r="L180" t="str">
        <f>IF(スケジュール!L182="","",スケジュール!L182)</f>
        <v/>
      </c>
      <c r="M180" t="str">
        <f>IF(スケジュール!M182="","",スケジュール!M182)</f>
        <v/>
      </c>
      <c r="N180" t="str">
        <f>IF(スケジュール!N182="","",スケジュール!N182)</f>
        <v/>
      </c>
      <c r="O180" t="str">
        <f>IF(スケジュール!O182="","",スケジュール!O182)</f>
        <v/>
      </c>
      <c r="P180" t="str">
        <f>IF(スケジュール!P182="","",スケジュール!P182)</f>
        <v/>
      </c>
      <c r="Q180" t="str">
        <f>IF(スケジュール!Q182="","",スケジュール!Q182)</f>
        <v/>
      </c>
      <c r="R180" t="str">
        <f>IF(スケジュール!R182="","",スケジュール!R182)</f>
        <v/>
      </c>
      <c r="S180" t="str">
        <f>IF(スケジュール!S182="","",スケジュール!S182)</f>
        <v/>
      </c>
      <c r="T180" t="str">
        <f>IF(スケジュール!T182="","",スケジュール!T182)</f>
        <v/>
      </c>
      <c r="U180" t="str">
        <f>IF(スケジュール!U182="","",スケジュール!U182)</f>
        <v/>
      </c>
      <c r="V180" t="str">
        <f>IF(スケジュール!V182="","",スケジュール!V182)</f>
        <v/>
      </c>
      <c r="AC180" t="str">
        <f>IF(スケジュール!W182="","",スケジュール!W182)</f>
        <v/>
      </c>
      <c r="AD180" t="str">
        <f>IF(スケジュール!X182="","",スケジュール!X182)</f>
        <v/>
      </c>
      <c r="AE180" t="str">
        <f>IF(スケジュール!Y182="","",スケジュール!Y182)</f>
        <v>●</v>
      </c>
      <c r="AF180" t="str">
        <f>IF(スケジュール!Z182="","",スケジュール!Z182)</f>
        <v/>
      </c>
      <c r="AG180" t="str">
        <f>IF(スケジュール!AA182="","",スケジュール!AA182)</f>
        <v/>
      </c>
      <c r="AH180" t="str">
        <f>IF(スケジュール!AB182="","",スケジュール!AB182)</f>
        <v/>
      </c>
      <c r="AI180" t="str">
        <f>IF(スケジュール!AC182="","",スケジュール!AC182)</f>
        <v/>
      </c>
    </row>
    <row r="181" spans="1:35">
      <c r="A181" s="190">
        <f>IF(スケジュール!A183="","",スケジュール!A183)</f>
        <v>43547</v>
      </c>
      <c r="B181" t="str">
        <f>IF(スケジュール!B183="","",スケジュール!B183)</f>
        <v>土</v>
      </c>
      <c r="C181" s="190" t="str">
        <f ca="1">IF(スケジュール!C183="","",IF(スケジュール!C183&lt;TODAY(),EDATE(スケジュール!C183,12),スケジュール!C183))</f>
        <v/>
      </c>
      <c r="D181" s="190" t="str">
        <f ca="1">IF(スケジュール!D183="","",IF(スケジュール!D183&lt;TODAY(),EDATE(スケジュール!D183,12),スケジュール!D183))</f>
        <v/>
      </c>
      <c r="E181" t="str">
        <f>IF(スケジュール!E183="","",スケジュール!E183)</f>
        <v/>
      </c>
      <c r="F181" t="str">
        <f>IF(スケジュール!F183="","",スケジュール!F183)</f>
        <v/>
      </c>
      <c r="G181" t="str">
        <f>IF(スケジュール!G183="","",スケジュール!G183)</f>
        <v/>
      </c>
      <c r="H181" t="str">
        <f>IF(スケジュール!H183="","",スケジュール!H183)</f>
        <v/>
      </c>
      <c r="I181" t="str">
        <f>IF(スケジュール!I183="","",スケジュール!I183)</f>
        <v/>
      </c>
      <c r="J181" t="str">
        <f>IF(スケジュール!J183="","",スケジュール!J183)</f>
        <v/>
      </c>
      <c r="K181" t="str">
        <f>IF(スケジュール!K183="","",スケジュール!K183)</f>
        <v/>
      </c>
      <c r="L181" t="str">
        <f>IF(スケジュール!L183="","",スケジュール!L183)</f>
        <v/>
      </c>
      <c r="M181" t="str">
        <f>IF(スケジュール!M183="","",スケジュール!M183)</f>
        <v/>
      </c>
      <c r="N181" t="str">
        <f>IF(スケジュール!N183="","",スケジュール!N183)</f>
        <v/>
      </c>
      <c r="O181" t="str">
        <f>IF(スケジュール!O183="","",スケジュール!O183)</f>
        <v/>
      </c>
      <c r="P181" t="str">
        <f>IF(スケジュール!P183="","",スケジュール!P183)</f>
        <v/>
      </c>
      <c r="Q181" t="str">
        <f>IF(スケジュール!Q183="","",スケジュール!Q183)</f>
        <v/>
      </c>
      <c r="R181" t="str">
        <f>IF(スケジュール!R183="","",スケジュール!R183)</f>
        <v/>
      </c>
      <c r="S181" t="str">
        <f>IF(スケジュール!S183="","",スケジュール!S183)</f>
        <v/>
      </c>
      <c r="T181" t="str">
        <f>IF(スケジュール!T183="","",スケジュール!T183)</f>
        <v/>
      </c>
      <c r="U181" t="str">
        <f>IF(スケジュール!U183="","",スケジュール!U183)</f>
        <v/>
      </c>
      <c r="V181" t="str">
        <f>IF(スケジュール!V183="","",スケジュール!V183)</f>
        <v/>
      </c>
      <c r="AC181" t="str">
        <f>IF(スケジュール!W183="","",スケジュール!W183)</f>
        <v/>
      </c>
      <c r="AD181" t="str">
        <f>IF(スケジュール!X183="","",スケジュール!X183)</f>
        <v/>
      </c>
      <c r="AE181" t="str">
        <f>IF(スケジュール!Y183="","",スケジュール!Y183)</f>
        <v/>
      </c>
      <c r="AF181" t="str">
        <f>IF(スケジュール!Z183="","",スケジュール!Z183)</f>
        <v/>
      </c>
      <c r="AG181" t="str">
        <f>IF(スケジュール!AA183="","",スケジュール!AA183)</f>
        <v/>
      </c>
      <c r="AH181" t="str">
        <f>IF(スケジュール!AB183="","",スケジュール!AB183)</f>
        <v/>
      </c>
      <c r="AI181" t="str">
        <f>IF(スケジュール!AC183="","",スケジュール!AC183)</f>
        <v/>
      </c>
    </row>
    <row r="182" spans="1:35">
      <c r="A182" s="190">
        <f>IF(スケジュール!A184="","",スケジュール!A184)</f>
        <v>43548</v>
      </c>
      <c r="B182" t="str">
        <f>IF(スケジュール!B184="","",スケジュール!B184)</f>
        <v>日</v>
      </c>
      <c r="C182" s="190" t="str">
        <f ca="1">IF(スケジュール!C184="","",IF(スケジュール!C184&lt;TODAY(),EDATE(スケジュール!C184,12),スケジュール!C184))</f>
        <v/>
      </c>
      <c r="D182" s="190" t="str">
        <f ca="1">IF(スケジュール!D184="","",IF(スケジュール!D184&lt;TODAY(),EDATE(スケジュール!D184,12),スケジュール!D184))</f>
        <v/>
      </c>
      <c r="E182" t="str">
        <f>IF(スケジュール!E184="","",スケジュール!E184)</f>
        <v/>
      </c>
      <c r="F182" t="str">
        <f>IF(スケジュール!F184="","",スケジュール!F184)</f>
        <v/>
      </c>
      <c r="G182" t="str">
        <f>IF(スケジュール!G184="","",スケジュール!G184)</f>
        <v/>
      </c>
      <c r="H182" t="str">
        <f>IF(スケジュール!H184="","",スケジュール!H184)</f>
        <v/>
      </c>
      <c r="I182" t="str">
        <f>IF(スケジュール!I184="","",スケジュール!I184)</f>
        <v/>
      </c>
      <c r="J182" t="str">
        <f>IF(スケジュール!J184="","",スケジュール!J184)</f>
        <v/>
      </c>
      <c r="K182" t="str">
        <f>IF(スケジュール!K184="","",スケジュール!K184)</f>
        <v/>
      </c>
      <c r="L182" t="str">
        <f>IF(スケジュール!L184="","",スケジュール!L184)</f>
        <v/>
      </c>
      <c r="M182" t="str">
        <f>IF(スケジュール!M184="","",スケジュール!M184)</f>
        <v/>
      </c>
      <c r="N182" t="str">
        <f>IF(スケジュール!N184="","",スケジュール!N184)</f>
        <v/>
      </c>
      <c r="O182" t="str">
        <f>IF(スケジュール!O184="","",スケジュール!O184)</f>
        <v/>
      </c>
      <c r="P182" t="str">
        <f>IF(スケジュール!P184="","",スケジュール!P184)</f>
        <v/>
      </c>
      <c r="Q182" t="str">
        <f>IF(スケジュール!Q184="","",スケジュール!Q184)</f>
        <v/>
      </c>
      <c r="R182" t="str">
        <f>IF(スケジュール!R184="","",スケジュール!R184)</f>
        <v/>
      </c>
      <c r="S182" t="str">
        <f>IF(スケジュール!S184="","",スケジュール!S184)</f>
        <v/>
      </c>
      <c r="T182" t="str">
        <f>IF(スケジュール!T184="","",スケジュール!T184)</f>
        <v/>
      </c>
      <c r="U182" t="str">
        <f>IF(スケジュール!U184="","",スケジュール!U184)</f>
        <v/>
      </c>
      <c r="V182" t="str">
        <f>IF(スケジュール!V184="","",スケジュール!V184)</f>
        <v/>
      </c>
      <c r="AC182" t="str">
        <f>IF(スケジュール!W184="","",スケジュール!W184)</f>
        <v/>
      </c>
      <c r="AD182" t="str">
        <f>IF(スケジュール!X184="","",スケジュール!X184)</f>
        <v/>
      </c>
      <c r="AE182" t="str">
        <f>IF(スケジュール!Y184="","",スケジュール!Y184)</f>
        <v/>
      </c>
      <c r="AF182" t="str">
        <f>IF(スケジュール!Z184="","",スケジュール!Z184)</f>
        <v/>
      </c>
      <c r="AG182" t="str">
        <f>IF(スケジュール!AA184="","",スケジュール!AA184)</f>
        <v/>
      </c>
      <c r="AH182" t="str">
        <f>IF(スケジュール!AB184="","",スケジュール!AB184)</f>
        <v/>
      </c>
      <c r="AI182" t="str">
        <f>IF(スケジュール!AC184="","",スケジュール!AC184)</f>
        <v/>
      </c>
    </row>
    <row r="183" spans="1:35">
      <c r="A183" s="190">
        <f>IF(スケジュール!A185="","",スケジュール!A185)</f>
        <v>43549</v>
      </c>
      <c r="B183" t="str">
        <f>IF(スケジュール!B185="","",スケジュール!B185)</f>
        <v>月</v>
      </c>
      <c r="C183" s="190">
        <f ca="1">IF(スケジュール!C185="","",IF(スケジュール!C185&lt;TODAY(),EDATE(スケジュール!C185,12),スケジュール!C185))</f>
        <v>43563</v>
      </c>
      <c r="D183" s="190">
        <f ca="1">IF(スケジュール!D185="","",IF(スケジュール!D185&lt;TODAY(),EDATE(スケジュール!D185,12),スケジュール!D185))</f>
        <v>43566</v>
      </c>
      <c r="E183" t="str">
        <f>IF(スケジュール!E185="","",スケジュール!E185)</f>
        <v/>
      </c>
      <c r="F183" t="str">
        <f>IF(スケジュール!F185="","",スケジュール!F185)</f>
        <v/>
      </c>
      <c r="G183" t="str">
        <f>IF(スケジュール!G185="","",スケジュール!G185)</f>
        <v/>
      </c>
      <c r="H183" t="str">
        <f>IF(スケジュール!H185="","",スケジュール!H185)</f>
        <v/>
      </c>
      <c r="I183" t="str">
        <f>IF(スケジュール!I185="","",スケジュール!I185)</f>
        <v/>
      </c>
      <c r="J183" t="str">
        <f>IF(スケジュール!J185="","",スケジュール!J185)</f>
        <v/>
      </c>
      <c r="K183" t="str">
        <f>IF(スケジュール!K185="","",スケジュール!K185)</f>
        <v/>
      </c>
      <c r="L183" t="str">
        <f>IF(スケジュール!L185="","",スケジュール!L185)</f>
        <v/>
      </c>
      <c r="M183" t="str">
        <f>IF(スケジュール!M185="","",スケジュール!M185)</f>
        <v/>
      </c>
      <c r="N183" t="str">
        <f>IF(スケジュール!N185="","",スケジュール!N185)</f>
        <v/>
      </c>
      <c r="O183" t="str">
        <f>IF(スケジュール!O185="","",スケジュール!O185)</f>
        <v/>
      </c>
      <c r="P183" t="str">
        <f>IF(スケジュール!P185="","",スケジュール!P185)</f>
        <v/>
      </c>
      <c r="Q183" t="str">
        <f>IF(スケジュール!Q185="","",スケジュール!Q185)</f>
        <v/>
      </c>
      <c r="R183" t="str">
        <f>IF(スケジュール!R185="","",スケジュール!R185)</f>
        <v/>
      </c>
      <c r="S183" t="str">
        <f>IF(スケジュール!S185="","",スケジュール!S185)</f>
        <v/>
      </c>
      <c r="T183" t="str">
        <f>IF(スケジュール!T185="","",スケジュール!T185)</f>
        <v/>
      </c>
      <c r="U183" t="str">
        <f>IF(スケジュール!U185="","",スケジュール!U185)</f>
        <v/>
      </c>
      <c r="V183" t="str">
        <f>IF(スケジュール!V185="","",スケジュール!V185)</f>
        <v/>
      </c>
      <c r="AC183" t="str">
        <f>IF(スケジュール!W185="","",スケジュール!W185)</f>
        <v/>
      </c>
      <c r="AD183" t="str">
        <f>IF(スケジュール!X185="","",スケジュール!X185)</f>
        <v>●</v>
      </c>
      <c r="AE183" t="str">
        <f>IF(スケジュール!Y185="","",スケジュール!Y185)</f>
        <v/>
      </c>
      <c r="AF183" t="str">
        <f>IF(スケジュール!Z185="","",スケジュール!Z185)</f>
        <v/>
      </c>
      <c r="AG183" t="str">
        <f>IF(スケジュール!AA185="","",スケジュール!AA185)</f>
        <v/>
      </c>
      <c r="AH183" t="str">
        <f>IF(スケジュール!AB185="","",スケジュール!AB185)</f>
        <v/>
      </c>
      <c r="AI183" t="str">
        <f>IF(スケジュール!AC185="","",スケジュール!AC185)</f>
        <v/>
      </c>
    </row>
    <row r="184" spans="1:35">
      <c r="A184" s="190">
        <f>IF(スケジュール!A186="","",スケジュール!A186)</f>
        <v>43550</v>
      </c>
      <c r="B184" t="str">
        <f>IF(スケジュール!B186="","",スケジュール!B186)</f>
        <v>火</v>
      </c>
      <c r="C184" s="190" t="str">
        <f ca="1">IF(スケジュール!C186="","",IF(スケジュール!C186&lt;TODAY(),EDATE(スケジュール!C186,12),スケジュール!C186))</f>
        <v/>
      </c>
      <c r="D184" s="190" t="str">
        <f ca="1">IF(スケジュール!D186="","",IF(スケジュール!D186&lt;TODAY(),EDATE(スケジュール!D186,12),スケジュール!D186))</f>
        <v/>
      </c>
      <c r="E184" t="str">
        <f>IF(スケジュール!E186="","",スケジュール!E186)</f>
        <v/>
      </c>
      <c r="F184" t="str">
        <f>IF(スケジュール!F186="","",スケジュール!F186)</f>
        <v/>
      </c>
      <c r="G184" t="str">
        <f>IF(スケジュール!G186="","",スケジュール!G186)</f>
        <v/>
      </c>
      <c r="H184" t="str">
        <f>IF(スケジュール!H186="","",スケジュール!H186)</f>
        <v/>
      </c>
      <c r="I184" t="str">
        <f>IF(スケジュール!I186="","",スケジュール!I186)</f>
        <v/>
      </c>
      <c r="J184" t="str">
        <f>IF(スケジュール!J186="","",スケジュール!J186)</f>
        <v/>
      </c>
      <c r="K184" t="str">
        <f>IF(スケジュール!K186="","",スケジュール!K186)</f>
        <v/>
      </c>
      <c r="L184" t="str">
        <f>IF(スケジュール!L186="","",スケジュール!L186)</f>
        <v/>
      </c>
      <c r="M184" t="str">
        <f>IF(スケジュール!M186="","",スケジュール!M186)</f>
        <v/>
      </c>
      <c r="N184" t="str">
        <f>IF(スケジュール!N186="","",スケジュール!N186)</f>
        <v/>
      </c>
      <c r="O184" t="str">
        <f>IF(スケジュール!O186="","",スケジュール!O186)</f>
        <v/>
      </c>
      <c r="P184" t="str">
        <f>IF(スケジュール!P186="","",スケジュール!P186)</f>
        <v/>
      </c>
      <c r="Q184" t="str">
        <f>IF(スケジュール!Q186="","",スケジュール!Q186)</f>
        <v/>
      </c>
      <c r="R184" t="str">
        <f>IF(スケジュール!R186="","",スケジュール!R186)</f>
        <v/>
      </c>
      <c r="S184" t="str">
        <f>IF(スケジュール!S186="","",スケジュール!S186)</f>
        <v/>
      </c>
      <c r="T184" t="str">
        <f>IF(スケジュール!T186="","",スケジュール!T186)</f>
        <v/>
      </c>
      <c r="U184" t="str">
        <f>IF(スケジュール!U186="","",スケジュール!U186)</f>
        <v/>
      </c>
      <c r="V184" t="str">
        <f>IF(スケジュール!V186="","",スケジュール!V186)</f>
        <v/>
      </c>
      <c r="AC184" t="str">
        <f>IF(スケジュール!W186="","",スケジュール!W186)</f>
        <v/>
      </c>
      <c r="AD184" t="str">
        <f>IF(スケジュール!X186="","",スケジュール!X186)</f>
        <v/>
      </c>
      <c r="AE184" t="str">
        <f>IF(スケジュール!Y186="","",スケジュール!Y186)</f>
        <v/>
      </c>
      <c r="AF184" t="str">
        <f>IF(スケジュール!Z186="","",スケジュール!Z186)</f>
        <v/>
      </c>
      <c r="AG184" t="str">
        <f>IF(スケジュール!AA186="","",スケジュール!AA186)</f>
        <v/>
      </c>
      <c r="AH184" t="str">
        <f>IF(スケジュール!AB186="","",スケジュール!AB186)</f>
        <v/>
      </c>
      <c r="AI184" t="str">
        <f>IF(スケジュール!AC186="","",スケジュール!AC186)</f>
        <v/>
      </c>
    </row>
    <row r="185" spans="1:35">
      <c r="A185" s="190">
        <f>IF(スケジュール!A187="","",スケジュール!A187)</f>
        <v>43551</v>
      </c>
      <c r="B185" t="str">
        <f>IF(スケジュール!B187="","",スケジュール!B187)</f>
        <v>水</v>
      </c>
      <c r="C185" s="190" t="str">
        <f ca="1">IF(スケジュール!C187="","",IF(スケジュール!C187&lt;TODAY(),EDATE(スケジュール!C187,12),スケジュール!C187))</f>
        <v/>
      </c>
      <c r="D185" s="190" t="str">
        <f ca="1">IF(スケジュール!D187="","",IF(スケジュール!D187&lt;TODAY(),EDATE(スケジュール!D187,12),スケジュール!D187))</f>
        <v/>
      </c>
      <c r="E185" t="str">
        <f>IF(スケジュール!E187="","",スケジュール!E187)</f>
        <v/>
      </c>
      <c r="F185" t="str">
        <f>IF(スケジュール!F187="","",スケジュール!F187)</f>
        <v/>
      </c>
      <c r="G185" t="str">
        <f>IF(スケジュール!G187="","",スケジュール!G187)</f>
        <v/>
      </c>
      <c r="H185" t="str">
        <f>IF(スケジュール!H187="","",スケジュール!H187)</f>
        <v/>
      </c>
      <c r="I185" t="str">
        <f>IF(スケジュール!I187="","",スケジュール!I187)</f>
        <v/>
      </c>
      <c r="J185" t="str">
        <f>IF(スケジュール!J187="","",スケジュール!J187)</f>
        <v/>
      </c>
      <c r="K185" t="str">
        <f>IF(スケジュール!K187="","",スケジュール!K187)</f>
        <v/>
      </c>
      <c r="L185" t="str">
        <f>IF(スケジュール!L187="","",スケジュール!L187)</f>
        <v/>
      </c>
      <c r="M185" t="str">
        <f>IF(スケジュール!M187="","",スケジュール!M187)</f>
        <v/>
      </c>
      <c r="N185" t="str">
        <f>IF(スケジュール!N187="","",スケジュール!N187)</f>
        <v/>
      </c>
      <c r="O185" t="str">
        <f>IF(スケジュール!O187="","",スケジュール!O187)</f>
        <v/>
      </c>
      <c r="P185" t="str">
        <f>IF(スケジュール!P187="","",スケジュール!P187)</f>
        <v/>
      </c>
      <c r="Q185" t="str">
        <f>IF(スケジュール!Q187="","",スケジュール!Q187)</f>
        <v/>
      </c>
      <c r="R185" t="str">
        <f>IF(スケジュール!R187="","",スケジュール!R187)</f>
        <v/>
      </c>
      <c r="S185" t="str">
        <f>IF(スケジュール!S187="","",スケジュール!S187)</f>
        <v/>
      </c>
      <c r="T185" t="str">
        <f>IF(スケジュール!T187="","",スケジュール!T187)</f>
        <v/>
      </c>
      <c r="U185" t="str">
        <f>IF(スケジュール!U187="","",スケジュール!U187)</f>
        <v/>
      </c>
      <c r="V185" t="str">
        <f>IF(スケジュール!V187="","",スケジュール!V187)</f>
        <v/>
      </c>
      <c r="AC185" t="str">
        <f>IF(スケジュール!W187="","",スケジュール!W187)</f>
        <v/>
      </c>
      <c r="AD185" t="str">
        <f>IF(スケジュール!X187="","",スケジュール!X187)</f>
        <v/>
      </c>
      <c r="AE185" t="str">
        <f>IF(スケジュール!Y187="","",スケジュール!Y187)</f>
        <v/>
      </c>
      <c r="AF185" t="str">
        <f>IF(スケジュール!Z187="","",スケジュール!Z187)</f>
        <v/>
      </c>
      <c r="AG185" t="str">
        <f>IF(スケジュール!AA187="","",スケジュール!AA187)</f>
        <v/>
      </c>
      <c r="AH185" t="str">
        <f>IF(スケジュール!AB187="","",スケジュール!AB187)</f>
        <v/>
      </c>
      <c r="AI185" t="str">
        <f>IF(スケジュール!AC187="","",スケジュール!AC187)</f>
        <v/>
      </c>
    </row>
    <row r="186" spans="1:35">
      <c r="A186" s="190">
        <f>IF(スケジュール!A188="","",スケジュール!A188)</f>
        <v>43552</v>
      </c>
      <c r="B186" t="str">
        <f>IF(スケジュール!B188="","",スケジュール!B188)</f>
        <v>木</v>
      </c>
      <c r="C186" s="190">
        <f ca="1">IF(スケジュール!C188="","",IF(スケジュール!C188&lt;TODAY(),EDATE(スケジュール!C188,12),スケジュール!C188))</f>
        <v>43566</v>
      </c>
      <c r="D186" s="190">
        <f ca="1">IF(スケジュール!D188="","",IF(スケジュール!D188&lt;TODAY(),EDATE(スケジュール!D188,12),スケジュール!D188))</f>
        <v>43568</v>
      </c>
      <c r="E186" t="str">
        <f>IF(スケジュール!E188="","",スケジュール!E188)</f>
        <v>●</v>
      </c>
      <c r="F186" t="str">
        <f>IF(スケジュール!F188="","",スケジュール!F188)</f>
        <v/>
      </c>
      <c r="G186" t="str">
        <f>IF(スケジュール!G188="","",スケジュール!G188)</f>
        <v/>
      </c>
      <c r="H186" t="str">
        <f>IF(スケジュール!H188="","",スケジュール!H188)</f>
        <v/>
      </c>
      <c r="I186" t="str">
        <f>IF(スケジュール!I188="","",スケジュール!I188)</f>
        <v/>
      </c>
      <c r="J186" t="str">
        <f>IF(スケジュール!J188="","",スケジュール!J188)</f>
        <v/>
      </c>
      <c r="K186" t="str">
        <f>IF(スケジュール!K188="","",スケジュール!K188)</f>
        <v/>
      </c>
      <c r="L186" t="str">
        <f>IF(スケジュール!L188="","",スケジュール!L188)</f>
        <v/>
      </c>
      <c r="M186" t="str">
        <f>IF(スケジュール!M188="","",スケジュール!M188)</f>
        <v/>
      </c>
      <c r="N186" t="str">
        <f>IF(スケジュール!N188="","",スケジュール!N188)</f>
        <v/>
      </c>
      <c r="O186" t="str">
        <f>IF(スケジュール!O188="","",スケジュール!O188)</f>
        <v/>
      </c>
      <c r="P186" t="str">
        <f>IF(スケジュール!P188="","",スケジュール!P188)</f>
        <v/>
      </c>
      <c r="Q186" t="str">
        <f>IF(スケジュール!Q188="","",スケジュール!Q188)</f>
        <v>●</v>
      </c>
      <c r="R186" t="str">
        <f>IF(スケジュール!R188="","",スケジュール!R188)</f>
        <v/>
      </c>
      <c r="S186" t="str">
        <f>IF(スケジュール!S188="","",スケジュール!S188)</f>
        <v/>
      </c>
      <c r="T186" t="str">
        <f>IF(スケジュール!T188="","",スケジュール!T188)</f>
        <v/>
      </c>
      <c r="U186" t="str">
        <f>IF(スケジュール!U188="","",スケジュール!U188)</f>
        <v/>
      </c>
      <c r="V186" t="str">
        <f>IF(スケジュール!V188="","",スケジュール!V188)</f>
        <v/>
      </c>
      <c r="AC186" t="str">
        <f>IF(スケジュール!W188="","",スケジュール!W188)</f>
        <v/>
      </c>
      <c r="AD186" t="str">
        <f>IF(スケジュール!X188="","",スケジュール!X188)</f>
        <v>●</v>
      </c>
      <c r="AE186" t="str">
        <f>IF(スケジュール!Y188="","",スケジュール!Y188)</f>
        <v/>
      </c>
      <c r="AF186" t="str">
        <f>IF(スケジュール!Z188="","",スケジュール!Z188)</f>
        <v/>
      </c>
      <c r="AG186" t="str">
        <f>IF(スケジュール!AA188="","",スケジュール!AA188)</f>
        <v/>
      </c>
      <c r="AH186" t="str">
        <f>IF(スケジュール!AB188="","",スケジュール!AB188)</f>
        <v/>
      </c>
      <c r="AI186" t="str">
        <f>IF(スケジュール!AC188="","",スケジュール!AC188)</f>
        <v/>
      </c>
    </row>
    <row r="187" spans="1:35">
      <c r="A187" s="190">
        <f>IF(スケジュール!A189="","",スケジュール!A189)</f>
        <v>43553</v>
      </c>
      <c r="B187" t="str">
        <f>IF(スケジュール!B189="","",スケジュール!B189)</f>
        <v>金</v>
      </c>
      <c r="C187" s="190" t="str">
        <f ca="1">IF(スケジュール!C189="","",IF(スケジュール!C189&lt;TODAY(),EDATE(スケジュール!C189,12),スケジュール!C189))</f>
        <v/>
      </c>
      <c r="D187" s="190" t="str">
        <f ca="1">IF(スケジュール!D189="","",IF(スケジュール!D189&lt;TODAY(),EDATE(スケジュール!D189,12),スケジュール!D189))</f>
        <v/>
      </c>
      <c r="E187" t="str">
        <f>IF(スケジュール!E189="","",スケジュール!E189)</f>
        <v/>
      </c>
      <c r="F187" t="str">
        <f>IF(スケジュール!F189="","",スケジュール!F189)</f>
        <v/>
      </c>
      <c r="G187" t="str">
        <f>IF(スケジュール!G189="","",スケジュール!G189)</f>
        <v/>
      </c>
      <c r="H187" t="str">
        <f>IF(スケジュール!H189="","",スケジュール!H189)</f>
        <v/>
      </c>
      <c r="I187" t="str">
        <f>IF(スケジュール!I189="","",スケジュール!I189)</f>
        <v/>
      </c>
      <c r="J187" t="str">
        <f>IF(スケジュール!J189="","",スケジュール!J189)</f>
        <v/>
      </c>
      <c r="K187" t="str">
        <f>IF(スケジュール!K189="","",スケジュール!K189)</f>
        <v/>
      </c>
      <c r="L187" t="str">
        <f>IF(スケジュール!L189="","",スケジュール!L189)</f>
        <v/>
      </c>
      <c r="M187" t="str">
        <f>IF(スケジュール!M189="","",スケジュール!M189)</f>
        <v/>
      </c>
      <c r="N187" t="str">
        <f>IF(スケジュール!N189="","",スケジュール!N189)</f>
        <v/>
      </c>
      <c r="O187" t="str">
        <f>IF(スケジュール!O189="","",スケジュール!O189)</f>
        <v/>
      </c>
      <c r="P187" t="str">
        <f>IF(スケジュール!P189="","",スケジュール!P189)</f>
        <v/>
      </c>
      <c r="Q187" t="str">
        <f>IF(スケジュール!Q189="","",スケジュール!Q189)</f>
        <v/>
      </c>
      <c r="R187" t="str">
        <f>IF(スケジュール!R189="","",スケジュール!R189)</f>
        <v/>
      </c>
      <c r="S187" t="str">
        <f>IF(スケジュール!S189="","",スケジュール!S189)</f>
        <v/>
      </c>
      <c r="T187" t="str">
        <f>IF(スケジュール!T189="","",スケジュール!T189)</f>
        <v/>
      </c>
      <c r="U187" t="str">
        <f>IF(スケジュール!U189="","",スケジュール!U189)</f>
        <v/>
      </c>
      <c r="V187" t="str">
        <f>IF(スケジュール!V189="","",スケジュール!V189)</f>
        <v/>
      </c>
      <c r="AC187" t="str">
        <f>IF(スケジュール!W189="","",スケジュール!W189)</f>
        <v/>
      </c>
      <c r="AD187" t="str">
        <f>IF(スケジュール!X189="","",スケジュール!X189)</f>
        <v/>
      </c>
      <c r="AE187" t="str">
        <f>IF(スケジュール!Y189="","",スケジュール!Y189)</f>
        <v/>
      </c>
      <c r="AF187" t="str">
        <f>IF(スケジュール!Z189="","",スケジュール!Z189)</f>
        <v/>
      </c>
      <c r="AG187" t="str">
        <f>IF(スケジュール!AA189="","",スケジュール!AA189)</f>
        <v/>
      </c>
      <c r="AH187" t="str">
        <f>IF(スケジュール!AB189="","",スケジュール!AB189)</f>
        <v/>
      </c>
      <c r="AI187" t="str">
        <f>IF(スケジュール!AC189="","",スケジュール!AC189)</f>
        <v/>
      </c>
    </row>
    <row r="188" spans="1:35">
      <c r="A188" s="190">
        <f>IF(スケジュール!A190="","",スケジュール!A190)</f>
        <v>43554</v>
      </c>
      <c r="B188" t="str">
        <f>IF(スケジュール!B190="","",スケジュール!B190)</f>
        <v>土</v>
      </c>
      <c r="C188" s="190" t="str">
        <f ca="1">IF(スケジュール!C190="","",IF(スケジュール!C190&lt;TODAY(),EDATE(スケジュール!C190,12),スケジュール!C190))</f>
        <v/>
      </c>
      <c r="D188" s="190" t="str">
        <f ca="1">IF(スケジュール!D190="","",IF(スケジュール!D190&lt;TODAY(),EDATE(スケジュール!D190,12),スケジュール!D190))</f>
        <v/>
      </c>
      <c r="E188" t="str">
        <f>IF(スケジュール!E190="","",スケジュール!E190)</f>
        <v/>
      </c>
      <c r="F188" t="str">
        <f>IF(スケジュール!F190="","",スケジュール!F190)</f>
        <v/>
      </c>
      <c r="G188" t="str">
        <f>IF(スケジュール!G190="","",スケジュール!G190)</f>
        <v/>
      </c>
      <c r="H188" t="str">
        <f>IF(スケジュール!H190="","",スケジュール!H190)</f>
        <v/>
      </c>
      <c r="I188" t="str">
        <f>IF(スケジュール!I190="","",スケジュール!I190)</f>
        <v/>
      </c>
      <c r="J188" t="str">
        <f>IF(スケジュール!J190="","",スケジュール!J190)</f>
        <v/>
      </c>
      <c r="K188" t="str">
        <f>IF(スケジュール!K190="","",スケジュール!K190)</f>
        <v/>
      </c>
      <c r="L188" t="str">
        <f>IF(スケジュール!L190="","",スケジュール!L190)</f>
        <v/>
      </c>
      <c r="M188" t="str">
        <f>IF(スケジュール!M190="","",スケジュール!M190)</f>
        <v/>
      </c>
      <c r="N188" t="str">
        <f>IF(スケジュール!N190="","",スケジュール!N190)</f>
        <v/>
      </c>
      <c r="O188" t="str">
        <f>IF(スケジュール!O190="","",スケジュール!O190)</f>
        <v/>
      </c>
      <c r="P188" t="str">
        <f>IF(スケジュール!P190="","",スケジュール!P190)</f>
        <v/>
      </c>
      <c r="Q188" t="str">
        <f>IF(スケジュール!Q190="","",スケジュール!Q190)</f>
        <v/>
      </c>
      <c r="R188" t="str">
        <f>IF(スケジュール!R190="","",スケジュール!R190)</f>
        <v/>
      </c>
      <c r="S188" t="str">
        <f>IF(スケジュール!S190="","",スケジュール!S190)</f>
        <v/>
      </c>
      <c r="T188" t="str">
        <f>IF(スケジュール!T190="","",スケジュール!T190)</f>
        <v/>
      </c>
      <c r="U188" t="str">
        <f>IF(スケジュール!U190="","",スケジュール!U190)</f>
        <v/>
      </c>
      <c r="V188" t="str">
        <f>IF(スケジュール!V190="","",スケジュール!V190)</f>
        <v/>
      </c>
      <c r="AC188" t="str">
        <f>IF(スケジュール!W190="","",スケジュール!W190)</f>
        <v/>
      </c>
      <c r="AD188" t="str">
        <f>IF(スケジュール!X190="","",スケジュール!X190)</f>
        <v/>
      </c>
      <c r="AE188" t="str">
        <f>IF(スケジュール!Y190="","",スケジュール!Y190)</f>
        <v/>
      </c>
      <c r="AF188" t="str">
        <f>IF(スケジュール!Z190="","",スケジュール!Z190)</f>
        <v/>
      </c>
      <c r="AG188" t="str">
        <f>IF(スケジュール!AA190="","",スケジュール!AA190)</f>
        <v/>
      </c>
      <c r="AH188" t="str">
        <f>IF(スケジュール!AB190="","",スケジュール!AB190)</f>
        <v/>
      </c>
      <c r="AI188" t="str">
        <f>IF(スケジュール!AC190="","",スケジュール!AC190)</f>
        <v/>
      </c>
    </row>
    <row r="189" spans="1:35">
      <c r="A189" s="190">
        <f>IF(スケジュール!A191="","",スケジュール!A191)</f>
        <v>43555</v>
      </c>
      <c r="B189" t="str">
        <f>IF(スケジュール!B191="","",スケジュール!B191)</f>
        <v>日</v>
      </c>
      <c r="C189" s="190" t="str">
        <f ca="1">IF(スケジュール!C191="","",IF(スケジュール!C191&lt;TODAY(),EDATE(スケジュール!C191,12),スケジュール!C191))</f>
        <v/>
      </c>
      <c r="D189" s="190" t="str">
        <f ca="1">IF(スケジュール!D191="","",IF(スケジュール!D191&lt;TODAY(),EDATE(スケジュール!D191,12),スケジュール!D191))</f>
        <v/>
      </c>
      <c r="E189" t="str">
        <f>IF(スケジュール!E191="","",スケジュール!E191)</f>
        <v/>
      </c>
      <c r="F189" t="str">
        <f>IF(スケジュール!F191="","",スケジュール!F191)</f>
        <v/>
      </c>
      <c r="G189" t="str">
        <f>IF(スケジュール!G191="","",スケジュール!G191)</f>
        <v/>
      </c>
      <c r="H189" t="str">
        <f>IF(スケジュール!H191="","",スケジュール!H191)</f>
        <v/>
      </c>
      <c r="I189" t="str">
        <f>IF(スケジュール!I191="","",スケジュール!I191)</f>
        <v/>
      </c>
      <c r="J189" t="str">
        <f>IF(スケジュール!J191="","",スケジュール!J191)</f>
        <v/>
      </c>
      <c r="K189" t="str">
        <f>IF(スケジュール!K191="","",スケジュール!K191)</f>
        <v/>
      </c>
      <c r="L189" t="str">
        <f>IF(スケジュール!L191="","",スケジュール!L191)</f>
        <v/>
      </c>
      <c r="M189" t="str">
        <f>IF(スケジュール!M191="","",スケジュール!M191)</f>
        <v/>
      </c>
      <c r="N189" t="str">
        <f>IF(スケジュール!N191="","",スケジュール!N191)</f>
        <v/>
      </c>
      <c r="O189" t="str">
        <f>IF(スケジュール!O191="","",スケジュール!O191)</f>
        <v/>
      </c>
      <c r="P189" t="str">
        <f>IF(スケジュール!P191="","",スケジュール!P191)</f>
        <v/>
      </c>
      <c r="Q189" t="str">
        <f>IF(スケジュール!Q191="","",スケジュール!Q191)</f>
        <v/>
      </c>
      <c r="R189" t="str">
        <f>IF(スケジュール!R191="","",スケジュール!R191)</f>
        <v/>
      </c>
      <c r="S189" t="str">
        <f>IF(スケジュール!S191="","",スケジュール!S191)</f>
        <v/>
      </c>
      <c r="T189" t="str">
        <f>IF(スケジュール!T191="","",スケジュール!T191)</f>
        <v/>
      </c>
      <c r="U189" t="str">
        <f>IF(スケジュール!U191="","",スケジュール!U191)</f>
        <v/>
      </c>
      <c r="V189" t="str">
        <f>IF(スケジュール!V191="","",スケジュール!V191)</f>
        <v/>
      </c>
      <c r="AC189" t="str">
        <f>IF(スケジュール!W191="","",スケジュール!W191)</f>
        <v/>
      </c>
      <c r="AD189" t="str">
        <f>IF(スケジュール!X191="","",スケジュール!X191)</f>
        <v/>
      </c>
      <c r="AE189" t="str">
        <f>IF(スケジュール!Y191="","",スケジュール!Y191)</f>
        <v/>
      </c>
      <c r="AF189" t="str">
        <f>IF(スケジュール!Z191="","",スケジュール!Z191)</f>
        <v/>
      </c>
      <c r="AG189" t="str">
        <f>IF(スケジュール!AA191="","",スケジュール!AA191)</f>
        <v/>
      </c>
      <c r="AH189" t="str">
        <f>IF(スケジュール!AB191="","",スケジュール!AB191)</f>
        <v/>
      </c>
      <c r="AI189" t="str">
        <f>IF(スケジュール!AC191="","",スケジュール!AC191)</f>
        <v/>
      </c>
    </row>
    <row r="190" spans="1:35">
      <c r="A190" s="190">
        <f>IF(スケジュール!A192="","",スケジュール!A192)</f>
        <v>43556</v>
      </c>
      <c r="B190" t="str">
        <f>IF(スケジュール!B192="","",スケジュール!B192)</f>
        <v>月</v>
      </c>
      <c r="C190" s="190">
        <f ca="1">IF(スケジュール!C192="","",IF(スケジュール!C192&lt;TODAY(),EDATE(スケジュール!C192,12),スケジュール!C192))</f>
        <v>43571</v>
      </c>
      <c r="D190" s="190">
        <f ca="1">IF(スケジュール!D192="","",IF(スケジュール!D192&lt;TODAY(),EDATE(スケジュール!D192,12),スケジュール!D192))</f>
        <v>43573</v>
      </c>
      <c r="E190" t="str">
        <f>IF(スケジュール!E192="","",スケジュール!E192)</f>
        <v/>
      </c>
      <c r="F190" t="str">
        <f>IF(スケジュール!F192="","",スケジュール!F192)</f>
        <v/>
      </c>
      <c r="G190" t="str">
        <f>IF(スケジュール!G192="","",スケジュール!G192)</f>
        <v/>
      </c>
      <c r="H190" t="str">
        <f>IF(スケジュール!H192="","",スケジュール!H192)</f>
        <v/>
      </c>
      <c r="I190" t="str">
        <f>IF(スケジュール!I192="","",スケジュール!I192)</f>
        <v/>
      </c>
      <c r="J190" t="str">
        <f>IF(スケジュール!J192="","",スケジュール!J192)</f>
        <v/>
      </c>
      <c r="K190" t="str">
        <f>IF(スケジュール!K192="","",スケジュール!K192)</f>
        <v/>
      </c>
      <c r="L190" t="str">
        <f>IF(スケジュール!L192="","",スケジュール!L192)</f>
        <v/>
      </c>
      <c r="M190" t="str">
        <f>IF(スケジュール!M192="","",スケジュール!M192)</f>
        <v/>
      </c>
      <c r="N190" t="str">
        <f>IF(スケジュール!N192="","",スケジュール!N192)</f>
        <v/>
      </c>
      <c r="O190" t="str">
        <f>IF(スケジュール!O192="","",スケジュール!O192)</f>
        <v/>
      </c>
      <c r="P190" t="str">
        <f>IF(スケジュール!P192="","",スケジュール!P192)</f>
        <v/>
      </c>
      <c r="Q190" t="str">
        <f>IF(スケジュール!Q192="","",スケジュール!Q192)</f>
        <v/>
      </c>
      <c r="R190" t="str">
        <f>IF(スケジュール!R192="","",スケジュール!R192)</f>
        <v/>
      </c>
      <c r="S190" t="str">
        <f>IF(スケジュール!S192="","",スケジュール!S192)</f>
        <v/>
      </c>
      <c r="T190" t="str">
        <f>IF(スケジュール!T192="","",スケジュール!T192)</f>
        <v/>
      </c>
      <c r="U190" t="str">
        <f>IF(スケジュール!U192="","",スケジュール!U192)</f>
        <v/>
      </c>
      <c r="V190" t="str">
        <f>IF(スケジュール!V192="","",スケジュール!V192)</f>
        <v/>
      </c>
      <c r="AC190" t="str">
        <f>IF(スケジュール!W192="","",スケジュール!W192)</f>
        <v/>
      </c>
      <c r="AD190" t="str">
        <f>IF(スケジュール!X192="","",スケジュール!X192)</f>
        <v>●</v>
      </c>
      <c r="AE190" t="str">
        <f>IF(スケジュール!Y192="","",スケジュール!Y192)</f>
        <v/>
      </c>
      <c r="AF190" t="str">
        <f>IF(スケジュール!Z192="","",スケジュール!Z192)</f>
        <v/>
      </c>
      <c r="AG190" t="str">
        <f>IF(スケジュール!AA192="","",スケジュール!AA192)</f>
        <v/>
      </c>
      <c r="AH190" t="str">
        <f>IF(スケジュール!AB192="","",スケジュール!AB192)</f>
        <v/>
      </c>
      <c r="AI190" t="str">
        <f>IF(スケジュール!AC192="","",スケジュール!AC192)</f>
        <v/>
      </c>
    </row>
    <row r="191" spans="1:35">
      <c r="A191" s="190">
        <f>IF(スケジュール!A193="","",スケジュール!A193)</f>
        <v>43557</v>
      </c>
      <c r="B191" t="str">
        <f>IF(スケジュール!B193="","",スケジュール!B193)</f>
        <v>火</v>
      </c>
      <c r="C191" s="190" t="str">
        <f ca="1">IF(スケジュール!C193="","",IF(スケジュール!C193&lt;TODAY(),EDATE(スケジュール!C193,12),スケジュール!C193))</f>
        <v/>
      </c>
      <c r="D191" s="190" t="str">
        <f ca="1">IF(スケジュール!D193="","",IF(スケジュール!D193&lt;TODAY(),EDATE(スケジュール!D193,12),スケジュール!D193))</f>
        <v/>
      </c>
      <c r="E191" t="str">
        <f>IF(スケジュール!E193="","",スケジュール!E193)</f>
        <v/>
      </c>
      <c r="F191" t="str">
        <f>IF(スケジュール!F193="","",スケジュール!F193)</f>
        <v/>
      </c>
      <c r="G191" t="str">
        <f>IF(スケジュール!G193="","",スケジュール!G193)</f>
        <v/>
      </c>
      <c r="H191" t="str">
        <f>IF(スケジュール!H193="","",スケジュール!H193)</f>
        <v/>
      </c>
      <c r="I191" t="str">
        <f>IF(スケジュール!I193="","",スケジュール!I193)</f>
        <v/>
      </c>
      <c r="J191" t="str">
        <f>IF(スケジュール!J193="","",スケジュール!J193)</f>
        <v/>
      </c>
      <c r="K191" t="str">
        <f>IF(スケジュール!K193="","",スケジュール!K193)</f>
        <v/>
      </c>
      <c r="L191" t="str">
        <f>IF(スケジュール!L193="","",スケジュール!L193)</f>
        <v/>
      </c>
      <c r="M191" t="str">
        <f>IF(スケジュール!M193="","",スケジュール!M193)</f>
        <v/>
      </c>
      <c r="N191" t="str">
        <f>IF(スケジュール!N193="","",スケジュール!N193)</f>
        <v/>
      </c>
      <c r="O191" t="str">
        <f>IF(スケジュール!O193="","",スケジュール!O193)</f>
        <v/>
      </c>
      <c r="P191" t="str">
        <f>IF(スケジュール!P193="","",スケジュール!P193)</f>
        <v/>
      </c>
      <c r="Q191" t="str">
        <f>IF(スケジュール!Q193="","",スケジュール!Q193)</f>
        <v/>
      </c>
      <c r="R191" t="str">
        <f>IF(スケジュール!R193="","",スケジュール!R193)</f>
        <v/>
      </c>
      <c r="S191" t="str">
        <f>IF(スケジュール!S193="","",スケジュール!S193)</f>
        <v/>
      </c>
      <c r="T191" t="str">
        <f>IF(スケジュール!T193="","",スケジュール!T193)</f>
        <v/>
      </c>
      <c r="U191" t="str">
        <f>IF(スケジュール!U193="","",スケジュール!U193)</f>
        <v/>
      </c>
      <c r="V191" t="str">
        <f>IF(スケジュール!V193="","",スケジュール!V193)</f>
        <v/>
      </c>
      <c r="AC191" t="str">
        <f>IF(スケジュール!W193="","",スケジュール!W193)</f>
        <v/>
      </c>
      <c r="AD191" t="str">
        <f>IF(スケジュール!X193="","",スケジュール!X193)</f>
        <v/>
      </c>
      <c r="AE191" t="str">
        <f>IF(スケジュール!Y193="","",スケジュール!Y193)</f>
        <v/>
      </c>
      <c r="AF191" t="str">
        <f>IF(スケジュール!Z193="","",スケジュール!Z193)</f>
        <v/>
      </c>
      <c r="AG191" t="str">
        <f>IF(スケジュール!AA193="","",スケジュール!AA193)</f>
        <v/>
      </c>
      <c r="AH191" t="str">
        <f>IF(スケジュール!AB193="","",スケジュール!AB193)</f>
        <v/>
      </c>
      <c r="AI191" t="str">
        <f>IF(スケジュール!AC193="","",スケジュール!AC193)</f>
        <v/>
      </c>
    </row>
    <row r="192" spans="1:35">
      <c r="A192" s="190">
        <f>IF(スケジュール!A194="","",スケジュール!A194)</f>
        <v>43558</v>
      </c>
      <c r="B192" t="str">
        <f>IF(スケジュール!B194="","",スケジュール!B194)</f>
        <v>水</v>
      </c>
      <c r="C192" s="190" t="str">
        <f ca="1">IF(スケジュール!C194="","",IF(スケジュール!C194&lt;TODAY(),EDATE(スケジュール!C194,12),スケジュール!C194))</f>
        <v/>
      </c>
      <c r="D192" s="190" t="str">
        <f ca="1">IF(スケジュール!D194="","",IF(スケジュール!D194&lt;TODAY(),EDATE(スケジュール!D194,12),スケジュール!D194))</f>
        <v/>
      </c>
      <c r="E192" t="str">
        <f>IF(スケジュール!E194="","",スケジュール!E194)</f>
        <v/>
      </c>
      <c r="F192" t="str">
        <f>IF(スケジュール!F194="","",スケジュール!F194)</f>
        <v/>
      </c>
      <c r="G192" t="str">
        <f>IF(スケジュール!G194="","",スケジュール!G194)</f>
        <v/>
      </c>
      <c r="H192" t="str">
        <f>IF(スケジュール!H194="","",スケジュール!H194)</f>
        <v/>
      </c>
      <c r="I192" t="str">
        <f>IF(スケジュール!I194="","",スケジュール!I194)</f>
        <v/>
      </c>
      <c r="J192" t="str">
        <f>IF(スケジュール!J194="","",スケジュール!J194)</f>
        <v/>
      </c>
      <c r="K192" t="str">
        <f>IF(スケジュール!K194="","",スケジュール!K194)</f>
        <v/>
      </c>
      <c r="L192" t="str">
        <f>IF(スケジュール!L194="","",スケジュール!L194)</f>
        <v/>
      </c>
      <c r="M192" t="str">
        <f>IF(スケジュール!M194="","",スケジュール!M194)</f>
        <v/>
      </c>
      <c r="N192" t="str">
        <f>IF(スケジュール!N194="","",スケジュール!N194)</f>
        <v/>
      </c>
      <c r="O192" t="str">
        <f>IF(スケジュール!O194="","",スケジュール!O194)</f>
        <v/>
      </c>
      <c r="P192" t="str">
        <f>IF(スケジュール!P194="","",スケジュール!P194)</f>
        <v/>
      </c>
      <c r="Q192" t="str">
        <f>IF(スケジュール!Q194="","",スケジュール!Q194)</f>
        <v/>
      </c>
      <c r="R192" t="str">
        <f>IF(スケジュール!R194="","",スケジュール!R194)</f>
        <v/>
      </c>
      <c r="S192" t="str">
        <f>IF(スケジュール!S194="","",スケジュール!S194)</f>
        <v/>
      </c>
      <c r="T192" t="str">
        <f>IF(スケジュール!T194="","",スケジュール!T194)</f>
        <v/>
      </c>
      <c r="U192" t="str">
        <f>IF(スケジュール!U194="","",スケジュール!U194)</f>
        <v/>
      </c>
      <c r="V192" t="str">
        <f>IF(スケジュール!V194="","",スケジュール!V194)</f>
        <v/>
      </c>
      <c r="AC192" t="str">
        <f>IF(スケジュール!W194="","",スケジュール!W194)</f>
        <v/>
      </c>
      <c r="AD192" t="str">
        <f>IF(スケジュール!X194="","",スケジュール!X194)</f>
        <v/>
      </c>
      <c r="AE192" t="str">
        <f>IF(スケジュール!Y194="","",スケジュール!Y194)</f>
        <v/>
      </c>
      <c r="AF192" t="str">
        <f>IF(スケジュール!Z194="","",スケジュール!Z194)</f>
        <v/>
      </c>
      <c r="AG192" t="str">
        <f>IF(スケジュール!AA194="","",スケジュール!AA194)</f>
        <v/>
      </c>
      <c r="AH192" t="str">
        <f>IF(スケジュール!AB194="","",スケジュール!AB194)</f>
        <v/>
      </c>
      <c r="AI192" t="str">
        <f>IF(スケジュール!AC194="","",スケジュール!AC194)</f>
        <v/>
      </c>
    </row>
    <row r="193" spans="1:35">
      <c r="A193" s="190">
        <f>IF(スケジュール!A195="","",スケジュール!A195)</f>
        <v>43559</v>
      </c>
      <c r="B193" t="str">
        <f>IF(スケジュール!B195="","",スケジュール!B195)</f>
        <v>木</v>
      </c>
      <c r="C193" s="190">
        <f ca="1">IF(スケジュール!C195="","",IF(スケジュール!C195&lt;TODAY(),EDATE(スケジュール!C195,12),スケジュール!C195))</f>
        <v>43573</v>
      </c>
      <c r="D193" s="190">
        <f ca="1">IF(スケジュール!D195="","",IF(スケジュール!D195&lt;TODAY(),EDATE(スケジュール!D195,12),スケジュール!D195))</f>
        <v>43575</v>
      </c>
      <c r="E193" t="str">
        <f>IF(スケジュール!E195="","",スケジュール!E195)</f>
        <v>●</v>
      </c>
      <c r="F193" t="str">
        <f>IF(スケジュール!F195="","",スケジュール!F195)</f>
        <v/>
      </c>
      <c r="G193" t="str">
        <f>IF(スケジュール!G195="","",スケジュール!G195)</f>
        <v/>
      </c>
      <c r="H193" t="str">
        <f>IF(スケジュール!H195="","",スケジュール!H195)</f>
        <v/>
      </c>
      <c r="I193" t="str">
        <f>IF(スケジュール!I195="","",スケジュール!I195)</f>
        <v/>
      </c>
      <c r="J193" t="str">
        <f>IF(スケジュール!J195="","",スケジュール!J195)</f>
        <v/>
      </c>
      <c r="K193" t="str">
        <f>IF(スケジュール!K195="","",スケジュール!K195)</f>
        <v/>
      </c>
      <c r="L193" t="str">
        <f>IF(スケジュール!L195="","",スケジュール!L195)</f>
        <v/>
      </c>
      <c r="M193" t="str">
        <f>IF(スケジュール!M195="","",スケジュール!M195)</f>
        <v/>
      </c>
      <c r="N193" t="str">
        <f>IF(スケジュール!N195="","",スケジュール!N195)</f>
        <v/>
      </c>
      <c r="O193" t="str">
        <f>IF(スケジュール!O195="","",スケジュール!O195)</f>
        <v/>
      </c>
      <c r="P193" t="str">
        <f>IF(スケジュール!P195="","",スケジュール!P195)</f>
        <v/>
      </c>
      <c r="Q193" t="str">
        <f>IF(スケジュール!Q195="","",スケジュール!Q195)</f>
        <v>●</v>
      </c>
      <c r="R193" t="str">
        <f>IF(スケジュール!R195="","",スケジュール!R195)</f>
        <v/>
      </c>
      <c r="S193" t="str">
        <f>IF(スケジュール!S195="","",スケジュール!S195)</f>
        <v/>
      </c>
      <c r="T193" t="str">
        <f>IF(スケジュール!T195="","",スケジュール!T195)</f>
        <v/>
      </c>
      <c r="U193" t="str">
        <f>IF(スケジュール!U195="","",スケジュール!U195)</f>
        <v/>
      </c>
      <c r="V193" t="str">
        <f>IF(スケジュール!V195="","",スケジュール!V195)</f>
        <v/>
      </c>
      <c r="AC193" t="str">
        <f>IF(スケジュール!W195="","",スケジュール!W195)</f>
        <v/>
      </c>
      <c r="AD193" t="str">
        <f>IF(スケジュール!X195="","",スケジュール!X195)</f>
        <v>●</v>
      </c>
      <c r="AE193" t="str">
        <f>IF(スケジュール!Y195="","",スケジュール!Y195)</f>
        <v/>
      </c>
      <c r="AF193" t="str">
        <f>IF(スケジュール!Z195="","",スケジュール!Z195)</f>
        <v/>
      </c>
      <c r="AG193" t="str">
        <f>IF(スケジュール!AA195="","",スケジュール!AA195)</f>
        <v/>
      </c>
      <c r="AH193" t="str">
        <f>IF(スケジュール!AB195="","",スケジュール!AB195)</f>
        <v/>
      </c>
      <c r="AI193" t="str">
        <f>IF(スケジュール!AC195="","",スケジュール!AC195)</f>
        <v/>
      </c>
    </row>
    <row r="194" spans="1:35">
      <c r="A194" s="190">
        <f>IF(スケジュール!A196="","",スケジュール!A196)</f>
        <v>43560</v>
      </c>
      <c r="B194" t="str">
        <f>IF(スケジュール!B196="","",スケジュール!B196)</f>
        <v>金</v>
      </c>
      <c r="C194" s="190" t="str">
        <f ca="1">IF(スケジュール!C196="","",IF(スケジュール!C196&lt;TODAY(),EDATE(スケジュール!C196,12),スケジュール!C196))</f>
        <v/>
      </c>
      <c r="D194" s="190" t="str">
        <f ca="1">IF(スケジュール!D196="","",IF(スケジュール!D196&lt;TODAY(),EDATE(スケジュール!D196,12),スケジュール!D196))</f>
        <v/>
      </c>
      <c r="E194" t="str">
        <f>IF(スケジュール!E196="","",スケジュール!E196)</f>
        <v/>
      </c>
      <c r="F194" t="str">
        <f>IF(スケジュール!F196="","",スケジュール!F196)</f>
        <v/>
      </c>
      <c r="G194" t="str">
        <f>IF(スケジュール!G196="","",スケジュール!G196)</f>
        <v/>
      </c>
      <c r="H194" t="str">
        <f>IF(スケジュール!H196="","",スケジュール!H196)</f>
        <v/>
      </c>
      <c r="I194" t="str">
        <f>IF(スケジュール!I196="","",スケジュール!I196)</f>
        <v/>
      </c>
      <c r="J194" t="str">
        <f>IF(スケジュール!J196="","",スケジュール!J196)</f>
        <v/>
      </c>
      <c r="K194" t="str">
        <f>IF(スケジュール!K196="","",スケジュール!K196)</f>
        <v/>
      </c>
      <c r="L194" t="str">
        <f>IF(スケジュール!L196="","",スケジュール!L196)</f>
        <v/>
      </c>
      <c r="M194" t="str">
        <f>IF(スケジュール!M196="","",スケジュール!M196)</f>
        <v/>
      </c>
      <c r="N194" t="str">
        <f>IF(スケジュール!N196="","",スケジュール!N196)</f>
        <v/>
      </c>
      <c r="O194" t="str">
        <f>IF(スケジュール!O196="","",スケジュール!O196)</f>
        <v/>
      </c>
      <c r="P194" t="str">
        <f>IF(スケジュール!P196="","",スケジュール!P196)</f>
        <v/>
      </c>
      <c r="Q194" t="str">
        <f>IF(スケジュール!Q196="","",スケジュール!Q196)</f>
        <v/>
      </c>
      <c r="R194" t="str">
        <f>IF(スケジュール!R196="","",スケジュール!R196)</f>
        <v/>
      </c>
      <c r="S194" t="str">
        <f>IF(スケジュール!S196="","",スケジュール!S196)</f>
        <v/>
      </c>
      <c r="T194" t="str">
        <f>IF(スケジュール!T196="","",スケジュール!T196)</f>
        <v/>
      </c>
      <c r="U194" t="str">
        <f>IF(スケジュール!U196="","",スケジュール!U196)</f>
        <v/>
      </c>
      <c r="V194" t="str">
        <f>IF(スケジュール!V196="","",スケジュール!V196)</f>
        <v/>
      </c>
      <c r="AC194" t="str">
        <f>IF(スケジュール!W196="","",スケジュール!W196)</f>
        <v/>
      </c>
      <c r="AD194" t="str">
        <f>IF(スケジュール!X196="","",スケジュール!X196)</f>
        <v/>
      </c>
      <c r="AE194" t="str">
        <f>IF(スケジュール!Y196="","",スケジュール!Y196)</f>
        <v/>
      </c>
      <c r="AF194" t="str">
        <f>IF(スケジュール!Z196="","",スケジュール!Z196)</f>
        <v/>
      </c>
      <c r="AG194" t="str">
        <f>IF(スケジュール!AA196="","",スケジュール!AA196)</f>
        <v/>
      </c>
      <c r="AH194" t="str">
        <f>IF(スケジュール!AB196="","",スケジュール!AB196)</f>
        <v/>
      </c>
      <c r="AI194" t="str">
        <f>IF(スケジュール!AC196="","",スケジュール!AC196)</f>
        <v/>
      </c>
    </row>
    <row r="195" spans="1:35">
      <c r="A195" s="190">
        <f>IF(スケジュール!A197="","",スケジュール!A197)</f>
        <v>43561</v>
      </c>
      <c r="B195" t="str">
        <f>IF(スケジュール!B197="","",スケジュール!B197)</f>
        <v>土</v>
      </c>
      <c r="C195" s="190" t="str">
        <f ca="1">IF(スケジュール!C197="","",IF(スケジュール!C197&lt;TODAY(),EDATE(スケジュール!C197,12),スケジュール!C197))</f>
        <v/>
      </c>
      <c r="D195" s="190" t="str">
        <f ca="1">IF(スケジュール!D197="","",IF(スケジュール!D197&lt;TODAY(),EDATE(スケジュール!D197,12),スケジュール!D197))</f>
        <v/>
      </c>
      <c r="E195" t="str">
        <f>IF(スケジュール!E197="","",スケジュール!E197)</f>
        <v/>
      </c>
      <c r="F195" t="str">
        <f>IF(スケジュール!F197="","",スケジュール!F197)</f>
        <v/>
      </c>
      <c r="G195" t="str">
        <f>IF(スケジュール!G197="","",スケジュール!G197)</f>
        <v/>
      </c>
      <c r="H195" t="str">
        <f>IF(スケジュール!H197="","",スケジュール!H197)</f>
        <v/>
      </c>
      <c r="I195" t="str">
        <f>IF(スケジュール!I197="","",スケジュール!I197)</f>
        <v/>
      </c>
      <c r="J195" t="str">
        <f>IF(スケジュール!J197="","",スケジュール!J197)</f>
        <v/>
      </c>
      <c r="K195" t="str">
        <f>IF(スケジュール!K197="","",スケジュール!K197)</f>
        <v/>
      </c>
      <c r="L195" t="str">
        <f>IF(スケジュール!L197="","",スケジュール!L197)</f>
        <v/>
      </c>
      <c r="M195" t="str">
        <f>IF(スケジュール!M197="","",スケジュール!M197)</f>
        <v/>
      </c>
      <c r="N195" t="str">
        <f>IF(スケジュール!N197="","",スケジュール!N197)</f>
        <v/>
      </c>
      <c r="O195" t="str">
        <f>IF(スケジュール!O197="","",スケジュール!O197)</f>
        <v/>
      </c>
      <c r="P195" t="str">
        <f>IF(スケジュール!P197="","",スケジュール!P197)</f>
        <v/>
      </c>
      <c r="Q195" t="str">
        <f>IF(スケジュール!Q197="","",スケジュール!Q197)</f>
        <v/>
      </c>
      <c r="R195" t="str">
        <f>IF(スケジュール!R197="","",スケジュール!R197)</f>
        <v/>
      </c>
      <c r="S195" t="str">
        <f>IF(スケジュール!S197="","",スケジュール!S197)</f>
        <v/>
      </c>
      <c r="T195" t="str">
        <f>IF(スケジュール!T197="","",スケジュール!T197)</f>
        <v/>
      </c>
      <c r="U195" t="str">
        <f>IF(スケジュール!U197="","",スケジュール!U197)</f>
        <v/>
      </c>
      <c r="V195" t="str">
        <f>IF(スケジュール!V197="","",スケジュール!V197)</f>
        <v/>
      </c>
      <c r="AC195" t="str">
        <f>IF(スケジュール!W197="","",スケジュール!W197)</f>
        <v/>
      </c>
      <c r="AD195" t="str">
        <f>IF(スケジュール!X197="","",スケジュール!X197)</f>
        <v/>
      </c>
      <c r="AE195" t="str">
        <f>IF(スケジュール!Y197="","",スケジュール!Y197)</f>
        <v/>
      </c>
      <c r="AF195" t="str">
        <f>IF(スケジュール!Z197="","",スケジュール!Z197)</f>
        <v/>
      </c>
      <c r="AG195" t="str">
        <f>IF(スケジュール!AA197="","",スケジュール!AA197)</f>
        <v/>
      </c>
      <c r="AH195" t="str">
        <f>IF(スケジュール!AB197="","",スケジュール!AB197)</f>
        <v/>
      </c>
      <c r="AI195" t="str">
        <f>IF(スケジュール!AC197="","",スケジュール!AC197)</f>
        <v/>
      </c>
    </row>
    <row r="196" spans="1:35">
      <c r="A196" s="190">
        <f>IF(スケジュール!A198="","",スケジュール!A198)</f>
        <v>43562</v>
      </c>
      <c r="B196" t="str">
        <f>IF(スケジュール!B198="","",スケジュール!B198)</f>
        <v>日</v>
      </c>
      <c r="C196" s="190" t="str">
        <f ca="1">IF(スケジュール!C198="","",IF(スケジュール!C198&lt;TODAY(),EDATE(スケジュール!C198,12),スケジュール!C198))</f>
        <v/>
      </c>
      <c r="D196" s="190" t="str">
        <f ca="1">IF(スケジュール!D198="","",IF(スケジュール!D198&lt;TODAY(),EDATE(スケジュール!D198,12),スケジュール!D198))</f>
        <v/>
      </c>
      <c r="E196" t="str">
        <f>IF(スケジュール!E198="","",スケジュール!E198)</f>
        <v/>
      </c>
      <c r="F196" t="str">
        <f>IF(スケジュール!F198="","",スケジュール!F198)</f>
        <v/>
      </c>
      <c r="G196" t="str">
        <f>IF(スケジュール!G198="","",スケジュール!G198)</f>
        <v/>
      </c>
      <c r="H196" t="str">
        <f>IF(スケジュール!H198="","",スケジュール!H198)</f>
        <v/>
      </c>
      <c r="I196" t="str">
        <f>IF(スケジュール!I198="","",スケジュール!I198)</f>
        <v/>
      </c>
      <c r="J196" t="str">
        <f>IF(スケジュール!J198="","",スケジュール!J198)</f>
        <v/>
      </c>
      <c r="K196" t="str">
        <f>IF(スケジュール!K198="","",スケジュール!K198)</f>
        <v/>
      </c>
      <c r="L196" t="str">
        <f>IF(スケジュール!L198="","",スケジュール!L198)</f>
        <v/>
      </c>
      <c r="M196" t="str">
        <f>IF(スケジュール!M198="","",スケジュール!M198)</f>
        <v/>
      </c>
      <c r="N196" t="str">
        <f>IF(スケジュール!N198="","",スケジュール!N198)</f>
        <v/>
      </c>
      <c r="O196" t="str">
        <f>IF(スケジュール!O198="","",スケジュール!O198)</f>
        <v/>
      </c>
      <c r="P196" t="str">
        <f>IF(スケジュール!P198="","",スケジュール!P198)</f>
        <v/>
      </c>
      <c r="Q196" t="str">
        <f>IF(スケジュール!Q198="","",スケジュール!Q198)</f>
        <v/>
      </c>
      <c r="R196" t="str">
        <f>IF(スケジュール!R198="","",スケジュール!R198)</f>
        <v/>
      </c>
      <c r="S196" t="str">
        <f>IF(スケジュール!S198="","",スケジュール!S198)</f>
        <v/>
      </c>
      <c r="T196" t="str">
        <f>IF(スケジュール!T198="","",スケジュール!T198)</f>
        <v/>
      </c>
      <c r="U196" t="str">
        <f>IF(スケジュール!U198="","",スケジュール!U198)</f>
        <v/>
      </c>
      <c r="V196" t="str">
        <f>IF(スケジュール!V198="","",スケジュール!V198)</f>
        <v/>
      </c>
      <c r="AC196" t="str">
        <f>IF(スケジュール!W198="","",スケジュール!W198)</f>
        <v/>
      </c>
      <c r="AD196" t="str">
        <f>IF(スケジュール!X198="","",スケジュール!X198)</f>
        <v/>
      </c>
      <c r="AE196" t="str">
        <f>IF(スケジュール!Y198="","",スケジュール!Y198)</f>
        <v/>
      </c>
      <c r="AF196" t="str">
        <f>IF(スケジュール!Z198="","",スケジュール!Z198)</f>
        <v/>
      </c>
      <c r="AG196" t="str">
        <f>IF(スケジュール!AA198="","",スケジュール!AA198)</f>
        <v/>
      </c>
      <c r="AH196" t="str">
        <f>IF(スケジュール!AB198="","",スケジュール!AB198)</f>
        <v/>
      </c>
      <c r="AI196" t="str">
        <f>IF(スケジュール!AC198="","",スケジュール!AC198)</f>
        <v/>
      </c>
    </row>
    <row r="197" spans="1:35">
      <c r="A197" s="190">
        <f>IF(スケジュール!A199="","",スケジュール!A199)</f>
        <v>43563</v>
      </c>
      <c r="B197" t="str">
        <f>IF(スケジュール!B199="","",スケジュール!B199)</f>
        <v>月</v>
      </c>
      <c r="C197" s="190">
        <f ca="1">IF(スケジュール!C199="","",IF(スケジュール!C199&lt;TODAY(),EDATE(スケジュール!C199,12),スケジュール!C199))</f>
        <v>43578</v>
      </c>
      <c r="D197" s="190">
        <f ca="1">IF(スケジュール!D199="","",IF(スケジュール!D199&lt;TODAY(),EDATE(スケジュール!D199,12),スケジュール!D199))</f>
        <v>43580</v>
      </c>
      <c r="E197" t="str">
        <f>IF(スケジュール!E199="","",スケジュール!E199)</f>
        <v/>
      </c>
      <c r="F197" t="str">
        <f>IF(スケジュール!F199="","",スケジュール!F199)</f>
        <v/>
      </c>
      <c r="G197" t="str">
        <f>IF(スケジュール!G199="","",スケジュール!G199)</f>
        <v/>
      </c>
      <c r="H197" t="str">
        <f>IF(スケジュール!H199="","",スケジュール!H199)</f>
        <v/>
      </c>
      <c r="I197" t="str">
        <f>IF(スケジュール!I199="","",スケジュール!I199)</f>
        <v/>
      </c>
      <c r="J197" t="str">
        <f>IF(スケジュール!J199="","",スケジュール!J199)</f>
        <v/>
      </c>
      <c r="K197" t="str">
        <f>IF(スケジュール!K199="","",スケジュール!K199)</f>
        <v/>
      </c>
      <c r="L197" t="str">
        <f>IF(スケジュール!L199="","",スケジュール!L199)</f>
        <v/>
      </c>
      <c r="M197" t="str">
        <f>IF(スケジュール!M199="","",スケジュール!M199)</f>
        <v/>
      </c>
      <c r="N197" t="str">
        <f>IF(スケジュール!N199="","",スケジュール!N199)</f>
        <v/>
      </c>
      <c r="O197" t="str">
        <f>IF(スケジュール!O199="","",スケジュール!O199)</f>
        <v/>
      </c>
      <c r="P197" t="str">
        <f>IF(スケジュール!P199="","",スケジュール!P199)</f>
        <v/>
      </c>
      <c r="Q197" t="str">
        <f>IF(スケジュール!Q199="","",スケジュール!Q199)</f>
        <v/>
      </c>
      <c r="R197" t="str">
        <f>IF(スケジュール!R199="","",スケジュール!R199)</f>
        <v/>
      </c>
      <c r="S197" t="str">
        <f>IF(スケジュール!S199="","",スケジュール!S199)</f>
        <v/>
      </c>
      <c r="T197" t="str">
        <f>IF(スケジュール!T199="","",スケジュール!T199)</f>
        <v/>
      </c>
      <c r="U197" t="str">
        <f>IF(スケジュール!U199="","",スケジュール!U199)</f>
        <v/>
      </c>
      <c r="V197" t="str">
        <f>IF(スケジュール!V199="","",スケジュール!V199)</f>
        <v/>
      </c>
      <c r="AC197" t="str">
        <f>IF(スケジュール!W199="","",スケジュール!W199)</f>
        <v/>
      </c>
      <c r="AD197" t="str">
        <f>IF(スケジュール!X199="","",スケジュール!X199)</f>
        <v>●</v>
      </c>
      <c r="AE197" t="str">
        <f>IF(スケジュール!Y199="","",スケジュール!Y199)</f>
        <v/>
      </c>
      <c r="AF197" t="str">
        <f>IF(スケジュール!Z199="","",スケジュール!Z199)</f>
        <v/>
      </c>
      <c r="AG197" t="str">
        <f>IF(スケジュール!AA199="","",スケジュール!AA199)</f>
        <v/>
      </c>
      <c r="AH197" t="str">
        <f>IF(スケジュール!AB199="","",スケジュール!AB199)</f>
        <v/>
      </c>
      <c r="AI197" t="str">
        <f>IF(スケジュール!AC199="","",スケジュール!AC199)</f>
        <v/>
      </c>
    </row>
    <row r="198" spans="1:35">
      <c r="A198" s="190">
        <f>IF(スケジュール!A200="","",スケジュール!A200)</f>
        <v>43564</v>
      </c>
      <c r="B198" t="str">
        <f>IF(スケジュール!B200="","",スケジュール!B200)</f>
        <v>火</v>
      </c>
      <c r="C198" s="190" t="str">
        <f ca="1">IF(スケジュール!C200="","",IF(スケジュール!C200&lt;TODAY(),EDATE(スケジュール!C200,12),スケジュール!C200))</f>
        <v/>
      </c>
      <c r="D198" s="190" t="str">
        <f ca="1">IF(スケジュール!D200="","",IF(スケジュール!D200&lt;TODAY(),EDATE(スケジュール!D200,12),スケジュール!D200))</f>
        <v/>
      </c>
      <c r="E198" t="str">
        <f>IF(スケジュール!E200="","",スケジュール!E200)</f>
        <v/>
      </c>
      <c r="F198" t="str">
        <f>IF(スケジュール!F200="","",スケジュール!F200)</f>
        <v/>
      </c>
      <c r="G198" t="str">
        <f>IF(スケジュール!G200="","",スケジュール!G200)</f>
        <v/>
      </c>
      <c r="H198" t="str">
        <f>IF(スケジュール!H200="","",スケジュール!H200)</f>
        <v/>
      </c>
      <c r="I198" t="str">
        <f>IF(スケジュール!I200="","",スケジュール!I200)</f>
        <v/>
      </c>
      <c r="J198" t="str">
        <f>IF(スケジュール!J200="","",スケジュール!J200)</f>
        <v/>
      </c>
      <c r="K198" t="str">
        <f>IF(スケジュール!K200="","",スケジュール!K200)</f>
        <v/>
      </c>
      <c r="L198" t="str">
        <f>IF(スケジュール!L200="","",スケジュール!L200)</f>
        <v/>
      </c>
      <c r="M198" t="str">
        <f>IF(スケジュール!M200="","",スケジュール!M200)</f>
        <v/>
      </c>
      <c r="N198" t="str">
        <f>IF(スケジュール!N200="","",スケジュール!N200)</f>
        <v/>
      </c>
      <c r="O198" t="str">
        <f>IF(スケジュール!O200="","",スケジュール!O200)</f>
        <v/>
      </c>
      <c r="P198" t="str">
        <f>IF(スケジュール!P200="","",スケジュール!P200)</f>
        <v/>
      </c>
      <c r="Q198" t="str">
        <f>IF(スケジュール!Q200="","",スケジュール!Q200)</f>
        <v/>
      </c>
      <c r="R198" t="str">
        <f>IF(スケジュール!R200="","",スケジュール!R200)</f>
        <v/>
      </c>
      <c r="S198" t="str">
        <f>IF(スケジュール!S200="","",スケジュール!S200)</f>
        <v/>
      </c>
      <c r="T198" t="str">
        <f>IF(スケジュール!T200="","",スケジュール!T200)</f>
        <v/>
      </c>
      <c r="U198" t="str">
        <f>IF(スケジュール!U200="","",スケジュール!U200)</f>
        <v/>
      </c>
      <c r="V198" t="str">
        <f>IF(スケジュール!V200="","",スケジュール!V200)</f>
        <v/>
      </c>
      <c r="AC198" t="str">
        <f>IF(スケジュール!W200="","",スケジュール!W200)</f>
        <v/>
      </c>
      <c r="AD198" t="str">
        <f>IF(スケジュール!X200="","",スケジュール!X200)</f>
        <v/>
      </c>
      <c r="AE198" t="str">
        <f>IF(スケジュール!Y200="","",スケジュール!Y200)</f>
        <v/>
      </c>
      <c r="AF198" t="str">
        <f>IF(スケジュール!Z200="","",スケジュール!Z200)</f>
        <v/>
      </c>
      <c r="AG198" t="str">
        <f>IF(スケジュール!AA200="","",スケジュール!AA200)</f>
        <v/>
      </c>
      <c r="AH198" t="str">
        <f>IF(スケジュール!AB200="","",スケジュール!AB200)</f>
        <v/>
      </c>
      <c r="AI198" t="str">
        <f>IF(スケジュール!AC200="","",スケジュール!AC200)</f>
        <v/>
      </c>
    </row>
    <row r="199" spans="1:35">
      <c r="A199" s="190">
        <f>IF(スケジュール!A201="","",スケジュール!A201)</f>
        <v>43565</v>
      </c>
      <c r="B199" t="str">
        <f>IF(スケジュール!B201="","",スケジュール!B201)</f>
        <v>水</v>
      </c>
      <c r="C199" s="190" t="str">
        <f ca="1">IF(スケジュール!C201="","",IF(スケジュール!C201&lt;TODAY(),EDATE(スケジュール!C201,12),スケジュール!C201))</f>
        <v/>
      </c>
      <c r="D199" s="190" t="str">
        <f ca="1">IF(スケジュール!D201="","",IF(スケジュール!D201&lt;TODAY(),EDATE(スケジュール!D201,12),スケジュール!D201))</f>
        <v/>
      </c>
      <c r="E199" t="str">
        <f>IF(スケジュール!E201="","",スケジュール!E201)</f>
        <v/>
      </c>
      <c r="F199" t="str">
        <f>IF(スケジュール!F201="","",スケジュール!F201)</f>
        <v/>
      </c>
      <c r="G199" t="str">
        <f>IF(スケジュール!G201="","",スケジュール!G201)</f>
        <v/>
      </c>
      <c r="H199" t="str">
        <f>IF(スケジュール!H201="","",スケジュール!H201)</f>
        <v/>
      </c>
      <c r="I199" t="str">
        <f>IF(スケジュール!I201="","",スケジュール!I201)</f>
        <v/>
      </c>
      <c r="J199" t="str">
        <f>IF(スケジュール!J201="","",スケジュール!J201)</f>
        <v/>
      </c>
      <c r="K199" t="str">
        <f>IF(スケジュール!K201="","",スケジュール!K201)</f>
        <v/>
      </c>
      <c r="L199" t="str">
        <f>IF(スケジュール!L201="","",スケジュール!L201)</f>
        <v/>
      </c>
      <c r="M199" t="str">
        <f>IF(スケジュール!M201="","",スケジュール!M201)</f>
        <v/>
      </c>
      <c r="N199" t="str">
        <f>IF(スケジュール!N201="","",スケジュール!N201)</f>
        <v/>
      </c>
      <c r="O199" t="str">
        <f>IF(スケジュール!O201="","",スケジュール!O201)</f>
        <v/>
      </c>
      <c r="P199" t="str">
        <f>IF(スケジュール!P201="","",スケジュール!P201)</f>
        <v/>
      </c>
      <c r="Q199" t="str">
        <f>IF(スケジュール!Q201="","",スケジュール!Q201)</f>
        <v/>
      </c>
      <c r="R199" t="str">
        <f>IF(スケジュール!R201="","",スケジュール!R201)</f>
        <v/>
      </c>
      <c r="S199" t="str">
        <f>IF(スケジュール!S201="","",スケジュール!S201)</f>
        <v/>
      </c>
      <c r="T199" t="str">
        <f>IF(スケジュール!T201="","",スケジュール!T201)</f>
        <v/>
      </c>
      <c r="U199" t="str">
        <f>IF(スケジュール!U201="","",スケジュール!U201)</f>
        <v/>
      </c>
      <c r="V199" t="str">
        <f>IF(スケジュール!V201="","",スケジュール!V201)</f>
        <v/>
      </c>
      <c r="AC199" t="str">
        <f>IF(スケジュール!W201="","",スケジュール!W201)</f>
        <v/>
      </c>
      <c r="AD199" t="str">
        <f>IF(スケジュール!X201="","",スケジュール!X201)</f>
        <v/>
      </c>
      <c r="AE199" t="str">
        <f>IF(スケジュール!Y201="","",スケジュール!Y201)</f>
        <v/>
      </c>
      <c r="AF199" t="str">
        <f>IF(スケジュール!Z201="","",スケジュール!Z201)</f>
        <v/>
      </c>
      <c r="AG199" t="str">
        <f>IF(スケジュール!AA201="","",スケジュール!AA201)</f>
        <v/>
      </c>
      <c r="AH199" t="str">
        <f>IF(スケジュール!AB201="","",スケジュール!AB201)</f>
        <v/>
      </c>
      <c r="AI199" t="str">
        <f>IF(スケジュール!AC201="","",スケジュール!AC201)</f>
        <v/>
      </c>
    </row>
    <row r="200" spans="1:35">
      <c r="A200" s="190">
        <f>IF(スケジュール!A202="","",スケジュール!A202)</f>
        <v>43566</v>
      </c>
      <c r="B200" t="str">
        <f>IF(スケジュール!B202="","",スケジュール!B202)</f>
        <v>木</v>
      </c>
      <c r="C200" s="190">
        <f ca="1">IF(スケジュール!C202="","",IF(スケジュール!C202&lt;TODAY(),EDATE(スケジュール!C202,12),スケジュール!C202))</f>
        <v>43582</v>
      </c>
      <c r="D200" s="190">
        <f ca="1">IF(スケジュール!D202="","",IF(スケジュール!D202&lt;TODAY(),EDATE(スケジュール!D202,12),スケジュール!D202))</f>
        <v>43587</v>
      </c>
      <c r="E200" t="str">
        <f>IF(スケジュール!E202="","",スケジュール!E202)</f>
        <v/>
      </c>
      <c r="F200" t="str">
        <f>IF(スケジュール!F202="","",スケジュール!F202)</f>
        <v/>
      </c>
      <c r="G200" t="str">
        <f>IF(スケジュール!G202="","",スケジュール!G202)</f>
        <v/>
      </c>
      <c r="H200" t="str">
        <f>IF(スケジュール!H202="","",スケジュール!H202)</f>
        <v/>
      </c>
      <c r="I200" t="str">
        <f>IF(スケジュール!I202="","",スケジュール!I202)</f>
        <v/>
      </c>
      <c r="J200" t="str">
        <f>IF(スケジュール!J202="","",スケジュール!J202)</f>
        <v/>
      </c>
      <c r="K200" t="str">
        <f>IF(スケジュール!K202="","",スケジュール!K202)</f>
        <v/>
      </c>
      <c r="L200" t="str">
        <f>IF(スケジュール!L202="","",スケジュール!L202)</f>
        <v/>
      </c>
      <c r="M200" t="str">
        <f>IF(スケジュール!M202="","",スケジュール!M202)</f>
        <v/>
      </c>
      <c r="N200" t="str">
        <f>IF(スケジュール!N202="","",スケジュール!N202)</f>
        <v/>
      </c>
      <c r="O200" t="str">
        <f>IF(スケジュール!O202="","",スケジュール!O202)</f>
        <v/>
      </c>
      <c r="P200" t="str">
        <f>IF(スケジュール!P202="","",スケジュール!P202)</f>
        <v/>
      </c>
      <c r="Q200" t="str">
        <f>IF(スケジュール!Q202="","",スケジュール!Q202)</f>
        <v/>
      </c>
      <c r="R200" t="str">
        <f>IF(スケジュール!R202="","",スケジュール!R202)</f>
        <v/>
      </c>
      <c r="S200" t="str">
        <f>IF(スケジュール!S202="","",スケジュール!S202)</f>
        <v/>
      </c>
      <c r="T200" t="str">
        <f>IF(スケジュール!T202="","",スケジュール!T202)</f>
        <v/>
      </c>
      <c r="U200" t="str">
        <f>IF(スケジュール!U202="","",スケジュール!U202)</f>
        <v/>
      </c>
      <c r="V200" t="str">
        <f>IF(スケジュール!V202="","",スケジュール!V202)</f>
        <v/>
      </c>
      <c r="AC200" t="str">
        <f>IF(スケジュール!W202="","",スケジュール!W202)</f>
        <v/>
      </c>
      <c r="AD200" t="str">
        <f>IF(スケジュール!X202="","",スケジュール!X202)</f>
        <v>●</v>
      </c>
      <c r="AE200" t="str">
        <f>IF(スケジュール!Y202="","",スケジュール!Y202)</f>
        <v/>
      </c>
      <c r="AF200" t="str">
        <f>IF(スケジュール!Z202="","",スケジュール!Z202)</f>
        <v/>
      </c>
      <c r="AG200" t="str">
        <f>IF(スケジュール!AA202="","",スケジュール!AA202)</f>
        <v/>
      </c>
      <c r="AH200" t="str">
        <f>IF(スケジュール!AB202="","",スケジュール!AB202)</f>
        <v/>
      </c>
      <c r="AI200" t="str">
        <f>IF(スケジュール!AC202="","",スケジュール!AC202)</f>
        <v/>
      </c>
    </row>
    <row r="201" spans="1:35">
      <c r="A201" s="190">
        <f>IF(スケジュール!A203="","",スケジュール!A203)</f>
        <v>43567</v>
      </c>
      <c r="B201" t="str">
        <f>IF(スケジュール!B203="","",スケジュール!B203)</f>
        <v>金</v>
      </c>
      <c r="C201" s="190" t="str">
        <f ca="1">IF(スケジュール!C203="","",IF(スケジュール!C203&lt;TODAY(),EDATE(スケジュール!C203,12),スケジュール!C203))</f>
        <v/>
      </c>
      <c r="D201" s="190" t="str">
        <f ca="1">IF(スケジュール!D203="","",IF(スケジュール!D203&lt;TODAY(),EDATE(スケジュール!D203,12),スケジュール!D203))</f>
        <v/>
      </c>
      <c r="E201" t="str">
        <f>IF(スケジュール!E203="","",スケジュール!E203)</f>
        <v/>
      </c>
      <c r="F201" t="str">
        <f>IF(スケジュール!F203="","",スケジュール!F203)</f>
        <v/>
      </c>
      <c r="G201" t="str">
        <f>IF(スケジュール!G203="","",スケジュール!G203)</f>
        <v/>
      </c>
      <c r="H201" t="str">
        <f>IF(スケジュール!H203="","",スケジュール!H203)</f>
        <v/>
      </c>
      <c r="I201" t="str">
        <f>IF(スケジュール!I203="","",スケジュール!I203)</f>
        <v/>
      </c>
      <c r="J201" t="str">
        <f>IF(スケジュール!J203="","",スケジュール!J203)</f>
        <v/>
      </c>
      <c r="K201" t="str">
        <f>IF(スケジュール!K203="","",スケジュール!K203)</f>
        <v/>
      </c>
      <c r="L201" t="str">
        <f>IF(スケジュール!L203="","",スケジュール!L203)</f>
        <v/>
      </c>
      <c r="M201" t="str">
        <f>IF(スケジュール!M203="","",スケジュール!M203)</f>
        <v/>
      </c>
      <c r="N201" t="str">
        <f>IF(スケジュール!N203="","",スケジュール!N203)</f>
        <v/>
      </c>
      <c r="O201" t="str">
        <f>IF(スケジュール!O203="","",スケジュール!O203)</f>
        <v/>
      </c>
      <c r="P201" t="str">
        <f>IF(スケジュール!P203="","",スケジュール!P203)</f>
        <v/>
      </c>
      <c r="Q201" t="str">
        <f>IF(スケジュール!Q203="","",スケジュール!Q203)</f>
        <v/>
      </c>
      <c r="R201" t="str">
        <f>IF(スケジュール!R203="","",スケジュール!R203)</f>
        <v/>
      </c>
      <c r="S201" t="str">
        <f>IF(スケジュール!S203="","",スケジュール!S203)</f>
        <v/>
      </c>
      <c r="T201" t="str">
        <f>IF(スケジュール!T203="","",スケジュール!T203)</f>
        <v/>
      </c>
      <c r="U201" t="str">
        <f>IF(スケジュール!U203="","",スケジュール!U203)</f>
        <v/>
      </c>
      <c r="V201" t="str">
        <f>IF(スケジュール!V203="","",スケジュール!V203)</f>
        <v/>
      </c>
      <c r="AC201" t="str">
        <f>IF(スケジュール!W203="","",スケジュール!W203)</f>
        <v/>
      </c>
      <c r="AD201" t="str">
        <f>IF(スケジュール!X203="","",スケジュール!X203)</f>
        <v/>
      </c>
      <c r="AE201" t="str">
        <f>IF(スケジュール!Y203="","",スケジュール!Y203)</f>
        <v/>
      </c>
      <c r="AF201" t="str">
        <f>IF(スケジュール!Z203="","",スケジュール!Z203)</f>
        <v/>
      </c>
      <c r="AG201" t="str">
        <f>IF(スケジュール!AA203="","",スケジュール!AA203)</f>
        <v/>
      </c>
      <c r="AH201" t="str">
        <f>IF(スケジュール!AB203="","",スケジュール!AB203)</f>
        <v/>
      </c>
      <c r="AI201" t="str">
        <f>IF(スケジュール!AC203="","",スケジュール!AC203)</f>
        <v/>
      </c>
    </row>
    <row r="202" spans="1:35">
      <c r="A202" s="190">
        <f>IF(スケジュール!A204="","",スケジュール!A204)</f>
        <v>43568</v>
      </c>
      <c r="B202" t="str">
        <f>IF(スケジュール!B204="","",スケジュール!B204)</f>
        <v>土</v>
      </c>
      <c r="C202" s="190" t="str">
        <f ca="1">IF(スケジュール!C204="","",IF(スケジュール!C204&lt;TODAY(),EDATE(スケジュール!C204,12),スケジュール!C204))</f>
        <v/>
      </c>
      <c r="D202" s="190" t="str">
        <f ca="1">IF(スケジュール!D204="","",IF(スケジュール!D204&lt;TODAY(),EDATE(スケジュール!D204,12),スケジュール!D204))</f>
        <v/>
      </c>
      <c r="E202" t="str">
        <f>IF(スケジュール!E204="","",スケジュール!E204)</f>
        <v/>
      </c>
      <c r="F202" t="str">
        <f>IF(スケジュール!F204="","",スケジュール!F204)</f>
        <v/>
      </c>
      <c r="G202" t="str">
        <f>IF(スケジュール!G204="","",スケジュール!G204)</f>
        <v/>
      </c>
      <c r="H202" t="str">
        <f>IF(スケジュール!H204="","",スケジュール!H204)</f>
        <v/>
      </c>
      <c r="I202" t="str">
        <f>IF(スケジュール!I204="","",スケジュール!I204)</f>
        <v/>
      </c>
      <c r="J202" t="str">
        <f>IF(スケジュール!J204="","",スケジュール!J204)</f>
        <v/>
      </c>
      <c r="K202" t="str">
        <f>IF(スケジュール!K204="","",スケジュール!K204)</f>
        <v/>
      </c>
      <c r="L202" t="str">
        <f>IF(スケジュール!L204="","",スケジュール!L204)</f>
        <v/>
      </c>
      <c r="M202" t="str">
        <f>IF(スケジュール!M204="","",スケジュール!M204)</f>
        <v/>
      </c>
      <c r="N202" t="str">
        <f>IF(スケジュール!N204="","",スケジュール!N204)</f>
        <v/>
      </c>
      <c r="O202" t="str">
        <f>IF(スケジュール!O204="","",スケジュール!O204)</f>
        <v/>
      </c>
      <c r="P202" t="str">
        <f>IF(スケジュール!P204="","",スケジュール!P204)</f>
        <v/>
      </c>
      <c r="Q202" t="str">
        <f>IF(スケジュール!Q204="","",スケジュール!Q204)</f>
        <v/>
      </c>
      <c r="R202" t="str">
        <f>IF(スケジュール!R204="","",スケジュール!R204)</f>
        <v/>
      </c>
      <c r="S202" t="str">
        <f>IF(スケジュール!S204="","",スケジュール!S204)</f>
        <v/>
      </c>
      <c r="T202" t="str">
        <f>IF(スケジュール!T204="","",スケジュール!T204)</f>
        <v/>
      </c>
      <c r="U202" t="str">
        <f>IF(スケジュール!U204="","",スケジュール!U204)</f>
        <v/>
      </c>
      <c r="V202" t="str">
        <f>IF(スケジュール!V204="","",スケジュール!V204)</f>
        <v/>
      </c>
      <c r="AC202" t="str">
        <f>IF(スケジュール!W204="","",スケジュール!W204)</f>
        <v/>
      </c>
      <c r="AD202" t="str">
        <f>IF(スケジュール!X204="","",スケジュール!X204)</f>
        <v/>
      </c>
      <c r="AE202" t="str">
        <f>IF(スケジュール!Y204="","",スケジュール!Y204)</f>
        <v/>
      </c>
      <c r="AF202" t="str">
        <f>IF(スケジュール!Z204="","",スケジュール!Z204)</f>
        <v/>
      </c>
      <c r="AG202" t="str">
        <f>IF(スケジュール!AA204="","",スケジュール!AA204)</f>
        <v/>
      </c>
      <c r="AH202" t="str">
        <f>IF(スケジュール!AB204="","",スケジュール!AB204)</f>
        <v/>
      </c>
      <c r="AI202" t="str">
        <f>IF(スケジュール!AC204="","",スケジュール!AC204)</f>
        <v/>
      </c>
    </row>
    <row r="203" spans="1:35">
      <c r="A203" s="190">
        <f>IF(スケジュール!A205="","",スケジュール!A205)</f>
        <v>43569</v>
      </c>
      <c r="B203" t="str">
        <f>IF(スケジュール!B205="","",スケジュール!B205)</f>
        <v>日</v>
      </c>
      <c r="C203" s="190" t="str">
        <f ca="1">IF(スケジュール!C205="","",IF(スケジュール!C205&lt;TODAY(),EDATE(スケジュール!C205,12),スケジュール!C205))</f>
        <v/>
      </c>
      <c r="D203" s="190" t="str">
        <f ca="1">IF(スケジュール!D205="","",IF(スケジュール!D205&lt;TODAY(),EDATE(スケジュール!D205,12),スケジュール!D205))</f>
        <v/>
      </c>
      <c r="E203" t="str">
        <f>IF(スケジュール!E205="","",スケジュール!E205)</f>
        <v/>
      </c>
      <c r="F203" t="str">
        <f>IF(スケジュール!F205="","",スケジュール!F205)</f>
        <v/>
      </c>
      <c r="G203" t="str">
        <f>IF(スケジュール!G205="","",スケジュール!G205)</f>
        <v/>
      </c>
      <c r="H203" t="str">
        <f>IF(スケジュール!H205="","",スケジュール!H205)</f>
        <v/>
      </c>
      <c r="I203" t="str">
        <f>IF(スケジュール!I205="","",スケジュール!I205)</f>
        <v/>
      </c>
      <c r="J203" t="str">
        <f>IF(スケジュール!J205="","",スケジュール!J205)</f>
        <v/>
      </c>
      <c r="K203" t="str">
        <f>IF(スケジュール!K205="","",スケジュール!K205)</f>
        <v/>
      </c>
      <c r="L203" t="str">
        <f>IF(スケジュール!L205="","",スケジュール!L205)</f>
        <v/>
      </c>
      <c r="M203" t="str">
        <f>IF(スケジュール!M205="","",スケジュール!M205)</f>
        <v/>
      </c>
      <c r="N203" t="str">
        <f>IF(スケジュール!N205="","",スケジュール!N205)</f>
        <v/>
      </c>
      <c r="O203" t="str">
        <f>IF(スケジュール!O205="","",スケジュール!O205)</f>
        <v/>
      </c>
      <c r="P203" t="str">
        <f>IF(スケジュール!P205="","",スケジュール!P205)</f>
        <v/>
      </c>
      <c r="Q203" t="str">
        <f>IF(スケジュール!Q205="","",スケジュール!Q205)</f>
        <v/>
      </c>
      <c r="R203" t="str">
        <f>IF(スケジュール!R205="","",スケジュール!R205)</f>
        <v/>
      </c>
      <c r="S203" t="str">
        <f>IF(スケジュール!S205="","",スケジュール!S205)</f>
        <v/>
      </c>
      <c r="T203" t="str">
        <f>IF(スケジュール!T205="","",スケジュール!T205)</f>
        <v/>
      </c>
      <c r="U203" t="str">
        <f>IF(スケジュール!U205="","",スケジュール!U205)</f>
        <v/>
      </c>
      <c r="V203" t="str">
        <f>IF(スケジュール!V205="","",スケジュール!V205)</f>
        <v/>
      </c>
      <c r="AC203" t="str">
        <f>IF(スケジュール!W205="","",スケジュール!W205)</f>
        <v/>
      </c>
      <c r="AD203" t="str">
        <f>IF(スケジュール!X205="","",スケジュール!X205)</f>
        <v/>
      </c>
      <c r="AE203" t="str">
        <f>IF(スケジュール!Y205="","",スケジュール!Y205)</f>
        <v/>
      </c>
      <c r="AF203" t="str">
        <f>IF(スケジュール!Z205="","",スケジュール!Z205)</f>
        <v/>
      </c>
      <c r="AG203" t="str">
        <f>IF(スケジュール!AA205="","",スケジュール!AA205)</f>
        <v/>
      </c>
      <c r="AH203" t="str">
        <f>IF(スケジュール!AB205="","",スケジュール!AB205)</f>
        <v/>
      </c>
      <c r="AI203" t="str">
        <f>IF(スケジュール!AC205="","",スケジュール!AC205)</f>
        <v/>
      </c>
    </row>
    <row r="204" spans="1:35">
      <c r="A204" s="190">
        <f>IF(スケジュール!A206="","",スケジュール!A206)</f>
        <v>43570</v>
      </c>
      <c r="B204" t="str">
        <f>IF(スケジュール!B206="","",スケジュール!B206)</f>
        <v>月</v>
      </c>
      <c r="C204" s="190">
        <f ca="1">IF(スケジュール!C206="","",IF(スケジュール!C206&lt;TODAY(),EDATE(スケジュール!C206,12),スケジュール!C206))</f>
        <v>43587</v>
      </c>
      <c r="D204" s="190">
        <f ca="1">IF(スケジュール!D206="","",IF(スケジュール!D206&lt;TODAY(),EDATE(スケジュール!D206,12),スケジュール!D206))</f>
        <v>43596</v>
      </c>
      <c r="E204" t="str">
        <f>IF(スケジュール!E206="","",スケジュール!E206)</f>
        <v>●</v>
      </c>
      <c r="F204" t="str">
        <f>IF(スケジュール!F206="","",スケジュール!F206)</f>
        <v/>
      </c>
      <c r="G204" t="str">
        <f>IF(スケジュール!G206="","",スケジュール!G206)</f>
        <v/>
      </c>
      <c r="H204" t="str">
        <f>IF(スケジュール!H206="","",スケジュール!H206)</f>
        <v/>
      </c>
      <c r="I204" t="str">
        <f>IF(スケジュール!I206="","",スケジュール!I206)</f>
        <v/>
      </c>
      <c r="J204" t="str">
        <f>IF(スケジュール!J206="","",スケジュール!J206)</f>
        <v/>
      </c>
      <c r="K204" t="str">
        <f>IF(スケジュール!K206="","",スケジュール!K206)</f>
        <v/>
      </c>
      <c r="L204" t="str">
        <f>IF(スケジュール!L206="","",スケジュール!L206)</f>
        <v/>
      </c>
      <c r="M204" t="str">
        <f>IF(スケジュール!M206="","",スケジュール!M206)</f>
        <v/>
      </c>
      <c r="N204" t="str">
        <f>IF(スケジュール!N206="","",スケジュール!N206)</f>
        <v/>
      </c>
      <c r="O204" t="str">
        <f>IF(スケジュール!O206="","",スケジュール!O206)</f>
        <v/>
      </c>
      <c r="P204" t="str">
        <f>IF(スケジュール!P206="","",スケジュール!P206)</f>
        <v/>
      </c>
      <c r="Q204" t="str">
        <f>IF(スケジュール!Q206="","",スケジュール!Q206)</f>
        <v>●</v>
      </c>
      <c r="R204" t="str">
        <f>IF(スケジュール!R206="","",スケジュール!R206)</f>
        <v/>
      </c>
      <c r="S204" t="str">
        <f>IF(スケジュール!S206="","",スケジュール!S206)</f>
        <v/>
      </c>
      <c r="T204" t="str">
        <f>IF(スケジュール!T206="","",スケジュール!T206)</f>
        <v/>
      </c>
      <c r="U204" t="str">
        <f>IF(スケジュール!U206="","",スケジュール!U206)</f>
        <v/>
      </c>
      <c r="V204" t="str">
        <f>IF(スケジュール!V206="","",スケジュール!V206)</f>
        <v/>
      </c>
      <c r="AC204" t="str">
        <f>IF(スケジュール!W206="","",スケジュール!W206)</f>
        <v/>
      </c>
      <c r="AD204" t="str">
        <f>IF(スケジュール!X206="","",スケジュール!X206)</f>
        <v>●</v>
      </c>
      <c r="AE204" t="str">
        <f>IF(スケジュール!Y206="","",スケジュール!Y206)</f>
        <v/>
      </c>
      <c r="AF204" t="str">
        <f>IF(スケジュール!Z206="","",スケジュール!Z206)</f>
        <v/>
      </c>
      <c r="AG204" t="str">
        <f>IF(スケジュール!AA206="","",スケジュール!AA206)</f>
        <v/>
      </c>
      <c r="AH204" t="str">
        <f>IF(スケジュール!AB206="","",スケジュール!AB206)</f>
        <v/>
      </c>
      <c r="AI204" t="str">
        <f>IF(スケジュール!AC206="","",スケジュール!AC206)</f>
        <v/>
      </c>
    </row>
    <row r="205" spans="1:35">
      <c r="A205" s="190">
        <f>IF(スケジュール!A207="","",スケジュール!A207)</f>
        <v>43571</v>
      </c>
      <c r="B205" t="str">
        <f>IF(スケジュール!B207="","",スケジュール!B207)</f>
        <v>火</v>
      </c>
      <c r="C205" s="190" t="str">
        <f ca="1">IF(スケジュール!C207="","",IF(スケジュール!C207&lt;TODAY(),EDATE(スケジュール!C207,12),スケジュール!C207))</f>
        <v/>
      </c>
      <c r="D205" s="190" t="str">
        <f ca="1">IF(スケジュール!D207="","",IF(スケジュール!D207&lt;TODAY(),EDATE(スケジュール!D207,12),スケジュール!D207))</f>
        <v/>
      </c>
      <c r="E205" t="str">
        <f>IF(スケジュール!E207="","",スケジュール!E207)</f>
        <v/>
      </c>
      <c r="F205" t="str">
        <f>IF(スケジュール!F207="","",スケジュール!F207)</f>
        <v/>
      </c>
      <c r="G205" t="str">
        <f>IF(スケジュール!G207="","",スケジュール!G207)</f>
        <v/>
      </c>
      <c r="H205" t="str">
        <f>IF(スケジュール!H207="","",スケジュール!H207)</f>
        <v/>
      </c>
      <c r="I205" t="str">
        <f>IF(スケジュール!I207="","",スケジュール!I207)</f>
        <v/>
      </c>
      <c r="J205" t="str">
        <f>IF(スケジュール!J207="","",スケジュール!J207)</f>
        <v/>
      </c>
      <c r="K205" t="str">
        <f>IF(スケジュール!K207="","",スケジュール!K207)</f>
        <v/>
      </c>
      <c r="L205" t="str">
        <f>IF(スケジュール!L207="","",スケジュール!L207)</f>
        <v/>
      </c>
      <c r="M205" t="str">
        <f>IF(スケジュール!M207="","",スケジュール!M207)</f>
        <v/>
      </c>
      <c r="N205" t="str">
        <f>IF(スケジュール!N207="","",スケジュール!N207)</f>
        <v/>
      </c>
      <c r="O205" t="str">
        <f>IF(スケジュール!O207="","",スケジュール!O207)</f>
        <v/>
      </c>
      <c r="P205" t="str">
        <f>IF(スケジュール!P207="","",スケジュール!P207)</f>
        <v/>
      </c>
      <c r="Q205" t="str">
        <f>IF(スケジュール!Q207="","",スケジュール!Q207)</f>
        <v/>
      </c>
      <c r="R205" t="str">
        <f>IF(スケジュール!R207="","",スケジュール!R207)</f>
        <v/>
      </c>
      <c r="S205" t="str">
        <f>IF(スケジュール!S207="","",スケジュール!S207)</f>
        <v/>
      </c>
      <c r="T205" t="str">
        <f>IF(スケジュール!T207="","",スケジュール!T207)</f>
        <v/>
      </c>
      <c r="U205" t="str">
        <f>IF(スケジュール!U207="","",スケジュール!U207)</f>
        <v/>
      </c>
      <c r="V205" t="str">
        <f>IF(スケジュール!V207="","",スケジュール!V207)</f>
        <v/>
      </c>
      <c r="AC205" t="str">
        <f>IF(スケジュール!W207="","",スケジュール!W207)</f>
        <v/>
      </c>
      <c r="AD205" t="str">
        <f>IF(スケジュール!X207="","",スケジュール!X207)</f>
        <v/>
      </c>
      <c r="AE205" t="str">
        <f>IF(スケジュール!Y207="","",スケジュール!Y207)</f>
        <v/>
      </c>
      <c r="AF205" t="str">
        <f>IF(スケジュール!Z207="","",スケジュール!Z207)</f>
        <v/>
      </c>
      <c r="AG205" t="str">
        <f>IF(スケジュール!AA207="","",スケジュール!AA207)</f>
        <v/>
      </c>
      <c r="AH205" t="str">
        <f>IF(スケジュール!AB207="","",スケジュール!AB207)</f>
        <v/>
      </c>
      <c r="AI205" t="str">
        <f>IF(スケジュール!AC207="","",スケジュール!AC207)</f>
        <v/>
      </c>
    </row>
    <row r="206" spans="1:35">
      <c r="A206" s="190">
        <f>IF(スケジュール!A208="","",スケジュール!A208)</f>
        <v>43572</v>
      </c>
      <c r="B206" t="str">
        <f>IF(スケジュール!B208="","",スケジュール!B208)</f>
        <v>水</v>
      </c>
      <c r="C206" s="190" t="str">
        <f ca="1">IF(スケジュール!C208="","",IF(スケジュール!C208&lt;TODAY(),EDATE(スケジュール!C208,12),スケジュール!C208))</f>
        <v/>
      </c>
      <c r="D206" s="190" t="str">
        <f ca="1">IF(スケジュール!D208="","",IF(スケジュール!D208&lt;TODAY(),EDATE(スケジュール!D208,12),スケジュール!D208))</f>
        <v/>
      </c>
      <c r="E206" t="str">
        <f>IF(スケジュール!E208="","",スケジュール!E208)</f>
        <v/>
      </c>
      <c r="F206" t="str">
        <f>IF(スケジュール!F208="","",スケジュール!F208)</f>
        <v/>
      </c>
      <c r="G206" t="str">
        <f>IF(スケジュール!G208="","",スケジュール!G208)</f>
        <v/>
      </c>
      <c r="H206" t="str">
        <f>IF(スケジュール!H208="","",スケジュール!H208)</f>
        <v/>
      </c>
      <c r="I206" t="str">
        <f>IF(スケジュール!I208="","",スケジュール!I208)</f>
        <v/>
      </c>
      <c r="J206" t="str">
        <f>IF(スケジュール!J208="","",スケジュール!J208)</f>
        <v/>
      </c>
      <c r="K206" t="str">
        <f>IF(スケジュール!K208="","",スケジュール!K208)</f>
        <v/>
      </c>
      <c r="L206" t="str">
        <f>IF(スケジュール!L208="","",スケジュール!L208)</f>
        <v/>
      </c>
      <c r="M206" t="str">
        <f>IF(スケジュール!M208="","",スケジュール!M208)</f>
        <v/>
      </c>
      <c r="N206" t="str">
        <f>IF(スケジュール!N208="","",スケジュール!N208)</f>
        <v/>
      </c>
      <c r="O206" t="str">
        <f>IF(スケジュール!O208="","",スケジュール!O208)</f>
        <v/>
      </c>
      <c r="P206" t="str">
        <f>IF(スケジュール!P208="","",スケジュール!P208)</f>
        <v/>
      </c>
      <c r="Q206" t="str">
        <f>IF(スケジュール!Q208="","",スケジュール!Q208)</f>
        <v/>
      </c>
      <c r="R206" t="str">
        <f>IF(スケジュール!R208="","",スケジュール!R208)</f>
        <v/>
      </c>
      <c r="S206" t="str">
        <f>IF(スケジュール!S208="","",スケジュール!S208)</f>
        <v/>
      </c>
      <c r="T206" t="str">
        <f>IF(スケジュール!T208="","",スケジュール!T208)</f>
        <v/>
      </c>
      <c r="U206" t="str">
        <f>IF(スケジュール!U208="","",スケジュール!U208)</f>
        <v/>
      </c>
      <c r="V206" t="str">
        <f>IF(スケジュール!V208="","",スケジュール!V208)</f>
        <v/>
      </c>
      <c r="AC206" t="str">
        <f>IF(スケジュール!W208="","",スケジュール!W208)</f>
        <v/>
      </c>
      <c r="AD206" t="str">
        <f>IF(スケジュール!X208="","",スケジュール!X208)</f>
        <v/>
      </c>
      <c r="AE206" t="str">
        <f>IF(スケジュール!Y208="","",スケジュール!Y208)</f>
        <v/>
      </c>
      <c r="AF206" t="str">
        <f>IF(スケジュール!Z208="","",スケジュール!Z208)</f>
        <v/>
      </c>
      <c r="AG206" t="str">
        <f>IF(スケジュール!AA208="","",スケジュール!AA208)</f>
        <v/>
      </c>
      <c r="AH206" t="str">
        <f>IF(スケジュール!AB208="","",スケジュール!AB208)</f>
        <v/>
      </c>
      <c r="AI206" t="str">
        <f>IF(スケジュール!AC208="","",スケジュール!AC208)</f>
        <v/>
      </c>
    </row>
    <row r="207" spans="1:35">
      <c r="A207" s="190">
        <f>IF(スケジュール!A209="","",スケジュール!A209)</f>
        <v>43573</v>
      </c>
      <c r="B207" t="str">
        <f>IF(スケジュール!B209="","",スケジュール!B209)</f>
        <v>木</v>
      </c>
      <c r="C207" s="190">
        <f ca="1">IF(スケジュール!C209="","",IF(スケジュール!C209&lt;TODAY(),EDATE(スケジュール!C209,12),スケジュール!C209))</f>
        <v>43596</v>
      </c>
      <c r="D207" s="190">
        <f ca="1">IF(スケジュール!D209="","",IF(スケジュール!D209&lt;TODAY(),EDATE(スケジュール!D209,12),スケジュール!D209))</f>
        <v>43601</v>
      </c>
      <c r="E207" t="str">
        <f>IF(スケジュール!E209="","",スケジュール!E209)</f>
        <v/>
      </c>
      <c r="F207" t="str">
        <f>IF(スケジュール!F209="","",スケジュール!F209)</f>
        <v/>
      </c>
      <c r="G207" t="str">
        <f>IF(スケジュール!G209="","",スケジュール!G209)</f>
        <v/>
      </c>
      <c r="H207" t="str">
        <f>IF(スケジュール!H209="","",スケジュール!H209)</f>
        <v/>
      </c>
      <c r="I207" t="str">
        <f>IF(スケジュール!I209="","",スケジュール!I209)</f>
        <v/>
      </c>
      <c r="J207" t="str">
        <f>IF(スケジュール!J209="","",スケジュール!J209)</f>
        <v/>
      </c>
      <c r="K207" t="str">
        <f>IF(スケジュール!K209="","",スケジュール!K209)</f>
        <v/>
      </c>
      <c r="L207" t="str">
        <f>IF(スケジュール!L209="","",スケジュール!L209)</f>
        <v/>
      </c>
      <c r="M207" t="str">
        <f>IF(スケジュール!M209="","",スケジュール!M209)</f>
        <v/>
      </c>
      <c r="N207" t="str">
        <f>IF(スケジュール!N209="","",スケジュール!N209)</f>
        <v/>
      </c>
      <c r="O207" t="str">
        <f>IF(スケジュール!O209="","",スケジュール!O209)</f>
        <v/>
      </c>
      <c r="P207" t="str">
        <f>IF(スケジュール!P209="","",スケジュール!P209)</f>
        <v/>
      </c>
      <c r="Q207" t="str">
        <f>IF(スケジュール!Q209="","",スケジュール!Q209)</f>
        <v/>
      </c>
      <c r="R207" t="str">
        <f>IF(スケジュール!R209="","",スケジュール!R209)</f>
        <v/>
      </c>
      <c r="S207" t="str">
        <f>IF(スケジュール!S209="","",スケジュール!S209)</f>
        <v/>
      </c>
      <c r="T207" t="str">
        <f>IF(スケジュール!T209="","",スケジュール!T209)</f>
        <v/>
      </c>
      <c r="U207" t="str">
        <f>IF(スケジュール!U209="","",スケジュール!U209)</f>
        <v/>
      </c>
      <c r="V207" t="str">
        <f>IF(スケジュール!V209="","",スケジュール!V209)</f>
        <v/>
      </c>
      <c r="AC207" t="str">
        <f>IF(スケジュール!W209="","",スケジュール!W209)</f>
        <v/>
      </c>
      <c r="AD207" t="str">
        <f>IF(スケジュール!X209="","",スケジュール!X209)</f>
        <v>●</v>
      </c>
      <c r="AE207" t="str">
        <f>IF(スケジュール!Y209="","",スケジュール!Y209)</f>
        <v/>
      </c>
      <c r="AF207" t="str">
        <f>IF(スケジュール!Z209="","",スケジュール!Z209)</f>
        <v/>
      </c>
      <c r="AG207" t="str">
        <f>IF(スケジュール!AA209="","",スケジュール!AA209)</f>
        <v/>
      </c>
      <c r="AH207" t="str">
        <f>IF(スケジュール!AB209="","",スケジュール!AB209)</f>
        <v/>
      </c>
      <c r="AI207" t="str">
        <f>IF(スケジュール!AC209="","",スケジュール!AC209)</f>
        <v/>
      </c>
    </row>
    <row r="208" spans="1:35">
      <c r="A208" s="190">
        <f>IF(スケジュール!A210="","",スケジュール!A210)</f>
        <v>43574</v>
      </c>
      <c r="B208" t="str">
        <f>IF(スケジュール!B210="","",スケジュール!B210)</f>
        <v>金</v>
      </c>
      <c r="C208" s="190" t="str">
        <f ca="1">IF(スケジュール!C210="","",IF(スケジュール!C210&lt;TODAY(),EDATE(スケジュール!C210,12),スケジュール!C210))</f>
        <v/>
      </c>
      <c r="D208" s="190" t="str">
        <f ca="1">IF(スケジュール!D210="","",IF(スケジュール!D210&lt;TODAY(),EDATE(スケジュール!D210,12),スケジュール!D210))</f>
        <v/>
      </c>
      <c r="E208" t="str">
        <f>IF(スケジュール!E210="","",スケジュール!E210)</f>
        <v/>
      </c>
      <c r="F208" t="str">
        <f>IF(スケジュール!F210="","",スケジュール!F210)</f>
        <v/>
      </c>
      <c r="G208" t="str">
        <f>IF(スケジュール!G210="","",スケジュール!G210)</f>
        <v/>
      </c>
      <c r="H208" t="str">
        <f>IF(スケジュール!H210="","",スケジュール!H210)</f>
        <v/>
      </c>
      <c r="I208" t="str">
        <f>IF(スケジュール!I210="","",スケジュール!I210)</f>
        <v/>
      </c>
      <c r="J208" t="str">
        <f>IF(スケジュール!J210="","",スケジュール!J210)</f>
        <v/>
      </c>
      <c r="K208" t="str">
        <f>IF(スケジュール!K210="","",スケジュール!K210)</f>
        <v/>
      </c>
      <c r="L208" t="str">
        <f>IF(スケジュール!L210="","",スケジュール!L210)</f>
        <v/>
      </c>
      <c r="M208" t="str">
        <f>IF(スケジュール!M210="","",スケジュール!M210)</f>
        <v/>
      </c>
      <c r="N208" t="str">
        <f>IF(スケジュール!N210="","",スケジュール!N210)</f>
        <v/>
      </c>
      <c r="O208" t="str">
        <f>IF(スケジュール!O210="","",スケジュール!O210)</f>
        <v/>
      </c>
      <c r="P208" t="str">
        <f>IF(スケジュール!P210="","",スケジュール!P210)</f>
        <v/>
      </c>
      <c r="Q208" t="str">
        <f>IF(スケジュール!Q210="","",スケジュール!Q210)</f>
        <v/>
      </c>
      <c r="R208" t="str">
        <f>IF(スケジュール!R210="","",スケジュール!R210)</f>
        <v/>
      </c>
      <c r="S208" t="str">
        <f>IF(スケジュール!S210="","",スケジュール!S210)</f>
        <v/>
      </c>
      <c r="T208" t="str">
        <f>IF(スケジュール!T210="","",スケジュール!T210)</f>
        <v/>
      </c>
      <c r="U208" t="str">
        <f>IF(スケジュール!U210="","",スケジュール!U210)</f>
        <v/>
      </c>
      <c r="V208" t="str">
        <f>IF(スケジュール!V210="","",スケジュール!V210)</f>
        <v/>
      </c>
      <c r="AC208" t="str">
        <f>IF(スケジュール!W210="","",スケジュール!W210)</f>
        <v/>
      </c>
      <c r="AD208" t="str">
        <f>IF(スケジュール!X210="","",スケジュール!X210)</f>
        <v/>
      </c>
      <c r="AE208" t="str">
        <f>IF(スケジュール!Y210="","",スケジュール!Y210)</f>
        <v/>
      </c>
      <c r="AF208" t="str">
        <f>IF(スケジュール!Z210="","",スケジュール!Z210)</f>
        <v/>
      </c>
      <c r="AG208" t="str">
        <f>IF(スケジュール!AA210="","",スケジュール!AA210)</f>
        <v/>
      </c>
      <c r="AH208" t="str">
        <f>IF(スケジュール!AB210="","",スケジュール!AB210)</f>
        <v/>
      </c>
      <c r="AI208" t="str">
        <f>IF(スケジュール!AC210="","",スケジュール!AC210)</f>
        <v/>
      </c>
    </row>
    <row r="209" spans="1:35">
      <c r="A209" s="190">
        <f>IF(スケジュール!A211="","",スケジュール!A211)</f>
        <v>43575</v>
      </c>
      <c r="B209" t="str">
        <f>IF(スケジュール!B211="","",スケジュール!B211)</f>
        <v>土</v>
      </c>
      <c r="C209" s="190" t="str">
        <f ca="1">IF(スケジュール!C211="","",IF(スケジュール!C211&lt;TODAY(),EDATE(スケジュール!C211,12),スケジュール!C211))</f>
        <v/>
      </c>
      <c r="D209" s="190" t="str">
        <f ca="1">IF(スケジュール!D211="","",IF(スケジュール!D211&lt;TODAY(),EDATE(スケジュール!D211,12),スケジュール!D211))</f>
        <v/>
      </c>
      <c r="E209" t="str">
        <f>IF(スケジュール!E211="","",スケジュール!E211)</f>
        <v/>
      </c>
      <c r="F209" t="str">
        <f>IF(スケジュール!F211="","",スケジュール!F211)</f>
        <v/>
      </c>
      <c r="G209" t="str">
        <f>IF(スケジュール!G211="","",スケジュール!G211)</f>
        <v/>
      </c>
      <c r="H209" t="str">
        <f>IF(スケジュール!H211="","",スケジュール!H211)</f>
        <v/>
      </c>
      <c r="I209" t="str">
        <f>IF(スケジュール!I211="","",スケジュール!I211)</f>
        <v/>
      </c>
      <c r="J209" t="str">
        <f>IF(スケジュール!J211="","",スケジュール!J211)</f>
        <v/>
      </c>
      <c r="K209" t="str">
        <f>IF(スケジュール!K211="","",スケジュール!K211)</f>
        <v/>
      </c>
      <c r="L209" t="str">
        <f>IF(スケジュール!L211="","",スケジュール!L211)</f>
        <v/>
      </c>
      <c r="M209" t="str">
        <f>IF(スケジュール!M211="","",スケジュール!M211)</f>
        <v/>
      </c>
      <c r="N209" t="str">
        <f>IF(スケジュール!N211="","",スケジュール!N211)</f>
        <v/>
      </c>
      <c r="O209" t="str">
        <f>IF(スケジュール!O211="","",スケジュール!O211)</f>
        <v/>
      </c>
      <c r="P209" t="str">
        <f>IF(スケジュール!P211="","",スケジュール!P211)</f>
        <v/>
      </c>
      <c r="Q209" t="str">
        <f>IF(スケジュール!Q211="","",スケジュール!Q211)</f>
        <v/>
      </c>
      <c r="R209" t="str">
        <f>IF(スケジュール!R211="","",スケジュール!R211)</f>
        <v/>
      </c>
      <c r="S209" t="str">
        <f>IF(スケジュール!S211="","",スケジュール!S211)</f>
        <v/>
      </c>
      <c r="T209" t="str">
        <f>IF(スケジュール!T211="","",スケジュール!T211)</f>
        <v/>
      </c>
      <c r="U209" t="str">
        <f>IF(スケジュール!U211="","",スケジュール!U211)</f>
        <v/>
      </c>
      <c r="V209" t="str">
        <f>IF(スケジュール!V211="","",スケジュール!V211)</f>
        <v/>
      </c>
      <c r="AC209" t="str">
        <f>IF(スケジュール!W211="","",スケジュール!W211)</f>
        <v/>
      </c>
      <c r="AD209" t="str">
        <f>IF(スケジュール!X211="","",スケジュール!X211)</f>
        <v/>
      </c>
      <c r="AE209" t="str">
        <f>IF(スケジュール!Y211="","",スケジュール!Y211)</f>
        <v/>
      </c>
      <c r="AF209" t="str">
        <f>IF(スケジュール!Z211="","",スケジュール!Z211)</f>
        <v/>
      </c>
      <c r="AG209" t="str">
        <f>IF(スケジュール!AA211="","",スケジュール!AA211)</f>
        <v/>
      </c>
      <c r="AH209" t="str">
        <f>IF(スケジュール!AB211="","",スケジュール!AB211)</f>
        <v/>
      </c>
      <c r="AI209" t="str">
        <f>IF(スケジュール!AC211="","",スケジュール!AC211)</f>
        <v/>
      </c>
    </row>
    <row r="210" spans="1:35">
      <c r="A210" s="190">
        <f>IF(スケジュール!A212="","",スケジュール!A212)</f>
        <v>43576</v>
      </c>
      <c r="B210" t="str">
        <f>IF(スケジュール!B212="","",スケジュール!B212)</f>
        <v>日</v>
      </c>
      <c r="C210" s="190" t="str">
        <f ca="1">IF(スケジュール!C212="","",IF(スケジュール!C212&lt;TODAY(),EDATE(スケジュール!C212,12),スケジュール!C212))</f>
        <v/>
      </c>
      <c r="D210" s="190" t="str">
        <f ca="1">IF(スケジュール!D212="","",IF(スケジュール!D212&lt;TODAY(),EDATE(スケジュール!D212,12),スケジュール!D212))</f>
        <v/>
      </c>
      <c r="E210" t="str">
        <f>IF(スケジュール!E212="","",スケジュール!E212)</f>
        <v/>
      </c>
      <c r="F210" t="str">
        <f>IF(スケジュール!F212="","",スケジュール!F212)</f>
        <v/>
      </c>
      <c r="G210" t="str">
        <f>IF(スケジュール!G212="","",スケジュール!G212)</f>
        <v/>
      </c>
      <c r="H210" t="str">
        <f>IF(スケジュール!H212="","",スケジュール!H212)</f>
        <v/>
      </c>
      <c r="I210" t="str">
        <f>IF(スケジュール!I212="","",スケジュール!I212)</f>
        <v/>
      </c>
      <c r="J210" t="str">
        <f>IF(スケジュール!J212="","",スケジュール!J212)</f>
        <v/>
      </c>
      <c r="K210" t="str">
        <f>IF(スケジュール!K212="","",スケジュール!K212)</f>
        <v/>
      </c>
      <c r="L210" t="str">
        <f>IF(スケジュール!L212="","",スケジュール!L212)</f>
        <v/>
      </c>
      <c r="M210" t="str">
        <f>IF(スケジュール!M212="","",スケジュール!M212)</f>
        <v/>
      </c>
      <c r="N210" t="str">
        <f>IF(スケジュール!N212="","",スケジュール!N212)</f>
        <v/>
      </c>
      <c r="O210" t="str">
        <f>IF(スケジュール!O212="","",スケジュール!O212)</f>
        <v/>
      </c>
      <c r="P210" t="str">
        <f>IF(スケジュール!P212="","",スケジュール!P212)</f>
        <v/>
      </c>
      <c r="Q210" t="str">
        <f>IF(スケジュール!Q212="","",スケジュール!Q212)</f>
        <v/>
      </c>
      <c r="R210" t="str">
        <f>IF(スケジュール!R212="","",スケジュール!R212)</f>
        <v/>
      </c>
      <c r="S210" t="str">
        <f>IF(スケジュール!S212="","",スケジュール!S212)</f>
        <v/>
      </c>
      <c r="T210" t="str">
        <f>IF(スケジュール!T212="","",スケジュール!T212)</f>
        <v/>
      </c>
      <c r="U210" t="str">
        <f>IF(スケジュール!U212="","",スケジュール!U212)</f>
        <v/>
      </c>
      <c r="V210" t="str">
        <f>IF(スケジュール!V212="","",スケジュール!V212)</f>
        <v/>
      </c>
      <c r="AC210" t="str">
        <f>IF(スケジュール!W212="","",スケジュール!W212)</f>
        <v/>
      </c>
      <c r="AD210" t="str">
        <f>IF(スケジュール!X212="","",スケジュール!X212)</f>
        <v/>
      </c>
      <c r="AE210" t="str">
        <f>IF(スケジュール!Y212="","",スケジュール!Y212)</f>
        <v/>
      </c>
      <c r="AF210" t="str">
        <f>IF(スケジュール!Z212="","",スケジュール!Z212)</f>
        <v/>
      </c>
      <c r="AG210" t="str">
        <f>IF(スケジュール!AA212="","",スケジュール!AA212)</f>
        <v/>
      </c>
      <c r="AH210" t="str">
        <f>IF(スケジュール!AB212="","",スケジュール!AB212)</f>
        <v/>
      </c>
      <c r="AI210" t="str">
        <f>IF(スケジュール!AC212="","",スケジュール!AC212)</f>
        <v/>
      </c>
    </row>
    <row r="211" spans="1:35">
      <c r="A211" s="190">
        <f>IF(スケジュール!A213="","",スケジュール!A213)</f>
        <v>43577</v>
      </c>
      <c r="B211" t="str">
        <f>IF(スケジュール!B213="","",スケジュール!B213)</f>
        <v>月</v>
      </c>
      <c r="C211" s="190">
        <f ca="1">IF(スケジュール!C213="","",IF(スケジュール!C213&lt;TODAY(),EDATE(スケジュール!C213,12),スケジュール!C213))</f>
        <v>43601</v>
      </c>
      <c r="D211" s="190">
        <f ca="1">IF(スケジュール!D213="","",IF(スケジュール!D213&lt;TODAY(),EDATE(スケジュール!D213,12),スケジュール!D213))</f>
        <v>43603</v>
      </c>
      <c r="E211" t="str">
        <f>IF(スケジュール!E213="","",スケジュール!E213)</f>
        <v>●</v>
      </c>
      <c r="F211" t="str">
        <f>IF(スケジュール!F213="","",スケジュール!F213)</f>
        <v/>
      </c>
      <c r="G211" t="str">
        <f>IF(スケジュール!G213="","",スケジュール!G213)</f>
        <v/>
      </c>
      <c r="H211" t="str">
        <f>IF(スケジュール!H213="","",スケジュール!H213)</f>
        <v/>
      </c>
      <c r="I211" t="str">
        <f>IF(スケジュール!I213="","",スケジュール!I213)</f>
        <v/>
      </c>
      <c r="J211" t="str">
        <f>IF(スケジュール!J213="","",スケジュール!J213)</f>
        <v/>
      </c>
      <c r="K211" t="str">
        <f>IF(スケジュール!K213="","",スケジュール!K213)</f>
        <v/>
      </c>
      <c r="L211" t="str">
        <f>IF(スケジュール!L213="","",スケジュール!L213)</f>
        <v/>
      </c>
      <c r="M211" t="str">
        <f>IF(スケジュール!M213="","",スケジュール!M213)</f>
        <v/>
      </c>
      <c r="N211" t="str">
        <f>IF(スケジュール!N213="","",スケジュール!N213)</f>
        <v/>
      </c>
      <c r="O211" t="str">
        <f>IF(スケジュール!O213="","",スケジュール!O213)</f>
        <v/>
      </c>
      <c r="P211" t="str">
        <f>IF(スケジュール!P213="","",スケジュール!P213)</f>
        <v/>
      </c>
      <c r="Q211" t="str">
        <f>IF(スケジュール!Q213="","",スケジュール!Q213)</f>
        <v>●</v>
      </c>
      <c r="R211" t="str">
        <f>IF(スケジュール!R213="","",スケジュール!R213)</f>
        <v/>
      </c>
      <c r="S211" t="str">
        <f>IF(スケジュール!S213="","",スケジュール!S213)</f>
        <v/>
      </c>
      <c r="T211" t="str">
        <f>IF(スケジュール!T213="","",スケジュール!T213)</f>
        <v/>
      </c>
      <c r="U211" t="str">
        <f>IF(スケジュール!U213="","",スケジュール!U213)</f>
        <v/>
      </c>
      <c r="V211" t="str">
        <f>IF(スケジュール!V213="","",スケジュール!V213)</f>
        <v/>
      </c>
      <c r="AC211" t="str">
        <f>IF(スケジュール!W213="","",スケジュール!W213)</f>
        <v/>
      </c>
      <c r="AD211" t="str">
        <f>IF(スケジュール!X213="","",スケジュール!X213)</f>
        <v>●</v>
      </c>
      <c r="AE211" t="str">
        <f>IF(スケジュール!Y213="","",スケジュール!Y213)</f>
        <v/>
      </c>
      <c r="AF211" t="str">
        <f>IF(スケジュール!Z213="","",スケジュール!Z213)</f>
        <v/>
      </c>
      <c r="AG211" t="str">
        <f>IF(スケジュール!AA213="","",スケジュール!AA213)</f>
        <v/>
      </c>
      <c r="AH211" t="str">
        <f>IF(スケジュール!AB213="","",スケジュール!AB213)</f>
        <v/>
      </c>
      <c r="AI211" t="str">
        <f>IF(スケジュール!AC213="","",スケジュール!AC213)</f>
        <v/>
      </c>
    </row>
    <row r="212" spans="1:35">
      <c r="A212" s="190">
        <f>IF(スケジュール!A214="","",スケジュール!A214)</f>
        <v>43578</v>
      </c>
      <c r="B212" t="str">
        <f>IF(スケジュール!B214="","",スケジュール!B214)</f>
        <v>火</v>
      </c>
      <c r="C212" s="190" t="str">
        <f ca="1">IF(スケジュール!C214="","",IF(スケジュール!C214&lt;TODAY(),EDATE(スケジュール!C214,12),スケジュール!C214))</f>
        <v/>
      </c>
      <c r="D212" s="190" t="str">
        <f ca="1">IF(スケジュール!D214="","",IF(スケジュール!D214&lt;TODAY(),EDATE(スケジュール!D214,12),スケジュール!D214))</f>
        <v/>
      </c>
      <c r="E212" t="str">
        <f>IF(スケジュール!E214="","",スケジュール!E214)</f>
        <v/>
      </c>
      <c r="F212" t="str">
        <f>IF(スケジュール!F214="","",スケジュール!F214)</f>
        <v/>
      </c>
      <c r="G212" t="str">
        <f>IF(スケジュール!G214="","",スケジュール!G214)</f>
        <v/>
      </c>
      <c r="H212" t="str">
        <f>IF(スケジュール!H214="","",スケジュール!H214)</f>
        <v/>
      </c>
      <c r="I212" t="str">
        <f>IF(スケジュール!I214="","",スケジュール!I214)</f>
        <v/>
      </c>
      <c r="J212" t="str">
        <f>IF(スケジュール!J214="","",スケジュール!J214)</f>
        <v/>
      </c>
      <c r="K212" t="str">
        <f>IF(スケジュール!K214="","",スケジュール!K214)</f>
        <v/>
      </c>
      <c r="L212" t="str">
        <f>IF(スケジュール!L214="","",スケジュール!L214)</f>
        <v/>
      </c>
      <c r="M212" t="str">
        <f>IF(スケジュール!M214="","",スケジュール!M214)</f>
        <v/>
      </c>
      <c r="N212" t="str">
        <f>IF(スケジュール!N214="","",スケジュール!N214)</f>
        <v/>
      </c>
      <c r="O212" t="str">
        <f>IF(スケジュール!O214="","",スケジュール!O214)</f>
        <v/>
      </c>
      <c r="P212" t="str">
        <f>IF(スケジュール!P214="","",スケジュール!P214)</f>
        <v/>
      </c>
      <c r="Q212" t="str">
        <f>IF(スケジュール!Q214="","",スケジュール!Q214)</f>
        <v/>
      </c>
      <c r="R212" t="str">
        <f>IF(スケジュール!R214="","",スケジュール!R214)</f>
        <v/>
      </c>
      <c r="S212" t="str">
        <f>IF(スケジュール!S214="","",スケジュール!S214)</f>
        <v/>
      </c>
      <c r="T212" t="str">
        <f>IF(スケジュール!T214="","",スケジュール!T214)</f>
        <v/>
      </c>
      <c r="U212" t="str">
        <f>IF(スケジュール!U214="","",スケジュール!U214)</f>
        <v/>
      </c>
      <c r="V212" t="str">
        <f>IF(スケジュール!V214="","",スケジュール!V214)</f>
        <v/>
      </c>
      <c r="AC212" t="str">
        <f>IF(スケジュール!W214="","",スケジュール!W214)</f>
        <v/>
      </c>
      <c r="AD212" t="str">
        <f>IF(スケジュール!X214="","",スケジュール!X214)</f>
        <v/>
      </c>
      <c r="AE212" t="str">
        <f>IF(スケジュール!Y214="","",スケジュール!Y214)</f>
        <v/>
      </c>
      <c r="AF212" t="str">
        <f>IF(スケジュール!Z214="","",スケジュール!Z214)</f>
        <v/>
      </c>
      <c r="AG212" t="str">
        <f>IF(スケジュール!AA214="","",スケジュール!AA214)</f>
        <v/>
      </c>
      <c r="AH212" t="str">
        <f>IF(スケジュール!AB214="","",スケジュール!AB214)</f>
        <v/>
      </c>
      <c r="AI212" t="str">
        <f>IF(スケジュール!AC214="","",スケジュール!AC214)</f>
        <v/>
      </c>
    </row>
    <row r="213" spans="1:35">
      <c r="A213" s="190">
        <f>IF(スケジュール!A215="","",スケジュール!A215)</f>
        <v>43579</v>
      </c>
      <c r="B213" t="str">
        <f>IF(スケジュール!B215="","",スケジュール!B215)</f>
        <v>水</v>
      </c>
      <c r="C213" s="190" t="str">
        <f ca="1">IF(スケジュール!C215="","",IF(スケジュール!C215&lt;TODAY(),EDATE(スケジュール!C215,12),スケジュール!C215))</f>
        <v/>
      </c>
      <c r="D213" s="190" t="str">
        <f ca="1">IF(スケジュール!D215="","",IF(スケジュール!D215&lt;TODAY(),EDATE(スケジュール!D215,12),スケジュール!D215))</f>
        <v/>
      </c>
      <c r="E213" t="str">
        <f>IF(スケジュール!E215="","",スケジュール!E215)</f>
        <v/>
      </c>
      <c r="F213" t="str">
        <f>IF(スケジュール!F215="","",スケジュール!F215)</f>
        <v/>
      </c>
      <c r="G213" t="str">
        <f>IF(スケジュール!G215="","",スケジュール!G215)</f>
        <v/>
      </c>
      <c r="H213" t="str">
        <f>IF(スケジュール!H215="","",スケジュール!H215)</f>
        <v/>
      </c>
      <c r="I213" t="str">
        <f>IF(スケジュール!I215="","",スケジュール!I215)</f>
        <v/>
      </c>
      <c r="J213" t="str">
        <f>IF(スケジュール!J215="","",スケジュール!J215)</f>
        <v/>
      </c>
      <c r="K213" t="str">
        <f>IF(スケジュール!K215="","",スケジュール!K215)</f>
        <v/>
      </c>
      <c r="L213" t="str">
        <f>IF(スケジュール!L215="","",スケジュール!L215)</f>
        <v/>
      </c>
      <c r="M213" t="str">
        <f>IF(スケジュール!M215="","",スケジュール!M215)</f>
        <v/>
      </c>
      <c r="N213" t="str">
        <f>IF(スケジュール!N215="","",スケジュール!N215)</f>
        <v/>
      </c>
      <c r="O213" t="str">
        <f>IF(スケジュール!O215="","",スケジュール!O215)</f>
        <v/>
      </c>
      <c r="P213" t="str">
        <f>IF(スケジュール!P215="","",スケジュール!P215)</f>
        <v/>
      </c>
      <c r="Q213" t="str">
        <f>IF(スケジュール!Q215="","",スケジュール!Q215)</f>
        <v/>
      </c>
      <c r="R213" t="str">
        <f>IF(スケジュール!R215="","",スケジュール!R215)</f>
        <v/>
      </c>
      <c r="S213" t="str">
        <f>IF(スケジュール!S215="","",スケジュール!S215)</f>
        <v/>
      </c>
      <c r="T213" t="str">
        <f>IF(スケジュール!T215="","",スケジュール!T215)</f>
        <v/>
      </c>
      <c r="U213" t="str">
        <f>IF(スケジュール!U215="","",スケジュール!U215)</f>
        <v/>
      </c>
      <c r="V213" t="str">
        <f>IF(スケジュール!V215="","",スケジュール!V215)</f>
        <v/>
      </c>
      <c r="AC213" t="str">
        <f>IF(スケジュール!W215="","",スケジュール!W215)</f>
        <v/>
      </c>
      <c r="AD213" t="str">
        <f>IF(スケジュール!X215="","",スケジュール!X215)</f>
        <v/>
      </c>
      <c r="AE213" t="str">
        <f>IF(スケジュール!Y215="","",スケジュール!Y215)</f>
        <v/>
      </c>
      <c r="AF213" t="str">
        <f>IF(スケジュール!Z215="","",スケジュール!Z215)</f>
        <v/>
      </c>
      <c r="AG213" t="str">
        <f>IF(スケジュール!AA215="","",スケジュール!AA215)</f>
        <v/>
      </c>
      <c r="AH213" t="str">
        <f>IF(スケジュール!AB215="","",スケジュール!AB215)</f>
        <v/>
      </c>
      <c r="AI213" t="str">
        <f>IF(スケジュール!AC215="","",スケジュール!AC215)</f>
        <v/>
      </c>
    </row>
    <row r="214" spans="1:35">
      <c r="A214" s="190">
        <f>IF(スケジュール!A216="","",スケジュール!A216)</f>
        <v>43580</v>
      </c>
      <c r="B214" t="str">
        <f>IF(スケジュール!B216="","",スケジュール!B216)</f>
        <v>木</v>
      </c>
      <c r="C214" s="190">
        <f ca="1">IF(スケジュール!C216="","",IF(スケジュール!C216&lt;TODAY(),EDATE(スケジュール!C216,12),スケジュール!C216))</f>
        <v>43603</v>
      </c>
      <c r="D214" s="190">
        <f ca="1">IF(スケジュール!D216="","",IF(スケジュール!D216&lt;TODAY(),EDATE(スケジュール!D216,12),スケジュール!D216))</f>
        <v>43606</v>
      </c>
      <c r="E214" t="str">
        <f>IF(スケジュール!E216="","",スケジュール!E216)</f>
        <v/>
      </c>
      <c r="F214" t="str">
        <f>IF(スケジュール!F216="","",スケジュール!F216)</f>
        <v/>
      </c>
      <c r="G214" t="str">
        <f>IF(スケジュール!G216="","",スケジュール!G216)</f>
        <v/>
      </c>
      <c r="H214" t="str">
        <f>IF(スケジュール!H216="","",スケジュール!H216)</f>
        <v/>
      </c>
      <c r="I214" t="str">
        <f>IF(スケジュール!I216="","",スケジュール!I216)</f>
        <v/>
      </c>
      <c r="J214" t="str">
        <f>IF(スケジュール!J216="","",スケジュール!J216)</f>
        <v/>
      </c>
      <c r="K214" t="str">
        <f>IF(スケジュール!K216="","",スケジュール!K216)</f>
        <v/>
      </c>
      <c r="L214" t="str">
        <f>IF(スケジュール!L216="","",スケジュール!L216)</f>
        <v/>
      </c>
      <c r="M214" t="str">
        <f>IF(スケジュール!M216="","",スケジュール!M216)</f>
        <v/>
      </c>
      <c r="N214" t="str">
        <f>IF(スケジュール!N216="","",スケジュール!N216)</f>
        <v/>
      </c>
      <c r="O214" t="str">
        <f>IF(スケジュール!O216="","",スケジュール!O216)</f>
        <v/>
      </c>
      <c r="P214" t="str">
        <f>IF(スケジュール!P216="","",スケジュール!P216)</f>
        <v/>
      </c>
      <c r="Q214" t="str">
        <f>IF(スケジュール!Q216="","",スケジュール!Q216)</f>
        <v/>
      </c>
      <c r="R214" t="str">
        <f>IF(スケジュール!R216="","",スケジュール!R216)</f>
        <v/>
      </c>
      <c r="S214" t="str">
        <f>IF(スケジュール!S216="","",スケジュール!S216)</f>
        <v/>
      </c>
      <c r="T214" t="str">
        <f>IF(スケジュール!T216="","",スケジュール!T216)</f>
        <v/>
      </c>
      <c r="U214" t="str">
        <f>IF(スケジュール!U216="","",スケジュール!U216)</f>
        <v/>
      </c>
      <c r="V214" t="str">
        <f>IF(スケジュール!V216="","",スケジュール!V216)</f>
        <v/>
      </c>
      <c r="AC214" t="str">
        <f>IF(スケジュール!W216="","",スケジュール!W216)</f>
        <v/>
      </c>
      <c r="AD214" t="str">
        <f>IF(スケジュール!X216="","",スケジュール!X216)</f>
        <v>●</v>
      </c>
      <c r="AE214" t="str">
        <f>IF(スケジュール!Y216="","",スケジュール!Y216)</f>
        <v/>
      </c>
      <c r="AF214" t="str">
        <f>IF(スケジュール!Z216="","",スケジュール!Z216)</f>
        <v/>
      </c>
      <c r="AG214" t="str">
        <f>IF(スケジュール!AA216="","",スケジュール!AA216)</f>
        <v/>
      </c>
      <c r="AH214" t="str">
        <f>IF(スケジュール!AB216="","",スケジュール!AB216)</f>
        <v/>
      </c>
      <c r="AI214" t="str">
        <f>IF(スケジュール!AC216="","",スケジュール!AC216)</f>
        <v/>
      </c>
    </row>
    <row r="215" spans="1:35">
      <c r="A215" s="190">
        <f>IF(スケジュール!A217="","",スケジュール!A217)</f>
        <v>43581</v>
      </c>
      <c r="B215" t="str">
        <f>IF(スケジュール!B217="","",スケジュール!B217)</f>
        <v>金</v>
      </c>
      <c r="C215" s="190" t="str">
        <f ca="1">IF(スケジュール!C217="","",IF(スケジュール!C217&lt;TODAY(),EDATE(スケジュール!C217,12),スケジュール!C217))</f>
        <v/>
      </c>
      <c r="D215" s="190" t="str">
        <f ca="1">IF(スケジュール!D217="","",IF(スケジュール!D217&lt;TODAY(),EDATE(スケジュール!D217,12),スケジュール!D217))</f>
        <v/>
      </c>
      <c r="E215" t="str">
        <f>IF(スケジュール!E217="","",スケジュール!E217)</f>
        <v/>
      </c>
      <c r="F215" t="str">
        <f>IF(スケジュール!F217="","",スケジュール!F217)</f>
        <v/>
      </c>
      <c r="G215" t="str">
        <f>IF(スケジュール!G217="","",スケジュール!G217)</f>
        <v/>
      </c>
      <c r="H215" t="str">
        <f>IF(スケジュール!H217="","",スケジュール!H217)</f>
        <v/>
      </c>
      <c r="I215" t="str">
        <f>IF(スケジュール!I217="","",スケジュール!I217)</f>
        <v/>
      </c>
      <c r="J215" t="str">
        <f>IF(スケジュール!J217="","",スケジュール!J217)</f>
        <v/>
      </c>
      <c r="K215" t="str">
        <f>IF(スケジュール!K217="","",スケジュール!K217)</f>
        <v/>
      </c>
      <c r="L215" t="str">
        <f>IF(スケジュール!L217="","",スケジュール!L217)</f>
        <v/>
      </c>
      <c r="M215" t="str">
        <f>IF(スケジュール!M217="","",スケジュール!M217)</f>
        <v/>
      </c>
      <c r="N215" t="str">
        <f>IF(スケジュール!N217="","",スケジュール!N217)</f>
        <v/>
      </c>
      <c r="O215" t="str">
        <f>IF(スケジュール!O217="","",スケジュール!O217)</f>
        <v/>
      </c>
      <c r="P215" t="str">
        <f>IF(スケジュール!P217="","",スケジュール!P217)</f>
        <v/>
      </c>
      <c r="Q215" t="str">
        <f>IF(スケジュール!Q217="","",スケジュール!Q217)</f>
        <v/>
      </c>
      <c r="R215" t="str">
        <f>IF(スケジュール!R217="","",スケジュール!R217)</f>
        <v/>
      </c>
      <c r="S215" t="str">
        <f>IF(スケジュール!S217="","",スケジュール!S217)</f>
        <v/>
      </c>
      <c r="T215" t="str">
        <f>IF(スケジュール!T217="","",スケジュール!T217)</f>
        <v/>
      </c>
      <c r="U215" t="str">
        <f>IF(スケジュール!U217="","",スケジュール!U217)</f>
        <v/>
      </c>
      <c r="V215" t="str">
        <f>IF(スケジュール!V217="","",スケジュール!V217)</f>
        <v/>
      </c>
      <c r="AC215" t="str">
        <f>IF(スケジュール!W217="","",スケジュール!W217)</f>
        <v/>
      </c>
      <c r="AD215" t="str">
        <f>IF(スケジュール!X217="","",スケジュール!X217)</f>
        <v/>
      </c>
      <c r="AE215" t="str">
        <f>IF(スケジュール!Y217="","",スケジュール!Y217)</f>
        <v/>
      </c>
      <c r="AF215" t="str">
        <f>IF(スケジュール!Z217="","",スケジュール!Z217)</f>
        <v/>
      </c>
      <c r="AG215" t="str">
        <f>IF(スケジュール!AA217="","",スケジュール!AA217)</f>
        <v/>
      </c>
      <c r="AH215" t="str">
        <f>IF(スケジュール!AB217="","",スケジュール!AB217)</f>
        <v/>
      </c>
      <c r="AI215" t="str">
        <f>IF(スケジュール!AC217="","",スケジュール!AC217)</f>
        <v/>
      </c>
    </row>
    <row r="216" spans="1:35">
      <c r="A216" s="190">
        <f>IF(スケジュール!A218="","",スケジュール!A218)</f>
        <v>43582</v>
      </c>
      <c r="B216" t="str">
        <f>IF(スケジュール!B218="","",スケジュール!B218)</f>
        <v>土</v>
      </c>
      <c r="C216" s="190" t="str">
        <f ca="1">IF(スケジュール!C218="","",IF(スケジュール!C218&lt;TODAY(),EDATE(スケジュール!C218,12),スケジュール!C218))</f>
        <v/>
      </c>
      <c r="D216" s="190" t="str">
        <f ca="1">IF(スケジュール!D218="","",IF(スケジュール!D218&lt;TODAY(),EDATE(スケジュール!D218,12),スケジュール!D218))</f>
        <v/>
      </c>
      <c r="E216" t="str">
        <f>IF(スケジュール!E218="","",スケジュール!E218)</f>
        <v/>
      </c>
      <c r="F216" t="str">
        <f>IF(スケジュール!F218="","",スケジュール!F218)</f>
        <v/>
      </c>
      <c r="G216" t="str">
        <f>IF(スケジュール!G218="","",スケジュール!G218)</f>
        <v/>
      </c>
      <c r="H216" t="str">
        <f>IF(スケジュール!H218="","",スケジュール!H218)</f>
        <v/>
      </c>
      <c r="I216" t="str">
        <f>IF(スケジュール!I218="","",スケジュール!I218)</f>
        <v/>
      </c>
      <c r="J216" t="str">
        <f>IF(スケジュール!J218="","",スケジュール!J218)</f>
        <v/>
      </c>
      <c r="K216" t="str">
        <f>IF(スケジュール!K218="","",スケジュール!K218)</f>
        <v/>
      </c>
      <c r="L216" t="str">
        <f>IF(スケジュール!L218="","",スケジュール!L218)</f>
        <v/>
      </c>
      <c r="M216" t="str">
        <f>IF(スケジュール!M218="","",スケジュール!M218)</f>
        <v/>
      </c>
      <c r="N216" t="str">
        <f>IF(スケジュール!N218="","",スケジュール!N218)</f>
        <v/>
      </c>
      <c r="O216" t="str">
        <f>IF(スケジュール!O218="","",スケジュール!O218)</f>
        <v/>
      </c>
      <c r="P216" t="str">
        <f>IF(スケジュール!P218="","",スケジュール!P218)</f>
        <v/>
      </c>
      <c r="Q216" t="str">
        <f>IF(スケジュール!Q218="","",スケジュール!Q218)</f>
        <v/>
      </c>
      <c r="R216" t="str">
        <f>IF(スケジュール!R218="","",スケジュール!R218)</f>
        <v/>
      </c>
      <c r="S216" t="str">
        <f>IF(スケジュール!S218="","",スケジュール!S218)</f>
        <v/>
      </c>
      <c r="T216" t="str">
        <f>IF(スケジュール!T218="","",スケジュール!T218)</f>
        <v/>
      </c>
      <c r="U216" t="str">
        <f>IF(スケジュール!U218="","",スケジュール!U218)</f>
        <v/>
      </c>
      <c r="V216" t="str">
        <f>IF(スケジュール!V218="","",スケジュール!V218)</f>
        <v/>
      </c>
      <c r="AC216" t="str">
        <f>IF(スケジュール!W218="","",スケジュール!W218)</f>
        <v/>
      </c>
      <c r="AD216" t="str">
        <f>IF(スケジュール!X218="","",スケジュール!X218)</f>
        <v/>
      </c>
      <c r="AE216" t="str">
        <f>IF(スケジュール!Y218="","",スケジュール!Y218)</f>
        <v/>
      </c>
      <c r="AF216" t="str">
        <f>IF(スケジュール!Z218="","",スケジュール!Z218)</f>
        <v/>
      </c>
      <c r="AG216" t="str">
        <f>IF(スケジュール!AA218="","",スケジュール!AA218)</f>
        <v/>
      </c>
      <c r="AH216" t="str">
        <f>IF(スケジュール!AB218="","",スケジュール!AB218)</f>
        <v/>
      </c>
      <c r="AI216" t="str">
        <f>IF(スケジュール!AC218="","",スケジュール!AC218)</f>
        <v/>
      </c>
    </row>
    <row r="217" spans="1:35">
      <c r="A217" s="190">
        <f>IF(スケジュール!A219="","",スケジュール!A219)</f>
        <v>43583</v>
      </c>
      <c r="B217" t="str">
        <f>IF(スケジュール!B219="","",スケジュール!B219)</f>
        <v>日</v>
      </c>
      <c r="C217" s="190" t="str">
        <f ca="1">IF(スケジュール!C219="","",IF(スケジュール!C219&lt;TODAY(),EDATE(スケジュール!C219,12),スケジュール!C219))</f>
        <v/>
      </c>
      <c r="D217" s="190" t="str">
        <f ca="1">IF(スケジュール!D219="","",IF(スケジュール!D219&lt;TODAY(),EDATE(スケジュール!D219,12),スケジュール!D219))</f>
        <v/>
      </c>
      <c r="E217" t="str">
        <f>IF(スケジュール!E219="","",スケジュール!E219)</f>
        <v/>
      </c>
      <c r="F217" t="str">
        <f>IF(スケジュール!F219="","",スケジュール!F219)</f>
        <v/>
      </c>
      <c r="G217" t="str">
        <f>IF(スケジュール!G219="","",スケジュール!G219)</f>
        <v/>
      </c>
      <c r="H217" t="str">
        <f>IF(スケジュール!H219="","",スケジュール!H219)</f>
        <v/>
      </c>
      <c r="I217" t="str">
        <f>IF(スケジュール!I219="","",スケジュール!I219)</f>
        <v/>
      </c>
      <c r="J217" t="str">
        <f>IF(スケジュール!J219="","",スケジュール!J219)</f>
        <v/>
      </c>
      <c r="K217" t="str">
        <f>IF(スケジュール!K219="","",スケジュール!K219)</f>
        <v/>
      </c>
      <c r="L217" t="str">
        <f>IF(スケジュール!L219="","",スケジュール!L219)</f>
        <v/>
      </c>
      <c r="M217" t="str">
        <f>IF(スケジュール!M219="","",スケジュール!M219)</f>
        <v/>
      </c>
      <c r="N217" t="str">
        <f>IF(スケジュール!N219="","",スケジュール!N219)</f>
        <v/>
      </c>
      <c r="O217" t="str">
        <f>IF(スケジュール!O219="","",スケジュール!O219)</f>
        <v/>
      </c>
      <c r="P217" t="str">
        <f>IF(スケジュール!P219="","",スケジュール!P219)</f>
        <v/>
      </c>
      <c r="Q217" t="str">
        <f>IF(スケジュール!Q219="","",スケジュール!Q219)</f>
        <v/>
      </c>
      <c r="R217" t="str">
        <f>IF(スケジュール!R219="","",スケジュール!R219)</f>
        <v/>
      </c>
      <c r="S217" t="str">
        <f>IF(スケジュール!S219="","",スケジュール!S219)</f>
        <v/>
      </c>
      <c r="T217" t="str">
        <f>IF(スケジュール!T219="","",スケジュール!T219)</f>
        <v/>
      </c>
      <c r="U217" t="str">
        <f>IF(スケジュール!U219="","",スケジュール!U219)</f>
        <v/>
      </c>
      <c r="V217" t="str">
        <f>IF(スケジュール!V219="","",スケジュール!V219)</f>
        <v/>
      </c>
      <c r="AC217" t="str">
        <f>IF(スケジュール!W219="","",スケジュール!W219)</f>
        <v/>
      </c>
      <c r="AD217" t="str">
        <f>IF(スケジュール!X219="","",スケジュール!X219)</f>
        <v/>
      </c>
      <c r="AE217" t="str">
        <f>IF(スケジュール!Y219="","",スケジュール!Y219)</f>
        <v/>
      </c>
      <c r="AF217" t="str">
        <f>IF(スケジュール!Z219="","",スケジュール!Z219)</f>
        <v/>
      </c>
      <c r="AG217" t="str">
        <f>IF(スケジュール!AA219="","",スケジュール!AA219)</f>
        <v/>
      </c>
      <c r="AH217" t="str">
        <f>IF(スケジュール!AB219="","",スケジュール!AB219)</f>
        <v/>
      </c>
      <c r="AI217" t="str">
        <f>IF(スケジュール!AC219="","",スケジュール!AC219)</f>
        <v/>
      </c>
    </row>
    <row r="218" spans="1:35">
      <c r="A218" s="190">
        <f>IF(スケジュール!A220="","",スケジュール!A220)</f>
        <v>43584</v>
      </c>
      <c r="B218" t="str">
        <f>IF(スケジュール!B220="","",スケジュール!B220)</f>
        <v>月</v>
      </c>
      <c r="C218" s="190" t="str">
        <f ca="1">IF(スケジュール!C220="","",IF(スケジュール!C220&lt;TODAY(),EDATE(スケジュール!C220,12),スケジュール!C220))</f>
        <v/>
      </c>
      <c r="D218" s="190" t="str">
        <f ca="1">IF(スケジュール!D220="","",IF(スケジュール!D220&lt;TODAY(),EDATE(スケジュール!D220,12),スケジュール!D220))</f>
        <v/>
      </c>
      <c r="E218" t="str">
        <f>IF(スケジュール!E220="","",スケジュール!E220)</f>
        <v/>
      </c>
      <c r="F218" t="str">
        <f>IF(スケジュール!F220="","",スケジュール!F220)</f>
        <v/>
      </c>
      <c r="G218" t="str">
        <f>IF(スケジュール!G220="","",スケジュール!G220)</f>
        <v/>
      </c>
      <c r="H218" t="str">
        <f>IF(スケジュール!H220="","",スケジュール!H220)</f>
        <v/>
      </c>
      <c r="I218" t="str">
        <f>IF(スケジュール!I220="","",スケジュール!I220)</f>
        <v/>
      </c>
      <c r="J218" t="str">
        <f>IF(スケジュール!J220="","",スケジュール!J220)</f>
        <v/>
      </c>
      <c r="K218" t="str">
        <f>IF(スケジュール!K220="","",スケジュール!K220)</f>
        <v/>
      </c>
      <c r="L218" t="str">
        <f>IF(スケジュール!L220="","",スケジュール!L220)</f>
        <v/>
      </c>
      <c r="M218" t="str">
        <f>IF(スケジュール!M220="","",スケジュール!M220)</f>
        <v/>
      </c>
      <c r="N218" t="str">
        <f>IF(スケジュール!N220="","",スケジュール!N220)</f>
        <v/>
      </c>
      <c r="O218" t="str">
        <f>IF(スケジュール!O220="","",スケジュール!O220)</f>
        <v/>
      </c>
      <c r="P218" t="str">
        <f>IF(スケジュール!P220="","",スケジュール!P220)</f>
        <v/>
      </c>
      <c r="Q218" t="str">
        <f>IF(スケジュール!Q220="","",スケジュール!Q220)</f>
        <v/>
      </c>
      <c r="R218" t="str">
        <f>IF(スケジュール!R220="","",スケジュール!R220)</f>
        <v/>
      </c>
      <c r="S218" t="str">
        <f>IF(スケジュール!S220="","",スケジュール!S220)</f>
        <v/>
      </c>
      <c r="T218" t="str">
        <f>IF(スケジュール!T220="","",スケジュール!T220)</f>
        <v/>
      </c>
      <c r="U218" t="str">
        <f>IF(スケジュール!U220="","",スケジュール!U220)</f>
        <v/>
      </c>
      <c r="V218" t="str">
        <f>IF(スケジュール!V220="","",スケジュール!V220)</f>
        <v/>
      </c>
      <c r="AC218" t="str">
        <f>IF(スケジュール!W220="","",スケジュール!W220)</f>
        <v/>
      </c>
      <c r="AD218" t="str">
        <f>IF(スケジュール!X220="","",スケジュール!X220)</f>
        <v/>
      </c>
      <c r="AE218" t="str">
        <f>IF(スケジュール!Y220="","",スケジュール!Y220)</f>
        <v/>
      </c>
      <c r="AF218" t="str">
        <f>IF(スケジュール!Z220="","",スケジュール!Z220)</f>
        <v/>
      </c>
      <c r="AG218" t="str">
        <f>IF(スケジュール!AA220="","",スケジュール!AA220)</f>
        <v/>
      </c>
      <c r="AH218" t="str">
        <f>IF(スケジュール!AB220="","",スケジュール!AB220)</f>
        <v/>
      </c>
      <c r="AI218" t="str">
        <f>IF(スケジュール!AC220="","",スケジュール!AC220)</f>
        <v/>
      </c>
    </row>
    <row r="219" spans="1:35">
      <c r="A219" s="190">
        <f>IF(スケジュール!A221="","",スケジュール!A221)</f>
        <v>43585</v>
      </c>
      <c r="B219" t="str">
        <f>IF(スケジュール!B221="","",スケジュール!B221)</f>
        <v>火</v>
      </c>
      <c r="C219" s="190">
        <f ca="1">IF(スケジュール!C221="","",IF(スケジュール!C221&lt;TODAY(),EDATE(スケジュール!C221,12),スケジュール!C221))</f>
        <v>43603</v>
      </c>
      <c r="D219" s="190">
        <f ca="1">IF(スケジュール!D221="","",IF(スケジュール!D221&lt;TODAY(),EDATE(スケジュール!D221,12),スケジュール!D221))</f>
        <v>43606</v>
      </c>
      <c r="E219" t="str">
        <f>IF(スケジュール!E221="","",スケジュール!E221)</f>
        <v/>
      </c>
      <c r="F219" t="str">
        <f>IF(スケジュール!F221="","",スケジュール!F221)</f>
        <v/>
      </c>
      <c r="G219" t="str">
        <f>IF(スケジュール!G221="","",スケジュール!G221)</f>
        <v/>
      </c>
      <c r="H219" t="str">
        <f>IF(スケジュール!H221="","",スケジュール!H221)</f>
        <v/>
      </c>
      <c r="I219" t="str">
        <f>IF(スケジュール!I221="","",スケジュール!I221)</f>
        <v/>
      </c>
      <c r="J219" t="str">
        <f>IF(スケジュール!J221="","",スケジュール!J221)</f>
        <v/>
      </c>
      <c r="K219" t="str">
        <f>IF(スケジュール!K221="","",スケジュール!K221)</f>
        <v/>
      </c>
      <c r="L219" t="str">
        <f>IF(スケジュール!L221="","",スケジュール!L221)</f>
        <v/>
      </c>
      <c r="M219" t="str">
        <f>IF(スケジュール!M221="","",スケジュール!M221)</f>
        <v/>
      </c>
      <c r="N219" t="str">
        <f>IF(スケジュール!N221="","",スケジュール!N221)</f>
        <v/>
      </c>
      <c r="O219" t="str">
        <f>IF(スケジュール!O221="","",スケジュール!O221)</f>
        <v/>
      </c>
      <c r="P219" t="str">
        <f>IF(スケジュール!P221="","",スケジュール!P221)</f>
        <v/>
      </c>
      <c r="Q219" t="str">
        <f>IF(スケジュール!Q221="","",スケジュール!Q221)</f>
        <v/>
      </c>
      <c r="R219" t="str">
        <f>IF(スケジュール!R221="","",スケジュール!R221)</f>
        <v/>
      </c>
      <c r="S219" t="str">
        <f>IF(スケジュール!S221="","",スケジュール!S221)</f>
        <v/>
      </c>
      <c r="T219" t="str">
        <f>IF(スケジュール!T221="","",スケジュール!T221)</f>
        <v/>
      </c>
      <c r="U219" t="str">
        <f>IF(スケジュール!U221="","",スケジュール!U221)</f>
        <v/>
      </c>
      <c r="V219" t="str">
        <f>IF(スケジュール!V221="","",スケジュール!V221)</f>
        <v/>
      </c>
      <c r="AC219" t="str">
        <f>IF(スケジュール!W221="","",スケジュール!W221)</f>
        <v/>
      </c>
      <c r="AD219" t="str">
        <f>IF(スケジュール!X221="","",スケジュール!X221)</f>
        <v>●</v>
      </c>
      <c r="AE219" t="str">
        <f>IF(スケジュール!Y221="","",スケジュール!Y221)</f>
        <v/>
      </c>
      <c r="AF219" t="str">
        <f>IF(スケジュール!Z221="","",スケジュール!Z221)</f>
        <v/>
      </c>
      <c r="AG219" t="str">
        <f>IF(スケジュール!AA221="","",スケジュール!AA221)</f>
        <v/>
      </c>
      <c r="AH219" t="str">
        <f>IF(スケジュール!AB221="","",スケジュール!AB221)</f>
        <v/>
      </c>
      <c r="AI219" t="str">
        <f>IF(スケジュール!AC221="","",スケジュール!AC221)</f>
        <v/>
      </c>
    </row>
    <row r="220" spans="1:35">
      <c r="A220" s="190">
        <f>IF(スケジュール!A222="","",スケジュール!A222)</f>
        <v>43586</v>
      </c>
      <c r="B220" t="str">
        <f>IF(スケジュール!B222="","",スケジュール!B222)</f>
        <v>水</v>
      </c>
      <c r="C220" s="190" t="str">
        <f ca="1">IF(スケジュール!C222="","",IF(スケジュール!C222&lt;TODAY(),EDATE(スケジュール!C222,12),スケジュール!C222))</f>
        <v/>
      </c>
      <c r="D220" s="190" t="str">
        <f ca="1">IF(スケジュール!D222="","",IF(スケジュール!D222&lt;TODAY(),EDATE(スケジュール!D222,12),スケジュール!D222))</f>
        <v/>
      </c>
      <c r="E220" t="str">
        <f>IF(スケジュール!E222="","",スケジュール!E222)</f>
        <v/>
      </c>
      <c r="F220" t="str">
        <f>IF(スケジュール!F222="","",スケジュール!F222)</f>
        <v/>
      </c>
      <c r="G220" t="str">
        <f>IF(スケジュール!G222="","",スケジュール!G222)</f>
        <v/>
      </c>
      <c r="H220" t="str">
        <f>IF(スケジュール!H222="","",スケジュール!H222)</f>
        <v/>
      </c>
      <c r="I220" t="str">
        <f>IF(スケジュール!I222="","",スケジュール!I222)</f>
        <v/>
      </c>
      <c r="J220" t="str">
        <f>IF(スケジュール!J222="","",スケジュール!J222)</f>
        <v/>
      </c>
      <c r="K220" t="str">
        <f>IF(スケジュール!K222="","",スケジュール!K222)</f>
        <v/>
      </c>
      <c r="L220" t="str">
        <f>IF(スケジュール!L222="","",スケジュール!L222)</f>
        <v/>
      </c>
      <c r="M220" t="str">
        <f>IF(スケジュール!M222="","",スケジュール!M222)</f>
        <v/>
      </c>
      <c r="N220" t="str">
        <f>IF(スケジュール!N222="","",スケジュール!N222)</f>
        <v/>
      </c>
      <c r="O220" t="str">
        <f>IF(スケジュール!O222="","",スケジュール!O222)</f>
        <v/>
      </c>
      <c r="P220" t="str">
        <f>IF(スケジュール!P222="","",スケジュール!P222)</f>
        <v/>
      </c>
      <c r="Q220" t="str">
        <f>IF(スケジュール!Q222="","",スケジュール!Q222)</f>
        <v/>
      </c>
      <c r="R220" t="str">
        <f>IF(スケジュール!R222="","",スケジュール!R222)</f>
        <v/>
      </c>
      <c r="S220" t="str">
        <f>IF(スケジュール!S222="","",スケジュール!S222)</f>
        <v/>
      </c>
      <c r="T220" t="str">
        <f>IF(スケジュール!T222="","",スケジュール!T222)</f>
        <v/>
      </c>
      <c r="U220" t="str">
        <f>IF(スケジュール!U222="","",スケジュール!U222)</f>
        <v/>
      </c>
      <c r="V220" t="str">
        <f>IF(スケジュール!V222="","",スケジュール!V222)</f>
        <v/>
      </c>
      <c r="AC220" t="str">
        <f>IF(スケジュール!W222="","",スケジュール!W222)</f>
        <v/>
      </c>
      <c r="AD220" t="str">
        <f>IF(スケジュール!X222="","",スケジュール!X222)</f>
        <v/>
      </c>
      <c r="AE220" t="str">
        <f>IF(スケジュール!Y222="","",スケジュール!Y222)</f>
        <v/>
      </c>
      <c r="AF220" t="str">
        <f>IF(スケジュール!Z222="","",スケジュール!Z222)</f>
        <v/>
      </c>
      <c r="AG220" t="str">
        <f>IF(スケジュール!AA222="","",スケジュール!AA222)</f>
        <v/>
      </c>
      <c r="AH220" t="str">
        <f>IF(スケジュール!AB222="","",スケジュール!AB222)</f>
        <v/>
      </c>
      <c r="AI220" t="str">
        <f>IF(スケジュール!AC222="","",スケジュール!AC222)</f>
        <v/>
      </c>
    </row>
    <row r="221" spans="1:35">
      <c r="A221" s="190">
        <f>IF(スケジュール!A223="","",スケジュール!A223)</f>
        <v>43587</v>
      </c>
      <c r="B221" t="str">
        <f>IF(スケジュール!B223="","",スケジュール!B223)</f>
        <v>木</v>
      </c>
      <c r="C221" s="190" t="str">
        <f ca="1">IF(スケジュール!C223="","",IF(スケジュール!C223&lt;TODAY(),EDATE(スケジュール!C223,12),スケジュール!C223))</f>
        <v/>
      </c>
      <c r="D221" s="190" t="str">
        <f ca="1">IF(スケジュール!D223="","",IF(スケジュール!D223&lt;TODAY(),EDATE(スケジュール!D223,12),スケジュール!D223))</f>
        <v/>
      </c>
      <c r="E221" t="str">
        <f>IF(スケジュール!E223="","",スケジュール!E223)</f>
        <v/>
      </c>
      <c r="F221" t="str">
        <f>IF(スケジュール!F223="","",スケジュール!F223)</f>
        <v/>
      </c>
      <c r="G221" t="str">
        <f>IF(スケジュール!G223="","",スケジュール!G223)</f>
        <v/>
      </c>
      <c r="H221" t="str">
        <f>IF(スケジュール!H223="","",スケジュール!H223)</f>
        <v/>
      </c>
      <c r="I221" t="str">
        <f>IF(スケジュール!I223="","",スケジュール!I223)</f>
        <v/>
      </c>
      <c r="J221" t="str">
        <f>IF(スケジュール!J223="","",スケジュール!J223)</f>
        <v/>
      </c>
      <c r="K221" t="str">
        <f>IF(スケジュール!K223="","",スケジュール!K223)</f>
        <v/>
      </c>
      <c r="L221" t="str">
        <f>IF(スケジュール!L223="","",スケジュール!L223)</f>
        <v/>
      </c>
      <c r="M221" t="str">
        <f>IF(スケジュール!M223="","",スケジュール!M223)</f>
        <v/>
      </c>
      <c r="N221" t="str">
        <f>IF(スケジュール!N223="","",スケジュール!N223)</f>
        <v/>
      </c>
      <c r="O221" t="str">
        <f>IF(スケジュール!O223="","",スケジュール!O223)</f>
        <v/>
      </c>
      <c r="P221" t="str">
        <f>IF(スケジュール!P223="","",スケジュール!P223)</f>
        <v/>
      </c>
      <c r="Q221" t="str">
        <f>IF(スケジュール!Q223="","",スケジュール!Q223)</f>
        <v/>
      </c>
      <c r="R221" t="str">
        <f>IF(スケジュール!R223="","",スケジュール!R223)</f>
        <v/>
      </c>
      <c r="S221" t="str">
        <f>IF(スケジュール!S223="","",スケジュール!S223)</f>
        <v/>
      </c>
      <c r="T221" t="str">
        <f>IF(スケジュール!T223="","",スケジュール!T223)</f>
        <v/>
      </c>
      <c r="U221" t="str">
        <f>IF(スケジュール!U223="","",スケジュール!U223)</f>
        <v/>
      </c>
      <c r="V221" t="str">
        <f>IF(スケジュール!V223="","",スケジュール!V223)</f>
        <v/>
      </c>
      <c r="AC221" t="str">
        <f>IF(スケジュール!W223="","",スケジュール!W223)</f>
        <v/>
      </c>
      <c r="AD221" t="str">
        <f>IF(スケジュール!X223="","",スケジュール!X223)</f>
        <v/>
      </c>
      <c r="AE221" t="str">
        <f>IF(スケジュール!Y223="","",スケジュール!Y223)</f>
        <v/>
      </c>
      <c r="AF221" t="str">
        <f>IF(スケジュール!Z223="","",スケジュール!Z223)</f>
        <v/>
      </c>
      <c r="AG221" t="str">
        <f>IF(スケジュール!AA223="","",スケジュール!AA223)</f>
        <v/>
      </c>
      <c r="AH221" t="str">
        <f>IF(スケジュール!AB223="","",スケジュール!AB223)</f>
        <v/>
      </c>
      <c r="AI221" t="str">
        <f>IF(スケジュール!AC223="","",スケジュール!AC223)</f>
        <v/>
      </c>
    </row>
    <row r="222" spans="1:35">
      <c r="A222" s="190">
        <f>IF(スケジュール!A224="","",スケジュール!A224)</f>
        <v>43588</v>
      </c>
      <c r="B222" t="str">
        <f>IF(スケジュール!B224="","",スケジュール!B224)</f>
        <v>金</v>
      </c>
      <c r="C222" s="190" t="str">
        <f ca="1">IF(スケジュール!C224="","",IF(スケジュール!C224&lt;TODAY(),EDATE(スケジュール!C224,12),スケジュール!C224))</f>
        <v/>
      </c>
      <c r="D222" s="190" t="str">
        <f ca="1">IF(スケジュール!D224="","",IF(スケジュール!D224&lt;TODAY(),EDATE(スケジュール!D224,12),スケジュール!D224))</f>
        <v/>
      </c>
      <c r="E222" t="str">
        <f>IF(スケジュール!E224="","",スケジュール!E224)</f>
        <v/>
      </c>
      <c r="F222" t="str">
        <f>IF(スケジュール!F224="","",スケジュール!F224)</f>
        <v/>
      </c>
      <c r="G222" t="str">
        <f>IF(スケジュール!G224="","",スケジュール!G224)</f>
        <v/>
      </c>
      <c r="H222" t="str">
        <f>IF(スケジュール!H224="","",スケジュール!H224)</f>
        <v/>
      </c>
      <c r="I222" t="str">
        <f>IF(スケジュール!I224="","",スケジュール!I224)</f>
        <v/>
      </c>
      <c r="J222" t="str">
        <f>IF(スケジュール!J224="","",スケジュール!J224)</f>
        <v/>
      </c>
      <c r="K222" t="str">
        <f>IF(スケジュール!K224="","",スケジュール!K224)</f>
        <v/>
      </c>
      <c r="L222" t="str">
        <f>IF(スケジュール!L224="","",スケジュール!L224)</f>
        <v/>
      </c>
      <c r="M222" t="str">
        <f>IF(スケジュール!M224="","",スケジュール!M224)</f>
        <v/>
      </c>
      <c r="N222" t="str">
        <f>IF(スケジュール!N224="","",スケジュール!N224)</f>
        <v/>
      </c>
      <c r="O222" t="str">
        <f>IF(スケジュール!O224="","",スケジュール!O224)</f>
        <v/>
      </c>
      <c r="P222" t="str">
        <f>IF(スケジュール!P224="","",スケジュール!P224)</f>
        <v/>
      </c>
      <c r="Q222" t="str">
        <f>IF(スケジュール!Q224="","",スケジュール!Q224)</f>
        <v/>
      </c>
      <c r="R222" t="str">
        <f>IF(スケジュール!R224="","",スケジュール!R224)</f>
        <v/>
      </c>
      <c r="S222" t="str">
        <f>IF(スケジュール!S224="","",スケジュール!S224)</f>
        <v/>
      </c>
      <c r="T222" t="str">
        <f>IF(スケジュール!T224="","",スケジュール!T224)</f>
        <v/>
      </c>
      <c r="U222" t="str">
        <f>IF(スケジュール!U224="","",スケジュール!U224)</f>
        <v/>
      </c>
      <c r="V222" t="str">
        <f>IF(スケジュール!V224="","",スケジュール!V224)</f>
        <v/>
      </c>
      <c r="AC222" t="str">
        <f>IF(スケジュール!W224="","",スケジュール!W224)</f>
        <v/>
      </c>
      <c r="AD222" t="str">
        <f>IF(スケジュール!X224="","",スケジュール!X224)</f>
        <v/>
      </c>
      <c r="AE222" t="str">
        <f>IF(スケジュール!Y224="","",スケジュール!Y224)</f>
        <v/>
      </c>
      <c r="AF222" t="str">
        <f>IF(スケジュール!Z224="","",スケジュール!Z224)</f>
        <v/>
      </c>
      <c r="AG222" t="str">
        <f>IF(スケジュール!AA224="","",スケジュール!AA224)</f>
        <v/>
      </c>
      <c r="AH222" t="str">
        <f>IF(スケジュール!AB224="","",スケジュール!AB224)</f>
        <v/>
      </c>
      <c r="AI222" t="str">
        <f>IF(スケジュール!AC224="","",スケジュール!AC224)</f>
        <v/>
      </c>
    </row>
    <row r="223" spans="1:35">
      <c r="A223" s="190">
        <f>IF(スケジュール!A225="","",スケジュール!A225)</f>
        <v>43589</v>
      </c>
      <c r="B223" t="str">
        <f>IF(スケジュール!B225="","",スケジュール!B225)</f>
        <v>土</v>
      </c>
      <c r="C223" s="190" t="str">
        <f ca="1">IF(スケジュール!C225="","",IF(スケジュール!C225&lt;TODAY(),EDATE(スケジュール!C225,12),スケジュール!C225))</f>
        <v/>
      </c>
      <c r="D223" s="190" t="str">
        <f ca="1">IF(スケジュール!D225="","",IF(スケジュール!D225&lt;TODAY(),EDATE(スケジュール!D225,12),スケジュール!D225))</f>
        <v/>
      </c>
      <c r="E223" t="str">
        <f>IF(スケジュール!E225="","",スケジュール!E225)</f>
        <v/>
      </c>
      <c r="F223" t="str">
        <f>IF(スケジュール!F225="","",スケジュール!F225)</f>
        <v/>
      </c>
      <c r="G223" t="str">
        <f>IF(スケジュール!G225="","",スケジュール!G225)</f>
        <v/>
      </c>
      <c r="H223" t="str">
        <f>IF(スケジュール!H225="","",スケジュール!H225)</f>
        <v/>
      </c>
      <c r="I223" t="str">
        <f>IF(スケジュール!I225="","",スケジュール!I225)</f>
        <v/>
      </c>
      <c r="J223" t="str">
        <f>IF(スケジュール!J225="","",スケジュール!J225)</f>
        <v/>
      </c>
      <c r="K223" t="str">
        <f>IF(スケジュール!K225="","",スケジュール!K225)</f>
        <v/>
      </c>
      <c r="L223" t="str">
        <f>IF(スケジュール!L225="","",スケジュール!L225)</f>
        <v/>
      </c>
      <c r="M223" t="str">
        <f>IF(スケジュール!M225="","",スケジュール!M225)</f>
        <v/>
      </c>
      <c r="N223" t="str">
        <f>IF(スケジュール!N225="","",スケジュール!N225)</f>
        <v/>
      </c>
      <c r="O223" t="str">
        <f>IF(スケジュール!O225="","",スケジュール!O225)</f>
        <v/>
      </c>
      <c r="P223" t="str">
        <f>IF(スケジュール!P225="","",スケジュール!P225)</f>
        <v/>
      </c>
      <c r="Q223" t="str">
        <f>IF(スケジュール!Q225="","",スケジュール!Q225)</f>
        <v/>
      </c>
      <c r="R223" t="str">
        <f>IF(スケジュール!R225="","",スケジュール!R225)</f>
        <v/>
      </c>
      <c r="S223" t="str">
        <f>IF(スケジュール!S225="","",スケジュール!S225)</f>
        <v/>
      </c>
      <c r="T223" t="str">
        <f>IF(スケジュール!T225="","",スケジュール!T225)</f>
        <v/>
      </c>
      <c r="U223" t="str">
        <f>IF(スケジュール!U225="","",スケジュール!U225)</f>
        <v/>
      </c>
      <c r="V223" t="str">
        <f>IF(スケジュール!V225="","",スケジュール!V225)</f>
        <v/>
      </c>
      <c r="AC223" t="str">
        <f>IF(スケジュール!W225="","",スケジュール!W225)</f>
        <v/>
      </c>
      <c r="AD223" t="str">
        <f>IF(スケジュール!X225="","",スケジュール!X225)</f>
        <v/>
      </c>
      <c r="AE223" t="str">
        <f>IF(スケジュール!Y225="","",スケジュール!Y225)</f>
        <v/>
      </c>
      <c r="AF223" t="str">
        <f>IF(スケジュール!Z225="","",スケジュール!Z225)</f>
        <v/>
      </c>
      <c r="AG223" t="str">
        <f>IF(スケジュール!AA225="","",スケジュール!AA225)</f>
        <v/>
      </c>
      <c r="AH223" t="str">
        <f>IF(スケジュール!AB225="","",スケジュール!AB225)</f>
        <v/>
      </c>
      <c r="AI223" t="str">
        <f>IF(スケジュール!AC225="","",スケジュール!AC225)</f>
        <v/>
      </c>
    </row>
    <row r="224" spans="1:35">
      <c r="A224" s="190">
        <f>IF(スケジュール!A226="","",スケジュール!A226)</f>
        <v>43590</v>
      </c>
      <c r="B224" t="str">
        <f>IF(スケジュール!B226="","",スケジュール!B226)</f>
        <v>日</v>
      </c>
      <c r="C224" s="190" t="str">
        <f ca="1">IF(スケジュール!C226="","",IF(スケジュール!C226&lt;TODAY(),EDATE(スケジュール!C226,12),スケジュール!C226))</f>
        <v/>
      </c>
      <c r="D224" s="190" t="str">
        <f ca="1">IF(スケジュール!D226="","",IF(スケジュール!D226&lt;TODAY(),EDATE(スケジュール!D226,12),スケジュール!D226))</f>
        <v/>
      </c>
      <c r="E224" t="str">
        <f>IF(スケジュール!E226="","",スケジュール!E226)</f>
        <v/>
      </c>
      <c r="F224" t="str">
        <f>IF(スケジュール!F226="","",スケジュール!F226)</f>
        <v/>
      </c>
      <c r="G224" t="str">
        <f>IF(スケジュール!G226="","",スケジュール!G226)</f>
        <v/>
      </c>
      <c r="H224" t="str">
        <f>IF(スケジュール!H226="","",スケジュール!H226)</f>
        <v/>
      </c>
      <c r="I224" t="str">
        <f>IF(スケジュール!I226="","",スケジュール!I226)</f>
        <v/>
      </c>
      <c r="J224" t="str">
        <f>IF(スケジュール!J226="","",スケジュール!J226)</f>
        <v/>
      </c>
      <c r="K224" t="str">
        <f>IF(スケジュール!K226="","",スケジュール!K226)</f>
        <v/>
      </c>
      <c r="L224" t="str">
        <f>IF(スケジュール!L226="","",スケジュール!L226)</f>
        <v/>
      </c>
      <c r="M224" t="str">
        <f>IF(スケジュール!M226="","",スケジュール!M226)</f>
        <v/>
      </c>
      <c r="N224" t="str">
        <f>IF(スケジュール!N226="","",スケジュール!N226)</f>
        <v/>
      </c>
      <c r="O224" t="str">
        <f>IF(スケジュール!O226="","",スケジュール!O226)</f>
        <v/>
      </c>
      <c r="P224" t="str">
        <f>IF(スケジュール!P226="","",スケジュール!P226)</f>
        <v/>
      </c>
      <c r="Q224" t="str">
        <f>IF(スケジュール!Q226="","",スケジュール!Q226)</f>
        <v/>
      </c>
      <c r="R224" t="str">
        <f>IF(スケジュール!R226="","",スケジュール!R226)</f>
        <v/>
      </c>
      <c r="S224" t="str">
        <f>IF(スケジュール!S226="","",スケジュール!S226)</f>
        <v/>
      </c>
      <c r="T224" t="str">
        <f>IF(スケジュール!T226="","",スケジュール!T226)</f>
        <v/>
      </c>
      <c r="U224" t="str">
        <f>IF(スケジュール!U226="","",スケジュール!U226)</f>
        <v/>
      </c>
      <c r="V224" t="str">
        <f>IF(スケジュール!V226="","",スケジュール!V226)</f>
        <v/>
      </c>
      <c r="AC224" t="str">
        <f>IF(スケジュール!W226="","",スケジュール!W226)</f>
        <v/>
      </c>
      <c r="AD224" t="str">
        <f>IF(スケジュール!X226="","",スケジュール!X226)</f>
        <v/>
      </c>
      <c r="AE224" t="str">
        <f>IF(スケジュール!Y226="","",スケジュール!Y226)</f>
        <v/>
      </c>
      <c r="AF224" t="str">
        <f>IF(スケジュール!Z226="","",スケジュール!Z226)</f>
        <v/>
      </c>
      <c r="AG224" t="str">
        <f>IF(スケジュール!AA226="","",スケジュール!AA226)</f>
        <v/>
      </c>
      <c r="AH224" t="str">
        <f>IF(スケジュール!AB226="","",スケジュール!AB226)</f>
        <v/>
      </c>
      <c r="AI224" t="str">
        <f>IF(スケジュール!AC226="","",スケジュール!AC226)</f>
        <v/>
      </c>
    </row>
    <row r="225" spans="1:35">
      <c r="A225" s="190">
        <f>IF(スケジュール!A227="","",スケジュール!A227)</f>
        <v>43591</v>
      </c>
      <c r="B225" t="str">
        <f>IF(スケジュール!B227="","",スケジュール!B227)</f>
        <v>月</v>
      </c>
      <c r="C225" s="190" t="str">
        <f ca="1">IF(スケジュール!C227="","",IF(スケジュール!C227&lt;TODAY(),EDATE(スケジュール!C227,12),スケジュール!C227))</f>
        <v/>
      </c>
      <c r="D225" s="190" t="str">
        <f ca="1">IF(スケジュール!D227="","",IF(スケジュール!D227&lt;TODAY(),EDATE(スケジュール!D227,12),スケジュール!D227))</f>
        <v/>
      </c>
      <c r="E225" t="str">
        <f>IF(スケジュール!E227="","",スケジュール!E227)</f>
        <v/>
      </c>
      <c r="F225" t="str">
        <f>IF(スケジュール!F227="","",スケジュール!F227)</f>
        <v/>
      </c>
      <c r="G225" t="str">
        <f>IF(スケジュール!G227="","",スケジュール!G227)</f>
        <v/>
      </c>
      <c r="H225" t="str">
        <f>IF(スケジュール!H227="","",スケジュール!H227)</f>
        <v/>
      </c>
      <c r="I225" t="str">
        <f>IF(スケジュール!I227="","",スケジュール!I227)</f>
        <v/>
      </c>
      <c r="J225" t="str">
        <f>IF(スケジュール!J227="","",スケジュール!J227)</f>
        <v/>
      </c>
      <c r="K225" t="str">
        <f>IF(スケジュール!K227="","",スケジュール!K227)</f>
        <v/>
      </c>
      <c r="L225" t="str">
        <f>IF(スケジュール!L227="","",スケジュール!L227)</f>
        <v/>
      </c>
      <c r="M225" t="str">
        <f>IF(スケジュール!M227="","",スケジュール!M227)</f>
        <v/>
      </c>
      <c r="N225" t="str">
        <f>IF(スケジュール!N227="","",スケジュール!N227)</f>
        <v/>
      </c>
      <c r="O225" t="str">
        <f>IF(スケジュール!O227="","",スケジュール!O227)</f>
        <v/>
      </c>
      <c r="P225" t="str">
        <f>IF(スケジュール!P227="","",スケジュール!P227)</f>
        <v/>
      </c>
      <c r="Q225" t="str">
        <f>IF(スケジュール!Q227="","",スケジュール!Q227)</f>
        <v/>
      </c>
      <c r="R225" t="str">
        <f>IF(スケジュール!R227="","",スケジュール!R227)</f>
        <v/>
      </c>
      <c r="S225" t="str">
        <f>IF(スケジュール!S227="","",スケジュール!S227)</f>
        <v/>
      </c>
      <c r="T225" t="str">
        <f>IF(スケジュール!T227="","",スケジュール!T227)</f>
        <v/>
      </c>
      <c r="U225" t="str">
        <f>IF(スケジュール!U227="","",スケジュール!U227)</f>
        <v/>
      </c>
      <c r="V225" t="str">
        <f>IF(スケジュール!V227="","",スケジュール!V227)</f>
        <v/>
      </c>
      <c r="AC225" t="str">
        <f>IF(スケジュール!W227="","",スケジュール!W227)</f>
        <v/>
      </c>
      <c r="AD225" t="str">
        <f>IF(スケジュール!X227="","",スケジュール!X227)</f>
        <v/>
      </c>
      <c r="AE225" t="str">
        <f>IF(スケジュール!Y227="","",スケジュール!Y227)</f>
        <v/>
      </c>
      <c r="AF225" t="str">
        <f>IF(スケジュール!Z227="","",スケジュール!Z227)</f>
        <v/>
      </c>
      <c r="AG225" t="str">
        <f>IF(スケジュール!AA227="","",スケジュール!AA227)</f>
        <v/>
      </c>
      <c r="AH225" t="str">
        <f>IF(スケジュール!AB227="","",スケジュール!AB227)</f>
        <v/>
      </c>
      <c r="AI225" t="str">
        <f>IF(スケジュール!AC227="","",スケジュール!AC227)</f>
        <v/>
      </c>
    </row>
    <row r="226" spans="1:35">
      <c r="A226" s="190">
        <f>IF(スケジュール!A228="","",スケジュール!A228)</f>
        <v>43592</v>
      </c>
      <c r="B226" t="str">
        <f>IF(スケジュール!B228="","",スケジュール!B228)</f>
        <v>火</v>
      </c>
      <c r="C226" s="190">
        <f ca="1">IF(スケジュール!C228="","",IF(スケジュール!C228&lt;TODAY(),EDATE(スケジュール!C228,12),スケジュール!C228))</f>
        <v>43608</v>
      </c>
      <c r="D226" s="190">
        <f ca="1">IF(スケジュール!D228="","",IF(スケジュール!D228&lt;TODAY(),EDATE(スケジュール!D228,12),スケジュール!D228))</f>
        <v>43610</v>
      </c>
      <c r="E226" t="str">
        <f>IF(スケジュール!E228="","",スケジュール!E228)</f>
        <v/>
      </c>
      <c r="F226" t="str">
        <f>IF(スケジュール!F228="","",スケジュール!F228)</f>
        <v/>
      </c>
      <c r="G226" t="str">
        <f>IF(スケジュール!G228="","",スケジュール!G228)</f>
        <v/>
      </c>
      <c r="H226" t="str">
        <f>IF(スケジュール!H228="","",スケジュール!H228)</f>
        <v/>
      </c>
      <c r="I226" t="str">
        <f>IF(スケジュール!I228="","",スケジュール!I228)</f>
        <v/>
      </c>
      <c r="J226" t="str">
        <f>IF(スケジュール!J228="","",スケジュール!J228)</f>
        <v/>
      </c>
      <c r="K226" t="str">
        <f>IF(スケジュール!K228="","",スケジュール!K228)</f>
        <v/>
      </c>
      <c r="L226" t="str">
        <f>IF(スケジュール!L228="","",スケジュール!L228)</f>
        <v/>
      </c>
      <c r="M226" t="str">
        <f>IF(スケジュール!M228="","",スケジュール!M228)</f>
        <v/>
      </c>
      <c r="N226" t="str">
        <f>IF(スケジュール!N228="","",スケジュール!N228)</f>
        <v/>
      </c>
      <c r="O226" t="str">
        <f>IF(スケジュール!O228="","",スケジュール!O228)</f>
        <v/>
      </c>
      <c r="P226" t="str">
        <f>IF(スケジュール!P228="","",スケジュール!P228)</f>
        <v/>
      </c>
      <c r="Q226" t="str">
        <f>IF(スケジュール!Q228="","",スケジュール!Q228)</f>
        <v/>
      </c>
      <c r="R226" t="str">
        <f>IF(スケジュール!R228="","",スケジュール!R228)</f>
        <v/>
      </c>
      <c r="S226" t="str">
        <f>IF(スケジュール!S228="","",スケジュール!S228)</f>
        <v/>
      </c>
      <c r="T226" t="str">
        <f>IF(スケジュール!T228="","",スケジュール!T228)</f>
        <v/>
      </c>
      <c r="U226" t="str">
        <f>IF(スケジュール!U228="","",スケジュール!U228)</f>
        <v/>
      </c>
      <c r="V226" t="str">
        <f>IF(スケジュール!V228="","",スケジュール!V228)</f>
        <v/>
      </c>
      <c r="AC226" t="str">
        <f>IF(スケジュール!W228="","",スケジュール!W228)</f>
        <v/>
      </c>
      <c r="AD226" t="str">
        <f>IF(スケジュール!X228="","",スケジュール!X228)</f>
        <v>●</v>
      </c>
      <c r="AE226" t="str">
        <f>IF(スケジュール!Y228="","",スケジュール!Y228)</f>
        <v/>
      </c>
      <c r="AF226" t="str">
        <f>IF(スケジュール!Z228="","",スケジュール!Z228)</f>
        <v/>
      </c>
      <c r="AG226" t="str">
        <f>IF(スケジュール!AA228="","",スケジュール!AA228)</f>
        <v/>
      </c>
      <c r="AH226" t="str">
        <f>IF(スケジュール!AB228="","",スケジュール!AB228)</f>
        <v/>
      </c>
      <c r="AI226" t="str">
        <f>IF(スケジュール!AC228="","",スケジュール!AC228)</f>
        <v/>
      </c>
    </row>
    <row r="227" spans="1:35">
      <c r="A227" s="190">
        <f>IF(スケジュール!A229="","",スケジュール!A229)</f>
        <v>43593</v>
      </c>
      <c r="B227" t="str">
        <f>IF(スケジュール!B229="","",スケジュール!B229)</f>
        <v>水</v>
      </c>
      <c r="C227" s="190" t="str">
        <f ca="1">IF(スケジュール!C229="","",IF(スケジュール!C229&lt;TODAY(),EDATE(スケジュール!C229,12),スケジュール!C229))</f>
        <v/>
      </c>
      <c r="D227" s="190" t="str">
        <f ca="1">IF(スケジュール!D229="","",IF(スケジュール!D229&lt;TODAY(),EDATE(スケジュール!D229,12),スケジュール!D229))</f>
        <v/>
      </c>
      <c r="E227" t="str">
        <f>IF(スケジュール!E229="","",スケジュール!E229)</f>
        <v/>
      </c>
      <c r="F227" t="str">
        <f>IF(スケジュール!F229="","",スケジュール!F229)</f>
        <v/>
      </c>
      <c r="G227" t="str">
        <f>IF(スケジュール!G229="","",スケジュール!G229)</f>
        <v/>
      </c>
      <c r="H227" t="str">
        <f>IF(スケジュール!H229="","",スケジュール!H229)</f>
        <v/>
      </c>
      <c r="I227" t="str">
        <f>IF(スケジュール!I229="","",スケジュール!I229)</f>
        <v/>
      </c>
      <c r="J227" t="str">
        <f>IF(スケジュール!J229="","",スケジュール!J229)</f>
        <v/>
      </c>
      <c r="K227" t="str">
        <f>IF(スケジュール!K229="","",スケジュール!K229)</f>
        <v/>
      </c>
      <c r="L227" t="str">
        <f>IF(スケジュール!L229="","",スケジュール!L229)</f>
        <v/>
      </c>
      <c r="M227" t="str">
        <f>IF(スケジュール!M229="","",スケジュール!M229)</f>
        <v/>
      </c>
      <c r="N227" t="str">
        <f>IF(スケジュール!N229="","",スケジュール!N229)</f>
        <v/>
      </c>
      <c r="O227" t="str">
        <f>IF(スケジュール!O229="","",スケジュール!O229)</f>
        <v/>
      </c>
      <c r="P227" t="str">
        <f>IF(スケジュール!P229="","",スケジュール!P229)</f>
        <v/>
      </c>
      <c r="Q227" t="str">
        <f>IF(スケジュール!Q229="","",スケジュール!Q229)</f>
        <v/>
      </c>
      <c r="R227" t="str">
        <f>IF(スケジュール!R229="","",スケジュール!R229)</f>
        <v/>
      </c>
      <c r="S227" t="str">
        <f>IF(スケジュール!S229="","",スケジュール!S229)</f>
        <v/>
      </c>
      <c r="T227" t="str">
        <f>IF(スケジュール!T229="","",スケジュール!T229)</f>
        <v/>
      </c>
      <c r="U227" t="str">
        <f>IF(スケジュール!U229="","",スケジュール!U229)</f>
        <v/>
      </c>
      <c r="V227" t="str">
        <f>IF(スケジュール!V229="","",スケジュール!V229)</f>
        <v/>
      </c>
      <c r="AC227" t="str">
        <f>IF(スケジュール!W229="","",スケジュール!W229)</f>
        <v/>
      </c>
      <c r="AD227" t="str">
        <f>IF(スケジュール!X229="","",スケジュール!X229)</f>
        <v/>
      </c>
      <c r="AE227" t="str">
        <f>IF(スケジュール!Y229="","",スケジュール!Y229)</f>
        <v/>
      </c>
      <c r="AF227" t="str">
        <f>IF(スケジュール!Z229="","",スケジュール!Z229)</f>
        <v/>
      </c>
      <c r="AG227" t="str">
        <f>IF(スケジュール!AA229="","",スケジュール!AA229)</f>
        <v/>
      </c>
      <c r="AH227" t="str">
        <f>IF(スケジュール!AB229="","",スケジュール!AB229)</f>
        <v/>
      </c>
      <c r="AI227" t="str">
        <f>IF(スケジュール!AC229="","",スケジュール!AC229)</f>
        <v/>
      </c>
    </row>
    <row r="228" spans="1:35">
      <c r="A228" s="190">
        <f>IF(スケジュール!A230="","",スケジュール!A230)</f>
        <v>43594</v>
      </c>
      <c r="B228" t="str">
        <f>IF(スケジュール!B230="","",スケジュール!B230)</f>
        <v>木</v>
      </c>
      <c r="C228" s="190" t="str">
        <f ca="1">IF(スケジュール!C230="","",IF(スケジュール!C230&lt;TODAY(),EDATE(スケジュール!C230,12),スケジュール!C230))</f>
        <v/>
      </c>
      <c r="D228" s="190" t="str">
        <f ca="1">IF(スケジュール!D230="","",IF(スケジュール!D230&lt;TODAY(),EDATE(スケジュール!D230,12),スケジュール!D230))</f>
        <v/>
      </c>
      <c r="E228" t="str">
        <f>IF(スケジュール!E230="","",スケジュール!E230)</f>
        <v/>
      </c>
      <c r="F228" t="str">
        <f>IF(スケジュール!F230="","",スケジュール!F230)</f>
        <v/>
      </c>
      <c r="G228" t="str">
        <f>IF(スケジュール!G230="","",スケジュール!G230)</f>
        <v/>
      </c>
      <c r="H228" t="str">
        <f>IF(スケジュール!H230="","",スケジュール!H230)</f>
        <v/>
      </c>
      <c r="I228" t="str">
        <f>IF(スケジュール!I230="","",スケジュール!I230)</f>
        <v/>
      </c>
      <c r="J228" t="str">
        <f>IF(スケジュール!J230="","",スケジュール!J230)</f>
        <v/>
      </c>
      <c r="K228" t="str">
        <f>IF(スケジュール!K230="","",スケジュール!K230)</f>
        <v/>
      </c>
      <c r="L228" t="str">
        <f>IF(スケジュール!L230="","",スケジュール!L230)</f>
        <v/>
      </c>
      <c r="M228" t="str">
        <f>IF(スケジュール!M230="","",スケジュール!M230)</f>
        <v/>
      </c>
      <c r="N228" t="str">
        <f>IF(スケジュール!N230="","",スケジュール!N230)</f>
        <v/>
      </c>
      <c r="O228" t="str">
        <f>IF(スケジュール!O230="","",スケジュール!O230)</f>
        <v/>
      </c>
      <c r="P228" t="str">
        <f>IF(スケジュール!P230="","",スケジュール!P230)</f>
        <v/>
      </c>
      <c r="Q228" t="str">
        <f>IF(スケジュール!Q230="","",スケジュール!Q230)</f>
        <v/>
      </c>
      <c r="R228" t="str">
        <f>IF(スケジュール!R230="","",スケジュール!R230)</f>
        <v/>
      </c>
      <c r="S228" t="str">
        <f>IF(スケジュール!S230="","",スケジュール!S230)</f>
        <v/>
      </c>
      <c r="T228" t="str">
        <f>IF(スケジュール!T230="","",スケジュール!T230)</f>
        <v/>
      </c>
      <c r="U228" t="str">
        <f>IF(スケジュール!U230="","",スケジュール!U230)</f>
        <v/>
      </c>
      <c r="V228" t="str">
        <f>IF(スケジュール!V230="","",スケジュール!V230)</f>
        <v/>
      </c>
      <c r="AC228" t="str">
        <f>IF(スケジュール!W230="","",スケジュール!W230)</f>
        <v/>
      </c>
      <c r="AD228" t="str">
        <f>IF(スケジュール!X230="","",スケジュール!X230)</f>
        <v/>
      </c>
      <c r="AE228" t="str">
        <f>IF(スケジュール!Y230="","",スケジュール!Y230)</f>
        <v/>
      </c>
      <c r="AF228" t="str">
        <f>IF(スケジュール!Z230="","",スケジュール!Z230)</f>
        <v/>
      </c>
      <c r="AG228" t="str">
        <f>IF(スケジュール!AA230="","",スケジュール!AA230)</f>
        <v/>
      </c>
      <c r="AH228" t="str">
        <f>IF(スケジュール!AB230="","",スケジュール!AB230)</f>
        <v/>
      </c>
      <c r="AI228" t="str">
        <f>IF(スケジュール!AC230="","",スケジュール!AC230)</f>
        <v/>
      </c>
    </row>
    <row r="229" spans="1:35">
      <c r="A229" s="190">
        <f>IF(スケジュール!A231="","",スケジュール!A231)</f>
        <v>43595</v>
      </c>
      <c r="B229" t="str">
        <f>IF(スケジュール!B231="","",スケジュール!B231)</f>
        <v>金</v>
      </c>
      <c r="C229" s="190">
        <f ca="1">IF(スケジュール!C231="","",IF(スケジュール!C231&lt;TODAY(),EDATE(スケジュール!C231,12),スケジュール!C231))</f>
        <v>43610</v>
      </c>
      <c r="D229" s="190">
        <f ca="1">IF(スケジュール!D231="","",IF(スケジュール!D231&lt;TODAY(),EDATE(スケジュール!D231,12),スケジュール!D231))</f>
        <v>43613</v>
      </c>
      <c r="E229" t="str">
        <f>IF(スケジュール!E231="","",スケジュール!E231)</f>
        <v/>
      </c>
      <c r="F229" t="str">
        <f>IF(スケジュール!F231="","",スケジュール!F231)</f>
        <v/>
      </c>
      <c r="G229" t="str">
        <f>IF(スケジュール!G231="","",スケジュール!G231)</f>
        <v/>
      </c>
      <c r="H229" t="str">
        <f>IF(スケジュール!H231="","",スケジュール!H231)</f>
        <v/>
      </c>
      <c r="I229" t="str">
        <f>IF(スケジュール!I231="","",スケジュール!I231)</f>
        <v/>
      </c>
      <c r="J229" t="str">
        <f>IF(スケジュール!J231="","",スケジュール!J231)</f>
        <v/>
      </c>
      <c r="K229" t="str">
        <f>IF(スケジュール!K231="","",スケジュール!K231)</f>
        <v/>
      </c>
      <c r="L229" t="str">
        <f>IF(スケジュール!L231="","",スケジュール!L231)</f>
        <v/>
      </c>
      <c r="M229" t="str">
        <f>IF(スケジュール!M231="","",スケジュール!M231)</f>
        <v/>
      </c>
      <c r="N229" t="str">
        <f>IF(スケジュール!N231="","",スケジュール!N231)</f>
        <v/>
      </c>
      <c r="O229" t="str">
        <f>IF(スケジュール!O231="","",スケジュール!O231)</f>
        <v/>
      </c>
      <c r="P229" t="str">
        <f>IF(スケジュール!P231="","",スケジュール!P231)</f>
        <v/>
      </c>
      <c r="Q229" t="str">
        <f>IF(スケジュール!Q231="","",スケジュール!Q231)</f>
        <v/>
      </c>
      <c r="R229" t="str">
        <f>IF(スケジュール!R231="","",スケジュール!R231)</f>
        <v/>
      </c>
      <c r="S229" t="str">
        <f>IF(スケジュール!S231="","",スケジュール!S231)</f>
        <v/>
      </c>
      <c r="T229" t="str">
        <f>IF(スケジュール!T231="","",スケジュール!T231)</f>
        <v/>
      </c>
      <c r="U229" t="str">
        <f>IF(スケジュール!U231="","",スケジュール!U231)</f>
        <v/>
      </c>
      <c r="V229" t="str">
        <f>IF(スケジュール!V231="","",スケジュール!V231)</f>
        <v/>
      </c>
      <c r="AC229" t="str">
        <f>IF(スケジュール!W231="","",スケジュール!W231)</f>
        <v/>
      </c>
      <c r="AD229" t="str">
        <f>IF(スケジュール!X231="","",スケジュール!X231)</f>
        <v>●</v>
      </c>
      <c r="AE229" t="str">
        <f>IF(スケジュール!Y231="","",スケジュール!Y231)</f>
        <v/>
      </c>
      <c r="AF229" t="str">
        <f>IF(スケジュール!Z231="","",スケジュール!Z231)</f>
        <v/>
      </c>
      <c r="AG229" t="str">
        <f>IF(スケジュール!AA231="","",スケジュール!AA231)</f>
        <v/>
      </c>
      <c r="AH229" t="str">
        <f>IF(スケジュール!AB231="","",スケジュール!AB231)</f>
        <v/>
      </c>
      <c r="AI229" t="str">
        <f>IF(スケジュール!AC231="","",スケジュール!AC231)</f>
        <v/>
      </c>
    </row>
    <row r="230" spans="1:35">
      <c r="A230" s="190">
        <f>IF(スケジュール!A232="","",スケジュール!A232)</f>
        <v>43596</v>
      </c>
      <c r="B230" t="str">
        <f>IF(スケジュール!B232="","",スケジュール!B232)</f>
        <v>土</v>
      </c>
      <c r="C230" s="190" t="str">
        <f ca="1">IF(スケジュール!C232="","",IF(スケジュール!C232&lt;TODAY(),EDATE(スケジュール!C232,12),スケジュール!C232))</f>
        <v/>
      </c>
      <c r="D230" s="190" t="str">
        <f ca="1">IF(スケジュール!D232="","",IF(スケジュール!D232&lt;TODAY(),EDATE(スケジュール!D232,12),スケジュール!D232))</f>
        <v/>
      </c>
      <c r="E230" t="str">
        <f>IF(スケジュール!E232="","",スケジュール!E232)</f>
        <v/>
      </c>
      <c r="F230" t="str">
        <f>IF(スケジュール!F232="","",スケジュール!F232)</f>
        <v/>
      </c>
      <c r="G230" t="str">
        <f>IF(スケジュール!G232="","",スケジュール!G232)</f>
        <v/>
      </c>
      <c r="H230" t="str">
        <f>IF(スケジュール!H232="","",スケジュール!H232)</f>
        <v/>
      </c>
      <c r="I230" t="str">
        <f>IF(スケジュール!I232="","",スケジュール!I232)</f>
        <v/>
      </c>
      <c r="J230" t="str">
        <f>IF(スケジュール!J232="","",スケジュール!J232)</f>
        <v/>
      </c>
      <c r="K230" t="str">
        <f>IF(スケジュール!K232="","",スケジュール!K232)</f>
        <v/>
      </c>
      <c r="L230" t="str">
        <f>IF(スケジュール!L232="","",スケジュール!L232)</f>
        <v/>
      </c>
      <c r="M230" t="str">
        <f>IF(スケジュール!M232="","",スケジュール!M232)</f>
        <v/>
      </c>
      <c r="N230" t="str">
        <f>IF(スケジュール!N232="","",スケジュール!N232)</f>
        <v/>
      </c>
      <c r="O230" t="str">
        <f>IF(スケジュール!O232="","",スケジュール!O232)</f>
        <v/>
      </c>
      <c r="P230" t="str">
        <f>IF(スケジュール!P232="","",スケジュール!P232)</f>
        <v/>
      </c>
      <c r="Q230" t="str">
        <f>IF(スケジュール!Q232="","",スケジュール!Q232)</f>
        <v/>
      </c>
      <c r="R230" t="str">
        <f>IF(スケジュール!R232="","",スケジュール!R232)</f>
        <v/>
      </c>
      <c r="S230" t="str">
        <f>IF(スケジュール!S232="","",スケジュール!S232)</f>
        <v/>
      </c>
      <c r="T230" t="str">
        <f>IF(スケジュール!T232="","",スケジュール!T232)</f>
        <v/>
      </c>
      <c r="U230" t="str">
        <f>IF(スケジュール!U232="","",スケジュール!U232)</f>
        <v/>
      </c>
      <c r="V230" t="str">
        <f>IF(スケジュール!V232="","",スケジュール!V232)</f>
        <v/>
      </c>
      <c r="AC230" t="str">
        <f>IF(スケジュール!W232="","",スケジュール!W232)</f>
        <v/>
      </c>
      <c r="AD230" t="str">
        <f>IF(スケジュール!X232="","",スケジュール!X232)</f>
        <v/>
      </c>
      <c r="AE230" t="str">
        <f>IF(スケジュール!Y232="","",スケジュール!Y232)</f>
        <v/>
      </c>
      <c r="AF230" t="str">
        <f>IF(スケジュール!Z232="","",スケジュール!Z232)</f>
        <v/>
      </c>
      <c r="AG230" t="str">
        <f>IF(スケジュール!AA232="","",スケジュール!AA232)</f>
        <v/>
      </c>
      <c r="AH230" t="str">
        <f>IF(スケジュール!AB232="","",スケジュール!AB232)</f>
        <v/>
      </c>
      <c r="AI230" t="str">
        <f>IF(スケジュール!AC232="","",スケジュール!AC232)</f>
        <v/>
      </c>
    </row>
    <row r="231" spans="1:35">
      <c r="A231" s="190">
        <f>IF(スケジュール!A233="","",スケジュール!A233)</f>
        <v>43597</v>
      </c>
      <c r="B231" t="str">
        <f>IF(スケジュール!B233="","",スケジュール!B233)</f>
        <v>日</v>
      </c>
      <c r="C231" s="190" t="str">
        <f ca="1">IF(スケジュール!C233="","",IF(スケジュール!C233&lt;TODAY(),EDATE(スケジュール!C233,12),スケジュール!C233))</f>
        <v/>
      </c>
      <c r="D231" s="190" t="str">
        <f ca="1">IF(スケジュール!D233="","",IF(スケジュール!D233&lt;TODAY(),EDATE(スケジュール!D233,12),スケジュール!D233))</f>
        <v/>
      </c>
      <c r="E231" t="str">
        <f>IF(スケジュール!E233="","",スケジュール!E233)</f>
        <v/>
      </c>
      <c r="F231" t="str">
        <f>IF(スケジュール!F233="","",スケジュール!F233)</f>
        <v/>
      </c>
      <c r="G231" t="str">
        <f>IF(スケジュール!G233="","",スケジュール!G233)</f>
        <v/>
      </c>
      <c r="H231" t="str">
        <f>IF(スケジュール!H233="","",スケジュール!H233)</f>
        <v/>
      </c>
      <c r="I231" t="str">
        <f>IF(スケジュール!I233="","",スケジュール!I233)</f>
        <v/>
      </c>
      <c r="J231" t="str">
        <f>IF(スケジュール!J233="","",スケジュール!J233)</f>
        <v/>
      </c>
      <c r="K231" t="str">
        <f>IF(スケジュール!K233="","",スケジュール!K233)</f>
        <v/>
      </c>
      <c r="L231" t="str">
        <f>IF(スケジュール!L233="","",スケジュール!L233)</f>
        <v/>
      </c>
      <c r="M231" t="str">
        <f>IF(スケジュール!M233="","",スケジュール!M233)</f>
        <v/>
      </c>
      <c r="N231" t="str">
        <f>IF(スケジュール!N233="","",スケジュール!N233)</f>
        <v/>
      </c>
      <c r="O231" t="str">
        <f>IF(スケジュール!O233="","",スケジュール!O233)</f>
        <v/>
      </c>
      <c r="P231" t="str">
        <f>IF(スケジュール!P233="","",スケジュール!P233)</f>
        <v/>
      </c>
      <c r="Q231" t="str">
        <f>IF(スケジュール!Q233="","",スケジュール!Q233)</f>
        <v/>
      </c>
      <c r="R231" t="str">
        <f>IF(スケジュール!R233="","",スケジュール!R233)</f>
        <v/>
      </c>
      <c r="S231" t="str">
        <f>IF(スケジュール!S233="","",スケジュール!S233)</f>
        <v/>
      </c>
      <c r="T231" t="str">
        <f>IF(スケジュール!T233="","",スケジュール!T233)</f>
        <v/>
      </c>
      <c r="U231" t="str">
        <f>IF(スケジュール!U233="","",スケジュール!U233)</f>
        <v/>
      </c>
      <c r="V231" t="str">
        <f>IF(スケジュール!V233="","",スケジュール!V233)</f>
        <v/>
      </c>
      <c r="AC231" t="str">
        <f>IF(スケジュール!W233="","",スケジュール!W233)</f>
        <v/>
      </c>
      <c r="AD231" t="str">
        <f>IF(スケジュール!X233="","",スケジュール!X233)</f>
        <v/>
      </c>
      <c r="AE231" t="str">
        <f>IF(スケジュール!Y233="","",スケジュール!Y233)</f>
        <v/>
      </c>
      <c r="AF231" t="str">
        <f>IF(スケジュール!Z233="","",スケジュール!Z233)</f>
        <v/>
      </c>
      <c r="AG231" t="str">
        <f>IF(スケジュール!AA233="","",スケジュール!AA233)</f>
        <v/>
      </c>
      <c r="AH231" t="str">
        <f>IF(スケジュール!AB233="","",スケジュール!AB233)</f>
        <v/>
      </c>
      <c r="AI231" t="str">
        <f>IF(スケジュール!AC233="","",スケジュール!AC233)</f>
        <v/>
      </c>
    </row>
    <row r="232" spans="1:35">
      <c r="A232" s="190">
        <f>IF(スケジュール!A234="","",スケジュール!A234)</f>
        <v>43598</v>
      </c>
      <c r="B232" t="str">
        <f>IF(スケジュール!B234="","",スケジュール!B234)</f>
        <v>月</v>
      </c>
      <c r="C232" s="190">
        <f ca="1">IF(スケジュール!C234="","",IF(スケジュール!C234&lt;TODAY(),EDATE(スケジュール!C234,12),スケジュール!C234))</f>
        <v>43613</v>
      </c>
      <c r="D232" s="190">
        <f ca="1">IF(スケジュール!D234="","",IF(スケジュール!D234&lt;TODAY(),EDATE(スケジュール!D234,12),スケジュール!D234))</f>
        <v>43615</v>
      </c>
      <c r="E232" t="str">
        <f>IF(スケジュール!E234="","",スケジュール!E234)</f>
        <v>●</v>
      </c>
      <c r="F232" t="str">
        <f>IF(スケジュール!F234="","",スケジュール!F234)</f>
        <v/>
      </c>
      <c r="G232" t="str">
        <f>IF(スケジュール!G234="","",スケジュール!G234)</f>
        <v/>
      </c>
      <c r="H232" t="str">
        <f>IF(スケジュール!H234="","",スケジュール!H234)</f>
        <v/>
      </c>
      <c r="I232" t="str">
        <f>IF(スケジュール!I234="","",スケジュール!I234)</f>
        <v/>
      </c>
      <c r="J232" t="str">
        <f>IF(スケジュール!J234="","",スケジュール!J234)</f>
        <v/>
      </c>
      <c r="K232" t="str">
        <f>IF(スケジュール!K234="","",スケジュール!K234)</f>
        <v/>
      </c>
      <c r="L232" t="str">
        <f>IF(スケジュール!L234="","",スケジュール!L234)</f>
        <v/>
      </c>
      <c r="M232" t="str">
        <f>IF(スケジュール!M234="","",スケジュール!M234)</f>
        <v/>
      </c>
      <c r="N232" t="str">
        <f>IF(スケジュール!N234="","",スケジュール!N234)</f>
        <v/>
      </c>
      <c r="O232" t="str">
        <f>IF(スケジュール!O234="","",スケジュール!O234)</f>
        <v/>
      </c>
      <c r="P232" t="str">
        <f>IF(スケジュール!P234="","",スケジュール!P234)</f>
        <v/>
      </c>
      <c r="Q232" t="str">
        <f>IF(スケジュール!Q234="","",スケジュール!Q234)</f>
        <v>●</v>
      </c>
      <c r="R232" t="str">
        <f>IF(スケジュール!R234="","",スケジュール!R234)</f>
        <v/>
      </c>
      <c r="S232" t="str">
        <f>IF(スケジュール!S234="","",スケジュール!S234)</f>
        <v/>
      </c>
      <c r="T232" t="str">
        <f>IF(スケジュール!T234="","",スケジュール!T234)</f>
        <v/>
      </c>
      <c r="U232" t="str">
        <f>IF(スケジュール!U234="","",スケジュール!U234)</f>
        <v/>
      </c>
      <c r="V232" t="str">
        <f>IF(スケジュール!V234="","",スケジュール!V234)</f>
        <v/>
      </c>
      <c r="AC232" t="str">
        <f>IF(スケジュール!W234="","",スケジュール!W234)</f>
        <v/>
      </c>
      <c r="AD232" t="str">
        <f>IF(スケジュール!X234="","",スケジュール!X234)</f>
        <v>●</v>
      </c>
      <c r="AE232" t="str">
        <f>IF(スケジュール!Y234="","",スケジュール!Y234)</f>
        <v/>
      </c>
      <c r="AF232" t="str">
        <f>IF(スケジュール!Z234="","",スケジュール!Z234)</f>
        <v/>
      </c>
      <c r="AG232" t="str">
        <f>IF(スケジュール!AA234="","",スケジュール!AA234)</f>
        <v/>
      </c>
      <c r="AH232" t="str">
        <f>IF(スケジュール!AB234="","",スケジュール!AB234)</f>
        <v/>
      </c>
      <c r="AI232" t="str">
        <f>IF(スケジュール!AC234="","",スケジュール!AC234)</f>
        <v/>
      </c>
    </row>
    <row r="233" spans="1:35">
      <c r="A233" s="190">
        <f>IF(スケジュール!A235="","",スケジュール!A235)</f>
        <v>43599</v>
      </c>
      <c r="B233" t="str">
        <f>IF(スケジュール!B235="","",スケジュール!B235)</f>
        <v>火</v>
      </c>
      <c r="C233" s="190" t="str">
        <f ca="1">IF(スケジュール!C235="","",IF(スケジュール!C235&lt;TODAY(),EDATE(スケジュール!C235,12),スケジュール!C235))</f>
        <v/>
      </c>
      <c r="D233" s="190" t="str">
        <f ca="1">IF(スケジュール!D235="","",IF(スケジュール!D235&lt;TODAY(),EDATE(スケジュール!D235,12),スケジュール!D235))</f>
        <v/>
      </c>
      <c r="E233" t="str">
        <f>IF(スケジュール!E235="","",スケジュール!E235)</f>
        <v/>
      </c>
      <c r="F233" t="str">
        <f>IF(スケジュール!F235="","",スケジュール!F235)</f>
        <v/>
      </c>
      <c r="G233" t="str">
        <f>IF(スケジュール!G235="","",スケジュール!G235)</f>
        <v/>
      </c>
      <c r="H233" t="str">
        <f>IF(スケジュール!H235="","",スケジュール!H235)</f>
        <v/>
      </c>
      <c r="I233" t="str">
        <f>IF(スケジュール!I235="","",スケジュール!I235)</f>
        <v/>
      </c>
      <c r="J233" t="str">
        <f>IF(スケジュール!J235="","",スケジュール!J235)</f>
        <v/>
      </c>
      <c r="K233" t="str">
        <f>IF(スケジュール!K235="","",スケジュール!K235)</f>
        <v/>
      </c>
      <c r="L233" t="str">
        <f>IF(スケジュール!L235="","",スケジュール!L235)</f>
        <v/>
      </c>
      <c r="M233" t="str">
        <f>IF(スケジュール!M235="","",スケジュール!M235)</f>
        <v/>
      </c>
      <c r="N233" t="str">
        <f>IF(スケジュール!N235="","",スケジュール!N235)</f>
        <v/>
      </c>
      <c r="O233" t="str">
        <f>IF(スケジュール!O235="","",スケジュール!O235)</f>
        <v/>
      </c>
      <c r="P233" t="str">
        <f>IF(スケジュール!P235="","",スケジュール!P235)</f>
        <v/>
      </c>
      <c r="Q233" t="str">
        <f>IF(スケジュール!Q235="","",スケジュール!Q235)</f>
        <v/>
      </c>
      <c r="R233" t="str">
        <f>IF(スケジュール!R235="","",スケジュール!R235)</f>
        <v/>
      </c>
      <c r="S233" t="str">
        <f>IF(スケジュール!S235="","",スケジュール!S235)</f>
        <v/>
      </c>
      <c r="T233" t="str">
        <f>IF(スケジュール!T235="","",スケジュール!T235)</f>
        <v/>
      </c>
      <c r="U233" t="str">
        <f>IF(スケジュール!U235="","",スケジュール!U235)</f>
        <v/>
      </c>
      <c r="V233" t="str">
        <f>IF(スケジュール!V235="","",スケジュール!V235)</f>
        <v/>
      </c>
      <c r="AC233" t="str">
        <f>IF(スケジュール!W235="","",スケジュール!W235)</f>
        <v/>
      </c>
      <c r="AD233" t="str">
        <f>IF(スケジュール!X235="","",スケジュール!X235)</f>
        <v/>
      </c>
      <c r="AE233" t="str">
        <f>IF(スケジュール!Y235="","",スケジュール!Y235)</f>
        <v/>
      </c>
      <c r="AF233" t="str">
        <f>IF(スケジュール!Z235="","",スケジュール!Z235)</f>
        <v/>
      </c>
      <c r="AG233" t="str">
        <f>IF(スケジュール!AA235="","",スケジュール!AA235)</f>
        <v/>
      </c>
      <c r="AH233" t="str">
        <f>IF(スケジュール!AB235="","",スケジュール!AB235)</f>
        <v/>
      </c>
      <c r="AI233" t="str">
        <f>IF(スケジュール!AC235="","",スケジュール!AC235)</f>
        <v/>
      </c>
    </row>
    <row r="234" spans="1:35">
      <c r="A234" s="190">
        <f>IF(スケジュール!A236="","",スケジュール!A236)</f>
        <v>43600</v>
      </c>
      <c r="B234" t="str">
        <f>IF(スケジュール!B236="","",スケジュール!B236)</f>
        <v>水</v>
      </c>
      <c r="C234" s="190" t="str">
        <f ca="1">IF(スケジュール!C236="","",IF(スケジュール!C236&lt;TODAY(),EDATE(スケジュール!C236,12),スケジュール!C236))</f>
        <v/>
      </c>
      <c r="D234" s="190" t="str">
        <f ca="1">IF(スケジュール!D236="","",IF(スケジュール!D236&lt;TODAY(),EDATE(スケジュール!D236,12),スケジュール!D236))</f>
        <v/>
      </c>
      <c r="E234" t="str">
        <f>IF(スケジュール!E236="","",スケジュール!E236)</f>
        <v/>
      </c>
      <c r="F234" t="str">
        <f>IF(スケジュール!F236="","",スケジュール!F236)</f>
        <v/>
      </c>
      <c r="G234" t="str">
        <f>IF(スケジュール!G236="","",スケジュール!G236)</f>
        <v/>
      </c>
      <c r="H234" t="str">
        <f>IF(スケジュール!H236="","",スケジュール!H236)</f>
        <v/>
      </c>
      <c r="I234" t="str">
        <f>IF(スケジュール!I236="","",スケジュール!I236)</f>
        <v/>
      </c>
      <c r="J234" t="str">
        <f>IF(スケジュール!J236="","",スケジュール!J236)</f>
        <v/>
      </c>
      <c r="K234" t="str">
        <f>IF(スケジュール!K236="","",スケジュール!K236)</f>
        <v/>
      </c>
      <c r="L234" t="str">
        <f>IF(スケジュール!L236="","",スケジュール!L236)</f>
        <v/>
      </c>
      <c r="M234" t="str">
        <f>IF(スケジュール!M236="","",スケジュール!M236)</f>
        <v/>
      </c>
      <c r="N234" t="str">
        <f>IF(スケジュール!N236="","",スケジュール!N236)</f>
        <v/>
      </c>
      <c r="O234" t="str">
        <f>IF(スケジュール!O236="","",スケジュール!O236)</f>
        <v/>
      </c>
      <c r="P234" t="str">
        <f>IF(スケジュール!P236="","",スケジュール!P236)</f>
        <v/>
      </c>
      <c r="Q234" t="str">
        <f>IF(スケジュール!Q236="","",スケジュール!Q236)</f>
        <v/>
      </c>
      <c r="R234" t="str">
        <f>IF(スケジュール!R236="","",スケジュール!R236)</f>
        <v/>
      </c>
      <c r="S234" t="str">
        <f>IF(スケジュール!S236="","",スケジュール!S236)</f>
        <v/>
      </c>
      <c r="T234" t="str">
        <f>IF(スケジュール!T236="","",スケジュール!T236)</f>
        <v/>
      </c>
      <c r="U234" t="str">
        <f>IF(スケジュール!U236="","",スケジュール!U236)</f>
        <v/>
      </c>
      <c r="V234" t="str">
        <f>IF(スケジュール!V236="","",スケジュール!V236)</f>
        <v/>
      </c>
      <c r="AC234" t="str">
        <f>IF(スケジュール!W236="","",スケジュール!W236)</f>
        <v/>
      </c>
      <c r="AD234" t="str">
        <f>IF(スケジュール!X236="","",スケジュール!X236)</f>
        <v/>
      </c>
      <c r="AE234" t="str">
        <f>IF(スケジュール!Y236="","",スケジュール!Y236)</f>
        <v/>
      </c>
      <c r="AF234" t="str">
        <f>IF(スケジュール!Z236="","",スケジュール!Z236)</f>
        <v/>
      </c>
      <c r="AG234" t="str">
        <f>IF(スケジュール!AA236="","",スケジュール!AA236)</f>
        <v/>
      </c>
      <c r="AH234" t="str">
        <f>IF(スケジュール!AB236="","",スケジュール!AB236)</f>
        <v/>
      </c>
      <c r="AI234" t="str">
        <f>IF(スケジュール!AC236="","",スケジュール!AC236)</f>
        <v/>
      </c>
    </row>
    <row r="235" spans="1:35">
      <c r="A235" s="190">
        <f>IF(スケジュール!A237="","",スケジュール!A237)</f>
        <v>43601</v>
      </c>
      <c r="B235" t="str">
        <f>IF(スケジュール!B237="","",スケジュール!B237)</f>
        <v>木</v>
      </c>
      <c r="C235" s="190">
        <f ca="1">IF(スケジュール!C237="","",IF(スケジュール!C237&lt;TODAY(),EDATE(スケジュール!C237,12),スケジュール!C237))</f>
        <v>43617</v>
      </c>
      <c r="D235" s="190">
        <f ca="1">IF(スケジュール!D237="","",IF(スケジュール!D237&lt;TODAY(),EDATE(スケジュール!D237,12),スケジュール!D237))</f>
        <v>43624</v>
      </c>
      <c r="E235" t="str">
        <f>IF(スケジュール!E237="","",スケジュール!E237)</f>
        <v/>
      </c>
      <c r="F235" t="str">
        <f>IF(スケジュール!F237="","",スケジュール!F237)</f>
        <v/>
      </c>
      <c r="G235" t="str">
        <f>IF(スケジュール!G237="","",スケジュール!G237)</f>
        <v/>
      </c>
      <c r="H235" t="str">
        <f>IF(スケジュール!H237="","",スケジュール!H237)</f>
        <v/>
      </c>
      <c r="I235" t="str">
        <f>IF(スケジュール!I237="","",スケジュール!I237)</f>
        <v/>
      </c>
      <c r="J235" t="str">
        <f>IF(スケジュール!J237="","",スケジュール!J237)</f>
        <v/>
      </c>
      <c r="K235" t="str">
        <f>IF(スケジュール!K237="","",スケジュール!K237)</f>
        <v/>
      </c>
      <c r="L235" t="str">
        <f>IF(スケジュール!L237="","",スケジュール!L237)</f>
        <v/>
      </c>
      <c r="M235" t="str">
        <f>IF(スケジュール!M237="","",スケジュール!M237)</f>
        <v/>
      </c>
      <c r="N235" t="str">
        <f>IF(スケジュール!N237="","",スケジュール!N237)</f>
        <v/>
      </c>
      <c r="O235" t="str">
        <f>IF(スケジュール!O237="","",スケジュール!O237)</f>
        <v/>
      </c>
      <c r="P235" t="str">
        <f>IF(スケジュール!P237="","",スケジュール!P237)</f>
        <v/>
      </c>
      <c r="Q235" t="str">
        <f>IF(スケジュール!Q237="","",スケジュール!Q237)</f>
        <v/>
      </c>
      <c r="R235" t="str">
        <f>IF(スケジュール!R237="","",スケジュール!R237)</f>
        <v/>
      </c>
      <c r="S235" t="str">
        <f>IF(スケジュール!S237="","",スケジュール!S237)</f>
        <v/>
      </c>
      <c r="T235" t="str">
        <f>IF(スケジュール!T237="","",スケジュール!T237)</f>
        <v/>
      </c>
      <c r="U235" t="str">
        <f>IF(スケジュール!U237="","",スケジュール!U237)</f>
        <v/>
      </c>
      <c r="V235" t="str">
        <f>IF(スケジュール!V237="","",スケジュール!V237)</f>
        <v/>
      </c>
      <c r="AC235" t="str">
        <f>IF(スケジュール!W237="","",スケジュール!W237)</f>
        <v/>
      </c>
      <c r="AD235" t="str">
        <f>IF(スケジュール!X237="","",スケジュール!X237)</f>
        <v>●</v>
      </c>
      <c r="AE235" t="str">
        <f>IF(スケジュール!Y237="","",スケジュール!Y237)</f>
        <v/>
      </c>
      <c r="AF235" t="str">
        <f>IF(スケジュール!Z237="","",スケジュール!Z237)</f>
        <v/>
      </c>
      <c r="AG235" t="str">
        <f>IF(スケジュール!AA237="","",スケジュール!AA237)</f>
        <v/>
      </c>
      <c r="AH235" t="str">
        <f>IF(スケジュール!AB237="","",スケジュール!AB237)</f>
        <v/>
      </c>
      <c r="AI235" t="str">
        <f>IF(スケジュール!AC237="","",スケジュール!AC237)</f>
        <v/>
      </c>
    </row>
    <row r="236" spans="1:35">
      <c r="A236" s="190">
        <f>IF(スケジュール!A238="","",スケジュール!A238)</f>
        <v>43602</v>
      </c>
      <c r="B236" t="str">
        <f>IF(スケジュール!B238="","",スケジュール!B238)</f>
        <v>金</v>
      </c>
      <c r="C236" s="190" t="str">
        <f ca="1">IF(スケジュール!C238="","",IF(スケジュール!C238&lt;TODAY(),EDATE(スケジュール!C238,12),スケジュール!C238))</f>
        <v/>
      </c>
      <c r="D236" s="190" t="str">
        <f ca="1">IF(スケジュール!D238="","",IF(スケジュール!D238&lt;TODAY(),EDATE(スケジュール!D238,12),スケジュール!D238))</f>
        <v/>
      </c>
      <c r="E236" t="str">
        <f>IF(スケジュール!E238="","",スケジュール!E238)</f>
        <v/>
      </c>
      <c r="F236" t="str">
        <f>IF(スケジュール!F238="","",スケジュール!F238)</f>
        <v/>
      </c>
      <c r="G236" t="str">
        <f>IF(スケジュール!G238="","",スケジュール!G238)</f>
        <v/>
      </c>
      <c r="H236" t="str">
        <f>IF(スケジュール!H238="","",スケジュール!H238)</f>
        <v/>
      </c>
      <c r="I236" t="str">
        <f>IF(スケジュール!I238="","",スケジュール!I238)</f>
        <v/>
      </c>
      <c r="J236" t="str">
        <f>IF(スケジュール!J238="","",スケジュール!J238)</f>
        <v/>
      </c>
      <c r="K236" t="str">
        <f>IF(スケジュール!K238="","",スケジュール!K238)</f>
        <v/>
      </c>
      <c r="L236" t="str">
        <f>IF(スケジュール!L238="","",スケジュール!L238)</f>
        <v/>
      </c>
      <c r="M236" t="str">
        <f>IF(スケジュール!M238="","",スケジュール!M238)</f>
        <v/>
      </c>
      <c r="N236" t="str">
        <f>IF(スケジュール!N238="","",スケジュール!N238)</f>
        <v/>
      </c>
      <c r="O236" t="str">
        <f>IF(スケジュール!O238="","",スケジュール!O238)</f>
        <v/>
      </c>
      <c r="P236" t="str">
        <f>IF(スケジュール!P238="","",スケジュール!P238)</f>
        <v/>
      </c>
      <c r="Q236" t="str">
        <f>IF(スケジュール!Q238="","",スケジュール!Q238)</f>
        <v/>
      </c>
      <c r="R236" t="str">
        <f>IF(スケジュール!R238="","",スケジュール!R238)</f>
        <v/>
      </c>
      <c r="S236" t="str">
        <f>IF(スケジュール!S238="","",スケジュール!S238)</f>
        <v/>
      </c>
      <c r="T236" t="str">
        <f>IF(スケジュール!T238="","",スケジュール!T238)</f>
        <v/>
      </c>
      <c r="U236" t="str">
        <f>IF(スケジュール!U238="","",スケジュール!U238)</f>
        <v/>
      </c>
      <c r="V236" t="str">
        <f>IF(スケジュール!V238="","",スケジュール!V238)</f>
        <v/>
      </c>
      <c r="AC236" t="str">
        <f>IF(スケジュール!W238="","",スケジュール!W238)</f>
        <v/>
      </c>
      <c r="AD236" t="str">
        <f>IF(スケジュール!X238="","",スケジュール!X238)</f>
        <v/>
      </c>
      <c r="AE236" t="str">
        <f>IF(スケジュール!Y238="","",スケジュール!Y238)</f>
        <v/>
      </c>
      <c r="AF236" t="str">
        <f>IF(スケジュール!Z238="","",スケジュール!Z238)</f>
        <v/>
      </c>
      <c r="AG236" t="str">
        <f>IF(スケジュール!AA238="","",スケジュール!AA238)</f>
        <v/>
      </c>
      <c r="AH236" t="str">
        <f>IF(スケジュール!AB238="","",スケジュール!AB238)</f>
        <v/>
      </c>
      <c r="AI236" t="str">
        <f>IF(スケジュール!AC238="","",スケジュール!AC238)</f>
        <v/>
      </c>
    </row>
    <row r="237" spans="1:35">
      <c r="A237" s="190">
        <f>IF(スケジュール!A239="","",スケジュール!A239)</f>
        <v>43603</v>
      </c>
      <c r="B237" t="str">
        <f>IF(スケジュール!B239="","",スケジュール!B239)</f>
        <v>土</v>
      </c>
      <c r="C237" s="190" t="str">
        <f ca="1">IF(スケジュール!C239="","",IF(スケジュール!C239&lt;TODAY(),EDATE(スケジュール!C239,12),スケジュール!C239))</f>
        <v/>
      </c>
      <c r="D237" s="190" t="str">
        <f ca="1">IF(スケジュール!D239="","",IF(スケジュール!D239&lt;TODAY(),EDATE(スケジュール!D239,12),スケジュール!D239))</f>
        <v/>
      </c>
      <c r="E237" t="str">
        <f>IF(スケジュール!E239="","",スケジュール!E239)</f>
        <v/>
      </c>
      <c r="F237" t="str">
        <f>IF(スケジュール!F239="","",スケジュール!F239)</f>
        <v/>
      </c>
      <c r="G237" t="str">
        <f>IF(スケジュール!G239="","",スケジュール!G239)</f>
        <v/>
      </c>
      <c r="H237" t="str">
        <f>IF(スケジュール!H239="","",スケジュール!H239)</f>
        <v/>
      </c>
      <c r="I237" t="str">
        <f>IF(スケジュール!I239="","",スケジュール!I239)</f>
        <v/>
      </c>
      <c r="J237" t="str">
        <f>IF(スケジュール!J239="","",スケジュール!J239)</f>
        <v/>
      </c>
      <c r="K237" t="str">
        <f>IF(スケジュール!K239="","",スケジュール!K239)</f>
        <v/>
      </c>
      <c r="L237" t="str">
        <f>IF(スケジュール!L239="","",スケジュール!L239)</f>
        <v/>
      </c>
      <c r="M237" t="str">
        <f>IF(スケジュール!M239="","",スケジュール!M239)</f>
        <v/>
      </c>
      <c r="N237" t="str">
        <f>IF(スケジュール!N239="","",スケジュール!N239)</f>
        <v/>
      </c>
      <c r="O237" t="str">
        <f>IF(スケジュール!O239="","",スケジュール!O239)</f>
        <v/>
      </c>
      <c r="P237" t="str">
        <f>IF(スケジュール!P239="","",スケジュール!P239)</f>
        <v/>
      </c>
      <c r="Q237" t="str">
        <f>IF(スケジュール!Q239="","",スケジュール!Q239)</f>
        <v/>
      </c>
      <c r="R237" t="str">
        <f>IF(スケジュール!R239="","",スケジュール!R239)</f>
        <v/>
      </c>
      <c r="S237" t="str">
        <f>IF(スケジュール!S239="","",スケジュール!S239)</f>
        <v/>
      </c>
      <c r="T237" t="str">
        <f>IF(スケジュール!T239="","",スケジュール!T239)</f>
        <v/>
      </c>
      <c r="U237" t="str">
        <f>IF(スケジュール!U239="","",スケジュール!U239)</f>
        <v/>
      </c>
      <c r="V237" t="str">
        <f>IF(スケジュール!V239="","",スケジュール!V239)</f>
        <v/>
      </c>
      <c r="AC237" t="str">
        <f>IF(スケジュール!W239="","",スケジュール!W239)</f>
        <v/>
      </c>
      <c r="AD237" t="str">
        <f>IF(スケジュール!X239="","",スケジュール!X239)</f>
        <v/>
      </c>
      <c r="AE237" t="str">
        <f>IF(スケジュール!Y239="","",スケジュール!Y239)</f>
        <v/>
      </c>
      <c r="AF237" t="str">
        <f>IF(スケジュール!Z239="","",スケジュール!Z239)</f>
        <v/>
      </c>
      <c r="AG237" t="str">
        <f>IF(スケジュール!AA239="","",スケジュール!AA239)</f>
        <v/>
      </c>
      <c r="AH237" t="str">
        <f>IF(スケジュール!AB239="","",スケジュール!AB239)</f>
        <v/>
      </c>
      <c r="AI237" t="str">
        <f>IF(スケジュール!AC239="","",スケジュール!AC239)</f>
        <v/>
      </c>
    </row>
    <row r="238" spans="1:35">
      <c r="A238" s="190">
        <f>IF(スケジュール!A240="","",スケジュール!A240)</f>
        <v>43604</v>
      </c>
      <c r="B238" t="str">
        <f>IF(スケジュール!B240="","",スケジュール!B240)</f>
        <v>日</v>
      </c>
      <c r="C238" s="190" t="str">
        <f ca="1">IF(スケジュール!C240="","",IF(スケジュール!C240&lt;TODAY(),EDATE(スケジュール!C240,12),スケジュール!C240))</f>
        <v/>
      </c>
      <c r="D238" s="190" t="str">
        <f ca="1">IF(スケジュール!D240="","",IF(スケジュール!D240&lt;TODAY(),EDATE(スケジュール!D240,12),スケジュール!D240))</f>
        <v/>
      </c>
      <c r="E238" t="str">
        <f>IF(スケジュール!E240="","",スケジュール!E240)</f>
        <v/>
      </c>
      <c r="F238" t="str">
        <f>IF(スケジュール!F240="","",スケジュール!F240)</f>
        <v/>
      </c>
      <c r="G238" t="str">
        <f>IF(スケジュール!G240="","",スケジュール!G240)</f>
        <v/>
      </c>
      <c r="H238" t="str">
        <f>IF(スケジュール!H240="","",スケジュール!H240)</f>
        <v/>
      </c>
      <c r="I238" t="str">
        <f>IF(スケジュール!I240="","",スケジュール!I240)</f>
        <v/>
      </c>
      <c r="J238" t="str">
        <f>IF(スケジュール!J240="","",スケジュール!J240)</f>
        <v/>
      </c>
      <c r="K238" t="str">
        <f>IF(スケジュール!K240="","",スケジュール!K240)</f>
        <v/>
      </c>
      <c r="L238" t="str">
        <f>IF(スケジュール!L240="","",スケジュール!L240)</f>
        <v/>
      </c>
      <c r="M238" t="str">
        <f>IF(スケジュール!M240="","",スケジュール!M240)</f>
        <v/>
      </c>
      <c r="N238" t="str">
        <f>IF(スケジュール!N240="","",スケジュール!N240)</f>
        <v/>
      </c>
      <c r="O238" t="str">
        <f>IF(スケジュール!O240="","",スケジュール!O240)</f>
        <v/>
      </c>
      <c r="P238" t="str">
        <f>IF(スケジュール!P240="","",スケジュール!P240)</f>
        <v/>
      </c>
      <c r="Q238" t="str">
        <f>IF(スケジュール!Q240="","",スケジュール!Q240)</f>
        <v/>
      </c>
      <c r="R238" t="str">
        <f>IF(スケジュール!R240="","",スケジュール!R240)</f>
        <v/>
      </c>
      <c r="S238" t="str">
        <f>IF(スケジュール!S240="","",スケジュール!S240)</f>
        <v/>
      </c>
      <c r="T238" t="str">
        <f>IF(スケジュール!T240="","",スケジュール!T240)</f>
        <v/>
      </c>
      <c r="U238" t="str">
        <f>IF(スケジュール!U240="","",スケジュール!U240)</f>
        <v/>
      </c>
      <c r="V238" t="str">
        <f>IF(スケジュール!V240="","",スケジュール!V240)</f>
        <v/>
      </c>
      <c r="AC238" t="str">
        <f>IF(スケジュール!W240="","",スケジュール!W240)</f>
        <v/>
      </c>
      <c r="AD238" t="str">
        <f>IF(スケジュール!X240="","",スケジュール!X240)</f>
        <v/>
      </c>
      <c r="AE238" t="str">
        <f>IF(スケジュール!Y240="","",スケジュール!Y240)</f>
        <v/>
      </c>
      <c r="AF238" t="str">
        <f>IF(スケジュール!Z240="","",スケジュール!Z240)</f>
        <v/>
      </c>
      <c r="AG238" t="str">
        <f>IF(スケジュール!AA240="","",スケジュール!AA240)</f>
        <v/>
      </c>
      <c r="AH238" t="str">
        <f>IF(スケジュール!AB240="","",スケジュール!AB240)</f>
        <v/>
      </c>
      <c r="AI238" t="str">
        <f>IF(スケジュール!AC240="","",スケジュール!AC240)</f>
        <v/>
      </c>
    </row>
    <row r="239" spans="1:35">
      <c r="A239" s="190">
        <f>IF(スケジュール!A241="","",スケジュール!A241)</f>
        <v>43605</v>
      </c>
      <c r="B239" t="str">
        <f>IF(スケジュール!B241="","",スケジュール!B241)</f>
        <v>月</v>
      </c>
      <c r="C239" s="190">
        <f ca="1">IF(スケジュール!C241="","",IF(スケジュール!C241&lt;TODAY(),EDATE(スケジュール!C241,12),スケジュール!C241))</f>
        <v>43624</v>
      </c>
      <c r="D239" s="190">
        <f ca="1">IF(スケジュール!D241="","",IF(スケジュール!D241&lt;TODAY(),EDATE(スケジュール!D241,12),スケジュール!D241))</f>
        <v>43626</v>
      </c>
      <c r="E239" t="str">
        <f>IF(スケジュール!E241="","",スケジュール!E241)</f>
        <v>●</v>
      </c>
      <c r="F239" t="str">
        <f>IF(スケジュール!F241="","",スケジュール!F241)</f>
        <v/>
      </c>
      <c r="G239" t="str">
        <f>IF(スケジュール!G241="","",スケジュール!G241)</f>
        <v/>
      </c>
      <c r="H239" t="str">
        <f>IF(スケジュール!H241="","",スケジュール!H241)</f>
        <v/>
      </c>
      <c r="I239" t="str">
        <f>IF(スケジュール!I241="","",スケジュール!I241)</f>
        <v/>
      </c>
      <c r="J239" t="str">
        <f>IF(スケジュール!J241="","",スケジュール!J241)</f>
        <v/>
      </c>
      <c r="K239" t="str">
        <f>IF(スケジュール!K241="","",スケジュール!K241)</f>
        <v/>
      </c>
      <c r="L239" t="str">
        <f>IF(スケジュール!L241="","",スケジュール!L241)</f>
        <v/>
      </c>
      <c r="M239" t="str">
        <f>IF(スケジュール!M241="","",スケジュール!M241)</f>
        <v/>
      </c>
      <c r="N239" t="str">
        <f>IF(スケジュール!N241="","",スケジュール!N241)</f>
        <v/>
      </c>
      <c r="O239" t="str">
        <f>IF(スケジュール!O241="","",スケジュール!O241)</f>
        <v/>
      </c>
      <c r="P239" t="str">
        <f>IF(スケジュール!P241="","",スケジュール!P241)</f>
        <v/>
      </c>
      <c r="Q239" t="str">
        <f>IF(スケジュール!Q241="","",スケジュール!Q241)</f>
        <v>●</v>
      </c>
      <c r="R239" t="str">
        <f>IF(スケジュール!R241="","",スケジュール!R241)</f>
        <v/>
      </c>
      <c r="S239" t="str">
        <f>IF(スケジュール!S241="","",スケジュール!S241)</f>
        <v/>
      </c>
      <c r="T239" t="str">
        <f>IF(スケジュール!T241="","",スケジュール!T241)</f>
        <v/>
      </c>
      <c r="U239" t="str">
        <f>IF(スケジュール!U241="","",スケジュール!U241)</f>
        <v/>
      </c>
      <c r="V239" t="str">
        <f>IF(スケジュール!V241="","",スケジュール!V241)</f>
        <v/>
      </c>
      <c r="AC239" t="str">
        <f>IF(スケジュール!W241="","",スケジュール!W241)</f>
        <v/>
      </c>
      <c r="AD239" t="str">
        <f>IF(スケジュール!X241="","",スケジュール!X241)</f>
        <v>●</v>
      </c>
      <c r="AE239" t="str">
        <f>IF(スケジュール!Y241="","",スケジュール!Y241)</f>
        <v/>
      </c>
      <c r="AF239" t="str">
        <f>IF(スケジュール!Z241="","",スケジュール!Z241)</f>
        <v/>
      </c>
      <c r="AG239" t="str">
        <f>IF(スケジュール!AA241="","",スケジュール!AA241)</f>
        <v/>
      </c>
      <c r="AH239" t="str">
        <f>IF(スケジュール!AB241="","",スケジュール!AB241)</f>
        <v/>
      </c>
      <c r="AI239" t="str">
        <f>IF(スケジュール!AC241="","",スケジュール!AC241)</f>
        <v/>
      </c>
    </row>
    <row r="240" spans="1:35">
      <c r="A240" s="190">
        <f>IF(スケジュール!A242="","",スケジュール!A242)</f>
        <v>43606</v>
      </c>
      <c r="B240" t="str">
        <f>IF(スケジュール!B242="","",スケジュール!B242)</f>
        <v>火</v>
      </c>
      <c r="C240" s="190" t="str">
        <f ca="1">IF(スケジュール!C242="","",IF(スケジュール!C242&lt;TODAY(),EDATE(スケジュール!C242,12),スケジュール!C242))</f>
        <v/>
      </c>
      <c r="D240" s="190" t="str">
        <f ca="1">IF(スケジュール!D242="","",IF(スケジュール!D242&lt;TODAY(),EDATE(スケジュール!D242,12),スケジュール!D242))</f>
        <v/>
      </c>
      <c r="E240" t="str">
        <f>IF(スケジュール!E242="","",スケジュール!E242)</f>
        <v/>
      </c>
      <c r="F240" t="str">
        <f>IF(スケジュール!F242="","",スケジュール!F242)</f>
        <v/>
      </c>
      <c r="G240" t="str">
        <f>IF(スケジュール!G242="","",スケジュール!G242)</f>
        <v/>
      </c>
      <c r="H240" t="str">
        <f>IF(スケジュール!H242="","",スケジュール!H242)</f>
        <v/>
      </c>
      <c r="I240" t="str">
        <f>IF(スケジュール!I242="","",スケジュール!I242)</f>
        <v/>
      </c>
      <c r="J240" t="str">
        <f>IF(スケジュール!J242="","",スケジュール!J242)</f>
        <v/>
      </c>
      <c r="K240" t="str">
        <f>IF(スケジュール!K242="","",スケジュール!K242)</f>
        <v/>
      </c>
      <c r="L240" t="str">
        <f>IF(スケジュール!L242="","",スケジュール!L242)</f>
        <v/>
      </c>
      <c r="M240" t="str">
        <f>IF(スケジュール!M242="","",スケジュール!M242)</f>
        <v/>
      </c>
      <c r="N240" t="str">
        <f>IF(スケジュール!N242="","",スケジュール!N242)</f>
        <v/>
      </c>
      <c r="O240" t="str">
        <f>IF(スケジュール!O242="","",スケジュール!O242)</f>
        <v/>
      </c>
      <c r="P240" t="str">
        <f>IF(スケジュール!P242="","",スケジュール!P242)</f>
        <v/>
      </c>
      <c r="Q240" t="str">
        <f>IF(スケジュール!Q242="","",スケジュール!Q242)</f>
        <v/>
      </c>
      <c r="R240" t="str">
        <f>IF(スケジュール!R242="","",スケジュール!R242)</f>
        <v/>
      </c>
      <c r="S240" t="str">
        <f>IF(スケジュール!S242="","",スケジュール!S242)</f>
        <v/>
      </c>
      <c r="T240" t="str">
        <f>IF(スケジュール!T242="","",スケジュール!T242)</f>
        <v/>
      </c>
      <c r="U240" t="str">
        <f>IF(スケジュール!U242="","",スケジュール!U242)</f>
        <v/>
      </c>
      <c r="V240" t="str">
        <f>IF(スケジュール!V242="","",スケジュール!V242)</f>
        <v/>
      </c>
      <c r="AC240" t="str">
        <f>IF(スケジュール!W242="","",スケジュール!W242)</f>
        <v/>
      </c>
      <c r="AD240" t="str">
        <f>IF(スケジュール!X242="","",スケジュール!X242)</f>
        <v/>
      </c>
      <c r="AE240" t="str">
        <f>IF(スケジュール!Y242="","",スケジュール!Y242)</f>
        <v/>
      </c>
      <c r="AF240" t="str">
        <f>IF(スケジュール!Z242="","",スケジュール!Z242)</f>
        <v/>
      </c>
      <c r="AG240" t="str">
        <f>IF(スケジュール!AA242="","",スケジュール!AA242)</f>
        <v/>
      </c>
      <c r="AH240" t="str">
        <f>IF(スケジュール!AB242="","",スケジュール!AB242)</f>
        <v/>
      </c>
      <c r="AI240" t="str">
        <f>IF(スケジュール!AC242="","",スケジュール!AC242)</f>
        <v/>
      </c>
    </row>
    <row r="241" spans="1:35">
      <c r="A241" s="190">
        <f>IF(スケジュール!A243="","",スケジュール!A243)</f>
        <v>43607</v>
      </c>
      <c r="B241" t="str">
        <f>IF(スケジュール!B243="","",スケジュール!B243)</f>
        <v>水</v>
      </c>
      <c r="C241" s="190" t="str">
        <f ca="1">IF(スケジュール!C243="","",IF(スケジュール!C243&lt;TODAY(),EDATE(スケジュール!C243,12),スケジュール!C243))</f>
        <v/>
      </c>
      <c r="D241" s="190" t="str">
        <f ca="1">IF(スケジュール!D243="","",IF(スケジュール!D243&lt;TODAY(),EDATE(スケジュール!D243,12),スケジュール!D243))</f>
        <v/>
      </c>
      <c r="E241" t="str">
        <f>IF(スケジュール!E243="","",スケジュール!E243)</f>
        <v/>
      </c>
      <c r="F241" t="str">
        <f>IF(スケジュール!F243="","",スケジュール!F243)</f>
        <v/>
      </c>
      <c r="G241" t="str">
        <f>IF(スケジュール!G243="","",スケジュール!G243)</f>
        <v/>
      </c>
      <c r="H241" t="str">
        <f>IF(スケジュール!H243="","",スケジュール!H243)</f>
        <v/>
      </c>
      <c r="I241" t="str">
        <f>IF(スケジュール!I243="","",スケジュール!I243)</f>
        <v/>
      </c>
      <c r="J241" t="str">
        <f>IF(スケジュール!J243="","",スケジュール!J243)</f>
        <v/>
      </c>
      <c r="K241" t="str">
        <f>IF(スケジュール!K243="","",スケジュール!K243)</f>
        <v/>
      </c>
      <c r="L241" t="str">
        <f>IF(スケジュール!L243="","",スケジュール!L243)</f>
        <v/>
      </c>
      <c r="M241" t="str">
        <f>IF(スケジュール!M243="","",スケジュール!M243)</f>
        <v/>
      </c>
      <c r="N241" t="str">
        <f>IF(スケジュール!N243="","",スケジュール!N243)</f>
        <v/>
      </c>
      <c r="O241" t="str">
        <f>IF(スケジュール!O243="","",スケジュール!O243)</f>
        <v/>
      </c>
      <c r="P241" t="str">
        <f>IF(スケジュール!P243="","",スケジュール!P243)</f>
        <v/>
      </c>
      <c r="Q241" t="str">
        <f>IF(スケジュール!Q243="","",スケジュール!Q243)</f>
        <v/>
      </c>
      <c r="R241" t="str">
        <f>IF(スケジュール!R243="","",スケジュール!R243)</f>
        <v/>
      </c>
      <c r="S241" t="str">
        <f>IF(スケジュール!S243="","",スケジュール!S243)</f>
        <v/>
      </c>
      <c r="T241" t="str">
        <f>IF(スケジュール!T243="","",スケジュール!T243)</f>
        <v/>
      </c>
      <c r="U241" t="str">
        <f>IF(スケジュール!U243="","",スケジュール!U243)</f>
        <v/>
      </c>
      <c r="V241" t="str">
        <f>IF(スケジュール!V243="","",スケジュール!V243)</f>
        <v/>
      </c>
      <c r="AC241" t="str">
        <f>IF(スケジュール!W243="","",スケジュール!W243)</f>
        <v/>
      </c>
      <c r="AD241" t="str">
        <f>IF(スケジュール!X243="","",スケジュール!X243)</f>
        <v/>
      </c>
      <c r="AE241" t="str">
        <f>IF(スケジュール!Y243="","",スケジュール!Y243)</f>
        <v/>
      </c>
      <c r="AF241" t="str">
        <f>IF(スケジュール!Z243="","",スケジュール!Z243)</f>
        <v/>
      </c>
      <c r="AG241" t="str">
        <f>IF(スケジュール!AA243="","",スケジュール!AA243)</f>
        <v/>
      </c>
      <c r="AH241" t="str">
        <f>IF(スケジュール!AB243="","",スケジュール!AB243)</f>
        <v/>
      </c>
      <c r="AI241" t="str">
        <f>IF(スケジュール!AC243="","",スケジュール!AC243)</f>
        <v/>
      </c>
    </row>
    <row r="242" spans="1:35">
      <c r="A242" s="190">
        <f>IF(スケジュール!A244="","",スケジュール!A244)</f>
        <v>43608</v>
      </c>
      <c r="B242" t="str">
        <f>IF(スケジュール!B244="","",スケジュール!B244)</f>
        <v>木</v>
      </c>
      <c r="C242" s="190">
        <f ca="1">IF(スケジュール!C244="","",IF(スケジュール!C244&lt;TODAY(),EDATE(スケジュール!C244,12),スケジュール!C244))</f>
        <v>43627</v>
      </c>
      <c r="D242" s="190">
        <f ca="1">IF(スケジュール!D244="","",IF(スケジュール!D244&lt;TODAY(),EDATE(スケジュール!D244,12),スケジュール!D244))</f>
        <v>43631</v>
      </c>
      <c r="E242" t="str">
        <f>IF(スケジュール!E244="","",スケジュール!E244)</f>
        <v/>
      </c>
      <c r="F242" t="str">
        <f>IF(スケジュール!F244="","",スケジュール!F244)</f>
        <v/>
      </c>
      <c r="G242" t="str">
        <f>IF(スケジュール!G244="","",スケジュール!G244)</f>
        <v/>
      </c>
      <c r="H242" t="str">
        <f>IF(スケジュール!H244="","",スケジュール!H244)</f>
        <v/>
      </c>
      <c r="I242" t="str">
        <f>IF(スケジュール!I244="","",スケジュール!I244)</f>
        <v/>
      </c>
      <c r="J242" t="str">
        <f>IF(スケジュール!J244="","",スケジュール!J244)</f>
        <v/>
      </c>
      <c r="K242" t="str">
        <f>IF(スケジュール!K244="","",スケジュール!K244)</f>
        <v/>
      </c>
      <c r="L242" t="str">
        <f>IF(スケジュール!L244="","",スケジュール!L244)</f>
        <v/>
      </c>
      <c r="M242" t="str">
        <f>IF(スケジュール!M244="","",スケジュール!M244)</f>
        <v/>
      </c>
      <c r="N242" t="str">
        <f>IF(スケジュール!N244="","",スケジュール!N244)</f>
        <v/>
      </c>
      <c r="O242" t="str">
        <f>IF(スケジュール!O244="","",スケジュール!O244)</f>
        <v/>
      </c>
      <c r="P242" t="str">
        <f>IF(スケジュール!P244="","",スケジュール!P244)</f>
        <v/>
      </c>
      <c r="Q242" t="str">
        <f>IF(スケジュール!Q244="","",スケジュール!Q244)</f>
        <v/>
      </c>
      <c r="R242" t="str">
        <f>IF(スケジュール!R244="","",スケジュール!R244)</f>
        <v/>
      </c>
      <c r="S242" t="str">
        <f>IF(スケジュール!S244="","",スケジュール!S244)</f>
        <v/>
      </c>
      <c r="T242" t="str">
        <f>IF(スケジュール!T244="","",スケジュール!T244)</f>
        <v/>
      </c>
      <c r="U242" t="str">
        <f>IF(スケジュール!U244="","",スケジュール!U244)</f>
        <v/>
      </c>
      <c r="V242" t="str">
        <f>IF(スケジュール!V244="","",スケジュール!V244)</f>
        <v/>
      </c>
      <c r="AC242" t="str">
        <f>IF(スケジュール!W244="","",スケジュール!W244)</f>
        <v/>
      </c>
      <c r="AD242" t="str">
        <f>IF(スケジュール!X244="","",スケジュール!X244)</f>
        <v>●</v>
      </c>
      <c r="AE242" t="str">
        <f>IF(スケジュール!Y244="","",スケジュール!Y244)</f>
        <v/>
      </c>
      <c r="AF242" t="str">
        <f>IF(スケジュール!Z244="","",スケジュール!Z244)</f>
        <v/>
      </c>
      <c r="AG242" t="str">
        <f>IF(スケジュール!AA244="","",スケジュール!AA244)</f>
        <v/>
      </c>
      <c r="AH242" t="str">
        <f>IF(スケジュール!AB244="","",スケジュール!AB244)</f>
        <v/>
      </c>
      <c r="AI242" t="str">
        <f>IF(スケジュール!AC244="","",スケジュール!AC244)</f>
        <v/>
      </c>
    </row>
    <row r="243" spans="1:35">
      <c r="A243" s="190">
        <f>IF(スケジュール!A245="","",スケジュール!A245)</f>
        <v>43609</v>
      </c>
      <c r="B243" t="str">
        <f>IF(スケジュール!B245="","",スケジュール!B245)</f>
        <v>金</v>
      </c>
      <c r="C243" s="190" t="str">
        <f ca="1">IF(スケジュール!C245="","",IF(スケジュール!C245&lt;TODAY(),EDATE(スケジュール!C245,12),スケジュール!C245))</f>
        <v/>
      </c>
      <c r="D243" s="190" t="str">
        <f ca="1">IF(スケジュール!D245="","",IF(スケジュール!D245&lt;TODAY(),EDATE(スケジュール!D245,12),スケジュール!D245))</f>
        <v/>
      </c>
      <c r="E243" t="str">
        <f>IF(スケジュール!E245="","",スケジュール!E245)</f>
        <v/>
      </c>
      <c r="F243" t="str">
        <f>IF(スケジュール!F245="","",スケジュール!F245)</f>
        <v/>
      </c>
      <c r="G243" t="str">
        <f>IF(スケジュール!G245="","",スケジュール!G245)</f>
        <v/>
      </c>
      <c r="H243" t="str">
        <f>IF(スケジュール!H245="","",スケジュール!H245)</f>
        <v/>
      </c>
      <c r="I243" t="str">
        <f>IF(スケジュール!I245="","",スケジュール!I245)</f>
        <v/>
      </c>
      <c r="J243" t="str">
        <f>IF(スケジュール!J245="","",スケジュール!J245)</f>
        <v/>
      </c>
      <c r="K243" t="str">
        <f>IF(スケジュール!K245="","",スケジュール!K245)</f>
        <v/>
      </c>
      <c r="L243" t="str">
        <f>IF(スケジュール!L245="","",スケジュール!L245)</f>
        <v/>
      </c>
      <c r="M243" t="str">
        <f>IF(スケジュール!M245="","",スケジュール!M245)</f>
        <v/>
      </c>
      <c r="N243" t="str">
        <f>IF(スケジュール!N245="","",スケジュール!N245)</f>
        <v/>
      </c>
      <c r="O243" t="str">
        <f>IF(スケジュール!O245="","",スケジュール!O245)</f>
        <v/>
      </c>
      <c r="P243" t="str">
        <f>IF(スケジュール!P245="","",スケジュール!P245)</f>
        <v/>
      </c>
      <c r="Q243" t="str">
        <f>IF(スケジュール!Q245="","",スケジュール!Q245)</f>
        <v/>
      </c>
      <c r="R243" t="str">
        <f>IF(スケジュール!R245="","",スケジュール!R245)</f>
        <v/>
      </c>
      <c r="S243" t="str">
        <f>IF(スケジュール!S245="","",スケジュール!S245)</f>
        <v/>
      </c>
      <c r="T243" t="str">
        <f>IF(スケジュール!T245="","",スケジュール!T245)</f>
        <v/>
      </c>
      <c r="U243" t="str">
        <f>IF(スケジュール!U245="","",スケジュール!U245)</f>
        <v/>
      </c>
      <c r="V243" t="str">
        <f>IF(スケジュール!V245="","",スケジュール!V245)</f>
        <v/>
      </c>
      <c r="AC243" t="str">
        <f>IF(スケジュール!W245="","",スケジュール!W245)</f>
        <v/>
      </c>
      <c r="AD243" t="str">
        <f>IF(スケジュール!X245="","",スケジュール!X245)</f>
        <v/>
      </c>
      <c r="AE243" t="str">
        <f>IF(スケジュール!Y245="","",スケジュール!Y245)</f>
        <v/>
      </c>
      <c r="AF243" t="str">
        <f>IF(スケジュール!Z245="","",スケジュール!Z245)</f>
        <v/>
      </c>
      <c r="AG243" t="str">
        <f>IF(スケジュール!AA245="","",スケジュール!AA245)</f>
        <v/>
      </c>
      <c r="AH243" t="str">
        <f>IF(スケジュール!AB245="","",スケジュール!AB245)</f>
        <v/>
      </c>
      <c r="AI243" t="str">
        <f>IF(スケジュール!AC245="","",スケジュール!AC245)</f>
        <v/>
      </c>
    </row>
    <row r="244" spans="1:35">
      <c r="A244" s="190">
        <f>IF(スケジュール!A246="","",スケジュール!A246)</f>
        <v>43610</v>
      </c>
      <c r="B244" t="str">
        <f>IF(スケジュール!B246="","",スケジュール!B246)</f>
        <v>土</v>
      </c>
      <c r="C244" s="190" t="str">
        <f ca="1">IF(スケジュール!C246="","",IF(スケジュール!C246&lt;TODAY(),EDATE(スケジュール!C246,12),スケジュール!C246))</f>
        <v/>
      </c>
      <c r="D244" s="190" t="str">
        <f ca="1">IF(スケジュール!D246="","",IF(スケジュール!D246&lt;TODAY(),EDATE(スケジュール!D246,12),スケジュール!D246))</f>
        <v/>
      </c>
      <c r="E244" t="str">
        <f>IF(スケジュール!E246="","",スケジュール!E246)</f>
        <v/>
      </c>
      <c r="F244" t="str">
        <f>IF(スケジュール!F246="","",スケジュール!F246)</f>
        <v/>
      </c>
      <c r="G244" t="str">
        <f>IF(スケジュール!G246="","",スケジュール!G246)</f>
        <v/>
      </c>
      <c r="H244" t="str">
        <f>IF(スケジュール!H246="","",スケジュール!H246)</f>
        <v/>
      </c>
      <c r="I244" t="str">
        <f>IF(スケジュール!I246="","",スケジュール!I246)</f>
        <v/>
      </c>
      <c r="J244" t="str">
        <f>IF(スケジュール!J246="","",スケジュール!J246)</f>
        <v/>
      </c>
      <c r="K244" t="str">
        <f>IF(スケジュール!K246="","",スケジュール!K246)</f>
        <v/>
      </c>
      <c r="L244" t="str">
        <f>IF(スケジュール!L246="","",スケジュール!L246)</f>
        <v/>
      </c>
      <c r="M244" t="str">
        <f>IF(スケジュール!M246="","",スケジュール!M246)</f>
        <v/>
      </c>
      <c r="N244" t="str">
        <f>IF(スケジュール!N246="","",スケジュール!N246)</f>
        <v/>
      </c>
      <c r="O244" t="str">
        <f>IF(スケジュール!O246="","",スケジュール!O246)</f>
        <v/>
      </c>
      <c r="P244" t="str">
        <f>IF(スケジュール!P246="","",スケジュール!P246)</f>
        <v/>
      </c>
      <c r="Q244" t="str">
        <f>IF(スケジュール!Q246="","",スケジュール!Q246)</f>
        <v/>
      </c>
      <c r="R244" t="str">
        <f>IF(スケジュール!R246="","",スケジュール!R246)</f>
        <v/>
      </c>
      <c r="S244" t="str">
        <f>IF(スケジュール!S246="","",スケジュール!S246)</f>
        <v/>
      </c>
      <c r="T244" t="str">
        <f>IF(スケジュール!T246="","",スケジュール!T246)</f>
        <v/>
      </c>
      <c r="U244" t="str">
        <f>IF(スケジュール!U246="","",スケジュール!U246)</f>
        <v/>
      </c>
      <c r="V244" t="str">
        <f>IF(スケジュール!V246="","",スケジュール!V246)</f>
        <v/>
      </c>
      <c r="AC244" t="str">
        <f>IF(スケジュール!W246="","",スケジュール!W246)</f>
        <v/>
      </c>
      <c r="AD244" t="str">
        <f>IF(スケジュール!X246="","",スケジュール!X246)</f>
        <v/>
      </c>
      <c r="AE244" t="str">
        <f>IF(スケジュール!Y246="","",スケジュール!Y246)</f>
        <v/>
      </c>
      <c r="AF244" t="str">
        <f>IF(スケジュール!Z246="","",スケジュール!Z246)</f>
        <v/>
      </c>
      <c r="AG244" t="str">
        <f>IF(スケジュール!AA246="","",スケジュール!AA246)</f>
        <v/>
      </c>
      <c r="AH244" t="str">
        <f>IF(スケジュール!AB246="","",スケジュール!AB246)</f>
        <v/>
      </c>
      <c r="AI244" t="str">
        <f>IF(スケジュール!AC246="","",スケジュール!AC246)</f>
        <v/>
      </c>
    </row>
    <row r="245" spans="1:35">
      <c r="A245" s="190">
        <f>IF(スケジュール!A247="","",スケジュール!A247)</f>
        <v>43611</v>
      </c>
      <c r="B245" t="str">
        <f>IF(スケジュール!B247="","",スケジュール!B247)</f>
        <v>日</v>
      </c>
      <c r="C245" s="190" t="str">
        <f ca="1">IF(スケジュール!C247="","",IF(スケジュール!C247&lt;TODAY(),EDATE(スケジュール!C247,12),スケジュール!C247))</f>
        <v/>
      </c>
      <c r="D245" s="190" t="str">
        <f ca="1">IF(スケジュール!D247="","",IF(スケジュール!D247&lt;TODAY(),EDATE(スケジュール!D247,12),スケジュール!D247))</f>
        <v/>
      </c>
      <c r="E245" t="str">
        <f>IF(スケジュール!E247="","",スケジュール!E247)</f>
        <v/>
      </c>
      <c r="F245" t="str">
        <f>IF(スケジュール!F247="","",スケジュール!F247)</f>
        <v/>
      </c>
      <c r="G245" t="str">
        <f>IF(スケジュール!G247="","",スケジュール!G247)</f>
        <v/>
      </c>
      <c r="H245" t="str">
        <f>IF(スケジュール!H247="","",スケジュール!H247)</f>
        <v/>
      </c>
      <c r="I245" t="str">
        <f>IF(スケジュール!I247="","",スケジュール!I247)</f>
        <v/>
      </c>
      <c r="J245" t="str">
        <f>IF(スケジュール!J247="","",スケジュール!J247)</f>
        <v/>
      </c>
      <c r="K245" t="str">
        <f>IF(スケジュール!K247="","",スケジュール!K247)</f>
        <v/>
      </c>
      <c r="L245" t="str">
        <f>IF(スケジュール!L247="","",スケジュール!L247)</f>
        <v/>
      </c>
      <c r="M245" t="str">
        <f>IF(スケジュール!M247="","",スケジュール!M247)</f>
        <v/>
      </c>
      <c r="N245" t="str">
        <f>IF(スケジュール!N247="","",スケジュール!N247)</f>
        <v/>
      </c>
      <c r="O245" t="str">
        <f>IF(スケジュール!O247="","",スケジュール!O247)</f>
        <v/>
      </c>
      <c r="P245" t="str">
        <f>IF(スケジュール!P247="","",スケジュール!P247)</f>
        <v/>
      </c>
      <c r="Q245" t="str">
        <f>IF(スケジュール!Q247="","",スケジュール!Q247)</f>
        <v/>
      </c>
      <c r="R245" t="str">
        <f>IF(スケジュール!R247="","",スケジュール!R247)</f>
        <v/>
      </c>
      <c r="S245" t="str">
        <f>IF(スケジュール!S247="","",スケジュール!S247)</f>
        <v/>
      </c>
      <c r="T245" t="str">
        <f>IF(スケジュール!T247="","",スケジュール!T247)</f>
        <v/>
      </c>
      <c r="U245" t="str">
        <f>IF(スケジュール!U247="","",スケジュール!U247)</f>
        <v/>
      </c>
      <c r="V245" t="str">
        <f>IF(スケジュール!V247="","",スケジュール!V247)</f>
        <v/>
      </c>
      <c r="AC245" t="str">
        <f>IF(スケジュール!W247="","",スケジュール!W247)</f>
        <v/>
      </c>
      <c r="AD245" t="str">
        <f>IF(スケジュール!X247="","",スケジュール!X247)</f>
        <v/>
      </c>
      <c r="AE245" t="str">
        <f>IF(スケジュール!Y247="","",スケジュール!Y247)</f>
        <v/>
      </c>
      <c r="AF245" t="str">
        <f>IF(スケジュール!Z247="","",スケジュール!Z247)</f>
        <v/>
      </c>
      <c r="AG245" t="str">
        <f>IF(スケジュール!AA247="","",スケジュール!AA247)</f>
        <v/>
      </c>
      <c r="AH245" t="str">
        <f>IF(スケジュール!AB247="","",スケジュール!AB247)</f>
        <v/>
      </c>
      <c r="AI245" t="str">
        <f>IF(スケジュール!AC247="","",スケジュール!AC247)</f>
        <v/>
      </c>
    </row>
    <row r="246" spans="1:35">
      <c r="A246" s="190">
        <f>IF(スケジュール!A248="","",スケジュール!A248)</f>
        <v>43612</v>
      </c>
      <c r="B246" t="str">
        <f>IF(スケジュール!B248="","",スケジュール!B248)</f>
        <v>月</v>
      </c>
      <c r="C246" s="190">
        <f ca="1">IF(スケジュール!C248="","",IF(スケジュール!C248&lt;TODAY(),EDATE(スケジュール!C248,12),スケジュール!C248))</f>
        <v>43631</v>
      </c>
      <c r="D246" s="190">
        <f ca="1">IF(スケジュール!D248="","",IF(スケジュール!D248&lt;TODAY(),EDATE(スケジュール!D248,12),スケジュール!D248))</f>
        <v>43634</v>
      </c>
      <c r="E246" t="str">
        <f>IF(スケジュール!E248="","",スケジュール!E248)</f>
        <v>●</v>
      </c>
      <c r="F246" t="str">
        <f>IF(スケジュール!F248="","",スケジュール!F248)</f>
        <v/>
      </c>
      <c r="G246" t="str">
        <f>IF(スケジュール!G248="","",スケジュール!G248)</f>
        <v/>
      </c>
      <c r="H246" t="str">
        <f>IF(スケジュール!H248="","",スケジュール!H248)</f>
        <v/>
      </c>
      <c r="I246" t="str">
        <f>IF(スケジュール!I248="","",スケジュール!I248)</f>
        <v/>
      </c>
      <c r="J246" t="str">
        <f>IF(スケジュール!J248="","",スケジュール!J248)</f>
        <v/>
      </c>
      <c r="K246" t="str">
        <f>IF(スケジュール!K248="","",スケジュール!K248)</f>
        <v/>
      </c>
      <c r="L246" t="str">
        <f>IF(スケジュール!L248="","",スケジュール!L248)</f>
        <v/>
      </c>
      <c r="M246" t="str">
        <f>IF(スケジュール!M248="","",スケジュール!M248)</f>
        <v/>
      </c>
      <c r="N246" t="str">
        <f>IF(スケジュール!N248="","",スケジュール!N248)</f>
        <v/>
      </c>
      <c r="O246" t="str">
        <f>IF(スケジュール!O248="","",スケジュール!O248)</f>
        <v/>
      </c>
      <c r="P246" t="str">
        <f>IF(スケジュール!P248="","",スケジュール!P248)</f>
        <v/>
      </c>
      <c r="Q246" t="str">
        <f>IF(スケジュール!Q248="","",スケジュール!Q248)</f>
        <v>●</v>
      </c>
      <c r="R246" t="str">
        <f>IF(スケジュール!R248="","",スケジュール!R248)</f>
        <v/>
      </c>
      <c r="S246" t="str">
        <f>IF(スケジュール!S248="","",スケジュール!S248)</f>
        <v/>
      </c>
      <c r="T246" t="str">
        <f>IF(スケジュール!T248="","",スケジュール!T248)</f>
        <v/>
      </c>
      <c r="U246" t="str">
        <f>IF(スケジュール!U248="","",スケジュール!U248)</f>
        <v/>
      </c>
      <c r="V246" t="str">
        <f>IF(スケジュール!V248="","",スケジュール!V248)</f>
        <v/>
      </c>
      <c r="AC246" t="str">
        <f>IF(スケジュール!W248="","",スケジュール!W248)</f>
        <v/>
      </c>
      <c r="AD246" t="str">
        <f>IF(スケジュール!X248="","",スケジュール!X248)</f>
        <v>●</v>
      </c>
      <c r="AE246" t="str">
        <f>IF(スケジュール!Y248="","",スケジュール!Y248)</f>
        <v/>
      </c>
      <c r="AF246" t="str">
        <f>IF(スケジュール!Z248="","",スケジュール!Z248)</f>
        <v/>
      </c>
      <c r="AG246" t="str">
        <f>IF(スケジュール!AA248="","",スケジュール!AA248)</f>
        <v/>
      </c>
      <c r="AH246" t="str">
        <f>IF(スケジュール!AB248="","",スケジュール!AB248)</f>
        <v/>
      </c>
      <c r="AI246" t="str">
        <f>IF(スケジュール!AC248="","",スケジュール!AC248)</f>
        <v/>
      </c>
    </row>
    <row r="247" spans="1:35">
      <c r="A247" s="190">
        <f>IF(スケジュール!A249="","",スケジュール!A249)</f>
        <v>43613</v>
      </c>
      <c r="B247" t="str">
        <f>IF(スケジュール!B249="","",スケジュール!B249)</f>
        <v>火</v>
      </c>
      <c r="C247" s="190" t="str">
        <f ca="1">IF(スケジュール!C249="","",IF(スケジュール!C249&lt;TODAY(),EDATE(スケジュール!C249,12),スケジュール!C249))</f>
        <v/>
      </c>
      <c r="D247" s="190" t="str">
        <f ca="1">IF(スケジュール!D249="","",IF(スケジュール!D249&lt;TODAY(),EDATE(スケジュール!D249,12),スケジュール!D249))</f>
        <v/>
      </c>
      <c r="E247" t="str">
        <f>IF(スケジュール!E249="","",スケジュール!E249)</f>
        <v/>
      </c>
      <c r="F247" t="str">
        <f>IF(スケジュール!F249="","",スケジュール!F249)</f>
        <v/>
      </c>
      <c r="G247" t="str">
        <f>IF(スケジュール!G249="","",スケジュール!G249)</f>
        <v/>
      </c>
      <c r="H247" t="str">
        <f>IF(スケジュール!H249="","",スケジュール!H249)</f>
        <v/>
      </c>
      <c r="I247" t="str">
        <f>IF(スケジュール!I249="","",スケジュール!I249)</f>
        <v/>
      </c>
      <c r="J247" t="str">
        <f>IF(スケジュール!J249="","",スケジュール!J249)</f>
        <v/>
      </c>
      <c r="K247" t="str">
        <f>IF(スケジュール!K249="","",スケジュール!K249)</f>
        <v/>
      </c>
      <c r="L247" t="str">
        <f>IF(スケジュール!L249="","",スケジュール!L249)</f>
        <v/>
      </c>
      <c r="M247" t="str">
        <f>IF(スケジュール!M249="","",スケジュール!M249)</f>
        <v/>
      </c>
      <c r="N247" t="str">
        <f>IF(スケジュール!N249="","",スケジュール!N249)</f>
        <v/>
      </c>
      <c r="O247" t="str">
        <f>IF(スケジュール!O249="","",スケジュール!O249)</f>
        <v/>
      </c>
      <c r="P247" t="str">
        <f>IF(スケジュール!P249="","",スケジュール!P249)</f>
        <v/>
      </c>
      <c r="Q247" t="str">
        <f>IF(スケジュール!Q249="","",スケジュール!Q249)</f>
        <v/>
      </c>
      <c r="R247" t="str">
        <f>IF(スケジュール!R249="","",スケジュール!R249)</f>
        <v/>
      </c>
      <c r="S247" t="str">
        <f>IF(スケジュール!S249="","",スケジュール!S249)</f>
        <v/>
      </c>
      <c r="T247" t="str">
        <f>IF(スケジュール!T249="","",スケジュール!T249)</f>
        <v/>
      </c>
      <c r="U247" t="str">
        <f>IF(スケジュール!U249="","",スケジュール!U249)</f>
        <v/>
      </c>
      <c r="V247" t="str">
        <f>IF(スケジュール!V249="","",スケジュール!V249)</f>
        <v/>
      </c>
      <c r="AC247" t="str">
        <f>IF(スケジュール!W249="","",スケジュール!W249)</f>
        <v/>
      </c>
      <c r="AD247" t="str">
        <f>IF(スケジュール!X249="","",スケジュール!X249)</f>
        <v/>
      </c>
      <c r="AE247" t="str">
        <f>IF(スケジュール!Y249="","",スケジュール!Y249)</f>
        <v/>
      </c>
      <c r="AF247" t="str">
        <f>IF(スケジュール!Z249="","",スケジュール!Z249)</f>
        <v/>
      </c>
      <c r="AG247" t="str">
        <f>IF(スケジュール!AA249="","",スケジュール!AA249)</f>
        <v/>
      </c>
      <c r="AH247" t="str">
        <f>IF(スケジュール!AB249="","",スケジュール!AB249)</f>
        <v/>
      </c>
      <c r="AI247" t="str">
        <f>IF(スケジュール!AC249="","",スケジュール!AC249)</f>
        <v/>
      </c>
    </row>
    <row r="248" spans="1:35">
      <c r="A248" s="190">
        <f>IF(スケジュール!A250="","",スケジュール!A250)</f>
        <v>43614</v>
      </c>
      <c r="B248" t="str">
        <f>IF(スケジュール!B250="","",スケジュール!B250)</f>
        <v>水</v>
      </c>
      <c r="C248" s="190" t="str">
        <f ca="1">IF(スケジュール!C250="","",IF(スケジュール!C250&lt;TODAY(),EDATE(スケジュール!C250,12),スケジュール!C250))</f>
        <v/>
      </c>
      <c r="D248" s="190" t="str">
        <f ca="1">IF(スケジュール!D250="","",IF(スケジュール!D250&lt;TODAY(),EDATE(スケジュール!D250,12),スケジュール!D250))</f>
        <v/>
      </c>
      <c r="E248" t="str">
        <f>IF(スケジュール!E250="","",スケジュール!E250)</f>
        <v/>
      </c>
      <c r="F248" t="str">
        <f>IF(スケジュール!F250="","",スケジュール!F250)</f>
        <v/>
      </c>
      <c r="G248" t="str">
        <f>IF(スケジュール!G250="","",スケジュール!G250)</f>
        <v/>
      </c>
      <c r="H248" t="str">
        <f>IF(スケジュール!H250="","",スケジュール!H250)</f>
        <v/>
      </c>
      <c r="I248" t="str">
        <f>IF(スケジュール!I250="","",スケジュール!I250)</f>
        <v/>
      </c>
      <c r="J248" t="str">
        <f>IF(スケジュール!J250="","",スケジュール!J250)</f>
        <v/>
      </c>
      <c r="K248" t="str">
        <f>IF(スケジュール!K250="","",スケジュール!K250)</f>
        <v/>
      </c>
      <c r="L248" t="str">
        <f>IF(スケジュール!L250="","",スケジュール!L250)</f>
        <v/>
      </c>
      <c r="M248" t="str">
        <f>IF(スケジュール!M250="","",スケジュール!M250)</f>
        <v/>
      </c>
      <c r="N248" t="str">
        <f>IF(スケジュール!N250="","",スケジュール!N250)</f>
        <v/>
      </c>
      <c r="O248" t="str">
        <f>IF(スケジュール!O250="","",スケジュール!O250)</f>
        <v/>
      </c>
      <c r="P248" t="str">
        <f>IF(スケジュール!P250="","",スケジュール!P250)</f>
        <v/>
      </c>
      <c r="Q248" t="str">
        <f>IF(スケジュール!Q250="","",スケジュール!Q250)</f>
        <v/>
      </c>
      <c r="R248" t="str">
        <f>IF(スケジュール!R250="","",スケジュール!R250)</f>
        <v/>
      </c>
      <c r="S248" t="str">
        <f>IF(スケジュール!S250="","",スケジュール!S250)</f>
        <v/>
      </c>
      <c r="T248" t="str">
        <f>IF(スケジュール!T250="","",スケジュール!T250)</f>
        <v/>
      </c>
      <c r="U248" t="str">
        <f>IF(スケジュール!U250="","",スケジュール!U250)</f>
        <v/>
      </c>
      <c r="V248" t="str">
        <f>IF(スケジュール!V250="","",スケジュール!V250)</f>
        <v/>
      </c>
      <c r="AC248" t="str">
        <f>IF(スケジュール!W250="","",スケジュール!W250)</f>
        <v/>
      </c>
      <c r="AD248" t="str">
        <f>IF(スケジュール!X250="","",スケジュール!X250)</f>
        <v/>
      </c>
      <c r="AE248" t="str">
        <f>IF(スケジュール!Y250="","",スケジュール!Y250)</f>
        <v/>
      </c>
      <c r="AF248" t="str">
        <f>IF(スケジュール!Z250="","",スケジュール!Z250)</f>
        <v/>
      </c>
      <c r="AG248" t="str">
        <f>IF(スケジュール!AA250="","",スケジュール!AA250)</f>
        <v/>
      </c>
      <c r="AH248" t="str">
        <f>IF(スケジュール!AB250="","",スケジュール!AB250)</f>
        <v/>
      </c>
      <c r="AI248" t="str">
        <f>IF(スケジュール!AC250="","",スケジュール!AC250)</f>
        <v/>
      </c>
    </row>
    <row r="249" spans="1:35">
      <c r="A249" s="190">
        <f>IF(スケジュール!A251="","",スケジュール!A251)</f>
        <v>43615</v>
      </c>
      <c r="B249" t="str">
        <f>IF(スケジュール!B251="","",スケジュール!B251)</f>
        <v>木</v>
      </c>
      <c r="C249" s="190">
        <f ca="1">IF(スケジュール!C251="","",IF(スケジュール!C251&lt;TODAY(),EDATE(スケジュール!C251,12),スケジュール!C251))</f>
        <v>43634</v>
      </c>
      <c r="D249" s="190">
        <f ca="1">IF(スケジュール!D251="","",IF(スケジュール!D251&lt;TODAY(),EDATE(スケジュール!D251,12),スケジュール!D251))</f>
        <v>43636</v>
      </c>
      <c r="E249" t="str">
        <f>IF(スケジュール!E251="","",スケジュール!E251)</f>
        <v/>
      </c>
      <c r="F249" t="str">
        <f>IF(スケジュール!F251="","",スケジュール!F251)</f>
        <v/>
      </c>
      <c r="G249" t="str">
        <f>IF(スケジュール!G251="","",スケジュール!G251)</f>
        <v/>
      </c>
      <c r="H249" t="str">
        <f>IF(スケジュール!H251="","",スケジュール!H251)</f>
        <v/>
      </c>
      <c r="I249" t="str">
        <f>IF(スケジュール!I251="","",スケジュール!I251)</f>
        <v/>
      </c>
      <c r="J249" t="str">
        <f>IF(スケジュール!J251="","",スケジュール!J251)</f>
        <v/>
      </c>
      <c r="K249" t="str">
        <f>IF(スケジュール!K251="","",スケジュール!K251)</f>
        <v/>
      </c>
      <c r="L249" t="str">
        <f>IF(スケジュール!L251="","",スケジュール!L251)</f>
        <v/>
      </c>
      <c r="M249" t="str">
        <f>IF(スケジュール!M251="","",スケジュール!M251)</f>
        <v/>
      </c>
      <c r="N249" t="str">
        <f>IF(スケジュール!N251="","",スケジュール!N251)</f>
        <v/>
      </c>
      <c r="O249" t="str">
        <f>IF(スケジュール!O251="","",スケジュール!O251)</f>
        <v/>
      </c>
      <c r="P249" t="str">
        <f>IF(スケジュール!P251="","",スケジュール!P251)</f>
        <v/>
      </c>
      <c r="Q249" t="str">
        <f>IF(スケジュール!Q251="","",スケジュール!Q251)</f>
        <v/>
      </c>
      <c r="R249" t="str">
        <f>IF(スケジュール!R251="","",スケジュール!R251)</f>
        <v/>
      </c>
      <c r="S249" t="str">
        <f>IF(スケジュール!S251="","",スケジュール!S251)</f>
        <v/>
      </c>
      <c r="T249" t="str">
        <f>IF(スケジュール!T251="","",スケジュール!T251)</f>
        <v/>
      </c>
      <c r="U249" t="str">
        <f>IF(スケジュール!U251="","",スケジュール!U251)</f>
        <v/>
      </c>
      <c r="V249" t="str">
        <f>IF(スケジュール!V251="","",スケジュール!V251)</f>
        <v/>
      </c>
      <c r="AC249" t="str">
        <f>IF(スケジュール!W251="","",スケジュール!W251)</f>
        <v/>
      </c>
      <c r="AD249" t="str">
        <f>IF(スケジュール!X251="","",スケジュール!X251)</f>
        <v>●</v>
      </c>
      <c r="AE249" t="str">
        <f>IF(スケジュール!Y251="","",スケジュール!Y251)</f>
        <v/>
      </c>
      <c r="AF249" t="str">
        <f>IF(スケジュール!Z251="","",スケジュール!Z251)</f>
        <v/>
      </c>
      <c r="AG249" t="str">
        <f>IF(スケジュール!AA251="","",スケジュール!AA251)</f>
        <v/>
      </c>
      <c r="AH249" t="str">
        <f>IF(スケジュール!AB251="","",スケジュール!AB251)</f>
        <v/>
      </c>
      <c r="AI249" t="str">
        <f>IF(スケジュール!AC251="","",スケジュール!AC251)</f>
        <v/>
      </c>
    </row>
    <row r="250" spans="1:35">
      <c r="A250" s="190">
        <f>IF(スケジュール!A252="","",スケジュール!A252)</f>
        <v>43616</v>
      </c>
      <c r="B250" t="str">
        <f>IF(スケジュール!B252="","",スケジュール!B252)</f>
        <v>金</v>
      </c>
      <c r="C250" s="190" t="str">
        <f ca="1">IF(スケジュール!C252="","",IF(スケジュール!C252&lt;TODAY(),EDATE(スケジュール!C252,12),スケジュール!C252))</f>
        <v/>
      </c>
      <c r="D250" s="190" t="str">
        <f ca="1">IF(スケジュール!D252="","",IF(スケジュール!D252&lt;TODAY(),EDATE(スケジュール!D252,12),スケジュール!D252))</f>
        <v/>
      </c>
      <c r="E250" t="str">
        <f>IF(スケジュール!E252="","",スケジュール!E252)</f>
        <v/>
      </c>
      <c r="F250" t="str">
        <f>IF(スケジュール!F252="","",スケジュール!F252)</f>
        <v/>
      </c>
      <c r="G250" t="str">
        <f>IF(スケジュール!G252="","",スケジュール!G252)</f>
        <v/>
      </c>
      <c r="H250" t="str">
        <f>IF(スケジュール!H252="","",スケジュール!H252)</f>
        <v/>
      </c>
      <c r="I250" t="str">
        <f>IF(スケジュール!I252="","",スケジュール!I252)</f>
        <v/>
      </c>
      <c r="J250" t="str">
        <f>IF(スケジュール!J252="","",スケジュール!J252)</f>
        <v/>
      </c>
      <c r="K250" t="str">
        <f>IF(スケジュール!K252="","",スケジュール!K252)</f>
        <v/>
      </c>
      <c r="L250" t="str">
        <f>IF(スケジュール!L252="","",スケジュール!L252)</f>
        <v/>
      </c>
      <c r="M250" t="str">
        <f>IF(スケジュール!M252="","",スケジュール!M252)</f>
        <v/>
      </c>
      <c r="N250" t="str">
        <f>IF(スケジュール!N252="","",スケジュール!N252)</f>
        <v/>
      </c>
      <c r="O250" t="str">
        <f>IF(スケジュール!O252="","",スケジュール!O252)</f>
        <v/>
      </c>
      <c r="P250" t="str">
        <f>IF(スケジュール!P252="","",スケジュール!P252)</f>
        <v/>
      </c>
      <c r="Q250" t="str">
        <f>IF(スケジュール!Q252="","",スケジュール!Q252)</f>
        <v/>
      </c>
      <c r="R250" t="str">
        <f>IF(スケジュール!R252="","",スケジュール!R252)</f>
        <v/>
      </c>
      <c r="S250" t="str">
        <f>IF(スケジュール!S252="","",スケジュール!S252)</f>
        <v/>
      </c>
      <c r="T250" t="str">
        <f>IF(スケジュール!T252="","",スケジュール!T252)</f>
        <v/>
      </c>
      <c r="U250" t="str">
        <f>IF(スケジュール!U252="","",スケジュール!U252)</f>
        <v/>
      </c>
      <c r="V250" t="str">
        <f>IF(スケジュール!V252="","",スケジュール!V252)</f>
        <v/>
      </c>
      <c r="AC250" t="str">
        <f>IF(スケジュール!W252="","",スケジュール!W252)</f>
        <v/>
      </c>
      <c r="AD250" t="str">
        <f>IF(スケジュール!X252="","",スケジュール!X252)</f>
        <v/>
      </c>
      <c r="AE250" t="str">
        <f>IF(スケジュール!Y252="","",スケジュール!Y252)</f>
        <v/>
      </c>
      <c r="AF250" t="str">
        <f>IF(スケジュール!Z252="","",スケジュール!Z252)</f>
        <v/>
      </c>
      <c r="AG250" t="str">
        <f>IF(スケジュール!AA252="","",スケジュール!AA252)</f>
        <v/>
      </c>
      <c r="AH250" t="str">
        <f>IF(スケジュール!AB252="","",スケジュール!AB252)</f>
        <v/>
      </c>
      <c r="AI250" t="str">
        <f>IF(スケジュール!AC252="","",スケジュール!AC252)</f>
        <v/>
      </c>
    </row>
    <row r="251" spans="1:35">
      <c r="A251" s="190"/>
      <c r="C251" s="190"/>
      <c r="D251" s="190"/>
    </row>
    <row r="252" spans="1:35">
      <c r="A252" s="190"/>
      <c r="C252" s="190"/>
      <c r="D252" s="190"/>
    </row>
    <row r="253" spans="1:35">
      <c r="A253" s="190"/>
      <c r="C253" s="190"/>
      <c r="D253" s="190"/>
    </row>
    <row r="254" spans="1:35">
      <c r="A254" s="190"/>
      <c r="C254" s="190"/>
      <c r="D254" s="190"/>
    </row>
    <row r="255" spans="1:35">
      <c r="A255" s="190"/>
      <c r="C255" s="190"/>
      <c r="D255" s="190"/>
    </row>
    <row r="256" spans="1:35">
      <c r="A256" s="190"/>
      <c r="C256" s="190"/>
      <c r="D256" s="190"/>
    </row>
    <row r="257" spans="1:4">
      <c r="A257" s="190"/>
      <c r="C257" s="190"/>
      <c r="D257" s="190"/>
    </row>
    <row r="258" spans="1:4">
      <c r="A258" s="190"/>
      <c r="C258" s="190"/>
      <c r="D258" s="190"/>
    </row>
    <row r="259" spans="1:4">
      <c r="A259" s="190"/>
      <c r="C259" s="190"/>
      <c r="D259" s="190"/>
    </row>
    <row r="260" spans="1:4">
      <c r="A260" s="190"/>
      <c r="C260" s="190"/>
      <c r="D260" s="190"/>
    </row>
    <row r="261" spans="1:4">
      <c r="A261" s="190"/>
      <c r="C261" s="190"/>
      <c r="D261" s="190"/>
    </row>
    <row r="262" spans="1:4">
      <c r="A262" s="190"/>
      <c r="C262" s="190"/>
      <c r="D262" s="190"/>
    </row>
    <row r="263" spans="1:4">
      <c r="A263" s="190"/>
      <c r="C263" s="190"/>
      <c r="D263" s="190"/>
    </row>
    <row r="264" spans="1:4">
      <c r="A264" s="190"/>
      <c r="C264" s="190"/>
      <c r="D264" s="190"/>
    </row>
    <row r="265" spans="1:4">
      <c r="A265" s="190"/>
      <c r="C265" s="190"/>
      <c r="D265" s="190"/>
    </row>
    <row r="266" spans="1:4">
      <c r="A266" s="190"/>
      <c r="C266" s="190"/>
      <c r="D266" s="190"/>
    </row>
    <row r="267" spans="1:4">
      <c r="A267" s="190"/>
      <c r="C267" s="190"/>
      <c r="D267" s="190"/>
    </row>
    <row r="268" spans="1:4">
      <c r="A268" s="190"/>
      <c r="C268" s="190"/>
      <c r="D268" s="190"/>
    </row>
    <row r="269" spans="1:4">
      <c r="A269" s="190"/>
      <c r="C269" s="190"/>
      <c r="D269" s="190"/>
    </row>
    <row r="270" spans="1:4">
      <c r="A270" s="190"/>
      <c r="C270" s="190"/>
      <c r="D270" s="190"/>
    </row>
    <row r="271" spans="1:4">
      <c r="A271" s="190"/>
      <c r="C271" s="190"/>
      <c r="D271" s="190"/>
    </row>
    <row r="272" spans="1:4">
      <c r="A272" s="190"/>
      <c r="C272" s="190"/>
      <c r="D272" s="190"/>
    </row>
    <row r="273" spans="1:4">
      <c r="A273" s="190"/>
      <c r="C273" s="190"/>
      <c r="D273" s="190"/>
    </row>
    <row r="274" spans="1:4">
      <c r="A274" s="190"/>
      <c r="C274" s="190"/>
      <c r="D274" s="190"/>
    </row>
    <row r="275" spans="1:4">
      <c r="A275" s="190"/>
      <c r="C275" s="190"/>
      <c r="D275" s="190"/>
    </row>
    <row r="276" spans="1:4">
      <c r="A276" s="190"/>
      <c r="C276" s="190"/>
      <c r="D276" s="190"/>
    </row>
    <row r="277" spans="1:4">
      <c r="A277" s="190"/>
      <c r="C277" s="190"/>
      <c r="D277" s="190"/>
    </row>
    <row r="278" spans="1:4">
      <c r="A278" s="190"/>
      <c r="C278" s="190"/>
      <c r="D278" s="190"/>
    </row>
    <row r="279" spans="1:4">
      <c r="A279" s="190"/>
      <c r="C279" s="190"/>
      <c r="D279" s="190"/>
    </row>
    <row r="280" spans="1:4">
      <c r="A280" s="190"/>
      <c r="C280" s="190"/>
      <c r="D280" s="190"/>
    </row>
    <row r="281" spans="1:4">
      <c r="A281" s="190"/>
      <c r="C281" s="190"/>
      <c r="D281" s="190"/>
    </row>
    <row r="282" spans="1:4">
      <c r="A282" s="190"/>
      <c r="C282" s="190"/>
      <c r="D282" s="190"/>
    </row>
    <row r="283" spans="1:4">
      <c r="A283" s="190"/>
      <c r="C283" s="190"/>
      <c r="D283" s="190"/>
    </row>
    <row r="284" spans="1:4">
      <c r="A284" s="190"/>
      <c r="C284" s="190"/>
      <c r="D284" s="190"/>
    </row>
    <row r="285" spans="1:4">
      <c r="A285" s="190"/>
      <c r="C285" s="190"/>
      <c r="D285" s="190"/>
    </row>
    <row r="286" spans="1:4">
      <c r="A286" s="190"/>
      <c r="C286" s="190"/>
      <c r="D286" s="190"/>
    </row>
    <row r="287" spans="1:4">
      <c r="A287" s="190"/>
      <c r="C287" s="190"/>
      <c r="D287" s="190"/>
    </row>
    <row r="288" spans="1:4">
      <c r="A288" s="190"/>
      <c r="C288" s="190"/>
      <c r="D288" s="190"/>
    </row>
    <row r="289" spans="1:4">
      <c r="A289" s="190"/>
      <c r="C289" s="190"/>
      <c r="D289" s="190"/>
    </row>
    <row r="290" spans="1:4">
      <c r="A290" s="190"/>
      <c r="C290" s="190"/>
      <c r="D290" s="190"/>
    </row>
    <row r="291" spans="1:4">
      <c r="A291" s="190"/>
      <c r="C291" s="190"/>
      <c r="D291" s="190"/>
    </row>
    <row r="292" spans="1:4">
      <c r="A292" s="190"/>
      <c r="C292" s="190"/>
      <c r="D292" s="190"/>
    </row>
    <row r="293" spans="1:4">
      <c r="A293" s="190"/>
      <c r="C293" s="190"/>
      <c r="D293" s="190"/>
    </row>
    <row r="294" spans="1:4">
      <c r="A294" s="190"/>
      <c r="C294" s="190"/>
      <c r="D294" s="190"/>
    </row>
    <row r="295" spans="1:4">
      <c r="A295" s="190"/>
      <c r="C295" s="190"/>
      <c r="D295" s="190"/>
    </row>
    <row r="296" spans="1:4">
      <c r="A296" s="190"/>
      <c r="C296" s="190"/>
      <c r="D296" s="190"/>
    </row>
    <row r="297" spans="1:4">
      <c r="A297" s="190"/>
      <c r="C297" s="190"/>
      <c r="D297" s="190"/>
    </row>
    <row r="298" spans="1:4">
      <c r="A298" s="190"/>
      <c r="C298" s="190"/>
      <c r="D298" s="190"/>
    </row>
    <row r="299" spans="1:4">
      <c r="A299" s="190"/>
      <c r="C299" s="190"/>
      <c r="D299" s="190"/>
    </row>
    <row r="300" spans="1:4">
      <c r="A300" s="190"/>
      <c r="C300" s="190"/>
      <c r="D300" s="190"/>
    </row>
    <row r="301" spans="1:4">
      <c r="A301" s="190"/>
      <c r="C301" s="190"/>
      <c r="D301" s="190"/>
    </row>
    <row r="302" spans="1:4">
      <c r="A302" s="190"/>
      <c r="C302" s="190"/>
      <c r="D302" s="190"/>
    </row>
    <row r="303" spans="1:4">
      <c r="A303" s="190"/>
      <c r="C303" s="190"/>
      <c r="D303" s="190"/>
    </row>
    <row r="304" spans="1:4">
      <c r="A304" s="190"/>
      <c r="C304" s="190"/>
      <c r="D304" s="190"/>
    </row>
    <row r="305" spans="1:4">
      <c r="A305" s="190"/>
      <c r="C305" s="190"/>
      <c r="D305" s="190"/>
    </row>
    <row r="306" spans="1:4">
      <c r="A306" s="190"/>
      <c r="C306" s="190"/>
      <c r="D306" s="190"/>
    </row>
    <row r="307" spans="1:4">
      <c r="A307" s="190"/>
      <c r="C307" s="190"/>
      <c r="D307" s="190"/>
    </row>
    <row r="308" spans="1:4">
      <c r="A308" s="190"/>
      <c r="C308" s="190"/>
      <c r="D308" s="190"/>
    </row>
    <row r="309" spans="1:4">
      <c r="A309" s="190"/>
      <c r="C309" s="190"/>
      <c r="D309" s="190"/>
    </row>
    <row r="310" spans="1:4">
      <c r="A310" s="190"/>
      <c r="C310" s="190"/>
      <c r="D310" s="190"/>
    </row>
    <row r="311" spans="1:4">
      <c r="A311" s="190"/>
      <c r="C311" s="190"/>
      <c r="D311" s="190"/>
    </row>
    <row r="312" spans="1:4">
      <c r="A312" s="190"/>
      <c r="C312" s="190"/>
      <c r="D312" s="190"/>
    </row>
    <row r="313" spans="1:4">
      <c r="A313" s="190"/>
      <c r="C313" s="190"/>
      <c r="D313" s="190"/>
    </row>
    <row r="314" spans="1:4">
      <c r="A314" s="190"/>
      <c r="C314" s="190"/>
      <c r="D314" s="190"/>
    </row>
    <row r="315" spans="1:4">
      <c r="A315" s="190"/>
      <c r="C315" s="190"/>
      <c r="D315" s="190"/>
    </row>
    <row r="316" spans="1:4">
      <c r="A316" s="190"/>
      <c r="C316" s="190"/>
      <c r="D316" s="190"/>
    </row>
    <row r="317" spans="1:4">
      <c r="A317" s="190"/>
      <c r="C317" s="190"/>
      <c r="D317" s="190"/>
    </row>
    <row r="318" spans="1:4">
      <c r="A318" s="190"/>
      <c r="C318" s="190"/>
      <c r="D318" s="190"/>
    </row>
    <row r="319" spans="1:4">
      <c r="A319" s="190"/>
      <c r="C319" s="190"/>
      <c r="D319" s="190"/>
    </row>
    <row r="320" spans="1:4">
      <c r="A320" s="190"/>
      <c r="C320" s="190"/>
      <c r="D320" s="190"/>
    </row>
    <row r="321" spans="1:4">
      <c r="A321" s="190"/>
      <c r="C321" s="190"/>
      <c r="D321" s="190"/>
    </row>
    <row r="322" spans="1:4">
      <c r="A322" s="190"/>
      <c r="C322" s="190"/>
      <c r="D322" s="190"/>
    </row>
    <row r="323" spans="1:4">
      <c r="A323" s="190"/>
      <c r="C323" s="190"/>
      <c r="D323" s="190"/>
    </row>
    <row r="324" spans="1:4">
      <c r="A324" s="190"/>
      <c r="C324" s="190"/>
      <c r="D324" s="190"/>
    </row>
    <row r="325" spans="1:4">
      <c r="A325" s="190"/>
      <c r="C325" s="190"/>
      <c r="D325" s="190"/>
    </row>
    <row r="326" spans="1:4">
      <c r="A326" s="190"/>
      <c r="C326" s="190"/>
      <c r="D326" s="190"/>
    </row>
    <row r="327" spans="1:4">
      <c r="A327" s="190"/>
      <c r="C327" s="190"/>
      <c r="D327" s="190"/>
    </row>
    <row r="328" spans="1:4">
      <c r="A328" s="190"/>
      <c r="C328" s="190"/>
      <c r="D328" s="190"/>
    </row>
    <row r="329" spans="1:4">
      <c r="A329" s="190"/>
      <c r="C329" s="190"/>
      <c r="D329" s="190"/>
    </row>
    <row r="330" spans="1:4">
      <c r="A330" s="190"/>
      <c r="C330" s="190"/>
      <c r="D330" s="190"/>
    </row>
  </sheetData>
  <sheetProtection selectLockedCells="1"/>
  <phoneticPr fontId="139"/>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sheetPr codeName="Sheet23">
    <tabColor rgb="FFFFC000"/>
  </sheetPr>
  <dimension ref="A1:I10"/>
  <sheetViews>
    <sheetView workbookViewId="0">
      <selection activeCell="B2" sqref="B2"/>
    </sheetView>
  </sheetViews>
  <sheetFormatPr defaultColWidth="8.875" defaultRowHeight="13.5"/>
  <cols>
    <col min="1" max="1" width="8.875" style="384"/>
  </cols>
  <sheetData>
    <row r="1" spans="1:9" ht="40.5">
      <c r="A1" s="384" t="s">
        <v>618</v>
      </c>
      <c r="B1" t="str">
        <f>"MT車の場合は税込"&amp;TEXT('入力シート１＜普通車　料金表＞'!H5,"#,##0")&amp;"円UP" &amp; CHAR(10) &amp;IF(ISBLANK('入力シート１＜普通車　料金表＞'!L5),"","　自動二輪免許所持の場合は税込"&amp;TEXT('入力シート１＜普通車　料金表＞'!L5,"#,##0")&amp;"円引となります。") &amp; CHAR(10) &amp;IF(ISBLANK('入力シート１＜普通車　料金表＞'!C33),"",'入力シート１＜普通車　料金表＞'!C33)</f>
        <v>MT車の場合は税込14,040円UP
　自動二輪免許所持の場合は税込21,600円引となります。
30歳以上の方はATのみのご入校とさせていただきます。（以前にMT免許を取得されていた場合は除く） 40歳以上の方はご入校いただけません。ただし免許失効・取り消しなどの方であれば受け付けておりますので、お問い合わせください。</v>
      </c>
    </row>
    <row r="2" spans="1:9" ht="40.5">
      <c r="A2" s="384" t="s">
        <v>619</v>
      </c>
    </row>
    <row r="3" spans="1:9" ht="94.5">
      <c r="A3" s="384" t="s">
        <v>620</v>
      </c>
      <c r="B3" s="384" t="str">
        <f>IF(ISBLANK('入力シート２　＜特別企画・割引＞'!B48),"",'入力シート２　＜特別企画・割引＞'!B48)</f>
        <v>★「えちぜん鉄道 一日フリーきっぷ」プレゼント（休日限定）</v>
      </c>
    </row>
    <row r="4" spans="1:9">
      <c r="A4" s="384" t="s">
        <v>621</v>
      </c>
      <c r="B4" t="str">
        <f>IF(ISBLANK('入力シート１＜普通車　料金表＞'!B13),"",'入力シート１＜普通車　料金表＞'!B13)</f>
        <v>レギュラー</v>
      </c>
      <c r="C4" t="str">
        <f>IF(ISBLANK('入力シート１＜普通車　料金表＞'!B15),"",'入力シート１＜普通車　料金表＞'!B15)</f>
        <v>ホテルツインA</v>
      </c>
      <c r="D4" t="str">
        <f>IF(ISBLANK('入力シート１＜普通車　料金表＞'!B17),"",'入力シート１＜普通車　料金表＞'!B17)</f>
        <v>ホテルシングルA</v>
      </c>
      <c r="E4" t="str">
        <f>IF(ISBLANK('入力シート１＜普通車　料金表＞'!B19),"",'入力シート１＜普通車　料金表＞'!B19)</f>
        <v>ホテルツインB</v>
      </c>
      <c r="F4" t="str">
        <f>IF(ISBLANK('入力シート１＜普通車　料金表＞'!B21),"",'入力シート１＜普通車　料金表＞'!B21)</f>
        <v>ホテルシングルB</v>
      </c>
      <c r="G4" t="str">
        <f>IF(ISBLANK('入力シート１＜普通車　料金表＞'!B23),"",'入力シート１＜普通車　料金表＞'!B23)</f>
        <v>ホテルツインC夕食無し</v>
      </c>
      <c r="H4" t="str">
        <f>IF(ISBLANK('入力シート１＜普通車　料金表＞'!B25),"",'入力シート１＜普通車　料金表＞'!B25)</f>
        <v>ホテルシングルC夕食無し</v>
      </c>
      <c r="I4" t="str">
        <f>IF(ISBLANK('入力シート１＜普通車　料金表＞'!B27),"",'入力シート１＜普通車　料金表＞'!B27)</f>
        <v/>
      </c>
    </row>
    <row r="5" spans="1:9" ht="114.75" customHeight="1">
      <c r="A5" s="413" t="str">
        <f>IF(ISBLANK('入力シート１＜普通車　料金表＞'!C10),"",TEXT('入力シート１＜普通車　料金表＞'!C10,"m/d")&amp;"～"&amp;TEXT('入力シート１＜普通車　料金表＞'!E10,"m/d"))&amp;IF(ISBLANK('入力シート１＜普通車　料金表＞'!C11),"",CHAR(10)&amp;TEXT('入力シート１＜普通車　料金表＞'!C11,"m/d")&amp;"～"&amp;TEXT('入力シート１＜普通車　料金表＞'!E11,"m/d"))&amp;IF(ISBLANK('入力シート１＜普通車　料金表＞'!C12),"",CHAR(10)&amp;TEXT('入力シート１＜普通車　料金表＞'!C12,"m/d")&amp;"～"&amp;TEXT('入力シート１＜普通車　料金表＞'!E12,"m/d"))</f>
        <v>10/1～1/163/25～5/31</v>
      </c>
      <c r="B5">
        <f>IF(ISBLANK('入力シート１＜普通車　料金表＞'!C13),"-",'入力シート１＜普通車　料金表＞'!C13)</f>
        <v>200000</v>
      </c>
      <c r="C5">
        <f>IF(ISBLANK('入力シート１＜普通車　料金表＞'!C15),"-",'入力シート１＜普通車　料金表＞'!C15)</f>
        <v>205000</v>
      </c>
      <c r="D5">
        <f>IF(ISBLANK('入力シート１＜普通車　料金表＞'!C17),"-",'入力シート１＜普通車　料金表＞'!C17)</f>
        <v>205000</v>
      </c>
      <c r="E5" t="str">
        <f>"MT車の場合は税込"&amp;TEXT('入力シート１＜普通車　料金表＞'!K9,"#,##0")&amp;"円UP　自動二輪免許所持の場合は税込"&amp;TEXT('入力シート１＜普通車　料金表＞'!O9,"#,##0")&amp;"円引となります。 "&amp; CHAR(10) &amp;IF(ISBLANK('入力シート１＜普通車　料金表＞'!F37),"",'入力シート１＜普通車　料金表＞'!F37)</f>
        <v xml:space="preserve">MT車の場合は税込0円UP　自動二輪免許所持の場合は税込期間5円引となります。 
</v>
      </c>
      <c r="F5">
        <f>IF(ISBLANK('入力シート１＜普通車　料金表＞'!C21),"-",'入力シート１＜普通車　料金表＞'!C21)</f>
        <v>258000</v>
      </c>
      <c r="G5">
        <f>IF(ISBLANK('入力シート１＜普通車　料金表＞'!C23),"-",'入力シート１＜普通車　料金表＞'!C23)</f>
        <v>195000</v>
      </c>
      <c r="H5">
        <f>IF(ISBLANK('入力シート１＜普通車　料金表＞'!C25),"-",'入力シート１＜普通車　料金表＞'!C25)</f>
        <v>195000</v>
      </c>
      <c r="I5" t="str">
        <f>IF(ISBLANK('入力シート１＜普通車　料金表＞'!C27),"-",'入力シート１＜普通車　料金表＞'!C27)</f>
        <v>-</v>
      </c>
    </row>
    <row r="6" spans="1:9" ht="40.5">
      <c r="A6" s="413" t="str">
        <f>IF(ISBLANK('入力シート１＜普通車　料金表＞'!F10),"",TEXT('入力シート１＜普通車　料金表＞'!F10,"m/d")&amp;"～"&amp;TEXT('入力シート１＜普通車　料金表＞'!H10,"m/d"))&amp;IF(ISBLANK('入力シート１＜普通車　料金表＞'!F11),"",CHAR(10)&amp;TEXT('入力シート１＜普通車　料金表＞'!F11,"m/d")&amp;"～"&amp;TEXT('入力シート１＜普通車　料金表＞'!H11,"m/d"))&amp;IF(ISBLANK('入力シート１＜普通車　料金表＞'!F12),"",CHAR(10)&amp;TEXT('入力シート１＜普通車　料金表＞'!F12,"m/d")&amp;"～"&amp;TEXT('入力シート１＜普通車　料金表＞'!H12,"m/d"))</f>
        <v>1/17～1/233/22～3/24</v>
      </c>
      <c r="B6">
        <f>IF(ISBLANK('入力シート１＜普通車　料金表＞'!F13),"-",'入力シート１＜普通車　料金表＞'!F13)</f>
        <v>220000</v>
      </c>
      <c r="C6">
        <f>IF(ISBLANK('入力シート１＜普通車　料金表＞'!F15),"-",'入力シート１＜普通車　料金表＞'!F15)</f>
        <v>225000</v>
      </c>
      <c r="D6">
        <f>IF(ISBLANK('入力シート１＜普通車　料金表＞'!F17),"-",'入力シート１＜普通車　料金表＞'!F17)</f>
        <v>225000</v>
      </c>
      <c r="E6">
        <f>IF(ISBLANK('入力シート１＜普通車　料金表＞'!F19),"-",'入力シート１＜普通車　料金表＞'!F19)</f>
        <v>267000</v>
      </c>
      <c r="F6">
        <f>IF(ISBLANK('入力シート１＜普通車　料金表＞'!F21),"-",'入力シート１＜普通車　料金表＞'!F21)</f>
        <v>273000</v>
      </c>
      <c r="G6">
        <f>IF(ISBLANK('入力シート１＜普通車　料金表＞'!F23),"-",'入力シート１＜普通車　料金表＞'!F23)</f>
        <v>215000</v>
      </c>
      <c r="H6">
        <f>IF(ISBLANK('入力シート１＜普通車　料金表＞'!F25),"-",'入力シート１＜普通車　料金表＞'!F25)</f>
        <v>215000</v>
      </c>
      <c r="I6" t="str">
        <f>IF(ISBLANK('入力シート１＜普通車　料金表＞'!F27),"-",'入力シート１＜普通車　料金表＞'!F27)</f>
        <v>-</v>
      </c>
    </row>
    <row r="7" spans="1:9" ht="40.5">
      <c r="A7" s="413" t="str">
        <f>IF(ISBLANK('入力シート１＜普通車　料金表＞'!I10),"",TEXT('入力シート１＜普通車　料金表＞'!I10,"m/d")&amp;"～"&amp;TEXT('入力シート１＜普通車　料金表＞'!K10,"m/d"))&amp;IF(ISBLANK('入力シート１＜普通車　料金表＞'!I11),"",CHAR(10)&amp;TEXT('入力シート１＜普通車　料金表＞'!I11,"m/d")&amp;"～"&amp;TEXT('入力シート１＜普通車　料金表＞'!K11,"m/d"))&amp;IF(ISBLANK('入力シート１＜普通車　料金表＞'!I12),"",CHAR(10)&amp;TEXT('入力シート１＜普通車　料金表＞'!I12,"m/d")&amp;"～"&amp;TEXT('入力シート１＜普通車　料金表＞'!K12,"m/d"))</f>
        <v>1/24～1/293/18～3/21</v>
      </c>
      <c r="B7">
        <f>IF(ISBLANK('入力シート１＜普通車　料金表＞'!I13),"-",'入力シート１＜普通車　料金表＞'!I13)</f>
        <v>249000</v>
      </c>
      <c r="C7">
        <f>IF(ISBLANK('入力シート１＜普通車　料金表＞'!I15),"-",'入力シート１＜普通車　料金表＞'!I15)</f>
        <v>254000</v>
      </c>
      <c r="D7">
        <f>IF(ISBLANK('入力シート１＜普通車　料金表＞'!I17),"-",'入力シート１＜普通車　料金表＞'!I17)</f>
        <v>260000</v>
      </c>
      <c r="E7">
        <f>IF(ISBLANK('入力シート１＜普通車　料金表＞'!I19),"-",'入力シート１＜普通車　料金表＞'!I19)</f>
        <v>278000</v>
      </c>
      <c r="F7">
        <f>IF(ISBLANK('入力シート１＜普通車　料金表＞'!I21),"-",'入力シート１＜普通車　料金表＞'!I21)</f>
        <v>282000</v>
      </c>
      <c r="G7">
        <f>IF(ISBLANK('入力シート１＜普通車　料金表＞'!I23),"-",'入力シート１＜普通車　料金表＞'!I23)</f>
        <v>244000</v>
      </c>
      <c r="H7">
        <f>IF(ISBLANK('入力シート１＜普通車　料金表＞'!I25),"-",'入力シート１＜普通車　料金表＞'!I25)</f>
        <v>250000</v>
      </c>
      <c r="I7" t="str">
        <f>IF(ISBLANK('入力シート１＜普通車　料金表＞'!I27),"-",'入力シート１＜普通車　料金表＞'!I27)</f>
        <v>-</v>
      </c>
    </row>
    <row r="8" spans="1:9" ht="40.5">
      <c r="A8" s="413" t="str">
        <f>IF(ISBLANK('入力シート１＜普通車　料金表＞'!L10),"",TEXT('入力シート１＜普通車　料金表＞'!L10,"m/d")&amp;"～"&amp;TEXT('入力シート１＜普通車　料金表＞'!N10,"m/d"))&amp;IF(ISBLANK('入力シート１＜普通車　料金表＞'!L11),"",CHAR(10)&amp;TEXT('入力シート１＜普通車　料金表＞'!L11,"m/d")&amp;"～"&amp;TEXT('入力シート１＜普通車　料金表＞'!N11,"m/d"))&amp;IF(ISBLANK('入力シート１＜普通車　料金表＞'!L12),"",CHAR(10)&amp;TEXT('入力シート１＜普通車　料金表＞'!L12,"m/d")&amp;"～"&amp;TEXT('入力シート１＜普通車　料金表＞'!N12,"m/d"))</f>
        <v>1/30～2/63/11～3/17</v>
      </c>
      <c r="B8">
        <f>IF(ISBLANK('入力シート１＜普通車　料金表＞'!L13),"-",'入力シート１＜普通車　料金表＞'!L13)</f>
        <v>284000</v>
      </c>
      <c r="C8">
        <f>IF(ISBLANK('入力シート１＜普通車　料金表＞'!L15),"-",'入力シート１＜普通車　料金表＞'!L15)</f>
        <v>299000</v>
      </c>
      <c r="D8">
        <f>IF(ISBLANK('入力シート１＜普通車　料金表＞'!L17),"-",'入力シート１＜普通車　料金表＞'!L17)</f>
        <v>299900</v>
      </c>
      <c r="E8">
        <f>IF(ISBLANK('入力シート１＜普通車　料金表＞'!L19),"-",'入力シート１＜普通車　料金表＞'!L19)</f>
        <v>308000</v>
      </c>
      <c r="F8">
        <f>IF(ISBLANK('入力シート１＜普通車　料金表＞'!L21),"-",'入力シート１＜普通車　料金表＞'!L21)</f>
        <v>312000</v>
      </c>
      <c r="G8">
        <f>IF(ISBLANK('入力シート１＜普通車　料金表＞'!L23),"-",'入力シート１＜普通車　料金表＞'!L23)</f>
        <v>289000</v>
      </c>
      <c r="H8">
        <f>IF(ISBLANK('入力シート１＜普通車　料金表＞'!L25),"-",'入力シート１＜普通車　料金表＞'!L25)</f>
        <v>289000</v>
      </c>
      <c r="I8" t="str">
        <f>IF(ISBLANK('入力シート１＜普通車　料金表＞'!L27),"-",'入力シート１＜普通車　料金表＞'!L27)</f>
        <v>-</v>
      </c>
    </row>
    <row r="9" spans="1:9" ht="27">
      <c r="A9" s="413" t="str">
        <f>IF(ISBLANK('入力シート１＜普通車　料金表＞'!O10),"",TEXT('入力シート１＜普通車　料金表＞'!O10,"m/d")&amp;"～"&amp;TEXT('入力シート１＜普通車　料金表＞'!Q10,"m/d"))&amp;IF(ISBLANK('入力シート１＜普通車　料金表＞'!O11),"",CHAR(10)&amp;TEXT('入力シート１＜普通車　料金表＞'!O11,"m/d")&amp;"～"&amp;TEXT('入力シート１＜普通車　料金表＞'!Q11,"m/d"))&amp;IF(ISBLANK('入力シート１＜普通車　料金表＞'!O12),"",CHAR(10)&amp;TEXT('入力シート１＜普通車　料金表＞'!O12,"m/d")&amp;"～"&amp;TEXT('入力シート１＜普通車　料金表＞'!Q12,"m/d"))</f>
        <v>2/7～3/10</v>
      </c>
      <c r="B9">
        <f>IF(ISBLANK('入力シート１＜普通車　料金表＞'!O13),"-",'入力シート１＜普通車　料金表＞'!O13)</f>
        <v>291000</v>
      </c>
      <c r="C9">
        <f>IF(ISBLANK('入力シート１＜普通車　料金表＞'!O15),"-",'入力シート１＜普通車　料金表＞'!O15)</f>
        <v>306000</v>
      </c>
      <c r="D9">
        <f>IF(ISBLANK('入力シート１＜普通車　料金表＞'!O17),"-",'入力シート１＜普通車　料金表＞'!O17)</f>
        <v>306000</v>
      </c>
      <c r="E9">
        <f>IF(ISBLANK('入力シート１＜普通車　料金表＞'!O19),"-",'入力シート１＜普通車　料金表＞'!O19)</f>
        <v>318000</v>
      </c>
      <c r="F9">
        <f>IF(ISBLANK('入力シート１＜普通車　料金表＞'!O21),"-",'入力シート１＜普通車　料金表＞'!O21)</f>
        <v>323000</v>
      </c>
      <c r="G9">
        <f>IF(ISBLANK('入力シート１＜普通車　料金表＞'!O23),"-",'入力シート１＜普通車　料金表＞'!O23)</f>
        <v>296000</v>
      </c>
      <c r="H9">
        <f>IF(ISBLANK('入力シート１＜普通車　料金表＞'!O25),"-",'入力シート１＜普通車　料金表＞'!O25)</f>
        <v>296000</v>
      </c>
      <c r="I9" t="str">
        <f>IF(ISBLANK('入力シート１＜普通車　料金表＞'!O27),"-",'入力シート１＜普通車　料金表＞'!O27)</f>
        <v>-</v>
      </c>
    </row>
    <row r="10" spans="1:9">
      <c r="A10" s="413" t="str">
        <f>IF(ISBLANK('入力シート１＜普通車　料金表＞'!R10),"",TEXT('入力シート１＜普通車　料金表＞'!R10,"m/d")&amp;"～"&amp;TEXT('入力シート１＜普通車　料金表＞'!T10,"m/d"))&amp;IF(ISBLANK('入力シート１＜普通車　料金表＞'!R11),"",CHAR(10)&amp;TEXT('入力シート１＜普通車　料金表＞'!R11,"m/d")&amp;"～"&amp;TEXT('入力シート１＜普通車　料金表＞'!T11,"m/d"))&amp;IF(ISBLANK('入力シート１＜普通車　料金表＞'!R12),"",CHAR(10)&amp;TEXT('入力シート１＜普通車　料金表＞'!R12,"m/d")&amp;"～"&amp;TEXT('入力シート１＜普通車　料金表＞'!T12,"m/d"))</f>
        <v/>
      </c>
      <c r="B10" t="str">
        <f>IF(ISBLANK('入力シート１＜普通車　料金表＞'!R13),"-",'入力シート１＜普通車　料金表＞'!R13)</f>
        <v>-</v>
      </c>
      <c r="C10" t="str">
        <f>IF(ISBLANK('入力シート１＜普通車　料金表＞'!R15),"-",'入力シート１＜普通車　料金表＞'!R15)</f>
        <v>-</v>
      </c>
      <c r="D10" t="str">
        <f>IF(ISBLANK('入力シート１＜普通車　料金表＞'!R17),"-",'入力シート１＜普通車　料金表＞'!R17)</f>
        <v>-</v>
      </c>
      <c r="E10" t="str">
        <f>IF(ISBLANK('入力シート１＜普通車　料金表＞'!R19),"-",'入力シート１＜普通車　料金表＞'!R19)</f>
        <v>-</v>
      </c>
      <c r="F10" t="str">
        <f>IF(ISBLANK('入力シート１＜普通車　料金表＞'!R21),"-",'入力シート１＜普通車　料金表＞'!R21)</f>
        <v>-</v>
      </c>
      <c r="G10" t="str">
        <f>IF(ISBLANK('入力シート１＜普通車　料金表＞'!R23),"-",'入力シート１＜普通車　料金表＞'!R23)</f>
        <v>-</v>
      </c>
      <c r="H10" t="str">
        <f>IF(ISBLANK('入力シート１＜普通車　料金表＞'!R25),"-",'入力シート１＜普通車　料金表＞'!R25)</f>
        <v>-</v>
      </c>
      <c r="I10" t="str">
        <f>IF(ISBLANK('入力シート１＜普通車　料金表＞'!R27),"-",'入力シート１＜普通車　料金表＞'!R27)</f>
        <v>-</v>
      </c>
    </row>
  </sheetData>
  <phoneticPr fontId="139"/>
  <pageMargins left="0.7" right="0.7" top="0.75" bottom="0.75" header="0.3" footer="0.3"/>
</worksheet>
</file>

<file path=xl/worksheets/sheet24.xml><?xml version="1.0" encoding="utf-8"?>
<worksheet xmlns="http://schemas.openxmlformats.org/spreadsheetml/2006/main" xmlns:r="http://schemas.openxmlformats.org/officeDocument/2006/relationships">
  <sheetPr codeName="Sheet24">
    <tabColor rgb="FFFFC000"/>
  </sheetPr>
  <dimension ref="A1:M9"/>
  <sheetViews>
    <sheetView workbookViewId="0">
      <selection activeCell="B7" sqref="B7"/>
    </sheetView>
  </sheetViews>
  <sheetFormatPr defaultRowHeight="13.5"/>
  <cols>
    <col min="1" max="1" width="14.625" bestFit="1" customWidth="1"/>
    <col min="2" max="2" width="17.75" customWidth="1"/>
  </cols>
  <sheetData>
    <row r="1" spans="1:13" ht="40.5">
      <c r="A1" t="s">
        <v>771</v>
      </c>
      <c r="B1" s="384" t="str">
        <f>学校基本情報!B6</f>
        <v>親切・明るいスタッフに支えられ卒業できました！！</v>
      </c>
    </row>
    <row r="2" spans="1:13" ht="202.5">
      <c r="A2" t="s">
        <v>770</v>
      </c>
      <c r="B2" s="384" t="str">
        <f>学校基本情報!B8</f>
        <v>困ったときやわからないときは、何でもすぐにご相談ください。親切・明るいをモットーに、スタッフ一同、あなたの免許取得をサポートします。免許取得と同時に福井を楽しんでいただくために、えちぜん鉄道の一日フリーきっぷをご用意しております。ぜひ、福井の食・自然・歴史を楽しんでください！</v>
      </c>
    </row>
    <row r="3" spans="1:13" s="415" customFormat="1"/>
    <row r="4" spans="1:13" s="415" customFormat="1"/>
    <row r="5" spans="1:13" s="415" customFormat="1"/>
    <row r="6" spans="1:13">
      <c r="A6" t="s">
        <v>769</v>
      </c>
      <c r="B6" t="str">
        <f>学校基本情報!B4</f>
        <v>918-8203 福井県福井市上北野1-23-15</v>
      </c>
    </row>
    <row r="7" spans="1:13" s="415" customFormat="1">
      <c r="B7" s="416"/>
    </row>
    <row r="8" spans="1:13">
      <c r="A8" s="414" t="s">
        <v>768</v>
      </c>
      <c r="B8" t="str">
        <f>IF(ISBLANK(学校基本情報!C22),"",学校基本情報!C22)</f>
        <v/>
      </c>
      <c r="C8" t="str">
        <f>IF(ISBLANK(学校基本情報!D22),"",学校基本情報!D22)</f>
        <v/>
      </c>
      <c r="D8" t="str">
        <f>IF(ISBLANK(学校基本情報!E22),"",学校基本情報!E22)</f>
        <v/>
      </c>
      <c r="E8" t="str">
        <f>IF(ISBLANK(学校基本情報!F22),"",学校基本情報!F22)</f>
        <v/>
      </c>
      <c r="F8" t="str">
        <f>IF(ISBLANK(学校基本情報!G22),"",学校基本情報!G22)</f>
        <v/>
      </c>
      <c r="G8" t="str">
        <f>IF(ISBLANK(学校基本情報!H22),"",学校基本情報!H22)</f>
        <v/>
      </c>
      <c r="H8" t="str">
        <f>IF(ISBLANK(学校基本情報!I22),"",学校基本情報!I22)</f>
        <v/>
      </c>
      <c r="I8" t="str">
        <f>IF(ISBLANK(学校基本情報!J22),"",学校基本情報!J22)</f>
        <v/>
      </c>
      <c r="J8" t="str">
        <f>IF(ISBLANK(学校基本情報!K22),"",学校基本情報!K22)</f>
        <v/>
      </c>
      <c r="K8" t="str">
        <f>IF(ISBLANK(学校基本情報!L22),"",学校基本情報!L22)</f>
        <v/>
      </c>
      <c r="L8" t="str">
        <f>IF(ISBLANK(学校基本情報!M22),"",学校基本情報!M22)</f>
        <v/>
      </c>
      <c r="M8" t="str">
        <f>IF(ISBLANK(学校基本情報!N22),"",学校基本情報!N22)</f>
        <v/>
      </c>
    </row>
    <row r="9" spans="1:13">
      <c r="A9" s="414" t="s">
        <v>767</v>
      </c>
      <c r="B9" t="str">
        <f>IF(ISBLANK(学校基本情報!C24),"",学校基本情報!C24)</f>
        <v/>
      </c>
      <c r="C9" t="str">
        <f>IF(ISBLANK(学校基本情報!D24),"",学校基本情報!D24)</f>
        <v/>
      </c>
      <c r="D9" t="str">
        <f>IF(ISBLANK(学校基本情報!E24),"",学校基本情報!E24)</f>
        <v/>
      </c>
      <c r="E9" t="str">
        <f>IF(ISBLANK(学校基本情報!F24),"",学校基本情報!F24)</f>
        <v/>
      </c>
      <c r="F9" t="str">
        <f>IF(ISBLANK(学校基本情報!G24),"",学校基本情報!G24)</f>
        <v/>
      </c>
      <c r="G9" t="str">
        <f>IF(ISBLANK(学校基本情報!H24),"",学校基本情報!H24)</f>
        <v/>
      </c>
      <c r="H9" t="str">
        <f>IF(ISBLANK(学校基本情報!I24),"",学校基本情報!I24)</f>
        <v/>
      </c>
      <c r="I9" t="str">
        <f>IF(ISBLANK(学校基本情報!J24),"",学校基本情報!J24)</f>
        <v/>
      </c>
      <c r="J9" t="str">
        <f>IF(ISBLANK(学校基本情報!K24),"",学校基本情報!K24)</f>
        <v/>
      </c>
      <c r="K9" t="str">
        <f>IF(ISBLANK(学校基本情報!L24),"",学校基本情報!L24)</f>
        <v/>
      </c>
      <c r="L9" t="str">
        <f>IF(ISBLANK(学校基本情報!M24),"",学校基本情報!M24)</f>
        <v/>
      </c>
      <c r="M9" t="str">
        <f>IF(ISBLANK(学校基本情報!N24),"",学校基本情報!N24)</f>
        <v/>
      </c>
    </row>
  </sheetData>
  <phoneticPr fontId="139"/>
  <pageMargins left="0.7" right="0.7" top="0.75" bottom="0.75" header="0.3" footer="0.3"/>
</worksheet>
</file>

<file path=xl/worksheets/sheet25.xml><?xml version="1.0" encoding="utf-8"?>
<worksheet xmlns="http://schemas.openxmlformats.org/spreadsheetml/2006/main" xmlns:r="http://schemas.openxmlformats.org/officeDocument/2006/relationships">
  <sheetPr codeName="Sheet25">
    <tabColor rgb="FFFFC000"/>
  </sheetPr>
  <dimension ref="A1:JA29"/>
  <sheetViews>
    <sheetView workbookViewId="0">
      <selection activeCell="F2" sqref="F2"/>
    </sheetView>
  </sheetViews>
  <sheetFormatPr defaultColWidth="8.875" defaultRowHeight="13.5"/>
  <cols>
    <col min="1" max="33" width="8.875" style="417"/>
    <col min="34" max="34" width="8.875" style="417" customWidth="1"/>
    <col min="35" max="58" width="8.875" style="417"/>
    <col min="59" max="59" width="25.125" style="417" customWidth="1"/>
    <col min="60" max="82" width="8.875" style="417"/>
    <col min="83" max="84" width="10.125" style="417" customWidth="1"/>
    <col min="85" max="130" width="8.875" style="417"/>
    <col min="131" max="131" width="43.75" style="417" customWidth="1"/>
    <col min="132" max="239" width="8.875" style="417"/>
    <col min="240" max="240" width="19.875" style="417" bestFit="1" customWidth="1"/>
    <col min="241" max="242" width="21.5" style="417" bestFit="1" customWidth="1"/>
    <col min="243" max="245" width="8.875" style="417"/>
    <col min="246" max="246" width="23.125" style="417" bestFit="1" customWidth="1"/>
    <col min="247" max="248" width="8.875" style="417"/>
    <col min="249" max="249" width="20" style="417" bestFit="1" customWidth="1"/>
    <col min="250" max="250" width="8.875" style="417"/>
    <col min="251" max="251" width="28.75" style="417" bestFit="1" customWidth="1"/>
    <col min="252" max="16384" width="8.875" style="417"/>
  </cols>
  <sheetData>
    <row r="1" spans="1:261">
      <c r="A1" s="418" t="s">
        <v>405</v>
      </c>
      <c r="B1" s="418" t="s">
        <v>406</v>
      </c>
      <c r="C1" s="418" t="s">
        <v>363</v>
      </c>
      <c r="D1" s="418" t="s">
        <v>407</v>
      </c>
      <c r="E1" s="418" t="s">
        <v>408</v>
      </c>
      <c r="F1" s="418" t="s">
        <v>409</v>
      </c>
      <c r="G1" s="418" t="s">
        <v>410</v>
      </c>
      <c r="H1" s="418" t="s">
        <v>411</v>
      </c>
      <c r="I1" s="418" t="s">
        <v>412</v>
      </c>
      <c r="J1" s="418" t="s">
        <v>413</v>
      </c>
      <c r="K1" s="418" t="s">
        <v>414</v>
      </c>
      <c r="L1" s="418" t="s">
        <v>415</v>
      </c>
      <c r="M1" s="418" t="s">
        <v>416</v>
      </c>
      <c r="N1" s="418" t="s">
        <v>417</v>
      </c>
      <c r="O1" s="418" t="s">
        <v>418</v>
      </c>
      <c r="P1" s="418" t="s">
        <v>419</v>
      </c>
      <c r="Q1" s="419" t="s">
        <v>420</v>
      </c>
      <c r="R1" s="419" t="s">
        <v>421</v>
      </c>
      <c r="S1" s="419" t="s">
        <v>422</v>
      </c>
      <c r="T1" s="419" t="s">
        <v>423</v>
      </c>
      <c r="U1" s="419" t="s">
        <v>424</v>
      </c>
      <c r="V1" s="419" t="s">
        <v>425</v>
      </c>
      <c r="W1" s="419" t="s">
        <v>426</v>
      </c>
      <c r="X1" s="419" t="s">
        <v>427</v>
      </c>
      <c r="Y1" s="419" t="s">
        <v>428</v>
      </c>
      <c r="Z1" s="419" t="s">
        <v>429</v>
      </c>
      <c r="AA1" s="419" t="s">
        <v>430</v>
      </c>
      <c r="AB1" s="419" t="s">
        <v>431</v>
      </c>
      <c r="AC1" s="419" t="s">
        <v>432</v>
      </c>
      <c r="AD1" s="419" t="s">
        <v>433</v>
      </c>
      <c r="AE1" s="419" t="s">
        <v>434</v>
      </c>
      <c r="AF1" s="419" t="s">
        <v>435</v>
      </c>
      <c r="AG1" s="419" t="s">
        <v>436</v>
      </c>
      <c r="AH1" s="418" t="s">
        <v>437</v>
      </c>
      <c r="AI1" s="418" t="s">
        <v>438</v>
      </c>
      <c r="AJ1" s="418" t="s">
        <v>439</v>
      </c>
      <c r="AK1" s="418" t="s">
        <v>440</v>
      </c>
      <c r="AL1" s="418" t="s">
        <v>441</v>
      </c>
      <c r="AM1" s="418" t="s">
        <v>442</v>
      </c>
      <c r="AN1" s="418" t="s">
        <v>443</v>
      </c>
      <c r="AO1" s="418" t="s">
        <v>444</v>
      </c>
      <c r="AP1" s="418" t="s">
        <v>445</v>
      </c>
      <c r="AQ1" s="418" t="s">
        <v>446</v>
      </c>
      <c r="AR1" s="418" t="s">
        <v>447</v>
      </c>
      <c r="AS1" s="418" t="s">
        <v>448</v>
      </c>
      <c r="AT1" s="418" t="s">
        <v>449</v>
      </c>
      <c r="AU1" s="419" t="s">
        <v>450</v>
      </c>
      <c r="AV1" s="419" t="s">
        <v>451</v>
      </c>
      <c r="AW1" s="419" t="s">
        <v>452</v>
      </c>
      <c r="AX1" s="419" t="s">
        <v>453</v>
      </c>
      <c r="AY1" s="419" t="s">
        <v>454</v>
      </c>
      <c r="AZ1" s="419" t="s">
        <v>455</v>
      </c>
      <c r="BA1" s="419" t="s">
        <v>456</v>
      </c>
      <c r="BB1" s="419" t="s">
        <v>457</v>
      </c>
      <c r="BC1" s="419" t="s">
        <v>622</v>
      </c>
      <c r="BD1" s="419" t="s">
        <v>623</v>
      </c>
      <c r="BE1" s="419" t="s">
        <v>624</v>
      </c>
      <c r="BF1" s="419" t="s">
        <v>625</v>
      </c>
      <c r="BG1" s="419" t="s">
        <v>626</v>
      </c>
      <c r="BH1" s="418" t="s">
        <v>458</v>
      </c>
      <c r="BI1" s="418" t="s">
        <v>459</v>
      </c>
      <c r="BJ1" s="418" t="s">
        <v>460</v>
      </c>
      <c r="BK1" s="418" t="s">
        <v>461</v>
      </c>
      <c r="BL1" s="418" t="s">
        <v>462</v>
      </c>
      <c r="BM1" s="418" t="s">
        <v>463</v>
      </c>
      <c r="BN1" s="418" t="s">
        <v>627</v>
      </c>
      <c r="BO1" s="418" t="s">
        <v>464</v>
      </c>
      <c r="BP1" s="418" t="s">
        <v>465</v>
      </c>
      <c r="BQ1" s="418" t="s">
        <v>466</v>
      </c>
      <c r="BR1" s="418" t="s">
        <v>467</v>
      </c>
      <c r="BS1" s="418" t="s">
        <v>468</v>
      </c>
      <c r="BT1" s="418" t="s">
        <v>628</v>
      </c>
      <c r="BU1" s="418" t="s">
        <v>469</v>
      </c>
      <c r="BV1" s="418" t="s">
        <v>470</v>
      </c>
      <c r="BW1" s="418" t="s">
        <v>471</v>
      </c>
      <c r="BX1" s="418" t="s">
        <v>472</v>
      </c>
      <c r="BY1" s="418" t="s">
        <v>473</v>
      </c>
      <c r="BZ1" s="418" t="s">
        <v>629</v>
      </c>
      <c r="CA1" s="418" t="s">
        <v>474</v>
      </c>
      <c r="CB1" s="418" t="s">
        <v>475</v>
      </c>
      <c r="CC1" s="418" t="s">
        <v>476</v>
      </c>
      <c r="CD1" s="418" t="s">
        <v>477</v>
      </c>
      <c r="CE1" s="418" t="s">
        <v>478</v>
      </c>
      <c r="CF1" s="418" t="s">
        <v>630</v>
      </c>
      <c r="CG1" s="418" t="s">
        <v>479</v>
      </c>
      <c r="CH1" s="418" t="s">
        <v>480</v>
      </c>
      <c r="CI1" s="418" t="s">
        <v>481</v>
      </c>
      <c r="CJ1" s="418" t="s">
        <v>482</v>
      </c>
      <c r="CK1" s="418" t="s">
        <v>483</v>
      </c>
      <c r="CL1" s="418" t="s">
        <v>631</v>
      </c>
      <c r="CM1" s="418" t="s">
        <v>484</v>
      </c>
      <c r="CN1" s="418" t="s">
        <v>485</v>
      </c>
      <c r="CO1" s="418" t="s">
        <v>486</v>
      </c>
      <c r="CP1" s="418" t="s">
        <v>487</v>
      </c>
      <c r="CQ1" s="418" t="s">
        <v>488</v>
      </c>
      <c r="CR1" s="418" t="s">
        <v>632</v>
      </c>
      <c r="CS1" s="418" t="s">
        <v>489</v>
      </c>
      <c r="CT1" s="418" t="s">
        <v>490</v>
      </c>
      <c r="CU1" s="418" t="s">
        <v>491</v>
      </c>
      <c r="CV1" s="418" t="s">
        <v>492</v>
      </c>
      <c r="CW1" s="418" t="s">
        <v>493</v>
      </c>
      <c r="CX1" s="418" t="s">
        <v>633</v>
      </c>
      <c r="CY1" s="418" t="s">
        <v>494</v>
      </c>
      <c r="CZ1" s="418" t="s">
        <v>495</v>
      </c>
      <c r="DA1" s="418" t="s">
        <v>496</v>
      </c>
      <c r="DB1" s="418" t="s">
        <v>497</v>
      </c>
      <c r="DC1" s="418" t="s">
        <v>498</v>
      </c>
      <c r="DD1" s="418" t="s">
        <v>634</v>
      </c>
      <c r="DE1" s="418" t="s">
        <v>499</v>
      </c>
      <c r="DF1" s="418" t="s">
        <v>500</v>
      </c>
      <c r="DG1" s="418" t="s">
        <v>501</v>
      </c>
      <c r="DH1" s="418" t="s">
        <v>502</v>
      </c>
      <c r="DI1" s="418" t="s">
        <v>503</v>
      </c>
      <c r="DJ1" s="418" t="s">
        <v>635</v>
      </c>
      <c r="DK1" s="418" t="s">
        <v>504</v>
      </c>
      <c r="DL1" s="418" t="s">
        <v>505</v>
      </c>
      <c r="DM1" s="418" t="s">
        <v>506</v>
      </c>
      <c r="DN1" s="418" t="s">
        <v>507</v>
      </c>
      <c r="DO1" s="418" t="s">
        <v>508</v>
      </c>
      <c r="DP1" s="418" t="s">
        <v>636</v>
      </c>
      <c r="DQ1" s="418" t="s">
        <v>509</v>
      </c>
      <c r="DR1" s="418" t="s">
        <v>510</v>
      </c>
      <c r="DS1" s="418" t="s">
        <v>511</v>
      </c>
      <c r="DT1" s="418" t="s">
        <v>512</v>
      </c>
      <c r="DU1" s="418" t="s">
        <v>513</v>
      </c>
      <c r="DV1" s="418" t="s">
        <v>637</v>
      </c>
      <c r="DW1" s="418" t="s">
        <v>514</v>
      </c>
      <c r="DX1" s="418" t="s">
        <v>515</v>
      </c>
      <c r="DY1" s="418" t="s">
        <v>516</v>
      </c>
      <c r="DZ1" s="418" t="s">
        <v>517</v>
      </c>
      <c r="EA1" s="418" t="s">
        <v>518</v>
      </c>
      <c r="EB1" s="418" t="s">
        <v>638</v>
      </c>
      <c r="EC1" s="418" t="s">
        <v>519</v>
      </c>
      <c r="ED1" s="418" t="s">
        <v>520</v>
      </c>
      <c r="EE1" s="418" t="s">
        <v>521</v>
      </c>
      <c r="EF1" s="418" t="s">
        <v>522</v>
      </c>
      <c r="EG1" s="418" t="s">
        <v>523</v>
      </c>
      <c r="EH1" s="418" t="s">
        <v>639</v>
      </c>
      <c r="EI1" s="418" t="s">
        <v>524</v>
      </c>
      <c r="EJ1" s="418" t="s">
        <v>525</v>
      </c>
      <c r="EK1" s="418" t="s">
        <v>526</v>
      </c>
      <c r="EL1" s="418" t="s">
        <v>527</v>
      </c>
      <c r="EM1" s="418" t="s">
        <v>528</v>
      </c>
      <c r="EN1" s="418" t="s">
        <v>640</v>
      </c>
      <c r="EO1" s="418" t="s">
        <v>529</v>
      </c>
      <c r="EP1" s="418" t="s">
        <v>530</v>
      </c>
      <c r="EQ1" s="418" t="s">
        <v>531</v>
      </c>
      <c r="ER1" s="418" t="s">
        <v>532</v>
      </c>
      <c r="ES1" s="418" t="s">
        <v>533</v>
      </c>
      <c r="ET1" s="418" t="s">
        <v>641</v>
      </c>
      <c r="EU1" s="418" t="s">
        <v>534</v>
      </c>
      <c r="EV1" s="418" t="s">
        <v>535</v>
      </c>
      <c r="EW1" s="418" t="s">
        <v>536</v>
      </c>
      <c r="EX1" s="418" t="s">
        <v>537</v>
      </c>
      <c r="EY1" s="418" t="s">
        <v>538</v>
      </c>
      <c r="EZ1" s="418" t="s">
        <v>642</v>
      </c>
      <c r="FA1" s="418" t="s">
        <v>539</v>
      </c>
      <c r="FB1" s="418" t="s">
        <v>540</v>
      </c>
      <c r="FC1" s="418" t="s">
        <v>541</v>
      </c>
      <c r="FD1" s="418" t="s">
        <v>542</v>
      </c>
      <c r="FE1" s="418" t="s">
        <v>543</v>
      </c>
      <c r="FF1" s="418" t="s">
        <v>643</v>
      </c>
      <c r="FG1" s="418" t="s">
        <v>544</v>
      </c>
      <c r="FH1" s="418" t="s">
        <v>545</v>
      </c>
      <c r="FI1" s="418" t="s">
        <v>546</v>
      </c>
      <c r="FJ1" s="418" t="s">
        <v>547</v>
      </c>
      <c r="FK1" s="418" t="s">
        <v>548</v>
      </c>
      <c r="FL1" s="418" t="s">
        <v>644</v>
      </c>
      <c r="FM1" s="418" t="s">
        <v>549</v>
      </c>
      <c r="FN1" s="418" t="s">
        <v>550</v>
      </c>
      <c r="FO1" s="418" t="s">
        <v>551</v>
      </c>
      <c r="FP1" s="418" t="s">
        <v>552</v>
      </c>
      <c r="FQ1" s="418" t="s">
        <v>553</v>
      </c>
      <c r="FR1" s="418" t="s">
        <v>645</v>
      </c>
      <c r="FS1" s="418" t="s">
        <v>554</v>
      </c>
      <c r="FT1" s="418" t="s">
        <v>555</v>
      </c>
      <c r="FU1" s="418" t="s">
        <v>556</v>
      </c>
      <c r="FV1" s="418" t="s">
        <v>557</v>
      </c>
      <c r="FW1" s="418" t="s">
        <v>558</v>
      </c>
      <c r="FX1" s="418" t="s">
        <v>646</v>
      </c>
      <c r="FY1" s="418" t="s">
        <v>559</v>
      </c>
      <c r="FZ1" s="418" t="s">
        <v>560</v>
      </c>
      <c r="GA1" s="418" t="s">
        <v>561</v>
      </c>
      <c r="GB1" s="418" t="s">
        <v>562</v>
      </c>
      <c r="GC1" s="418" t="s">
        <v>563</v>
      </c>
      <c r="GD1" s="418" t="s">
        <v>647</v>
      </c>
      <c r="GE1" s="418" t="s">
        <v>564</v>
      </c>
      <c r="GF1" s="418" t="s">
        <v>565</v>
      </c>
      <c r="GG1" s="418" t="s">
        <v>566</v>
      </c>
      <c r="GH1" s="418" t="s">
        <v>567</v>
      </c>
      <c r="GI1" s="418" t="s">
        <v>568</v>
      </c>
      <c r="GJ1" s="418" t="s">
        <v>648</v>
      </c>
      <c r="GK1" s="418" t="s">
        <v>569</v>
      </c>
      <c r="GL1" s="418" t="s">
        <v>570</v>
      </c>
      <c r="GM1" s="418" t="s">
        <v>571</v>
      </c>
      <c r="GN1" s="418" t="s">
        <v>572</v>
      </c>
      <c r="GO1" s="418" t="s">
        <v>573</v>
      </c>
      <c r="GP1" s="418" t="s">
        <v>649</v>
      </c>
      <c r="GQ1" s="418" t="s">
        <v>574</v>
      </c>
      <c r="GR1" s="418" t="s">
        <v>575</v>
      </c>
      <c r="GS1" s="418" t="s">
        <v>576</v>
      </c>
      <c r="GT1" s="418" t="s">
        <v>577</v>
      </c>
      <c r="GU1" s="418" t="s">
        <v>578</v>
      </c>
      <c r="GV1" s="418" t="s">
        <v>650</v>
      </c>
      <c r="GW1" s="418" t="s">
        <v>579</v>
      </c>
      <c r="GX1" s="418" t="s">
        <v>580</v>
      </c>
      <c r="GY1" s="418" t="s">
        <v>581</v>
      </c>
      <c r="GZ1" s="418" t="s">
        <v>582</v>
      </c>
      <c r="HA1" s="418" t="s">
        <v>583</v>
      </c>
      <c r="HB1" s="418" t="s">
        <v>651</v>
      </c>
      <c r="HC1" s="418" t="s">
        <v>584</v>
      </c>
      <c r="HD1" s="418" t="s">
        <v>585</v>
      </c>
      <c r="HE1" s="418" t="s">
        <v>586</v>
      </c>
      <c r="HF1" s="418" t="s">
        <v>587</v>
      </c>
      <c r="HG1" s="418" t="s">
        <v>588</v>
      </c>
      <c r="HH1" s="418" t="s">
        <v>652</v>
      </c>
      <c r="HI1" s="418" t="s">
        <v>589</v>
      </c>
      <c r="HJ1" s="418" t="s">
        <v>590</v>
      </c>
      <c r="HK1" s="418" t="s">
        <v>591</v>
      </c>
      <c r="HL1" s="418" t="s">
        <v>592</v>
      </c>
      <c r="HM1" s="418" t="s">
        <v>593</v>
      </c>
      <c r="HN1" s="418" t="s">
        <v>653</v>
      </c>
      <c r="HO1" s="418" t="s">
        <v>594</v>
      </c>
      <c r="HP1" s="418" t="s">
        <v>595</v>
      </c>
      <c r="HQ1" s="418" t="s">
        <v>596</v>
      </c>
      <c r="HR1" s="418" t="s">
        <v>597</v>
      </c>
      <c r="HS1" s="418" t="s">
        <v>598</v>
      </c>
      <c r="HT1" s="418" t="s">
        <v>654</v>
      </c>
      <c r="HU1" s="418" t="s">
        <v>599</v>
      </c>
      <c r="HV1" s="418" t="s">
        <v>600</v>
      </c>
      <c r="HW1" s="418" t="s">
        <v>601</v>
      </c>
      <c r="HX1" s="418" t="s">
        <v>602</v>
      </c>
      <c r="HY1" s="418" t="s">
        <v>603</v>
      </c>
      <c r="HZ1" s="418" t="s">
        <v>677</v>
      </c>
      <c r="IA1" s="418" t="s">
        <v>678</v>
      </c>
      <c r="IB1" s="418" t="s">
        <v>679</v>
      </c>
      <c r="IC1" s="418" t="s">
        <v>680</v>
      </c>
      <c r="ID1" s="418" t="s">
        <v>681</v>
      </c>
      <c r="IE1" s="418" t="s">
        <v>682</v>
      </c>
      <c r="IF1" s="418" t="s">
        <v>604</v>
      </c>
      <c r="IG1" s="418" t="s">
        <v>605</v>
      </c>
      <c r="IH1" s="418" t="s">
        <v>655</v>
      </c>
      <c r="II1" s="418" t="s">
        <v>606</v>
      </c>
      <c r="IJ1" s="418" t="s">
        <v>656</v>
      </c>
      <c r="IK1" s="418" t="s">
        <v>607</v>
      </c>
      <c r="IL1" s="418" t="s">
        <v>608</v>
      </c>
      <c r="IM1" s="418" t="s">
        <v>657</v>
      </c>
      <c r="IN1" s="418" t="s">
        <v>609</v>
      </c>
      <c r="IO1" s="418" t="s">
        <v>658</v>
      </c>
      <c r="IP1" s="418" t="s">
        <v>610</v>
      </c>
      <c r="IQ1" s="418" t="s">
        <v>611</v>
      </c>
      <c r="IR1" s="418" t="s">
        <v>659</v>
      </c>
      <c r="IS1" s="418" t="s">
        <v>612</v>
      </c>
      <c r="IT1" s="418" t="s">
        <v>660</v>
      </c>
      <c r="IU1" s="418" t="s">
        <v>661</v>
      </c>
      <c r="IV1" s="418" t="s">
        <v>662</v>
      </c>
      <c r="IW1" s="418" t="s">
        <v>663</v>
      </c>
      <c r="IX1" s="418" t="s">
        <v>664</v>
      </c>
      <c r="IY1" s="417" t="s">
        <v>665</v>
      </c>
      <c r="IZ1" s="417" t="s">
        <v>666</v>
      </c>
      <c r="JA1" s="418" t="s">
        <v>667</v>
      </c>
    </row>
    <row r="2" spans="1:261">
      <c r="A2" s="418">
        <f>MIN(スケジュール!AF10:AF401)</f>
        <v>14</v>
      </c>
      <c r="B2" s="418">
        <f>MIN(スケジュール!AG10:AG401)</f>
        <v>16</v>
      </c>
      <c r="C2" s="418" t="str">
        <f>学校基本情報!E10</f>
        <v>実車走行</v>
      </c>
      <c r="D2" s="418" t="str">
        <f>IF(ISBLANK(学校基本情報!A16),"",学校基本情報!A16)</f>
        <v>無料</v>
      </c>
      <c r="E2" s="418" t="str">
        <f>IF(ISBLANK(学校基本情報!B16),"",学校基本情報!B16)</f>
        <v>無料</v>
      </c>
      <c r="F2" s="418" t="str">
        <f>IF(ISBLANK(学校基本情報!C16),"",学校基本情報!C16)</f>
        <v>徒歩5分</v>
      </c>
      <c r="G2" s="418" t="str">
        <f>IF(ISBLANK(学校基本情報!D16),"",学校基本情報!D16)</f>
        <v>徒歩5分</v>
      </c>
      <c r="H2" s="418" t="str">
        <f>IF(ISBLANK(学校基本情報!E16),"",学校基本情報!E16)</f>
        <v>福井銀行ATM&lt;br&gt;徒歩5分</v>
      </c>
      <c r="I2" s="418" t="str">
        <f>IF(ISBLANK(学校基本情報!F16),"",学校基本情報!F16)</f>
        <v>JR福井駅&lt;br&gt;バス10分</v>
      </c>
      <c r="J2" s="418" t="str">
        <f>IF(ISBLANK(学校基本情報!G16),"",学校基本情報!G16)</f>
        <v/>
      </c>
      <c r="K2" s="418" t="str">
        <f>IF(ISBLANK(学校基本情報!H16),"",学校基本情報!H16)</f>
        <v/>
      </c>
      <c r="L2" s="418" t="str">
        <f>IF(ISBLANK(学校基本情報!I16),"",学校基本情報!I16)</f>
        <v/>
      </c>
      <c r="M2" s="418" t="str">
        <f>IF(ISBLANK(学校基本情報!J16),"",学校基本情報!J16)</f>
        <v/>
      </c>
      <c r="N2" s="418" t="str">
        <f>IF(ISBLANK(学校基本情報!K16),"",学校基本情報!K16)</f>
        <v/>
      </c>
      <c r="O2" s="418" t="str">
        <f>IF(ISBLANK(学校基本情報!L16),"",学校基本情報!L16)</f>
        <v/>
      </c>
      <c r="P2" s="418" t="str">
        <f>IF(ISBLANK(学校基本情報!A19),"",学校基本情報!A19)</f>
        <v/>
      </c>
      <c r="Q2" s="419"/>
      <c r="R2" s="419"/>
      <c r="S2" s="419"/>
      <c r="T2" s="419"/>
      <c r="U2" s="419"/>
      <c r="V2" s="419"/>
      <c r="W2" s="419"/>
      <c r="X2" s="419"/>
      <c r="Y2" s="419"/>
      <c r="Z2" s="419"/>
      <c r="AA2" s="419"/>
      <c r="AB2" s="419"/>
      <c r="AC2" s="419"/>
      <c r="AD2" s="419"/>
      <c r="AE2" s="419"/>
      <c r="AF2" s="419"/>
      <c r="AG2" s="419"/>
      <c r="AH2" s="418" t="str">
        <f>IF(ISBLANK('入力シート１＜普通車　料金表＞'!C33:C33),"",'入力シート１＜普通車　料金表＞'!C33:C33)</f>
        <v>30歳以上の方はATのみのご入校とさせていただきます。（以前にMT免許を取得されていた場合は除く） 40歳以上の方はご入校いただけません。ただし免許失効・取り消しなどの方であれば受け付けておりますので、お問い合わせください。</v>
      </c>
      <c r="AI2" s="418" t="str">
        <f>IF(ISBLANK(学校基本情報!A13),"",学校基本情報!A12)</f>
        <v>普通AT</v>
      </c>
      <c r="AJ2" s="418" t="str">
        <f>IF(ISBLANK(学校基本情報!B13),"",学校基本情報!B12)</f>
        <v>普通MT</v>
      </c>
      <c r="AK2" s="418" t="str">
        <f>IF(ISBLANK(学校基本情報!C13),"",学校基本情報!C12)</f>
        <v>普通二輪</v>
      </c>
      <c r="AL2" s="418" t="str">
        <f>IF(ISBLANK(学校基本情報!D13),"",学校基本情報!D12)</f>
        <v>大型二輪</v>
      </c>
      <c r="AM2" s="418" t="str">
        <f>IF(ISBLANK(学校基本情報!E13),"",学校基本情報!E12)</f>
        <v>準中型</v>
      </c>
      <c r="AN2" s="418" t="str">
        <f>IF(ISBLANK(学校基本情報!F13),"",学校基本情報!F12)</f>
        <v>中型</v>
      </c>
      <c r="AO2" s="418" t="str">
        <f>IF(ISBLANK(学校基本情報!G13),"",学校基本情報!G12)</f>
        <v>大型</v>
      </c>
      <c r="AP2" s="418" t="str">
        <f>IF(ISBLANK(学校基本情報!H13),"",学校基本情報!H12)</f>
        <v>大型特殊</v>
      </c>
      <c r="AQ2" s="418" t="str">
        <f>IF(ISBLANK(学校基本情報!I13),"",学校基本情報!I12)</f>
        <v>けん引</v>
      </c>
      <c r="AR2" s="418" t="str">
        <f>IF(ISBLANK(学校基本情報!J13),"",学校基本情報!J12)</f>
        <v>普通二種</v>
      </c>
      <c r="AS2" s="418" t="str">
        <f>IF(ISBLANK(学校基本情報!K13),"",学校基本情報!K12)</f>
        <v>大型二種</v>
      </c>
      <c r="AT2" s="418" t="str">
        <f>IF(ISBLANK(学校基本情報!L13),"",学校基本情報!L12)</f>
        <v>フォークリフト</v>
      </c>
      <c r="AU2" s="419"/>
      <c r="AV2" s="419"/>
      <c r="AW2" s="419"/>
      <c r="AX2" s="419"/>
      <c r="AY2" s="419"/>
      <c r="AZ2" s="419"/>
      <c r="BA2" s="419"/>
      <c r="BB2" s="419"/>
      <c r="BC2" s="419"/>
      <c r="BD2" s="419"/>
      <c r="BE2" s="419"/>
      <c r="BF2" s="419"/>
      <c r="BG2" s="419"/>
      <c r="BH2" t="str">
        <f>IF('入力シート２　＜特別企画・割引＞'!H22&lt;&gt;"●","",'入力シート２　＜特別企画・割引＞'!H22)</f>
        <v/>
      </c>
      <c r="BI2" t="str">
        <f>IF('入力シート２　＜特別企画・割引＞'!B22="","",'入力シート２　＜特別企画・割引＞'!B22)</f>
        <v>早割（5,000円）</v>
      </c>
      <c r="BJ2"/>
      <c r="BK2"/>
      <c r="BL2"/>
      <c r="BM2" t="str">
        <f>IF('入力シート２　＜特別企画・割引＞'!I22="","",'入力シート２　＜特別企画・割引＞'!I22)</f>
        <v/>
      </c>
      <c r="BN2" t="str">
        <f>IF('入力シート２　＜特別企画・割引＞'!H23&lt;&gt;"●","",'入力シート２　＜特別企画・割引＞'!H23)</f>
        <v/>
      </c>
      <c r="BO2" t="str">
        <f>IF('入力シート２　＜特別企画・割引＞'!B23="","",'入力シート２　＜特別企画・割引＞'!B23)</f>
        <v>学割（3,000円）</v>
      </c>
      <c r="BP2"/>
      <c r="BQ2"/>
      <c r="BR2"/>
      <c r="BS2" t="str">
        <f>IF('入力シート２　＜特別企画・割引＞'!I23="","",'入力シート２　＜特別企画・割引＞'!I23)</f>
        <v/>
      </c>
      <c r="BT2" t="str">
        <f>IF('入力シート２　＜特別企画・割引＞'!H24&lt;&gt;"●","",'入力シート２　＜特別企画・割引＞'!H24)</f>
        <v>●</v>
      </c>
      <c r="BU2" t="str">
        <f>IF('入力シート２　＜特別企画・割引＞'!B24="","",'入力シート２　＜特別企画・割引＞'!B24)</f>
        <v>Ｇ割（5,000円）</v>
      </c>
      <c r="BV2"/>
      <c r="BW2"/>
      <c r="BX2"/>
      <c r="BY2" t="str">
        <f>IF('入力シート２　＜特別企画・割引＞'!I24="","",'入力シート２　＜特別企画・割引＞'!I24)</f>
        <v/>
      </c>
      <c r="BZ2" s="418" t="str">
        <f>'入力シート２　＜特別企画・割引＞'!B30</f>
        <v>●</v>
      </c>
      <c r="CA2" s="418" t="str">
        <f>IF('入力シート２　＜特別企画・割引＞'!C30="","",'入力シート２　＜特別企画・割引＞'!C30)</f>
        <v>限定割</v>
      </c>
      <c r="CB2" t="str">
        <f>IF('入力シート２　＜特別企画・割引＞'!E31="","",'入力シート２　＜特別企画・割引＞'!E31)</f>
        <v>レギュラー・シングルユース（AT車）</v>
      </c>
      <c r="CC2">
        <f>IF('入力シート２　＜特別企画・割引＞'!H30="","",'入力シート２　＜特別企画・割引＞'!H30)</f>
        <v>202500</v>
      </c>
      <c r="CD2">
        <f>IF('入力シート２　＜特別企画・割引＞'!J30="","",'入力シート２　＜特別企画・割引＞'!J30)</f>
        <v>13000</v>
      </c>
      <c r="CE2" t="str">
        <f>IF('入力シート２　＜特別企画・割引＞'!L30="","",'入力シート２　＜特別企画・割引＞'!L30)</f>
        <v>「限定割」のホテルプランは夕食抜きの場合税抜き　￥10,000　割引で販売</v>
      </c>
      <c r="CF2" s="418" t="str">
        <f>'入力シート２　＜特別企画・割引＞'!B31</f>
        <v/>
      </c>
      <c r="CG2" s="418" t="str">
        <f>IF('入力シート２　＜特別企画・割引＞'!C31="","",'入力シート２　＜特別企画・割引＞'!C31)</f>
        <v>夏特</v>
      </c>
      <c r="CH2" t="str">
        <f>IF('入力シート２　＜特別企画・割引＞'!E32="","",'入力シート２　＜特別企画・割引＞'!E32)</f>
        <v/>
      </c>
      <c r="CI2" t="str">
        <f>IF('入力シート２　＜特別企画・割引＞'!H31="","",'入力シート２　＜特別企画・割引＞'!H31)</f>
        <v/>
      </c>
      <c r="CJ2" t="str">
        <f>IF('入力シート２　＜特別企画・割引＞'!J31="","",'入力シート２　＜特別企画・割引＞'!J31)</f>
        <v/>
      </c>
      <c r="CK2" t="str">
        <f>IF('入力シート２　＜特別企画・割引＞'!L31="","",'入力シート２　＜特別企画・割引＞'!L31)</f>
        <v>30歳までの方に限ります。ＭＴ車　税込16,200円ＵＰホテル（ツイン・シングル）は税込10,800円ＵＰカレンダーの●の日</v>
      </c>
      <c r="CL2" s="418" t="str">
        <f>'入力シート２　＜特別企画・割引＞'!B32</f>
        <v>×</v>
      </c>
      <c r="CM2" s="418" t="str">
        <f>IF('入力シート２　＜特別企画・割引＞'!C32="","",'入力シート２　＜特別企画・割引＞'!C32)</f>
        <v>春特</v>
      </c>
      <c r="CN2" t="str">
        <f>IF('入力シート２　＜特別企画・割引＞'!E33="","",'入力シート２　＜特別企画・割引＞'!E33)</f>
        <v/>
      </c>
      <c r="CO2" t="str">
        <f>IF('入力シート２　＜特別企画・割引＞'!H32="","",'入力シート２　＜特別企画・割引＞'!H32)</f>
        <v/>
      </c>
      <c r="CP2" t="str">
        <f>IF('入力シート２　＜特別企画・割引＞'!J32="","",'入力シート２　＜特別企画・割引＞'!J32)</f>
        <v/>
      </c>
      <c r="CQ2">
        <f>IF('入力シート２　＜特別企画・割引＞'!L32="","",'入力シート２　＜特別企画・割引＞'!L32)</f>
        <v>0</v>
      </c>
      <c r="CR2" s="418" t="str">
        <f>'入力シート２　＜特別企画・割引＞'!B33</f>
        <v>×</v>
      </c>
      <c r="CS2" s="418" t="str">
        <f>IF('入力シート２　＜特別企画・割引＞'!C33="","",'入力シート２　＜特別企画・割引＞'!C33)</f>
        <v>ゴールド</v>
      </c>
      <c r="CT2" t="str">
        <f>IF('入力シート２　＜特別企画・割引＞'!E34="","",'入力シート２　＜特別企画・割引＞'!E34)</f>
        <v>全宿泊プラン（AT）</v>
      </c>
      <c r="CU2" t="str">
        <f>IF('入力シート２　＜特別企画・割引＞'!H33="","",'入力シート２　＜特別企画・割引＞'!H33)</f>
        <v/>
      </c>
      <c r="CV2" t="str">
        <f>IF('入力シート２　＜特別企画・割引＞'!J33="","",'入力シート２　＜特別企画・割引＞'!J33)</f>
        <v/>
      </c>
      <c r="CW2">
        <f>IF('入力シート２　＜特別企画・割引＞'!L33="","",'入力シート２　＜特別企画・割引＞'!L33)</f>
        <v>0</v>
      </c>
      <c r="CX2" s="418" t="str">
        <f>'入力シート２　＜特別企画・割引＞'!B34</f>
        <v/>
      </c>
      <c r="CY2" s="418" t="str">
        <f>IF('入力シート２　＜特別企画・割引＞'!C34="","",'入力シート２　＜特別企画・割引＞'!C34)</f>
        <v>プラチナ</v>
      </c>
      <c r="CZ2" t="str">
        <f>IF('入力シート２　＜特別企画・割引＞'!E35="","",'入力シート２　＜特別企画・割引＞'!E35)</f>
        <v/>
      </c>
      <c r="DA2" t="str">
        <f>IF('入力シート２　＜特別企画・割引＞'!H34="","",'入力シート２　＜特別企画・割引＞'!H34)</f>
        <v/>
      </c>
      <c r="DB2">
        <f>IF('入力シート２　＜特別企画・割引＞'!J34="","",'入力シート２　＜特別企画・割引＞'!J34)</f>
        <v>20000</v>
      </c>
      <c r="DC2" t="str">
        <f>IF('入力シート２　＜特別企画・割引＞'!L34="","",'入力シート２　＜特別企画・割引＞'!L34)</f>
        <v>30歳までの方に限ります。ＭＴ車　税込16,200円ＵＰホテル（ツイン・シングル）は税込10,800円ＵＰカレンダーの●の日</v>
      </c>
      <c r="DD2" s="418" t="str">
        <f>'入力シート２　＜特別企画・割引＞'!B35</f>
        <v>×</v>
      </c>
      <c r="DE2" s="418" t="str">
        <f>IF('入力シート２　＜特別企画・割引＞'!C35="","",'入力シート２　＜特別企画・割引＞'!C35)</f>
        <v>年末一時帰宅</v>
      </c>
      <c r="DF2" t="str">
        <f>IF('入力シート２　＜特別企画・割引＞'!E36="","",'入力シート２　＜特別企画・割引＞'!E36)</f>
        <v/>
      </c>
      <c r="DG2" t="str">
        <f>IF('入力シート２　＜特別企画・割引＞'!H35="","",'入力シート２　＜特別企画・割引＞'!H35)</f>
        <v/>
      </c>
      <c r="DH2" t="str">
        <f>IF('入力シート２　＜特別企画・割引＞'!J35="","",'入力シート２　＜特別企画・割引＞'!J35)</f>
        <v/>
      </c>
      <c r="DI2">
        <f>IF('入力シート２　＜特別企画・割引＞'!L35="","",'入力シート２　＜特別企画・割引＞'!L35)</f>
        <v>0</v>
      </c>
      <c r="DJ2" s="418" t="str">
        <f>'入力シート２　＜特別企画・割引＞'!B36</f>
        <v>×</v>
      </c>
      <c r="DK2" s="418" t="str">
        <f>IF('入力シート２　＜特別企画・割引＞'!C36="","",'入力シート２　＜特別企画・割引＞'!C36)</f>
        <v>卒業日一時帰宅</v>
      </c>
      <c r="DL2" t="str">
        <f>IF('入力シート２　＜特別企画・割引＞'!E37="","",'入力シート２　＜特別企画・割引＞'!E37)</f>
        <v/>
      </c>
      <c r="DM2" t="str">
        <f>IF('入力シート２　＜特別企画・割引＞'!H36="","",'入力シート２　＜特別企画・割引＞'!H36)</f>
        <v/>
      </c>
      <c r="DN2" t="str">
        <f>IF('入力シート２　＜特別企画・割引＞'!J36="","",'入力シート２　＜特別企画・割引＞'!J36)</f>
        <v/>
      </c>
      <c r="DO2">
        <f>IF('入力シート２　＜特別企画・割引＞'!L36="","",'入力シート２　＜特別企画・割引＞'!L36)</f>
        <v>0</v>
      </c>
      <c r="DP2" s="418" t="str">
        <f>'入力シート２　＜特別企画・割引＞'!B37</f>
        <v>×</v>
      </c>
      <c r="DQ2" s="418" t="str">
        <f>IF('入力シート２　＜特別企画・割引＞'!C37="","",'入力シート２　＜特別企画・割引＞'!C37)</f>
        <v>ツイン特別</v>
      </c>
      <c r="DR2" t="str">
        <f>IF('入力シート２　＜特別企画・割引＞'!E38="","",'入力シート２　＜特別企画・割引＞'!E38)</f>
        <v>普通AT車+普通二輪（MT科）</v>
      </c>
      <c r="DS2" t="str">
        <f>IF('入力シート２　＜特別企画・割引＞'!H37="","",'入力シート２　＜特別企画・割引＞'!H37)</f>
        <v/>
      </c>
      <c r="DT2" t="str">
        <f>IF('入力シート２　＜特別企画・割引＞'!J37="","",'入力シート２　＜特別企画・割引＞'!J37)</f>
        <v/>
      </c>
      <c r="DU2">
        <f>IF('入力シート２　＜特別企画・割引＞'!L37="","",'入力シート２　＜特別企画・割引＞'!L37)</f>
        <v>0</v>
      </c>
      <c r="DV2" s="418" t="str">
        <f>'入力シート２　＜特別企画・割引＞'!B38</f>
        <v>×</v>
      </c>
      <c r="DW2" s="418" t="str">
        <f>IF('入力シート２　＜特別企画・割引＞'!C38="","",'入力シート２　＜特別企画・割引＞'!C38)</f>
        <v>二輪同時特別</v>
      </c>
      <c r="DX2" t="str">
        <f>IF('入力シート２　＜特別企画・割引＞'!E39="","",'入力シート２　＜特別企画・割引＞'!E39)</f>
        <v/>
      </c>
      <c r="DY2" t="str">
        <f>IF('入力シート２　＜特別企画・割引＞'!H38="","",'入力シート２　＜特別企画・割引＞'!H38)</f>
        <v/>
      </c>
      <c r="DZ2" t="str">
        <f>IF('入力シート２　＜特別企画・割引＞'!J38="","",'入力シート２　＜特別企画・割引＞'!J38)</f>
        <v/>
      </c>
      <c r="EA2">
        <f>IF('入力シート２　＜特別企画・割引＞'!L38="","",'入力シート２　＜特別企画・割引＞'!L38)</f>
        <v>0</v>
      </c>
      <c r="EB2" s="418" t="str">
        <f>'入力シート２　＜特別企画・割引＞'!B39</f>
        <v>●</v>
      </c>
      <c r="EC2" s="418" t="str">
        <f>IF('入力シート２　＜特別企画・割引＞'!C39="","",'入力シート２　＜特別企画・割引＞'!C39)</f>
        <v>オフシーズン一時帰宅コース</v>
      </c>
      <c r="ED2" t="str">
        <f>IF('入力シート２　＜特別企画・割引＞'!E40="","",'入力シート２　＜特別企画・割引＞'!E40)</f>
        <v/>
      </c>
      <c r="EE2" t="str">
        <f>IF('入力シート２　＜特別企画・割引＞'!H39="","",'入力シート２　＜特別企画・割引＞'!H39)</f>
        <v/>
      </c>
      <c r="EF2" t="str">
        <f>IF('入力シート２　＜特別企画・割引＞'!J39="","",'入力シート２　＜特別企画・割引＞'!J39)</f>
        <v/>
      </c>
      <c r="EG2">
        <f>IF('入力シート２　＜特別企画・割引＞'!L39="","",'入力シート２　＜特別企画・割引＞'!L39)</f>
        <v>0</v>
      </c>
      <c r="EH2" s="418" t="str">
        <f>'入力シート２　＜特別企画・割引＞'!B40</f>
        <v>●</v>
      </c>
      <c r="EI2" s="418" t="str">
        <f>IF('入力シート２　＜特別企画・割引＞'!C40="","",'入力シート２　＜特別企画・割引＞'!C40)</f>
        <v>シングルユース</v>
      </c>
      <c r="EJ2" t="str">
        <f>IF('入力シート２　＜特別企画・割引＞'!E41="","",'入力シート２　＜特別企画・割引＞'!E41)</f>
        <v/>
      </c>
      <c r="EK2" t="str">
        <f>IF('入力シート２　＜特別企画・割引＞'!H40="","",'入力シート２　＜特別企画・割引＞'!H40)</f>
        <v/>
      </c>
      <c r="EL2" t="str">
        <f>IF('入力シート２　＜特別企画・割引＞'!J40="","",'入力シート２　＜特別企画・割引＞'!J40)</f>
        <v/>
      </c>
      <c r="EM2" t="str">
        <f>IF('入力シート２　＜特別企画・割引＞'!L40="","",'入力シート２　＜特別企画・割引＞'!L40)</f>
        <v>レギュラー部屋（2～4人）をレギュラー料金でおひとりでご利用できます。※ご希望の方は、お申し込み時に要申請。※対象期間：10/1～1/16、3/25～5/31</v>
      </c>
      <c r="EN2" s="418" t="str">
        <f>'入力シート２　＜特別企画・割引＞'!B41</f>
        <v>●</v>
      </c>
      <c r="EO2" s="418" t="str">
        <f>IF('入力シート２　＜特別企画・割引＞'!C41="","",'入力シート２　＜特別企画・割引＞'!C41)</f>
        <v>グループユース</v>
      </c>
      <c r="EP2" t="str">
        <f>IF('入力シート２　＜特別企画・割引＞'!E42="","",'入力シート２　＜特別企画・割引＞'!E42)</f>
        <v>ホテルシングルC(夕食なし）（AT)30歳まで</v>
      </c>
      <c r="EQ2" t="str">
        <f>IF('入力シート２　＜特別企画・割引＞'!H41="","",'入力シート２　＜特別企画・割引＞'!H41)</f>
        <v/>
      </c>
      <c r="ER2" t="str">
        <f>IF('入力シート２　＜特別企画・割引＞'!J41="","",'入力シート２　＜特別企画・割引＞'!J41)</f>
        <v/>
      </c>
      <c r="ES2" t="str">
        <f>IF('入力シート２　＜特別企画・割引＞'!L41="","",'入力シート２　＜特別企画・割引＞'!L41)</f>
        <v>レギュラー部屋（2～6人）をレギュラー料金でグループ(2名以上）でご利用可が能。※ご希望の方は、お申し込み時に要申請。</v>
      </c>
      <c r="ET2" s="418" t="str">
        <f>'入力シート２　＜特別企画・割引＞'!B42</f>
        <v>●</v>
      </c>
      <c r="EU2" s="418" t="str">
        <f>IF('入力シート２　＜特別企画・割引＞'!C42="","",'入力シート２　＜特別企画・割引＞'!C42)</f>
        <v>特割</v>
      </c>
      <c r="EV2" t="str">
        <f>IF('入力シート２　＜特別企画・割引＞'!E43="","",'入力シート２　＜特別企画・割引＞'!E43)</f>
        <v/>
      </c>
      <c r="EW2">
        <f>IF('入力シート２　＜特別企画・割引＞'!H42="","",'入力シート２　＜特別企画・割引＞'!H42)</f>
        <v>192500</v>
      </c>
      <c r="EX2">
        <f>IF('入力シート２　＜特別企画・割引＞'!J42="","",'入力シート２　＜特別企画・割引＞'!J42)</f>
        <v>13000</v>
      </c>
      <c r="EY2" t="str">
        <f>IF('入力シート２　＜特別企画・割引＞'!L42="","",'入力シート２　＜特別企画・割引＞'!L42)</f>
        <v/>
      </c>
      <c r="EZ2" s="418" t="str">
        <f>'入力シート２　＜特別企画・割引＞'!B43</f>
        <v/>
      </c>
      <c r="FA2" s="418" t="str">
        <f>IF('入力シート２　＜特別企画・割引＞'!C43="","",'入力シート２　＜特別企画・割引＞'!C43)</f>
        <v/>
      </c>
      <c r="FB2" t="str">
        <f>IF('入力シート２　＜特別企画・割引＞'!E44="","",'入力シート２　＜特別企画・割引＞'!E44)</f>
        <v/>
      </c>
      <c r="FC2" t="str">
        <f>IF('入力シート２　＜特別企画・割引＞'!H43="","",'入力シート２　＜特別企画・割引＞'!H43)</f>
        <v/>
      </c>
      <c r="FD2" t="str">
        <f>IF('入力シート２　＜特別企画・割引＞'!J43="","",'入力シート２　＜特別企画・割引＞'!J43)</f>
        <v/>
      </c>
      <c r="FE2" t="str">
        <f>IF('入力シート２　＜特別企画・割引＞'!L43="","",'入力シート２　＜特別企画・割引＞'!L43)</f>
        <v/>
      </c>
      <c r="FF2" s="418" t="str">
        <f>'入力シート２　＜特別企画・割引＞'!B44</f>
        <v/>
      </c>
      <c r="FG2" s="418" t="str">
        <f>IF('入力シート２　＜特別企画・割引＞'!C44="","",'入力シート２　＜特別企画・割引＞'!C44)</f>
        <v/>
      </c>
      <c r="FH2" t="str">
        <f>IF('入力シート２　＜特別企画・割引＞'!E45="","",'入力シート２　＜特別企画・割引＞'!E45)</f>
        <v/>
      </c>
      <c r="FI2" t="str">
        <f>IF('入力シート２　＜特別企画・割引＞'!H44="","",'入力シート２　＜特別企画・割引＞'!H44)</f>
        <v/>
      </c>
      <c r="FJ2" t="str">
        <f>IF('入力シート２　＜特別企画・割引＞'!J44="","",'入力シート２　＜特別企画・割引＞'!J44)</f>
        <v/>
      </c>
      <c r="FK2" t="str">
        <f>IF('入力シート２　＜特別企画・割引＞'!L44="","",'入力シート２　＜特別企画・割引＞'!L44)</f>
        <v/>
      </c>
      <c r="FL2" s="418" t="str">
        <f>'入力シート２　＜特別企画・割引＞'!B45</f>
        <v/>
      </c>
      <c r="FM2" s="418" t="str">
        <f>IF('入力シート２　＜特別企画・割引＞'!C45="","",'入力シート２　＜特別企画・割引＞'!C45)</f>
        <v/>
      </c>
      <c r="FN2" t="str">
        <f>IF('入力シート２　＜特別企画・割引＞'!E46="","",'入力シート２　＜特別企画・割引＞'!E46)</f>
        <v/>
      </c>
      <c r="FO2" t="str">
        <f>IF('入力シート２　＜特別企画・割引＞'!H45="","",'入力シート２　＜特別企画・割引＞'!H45)</f>
        <v/>
      </c>
      <c r="FP2" t="str">
        <f>IF('入力シート２　＜特別企画・割引＞'!J45="","",'入力シート２　＜特別企画・割引＞'!J45)</f>
        <v/>
      </c>
      <c r="FQ2" t="str">
        <f>IF('入力シート２　＜特別企画・割引＞'!L45="","",'入力シート２　＜特別企画・割引＞'!L45)</f>
        <v/>
      </c>
      <c r="FR2" s="418"/>
      <c r="FS2" s="418"/>
      <c r="FT2" s="418"/>
      <c r="FU2" s="418"/>
      <c r="FV2" s="418"/>
      <c r="FW2" s="418"/>
      <c r="FX2" s="418"/>
      <c r="FY2" s="418"/>
      <c r="FZ2" s="418"/>
      <c r="GA2" s="418"/>
      <c r="GB2" s="418"/>
      <c r="GC2" s="418"/>
      <c r="GD2" s="418"/>
      <c r="GE2" s="418"/>
      <c r="GF2" s="418"/>
      <c r="GG2" s="418"/>
      <c r="GH2" s="418"/>
      <c r="GI2" s="418"/>
      <c r="GJ2" s="418"/>
      <c r="GK2" s="418"/>
      <c r="GL2" s="418"/>
      <c r="GM2" s="418"/>
      <c r="GN2" s="418"/>
      <c r="GO2" s="418"/>
      <c r="GP2" s="418"/>
      <c r="GQ2" s="418"/>
      <c r="GR2" s="418"/>
      <c r="GS2" s="418"/>
      <c r="GT2" s="418"/>
      <c r="GU2" s="418"/>
      <c r="GV2" s="418"/>
      <c r="GW2" s="418"/>
      <c r="GX2" s="418"/>
      <c r="GY2" s="418"/>
      <c r="GZ2" s="418"/>
      <c r="HA2" s="418"/>
      <c r="HB2" s="418"/>
      <c r="HC2" s="418"/>
      <c r="HD2" s="418"/>
      <c r="HE2" s="418"/>
      <c r="HF2" s="418"/>
      <c r="HG2" s="418"/>
      <c r="HH2" s="418"/>
      <c r="HI2" s="418"/>
      <c r="HJ2" s="418"/>
      <c r="HK2" s="418"/>
      <c r="HL2" s="418"/>
      <c r="HM2" s="418"/>
      <c r="HN2" s="418"/>
      <c r="HO2" s="418"/>
      <c r="HP2" s="418"/>
      <c r="HQ2" s="418"/>
      <c r="HR2" s="418"/>
      <c r="HS2" s="418"/>
      <c r="HT2" s="418"/>
      <c r="HU2" s="418"/>
      <c r="HV2" s="418"/>
      <c r="HW2" s="418"/>
      <c r="HX2" s="418"/>
      <c r="HY2" s="418"/>
      <c r="HZ2" s="418" t="str">
        <f>IF('入力シート２　＜特別企画・割引＞'!D25="","",'入力シート２　＜特別企画・割引＞'!D25)</f>
        <v>●来年度4月以降の入卒スケジュールは社員研修等の関係で変更になる場合があります。●研修のため10月15～17日は休校となります。この研修期間やGW等は一時帰宅とさせていただきます。また検定日が合わず2日以上無駄になる場合も一時帰宅をお願いする場合があります。</v>
      </c>
      <c r="IA2" s="418"/>
      <c r="IB2" s="418"/>
      <c r="IC2" s="418"/>
      <c r="ID2" s="418"/>
      <c r="IE2" s="418"/>
      <c r="IF2" s="418" t="str">
        <f>'入力シート１＜普通車　料金表＞'!C48</f>
        <v>30歳までの方</v>
      </c>
      <c r="IG2" s="418" t="str">
        <f>IF('入力シート１＜普通車　料金表＞'!C49="","",'入力シート１＜普通車　料金表＞'!C49)</f>
        <v>卒業まで追加料金なし</v>
      </c>
      <c r="IH2" s="418" t="str">
        <f>IF('入力シート１＜普通車　料金表＞'!C50="","",'入力シート１＜普通車　料金表＞'!C50)</f>
        <v>卒業まで追加料金なし</v>
      </c>
      <c r="II2" s="418" t="str">
        <f>IF('入力シート１＜普通車　料金表＞'!C51="","",'入力シート１＜普通車　料金表＞'!C51)</f>
        <v>卒業まで追加料金なし</v>
      </c>
      <c r="IJ2" s="418" t="str">
        <f>IF('入力シート１＜普通車　料金表＞'!C52="","",'入力シート１＜普通車　料金表＞'!C52)</f>
        <v>卒業まで追加料金なし</v>
      </c>
      <c r="IK2" s="418" t="str">
        <f>IF('入力シート１＜普通車　料金表＞'!I48="","",'入力シート１＜普通車　料金表＞'!I48)</f>
        <v>31歳以上４０歳まで</v>
      </c>
      <c r="IL2" s="418" t="str">
        <f>IF('入力シート１＜普通車　料金表＞'!I49="","",'入力シート１＜普通車　料金表＞'!I49)</f>
        <v>規定時限数+2時限まで</v>
      </c>
      <c r="IM2" s="418" t="str">
        <f>IF('入力シート１＜普通車　料金表＞'!I50="","",'入力シート１＜普通車　料金表＞'!I50)</f>
        <v>１回まで</v>
      </c>
      <c r="IN2" s="418" t="str">
        <f>IF('入力シート１＜普通車　料金表＞'!I51="","",'入力シート１＜普通車　料金表＞'!I51)</f>
        <v>1回まで</v>
      </c>
      <c r="IO2" s="418" t="str">
        <f>IF('入力シート１＜普通車　料金表＞'!I52="","",'入力シート１＜普通車　料金表＞'!I52)</f>
        <v>　　　規定宿泊数+1泊まで　　　　　　　　　　　　　</v>
      </c>
      <c r="IP2" s="418" t="str">
        <f>IF('入力シート１＜普通車　料金表＞'!O48="","",'入力シート１＜普通車　料金表＞'!O48)</f>
        <v>追加料金</v>
      </c>
      <c r="IQ2" s="418" t="str">
        <f>IF('入力シート１＜普通車　料金表＞'!O49="","",'入力シート１＜普通車　料金表＞'!O49)</f>
        <v>場内１時限あたりMT　4797円（税込　5,180円）AT　5102円（税込　5,510円）路上1時限あたりMT　5102円（税込　5,510円）AT　5399円（税込　5,830円）</v>
      </c>
      <c r="IR2" s="418" t="str">
        <f>IF('入力シート１＜普通車　料金表＞'!O50="","",'入力シート１＜普通車　料金表＞'!O50)</f>
        <v>1回　6,000円（税込6480円）</v>
      </c>
      <c r="IS2" s="418" t="str">
        <f>IF('入力シート１＜普通車　料金表＞'!O51="","",'入力シート１＜普通車　料金表＞'!O51)</f>
        <v>　1回　7,000円（税込7560円）</v>
      </c>
      <c r="IT2" s="418" t="str">
        <f>IF('入力シート１＜普通車　料金表＞'!O52="","",'入力シート１＜普通車　料金表＞'!O52)</f>
        <v>　レギュラー4278円（税込4,620円）　　シングル・ツインA　4676円（税込　5,050円）　シングル・ツインC3889円（税込　4,200円）　　　　　　　　　　　　　　　　　　　　　　　　シングルB 　ツインB 5500円（5,940円） 昼食税込490円</v>
      </c>
      <c r="IU2" s="418" t="str">
        <f>IF('入力シート１＜普通車　料金表＞'!C53="","",'入力シート１＜普通車　料金表＞'!C53)</f>
        <v>※ホテルシングルプランは規定宿泊数＋3泊まで保証　以降はレギュラーへ移動※３０歳以上の方については、ATに限ります。但し以前にMT免許を取得していた場合は除きます。　また年齢上限は40歳までになります。但し免許失効・取消の方などであれば40歳以上の方でも問題なく受け付けておりますのでお気軽にお問合わせください。※年末年始は休校の為、一時帰宅となります。その際の交通費はお客様のご負担となります。</v>
      </c>
      <c r="IV2" s="418" t="str">
        <f>IF('入力シート１＜普通車　料金表＞'!C54="","",'入力シート１＜普通車　料金表＞'!C54)</f>
        <v>仮免許試験手数料：1,700円（非課税）/回（不合格の場合、受験ごとに必要）仮免許交付手数料：1,150円（非課税）</v>
      </c>
      <c r="IW2" s="418" t="str">
        <f>IF('入力シート１＜普通車　料金表＞'!C55="","",'入力シート１＜普通車　料金表＞'!C55)</f>
        <v/>
      </c>
      <c r="IX2" s="418" t="str">
        <f>IF(ISBLANK(学校基本情報!B10),"",学校基本情報!B10)</f>
        <v/>
      </c>
      <c r="IY2" s="417">
        <f>MIN(price!B5:G9)</f>
        <v>195000</v>
      </c>
      <c r="IZ2" s="417">
        <f>'入力シート１＜普通車　料金表＞'!H4</f>
        <v>13000</v>
      </c>
      <c r="JA2" s="417" t="str">
        <f>IF(ISBLANK(スケジュール!C5),"",スケジュール!C5)</f>
        <v>※年末年始は休校の為、一時帰宅となります。その際の交通費はお客様のご負担となります。</v>
      </c>
    </row>
    <row r="18" spans="62:65">
      <c r="BJ18"/>
      <c r="BK18"/>
      <c r="BL18"/>
      <c r="BM18"/>
    </row>
    <row r="19" spans="62:65">
      <c r="BJ19"/>
      <c r="BK19"/>
      <c r="BL19"/>
      <c r="BM19"/>
    </row>
    <row r="20" spans="62:65">
      <c r="BJ20"/>
      <c r="BK20"/>
      <c r="BL20"/>
      <c r="BM20"/>
    </row>
    <row r="21" spans="62:65">
      <c r="BJ21"/>
      <c r="BK21"/>
      <c r="BL21"/>
      <c r="BM21"/>
    </row>
    <row r="22" spans="62:65">
      <c r="BJ22"/>
      <c r="BK22"/>
      <c r="BL22"/>
      <c r="BM22"/>
    </row>
    <row r="23" spans="62:65">
      <c r="BJ23"/>
      <c r="BK23"/>
      <c r="BL23"/>
      <c r="BM23"/>
    </row>
    <row r="24" spans="62:65">
      <c r="BJ24"/>
      <c r="BK24"/>
      <c r="BL24"/>
      <c r="BM24"/>
    </row>
    <row r="25" spans="62:65">
      <c r="BJ25"/>
      <c r="BK25"/>
      <c r="BL25"/>
      <c r="BM25"/>
    </row>
    <row r="26" spans="62:65">
      <c r="BJ26"/>
      <c r="BK26"/>
      <c r="BL26"/>
      <c r="BM26"/>
    </row>
    <row r="27" spans="62:65">
      <c r="BJ27"/>
      <c r="BK27"/>
      <c r="BL27"/>
      <c r="BM27"/>
    </row>
    <row r="28" spans="62:65">
      <c r="BJ28"/>
      <c r="BK28"/>
      <c r="BL28"/>
      <c r="BM28"/>
    </row>
    <row r="29" spans="62:65">
      <c r="BJ29"/>
      <c r="BK29"/>
      <c r="BL29"/>
      <c r="BM29"/>
    </row>
  </sheetData>
  <phoneticPr fontId="139"/>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sheetPr codeName="Sheet20"/>
  <dimension ref="A1:BB12"/>
  <sheetViews>
    <sheetView workbookViewId="0">
      <selection activeCell="L54" sqref="L54"/>
    </sheetView>
  </sheetViews>
  <sheetFormatPr defaultRowHeight="13.5"/>
  <sheetData>
    <row r="1" spans="1:54">
      <c r="A1" t="str">
        <f>hotel!A1&amp;""</f>
        <v>ホテル情報＝○　注釈＝×</v>
      </c>
      <c r="B1" t="str">
        <f>hotel!B1&amp;""</f>
        <v>宿泊情報</v>
      </c>
      <c r="C1" t="str">
        <f>hotel!C1&amp;""</f>
        <v>宿泊名</v>
      </c>
      <c r="D1" t="str">
        <f>hotel!D1&amp;""</f>
        <v>宿泊プラン</v>
      </c>
      <c r="E1" t="str">
        <f>hotel!E1&amp;""</f>
        <v>部屋定員</v>
      </c>
      <c r="F1" t="str">
        <f>hotel!F1&amp;""</f>
        <v>性別</v>
      </c>
      <c r="G1" t="str">
        <f>hotel!G1&amp;""</f>
        <v>住所</v>
      </c>
      <c r="H1" t="str">
        <f>hotel!H1&amp;""</f>
        <v>電話番号</v>
      </c>
      <c r="I1" t="str">
        <f>hotel!I1&amp;""</f>
        <v>部屋タイプ</v>
      </c>
      <c r="J1" t="str">
        <f>hotel!J1&amp;""</f>
        <v>寝具</v>
      </c>
      <c r="K1" t="str">
        <f>hotel!K1&amp;""</f>
        <v>門限</v>
      </c>
      <c r="L1" t="str">
        <f>hotel!L1&amp;""</f>
        <v>学校から所要時間</v>
      </c>
      <c r="M1" t="str">
        <f>hotel!M1&amp;""</f>
        <v>管理人</v>
      </c>
      <c r="N1" t="str">
        <f>hotel!N1&amp;""</f>
        <v>バス</v>
      </c>
      <c r="O1" t="str">
        <f>hotel!O1&amp;""</f>
        <v>トイレ</v>
      </c>
      <c r="P1" t="str">
        <f>hotel!P1&amp;""</f>
        <v>テレビ</v>
      </c>
      <c r="Q1" t="str">
        <f>hotel!Q1&amp;""</f>
        <v>DVD/ビデオ</v>
      </c>
      <c r="R1" t="str">
        <f>hotel!R1&amp;""</f>
        <v>冷蔵庫</v>
      </c>
      <c r="S1" t="str">
        <f>hotel!S1&amp;""</f>
        <v>レンジ</v>
      </c>
      <c r="T1" t="str">
        <f>hotel!T1&amp;""</f>
        <v>ポット</v>
      </c>
      <c r="U1" t="str">
        <f>hotel!U1&amp;""</f>
        <v>ドライヤー</v>
      </c>
      <c r="V1" t="str">
        <f>hotel!V1&amp;""</f>
        <v>ボディソープ</v>
      </c>
      <c r="W1" t="str">
        <f>hotel!W1&amp;""</f>
        <v>シャンプー</v>
      </c>
      <c r="X1" t="str">
        <f>hotel!X1&amp;""</f>
        <v>歯磨きセット</v>
      </c>
      <c r="Y1" t="str">
        <f>hotel!Y1&amp;""</f>
        <v>ヒゲソリ</v>
      </c>
      <c r="Z1" t="str">
        <f>hotel!Z1&amp;""</f>
        <v>バスタオル</v>
      </c>
      <c r="AA1" t="str">
        <f>hotel!AA1&amp;""</f>
        <v>フェイスタオル</v>
      </c>
      <c r="AB1" t="str">
        <f>hotel!AB1&amp;""</f>
        <v>寝間着</v>
      </c>
      <c r="AC1" t="str">
        <f>hotel!AC1&amp;""</f>
        <v>スリッパ</v>
      </c>
      <c r="AD1" t="str">
        <f>hotel!AD1&amp;""</f>
        <v>クローゼット</v>
      </c>
      <c r="AE1" t="str">
        <f>hotel!AE1&amp;""</f>
        <v>ロッカー</v>
      </c>
      <c r="AF1" t="str">
        <f>hotel!AF1&amp;""</f>
        <v>エアコン</v>
      </c>
      <c r="AG1" t="str">
        <f>hotel!AG1&amp;""</f>
        <v>部屋掃除</v>
      </c>
      <c r="AH1" t="str">
        <f>hotel!AH1&amp;""</f>
        <v>シーツ交換</v>
      </c>
      <c r="AI1" t="str">
        <f>hotel!AI1&amp;""</f>
        <v>洗濯機</v>
      </c>
      <c r="AJ1" t="str">
        <f>hotel!AJ1&amp;""</f>
        <v>乾燥機</v>
      </c>
      <c r="AK1" t="str">
        <f>hotel!AK1&amp;""</f>
        <v>洗濯洗剤</v>
      </c>
      <c r="AL1" t="str">
        <f>hotel!AL1&amp;""</f>
        <v>ハンガー</v>
      </c>
      <c r="AM1" t="str">
        <f>hotel!AM1&amp;""</f>
        <v>洗濯干しスペース</v>
      </c>
      <c r="AN1" t="str">
        <f>hotel!AN1&amp;""</f>
        <v>タバコ</v>
      </c>
      <c r="AO1" t="str">
        <f>hotel!AO1&amp;""</f>
        <v>飲酒</v>
      </c>
      <c r="AP1" t="str">
        <f>hotel!AP1&amp;""</f>
        <v>インターネット</v>
      </c>
      <c r="AQ1" t="str">
        <f>hotel!AQ1&amp;""</f>
        <v>貸し自転車</v>
      </c>
      <c r="AR1" t="str">
        <f>hotel!AR1&amp;""</f>
        <v>朝食場所／時間</v>
      </c>
      <c r="AS1" t="str">
        <f>hotel!AS1&amp;""</f>
        <v>朝食内容</v>
      </c>
      <c r="AT1" t="str">
        <f>hotel!AT1&amp;""</f>
        <v>昼食場所／時間</v>
      </c>
      <c r="AU1" t="str">
        <f>hotel!AU1&amp;""</f>
        <v>昼食内容</v>
      </c>
      <c r="AV1" t="str">
        <f>hotel!AV1&amp;""</f>
        <v>夕食場所／時間</v>
      </c>
      <c r="AW1" t="str">
        <f>hotel!AW1&amp;""</f>
        <v>夕食内容</v>
      </c>
      <c r="AX1" t="str">
        <f>hotel!AX1&amp;""</f>
        <v>最寄り駅</v>
      </c>
      <c r="AY1" t="str">
        <f>hotel!AY1&amp;""</f>
        <v>銀行ATM</v>
      </c>
      <c r="AZ1" t="str">
        <f>hotel!AZ1&amp;""</f>
        <v>病院</v>
      </c>
      <c r="BA1" t="str">
        <f>hotel!BA1&amp;""</f>
        <v>コンビニ</v>
      </c>
      <c r="BB1" t="str">
        <f>hotel!BB1&amp;""</f>
        <v>郵便局</v>
      </c>
    </row>
    <row r="2" spans="1:54">
      <c r="A2" t="str">
        <f>hotel!A2&amp;""</f>
        <v>〇</v>
      </c>
      <c r="B2" t="str">
        <f>hotel!B2&amp;""</f>
        <v>レギュラー</v>
      </c>
      <c r="C2" t="str">
        <f>hotel!C2&amp;""</f>
        <v>ビジネスホテル芽桜(男)</v>
      </c>
      <c r="D2" t="str">
        <f>hotel!D2&amp;""</f>
        <v>レギュラー</v>
      </c>
      <c r="E2" t="str">
        <f>hotel!E2&amp;""</f>
        <v>2～4名</v>
      </c>
      <c r="F2" t="str">
        <f>hotel!F2&amp;""</f>
        <v>男性</v>
      </c>
      <c r="G2" t="str">
        <f>hotel!G2&amp;""</f>
        <v>福井市手寄1-11-26</v>
      </c>
      <c r="H2" t="str">
        <f>hotel!H2&amp;""</f>
        <v>0776-22-4621</v>
      </c>
      <c r="I2" t="str">
        <f>hotel!I2&amp;""</f>
        <v>和・洋室</v>
      </c>
      <c r="J2" t="str">
        <f>hotel!J2&amp;""</f>
        <v>布団・ベッド</v>
      </c>
      <c r="K2" t="str">
        <f>hotel!K2&amp;""</f>
        <v>×</v>
      </c>
      <c r="L2" t="str">
        <f>hotel!L2&amp;""</f>
        <v>スクールバス7分</v>
      </c>
      <c r="M2" t="str">
        <f>hotel!M2&amp;""</f>
        <v>常駐</v>
      </c>
      <c r="N2" t="str">
        <f>hotel!N2&amp;""</f>
        <v>共同17：00～22：30</v>
      </c>
      <c r="O2" t="str">
        <f>hotel!O2&amp;""</f>
        <v>共用</v>
      </c>
      <c r="P2" t="str">
        <f>hotel!P2&amp;""</f>
        <v>○</v>
      </c>
      <c r="Q2" t="str">
        <f>hotel!Q2&amp;""</f>
        <v>×</v>
      </c>
      <c r="R2" t="str">
        <f>hotel!R2&amp;""</f>
        <v>○共用1台</v>
      </c>
      <c r="S2" t="str">
        <f>hotel!S2&amp;""</f>
        <v>×</v>
      </c>
      <c r="T2" t="str">
        <f>hotel!T2&amp;""</f>
        <v>○</v>
      </c>
      <c r="U2" t="str">
        <f>hotel!U2&amp;""</f>
        <v>有り/共用</v>
      </c>
      <c r="V2" t="str">
        <f>hotel!V2&amp;""</f>
        <v>×ご持参ください</v>
      </c>
      <c r="W2" t="str">
        <f>hotel!W2&amp;""</f>
        <v>×ご持参ください</v>
      </c>
      <c r="X2" t="str">
        <f>hotel!X2&amp;""</f>
        <v>×ご持参ください</v>
      </c>
      <c r="Y2" t="str">
        <f>hotel!Y2&amp;""</f>
        <v>×ご持参ください</v>
      </c>
      <c r="Z2" t="str">
        <f>hotel!Z2&amp;""</f>
        <v>×ご持参ください</v>
      </c>
      <c r="AA2" t="str">
        <f>hotel!AA2&amp;""</f>
        <v>×ご持参ください</v>
      </c>
      <c r="AB2" t="str">
        <f>hotel!AB2&amp;""</f>
        <v>×</v>
      </c>
      <c r="AC2" t="str">
        <f>hotel!AC2&amp;""</f>
        <v>○</v>
      </c>
      <c r="AD2" t="str">
        <f>hotel!AD2&amp;""</f>
        <v>○</v>
      </c>
      <c r="AE2" t="str">
        <f>hotel!AE2&amp;""</f>
        <v>×</v>
      </c>
      <c r="AF2" t="str">
        <f>hotel!AF2&amp;""</f>
        <v>各室/自己管理</v>
      </c>
      <c r="AG2" t="str">
        <f>hotel!AG2&amp;""</f>
        <v>管理人毎日</v>
      </c>
      <c r="AH2" t="str">
        <f>hotel!AH2&amp;""</f>
        <v>管理人毎日</v>
      </c>
      <c r="AI2" t="str">
        <f>hotel!AI2&amp;""</f>
        <v>○1回200円</v>
      </c>
      <c r="AJ2" t="str">
        <f>hotel!AJ2&amp;""</f>
        <v>○30分100円</v>
      </c>
      <c r="AK2" t="str">
        <f>hotel!AK2&amp;""</f>
        <v>×</v>
      </c>
      <c r="AL2" t="str">
        <f>hotel!AL2&amp;""</f>
        <v>個人</v>
      </c>
      <c r="AM2" t="str">
        <f>hotel!AM2&amp;""</f>
        <v>ベランダ</v>
      </c>
      <c r="AN2" t="str">
        <f>hotel!AN2&amp;""</f>
        <v>○</v>
      </c>
      <c r="AO2" t="str">
        <f>hotel!AO2&amp;""</f>
        <v>○</v>
      </c>
      <c r="AP2" t="str">
        <f>hotel!AP2&amp;""</f>
        <v>Wi-Fi</v>
      </c>
      <c r="AQ2" t="str">
        <f>hotel!AQ2&amp;""</f>
        <v>×</v>
      </c>
      <c r="AR2" t="str">
        <f>hotel!AR2&amp;""</f>
        <v>ホテル食堂（定食/ご飯おかわり自由）</v>
      </c>
      <c r="AS2" t="str">
        <f>hotel!AS2&amp;""</f>
        <v>7：00～9：00</v>
      </c>
      <c r="AT2" t="str">
        <f>hotel!AT2&amp;""</f>
        <v>教習所（お弁当）</v>
      </c>
      <c r="AU2" t="str">
        <f>hotel!AU2&amp;""</f>
        <v>11：30～14：30</v>
      </c>
      <c r="AV2" t="str">
        <f>hotel!AV2&amp;""</f>
        <v>ホテル食堂（定食/ご飯おかわり自由）</v>
      </c>
      <c r="AW2" t="str">
        <f>hotel!AW2&amp;""</f>
        <v>18：00～21：00頃</v>
      </c>
      <c r="AX2" t="str">
        <f>hotel!AX2&amp;""</f>
        <v>徒歩3分</v>
      </c>
      <c r="AY2" t="str">
        <f>hotel!AY2&amp;""</f>
        <v>徒歩5分</v>
      </c>
      <c r="AZ2" t="str">
        <f>hotel!AZ2&amp;""</f>
        <v>車5分</v>
      </c>
      <c r="BA2" t="str">
        <f>hotel!BA2&amp;""</f>
        <v>ローソン徒歩5分</v>
      </c>
      <c r="BB2" t="str">
        <f>hotel!BB2&amp;""</f>
        <v>徒歩5分</v>
      </c>
    </row>
    <row r="3" spans="1:54">
      <c r="A3" t="str">
        <f>hotel!A3&amp;""</f>
        <v>〇</v>
      </c>
      <c r="B3" t="str">
        <f>hotel!B3&amp;""</f>
        <v>レギュラー</v>
      </c>
      <c r="C3" t="str">
        <f>hotel!C3&amp;""</f>
        <v>室永旅館(女)</v>
      </c>
      <c r="D3" t="str">
        <f>hotel!D3&amp;""</f>
        <v>レギュラー</v>
      </c>
      <c r="E3" t="str">
        <f>hotel!E3&amp;""</f>
        <v>2～8名</v>
      </c>
      <c r="F3" t="str">
        <f>hotel!F3&amp;""</f>
        <v>女性</v>
      </c>
      <c r="G3" t="str">
        <f>hotel!G3&amp;""</f>
        <v>福井市宝永3丁目7番16号</v>
      </c>
      <c r="H3" t="str">
        <f>hotel!H3&amp;""</f>
        <v>0776-22-5204</v>
      </c>
      <c r="I3" t="str">
        <f>hotel!I3&amp;""</f>
        <v>和・洋室</v>
      </c>
      <c r="J3" t="str">
        <f>hotel!J3&amp;""</f>
        <v>布団・ベッド</v>
      </c>
      <c r="K3" t="str">
        <f>hotel!K3&amp;""</f>
        <v>基本的にはないが23時迄</v>
      </c>
      <c r="L3" t="str">
        <f>hotel!L3&amp;""</f>
        <v>スクールバス7分</v>
      </c>
      <c r="M3" t="str">
        <f>hotel!M3&amp;""</f>
        <v>常駐</v>
      </c>
      <c r="N3" t="str">
        <f>hotel!N3&amp;""</f>
        <v>共同24時間</v>
      </c>
      <c r="O3" t="str">
        <f>hotel!O3&amp;""</f>
        <v>共用</v>
      </c>
      <c r="P3" t="str">
        <f>hotel!P3&amp;""</f>
        <v>○</v>
      </c>
      <c r="Q3" t="str">
        <f>hotel!Q3&amp;""</f>
        <v>×</v>
      </c>
      <c r="R3" t="str">
        <f>hotel!R3&amp;""</f>
        <v>○部屋ごと共用1台（部屋によっては無い場合も有）</v>
      </c>
      <c r="S3" t="str">
        <f>hotel!S3&amp;""</f>
        <v>×</v>
      </c>
      <c r="T3" t="str">
        <f>hotel!T3&amp;""</f>
        <v>○（各室）</v>
      </c>
      <c r="U3" t="str">
        <f>hotel!U3&amp;""</f>
        <v>各部屋・共同</v>
      </c>
      <c r="V3" t="str">
        <f>hotel!V3&amp;""</f>
        <v>○</v>
      </c>
      <c r="W3" t="str">
        <f>hotel!W3&amp;""</f>
        <v>○</v>
      </c>
      <c r="X3" t="str">
        <f>hotel!X3&amp;""</f>
        <v>○</v>
      </c>
      <c r="Y3" t="str">
        <f>hotel!Y3&amp;""</f>
        <v>×ご持参ください</v>
      </c>
      <c r="Z3" t="str">
        <f>hotel!Z3&amp;""</f>
        <v>○</v>
      </c>
      <c r="AA3" t="str">
        <f>hotel!AA3&amp;""</f>
        <v>○</v>
      </c>
      <c r="AB3" t="str">
        <f>hotel!AB3&amp;""</f>
        <v>×</v>
      </c>
      <c r="AC3" t="str">
        <f>hotel!AC3&amp;""</f>
        <v>○</v>
      </c>
      <c r="AD3" t="str">
        <f>hotel!AD3&amp;""</f>
        <v>○</v>
      </c>
      <c r="AE3" t="str">
        <f>hotel!AE3&amp;""</f>
        <v>×</v>
      </c>
      <c r="AF3" t="str">
        <f>hotel!AF3&amp;""</f>
        <v>各室/自己管理</v>
      </c>
      <c r="AG3" t="str">
        <f>hotel!AG3&amp;""</f>
        <v>管理人随時</v>
      </c>
      <c r="AH3" t="str">
        <f>hotel!AH3&amp;""</f>
        <v>管理人随時</v>
      </c>
      <c r="AI3" t="str">
        <f>hotel!AI3&amp;""</f>
        <v>○1回200円</v>
      </c>
      <c r="AJ3" t="str">
        <f>hotel!AJ3&amp;""</f>
        <v>○15分100円</v>
      </c>
      <c r="AK3" t="str">
        <f>hotel!AK3&amp;""</f>
        <v>○50円</v>
      </c>
      <c r="AL3" t="str">
        <f>hotel!AL3&amp;""</f>
        <v>個人で３個</v>
      </c>
      <c r="AM3" t="str">
        <f>hotel!AM3&amp;""</f>
        <v>3F物干場</v>
      </c>
      <c r="AN3" t="str">
        <f>hotel!AN3&amp;""</f>
        <v>○</v>
      </c>
      <c r="AO3" t="str">
        <f>hotel!AO3&amp;""</f>
        <v>○</v>
      </c>
      <c r="AP3" t="str">
        <f>hotel!AP3&amp;""</f>
        <v>Wi-Fi</v>
      </c>
      <c r="AQ3" t="str">
        <f>hotel!AQ3&amp;""</f>
        <v>○（宿舎に3台）</v>
      </c>
      <c r="AR3" t="str">
        <f>hotel!AR3&amp;""</f>
        <v>旅館の食堂（定食/ご飯おかわり自由）</v>
      </c>
      <c r="AS3" t="str">
        <f>hotel!AS3&amp;""</f>
        <v>7：00～9：30頃</v>
      </c>
      <c r="AT3" t="str">
        <f>hotel!AT3&amp;""</f>
        <v>教習所（お弁当）</v>
      </c>
      <c r="AU3" t="str">
        <f>hotel!AU3&amp;""</f>
        <v>11：30～14：30</v>
      </c>
      <c r="AV3" t="str">
        <f>hotel!AV3&amp;""</f>
        <v>旅館の食堂（定食/ご飯おかわり自由）</v>
      </c>
      <c r="AW3" t="str">
        <f>hotel!AW3&amp;""</f>
        <v>18：00～21：00頃</v>
      </c>
      <c r="AX3" t="str">
        <f>hotel!AX3&amp;""</f>
        <v>徒歩10分</v>
      </c>
      <c r="AY3" t="str">
        <f>hotel!AY3&amp;""</f>
        <v>徒歩5分</v>
      </c>
      <c r="AZ3" t="str">
        <f>hotel!AZ3&amp;""</f>
        <v>車5分</v>
      </c>
      <c r="BA3" t="str">
        <f>hotel!BA3&amp;""</f>
        <v>ローソン徒歩5分</v>
      </c>
      <c r="BB3" t="str">
        <f>hotel!BB3&amp;""</f>
        <v>徒歩5分</v>
      </c>
    </row>
    <row r="4" spans="1:54">
      <c r="A4" t="str">
        <f>hotel!A4&amp;""</f>
        <v>〇</v>
      </c>
      <c r="B4" t="str">
        <f>hotel!B4&amp;""</f>
        <v>ホテルツインAホテルツインCホテルシングルAホテルシングルC</v>
      </c>
      <c r="C4" t="str">
        <f>hotel!C4&amp;""</f>
        <v>ホテルエノコ福井駅前(男・女)</v>
      </c>
      <c r="D4" t="str">
        <f>hotel!D4&amp;""</f>
        <v>ホテルツインAホテルツインCホテルシングルAホテルシングルC</v>
      </c>
      <c r="E4" t="str">
        <f>hotel!E4&amp;""</f>
        <v>1・2名</v>
      </c>
      <c r="F4" t="str">
        <f>hotel!F4&amp;""</f>
        <v>男・女</v>
      </c>
      <c r="G4" t="str">
        <f>hotel!G4&amp;""</f>
        <v>福井市日之出１丁目1-17</v>
      </c>
      <c r="H4" t="str">
        <f>hotel!H4&amp;""</f>
        <v>0776-23-5300</v>
      </c>
      <c r="I4" t="str">
        <f>hotel!I4&amp;""</f>
        <v>洋室</v>
      </c>
      <c r="J4" t="str">
        <f>hotel!J4&amp;""</f>
        <v>ベッド</v>
      </c>
      <c r="K4" t="str">
        <f>hotel!K4&amp;""</f>
        <v>×</v>
      </c>
      <c r="L4" t="str">
        <f>hotel!L4&amp;""</f>
        <v>スクールバス10分</v>
      </c>
      <c r="M4" t="str">
        <f>hotel!M4&amp;""</f>
        <v>常駐</v>
      </c>
      <c r="N4" t="str">
        <f>hotel!N4&amp;""</f>
        <v>各室/ユニット</v>
      </c>
      <c r="O4" t="str">
        <f>hotel!O4&amp;""</f>
        <v>○各室</v>
      </c>
      <c r="P4" t="str">
        <f>hotel!P4&amp;""</f>
        <v>○</v>
      </c>
      <c r="Q4" t="str">
        <f>hotel!Q4&amp;""</f>
        <v>ビデオ・オン・デマンド</v>
      </c>
      <c r="R4" t="str">
        <f>hotel!R4&amp;""</f>
        <v>○各室</v>
      </c>
      <c r="S4" t="str">
        <f>hotel!S4&amp;""</f>
        <v>×</v>
      </c>
      <c r="T4" t="str">
        <f>hotel!T4&amp;""</f>
        <v>○各室</v>
      </c>
      <c r="U4" t="str">
        <f>hotel!U4&amp;""</f>
        <v>○</v>
      </c>
      <c r="V4" t="str">
        <f>hotel!V4&amp;""</f>
        <v>○</v>
      </c>
      <c r="W4" t="str">
        <f>hotel!W4&amp;""</f>
        <v>○</v>
      </c>
      <c r="X4" t="str">
        <f>hotel!X4&amp;""</f>
        <v>×ご持参ください</v>
      </c>
      <c r="Y4" t="str">
        <f>hotel!Y4&amp;""</f>
        <v>×ご持参ください</v>
      </c>
      <c r="Z4" t="str">
        <f>hotel!Z4&amp;""</f>
        <v>○</v>
      </c>
      <c r="AA4" t="str">
        <f>hotel!AA4&amp;""</f>
        <v>○</v>
      </c>
      <c r="AB4" t="str">
        <f>hotel!AB4&amp;""</f>
        <v>×</v>
      </c>
      <c r="AC4" t="str">
        <f>hotel!AC4&amp;""</f>
        <v>○</v>
      </c>
      <c r="AD4" t="str">
        <f>hotel!AD4&amp;""</f>
        <v>○</v>
      </c>
      <c r="AE4" t="str">
        <f>hotel!AE4&amp;""</f>
        <v>×</v>
      </c>
      <c r="AF4" t="str">
        <f>hotel!AF4&amp;""</f>
        <v>各室/一括管理</v>
      </c>
      <c r="AG4" t="str">
        <f>hotel!AG4&amp;""</f>
        <v>管理人が3日に1回</v>
      </c>
      <c r="AH4" t="str">
        <f>hotel!AH4&amp;""</f>
        <v>管理人が3日に1回</v>
      </c>
      <c r="AI4" t="str">
        <f>hotel!AI4&amp;""</f>
        <v>○2台（1回/300円）</v>
      </c>
      <c r="AJ4" t="str">
        <f>hotel!AJ4&amp;""</f>
        <v>○1台（10分/100円）</v>
      </c>
      <c r="AK4" t="str">
        <f>hotel!AK4&amp;""</f>
        <v>洗濯機から自動投入</v>
      </c>
      <c r="AL4" t="str">
        <f>hotel!AL4&amp;""</f>
        <v>個人で３個</v>
      </c>
      <c r="AM4" t="str">
        <f>hotel!AM4&amp;""</f>
        <v>部屋干し</v>
      </c>
      <c r="AN4" t="str">
        <f>hotel!AN4&amp;""</f>
        <v>○（禁煙部屋除く）</v>
      </c>
      <c r="AO4" t="str">
        <f>hotel!AO4&amp;""</f>
        <v>○</v>
      </c>
      <c r="AP4" t="str">
        <f>hotel!AP4&amp;""</f>
        <v>無線LAN</v>
      </c>
      <c r="AQ4" t="str">
        <f>hotel!AQ4&amp;""</f>
        <v>×</v>
      </c>
      <c r="AR4" t="str">
        <f>hotel!AR4&amp;""</f>
        <v>2Fフロント横バイキング/バイキング</v>
      </c>
      <c r="AS4" t="str">
        <f>hotel!AS4&amp;""</f>
        <v>6：30～9：00</v>
      </c>
      <c r="AT4" t="str">
        <f>hotel!AT4&amp;""</f>
        <v>教習所/お弁当</v>
      </c>
      <c r="AU4" t="str">
        <f>hotel!AU4&amp;""</f>
        <v>11：30～14：30</v>
      </c>
      <c r="AV4" t="str">
        <f>hotel!AV4&amp;""</f>
        <v>ホテル内でお弁当支給/定食</v>
      </c>
      <c r="AW4" t="str">
        <f>hotel!AW4&amp;""</f>
        <v>17：00～21：00頃</v>
      </c>
      <c r="AX4" t="str">
        <f>hotel!AX4&amp;""</f>
        <v>徒歩1分</v>
      </c>
      <c r="AY4" t="str">
        <f>hotel!AY4&amp;""</f>
        <v>徒歩3分</v>
      </c>
      <c r="AZ4" t="str">
        <f>hotel!AZ4&amp;""</f>
        <v>車5分</v>
      </c>
      <c r="BA4" t="str">
        <f>hotel!BA4&amp;""</f>
        <v>ローソン徒歩2分</v>
      </c>
      <c r="BB4" t="str">
        <f>hotel!BB4&amp;""</f>
        <v>徒歩5分</v>
      </c>
    </row>
    <row r="5" spans="1:54">
      <c r="A5" t="str">
        <f>hotel!A5&amp;""</f>
        <v>〇</v>
      </c>
      <c r="B5" t="str">
        <f>hotel!B5&amp;""</f>
        <v>ホテルツインAホテルツインCホテルシングルAホテルシングルC</v>
      </c>
      <c r="C5" t="str">
        <f>hotel!C5&amp;""</f>
        <v>ホテル京福 福井駅前(男・女)</v>
      </c>
      <c r="D5" t="str">
        <f>hotel!D5&amp;""</f>
        <v>ホテルツインAホテルツインCホテルシングルAホテルシングルC</v>
      </c>
      <c r="E5" t="str">
        <f>hotel!E5&amp;""</f>
        <v>1・2名</v>
      </c>
      <c r="F5" t="str">
        <f>hotel!F5&amp;""</f>
        <v>男・女</v>
      </c>
      <c r="G5" t="str">
        <f>hotel!G5&amp;""</f>
        <v>福井市日之出1-18-1</v>
      </c>
      <c r="H5" t="str">
        <f>hotel!H5&amp;""</f>
        <v>0776-24-8800</v>
      </c>
      <c r="I5" t="str">
        <f>hotel!I5&amp;""</f>
        <v>洋室</v>
      </c>
      <c r="J5" t="str">
        <f>hotel!J5&amp;""</f>
        <v>ベッド</v>
      </c>
      <c r="K5" t="str">
        <f>hotel!K5&amp;""</f>
        <v>×</v>
      </c>
      <c r="L5" t="str">
        <f>hotel!L5&amp;""</f>
        <v>スクールバス10分</v>
      </c>
      <c r="M5" t="str">
        <f>hotel!M5&amp;""</f>
        <v>常駐</v>
      </c>
      <c r="N5" t="str">
        <f>hotel!N5&amp;""</f>
        <v>各室/ユニット</v>
      </c>
      <c r="O5" t="str">
        <f>hotel!O5&amp;""</f>
        <v>○各室</v>
      </c>
      <c r="P5" t="str">
        <f>hotel!P5&amp;""</f>
        <v>○</v>
      </c>
      <c r="Q5" t="str">
        <f>hotel!Q5&amp;""</f>
        <v>×</v>
      </c>
      <c r="R5" t="str">
        <f>hotel!R5&amp;""</f>
        <v>○各室</v>
      </c>
      <c r="S5" t="str">
        <f>hotel!S5&amp;""</f>
        <v>×</v>
      </c>
      <c r="T5" t="str">
        <f>hotel!T5&amp;""</f>
        <v>○各室</v>
      </c>
      <c r="U5" t="str">
        <f>hotel!U5&amp;""</f>
        <v>○</v>
      </c>
      <c r="V5" t="str">
        <f>hotel!V5&amp;""</f>
        <v>○</v>
      </c>
      <c r="W5" t="str">
        <f>hotel!W5&amp;""</f>
        <v>○</v>
      </c>
      <c r="X5" t="str">
        <f>hotel!X5&amp;""</f>
        <v>×ご持参ください</v>
      </c>
      <c r="Y5" t="str">
        <f>hotel!Y5&amp;""</f>
        <v>×ご持参ください</v>
      </c>
      <c r="Z5" t="str">
        <f>hotel!Z5&amp;""</f>
        <v>×ご持参ください</v>
      </c>
      <c r="AA5" t="str">
        <f>hotel!AA5&amp;""</f>
        <v>○</v>
      </c>
      <c r="AB5" t="str">
        <f>hotel!AB5&amp;""</f>
        <v>×</v>
      </c>
      <c r="AC5" t="str">
        <f>hotel!AC5&amp;""</f>
        <v>○</v>
      </c>
      <c r="AD5" t="str">
        <f>hotel!AD5&amp;""</f>
        <v>○</v>
      </c>
      <c r="AE5" t="str">
        <f>hotel!AE5&amp;""</f>
        <v>○部屋（鍵無し）</v>
      </c>
      <c r="AF5" t="str">
        <f>hotel!AF5&amp;""</f>
        <v>各室/一括管理</v>
      </c>
      <c r="AG5" t="str">
        <f>hotel!AG5&amp;""</f>
        <v>管理人が週に2回</v>
      </c>
      <c r="AH5" t="str">
        <f>hotel!AH5&amp;""</f>
        <v>管理人が週に2回</v>
      </c>
      <c r="AI5" t="str">
        <f>hotel!AI5&amp;""</f>
        <v>○（1回/200円）</v>
      </c>
      <c r="AJ5" t="str">
        <f>hotel!AJ5&amp;""</f>
        <v>○1台（40分/100円）</v>
      </c>
      <c r="AK5" t="str">
        <f>hotel!AK5&amp;""</f>
        <v>○30円</v>
      </c>
      <c r="AL5" t="str">
        <f>hotel!AL5&amp;""</f>
        <v>個人で３個</v>
      </c>
      <c r="AM5" t="str">
        <f>hotel!AM5&amp;""</f>
        <v>部屋干し</v>
      </c>
      <c r="AN5" t="str">
        <f>hotel!AN5&amp;""</f>
        <v>○（禁煙部屋除く）</v>
      </c>
      <c r="AO5" t="str">
        <f>hotel!AO5&amp;""</f>
        <v>○</v>
      </c>
      <c r="AP5" t="str">
        <f>hotel!AP5&amp;""</f>
        <v>LANケーブル各室設置</v>
      </c>
      <c r="AQ5" t="str">
        <f>hotel!AQ5&amp;""</f>
        <v>宿舎に4台</v>
      </c>
      <c r="AR5" t="str">
        <f>hotel!AR5&amp;""</f>
        <v>ホテル1Fレストラン桜木/定食</v>
      </c>
      <c r="AS5" t="str">
        <f>hotel!AS5&amp;""</f>
        <v>6：30～9：30</v>
      </c>
      <c r="AT5" t="str">
        <f>hotel!AT5&amp;""</f>
        <v>教習所/お弁当</v>
      </c>
      <c r="AU5" t="str">
        <f>hotel!AU5&amp;""</f>
        <v>11：30～14：30</v>
      </c>
      <c r="AV5" t="str">
        <f>hotel!AV5&amp;""</f>
        <v>徒歩2分　石田屋（男性）/定食徒歩5分　星みっつ（女性）/定食</v>
      </c>
      <c r="AW5" t="str">
        <f>hotel!AW5&amp;""</f>
        <v>18：00～</v>
      </c>
      <c r="AX5" t="str">
        <f>hotel!AX5&amp;""</f>
        <v>徒歩1分</v>
      </c>
      <c r="AY5" t="str">
        <f>hotel!AY5&amp;""</f>
        <v>徒歩3分</v>
      </c>
      <c r="AZ5" t="str">
        <f>hotel!AZ5&amp;""</f>
        <v>車5分</v>
      </c>
      <c r="BA5" t="str">
        <f>hotel!BA5&amp;""</f>
        <v>ローソン徒歩2分</v>
      </c>
      <c r="BB5" t="str">
        <f>hotel!BB5&amp;""</f>
        <v>徒歩5分</v>
      </c>
    </row>
    <row r="6" spans="1:54">
      <c r="A6" t="str">
        <f>hotel!A6&amp;""</f>
        <v>〇</v>
      </c>
      <c r="B6" t="str">
        <f>hotel!B6&amp;""</f>
        <v>ホテルシングルBホテルツインB</v>
      </c>
      <c r="C6" t="str">
        <f>hotel!C6&amp;""</f>
        <v>ホテルリバージュアケボノ(男・女)</v>
      </c>
      <c r="D6" t="str">
        <f>hotel!D6&amp;""</f>
        <v>ホテルシングルBホテルツインB</v>
      </c>
      <c r="E6" t="str">
        <f>hotel!E6&amp;""</f>
        <v>1・2名</v>
      </c>
      <c r="F6" t="str">
        <f>hotel!F6&amp;""</f>
        <v>男・女</v>
      </c>
      <c r="G6" t="str">
        <f>hotel!G6&amp;""</f>
        <v>福井市中央3-10-12</v>
      </c>
      <c r="H6" t="str">
        <f>hotel!H6&amp;""</f>
        <v>0776-22-1000</v>
      </c>
      <c r="I6" t="str">
        <f>hotel!I6&amp;""</f>
        <v>洋室</v>
      </c>
      <c r="J6" t="str">
        <f>hotel!J6&amp;""</f>
        <v>ベッド</v>
      </c>
      <c r="K6" t="str">
        <f>hotel!K6&amp;""</f>
        <v>１時</v>
      </c>
      <c r="L6" t="str">
        <f>hotel!L6&amp;""</f>
        <v>スクールバス１０分</v>
      </c>
      <c r="M6" t="str">
        <f>hotel!M6&amp;""</f>
        <v>常駐</v>
      </c>
      <c r="N6" t="str">
        <f>hotel!N6&amp;""</f>
        <v>○各室（ユニット）</v>
      </c>
      <c r="O6" t="str">
        <f>hotel!O6&amp;""</f>
        <v>○各室</v>
      </c>
      <c r="P6" t="str">
        <f>hotel!P6&amp;""</f>
        <v>○</v>
      </c>
      <c r="Q6" t="str">
        <f>hotel!Q6&amp;""</f>
        <v>×</v>
      </c>
      <c r="R6" t="str">
        <f>hotel!R6&amp;""</f>
        <v>○</v>
      </c>
      <c r="S6" t="str">
        <f>hotel!S6&amp;""</f>
        <v>×</v>
      </c>
      <c r="T6" t="str">
        <f>hotel!T6&amp;""</f>
        <v>○</v>
      </c>
      <c r="U6" t="str">
        <f>hotel!U6&amp;""</f>
        <v>○</v>
      </c>
      <c r="V6" t="str">
        <f>hotel!V6&amp;""</f>
        <v>○</v>
      </c>
      <c r="W6" t="str">
        <f>hotel!W6&amp;""</f>
        <v>○</v>
      </c>
      <c r="X6" t="str">
        <f>hotel!X6&amp;""</f>
        <v>○</v>
      </c>
      <c r="Y6" t="str">
        <f>hotel!Y6&amp;""</f>
        <v>○</v>
      </c>
      <c r="Z6" t="str">
        <f>hotel!Z6&amp;""</f>
        <v>○</v>
      </c>
      <c r="AA6" t="str">
        <f>hotel!AA6&amp;""</f>
        <v>×ご持参ください</v>
      </c>
      <c r="AB6" t="str">
        <f>hotel!AB6&amp;""</f>
        <v>×</v>
      </c>
      <c r="AC6" t="str">
        <f>hotel!AC6&amp;""</f>
        <v>○</v>
      </c>
      <c r="AD6" t="str">
        <f>hotel!AD6&amp;""</f>
        <v>○</v>
      </c>
      <c r="AE6" t="str">
        <f>hotel!AE6&amp;""</f>
        <v>×</v>
      </c>
      <c r="AF6" t="str">
        <f>hotel!AF6&amp;""</f>
        <v>各室/一括管理</v>
      </c>
      <c r="AG6" t="str">
        <f>hotel!AG6&amp;""</f>
        <v>管理人が毎日</v>
      </c>
      <c r="AH6" t="str">
        <f>hotel!AH6&amp;""</f>
        <v>管理人が毎日</v>
      </c>
      <c r="AI6" t="str">
        <f>hotel!AI6&amp;""</f>
        <v>○３台（１回２００円）</v>
      </c>
      <c r="AJ6" t="str">
        <f>hotel!AJ6&amp;""</f>
        <v>○３台（３０分/1００円）</v>
      </c>
      <c r="AK6" t="str">
        <f>hotel!AK6&amp;""</f>
        <v>○５０円</v>
      </c>
      <c r="AL6" t="str">
        <f>hotel!AL6&amp;""</f>
        <v>個人で２個（足りない時はフロントで対応）</v>
      </c>
      <c r="AM6" t="str">
        <f>hotel!AM6&amp;""</f>
        <v>部屋干し</v>
      </c>
      <c r="AN6" t="str">
        <f>hotel!AN6&amp;""</f>
        <v>○（禁煙部屋除く）</v>
      </c>
      <c r="AO6" t="str">
        <f>hotel!AO6&amp;""</f>
        <v>○</v>
      </c>
      <c r="AP6" t="str">
        <f>hotel!AP6&amp;""</f>
        <v/>
      </c>
      <c r="AQ6" t="str">
        <f>hotel!AQ6&amp;""</f>
        <v>○宿舎に４台</v>
      </c>
      <c r="AR6" t="str">
        <f>hotel!AR6&amp;""</f>
        <v>ホテル内レストラン桜ばし/6：45～9：30</v>
      </c>
      <c r="AS6" t="str">
        <f>hotel!AS6&amp;""</f>
        <v>バイキング</v>
      </c>
      <c r="AT6" t="str">
        <f>hotel!AT6&amp;""</f>
        <v>教習所/11：30～14：30</v>
      </c>
      <c r="AU6" t="str">
        <f>hotel!AU6&amp;""</f>
        <v>お弁当</v>
      </c>
      <c r="AV6" t="str">
        <f>hotel!AV6&amp;""</f>
        <v>ホテル内レストラン桜ばし/17：00～21：00</v>
      </c>
      <c r="AW6" t="str">
        <f>hotel!AW6&amp;""</f>
        <v/>
      </c>
      <c r="AX6" t="str">
        <f>hotel!AX6&amp;""</f>
        <v>徒歩１２分</v>
      </c>
      <c r="AY6" t="str">
        <f>hotel!AY6&amp;""</f>
        <v>徒歩２分</v>
      </c>
      <c r="AZ6" t="str">
        <f>hotel!AZ6&amp;""</f>
        <v>車10分</v>
      </c>
      <c r="BA6" t="str">
        <f>hotel!BA6&amp;""</f>
        <v>ファミマ徒歩５分/スーパー徒歩７分</v>
      </c>
      <c r="BB6" t="str">
        <f>hotel!BB6&amp;""</f>
        <v/>
      </c>
    </row>
    <row r="7" spans="1:54">
      <c r="A7" t="str">
        <f>hotel!A7&amp;""</f>
        <v>×</v>
      </c>
      <c r="B7" t="str">
        <f>hotel!B7&amp;""</f>
        <v>※インターネットLAN環境のある場合、PCはご持参ください。※満室時には他の宿舎をご利用いただく場合がございます。(途中移動を含む)(注1)ホテルツインC・ホテルシングルCの場合、夕食はついていません。</v>
      </c>
      <c r="C7" t="str">
        <f>hotel!C7&amp;""</f>
        <v/>
      </c>
      <c r="D7" t="str">
        <f>hotel!D7&amp;""</f>
        <v/>
      </c>
      <c r="E7" t="str">
        <f>hotel!E7&amp;""</f>
        <v/>
      </c>
      <c r="F7" t="str">
        <f>hotel!F7&amp;""</f>
        <v/>
      </c>
      <c r="G7" t="str">
        <f>hotel!G7&amp;""</f>
        <v/>
      </c>
      <c r="H7" t="str">
        <f>hotel!H7&amp;""</f>
        <v/>
      </c>
      <c r="I7" t="str">
        <f>hotel!I7&amp;""</f>
        <v/>
      </c>
      <c r="J7" t="str">
        <f>hotel!J7&amp;""</f>
        <v/>
      </c>
      <c r="K7" t="str">
        <f>hotel!K7&amp;""</f>
        <v/>
      </c>
      <c r="L7" t="str">
        <f>hotel!L7&amp;""</f>
        <v/>
      </c>
      <c r="M7" t="str">
        <f>hotel!M7&amp;""</f>
        <v/>
      </c>
      <c r="N7" t="str">
        <f>hotel!N7&amp;""</f>
        <v/>
      </c>
      <c r="O7" t="str">
        <f>hotel!O7&amp;""</f>
        <v/>
      </c>
      <c r="P7" t="str">
        <f>hotel!P7&amp;""</f>
        <v/>
      </c>
      <c r="Q7" t="str">
        <f>hotel!Q7&amp;""</f>
        <v/>
      </c>
      <c r="R7" t="str">
        <f>hotel!R7&amp;""</f>
        <v/>
      </c>
      <c r="S7" t="str">
        <f>hotel!S7&amp;""</f>
        <v/>
      </c>
      <c r="T7" t="str">
        <f>hotel!T7&amp;""</f>
        <v/>
      </c>
      <c r="U7" t="str">
        <f>hotel!U7&amp;""</f>
        <v/>
      </c>
      <c r="V7" t="str">
        <f>hotel!V7&amp;""</f>
        <v/>
      </c>
      <c r="W7" t="str">
        <f>hotel!W7&amp;""</f>
        <v/>
      </c>
      <c r="X7" t="str">
        <f>hotel!X7&amp;""</f>
        <v/>
      </c>
      <c r="Y7" t="str">
        <f>hotel!Y7&amp;""</f>
        <v/>
      </c>
      <c r="Z7" t="str">
        <f>hotel!Z7&amp;""</f>
        <v/>
      </c>
      <c r="AA7" t="str">
        <f>hotel!AA7&amp;""</f>
        <v/>
      </c>
      <c r="AB7" t="str">
        <f>hotel!AB7&amp;""</f>
        <v/>
      </c>
      <c r="AC7" t="str">
        <f>hotel!AC7&amp;""</f>
        <v/>
      </c>
      <c r="AD7" t="str">
        <f>hotel!AD7&amp;""</f>
        <v/>
      </c>
      <c r="AE7" t="str">
        <f>hotel!AE7&amp;""</f>
        <v/>
      </c>
      <c r="AF7" t="str">
        <f>hotel!AF7&amp;""</f>
        <v/>
      </c>
      <c r="AG7" t="str">
        <f>hotel!AG7&amp;""</f>
        <v/>
      </c>
      <c r="AH7" t="str">
        <f>hotel!AH7&amp;""</f>
        <v/>
      </c>
      <c r="AI7" t="str">
        <f>hotel!AI7&amp;""</f>
        <v/>
      </c>
      <c r="AJ7" t="str">
        <f>hotel!AJ7&amp;""</f>
        <v/>
      </c>
      <c r="AK7" t="str">
        <f>hotel!AK7&amp;""</f>
        <v/>
      </c>
      <c r="AL7" t="str">
        <f>hotel!AL7&amp;""</f>
        <v/>
      </c>
      <c r="AM7" t="str">
        <f>hotel!AM7&amp;""</f>
        <v/>
      </c>
      <c r="AN7" t="str">
        <f>hotel!AN7&amp;""</f>
        <v/>
      </c>
      <c r="AO7" t="str">
        <f>hotel!AO7&amp;""</f>
        <v/>
      </c>
      <c r="AP7" t="str">
        <f>hotel!AP7&amp;""</f>
        <v/>
      </c>
      <c r="AQ7" t="str">
        <f>hotel!AQ7&amp;""</f>
        <v/>
      </c>
      <c r="AR7" t="str">
        <f>hotel!AR7&amp;""</f>
        <v/>
      </c>
      <c r="AS7" t="str">
        <f>hotel!AS7&amp;""</f>
        <v/>
      </c>
      <c r="AT7" t="str">
        <f>hotel!AT7&amp;""</f>
        <v/>
      </c>
      <c r="AU7" t="str">
        <f>hotel!AU7&amp;""</f>
        <v/>
      </c>
      <c r="AV7" t="str">
        <f>hotel!AV7&amp;""</f>
        <v/>
      </c>
      <c r="AW7" t="str">
        <f>hotel!AW7&amp;""</f>
        <v/>
      </c>
      <c r="AX7" t="str">
        <f>hotel!AX7&amp;""</f>
        <v/>
      </c>
      <c r="AY7" t="str">
        <f>hotel!AY7&amp;""</f>
        <v/>
      </c>
      <c r="AZ7" t="str">
        <f>hotel!AZ7&amp;""</f>
        <v/>
      </c>
      <c r="BA7" t="str">
        <f>hotel!BA7&amp;""</f>
        <v/>
      </c>
      <c r="BB7" t="str">
        <f>hotel!BB7&amp;""</f>
        <v/>
      </c>
    </row>
    <row r="8" spans="1:54">
      <c r="A8" t="str">
        <f>hotel!A8&amp;""</f>
        <v/>
      </c>
      <c r="B8" t="str">
        <f>hotel!B8&amp;""</f>
        <v/>
      </c>
      <c r="C8" t="str">
        <f>hotel!C8&amp;""</f>
        <v/>
      </c>
      <c r="D8" t="str">
        <f>hotel!D8&amp;""</f>
        <v/>
      </c>
      <c r="E8" t="str">
        <f>hotel!E8&amp;""</f>
        <v/>
      </c>
      <c r="F8" t="str">
        <f>hotel!F8&amp;""</f>
        <v/>
      </c>
      <c r="G8" t="str">
        <f>hotel!G8&amp;""</f>
        <v/>
      </c>
      <c r="H8" t="str">
        <f>hotel!H8&amp;""</f>
        <v/>
      </c>
      <c r="I8" t="str">
        <f>hotel!I8&amp;""</f>
        <v/>
      </c>
      <c r="J8" t="str">
        <f>hotel!J8&amp;""</f>
        <v/>
      </c>
      <c r="K8" t="str">
        <f>hotel!K8&amp;""</f>
        <v/>
      </c>
      <c r="L8" t="str">
        <f>hotel!L8&amp;""</f>
        <v/>
      </c>
      <c r="M8" t="str">
        <f>hotel!M8&amp;""</f>
        <v/>
      </c>
      <c r="N8" t="str">
        <f>hotel!N8&amp;""</f>
        <v/>
      </c>
      <c r="O8" t="str">
        <f>hotel!O8&amp;""</f>
        <v/>
      </c>
      <c r="P8" t="str">
        <f>hotel!P8&amp;""</f>
        <v/>
      </c>
      <c r="Q8" t="str">
        <f>hotel!Q8&amp;""</f>
        <v/>
      </c>
      <c r="R8" t="str">
        <f>hotel!R8&amp;""</f>
        <v/>
      </c>
      <c r="S8" t="str">
        <f>hotel!S8&amp;""</f>
        <v/>
      </c>
      <c r="T8" t="str">
        <f>hotel!T8&amp;""</f>
        <v/>
      </c>
      <c r="U8" t="str">
        <f>hotel!U8&amp;""</f>
        <v/>
      </c>
      <c r="V8" t="str">
        <f>hotel!V8&amp;""</f>
        <v/>
      </c>
      <c r="W8" t="str">
        <f>hotel!W8&amp;""</f>
        <v/>
      </c>
      <c r="X8" t="str">
        <f>hotel!X8&amp;""</f>
        <v/>
      </c>
      <c r="Y8" t="str">
        <f>hotel!Y8&amp;""</f>
        <v/>
      </c>
      <c r="Z8" t="str">
        <f>hotel!Z8&amp;""</f>
        <v/>
      </c>
      <c r="AA8" t="str">
        <f>hotel!AA8&amp;""</f>
        <v/>
      </c>
      <c r="AB8" t="str">
        <f>hotel!AB8&amp;""</f>
        <v/>
      </c>
      <c r="AC8" t="str">
        <f>hotel!AC8&amp;""</f>
        <v/>
      </c>
      <c r="AD8" t="str">
        <f>hotel!AD8&amp;""</f>
        <v/>
      </c>
      <c r="AE8" t="str">
        <f>hotel!AE8&amp;""</f>
        <v/>
      </c>
      <c r="AF8" t="str">
        <f>hotel!AF8&amp;""</f>
        <v/>
      </c>
      <c r="AG8" t="str">
        <f>hotel!AG8&amp;""</f>
        <v/>
      </c>
      <c r="AH8" t="str">
        <f>hotel!AH8&amp;""</f>
        <v/>
      </c>
      <c r="AI8" t="str">
        <f>hotel!AI8&amp;""</f>
        <v/>
      </c>
      <c r="AJ8" t="str">
        <f>hotel!AJ8&amp;""</f>
        <v/>
      </c>
      <c r="AK8" t="str">
        <f>hotel!AK8&amp;""</f>
        <v/>
      </c>
      <c r="AL8" t="str">
        <f>hotel!AL8&amp;""</f>
        <v/>
      </c>
      <c r="AM8" t="str">
        <f>hotel!AM8&amp;""</f>
        <v/>
      </c>
      <c r="AN8" t="str">
        <f>hotel!AN8&amp;""</f>
        <v/>
      </c>
      <c r="AO8" t="str">
        <f>hotel!AO8&amp;""</f>
        <v/>
      </c>
      <c r="AP8" t="str">
        <f>hotel!AP8&amp;""</f>
        <v/>
      </c>
      <c r="AQ8" t="str">
        <f>hotel!AQ8&amp;""</f>
        <v/>
      </c>
      <c r="AR8" t="str">
        <f>hotel!AR8&amp;""</f>
        <v/>
      </c>
      <c r="AS8" t="str">
        <f>hotel!AS8&amp;""</f>
        <v/>
      </c>
      <c r="AT8" t="str">
        <f>hotel!AT8&amp;""</f>
        <v/>
      </c>
      <c r="AU8" t="str">
        <f>hotel!AU8&amp;""</f>
        <v/>
      </c>
      <c r="AV8" t="str">
        <f>hotel!AV8&amp;""</f>
        <v/>
      </c>
      <c r="AW8" t="str">
        <f>hotel!AW8&amp;""</f>
        <v/>
      </c>
      <c r="AX8" t="str">
        <f>hotel!AX8&amp;""</f>
        <v/>
      </c>
      <c r="AY8" t="str">
        <f>hotel!AY8&amp;""</f>
        <v/>
      </c>
      <c r="AZ8" t="str">
        <f>hotel!AZ8&amp;""</f>
        <v/>
      </c>
      <c r="BA8" t="str">
        <f>hotel!BA8&amp;""</f>
        <v/>
      </c>
      <c r="BB8" t="str">
        <f>hotel!BB8&amp;""</f>
        <v/>
      </c>
    </row>
    <row r="9" spans="1:54">
      <c r="A9" t="str">
        <f>hotel!A9&amp;""</f>
        <v/>
      </c>
      <c r="B9" t="str">
        <f>hotel!B9&amp;""</f>
        <v/>
      </c>
      <c r="C9" t="str">
        <f>hotel!C9&amp;""</f>
        <v/>
      </c>
      <c r="D9" t="str">
        <f>hotel!D9&amp;""</f>
        <v/>
      </c>
      <c r="E9" t="str">
        <f>hotel!E9&amp;""</f>
        <v/>
      </c>
      <c r="F9" t="str">
        <f>hotel!F9&amp;""</f>
        <v/>
      </c>
      <c r="G9" t="str">
        <f>hotel!G9&amp;""</f>
        <v/>
      </c>
      <c r="H9" t="str">
        <f>hotel!H9&amp;""</f>
        <v/>
      </c>
      <c r="I9" t="str">
        <f>hotel!I9&amp;""</f>
        <v/>
      </c>
      <c r="J9" t="str">
        <f>hotel!J9&amp;""</f>
        <v/>
      </c>
      <c r="K9" t="str">
        <f>hotel!K9&amp;""</f>
        <v/>
      </c>
      <c r="L9" t="str">
        <f>hotel!L9&amp;""</f>
        <v/>
      </c>
      <c r="M9" t="str">
        <f>hotel!M9&amp;""</f>
        <v/>
      </c>
      <c r="N9" t="str">
        <f>hotel!N9&amp;""</f>
        <v/>
      </c>
      <c r="O9" t="str">
        <f>hotel!O9&amp;""</f>
        <v/>
      </c>
      <c r="P9" t="str">
        <f>hotel!P9&amp;""</f>
        <v/>
      </c>
      <c r="Q9" t="str">
        <f>hotel!Q9&amp;""</f>
        <v/>
      </c>
      <c r="R9" t="str">
        <f>hotel!R9&amp;""</f>
        <v/>
      </c>
      <c r="S9" t="str">
        <f>hotel!S9&amp;""</f>
        <v/>
      </c>
      <c r="T9" t="str">
        <f>hotel!T9&amp;""</f>
        <v/>
      </c>
      <c r="U9" t="str">
        <f>hotel!U9&amp;""</f>
        <v/>
      </c>
      <c r="V9" t="str">
        <f>hotel!V9&amp;""</f>
        <v/>
      </c>
      <c r="W9" t="str">
        <f>hotel!W9&amp;""</f>
        <v/>
      </c>
      <c r="X9" t="str">
        <f>hotel!X9&amp;""</f>
        <v/>
      </c>
      <c r="Y9" t="str">
        <f>hotel!Y9&amp;""</f>
        <v/>
      </c>
      <c r="Z9" t="str">
        <f>hotel!Z9&amp;""</f>
        <v/>
      </c>
      <c r="AA9" t="str">
        <f>hotel!AA9&amp;""</f>
        <v/>
      </c>
      <c r="AB9" t="str">
        <f>hotel!AB9&amp;""</f>
        <v/>
      </c>
      <c r="AC9" t="str">
        <f>hotel!AC9&amp;""</f>
        <v/>
      </c>
      <c r="AD9" t="str">
        <f>hotel!AD9&amp;""</f>
        <v/>
      </c>
      <c r="AE9" t="str">
        <f>hotel!AE9&amp;""</f>
        <v/>
      </c>
      <c r="AF9" t="str">
        <f>hotel!AF9&amp;""</f>
        <v/>
      </c>
      <c r="AG9" t="str">
        <f>hotel!AG9&amp;""</f>
        <v/>
      </c>
      <c r="AH9" t="str">
        <f>hotel!AH9&amp;""</f>
        <v/>
      </c>
      <c r="AI9" t="str">
        <f>hotel!AI9&amp;""</f>
        <v/>
      </c>
      <c r="AJ9" t="str">
        <f>hotel!AJ9&amp;""</f>
        <v/>
      </c>
      <c r="AK9" t="str">
        <f>hotel!AK9&amp;""</f>
        <v/>
      </c>
      <c r="AL9" t="str">
        <f>hotel!AL9&amp;""</f>
        <v/>
      </c>
      <c r="AM9" t="str">
        <f>hotel!AM9&amp;""</f>
        <v/>
      </c>
      <c r="AN9" t="str">
        <f>hotel!AN9&amp;""</f>
        <v/>
      </c>
      <c r="AO9" t="str">
        <f>hotel!AO9&amp;""</f>
        <v/>
      </c>
      <c r="AP9" t="str">
        <f>hotel!AP9&amp;""</f>
        <v/>
      </c>
      <c r="AQ9" t="str">
        <f>hotel!AQ9&amp;""</f>
        <v/>
      </c>
      <c r="AR9" t="str">
        <f>hotel!AR9&amp;""</f>
        <v/>
      </c>
      <c r="AS9" t="str">
        <f>hotel!AS9&amp;""</f>
        <v/>
      </c>
      <c r="AT9" t="str">
        <f>hotel!AT9&amp;""</f>
        <v/>
      </c>
      <c r="AU9" t="str">
        <f>hotel!AU9&amp;""</f>
        <v/>
      </c>
      <c r="AV9" t="str">
        <f>hotel!AV9&amp;""</f>
        <v/>
      </c>
      <c r="AW9" t="str">
        <f>hotel!AW9&amp;""</f>
        <v/>
      </c>
      <c r="AX9" t="str">
        <f>hotel!AX9&amp;""</f>
        <v/>
      </c>
      <c r="AY9" t="str">
        <f>hotel!AY9&amp;""</f>
        <v/>
      </c>
      <c r="AZ9" t="str">
        <f>hotel!AZ9&amp;""</f>
        <v/>
      </c>
      <c r="BA9" t="str">
        <f>hotel!BA9&amp;""</f>
        <v/>
      </c>
      <c r="BB9" t="str">
        <f>hotel!BB9&amp;""</f>
        <v/>
      </c>
    </row>
    <row r="10" spans="1:54">
      <c r="A10" t="str">
        <f>hotel!A10&amp;""</f>
        <v/>
      </c>
      <c r="B10" t="str">
        <f>hotel!B10&amp;""</f>
        <v/>
      </c>
      <c r="C10" t="str">
        <f>hotel!C10&amp;""</f>
        <v/>
      </c>
      <c r="D10" t="str">
        <f>hotel!D10&amp;""</f>
        <v/>
      </c>
      <c r="E10" t="str">
        <f>hotel!E10&amp;""</f>
        <v/>
      </c>
      <c r="F10" t="str">
        <f>hotel!F10&amp;""</f>
        <v/>
      </c>
      <c r="G10" t="str">
        <f>hotel!G10&amp;""</f>
        <v/>
      </c>
      <c r="H10" t="str">
        <f>hotel!H10&amp;""</f>
        <v/>
      </c>
      <c r="I10" t="str">
        <f>hotel!I10&amp;""</f>
        <v/>
      </c>
      <c r="J10" t="str">
        <f>hotel!J10&amp;""</f>
        <v/>
      </c>
      <c r="K10" t="str">
        <f>hotel!K10&amp;""</f>
        <v/>
      </c>
      <c r="L10" t="str">
        <f>hotel!L10&amp;""</f>
        <v/>
      </c>
      <c r="M10" t="str">
        <f>hotel!M10&amp;""</f>
        <v/>
      </c>
      <c r="N10" t="str">
        <f>hotel!N10&amp;""</f>
        <v/>
      </c>
      <c r="O10" t="str">
        <f>hotel!O10&amp;""</f>
        <v/>
      </c>
      <c r="P10" t="str">
        <f>hotel!P10&amp;""</f>
        <v/>
      </c>
      <c r="Q10" t="str">
        <f>hotel!Q10&amp;""</f>
        <v/>
      </c>
      <c r="R10" t="str">
        <f>hotel!R10&amp;""</f>
        <v/>
      </c>
      <c r="S10" t="str">
        <f>hotel!S10&amp;""</f>
        <v/>
      </c>
      <c r="T10" t="str">
        <f>hotel!T10&amp;""</f>
        <v/>
      </c>
      <c r="U10" t="str">
        <f>hotel!U10&amp;""</f>
        <v/>
      </c>
      <c r="V10" t="str">
        <f>hotel!V10&amp;""</f>
        <v/>
      </c>
      <c r="W10" t="str">
        <f>hotel!W10&amp;""</f>
        <v/>
      </c>
      <c r="X10" t="str">
        <f>hotel!X10&amp;""</f>
        <v/>
      </c>
      <c r="Y10" t="str">
        <f>hotel!Y10&amp;""</f>
        <v/>
      </c>
      <c r="Z10" t="str">
        <f>hotel!Z10&amp;""</f>
        <v/>
      </c>
      <c r="AA10" t="str">
        <f>hotel!AA10&amp;""</f>
        <v/>
      </c>
      <c r="AB10" t="str">
        <f>hotel!AB10&amp;""</f>
        <v/>
      </c>
      <c r="AC10" t="str">
        <f>hotel!AC10&amp;""</f>
        <v/>
      </c>
      <c r="AD10" t="str">
        <f>hotel!AD10&amp;""</f>
        <v/>
      </c>
      <c r="AE10" t="str">
        <f>hotel!AE10&amp;""</f>
        <v/>
      </c>
      <c r="AF10" t="str">
        <f>hotel!AF10&amp;""</f>
        <v/>
      </c>
      <c r="AG10" t="str">
        <f>hotel!AG10&amp;""</f>
        <v/>
      </c>
      <c r="AH10" t="str">
        <f>hotel!AH10&amp;""</f>
        <v/>
      </c>
      <c r="AI10" t="str">
        <f>hotel!AI10&amp;""</f>
        <v/>
      </c>
      <c r="AJ10" t="str">
        <f>hotel!AJ10&amp;""</f>
        <v/>
      </c>
      <c r="AK10" t="str">
        <f>hotel!AK10&amp;""</f>
        <v/>
      </c>
      <c r="AL10" t="str">
        <f>hotel!AL10&amp;""</f>
        <v/>
      </c>
      <c r="AM10" t="str">
        <f>hotel!AM10&amp;""</f>
        <v/>
      </c>
      <c r="AN10" t="str">
        <f>hotel!AN10&amp;""</f>
        <v/>
      </c>
      <c r="AO10" t="str">
        <f>hotel!AO10&amp;""</f>
        <v/>
      </c>
      <c r="AP10" t="str">
        <f>hotel!AP10&amp;""</f>
        <v/>
      </c>
      <c r="AQ10" t="str">
        <f>hotel!AQ10&amp;""</f>
        <v/>
      </c>
      <c r="AR10" t="str">
        <f>hotel!AR10&amp;""</f>
        <v/>
      </c>
      <c r="AS10" t="str">
        <f>hotel!AS10&amp;""</f>
        <v/>
      </c>
      <c r="AT10" t="str">
        <f>hotel!AT10&amp;""</f>
        <v/>
      </c>
      <c r="AU10" t="str">
        <f>hotel!AU10&amp;""</f>
        <v/>
      </c>
      <c r="AV10" t="str">
        <f>hotel!AV10&amp;""</f>
        <v/>
      </c>
      <c r="AW10" t="str">
        <f>hotel!AW10&amp;""</f>
        <v/>
      </c>
      <c r="AX10" t="str">
        <f>hotel!AX10&amp;""</f>
        <v/>
      </c>
      <c r="AY10" t="str">
        <f>hotel!AY10&amp;""</f>
        <v/>
      </c>
      <c r="AZ10" t="str">
        <f>hotel!AZ10&amp;""</f>
        <v/>
      </c>
      <c r="BA10" t="str">
        <f>hotel!BA10&amp;""</f>
        <v/>
      </c>
      <c r="BB10" t="str">
        <f>hotel!BB10&amp;""</f>
        <v/>
      </c>
    </row>
    <row r="11" spans="1:54">
      <c r="A11" t="str">
        <f>hotel!A11&amp;""</f>
        <v/>
      </c>
      <c r="B11" t="str">
        <f>hotel!B11&amp;""</f>
        <v/>
      </c>
      <c r="C11" t="str">
        <f>hotel!C11&amp;""</f>
        <v/>
      </c>
      <c r="D11" t="str">
        <f>hotel!D11&amp;""</f>
        <v/>
      </c>
      <c r="E11" t="str">
        <f>hotel!E11&amp;""</f>
        <v/>
      </c>
      <c r="F11" t="str">
        <f>hotel!F11&amp;""</f>
        <v/>
      </c>
      <c r="G11" t="str">
        <f>hotel!G11&amp;""</f>
        <v/>
      </c>
      <c r="H11" t="str">
        <f>hotel!H11&amp;""</f>
        <v/>
      </c>
      <c r="I11" t="str">
        <f>hotel!I11&amp;""</f>
        <v/>
      </c>
      <c r="J11" t="str">
        <f>hotel!J11&amp;""</f>
        <v/>
      </c>
      <c r="K11" t="str">
        <f>hotel!K11&amp;""</f>
        <v/>
      </c>
      <c r="L11" t="str">
        <f>hotel!L11&amp;""</f>
        <v/>
      </c>
      <c r="M11" t="str">
        <f>hotel!M11&amp;""</f>
        <v/>
      </c>
      <c r="N11" t="str">
        <f>hotel!N11&amp;""</f>
        <v/>
      </c>
      <c r="O11" t="str">
        <f>hotel!O11&amp;""</f>
        <v/>
      </c>
      <c r="P11" t="str">
        <f>hotel!P11&amp;""</f>
        <v/>
      </c>
      <c r="Q11" t="str">
        <f>hotel!Q11&amp;""</f>
        <v/>
      </c>
      <c r="R11" t="str">
        <f>hotel!R11&amp;""</f>
        <v/>
      </c>
      <c r="S11" t="str">
        <f>hotel!S11&amp;""</f>
        <v/>
      </c>
      <c r="T11" t="str">
        <f>hotel!T11&amp;""</f>
        <v/>
      </c>
      <c r="U11" t="str">
        <f>hotel!U11&amp;""</f>
        <v/>
      </c>
      <c r="V11" t="str">
        <f>hotel!V11&amp;""</f>
        <v/>
      </c>
      <c r="W11" t="str">
        <f>hotel!W11&amp;""</f>
        <v/>
      </c>
      <c r="X11" t="str">
        <f>hotel!X11&amp;""</f>
        <v/>
      </c>
      <c r="Y11" t="str">
        <f>hotel!Y11&amp;""</f>
        <v/>
      </c>
      <c r="Z11" t="str">
        <f>hotel!Z11&amp;""</f>
        <v/>
      </c>
      <c r="AA11" t="str">
        <f>hotel!AA11&amp;""</f>
        <v/>
      </c>
      <c r="AB11" t="str">
        <f>hotel!AB11&amp;""</f>
        <v/>
      </c>
      <c r="AC11" t="str">
        <f>hotel!AC11&amp;""</f>
        <v/>
      </c>
      <c r="AD11" t="str">
        <f>hotel!AD11&amp;""</f>
        <v/>
      </c>
      <c r="AE11" t="str">
        <f>hotel!AE11&amp;""</f>
        <v/>
      </c>
      <c r="AF11" t="str">
        <f>hotel!AF11&amp;""</f>
        <v/>
      </c>
      <c r="AG11" t="str">
        <f>hotel!AG11&amp;""</f>
        <v/>
      </c>
      <c r="AH11" t="str">
        <f>hotel!AH11&amp;""</f>
        <v/>
      </c>
      <c r="AI11" t="str">
        <f>hotel!AI11&amp;""</f>
        <v/>
      </c>
      <c r="AJ11" t="str">
        <f>hotel!AJ11&amp;""</f>
        <v/>
      </c>
      <c r="AK11" t="str">
        <f>hotel!AK11&amp;""</f>
        <v/>
      </c>
      <c r="AL11" t="str">
        <f>hotel!AL11&amp;""</f>
        <v/>
      </c>
      <c r="AM11" t="str">
        <f>hotel!AM11&amp;""</f>
        <v/>
      </c>
      <c r="AN11" t="str">
        <f>hotel!AN11&amp;""</f>
        <v/>
      </c>
      <c r="AO11" t="str">
        <f>hotel!AO11&amp;""</f>
        <v/>
      </c>
      <c r="AP11" t="str">
        <f>hotel!AP11&amp;""</f>
        <v/>
      </c>
      <c r="AQ11" t="str">
        <f>hotel!AQ11&amp;""</f>
        <v/>
      </c>
      <c r="AR11" t="str">
        <f>hotel!AR11&amp;""</f>
        <v/>
      </c>
      <c r="AS11" t="str">
        <f>hotel!AS11&amp;""</f>
        <v/>
      </c>
      <c r="AT11" t="str">
        <f>hotel!AT11&amp;""</f>
        <v/>
      </c>
      <c r="AU11" t="str">
        <f>hotel!AU11&amp;""</f>
        <v/>
      </c>
      <c r="AV11" t="str">
        <f>hotel!AV11&amp;""</f>
        <v/>
      </c>
      <c r="AW11" t="str">
        <f>hotel!AW11&amp;""</f>
        <v/>
      </c>
      <c r="AX11" t="str">
        <f>hotel!AX11&amp;""</f>
        <v/>
      </c>
      <c r="AY11" t="str">
        <f>hotel!AY11&amp;""</f>
        <v/>
      </c>
      <c r="AZ11" t="str">
        <f>hotel!AZ11&amp;""</f>
        <v/>
      </c>
      <c r="BA11" t="str">
        <f>hotel!BA11&amp;""</f>
        <v/>
      </c>
      <c r="BB11" t="str">
        <f>hotel!BB11&amp;""</f>
        <v/>
      </c>
    </row>
    <row r="12" spans="1:54">
      <c r="A12" t="str">
        <f>hotel!A12&amp;""</f>
        <v/>
      </c>
      <c r="B12" t="str">
        <f>hotel!B12&amp;""</f>
        <v/>
      </c>
      <c r="C12" t="str">
        <f>hotel!C12&amp;""</f>
        <v/>
      </c>
      <c r="D12" t="str">
        <f>hotel!D12&amp;""</f>
        <v/>
      </c>
      <c r="E12" t="str">
        <f>hotel!E12&amp;""</f>
        <v/>
      </c>
      <c r="F12" t="str">
        <f>hotel!F12&amp;""</f>
        <v/>
      </c>
      <c r="G12" t="str">
        <f>hotel!G12&amp;""</f>
        <v/>
      </c>
      <c r="H12" t="str">
        <f>hotel!H12&amp;""</f>
        <v/>
      </c>
      <c r="I12" t="str">
        <f>hotel!I12&amp;""</f>
        <v/>
      </c>
      <c r="J12" t="str">
        <f>hotel!J12&amp;""</f>
        <v/>
      </c>
      <c r="K12" t="str">
        <f>hotel!K12&amp;""</f>
        <v/>
      </c>
      <c r="L12" t="str">
        <f>hotel!L12&amp;""</f>
        <v/>
      </c>
      <c r="M12" t="str">
        <f>hotel!M12&amp;""</f>
        <v/>
      </c>
      <c r="N12" t="str">
        <f>hotel!N12&amp;""</f>
        <v/>
      </c>
      <c r="O12" t="str">
        <f>hotel!O12&amp;""</f>
        <v/>
      </c>
      <c r="P12" t="str">
        <f>hotel!P12&amp;""</f>
        <v/>
      </c>
      <c r="Q12" t="str">
        <f>hotel!Q12&amp;""</f>
        <v/>
      </c>
      <c r="R12" t="str">
        <f>hotel!R12&amp;""</f>
        <v/>
      </c>
      <c r="S12" t="str">
        <f>hotel!S12&amp;""</f>
        <v/>
      </c>
      <c r="T12" t="str">
        <f>hotel!T12&amp;""</f>
        <v/>
      </c>
      <c r="U12" t="str">
        <f>hotel!U12&amp;""</f>
        <v/>
      </c>
      <c r="V12" t="str">
        <f>hotel!V12&amp;""</f>
        <v/>
      </c>
      <c r="W12" t="str">
        <f>hotel!W12&amp;""</f>
        <v/>
      </c>
      <c r="X12" t="str">
        <f>hotel!X12&amp;""</f>
        <v/>
      </c>
      <c r="Y12" t="str">
        <f>hotel!Y12&amp;""</f>
        <v/>
      </c>
      <c r="Z12" t="str">
        <f>hotel!Z12&amp;""</f>
        <v/>
      </c>
      <c r="AA12" t="str">
        <f>hotel!AA12&amp;""</f>
        <v/>
      </c>
      <c r="AB12" t="str">
        <f>hotel!AB12&amp;""</f>
        <v/>
      </c>
      <c r="AC12" t="str">
        <f>hotel!AC12&amp;""</f>
        <v/>
      </c>
      <c r="AD12" t="str">
        <f>hotel!AD12&amp;""</f>
        <v/>
      </c>
      <c r="AE12" t="str">
        <f>hotel!AE12&amp;""</f>
        <v/>
      </c>
      <c r="AF12" t="str">
        <f>hotel!AF12&amp;""</f>
        <v/>
      </c>
      <c r="AG12" t="str">
        <f>hotel!AG12&amp;""</f>
        <v/>
      </c>
      <c r="AH12" t="str">
        <f>hotel!AH12&amp;""</f>
        <v/>
      </c>
      <c r="AI12" t="str">
        <f>hotel!AI12&amp;""</f>
        <v/>
      </c>
      <c r="AJ12" t="str">
        <f>hotel!AJ12&amp;""</f>
        <v/>
      </c>
      <c r="AK12" t="str">
        <f>hotel!AK12&amp;""</f>
        <v/>
      </c>
      <c r="AL12" t="str">
        <f>hotel!AL12&amp;""</f>
        <v/>
      </c>
      <c r="AM12" t="str">
        <f>hotel!AM12&amp;""</f>
        <v/>
      </c>
      <c r="AN12" t="str">
        <f>hotel!AN12&amp;""</f>
        <v/>
      </c>
      <c r="AO12" t="str">
        <f>hotel!AO12&amp;""</f>
        <v/>
      </c>
      <c r="AP12" t="str">
        <f>hotel!AP12&amp;""</f>
        <v/>
      </c>
      <c r="AQ12" t="str">
        <f>hotel!AQ12&amp;""</f>
        <v/>
      </c>
      <c r="AR12" t="str">
        <f>hotel!AR12&amp;""</f>
        <v/>
      </c>
      <c r="AS12" t="str">
        <f>hotel!AS12&amp;""</f>
        <v/>
      </c>
      <c r="AT12" t="str">
        <f>hotel!AT12&amp;""</f>
        <v/>
      </c>
      <c r="AU12" t="str">
        <f>hotel!AU12&amp;""</f>
        <v/>
      </c>
      <c r="AV12" t="str">
        <f>hotel!AV12&amp;""</f>
        <v/>
      </c>
      <c r="AW12" t="str">
        <f>hotel!AW12&amp;""</f>
        <v/>
      </c>
      <c r="AX12" t="str">
        <f>hotel!AX12&amp;""</f>
        <v/>
      </c>
      <c r="AY12" t="str">
        <f>hotel!AY12&amp;""</f>
        <v/>
      </c>
      <c r="AZ12" t="str">
        <f>hotel!AZ12&amp;""</f>
        <v/>
      </c>
      <c r="BA12" t="str">
        <f>hotel!BA12&amp;""</f>
        <v/>
      </c>
      <c r="BB12" t="str">
        <f>hotel!BB12&amp;""</f>
        <v/>
      </c>
    </row>
  </sheetData>
  <phoneticPr fontId="13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26</vt:i4>
      </vt:variant>
      <vt:variant>
        <vt:lpstr>名前付き一覧</vt:lpstr>
      </vt:variant>
      <vt:variant>
        <vt:i4>10</vt:i4>
      </vt:variant>
    </vt:vector>
  </HeadingPairs>
  <TitlesOfParts>
    <vt:vector size="36" baseType="lpstr">
      <vt:lpstr>入力シート１＜普通車　料金表＞</vt:lpstr>
      <vt:lpstr>作業用</vt:lpstr>
      <vt:lpstr>入力シート１＜普通車　料金表＞ (見本)</vt:lpstr>
      <vt:lpstr>入力シート２　＜特別企画・割引＞</vt:lpstr>
      <vt:lpstr>入力シート２　＜特別企画・割引＞ (見本)</vt:lpstr>
      <vt:lpstr>スケジュール</vt:lpstr>
      <vt:lpstr>スケジュール (見本)</vt:lpstr>
      <vt:lpstr>カレンダー</vt:lpstr>
      <vt:lpstr>カレンダー (見本)</vt:lpstr>
      <vt:lpstr>入力シート3＜準中型他＞</vt:lpstr>
      <vt:lpstr>入力シート4＜大特他＞</vt:lpstr>
      <vt:lpstr>入力シート5＜二輪＞</vt:lpstr>
      <vt:lpstr>入力シート6＜二種＞</vt:lpstr>
      <vt:lpstr>諸情報</vt:lpstr>
      <vt:lpstr>入力用データ</vt:lpstr>
      <vt:lpstr>学校基本情報</vt:lpstr>
      <vt:lpstr>宿泊施設</vt:lpstr>
      <vt:lpstr>アクセス</vt:lpstr>
      <vt:lpstr>access</vt:lpstr>
      <vt:lpstr>hotel</vt:lpstr>
      <vt:lpstr>campaign</vt:lpstr>
      <vt:lpstr>schedule</vt:lpstr>
      <vt:lpstr>price</vt:lpstr>
      <vt:lpstr>school_data</vt:lpstr>
      <vt:lpstr>csvdata</vt:lpstr>
      <vt:lpstr>hotelCSV</vt:lpstr>
      <vt:lpstr>カレンダー!Print_Area</vt:lpstr>
      <vt:lpstr>'カレンダー (見本)'!Print_Area</vt:lpstr>
      <vt:lpstr>スケジュール!Print_Area</vt:lpstr>
      <vt:lpstr>'スケジュール (見本)'!Print_Area</vt:lpstr>
      <vt:lpstr>'入力シート１＜普通車　料金表＞'!Print_Area</vt:lpstr>
      <vt:lpstr>'入力シート１＜普通車　料金表＞ (見本)'!Print_Area</vt:lpstr>
      <vt:lpstr>'入力シート２　＜特別企画・割引＞'!Print_Area</vt:lpstr>
      <vt:lpstr>'入力シート２　＜特別企画・割引＞ (見本)'!Print_Area</vt:lpstr>
      <vt:lpstr>スケジュール!Print_Titles</vt:lpstr>
      <vt:lpstr>'スケジュール (見本)'!Print_Titles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masai</dc:creator>
  <cp:lastModifiedBy>m</cp:lastModifiedBy>
  <cp:lastPrinted>2018-07-24T11:52:57Z</cp:lastPrinted>
  <dcterms:created xsi:type="dcterms:W3CDTF">2018-05-08T04:01:53Z</dcterms:created>
  <dcterms:modified xsi:type="dcterms:W3CDTF">2018-10-05T12:18:14Z</dcterms:modified>
</cp:coreProperties>
</file>